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autoCompressPictures="0"/>
  <mc:AlternateContent xmlns:mc="http://schemas.openxmlformats.org/markup-compatibility/2006">
    <mc:Choice Requires="x15">
      <x15ac:absPath xmlns:x15ac="http://schemas.microsoft.com/office/spreadsheetml/2010/11/ac" url="\\Cifs2\viclab$\Reeves Team\Q-Vax Mouse Manuscript\VORTEX\Correct - Analysis for Manuscript\99,000per Analysis\DR3 Grouped Day 10\T Cells (smaller K)\"/>
    </mc:Choice>
  </mc:AlternateContent>
  <xr:revisionPtr revIDLastSave="0" documentId="13_ncr:1_{8B43BE95-E0B6-4088-B094-77A09CE3DBC2}" xr6:coauthVersionLast="36" xr6:coauthVersionMax="36" xr10:uidLastSave="{00000000-0000-0000-0000-000000000000}"/>
  <bookViews>
    <workbookView xWindow="0" yWindow="0" windowWidth="51195" windowHeight="28800" activeTab="4" xr2:uid="{00000000-000D-0000-FFFF-FFFF00000000}"/>
  </bookViews>
  <sheets>
    <sheet name="Sheet1" sheetId="6" r:id="rId1"/>
    <sheet name="Sheet2" sheetId="7" r:id="rId2"/>
    <sheet name="Sheet4" sheetId="9" r:id="rId3"/>
    <sheet name="Z score and MAD Score" sheetId="10" r:id="rId4"/>
    <sheet name="Elbow Point" sheetId="11" r:id="rId5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83" i="9" l="1"/>
  <c r="N85" i="9"/>
  <c r="L87" i="9"/>
  <c r="J89" i="9"/>
  <c r="J95" i="9"/>
  <c r="N96" i="9"/>
  <c r="Q98" i="9"/>
  <c r="P99" i="9"/>
  <c r="O100" i="9"/>
  <c r="N101" i="9"/>
  <c r="M102" i="9"/>
  <c r="L103" i="9"/>
  <c r="K104" i="9"/>
  <c r="J105" i="9"/>
  <c r="K108" i="9"/>
  <c r="J109" i="9"/>
  <c r="Q110" i="9"/>
  <c r="P111" i="9"/>
  <c r="O112" i="9"/>
  <c r="N113" i="9"/>
  <c r="M114" i="9"/>
  <c r="L115" i="9"/>
  <c r="Q115" i="9"/>
  <c r="K116" i="9"/>
  <c r="P116" i="9"/>
  <c r="J117" i="9"/>
  <c r="O117" i="9"/>
  <c r="L118" i="9"/>
  <c r="P118" i="9"/>
  <c r="K119" i="9"/>
  <c r="O119" i="9"/>
  <c r="J120" i="9"/>
  <c r="N120" i="9"/>
  <c r="M121" i="9"/>
  <c r="Q121" i="9"/>
  <c r="A978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R978" i="7"/>
  <c r="S978" i="7"/>
  <c r="T978" i="7"/>
  <c r="U978" i="7"/>
  <c r="V978" i="7"/>
  <c r="W978" i="7"/>
  <c r="X978" i="7"/>
  <c r="Y978" i="7"/>
  <c r="Z978" i="7"/>
  <c r="AA978" i="7"/>
  <c r="AB978" i="7"/>
  <c r="AC978" i="7"/>
  <c r="AD978" i="7"/>
  <c r="AE978" i="7"/>
  <c r="AF978" i="7"/>
  <c r="AG978" i="7"/>
  <c r="AH978" i="7"/>
  <c r="AI978" i="7"/>
  <c r="AJ978" i="7"/>
  <c r="AK978" i="7"/>
  <c r="AL978" i="7"/>
  <c r="AM978" i="7"/>
  <c r="AN978" i="7"/>
  <c r="A979" i="7"/>
  <c r="B979" i="7"/>
  <c r="C979" i="7"/>
  <c r="D979" i="7"/>
  <c r="E979" i="7"/>
  <c r="F979" i="7"/>
  <c r="G979" i="7"/>
  <c r="H979" i="7"/>
  <c r="I979" i="7"/>
  <c r="J979" i="7"/>
  <c r="K979" i="7"/>
  <c r="L979" i="7"/>
  <c r="M979" i="7"/>
  <c r="N979" i="7"/>
  <c r="O979" i="7"/>
  <c r="P979" i="7"/>
  <c r="Q979" i="7"/>
  <c r="R979" i="7"/>
  <c r="S979" i="7"/>
  <c r="T979" i="7"/>
  <c r="U979" i="7"/>
  <c r="V979" i="7"/>
  <c r="W979" i="7"/>
  <c r="X979" i="7"/>
  <c r="Y979" i="7"/>
  <c r="Z979" i="7"/>
  <c r="AA979" i="7"/>
  <c r="AB979" i="7"/>
  <c r="AC979" i="7"/>
  <c r="AD979" i="7"/>
  <c r="AE979" i="7"/>
  <c r="AF979" i="7"/>
  <c r="AG979" i="7"/>
  <c r="AH979" i="7"/>
  <c r="AI979" i="7"/>
  <c r="AJ979" i="7"/>
  <c r="AK979" i="7"/>
  <c r="AL979" i="7"/>
  <c r="AM979" i="7"/>
  <c r="AN979" i="7"/>
  <c r="A980" i="7"/>
  <c r="B980" i="7"/>
  <c r="C980" i="7"/>
  <c r="D980" i="7"/>
  <c r="E980" i="7"/>
  <c r="F980" i="7"/>
  <c r="G980" i="7"/>
  <c r="H980" i="7"/>
  <c r="I980" i="7"/>
  <c r="J980" i="7"/>
  <c r="K980" i="7"/>
  <c r="L980" i="7"/>
  <c r="M980" i="7"/>
  <c r="N980" i="7"/>
  <c r="O980" i="7"/>
  <c r="P980" i="7"/>
  <c r="Q980" i="7"/>
  <c r="R980" i="7"/>
  <c r="S980" i="7"/>
  <c r="T980" i="7"/>
  <c r="U980" i="7"/>
  <c r="V980" i="7"/>
  <c r="W980" i="7"/>
  <c r="X980" i="7"/>
  <c r="Y980" i="7"/>
  <c r="Z980" i="7"/>
  <c r="AA980" i="7"/>
  <c r="AB980" i="7"/>
  <c r="AC980" i="7"/>
  <c r="AD980" i="7"/>
  <c r="AE980" i="7"/>
  <c r="AF980" i="7"/>
  <c r="AG980" i="7"/>
  <c r="AH980" i="7"/>
  <c r="AI980" i="7"/>
  <c r="AJ980" i="7"/>
  <c r="AK980" i="7"/>
  <c r="AL980" i="7"/>
  <c r="AM980" i="7"/>
  <c r="AN980" i="7"/>
  <c r="A981" i="7"/>
  <c r="B981" i="7"/>
  <c r="C981" i="7"/>
  <c r="D981" i="7"/>
  <c r="E981" i="7"/>
  <c r="F981" i="7"/>
  <c r="G981" i="7"/>
  <c r="H981" i="7"/>
  <c r="I981" i="7"/>
  <c r="J981" i="7"/>
  <c r="K981" i="7"/>
  <c r="L981" i="7"/>
  <c r="M981" i="7"/>
  <c r="N981" i="7"/>
  <c r="O981" i="7"/>
  <c r="P981" i="7"/>
  <c r="Q981" i="7"/>
  <c r="R981" i="7"/>
  <c r="S981" i="7"/>
  <c r="T981" i="7"/>
  <c r="U981" i="7"/>
  <c r="V981" i="7"/>
  <c r="W981" i="7"/>
  <c r="X981" i="7"/>
  <c r="Y981" i="7"/>
  <c r="Z981" i="7"/>
  <c r="AA981" i="7"/>
  <c r="AB981" i="7"/>
  <c r="AC981" i="7"/>
  <c r="AD981" i="7"/>
  <c r="AE981" i="7"/>
  <c r="AF981" i="7"/>
  <c r="AG981" i="7"/>
  <c r="AH981" i="7"/>
  <c r="AI981" i="7"/>
  <c r="AJ981" i="7"/>
  <c r="AK981" i="7"/>
  <c r="AL981" i="7"/>
  <c r="AM981" i="7"/>
  <c r="AN981" i="7"/>
  <c r="A982" i="7"/>
  <c r="B982" i="7"/>
  <c r="C982" i="7"/>
  <c r="D982" i="7"/>
  <c r="E982" i="7"/>
  <c r="F982" i="7"/>
  <c r="G982" i="7"/>
  <c r="H982" i="7"/>
  <c r="I982" i="7"/>
  <c r="J982" i="7"/>
  <c r="K982" i="7"/>
  <c r="L982" i="7"/>
  <c r="M982" i="7"/>
  <c r="N982" i="7"/>
  <c r="O982" i="7"/>
  <c r="P982" i="7"/>
  <c r="Q982" i="7"/>
  <c r="R982" i="7"/>
  <c r="S982" i="7"/>
  <c r="T982" i="7"/>
  <c r="U982" i="7"/>
  <c r="V982" i="7"/>
  <c r="W982" i="7"/>
  <c r="X982" i="7"/>
  <c r="Y982" i="7"/>
  <c r="Z982" i="7"/>
  <c r="AA982" i="7"/>
  <c r="AB982" i="7"/>
  <c r="AC982" i="7"/>
  <c r="AD982" i="7"/>
  <c r="AE982" i="7"/>
  <c r="AF982" i="7"/>
  <c r="AG982" i="7"/>
  <c r="AH982" i="7"/>
  <c r="AI982" i="7"/>
  <c r="AJ982" i="7"/>
  <c r="AK982" i="7"/>
  <c r="AL982" i="7"/>
  <c r="AM982" i="7"/>
  <c r="AN982" i="7"/>
  <c r="A983" i="7"/>
  <c r="B983" i="7"/>
  <c r="C983" i="7"/>
  <c r="D983" i="7"/>
  <c r="E983" i="7"/>
  <c r="F983" i="7"/>
  <c r="G983" i="7"/>
  <c r="H983" i="7"/>
  <c r="I983" i="7"/>
  <c r="J983" i="7"/>
  <c r="K983" i="7"/>
  <c r="L983" i="7"/>
  <c r="M983" i="7"/>
  <c r="N983" i="7"/>
  <c r="O983" i="7"/>
  <c r="P983" i="7"/>
  <c r="Q983" i="7"/>
  <c r="R983" i="7"/>
  <c r="S983" i="7"/>
  <c r="T983" i="7"/>
  <c r="U983" i="7"/>
  <c r="V983" i="7"/>
  <c r="W983" i="7"/>
  <c r="X983" i="7"/>
  <c r="Y983" i="7"/>
  <c r="Z983" i="7"/>
  <c r="AA983" i="7"/>
  <c r="AB983" i="7"/>
  <c r="AC983" i="7"/>
  <c r="AD983" i="7"/>
  <c r="AE983" i="7"/>
  <c r="AF983" i="7"/>
  <c r="AG983" i="7"/>
  <c r="AH983" i="7"/>
  <c r="AI983" i="7"/>
  <c r="AJ983" i="7"/>
  <c r="AK983" i="7"/>
  <c r="AL983" i="7"/>
  <c r="AM983" i="7"/>
  <c r="AN983" i="7"/>
  <c r="A984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N984" i="7"/>
  <c r="O984" i="7"/>
  <c r="P984" i="7"/>
  <c r="Q984" i="7"/>
  <c r="R984" i="7"/>
  <c r="S984" i="7"/>
  <c r="T984" i="7"/>
  <c r="U984" i="7"/>
  <c r="V984" i="7"/>
  <c r="W984" i="7"/>
  <c r="X984" i="7"/>
  <c r="Y984" i="7"/>
  <c r="Z984" i="7"/>
  <c r="AA984" i="7"/>
  <c r="AB984" i="7"/>
  <c r="AC984" i="7"/>
  <c r="AD984" i="7"/>
  <c r="AE984" i="7"/>
  <c r="AF984" i="7"/>
  <c r="AG984" i="7"/>
  <c r="AH984" i="7"/>
  <c r="AI984" i="7"/>
  <c r="AJ984" i="7"/>
  <c r="AK984" i="7"/>
  <c r="AL984" i="7"/>
  <c r="AM984" i="7"/>
  <c r="AN984" i="7"/>
  <c r="A985" i="7"/>
  <c r="B985" i="7"/>
  <c r="C985" i="7"/>
  <c r="D985" i="7"/>
  <c r="E985" i="7"/>
  <c r="F985" i="7"/>
  <c r="G985" i="7"/>
  <c r="H985" i="7"/>
  <c r="I985" i="7"/>
  <c r="J985" i="7"/>
  <c r="K985" i="7"/>
  <c r="L985" i="7"/>
  <c r="M985" i="7"/>
  <c r="N985" i="7"/>
  <c r="O985" i="7"/>
  <c r="P985" i="7"/>
  <c r="Q985" i="7"/>
  <c r="R985" i="7"/>
  <c r="S985" i="7"/>
  <c r="T985" i="7"/>
  <c r="U985" i="7"/>
  <c r="V985" i="7"/>
  <c r="W985" i="7"/>
  <c r="X985" i="7"/>
  <c r="Y985" i="7"/>
  <c r="Z985" i="7"/>
  <c r="AA985" i="7"/>
  <c r="AB985" i="7"/>
  <c r="AC985" i="7"/>
  <c r="AD985" i="7"/>
  <c r="AE985" i="7"/>
  <c r="AF985" i="7"/>
  <c r="AG985" i="7"/>
  <c r="AH985" i="7"/>
  <c r="AI985" i="7"/>
  <c r="AJ985" i="7"/>
  <c r="AK985" i="7"/>
  <c r="AL985" i="7"/>
  <c r="AM985" i="7"/>
  <c r="AN985" i="7"/>
  <c r="A986" i="7"/>
  <c r="B986" i="7"/>
  <c r="C986" i="7"/>
  <c r="D986" i="7"/>
  <c r="E986" i="7"/>
  <c r="F986" i="7"/>
  <c r="G986" i="7"/>
  <c r="H986" i="7"/>
  <c r="I986" i="7"/>
  <c r="J986" i="7"/>
  <c r="K986" i="7"/>
  <c r="L986" i="7"/>
  <c r="M986" i="7"/>
  <c r="N986" i="7"/>
  <c r="O986" i="7"/>
  <c r="P986" i="7"/>
  <c r="Q986" i="7"/>
  <c r="R986" i="7"/>
  <c r="S986" i="7"/>
  <c r="T986" i="7"/>
  <c r="U986" i="7"/>
  <c r="V986" i="7"/>
  <c r="W986" i="7"/>
  <c r="X986" i="7"/>
  <c r="Y986" i="7"/>
  <c r="Z986" i="7"/>
  <c r="AA986" i="7"/>
  <c r="AB986" i="7"/>
  <c r="AC986" i="7"/>
  <c r="AD986" i="7"/>
  <c r="AE986" i="7"/>
  <c r="AF986" i="7"/>
  <c r="AG986" i="7"/>
  <c r="AH986" i="7"/>
  <c r="AI986" i="7"/>
  <c r="AJ986" i="7"/>
  <c r="AK986" i="7"/>
  <c r="AL986" i="7"/>
  <c r="AM986" i="7"/>
  <c r="AN986" i="7"/>
  <c r="A987" i="7"/>
  <c r="B987" i="7"/>
  <c r="C987" i="7"/>
  <c r="D987" i="7"/>
  <c r="E987" i="7"/>
  <c r="F987" i="7"/>
  <c r="G987" i="7"/>
  <c r="H987" i="7"/>
  <c r="I987" i="7"/>
  <c r="J987" i="7"/>
  <c r="K987" i="7"/>
  <c r="L987" i="7"/>
  <c r="M987" i="7"/>
  <c r="N987" i="7"/>
  <c r="O987" i="7"/>
  <c r="P987" i="7"/>
  <c r="Q987" i="7"/>
  <c r="R987" i="7"/>
  <c r="S987" i="7"/>
  <c r="T987" i="7"/>
  <c r="U987" i="7"/>
  <c r="V987" i="7"/>
  <c r="W987" i="7"/>
  <c r="X987" i="7"/>
  <c r="Y987" i="7"/>
  <c r="Z987" i="7"/>
  <c r="AA987" i="7"/>
  <c r="AB987" i="7"/>
  <c r="AC987" i="7"/>
  <c r="AD987" i="7"/>
  <c r="AE987" i="7"/>
  <c r="AF987" i="7"/>
  <c r="AG987" i="7"/>
  <c r="AH987" i="7"/>
  <c r="AI987" i="7"/>
  <c r="AJ987" i="7"/>
  <c r="AK987" i="7"/>
  <c r="AL987" i="7"/>
  <c r="AM987" i="7"/>
  <c r="AN987" i="7"/>
  <c r="A988" i="7"/>
  <c r="B988" i="7"/>
  <c r="C988" i="7"/>
  <c r="D988" i="7"/>
  <c r="E988" i="7"/>
  <c r="F988" i="7"/>
  <c r="G988" i="7"/>
  <c r="H988" i="7"/>
  <c r="I988" i="7"/>
  <c r="J988" i="7"/>
  <c r="K988" i="7"/>
  <c r="L988" i="7"/>
  <c r="M988" i="7"/>
  <c r="N988" i="7"/>
  <c r="O988" i="7"/>
  <c r="P988" i="7"/>
  <c r="Q988" i="7"/>
  <c r="R988" i="7"/>
  <c r="S988" i="7"/>
  <c r="T988" i="7"/>
  <c r="U988" i="7"/>
  <c r="V988" i="7"/>
  <c r="W988" i="7"/>
  <c r="X988" i="7"/>
  <c r="Y988" i="7"/>
  <c r="Z988" i="7"/>
  <c r="AA988" i="7"/>
  <c r="AB988" i="7"/>
  <c r="AC988" i="7"/>
  <c r="AD988" i="7"/>
  <c r="AE988" i="7"/>
  <c r="AF988" i="7"/>
  <c r="AG988" i="7"/>
  <c r="AH988" i="7"/>
  <c r="AI988" i="7"/>
  <c r="AJ988" i="7"/>
  <c r="AK988" i="7"/>
  <c r="AL988" i="7"/>
  <c r="AM988" i="7"/>
  <c r="AN988" i="7"/>
  <c r="A989" i="7"/>
  <c r="B989" i="7"/>
  <c r="C989" i="7"/>
  <c r="D989" i="7"/>
  <c r="E989" i="7"/>
  <c r="F989" i="7"/>
  <c r="G989" i="7"/>
  <c r="H989" i="7"/>
  <c r="I989" i="7"/>
  <c r="J989" i="7"/>
  <c r="K989" i="7"/>
  <c r="L989" i="7"/>
  <c r="M989" i="7"/>
  <c r="N989" i="7"/>
  <c r="O989" i="7"/>
  <c r="P989" i="7"/>
  <c r="Q989" i="7"/>
  <c r="R989" i="7"/>
  <c r="S989" i="7"/>
  <c r="T989" i="7"/>
  <c r="U989" i="7"/>
  <c r="V989" i="7"/>
  <c r="W989" i="7"/>
  <c r="X989" i="7"/>
  <c r="Y989" i="7"/>
  <c r="Z989" i="7"/>
  <c r="AA989" i="7"/>
  <c r="AB989" i="7"/>
  <c r="AC989" i="7"/>
  <c r="AD989" i="7"/>
  <c r="AE989" i="7"/>
  <c r="AF989" i="7"/>
  <c r="AG989" i="7"/>
  <c r="AH989" i="7"/>
  <c r="AI989" i="7"/>
  <c r="AJ989" i="7"/>
  <c r="AK989" i="7"/>
  <c r="AL989" i="7"/>
  <c r="AM989" i="7"/>
  <c r="AN989" i="7"/>
  <c r="A990" i="7"/>
  <c r="B990" i="7"/>
  <c r="C990" i="7"/>
  <c r="D990" i="7"/>
  <c r="E990" i="7"/>
  <c r="F990" i="7"/>
  <c r="G990" i="7"/>
  <c r="H990" i="7"/>
  <c r="I990" i="7"/>
  <c r="J990" i="7"/>
  <c r="K990" i="7"/>
  <c r="L990" i="7"/>
  <c r="M990" i="7"/>
  <c r="N990" i="7"/>
  <c r="O990" i="7"/>
  <c r="P990" i="7"/>
  <c r="Q990" i="7"/>
  <c r="R990" i="7"/>
  <c r="S990" i="7"/>
  <c r="T990" i="7"/>
  <c r="U990" i="7"/>
  <c r="V990" i="7"/>
  <c r="W990" i="7"/>
  <c r="X990" i="7"/>
  <c r="Y990" i="7"/>
  <c r="Z990" i="7"/>
  <c r="AA990" i="7"/>
  <c r="AB990" i="7"/>
  <c r="AC990" i="7"/>
  <c r="AD990" i="7"/>
  <c r="AE990" i="7"/>
  <c r="AF990" i="7"/>
  <c r="AG990" i="7"/>
  <c r="AH990" i="7"/>
  <c r="AI990" i="7"/>
  <c r="AJ990" i="7"/>
  <c r="AK990" i="7"/>
  <c r="AL990" i="7"/>
  <c r="AM990" i="7"/>
  <c r="AN990" i="7"/>
  <c r="A991" i="7"/>
  <c r="B991" i="7"/>
  <c r="C991" i="7"/>
  <c r="D991" i="7"/>
  <c r="E991" i="7"/>
  <c r="F991" i="7"/>
  <c r="G991" i="7"/>
  <c r="H991" i="7"/>
  <c r="I991" i="7"/>
  <c r="J991" i="7"/>
  <c r="K991" i="7"/>
  <c r="L991" i="7"/>
  <c r="M991" i="7"/>
  <c r="N991" i="7"/>
  <c r="O991" i="7"/>
  <c r="P991" i="7"/>
  <c r="Q991" i="7"/>
  <c r="R991" i="7"/>
  <c r="S991" i="7"/>
  <c r="T991" i="7"/>
  <c r="U991" i="7"/>
  <c r="V991" i="7"/>
  <c r="W991" i="7"/>
  <c r="X991" i="7"/>
  <c r="Y991" i="7"/>
  <c r="Z991" i="7"/>
  <c r="AA991" i="7"/>
  <c r="AB991" i="7"/>
  <c r="AC991" i="7"/>
  <c r="AD991" i="7"/>
  <c r="AE991" i="7"/>
  <c r="AF991" i="7"/>
  <c r="AG991" i="7"/>
  <c r="AH991" i="7"/>
  <c r="AI991" i="7"/>
  <c r="AJ991" i="7"/>
  <c r="AK991" i="7"/>
  <c r="AL991" i="7"/>
  <c r="AM991" i="7"/>
  <c r="AN991" i="7"/>
  <c r="A992" i="7"/>
  <c r="B992" i="7"/>
  <c r="C992" i="7"/>
  <c r="D992" i="7"/>
  <c r="E992" i="7"/>
  <c r="F992" i="7"/>
  <c r="G992" i="7"/>
  <c r="H992" i="7"/>
  <c r="I992" i="7"/>
  <c r="J992" i="7"/>
  <c r="K992" i="7"/>
  <c r="L992" i="7"/>
  <c r="M992" i="7"/>
  <c r="N992" i="7"/>
  <c r="O992" i="7"/>
  <c r="P992" i="7"/>
  <c r="Q992" i="7"/>
  <c r="R992" i="7"/>
  <c r="S992" i="7"/>
  <c r="T992" i="7"/>
  <c r="U992" i="7"/>
  <c r="V992" i="7"/>
  <c r="W992" i="7"/>
  <c r="X992" i="7"/>
  <c r="Y992" i="7"/>
  <c r="Z992" i="7"/>
  <c r="AA992" i="7"/>
  <c r="AB992" i="7"/>
  <c r="AC992" i="7"/>
  <c r="AD992" i="7"/>
  <c r="AE992" i="7"/>
  <c r="AF992" i="7"/>
  <c r="AG992" i="7"/>
  <c r="AH992" i="7"/>
  <c r="AI992" i="7"/>
  <c r="AJ992" i="7"/>
  <c r="AK992" i="7"/>
  <c r="AL992" i="7"/>
  <c r="AM992" i="7"/>
  <c r="AN992" i="7"/>
  <c r="A993" i="7"/>
  <c r="B993" i="7"/>
  <c r="C993" i="7"/>
  <c r="D993" i="7"/>
  <c r="E993" i="7"/>
  <c r="F993" i="7"/>
  <c r="G993" i="7"/>
  <c r="H993" i="7"/>
  <c r="I993" i="7"/>
  <c r="J993" i="7"/>
  <c r="K993" i="7"/>
  <c r="L993" i="7"/>
  <c r="M993" i="7"/>
  <c r="N993" i="7"/>
  <c r="O993" i="7"/>
  <c r="P993" i="7"/>
  <c r="Q993" i="7"/>
  <c r="R993" i="7"/>
  <c r="S993" i="7"/>
  <c r="T993" i="7"/>
  <c r="U993" i="7"/>
  <c r="V993" i="7"/>
  <c r="W993" i="7"/>
  <c r="X993" i="7"/>
  <c r="Y993" i="7"/>
  <c r="Z993" i="7"/>
  <c r="AA993" i="7"/>
  <c r="AB993" i="7"/>
  <c r="AC993" i="7"/>
  <c r="AD993" i="7"/>
  <c r="AE993" i="7"/>
  <c r="AF993" i="7"/>
  <c r="AG993" i="7"/>
  <c r="AH993" i="7"/>
  <c r="AI993" i="7"/>
  <c r="AJ993" i="7"/>
  <c r="AK993" i="7"/>
  <c r="AL993" i="7"/>
  <c r="AM993" i="7"/>
  <c r="AN993" i="7"/>
  <c r="A994" i="7"/>
  <c r="B994" i="7"/>
  <c r="C994" i="7"/>
  <c r="D994" i="7"/>
  <c r="E994" i="7"/>
  <c r="F994" i="7"/>
  <c r="G994" i="7"/>
  <c r="H994" i="7"/>
  <c r="I994" i="7"/>
  <c r="J994" i="7"/>
  <c r="K994" i="7"/>
  <c r="L994" i="7"/>
  <c r="M994" i="7"/>
  <c r="N994" i="7"/>
  <c r="O994" i="7"/>
  <c r="P994" i="7"/>
  <c r="Q994" i="7"/>
  <c r="R994" i="7"/>
  <c r="S994" i="7"/>
  <c r="T994" i="7"/>
  <c r="U994" i="7"/>
  <c r="V994" i="7"/>
  <c r="W994" i="7"/>
  <c r="X994" i="7"/>
  <c r="Y994" i="7"/>
  <c r="Z994" i="7"/>
  <c r="AA994" i="7"/>
  <c r="AB994" i="7"/>
  <c r="AC994" i="7"/>
  <c r="AD994" i="7"/>
  <c r="AE994" i="7"/>
  <c r="AF994" i="7"/>
  <c r="AG994" i="7"/>
  <c r="AH994" i="7"/>
  <c r="AI994" i="7"/>
  <c r="AJ994" i="7"/>
  <c r="AK994" i="7"/>
  <c r="AL994" i="7"/>
  <c r="AM994" i="7"/>
  <c r="AN994" i="7"/>
  <c r="A995" i="7"/>
  <c r="B995" i="7"/>
  <c r="C995" i="7"/>
  <c r="D995" i="7"/>
  <c r="E995" i="7"/>
  <c r="F995" i="7"/>
  <c r="G995" i="7"/>
  <c r="H995" i="7"/>
  <c r="I995" i="7"/>
  <c r="J995" i="7"/>
  <c r="K995" i="7"/>
  <c r="L995" i="7"/>
  <c r="M995" i="7"/>
  <c r="N995" i="7"/>
  <c r="O995" i="7"/>
  <c r="P995" i="7"/>
  <c r="Q995" i="7"/>
  <c r="R995" i="7"/>
  <c r="S995" i="7"/>
  <c r="T995" i="7"/>
  <c r="U995" i="7"/>
  <c r="V995" i="7"/>
  <c r="W995" i="7"/>
  <c r="X995" i="7"/>
  <c r="Y995" i="7"/>
  <c r="Z995" i="7"/>
  <c r="AA995" i="7"/>
  <c r="AB995" i="7"/>
  <c r="AC995" i="7"/>
  <c r="AD995" i="7"/>
  <c r="AE995" i="7"/>
  <c r="AF995" i="7"/>
  <c r="AG995" i="7"/>
  <c r="AH995" i="7"/>
  <c r="AI995" i="7"/>
  <c r="AJ995" i="7"/>
  <c r="AK995" i="7"/>
  <c r="AL995" i="7"/>
  <c r="AM995" i="7"/>
  <c r="AN995" i="7"/>
  <c r="A996" i="7"/>
  <c r="B996" i="7"/>
  <c r="C996" i="7"/>
  <c r="D996" i="7"/>
  <c r="E996" i="7"/>
  <c r="F996" i="7"/>
  <c r="G996" i="7"/>
  <c r="H996" i="7"/>
  <c r="I996" i="7"/>
  <c r="J996" i="7"/>
  <c r="K996" i="7"/>
  <c r="L996" i="7"/>
  <c r="M996" i="7"/>
  <c r="N996" i="7"/>
  <c r="O996" i="7"/>
  <c r="P996" i="7"/>
  <c r="Q996" i="7"/>
  <c r="R996" i="7"/>
  <c r="S996" i="7"/>
  <c r="T996" i="7"/>
  <c r="U996" i="7"/>
  <c r="V996" i="7"/>
  <c r="W996" i="7"/>
  <c r="X996" i="7"/>
  <c r="Y996" i="7"/>
  <c r="Z996" i="7"/>
  <c r="AA996" i="7"/>
  <c r="AB996" i="7"/>
  <c r="AC996" i="7"/>
  <c r="AD996" i="7"/>
  <c r="AE996" i="7"/>
  <c r="AF996" i="7"/>
  <c r="AG996" i="7"/>
  <c r="AH996" i="7"/>
  <c r="AI996" i="7"/>
  <c r="AJ996" i="7"/>
  <c r="AK996" i="7"/>
  <c r="AL996" i="7"/>
  <c r="AM996" i="7"/>
  <c r="AN996" i="7"/>
  <c r="A997" i="7"/>
  <c r="B997" i="7"/>
  <c r="C997" i="7"/>
  <c r="D997" i="7"/>
  <c r="E997" i="7"/>
  <c r="F997" i="7"/>
  <c r="G997" i="7"/>
  <c r="H997" i="7"/>
  <c r="I997" i="7"/>
  <c r="J997" i="7"/>
  <c r="K997" i="7"/>
  <c r="L997" i="7"/>
  <c r="M997" i="7"/>
  <c r="N997" i="7"/>
  <c r="O997" i="7"/>
  <c r="P997" i="7"/>
  <c r="Q997" i="7"/>
  <c r="R997" i="7"/>
  <c r="S997" i="7"/>
  <c r="T997" i="7"/>
  <c r="U997" i="7"/>
  <c r="V997" i="7"/>
  <c r="W997" i="7"/>
  <c r="X997" i="7"/>
  <c r="Y997" i="7"/>
  <c r="Z997" i="7"/>
  <c r="AA997" i="7"/>
  <c r="AB997" i="7"/>
  <c r="AC997" i="7"/>
  <c r="AD997" i="7"/>
  <c r="AE997" i="7"/>
  <c r="AF997" i="7"/>
  <c r="AG997" i="7"/>
  <c r="AH997" i="7"/>
  <c r="AI997" i="7"/>
  <c r="AJ997" i="7"/>
  <c r="AK997" i="7"/>
  <c r="AL997" i="7"/>
  <c r="AM997" i="7"/>
  <c r="AN997" i="7"/>
  <c r="A998" i="7"/>
  <c r="B998" i="7"/>
  <c r="C998" i="7"/>
  <c r="D998" i="7"/>
  <c r="E998" i="7"/>
  <c r="F998" i="7"/>
  <c r="G998" i="7"/>
  <c r="H998" i="7"/>
  <c r="I998" i="7"/>
  <c r="J998" i="7"/>
  <c r="K998" i="7"/>
  <c r="L998" i="7"/>
  <c r="M998" i="7"/>
  <c r="N998" i="7"/>
  <c r="O998" i="7"/>
  <c r="P998" i="7"/>
  <c r="Q998" i="7"/>
  <c r="R998" i="7"/>
  <c r="S998" i="7"/>
  <c r="T998" i="7"/>
  <c r="U998" i="7"/>
  <c r="V998" i="7"/>
  <c r="W998" i="7"/>
  <c r="X998" i="7"/>
  <c r="Y998" i="7"/>
  <c r="Z998" i="7"/>
  <c r="AA998" i="7"/>
  <c r="AB998" i="7"/>
  <c r="AC998" i="7"/>
  <c r="AD998" i="7"/>
  <c r="AE998" i="7"/>
  <c r="AF998" i="7"/>
  <c r="AG998" i="7"/>
  <c r="AH998" i="7"/>
  <c r="AI998" i="7"/>
  <c r="AJ998" i="7"/>
  <c r="AK998" i="7"/>
  <c r="AL998" i="7"/>
  <c r="AM998" i="7"/>
  <c r="AN998" i="7"/>
  <c r="A999" i="7"/>
  <c r="B999" i="7"/>
  <c r="C999" i="7"/>
  <c r="D999" i="7"/>
  <c r="E999" i="7"/>
  <c r="F999" i="7"/>
  <c r="G999" i="7"/>
  <c r="H999" i="7"/>
  <c r="I999" i="7"/>
  <c r="J999" i="7"/>
  <c r="K999" i="7"/>
  <c r="L999" i="7"/>
  <c r="M999" i="7"/>
  <c r="N999" i="7"/>
  <c r="O999" i="7"/>
  <c r="P999" i="7"/>
  <c r="Q999" i="7"/>
  <c r="R999" i="7"/>
  <c r="S999" i="7"/>
  <c r="T999" i="7"/>
  <c r="U999" i="7"/>
  <c r="V999" i="7"/>
  <c r="W999" i="7"/>
  <c r="X999" i="7"/>
  <c r="Y999" i="7"/>
  <c r="Z999" i="7"/>
  <c r="AA999" i="7"/>
  <c r="AB999" i="7"/>
  <c r="AC999" i="7"/>
  <c r="AD999" i="7"/>
  <c r="AE999" i="7"/>
  <c r="AF999" i="7"/>
  <c r="AG999" i="7"/>
  <c r="AH999" i="7"/>
  <c r="AI999" i="7"/>
  <c r="AJ999" i="7"/>
  <c r="AK999" i="7"/>
  <c r="AL999" i="7"/>
  <c r="AM999" i="7"/>
  <c r="AN999" i="7"/>
  <c r="A1000" i="7"/>
  <c r="B1000" i="7"/>
  <c r="C1000" i="7"/>
  <c r="D1000" i="7"/>
  <c r="E1000" i="7"/>
  <c r="F1000" i="7"/>
  <c r="G1000" i="7"/>
  <c r="H1000" i="7"/>
  <c r="I1000" i="7"/>
  <c r="J1000" i="7"/>
  <c r="K1000" i="7"/>
  <c r="L1000" i="7"/>
  <c r="M1000" i="7"/>
  <c r="N1000" i="7"/>
  <c r="O1000" i="7"/>
  <c r="P1000" i="7"/>
  <c r="Q1000" i="7"/>
  <c r="R1000" i="7"/>
  <c r="S1000" i="7"/>
  <c r="T1000" i="7"/>
  <c r="U1000" i="7"/>
  <c r="V1000" i="7"/>
  <c r="W1000" i="7"/>
  <c r="X1000" i="7"/>
  <c r="Y1000" i="7"/>
  <c r="Z1000" i="7"/>
  <c r="AA1000" i="7"/>
  <c r="AB1000" i="7"/>
  <c r="AC1000" i="7"/>
  <c r="AD1000" i="7"/>
  <c r="AE1000" i="7"/>
  <c r="AF1000" i="7"/>
  <c r="AG1000" i="7"/>
  <c r="AH1000" i="7"/>
  <c r="AI1000" i="7"/>
  <c r="AJ1000" i="7"/>
  <c r="AK1000" i="7"/>
  <c r="AL1000" i="7"/>
  <c r="AM1000" i="7"/>
  <c r="AN1000" i="7"/>
  <c r="A1001" i="7"/>
  <c r="B1001" i="7"/>
  <c r="C1001" i="7"/>
  <c r="D1001" i="7"/>
  <c r="E1001" i="7"/>
  <c r="F1001" i="7"/>
  <c r="G1001" i="7"/>
  <c r="H1001" i="7"/>
  <c r="I1001" i="7"/>
  <c r="J1001" i="7"/>
  <c r="K1001" i="7"/>
  <c r="L1001" i="7"/>
  <c r="M1001" i="7"/>
  <c r="N1001" i="7"/>
  <c r="O1001" i="7"/>
  <c r="P1001" i="7"/>
  <c r="Q1001" i="7"/>
  <c r="R1001" i="7"/>
  <c r="S1001" i="7"/>
  <c r="T1001" i="7"/>
  <c r="U1001" i="7"/>
  <c r="V1001" i="7"/>
  <c r="W1001" i="7"/>
  <c r="X1001" i="7"/>
  <c r="Y1001" i="7"/>
  <c r="Z1001" i="7"/>
  <c r="AA1001" i="7"/>
  <c r="AB1001" i="7"/>
  <c r="AC1001" i="7"/>
  <c r="AD1001" i="7"/>
  <c r="AE1001" i="7"/>
  <c r="AF1001" i="7"/>
  <c r="AG1001" i="7"/>
  <c r="AH1001" i="7"/>
  <c r="AI1001" i="7"/>
  <c r="AJ1001" i="7"/>
  <c r="AK1001" i="7"/>
  <c r="AL1001" i="7"/>
  <c r="AM1001" i="7"/>
  <c r="AN1001" i="7"/>
  <c r="A1002" i="7"/>
  <c r="B1002" i="7"/>
  <c r="C1002" i="7"/>
  <c r="D1002" i="7"/>
  <c r="E1002" i="7"/>
  <c r="F1002" i="7"/>
  <c r="G1002" i="7"/>
  <c r="H1002" i="7"/>
  <c r="I1002" i="7"/>
  <c r="J1002" i="7"/>
  <c r="K1002" i="7"/>
  <c r="L1002" i="7"/>
  <c r="M1002" i="7"/>
  <c r="N1002" i="7"/>
  <c r="O1002" i="7"/>
  <c r="P1002" i="7"/>
  <c r="Q1002" i="7"/>
  <c r="R1002" i="7"/>
  <c r="S1002" i="7"/>
  <c r="T1002" i="7"/>
  <c r="U1002" i="7"/>
  <c r="V1002" i="7"/>
  <c r="W1002" i="7"/>
  <c r="X1002" i="7"/>
  <c r="Y1002" i="7"/>
  <c r="Z1002" i="7"/>
  <c r="AA1002" i="7"/>
  <c r="AB1002" i="7"/>
  <c r="AC1002" i="7"/>
  <c r="AD1002" i="7"/>
  <c r="AE1002" i="7"/>
  <c r="AF1002" i="7"/>
  <c r="AG1002" i="7"/>
  <c r="AH1002" i="7"/>
  <c r="AI1002" i="7"/>
  <c r="AJ1002" i="7"/>
  <c r="AK1002" i="7"/>
  <c r="AL1002" i="7"/>
  <c r="AM1002" i="7"/>
  <c r="AN1002" i="7"/>
  <c r="A1003" i="7"/>
  <c r="B1003" i="7"/>
  <c r="C1003" i="7"/>
  <c r="D1003" i="7"/>
  <c r="E1003" i="7"/>
  <c r="F1003" i="7"/>
  <c r="G1003" i="7"/>
  <c r="H1003" i="7"/>
  <c r="I1003" i="7"/>
  <c r="J1003" i="7"/>
  <c r="K1003" i="7"/>
  <c r="L1003" i="7"/>
  <c r="M1003" i="7"/>
  <c r="N1003" i="7"/>
  <c r="O1003" i="7"/>
  <c r="P1003" i="7"/>
  <c r="Q1003" i="7"/>
  <c r="R1003" i="7"/>
  <c r="S1003" i="7"/>
  <c r="T1003" i="7"/>
  <c r="U1003" i="7"/>
  <c r="V1003" i="7"/>
  <c r="W1003" i="7"/>
  <c r="X1003" i="7"/>
  <c r="Y1003" i="7"/>
  <c r="Z1003" i="7"/>
  <c r="AA1003" i="7"/>
  <c r="AB1003" i="7"/>
  <c r="AC1003" i="7"/>
  <c r="AD1003" i="7"/>
  <c r="AE1003" i="7"/>
  <c r="AF1003" i="7"/>
  <c r="AG1003" i="7"/>
  <c r="AH1003" i="7"/>
  <c r="AI1003" i="7"/>
  <c r="AJ1003" i="7"/>
  <c r="AK1003" i="7"/>
  <c r="AL1003" i="7"/>
  <c r="AM1003" i="7"/>
  <c r="AN1003" i="7"/>
  <c r="A1004" i="7"/>
  <c r="B1004" i="7"/>
  <c r="C1004" i="7"/>
  <c r="D1004" i="7"/>
  <c r="E1004" i="7"/>
  <c r="F1004" i="7"/>
  <c r="G1004" i="7"/>
  <c r="H1004" i="7"/>
  <c r="I1004" i="7"/>
  <c r="J1004" i="7"/>
  <c r="K1004" i="7"/>
  <c r="L1004" i="7"/>
  <c r="M1004" i="7"/>
  <c r="N1004" i="7"/>
  <c r="O1004" i="7"/>
  <c r="P1004" i="7"/>
  <c r="Q1004" i="7"/>
  <c r="R1004" i="7"/>
  <c r="S1004" i="7"/>
  <c r="T1004" i="7"/>
  <c r="U1004" i="7"/>
  <c r="V1004" i="7"/>
  <c r="W1004" i="7"/>
  <c r="X1004" i="7"/>
  <c r="Y1004" i="7"/>
  <c r="Z1004" i="7"/>
  <c r="AA1004" i="7"/>
  <c r="AB1004" i="7"/>
  <c r="AC1004" i="7"/>
  <c r="AD1004" i="7"/>
  <c r="AE1004" i="7"/>
  <c r="AF1004" i="7"/>
  <c r="AG1004" i="7"/>
  <c r="AH1004" i="7"/>
  <c r="AI1004" i="7"/>
  <c r="AJ1004" i="7"/>
  <c r="AK1004" i="7"/>
  <c r="AL1004" i="7"/>
  <c r="AM1004" i="7"/>
  <c r="AN1004" i="7"/>
  <c r="A1005" i="7"/>
  <c r="B1005" i="7"/>
  <c r="C1005" i="7"/>
  <c r="D1005" i="7"/>
  <c r="E1005" i="7"/>
  <c r="F1005" i="7"/>
  <c r="G1005" i="7"/>
  <c r="H1005" i="7"/>
  <c r="I1005" i="7"/>
  <c r="J1005" i="7"/>
  <c r="K1005" i="7"/>
  <c r="L1005" i="7"/>
  <c r="M1005" i="7"/>
  <c r="N1005" i="7"/>
  <c r="O1005" i="7"/>
  <c r="P1005" i="7"/>
  <c r="Q1005" i="7"/>
  <c r="R1005" i="7"/>
  <c r="S1005" i="7"/>
  <c r="T1005" i="7"/>
  <c r="U1005" i="7"/>
  <c r="V1005" i="7"/>
  <c r="W1005" i="7"/>
  <c r="X1005" i="7"/>
  <c r="Y1005" i="7"/>
  <c r="Z1005" i="7"/>
  <c r="AA1005" i="7"/>
  <c r="AB1005" i="7"/>
  <c r="AC1005" i="7"/>
  <c r="AD1005" i="7"/>
  <c r="AE1005" i="7"/>
  <c r="AF1005" i="7"/>
  <c r="AG1005" i="7"/>
  <c r="AH1005" i="7"/>
  <c r="AI1005" i="7"/>
  <c r="AJ1005" i="7"/>
  <c r="AK1005" i="7"/>
  <c r="AL1005" i="7"/>
  <c r="AM1005" i="7"/>
  <c r="AN1005" i="7"/>
  <c r="A1006" i="7"/>
  <c r="B1006" i="7"/>
  <c r="C1006" i="7"/>
  <c r="D1006" i="7"/>
  <c r="E1006" i="7"/>
  <c r="F1006" i="7"/>
  <c r="G1006" i="7"/>
  <c r="H1006" i="7"/>
  <c r="I1006" i="7"/>
  <c r="J1006" i="7"/>
  <c r="K1006" i="7"/>
  <c r="L1006" i="7"/>
  <c r="M1006" i="7"/>
  <c r="N1006" i="7"/>
  <c r="O1006" i="7"/>
  <c r="P1006" i="7"/>
  <c r="Q1006" i="7"/>
  <c r="R1006" i="7"/>
  <c r="S1006" i="7"/>
  <c r="T1006" i="7"/>
  <c r="U1006" i="7"/>
  <c r="V1006" i="7"/>
  <c r="W1006" i="7"/>
  <c r="X1006" i="7"/>
  <c r="Y1006" i="7"/>
  <c r="Z1006" i="7"/>
  <c r="AA1006" i="7"/>
  <c r="AB1006" i="7"/>
  <c r="AC1006" i="7"/>
  <c r="AD1006" i="7"/>
  <c r="AE1006" i="7"/>
  <c r="AF1006" i="7"/>
  <c r="AG1006" i="7"/>
  <c r="AH1006" i="7"/>
  <c r="AI1006" i="7"/>
  <c r="AJ1006" i="7"/>
  <c r="AK1006" i="7"/>
  <c r="AL1006" i="7"/>
  <c r="AM1006" i="7"/>
  <c r="AN1006" i="7"/>
  <c r="A1007" i="7"/>
  <c r="B1007" i="7"/>
  <c r="C1007" i="7"/>
  <c r="D1007" i="7"/>
  <c r="E1007" i="7"/>
  <c r="F1007" i="7"/>
  <c r="G1007" i="7"/>
  <c r="H1007" i="7"/>
  <c r="I1007" i="7"/>
  <c r="J1007" i="7"/>
  <c r="K1007" i="7"/>
  <c r="L1007" i="7"/>
  <c r="M1007" i="7"/>
  <c r="N1007" i="7"/>
  <c r="O1007" i="7"/>
  <c r="P1007" i="7"/>
  <c r="Q1007" i="7"/>
  <c r="R1007" i="7"/>
  <c r="S1007" i="7"/>
  <c r="T1007" i="7"/>
  <c r="U1007" i="7"/>
  <c r="V1007" i="7"/>
  <c r="W1007" i="7"/>
  <c r="X1007" i="7"/>
  <c r="Y1007" i="7"/>
  <c r="Z1007" i="7"/>
  <c r="AA1007" i="7"/>
  <c r="AB1007" i="7"/>
  <c r="AC1007" i="7"/>
  <c r="AD1007" i="7"/>
  <c r="AE1007" i="7"/>
  <c r="AF1007" i="7"/>
  <c r="AG1007" i="7"/>
  <c r="AH1007" i="7"/>
  <c r="AI1007" i="7"/>
  <c r="AJ1007" i="7"/>
  <c r="AK1007" i="7"/>
  <c r="AL1007" i="7"/>
  <c r="AM1007" i="7"/>
  <c r="AN1007" i="7"/>
  <c r="A1008" i="7"/>
  <c r="B1008" i="7"/>
  <c r="C1008" i="7"/>
  <c r="D1008" i="7"/>
  <c r="E1008" i="7"/>
  <c r="F1008" i="7"/>
  <c r="G1008" i="7"/>
  <c r="H1008" i="7"/>
  <c r="I1008" i="7"/>
  <c r="J1008" i="7"/>
  <c r="K1008" i="7"/>
  <c r="L1008" i="7"/>
  <c r="M1008" i="7"/>
  <c r="N1008" i="7"/>
  <c r="O1008" i="7"/>
  <c r="P1008" i="7"/>
  <c r="Q1008" i="7"/>
  <c r="R1008" i="7"/>
  <c r="S1008" i="7"/>
  <c r="T1008" i="7"/>
  <c r="U1008" i="7"/>
  <c r="V1008" i="7"/>
  <c r="W1008" i="7"/>
  <c r="X1008" i="7"/>
  <c r="Y1008" i="7"/>
  <c r="Z1008" i="7"/>
  <c r="AA1008" i="7"/>
  <c r="AB1008" i="7"/>
  <c r="AC1008" i="7"/>
  <c r="AD1008" i="7"/>
  <c r="AE1008" i="7"/>
  <c r="AF1008" i="7"/>
  <c r="AG1008" i="7"/>
  <c r="AH1008" i="7"/>
  <c r="AI1008" i="7"/>
  <c r="AJ1008" i="7"/>
  <c r="AK1008" i="7"/>
  <c r="AL1008" i="7"/>
  <c r="AM1008" i="7"/>
  <c r="AN1008" i="7"/>
  <c r="A1009" i="7"/>
  <c r="B1009" i="7"/>
  <c r="C1009" i="7"/>
  <c r="D1009" i="7"/>
  <c r="E1009" i="7"/>
  <c r="F1009" i="7"/>
  <c r="G1009" i="7"/>
  <c r="H1009" i="7"/>
  <c r="I1009" i="7"/>
  <c r="J1009" i="7"/>
  <c r="K1009" i="7"/>
  <c r="L1009" i="7"/>
  <c r="M1009" i="7"/>
  <c r="N1009" i="7"/>
  <c r="O1009" i="7"/>
  <c r="P1009" i="7"/>
  <c r="Q1009" i="7"/>
  <c r="R1009" i="7"/>
  <c r="S1009" i="7"/>
  <c r="T1009" i="7"/>
  <c r="U1009" i="7"/>
  <c r="V1009" i="7"/>
  <c r="W1009" i="7"/>
  <c r="X1009" i="7"/>
  <c r="Y1009" i="7"/>
  <c r="Z1009" i="7"/>
  <c r="AA1009" i="7"/>
  <c r="AB1009" i="7"/>
  <c r="AC1009" i="7"/>
  <c r="AD1009" i="7"/>
  <c r="AE1009" i="7"/>
  <c r="AF1009" i="7"/>
  <c r="AG1009" i="7"/>
  <c r="AH1009" i="7"/>
  <c r="AI1009" i="7"/>
  <c r="AJ1009" i="7"/>
  <c r="AK1009" i="7"/>
  <c r="AL1009" i="7"/>
  <c r="AM1009" i="7"/>
  <c r="AN1009" i="7"/>
  <c r="A1010" i="7"/>
  <c r="B1010" i="7"/>
  <c r="C1010" i="7"/>
  <c r="D1010" i="7"/>
  <c r="E1010" i="7"/>
  <c r="F1010" i="7"/>
  <c r="G1010" i="7"/>
  <c r="H1010" i="7"/>
  <c r="I1010" i="7"/>
  <c r="J1010" i="7"/>
  <c r="K1010" i="7"/>
  <c r="L1010" i="7"/>
  <c r="M1010" i="7"/>
  <c r="N1010" i="7"/>
  <c r="O1010" i="7"/>
  <c r="P1010" i="7"/>
  <c r="Q1010" i="7"/>
  <c r="R1010" i="7"/>
  <c r="S1010" i="7"/>
  <c r="T1010" i="7"/>
  <c r="U1010" i="7"/>
  <c r="V1010" i="7"/>
  <c r="W1010" i="7"/>
  <c r="X1010" i="7"/>
  <c r="Y1010" i="7"/>
  <c r="Z1010" i="7"/>
  <c r="AA1010" i="7"/>
  <c r="AB1010" i="7"/>
  <c r="AC1010" i="7"/>
  <c r="AD1010" i="7"/>
  <c r="AE1010" i="7"/>
  <c r="AF1010" i="7"/>
  <c r="AG1010" i="7"/>
  <c r="AH1010" i="7"/>
  <c r="AI1010" i="7"/>
  <c r="AJ1010" i="7"/>
  <c r="AK1010" i="7"/>
  <c r="AL1010" i="7"/>
  <c r="AM1010" i="7"/>
  <c r="AN1010" i="7"/>
  <c r="A1011" i="7"/>
  <c r="B1011" i="7"/>
  <c r="C1011" i="7"/>
  <c r="D1011" i="7"/>
  <c r="E1011" i="7"/>
  <c r="F1011" i="7"/>
  <c r="G1011" i="7"/>
  <c r="H1011" i="7"/>
  <c r="I1011" i="7"/>
  <c r="J1011" i="7"/>
  <c r="K1011" i="7"/>
  <c r="L1011" i="7"/>
  <c r="M1011" i="7"/>
  <c r="N1011" i="7"/>
  <c r="O1011" i="7"/>
  <c r="P1011" i="7"/>
  <c r="Q1011" i="7"/>
  <c r="R1011" i="7"/>
  <c r="S1011" i="7"/>
  <c r="T1011" i="7"/>
  <c r="U1011" i="7"/>
  <c r="V1011" i="7"/>
  <c r="W1011" i="7"/>
  <c r="X1011" i="7"/>
  <c r="Y1011" i="7"/>
  <c r="Z1011" i="7"/>
  <c r="AA1011" i="7"/>
  <c r="AB1011" i="7"/>
  <c r="AC1011" i="7"/>
  <c r="AD1011" i="7"/>
  <c r="AE1011" i="7"/>
  <c r="AF1011" i="7"/>
  <c r="AG1011" i="7"/>
  <c r="AH1011" i="7"/>
  <c r="AI1011" i="7"/>
  <c r="AJ1011" i="7"/>
  <c r="AK1011" i="7"/>
  <c r="AL1011" i="7"/>
  <c r="AM1011" i="7"/>
  <c r="AN1011" i="7"/>
  <c r="A1012" i="7"/>
  <c r="B1012" i="7"/>
  <c r="C1012" i="7"/>
  <c r="D1012" i="7"/>
  <c r="E1012" i="7"/>
  <c r="F1012" i="7"/>
  <c r="G1012" i="7"/>
  <c r="H1012" i="7"/>
  <c r="I1012" i="7"/>
  <c r="J1012" i="7"/>
  <c r="K1012" i="7"/>
  <c r="L1012" i="7"/>
  <c r="M1012" i="7"/>
  <c r="N1012" i="7"/>
  <c r="O1012" i="7"/>
  <c r="P1012" i="7"/>
  <c r="Q1012" i="7"/>
  <c r="R1012" i="7"/>
  <c r="S1012" i="7"/>
  <c r="T1012" i="7"/>
  <c r="U1012" i="7"/>
  <c r="V1012" i="7"/>
  <c r="W1012" i="7"/>
  <c r="X1012" i="7"/>
  <c r="Y1012" i="7"/>
  <c r="Z1012" i="7"/>
  <c r="AA1012" i="7"/>
  <c r="AB1012" i="7"/>
  <c r="AC1012" i="7"/>
  <c r="AD1012" i="7"/>
  <c r="AE1012" i="7"/>
  <c r="AF1012" i="7"/>
  <c r="AG1012" i="7"/>
  <c r="AH1012" i="7"/>
  <c r="AI1012" i="7"/>
  <c r="AJ1012" i="7"/>
  <c r="AK1012" i="7"/>
  <c r="AL1012" i="7"/>
  <c r="AM1012" i="7"/>
  <c r="AN1012" i="7"/>
  <c r="A1013" i="7"/>
  <c r="B1013" i="7"/>
  <c r="C1013" i="7"/>
  <c r="D1013" i="7"/>
  <c r="E1013" i="7"/>
  <c r="F1013" i="7"/>
  <c r="G1013" i="7"/>
  <c r="H1013" i="7"/>
  <c r="I1013" i="7"/>
  <c r="J1013" i="7"/>
  <c r="K1013" i="7"/>
  <c r="L1013" i="7"/>
  <c r="M1013" i="7"/>
  <c r="N1013" i="7"/>
  <c r="O1013" i="7"/>
  <c r="P1013" i="7"/>
  <c r="Q1013" i="7"/>
  <c r="R1013" i="7"/>
  <c r="S1013" i="7"/>
  <c r="T1013" i="7"/>
  <c r="U1013" i="7"/>
  <c r="V1013" i="7"/>
  <c r="W1013" i="7"/>
  <c r="X1013" i="7"/>
  <c r="Y1013" i="7"/>
  <c r="Z1013" i="7"/>
  <c r="AA1013" i="7"/>
  <c r="AB1013" i="7"/>
  <c r="AC1013" i="7"/>
  <c r="AD1013" i="7"/>
  <c r="AE1013" i="7"/>
  <c r="AF1013" i="7"/>
  <c r="AG1013" i="7"/>
  <c r="AH1013" i="7"/>
  <c r="AI1013" i="7"/>
  <c r="AJ1013" i="7"/>
  <c r="AK1013" i="7"/>
  <c r="AL1013" i="7"/>
  <c r="AM1013" i="7"/>
  <c r="AN1013" i="7"/>
  <c r="A1014" i="7"/>
  <c r="B1014" i="7"/>
  <c r="C1014" i="7"/>
  <c r="D1014" i="7"/>
  <c r="E1014" i="7"/>
  <c r="F1014" i="7"/>
  <c r="G1014" i="7"/>
  <c r="H1014" i="7"/>
  <c r="I1014" i="7"/>
  <c r="J1014" i="7"/>
  <c r="K1014" i="7"/>
  <c r="L1014" i="7"/>
  <c r="M1014" i="7"/>
  <c r="N1014" i="7"/>
  <c r="O1014" i="7"/>
  <c r="P1014" i="7"/>
  <c r="Q1014" i="7"/>
  <c r="R1014" i="7"/>
  <c r="S1014" i="7"/>
  <c r="T1014" i="7"/>
  <c r="U1014" i="7"/>
  <c r="V1014" i="7"/>
  <c r="W1014" i="7"/>
  <c r="X1014" i="7"/>
  <c r="Y1014" i="7"/>
  <c r="Z1014" i="7"/>
  <c r="AA1014" i="7"/>
  <c r="AB1014" i="7"/>
  <c r="AC1014" i="7"/>
  <c r="AD1014" i="7"/>
  <c r="AE1014" i="7"/>
  <c r="AF1014" i="7"/>
  <c r="AG1014" i="7"/>
  <c r="AH1014" i="7"/>
  <c r="AI1014" i="7"/>
  <c r="AJ1014" i="7"/>
  <c r="AK1014" i="7"/>
  <c r="AL1014" i="7"/>
  <c r="AM1014" i="7"/>
  <c r="AN1014" i="7"/>
  <c r="A1015" i="7"/>
  <c r="B1015" i="7"/>
  <c r="C1015" i="7"/>
  <c r="D1015" i="7"/>
  <c r="E1015" i="7"/>
  <c r="F1015" i="7"/>
  <c r="G1015" i="7"/>
  <c r="H1015" i="7"/>
  <c r="I1015" i="7"/>
  <c r="J1015" i="7"/>
  <c r="K1015" i="7"/>
  <c r="L1015" i="7"/>
  <c r="M1015" i="7"/>
  <c r="N1015" i="7"/>
  <c r="O1015" i="7"/>
  <c r="P1015" i="7"/>
  <c r="Q1015" i="7"/>
  <c r="R1015" i="7"/>
  <c r="S1015" i="7"/>
  <c r="T1015" i="7"/>
  <c r="U1015" i="7"/>
  <c r="V1015" i="7"/>
  <c r="W1015" i="7"/>
  <c r="X1015" i="7"/>
  <c r="Y1015" i="7"/>
  <c r="Z1015" i="7"/>
  <c r="AA1015" i="7"/>
  <c r="AB1015" i="7"/>
  <c r="AC1015" i="7"/>
  <c r="AD1015" i="7"/>
  <c r="AE1015" i="7"/>
  <c r="AF1015" i="7"/>
  <c r="AG1015" i="7"/>
  <c r="AH1015" i="7"/>
  <c r="AI1015" i="7"/>
  <c r="AJ1015" i="7"/>
  <c r="AK1015" i="7"/>
  <c r="AL1015" i="7"/>
  <c r="AM1015" i="7"/>
  <c r="AN1015" i="7"/>
  <c r="A1016" i="7"/>
  <c r="B1016" i="7"/>
  <c r="C1016" i="7"/>
  <c r="D1016" i="7"/>
  <c r="E1016" i="7"/>
  <c r="F1016" i="7"/>
  <c r="G1016" i="7"/>
  <c r="H1016" i="7"/>
  <c r="I1016" i="7"/>
  <c r="J1016" i="7"/>
  <c r="K1016" i="7"/>
  <c r="L1016" i="7"/>
  <c r="M1016" i="7"/>
  <c r="N1016" i="7"/>
  <c r="O1016" i="7"/>
  <c r="P1016" i="7"/>
  <c r="Q1016" i="7"/>
  <c r="R1016" i="7"/>
  <c r="S1016" i="7"/>
  <c r="T1016" i="7"/>
  <c r="U1016" i="7"/>
  <c r="V1016" i="7"/>
  <c r="W1016" i="7"/>
  <c r="X1016" i="7"/>
  <c r="Y1016" i="7"/>
  <c r="Z1016" i="7"/>
  <c r="AA1016" i="7"/>
  <c r="AB1016" i="7"/>
  <c r="AC1016" i="7"/>
  <c r="AD1016" i="7"/>
  <c r="AE1016" i="7"/>
  <c r="AF1016" i="7"/>
  <c r="AG1016" i="7"/>
  <c r="AH1016" i="7"/>
  <c r="AI1016" i="7"/>
  <c r="AJ1016" i="7"/>
  <c r="AK1016" i="7"/>
  <c r="AL1016" i="7"/>
  <c r="AM1016" i="7"/>
  <c r="AN1016" i="7"/>
  <c r="A1017" i="7"/>
  <c r="B1017" i="7"/>
  <c r="C1017" i="7"/>
  <c r="D1017" i="7"/>
  <c r="E1017" i="7"/>
  <c r="F1017" i="7"/>
  <c r="G1017" i="7"/>
  <c r="H1017" i="7"/>
  <c r="I1017" i="7"/>
  <c r="J1017" i="7"/>
  <c r="K1017" i="7"/>
  <c r="L1017" i="7"/>
  <c r="M1017" i="7"/>
  <c r="N1017" i="7"/>
  <c r="O1017" i="7"/>
  <c r="P1017" i="7"/>
  <c r="Q1017" i="7"/>
  <c r="R1017" i="7"/>
  <c r="S1017" i="7"/>
  <c r="T1017" i="7"/>
  <c r="U1017" i="7"/>
  <c r="V1017" i="7"/>
  <c r="W1017" i="7"/>
  <c r="X1017" i="7"/>
  <c r="Y1017" i="7"/>
  <c r="Z1017" i="7"/>
  <c r="AA1017" i="7"/>
  <c r="AB1017" i="7"/>
  <c r="AC1017" i="7"/>
  <c r="AD1017" i="7"/>
  <c r="AE1017" i="7"/>
  <c r="AF1017" i="7"/>
  <c r="AG1017" i="7"/>
  <c r="AH1017" i="7"/>
  <c r="AI1017" i="7"/>
  <c r="AJ1017" i="7"/>
  <c r="AK1017" i="7"/>
  <c r="AL1017" i="7"/>
  <c r="AM1017" i="7"/>
  <c r="AN1017" i="7"/>
  <c r="A1018" i="7"/>
  <c r="B1018" i="7"/>
  <c r="C1018" i="7"/>
  <c r="D1018" i="7"/>
  <c r="E1018" i="7"/>
  <c r="F1018" i="7"/>
  <c r="G1018" i="7"/>
  <c r="H1018" i="7"/>
  <c r="I1018" i="7"/>
  <c r="J1018" i="7"/>
  <c r="K1018" i="7"/>
  <c r="L1018" i="7"/>
  <c r="M1018" i="7"/>
  <c r="N1018" i="7"/>
  <c r="O1018" i="7"/>
  <c r="P1018" i="7"/>
  <c r="Q1018" i="7"/>
  <c r="R1018" i="7"/>
  <c r="S1018" i="7"/>
  <c r="T1018" i="7"/>
  <c r="U1018" i="7"/>
  <c r="V1018" i="7"/>
  <c r="W1018" i="7"/>
  <c r="X1018" i="7"/>
  <c r="Y1018" i="7"/>
  <c r="Z1018" i="7"/>
  <c r="AA1018" i="7"/>
  <c r="AB1018" i="7"/>
  <c r="AC1018" i="7"/>
  <c r="AD1018" i="7"/>
  <c r="AE1018" i="7"/>
  <c r="AF1018" i="7"/>
  <c r="AG1018" i="7"/>
  <c r="AH1018" i="7"/>
  <c r="AI1018" i="7"/>
  <c r="AJ1018" i="7"/>
  <c r="AK1018" i="7"/>
  <c r="AL1018" i="7"/>
  <c r="AM1018" i="7"/>
  <c r="AN1018" i="7"/>
  <c r="A1019" i="7"/>
  <c r="B1019" i="7"/>
  <c r="C1019" i="7"/>
  <c r="D1019" i="7"/>
  <c r="E1019" i="7"/>
  <c r="F1019" i="7"/>
  <c r="G1019" i="7"/>
  <c r="H1019" i="7"/>
  <c r="I1019" i="7"/>
  <c r="J1019" i="7"/>
  <c r="K1019" i="7"/>
  <c r="L1019" i="7"/>
  <c r="M1019" i="7"/>
  <c r="N1019" i="7"/>
  <c r="O1019" i="7"/>
  <c r="P1019" i="7"/>
  <c r="Q1019" i="7"/>
  <c r="R1019" i="7"/>
  <c r="S1019" i="7"/>
  <c r="T1019" i="7"/>
  <c r="U1019" i="7"/>
  <c r="V1019" i="7"/>
  <c r="W1019" i="7"/>
  <c r="X1019" i="7"/>
  <c r="Y1019" i="7"/>
  <c r="Z1019" i="7"/>
  <c r="AA1019" i="7"/>
  <c r="AB1019" i="7"/>
  <c r="AC1019" i="7"/>
  <c r="AD1019" i="7"/>
  <c r="AE1019" i="7"/>
  <c r="AF1019" i="7"/>
  <c r="AG1019" i="7"/>
  <c r="AH1019" i="7"/>
  <c r="AI1019" i="7"/>
  <c r="AJ1019" i="7"/>
  <c r="AK1019" i="7"/>
  <c r="AL1019" i="7"/>
  <c r="AM1019" i="7"/>
  <c r="AN1019" i="7"/>
  <c r="A1020" i="7"/>
  <c r="B1020" i="7"/>
  <c r="C1020" i="7"/>
  <c r="D1020" i="7"/>
  <c r="E1020" i="7"/>
  <c r="F1020" i="7"/>
  <c r="G1020" i="7"/>
  <c r="H1020" i="7"/>
  <c r="I1020" i="7"/>
  <c r="J1020" i="7"/>
  <c r="K1020" i="7"/>
  <c r="L1020" i="7"/>
  <c r="M1020" i="7"/>
  <c r="N1020" i="7"/>
  <c r="O1020" i="7"/>
  <c r="P1020" i="7"/>
  <c r="Q1020" i="7"/>
  <c r="R1020" i="7"/>
  <c r="S1020" i="7"/>
  <c r="T1020" i="7"/>
  <c r="U1020" i="7"/>
  <c r="V1020" i="7"/>
  <c r="W1020" i="7"/>
  <c r="X1020" i="7"/>
  <c r="Y1020" i="7"/>
  <c r="Z1020" i="7"/>
  <c r="AA1020" i="7"/>
  <c r="AB1020" i="7"/>
  <c r="AC1020" i="7"/>
  <c r="AD1020" i="7"/>
  <c r="AE1020" i="7"/>
  <c r="AF1020" i="7"/>
  <c r="AG1020" i="7"/>
  <c r="AH1020" i="7"/>
  <c r="AI1020" i="7"/>
  <c r="AJ1020" i="7"/>
  <c r="AK1020" i="7"/>
  <c r="AL1020" i="7"/>
  <c r="AM1020" i="7"/>
  <c r="AN1020" i="7"/>
  <c r="A1021" i="7"/>
  <c r="B1021" i="7"/>
  <c r="C1021" i="7"/>
  <c r="D1021" i="7"/>
  <c r="E1021" i="7"/>
  <c r="F1021" i="7"/>
  <c r="G1021" i="7"/>
  <c r="H1021" i="7"/>
  <c r="I1021" i="7"/>
  <c r="J1021" i="7"/>
  <c r="K1021" i="7"/>
  <c r="L1021" i="7"/>
  <c r="M1021" i="7"/>
  <c r="N1021" i="7"/>
  <c r="O1021" i="7"/>
  <c r="P1021" i="7"/>
  <c r="Q1021" i="7"/>
  <c r="R1021" i="7"/>
  <c r="S1021" i="7"/>
  <c r="T1021" i="7"/>
  <c r="U1021" i="7"/>
  <c r="V1021" i="7"/>
  <c r="W1021" i="7"/>
  <c r="X1021" i="7"/>
  <c r="Y1021" i="7"/>
  <c r="Z1021" i="7"/>
  <c r="AA1021" i="7"/>
  <c r="AB1021" i="7"/>
  <c r="AC1021" i="7"/>
  <c r="AD1021" i="7"/>
  <c r="AE1021" i="7"/>
  <c r="AF1021" i="7"/>
  <c r="AG1021" i="7"/>
  <c r="AH1021" i="7"/>
  <c r="AI1021" i="7"/>
  <c r="AJ1021" i="7"/>
  <c r="AK1021" i="7"/>
  <c r="AL1021" i="7"/>
  <c r="AM1021" i="7"/>
  <c r="AN1021" i="7"/>
  <c r="A1022" i="7"/>
  <c r="B1022" i="7"/>
  <c r="C1022" i="7"/>
  <c r="D1022" i="7"/>
  <c r="E1022" i="7"/>
  <c r="F1022" i="7"/>
  <c r="G1022" i="7"/>
  <c r="H1022" i="7"/>
  <c r="I1022" i="7"/>
  <c r="J1022" i="7"/>
  <c r="K1022" i="7"/>
  <c r="L1022" i="7"/>
  <c r="M1022" i="7"/>
  <c r="N1022" i="7"/>
  <c r="O1022" i="7"/>
  <c r="P1022" i="7"/>
  <c r="Q1022" i="7"/>
  <c r="R1022" i="7"/>
  <c r="S1022" i="7"/>
  <c r="T1022" i="7"/>
  <c r="U1022" i="7"/>
  <c r="V1022" i="7"/>
  <c r="W1022" i="7"/>
  <c r="X1022" i="7"/>
  <c r="Y1022" i="7"/>
  <c r="Z1022" i="7"/>
  <c r="AA1022" i="7"/>
  <c r="AB1022" i="7"/>
  <c r="AC1022" i="7"/>
  <c r="AD1022" i="7"/>
  <c r="AE1022" i="7"/>
  <c r="AF1022" i="7"/>
  <c r="AG1022" i="7"/>
  <c r="AH1022" i="7"/>
  <c r="AI1022" i="7"/>
  <c r="AJ1022" i="7"/>
  <c r="AK1022" i="7"/>
  <c r="AL1022" i="7"/>
  <c r="AM1022" i="7"/>
  <c r="AN1022" i="7"/>
  <c r="A1023" i="7"/>
  <c r="B1023" i="7"/>
  <c r="C1023" i="7"/>
  <c r="J63" i="9" s="1"/>
  <c r="D1023" i="7"/>
  <c r="E1023" i="7"/>
  <c r="F1023" i="7"/>
  <c r="G1023" i="7"/>
  <c r="H1023" i="7"/>
  <c r="I1023" i="7"/>
  <c r="J1023" i="7"/>
  <c r="K1023" i="7"/>
  <c r="L1023" i="7"/>
  <c r="M1023" i="7"/>
  <c r="N1023" i="7"/>
  <c r="O1023" i="7"/>
  <c r="P1023" i="7"/>
  <c r="Q1023" i="7"/>
  <c r="R1023" i="7"/>
  <c r="S1023" i="7"/>
  <c r="T1023" i="7"/>
  <c r="U1023" i="7"/>
  <c r="V1023" i="7"/>
  <c r="W1023" i="7"/>
  <c r="X1023" i="7"/>
  <c r="Y1023" i="7"/>
  <c r="Z1023" i="7"/>
  <c r="AA1023" i="7"/>
  <c r="AB1023" i="7"/>
  <c r="AC1023" i="7"/>
  <c r="AD1023" i="7"/>
  <c r="AE1023" i="7"/>
  <c r="AF1023" i="7"/>
  <c r="AG1023" i="7"/>
  <c r="AH1023" i="7"/>
  <c r="AI1023" i="7"/>
  <c r="AJ1023" i="7"/>
  <c r="AK1023" i="7"/>
  <c r="AL1023" i="7"/>
  <c r="AM1023" i="7"/>
  <c r="AN1023" i="7"/>
  <c r="A1024" i="7"/>
  <c r="B1024" i="7"/>
  <c r="C1024" i="7"/>
  <c r="J64" i="9" s="1"/>
  <c r="D1024" i="7"/>
  <c r="E1024" i="7"/>
  <c r="F1024" i="7"/>
  <c r="G1024" i="7"/>
  <c r="H1024" i="7"/>
  <c r="I1024" i="7"/>
  <c r="J1024" i="7"/>
  <c r="K1024" i="7"/>
  <c r="L1024" i="7"/>
  <c r="M1024" i="7"/>
  <c r="N1024" i="7"/>
  <c r="O1024" i="7"/>
  <c r="P1024" i="7"/>
  <c r="Q1024" i="7"/>
  <c r="R1024" i="7"/>
  <c r="S1024" i="7"/>
  <c r="T1024" i="7"/>
  <c r="U1024" i="7"/>
  <c r="V1024" i="7"/>
  <c r="W1024" i="7"/>
  <c r="X1024" i="7"/>
  <c r="Y1024" i="7"/>
  <c r="Z1024" i="7"/>
  <c r="AA1024" i="7"/>
  <c r="AB1024" i="7"/>
  <c r="AC1024" i="7"/>
  <c r="AD1024" i="7"/>
  <c r="AE1024" i="7"/>
  <c r="AF1024" i="7"/>
  <c r="AG1024" i="7"/>
  <c r="AH1024" i="7"/>
  <c r="AI1024" i="7"/>
  <c r="AJ1024" i="7"/>
  <c r="AK1024" i="7"/>
  <c r="AL1024" i="7"/>
  <c r="AM1024" i="7"/>
  <c r="AN1024" i="7"/>
  <c r="A1025" i="7"/>
  <c r="B1025" i="7"/>
  <c r="C1025" i="7"/>
  <c r="J65" i="9" s="1"/>
  <c r="D1025" i="7"/>
  <c r="E1025" i="7"/>
  <c r="F1025" i="7"/>
  <c r="G1025" i="7"/>
  <c r="H1025" i="7"/>
  <c r="I1025" i="7"/>
  <c r="J1025" i="7"/>
  <c r="K1025" i="7"/>
  <c r="L1025" i="7"/>
  <c r="M1025" i="7"/>
  <c r="N1025" i="7"/>
  <c r="O1025" i="7"/>
  <c r="P1025" i="7"/>
  <c r="Q1025" i="7"/>
  <c r="R1025" i="7"/>
  <c r="S1025" i="7"/>
  <c r="T1025" i="7"/>
  <c r="U1025" i="7"/>
  <c r="V1025" i="7"/>
  <c r="W1025" i="7"/>
  <c r="X1025" i="7"/>
  <c r="Y1025" i="7"/>
  <c r="Z1025" i="7"/>
  <c r="AA1025" i="7"/>
  <c r="AB1025" i="7"/>
  <c r="AC1025" i="7"/>
  <c r="AD1025" i="7"/>
  <c r="AE1025" i="7"/>
  <c r="AF1025" i="7"/>
  <c r="AG1025" i="7"/>
  <c r="AH1025" i="7"/>
  <c r="AI1025" i="7"/>
  <c r="AJ1025" i="7"/>
  <c r="AK1025" i="7"/>
  <c r="AL1025" i="7"/>
  <c r="AM1025" i="7"/>
  <c r="AN1025" i="7"/>
  <c r="A1026" i="7"/>
  <c r="B1026" i="7"/>
  <c r="C1026" i="7"/>
  <c r="J66" i="9" s="1"/>
  <c r="D1026" i="7"/>
  <c r="E1026" i="7"/>
  <c r="F1026" i="7"/>
  <c r="G1026" i="7"/>
  <c r="H1026" i="7"/>
  <c r="I1026" i="7"/>
  <c r="J1026" i="7"/>
  <c r="K1026" i="7"/>
  <c r="L1026" i="7"/>
  <c r="M1026" i="7"/>
  <c r="N1026" i="7"/>
  <c r="O1026" i="7"/>
  <c r="P1026" i="7"/>
  <c r="Q1026" i="7"/>
  <c r="R1026" i="7"/>
  <c r="S1026" i="7"/>
  <c r="T1026" i="7"/>
  <c r="U1026" i="7"/>
  <c r="V1026" i="7"/>
  <c r="W1026" i="7"/>
  <c r="X1026" i="7"/>
  <c r="Y1026" i="7"/>
  <c r="Z1026" i="7"/>
  <c r="AA1026" i="7"/>
  <c r="AB1026" i="7"/>
  <c r="AC1026" i="7"/>
  <c r="AD1026" i="7"/>
  <c r="AE1026" i="7"/>
  <c r="AF1026" i="7"/>
  <c r="AG1026" i="7"/>
  <c r="AH1026" i="7"/>
  <c r="AI1026" i="7"/>
  <c r="AJ1026" i="7"/>
  <c r="AK1026" i="7"/>
  <c r="AL1026" i="7"/>
  <c r="AM1026" i="7"/>
  <c r="AN1026" i="7"/>
  <c r="A1027" i="7"/>
  <c r="B1027" i="7"/>
  <c r="C1027" i="7"/>
  <c r="J67" i="9" s="1"/>
  <c r="D1027" i="7"/>
  <c r="E1027" i="7"/>
  <c r="F1027" i="7"/>
  <c r="G1027" i="7"/>
  <c r="H1027" i="7"/>
  <c r="I1027" i="7"/>
  <c r="J1027" i="7"/>
  <c r="K1027" i="7"/>
  <c r="L1027" i="7"/>
  <c r="M1027" i="7"/>
  <c r="N1027" i="7"/>
  <c r="O1027" i="7"/>
  <c r="P1027" i="7"/>
  <c r="Q1027" i="7"/>
  <c r="R1027" i="7"/>
  <c r="S1027" i="7"/>
  <c r="T1027" i="7"/>
  <c r="U1027" i="7"/>
  <c r="V1027" i="7"/>
  <c r="W1027" i="7"/>
  <c r="X1027" i="7"/>
  <c r="Y1027" i="7"/>
  <c r="Z1027" i="7"/>
  <c r="AA1027" i="7"/>
  <c r="AB1027" i="7"/>
  <c r="AC1027" i="7"/>
  <c r="AD1027" i="7"/>
  <c r="AE1027" i="7"/>
  <c r="AF1027" i="7"/>
  <c r="AG1027" i="7"/>
  <c r="AH1027" i="7"/>
  <c r="AI1027" i="7"/>
  <c r="AJ1027" i="7"/>
  <c r="AK1027" i="7"/>
  <c r="AL1027" i="7"/>
  <c r="AM1027" i="7"/>
  <c r="AN1027" i="7"/>
  <c r="A1028" i="7"/>
  <c r="B1028" i="7"/>
  <c r="C1028" i="7"/>
  <c r="J68" i="9" s="1"/>
  <c r="D1028" i="7"/>
  <c r="E1028" i="7"/>
  <c r="F1028" i="7"/>
  <c r="G1028" i="7"/>
  <c r="H1028" i="7"/>
  <c r="I1028" i="7"/>
  <c r="J1028" i="7"/>
  <c r="K1028" i="7"/>
  <c r="L1028" i="7"/>
  <c r="M1028" i="7"/>
  <c r="N1028" i="7"/>
  <c r="O1028" i="7"/>
  <c r="P1028" i="7"/>
  <c r="Q1028" i="7"/>
  <c r="R1028" i="7"/>
  <c r="S1028" i="7"/>
  <c r="T1028" i="7"/>
  <c r="U1028" i="7"/>
  <c r="V1028" i="7"/>
  <c r="W1028" i="7"/>
  <c r="X1028" i="7"/>
  <c r="Y1028" i="7"/>
  <c r="Z1028" i="7"/>
  <c r="AA1028" i="7"/>
  <c r="AB1028" i="7"/>
  <c r="AC1028" i="7"/>
  <c r="AD1028" i="7"/>
  <c r="AE1028" i="7"/>
  <c r="AF1028" i="7"/>
  <c r="AG1028" i="7"/>
  <c r="AH1028" i="7"/>
  <c r="AI1028" i="7"/>
  <c r="AJ1028" i="7"/>
  <c r="AK1028" i="7"/>
  <c r="AL1028" i="7"/>
  <c r="AM1028" i="7"/>
  <c r="AN1028" i="7"/>
  <c r="A1029" i="7"/>
  <c r="B1029" i="7"/>
  <c r="C1029" i="7"/>
  <c r="J69" i="9" s="1"/>
  <c r="D1029" i="7"/>
  <c r="E1029" i="7"/>
  <c r="F1029" i="7"/>
  <c r="G1029" i="7"/>
  <c r="H1029" i="7"/>
  <c r="I1029" i="7"/>
  <c r="J1029" i="7"/>
  <c r="K1029" i="7"/>
  <c r="L1029" i="7"/>
  <c r="M1029" i="7"/>
  <c r="N1029" i="7"/>
  <c r="O1029" i="7"/>
  <c r="P1029" i="7"/>
  <c r="Q1029" i="7"/>
  <c r="R1029" i="7"/>
  <c r="S1029" i="7"/>
  <c r="T1029" i="7"/>
  <c r="U1029" i="7"/>
  <c r="V1029" i="7"/>
  <c r="W1029" i="7"/>
  <c r="X1029" i="7"/>
  <c r="Y1029" i="7"/>
  <c r="Z1029" i="7"/>
  <c r="AA1029" i="7"/>
  <c r="AB1029" i="7"/>
  <c r="AC1029" i="7"/>
  <c r="AD1029" i="7"/>
  <c r="AE1029" i="7"/>
  <c r="AF1029" i="7"/>
  <c r="AG1029" i="7"/>
  <c r="AH1029" i="7"/>
  <c r="AI1029" i="7"/>
  <c r="AJ1029" i="7"/>
  <c r="AK1029" i="7"/>
  <c r="AL1029" i="7"/>
  <c r="AM1029" i="7"/>
  <c r="AN1029" i="7"/>
  <c r="A1030" i="7"/>
  <c r="B1030" i="7"/>
  <c r="C1030" i="7"/>
  <c r="J70" i="9" s="1"/>
  <c r="D1030" i="7"/>
  <c r="E1030" i="7"/>
  <c r="F1030" i="7"/>
  <c r="G1030" i="7"/>
  <c r="H1030" i="7"/>
  <c r="I1030" i="7"/>
  <c r="J1030" i="7"/>
  <c r="K1030" i="7"/>
  <c r="L1030" i="7"/>
  <c r="M1030" i="7"/>
  <c r="N1030" i="7"/>
  <c r="O1030" i="7"/>
  <c r="P1030" i="7"/>
  <c r="Q1030" i="7"/>
  <c r="R1030" i="7"/>
  <c r="S1030" i="7"/>
  <c r="T1030" i="7"/>
  <c r="U1030" i="7"/>
  <c r="V1030" i="7"/>
  <c r="W1030" i="7"/>
  <c r="X1030" i="7"/>
  <c r="Y1030" i="7"/>
  <c r="Z1030" i="7"/>
  <c r="AA1030" i="7"/>
  <c r="AB1030" i="7"/>
  <c r="AC1030" i="7"/>
  <c r="AD1030" i="7"/>
  <c r="AE1030" i="7"/>
  <c r="AF1030" i="7"/>
  <c r="AG1030" i="7"/>
  <c r="AH1030" i="7"/>
  <c r="AI1030" i="7"/>
  <c r="AJ1030" i="7"/>
  <c r="AK1030" i="7"/>
  <c r="AL1030" i="7"/>
  <c r="AM1030" i="7"/>
  <c r="AN1030" i="7"/>
  <c r="A1031" i="7"/>
  <c r="B1031" i="7"/>
  <c r="C1031" i="7"/>
  <c r="J71" i="9" s="1"/>
  <c r="D1031" i="7"/>
  <c r="E1031" i="7"/>
  <c r="F1031" i="7"/>
  <c r="G1031" i="7"/>
  <c r="H1031" i="7"/>
  <c r="I1031" i="7"/>
  <c r="J1031" i="7"/>
  <c r="K1031" i="7"/>
  <c r="L1031" i="7"/>
  <c r="M1031" i="7"/>
  <c r="N1031" i="7"/>
  <c r="O1031" i="7"/>
  <c r="P1031" i="7"/>
  <c r="Q1031" i="7"/>
  <c r="R1031" i="7"/>
  <c r="S1031" i="7"/>
  <c r="T1031" i="7"/>
  <c r="U1031" i="7"/>
  <c r="V1031" i="7"/>
  <c r="W1031" i="7"/>
  <c r="X1031" i="7"/>
  <c r="Y1031" i="7"/>
  <c r="Z1031" i="7"/>
  <c r="AA1031" i="7"/>
  <c r="AB1031" i="7"/>
  <c r="AC1031" i="7"/>
  <c r="AD1031" i="7"/>
  <c r="AE1031" i="7"/>
  <c r="AF1031" i="7"/>
  <c r="AG1031" i="7"/>
  <c r="AH1031" i="7"/>
  <c r="AI1031" i="7"/>
  <c r="AJ1031" i="7"/>
  <c r="AK1031" i="7"/>
  <c r="AL1031" i="7"/>
  <c r="AM1031" i="7"/>
  <c r="AN1031" i="7"/>
  <c r="A1032" i="7"/>
  <c r="B1032" i="7"/>
  <c r="C1032" i="7"/>
  <c r="J72" i="9" s="1"/>
  <c r="D1032" i="7"/>
  <c r="E1032" i="7"/>
  <c r="F1032" i="7"/>
  <c r="G1032" i="7"/>
  <c r="H1032" i="7"/>
  <c r="I1032" i="7"/>
  <c r="J1032" i="7"/>
  <c r="K1032" i="7"/>
  <c r="L1032" i="7"/>
  <c r="M1032" i="7"/>
  <c r="N1032" i="7"/>
  <c r="O1032" i="7"/>
  <c r="P1032" i="7"/>
  <c r="Q1032" i="7"/>
  <c r="R1032" i="7"/>
  <c r="S1032" i="7"/>
  <c r="T1032" i="7"/>
  <c r="U1032" i="7"/>
  <c r="V1032" i="7"/>
  <c r="W1032" i="7"/>
  <c r="X1032" i="7"/>
  <c r="Y1032" i="7"/>
  <c r="Z1032" i="7"/>
  <c r="AA1032" i="7"/>
  <c r="AB1032" i="7"/>
  <c r="AC1032" i="7"/>
  <c r="AD1032" i="7"/>
  <c r="AE1032" i="7"/>
  <c r="AF1032" i="7"/>
  <c r="AG1032" i="7"/>
  <c r="AH1032" i="7"/>
  <c r="AI1032" i="7"/>
  <c r="AJ1032" i="7"/>
  <c r="AK1032" i="7"/>
  <c r="AL1032" i="7"/>
  <c r="AM1032" i="7"/>
  <c r="AN1032" i="7"/>
  <c r="A1033" i="7"/>
  <c r="B1033" i="7"/>
  <c r="C1033" i="7"/>
  <c r="J73" i="9" s="1"/>
  <c r="D1033" i="7"/>
  <c r="E1033" i="7"/>
  <c r="F1033" i="7"/>
  <c r="G1033" i="7"/>
  <c r="H1033" i="7"/>
  <c r="I1033" i="7"/>
  <c r="J1033" i="7"/>
  <c r="K1033" i="7"/>
  <c r="L1033" i="7"/>
  <c r="M1033" i="7"/>
  <c r="N1033" i="7"/>
  <c r="O1033" i="7"/>
  <c r="P1033" i="7"/>
  <c r="Q1033" i="7"/>
  <c r="R1033" i="7"/>
  <c r="S1033" i="7"/>
  <c r="T1033" i="7"/>
  <c r="U1033" i="7"/>
  <c r="V1033" i="7"/>
  <c r="W1033" i="7"/>
  <c r="X1033" i="7"/>
  <c r="Y1033" i="7"/>
  <c r="Z1033" i="7"/>
  <c r="AA1033" i="7"/>
  <c r="AB1033" i="7"/>
  <c r="AC1033" i="7"/>
  <c r="AD1033" i="7"/>
  <c r="AE1033" i="7"/>
  <c r="AF1033" i="7"/>
  <c r="AG1033" i="7"/>
  <c r="AH1033" i="7"/>
  <c r="AI1033" i="7"/>
  <c r="AJ1033" i="7"/>
  <c r="AK1033" i="7"/>
  <c r="AL1033" i="7"/>
  <c r="AM1033" i="7"/>
  <c r="AN1033" i="7"/>
  <c r="A1034" i="7"/>
  <c r="B1034" i="7"/>
  <c r="C1034" i="7"/>
  <c r="J74" i="9" s="1"/>
  <c r="D1034" i="7"/>
  <c r="E1034" i="7"/>
  <c r="F1034" i="7"/>
  <c r="G1034" i="7"/>
  <c r="H1034" i="7"/>
  <c r="I1034" i="7"/>
  <c r="J1034" i="7"/>
  <c r="K1034" i="7"/>
  <c r="L1034" i="7"/>
  <c r="M1034" i="7"/>
  <c r="N1034" i="7"/>
  <c r="O1034" i="7"/>
  <c r="P1034" i="7"/>
  <c r="Q1034" i="7"/>
  <c r="R1034" i="7"/>
  <c r="S1034" i="7"/>
  <c r="T1034" i="7"/>
  <c r="U1034" i="7"/>
  <c r="V1034" i="7"/>
  <c r="W1034" i="7"/>
  <c r="X1034" i="7"/>
  <c r="Y1034" i="7"/>
  <c r="Z1034" i="7"/>
  <c r="AA1034" i="7"/>
  <c r="AB1034" i="7"/>
  <c r="AC1034" i="7"/>
  <c r="AD1034" i="7"/>
  <c r="AE1034" i="7"/>
  <c r="AF1034" i="7"/>
  <c r="AG1034" i="7"/>
  <c r="AH1034" i="7"/>
  <c r="AI1034" i="7"/>
  <c r="AJ1034" i="7"/>
  <c r="AK1034" i="7"/>
  <c r="AL1034" i="7"/>
  <c r="AM1034" i="7"/>
  <c r="AN1034" i="7"/>
  <c r="A1035" i="7"/>
  <c r="B1035" i="7"/>
  <c r="C1035" i="7"/>
  <c r="J75" i="9" s="1"/>
  <c r="D1035" i="7"/>
  <c r="E1035" i="7"/>
  <c r="F1035" i="7"/>
  <c r="G1035" i="7"/>
  <c r="H1035" i="7"/>
  <c r="I1035" i="7"/>
  <c r="J1035" i="7"/>
  <c r="K1035" i="7"/>
  <c r="L1035" i="7"/>
  <c r="M1035" i="7"/>
  <c r="N1035" i="7"/>
  <c r="O1035" i="7"/>
  <c r="P1035" i="7"/>
  <c r="Q1035" i="7"/>
  <c r="R1035" i="7"/>
  <c r="S1035" i="7"/>
  <c r="T1035" i="7"/>
  <c r="U1035" i="7"/>
  <c r="V1035" i="7"/>
  <c r="W1035" i="7"/>
  <c r="X1035" i="7"/>
  <c r="Y1035" i="7"/>
  <c r="Z1035" i="7"/>
  <c r="AA1035" i="7"/>
  <c r="AB1035" i="7"/>
  <c r="AC1035" i="7"/>
  <c r="AD1035" i="7"/>
  <c r="AE1035" i="7"/>
  <c r="AF1035" i="7"/>
  <c r="AG1035" i="7"/>
  <c r="AH1035" i="7"/>
  <c r="AI1035" i="7"/>
  <c r="AJ1035" i="7"/>
  <c r="AK1035" i="7"/>
  <c r="AL1035" i="7"/>
  <c r="AM1035" i="7"/>
  <c r="AN1035" i="7"/>
  <c r="A1036" i="7"/>
  <c r="B1036" i="7"/>
  <c r="C1036" i="7"/>
  <c r="J76" i="9" s="1"/>
  <c r="D1036" i="7"/>
  <c r="E1036" i="7"/>
  <c r="F1036" i="7"/>
  <c r="G1036" i="7"/>
  <c r="H1036" i="7"/>
  <c r="I1036" i="7"/>
  <c r="J1036" i="7"/>
  <c r="K1036" i="7"/>
  <c r="L1036" i="7"/>
  <c r="M1036" i="7"/>
  <c r="N1036" i="7"/>
  <c r="O1036" i="7"/>
  <c r="P1036" i="7"/>
  <c r="Q1036" i="7"/>
  <c r="R1036" i="7"/>
  <c r="S1036" i="7"/>
  <c r="T1036" i="7"/>
  <c r="U1036" i="7"/>
  <c r="V1036" i="7"/>
  <c r="W1036" i="7"/>
  <c r="X1036" i="7"/>
  <c r="Y1036" i="7"/>
  <c r="Z1036" i="7"/>
  <c r="AA1036" i="7"/>
  <c r="AB1036" i="7"/>
  <c r="AC1036" i="7"/>
  <c r="AD1036" i="7"/>
  <c r="AE1036" i="7"/>
  <c r="AF1036" i="7"/>
  <c r="AG1036" i="7"/>
  <c r="AH1036" i="7"/>
  <c r="AI1036" i="7"/>
  <c r="AJ1036" i="7"/>
  <c r="AK1036" i="7"/>
  <c r="AL1036" i="7"/>
  <c r="AM1036" i="7"/>
  <c r="AN1036" i="7"/>
  <c r="A1037" i="7"/>
  <c r="B1037" i="7"/>
  <c r="C1037" i="7"/>
  <c r="J77" i="9" s="1"/>
  <c r="D1037" i="7"/>
  <c r="E1037" i="7"/>
  <c r="F1037" i="7"/>
  <c r="G1037" i="7"/>
  <c r="H1037" i="7"/>
  <c r="I1037" i="7"/>
  <c r="J1037" i="7"/>
  <c r="K1037" i="7"/>
  <c r="L1037" i="7"/>
  <c r="M1037" i="7"/>
  <c r="N1037" i="7"/>
  <c r="O1037" i="7"/>
  <c r="P1037" i="7"/>
  <c r="Q1037" i="7"/>
  <c r="R1037" i="7"/>
  <c r="S1037" i="7"/>
  <c r="T1037" i="7"/>
  <c r="U1037" i="7"/>
  <c r="V1037" i="7"/>
  <c r="W1037" i="7"/>
  <c r="X1037" i="7"/>
  <c r="Y1037" i="7"/>
  <c r="Z1037" i="7"/>
  <c r="AA1037" i="7"/>
  <c r="AB1037" i="7"/>
  <c r="AC1037" i="7"/>
  <c r="AD1037" i="7"/>
  <c r="AE1037" i="7"/>
  <c r="AF1037" i="7"/>
  <c r="AG1037" i="7"/>
  <c r="AH1037" i="7"/>
  <c r="AI1037" i="7"/>
  <c r="AJ1037" i="7"/>
  <c r="AK1037" i="7"/>
  <c r="AL1037" i="7"/>
  <c r="AM1037" i="7"/>
  <c r="AN1037" i="7"/>
  <c r="A1038" i="7"/>
  <c r="B1038" i="7"/>
  <c r="C1038" i="7"/>
  <c r="J78" i="9" s="1"/>
  <c r="D1038" i="7"/>
  <c r="E1038" i="7"/>
  <c r="F1038" i="7"/>
  <c r="G1038" i="7"/>
  <c r="H1038" i="7"/>
  <c r="I1038" i="7"/>
  <c r="J1038" i="7"/>
  <c r="K1038" i="7"/>
  <c r="L1038" i="7"/>
  <c r="M1038" i="7"/>
  <c r="N1038" i="7"/>
  <c r="O1038" i="7"/>
  <c r="P1038" i="7"/>
  <c r="Q1038" i="7"/>
  <c r="R1038" i="7"/>
  <c r="S1038" i="7"/>
  <c r="T1038" i="7"/>
  <c r="U1038" i="7"/>
  <c r="V1038" i="7"/>
  <c r="W1038" i="7"/>
  <c r="X1038" i="7"/>
  <c r="Y1038" i="7"/>
  <c r="Z1038" i="7"/>
  <c r="AA1038" i="7"/>
  <c r="AB1038" i="7"/>
  <c r="AC1038" i="7"/>
  <c r="AD1038" i="7"/>
  <c r="AE1038" i="7"/>
  <c r="AF1038" i="7"/>
  <c r="AG1038" i="7"/>
  <c r="AH1038" i="7"/>
  <c r="AI1038" i="7"/>
  <c r="AJ1038" i="7"/>
  <c r="AK1038" i="7"/>
  <c r="AL1038" i="7"/>
  <c r="AM1038" i="7"/>
  <c r="AN1038" i="7"/>
  <c r="A1039" i="7"/>
  <c r="B1039" i="7"/>
  <c r="C1039" i="7"/>
  <c r="J79" i="9" s="1"/>
  <c r="D1039" i="7"/>
  <c r="E1039" i="7"/>
  <c r="F1039" i="7"/>
  <c r="G1039" i="7"/>
  <c r="H1039" i="7"/>
  <c r="I1039" i="7"/>
  <c r="J1039" i="7"/>
  <c r="K1039" i="7"/>
  <c r="L1039" i="7"/>
  <c r="M1039" i="7"/>
  <c r="N1039" i="7"/>
  <c r="O1039" i="7"/>
  <c r="P1039" i="7"/>
  <c r="Q1039" i="7"/>
  <c r="R1039" i="7"/>
  <c r="S1039" i="7"/>
  <c r="T1039" i="7"/>
  <c r="U1039" i="7"/>
  <c r="V1039" i="7"/>
  <c r="W1039" i="7"/>
  <c r="X1039" i="7"/>
  <c r="Y1039" i="7"/>
  <c r="Z1039" i="7"/>
  <c r="AA1039" i="7"/>
  <c r="AB1039" i="7"/>
  <c r="AC1039" i="7"/>
  <c r="AD1039" i="7"/>
  <c r="AE1039" i="7"/>
  <c r="AF1039" i="7"/>
  <c r="AG1039" i="7"/>
  <c r="AH1039" i="7"/>
  <c r="AI1039" i="7"/>
  <c r="AJ1039" i="7"/>
  <c r="AK1039" i="7"/>
  <c r="AL1039" i="7"/>
  <c r="AM1039" i="7"/>
  <c r="AN1039" i="7"/>
  <c r="A1040" i="7"/>
  <c r="B1040" i="7"/>
  <c r="C1040" i="7"/>
  <c r="J80" i="9" s="1"/>
  <c r="D1040" i="7"/>
  <c r="E1040" i="7"/>
  <c r="F1040" i="7"/>
  <c r="G1040" i="7"/>
  <c r="H1040" i="7"/>
  <c r="I1040" i="7"/>
  <c r="J1040" i="7"/>
  <c r="K1040" i="7"/>
  <c r="L1040" i="7"/>
  <c r="M1040" i="7"/>
  <c r="N1040" i="7"/>
  <c r="O1040" i="7"/>
  <c r="P1040" i="7"/>
  <c r="Q1040" i="7"/>
  <c r="R1040" i="7"/>
  <c r="S1040" i="7"/>
  <c r="T1040" i="7"/>
  <c r="U1040" i="7"/>
  <c r="V1040" i="7"/>
  <c r="W1040" i="7"/>
  <c r="X1040" i="7"/>
  <c r="Y1040" i="7"/>
  <c r="Z1040" i="7"/>
  <c r="AA1040" i="7"/>
  <c r="AB1040" i="7"/>
  <c r="AC1040" i="7"/>
  <c r="AD1040" i="7"/>
  <c r="AE1040" i="7"/>
  <c r="AF1040" i="7"/>
  <c r="AG1040" i="7"/>
  <c r="AH1040" i="7"/>
  <c r="AI1040" i="7"/>
  <c r="AJ1040" i="7"/>
  <c r="AK1040" i="7"/>
  <c r="AL1040" i="7"/>
  <c r="AM1040" i="7"/>
  <c r="AN1040" i="7"/>
  <c r="A1041" i="7"/>
  <c r="B1041" i="7"/>
  <c r="C1041" i="7"/>
  <c r="J81" i="9" s="1"/>
  <c r="D1041" i="7"/>
  <c r="E1041" i="7"/>
  <c r="F1041" i="7"/>
  <c r="G1041" i="7"/>
  <c r="H1041" i="7"/>
  <c r="I1041" i="7"/>
  <c r="J1041" i="7"/>
  <c r="K1041" i="7"/>
  <c r="L1041" i="7"/>
  <c r="M1041" i="7"/>
  <c r="N1041" i="7"/>
  <c r="O1041" i="7"/>
  <c r="P1041" i="7"/>
  <c r="Q1041" i="7"/>
  <c r="R1041" i="7"/>
  <c r="S1041" i="7"/>
  <c r="T1041" i="7"/>
  <c r="U1041" i="7"/>
  <c r="V1041" i="7"/>
  <c r="W1041" i="7"/>
  <c r="X1041" i="7"/>
  <c r="Y1041" i="7"/>
  <c r="Z1041" i="7"/>
  <c r="AA1041" i="7"/>
  <c r="AB1041" i="7"/>
  <c r="AC1041" i="7"/>
  <c r="AD1041" i="7"/>
  <c r="AE1041" i="7"/>
  <c r="AF1041" i="7"/>
  <c r="AG1041" i="7"/>
  <c r="AH1041" i="7"/>
  <c r="AI1041" i="7"/>
  <c r="AJ1041" i="7"/>
  <c r="AK1041" i="7"/>
  <c r="AL1041" i="7"/>
  <c r="AM1041" i="7"/>
  <c r="AN1041" i="7"/>
  <c r="A1042" i="7"/>
  <c r="B1042" i="7"/>
  <c r="C1042" i="7"/>
  <c r="J82" i="9" s="1"/>
  <c r="D1042" i="7"/>
  <c r="E1042" i="7"/>
  <c r="F1042" i="7"/>
  <c r="G1042" i="7"/>
  <c r="H1042" i="7"/>
  <c r="I1042" i="7"/>
  <c r="J1042" i="7"/>
  <c r="K1042" i="7"/>
  <c r="L1042" i="7"/>
  <c r="M1042" i="7"/>
  <c r="N1042" i="7"/>
  <c r="O1042" i="7"/>
  <c r="P1042" i="7"/>
  <c r="Q1042" i="7"/>
  <c r="R1042" i="7"/>
  <c r="S1042" i="7"/>
  <c r="T1042" i="7"/>
  <c r="U1042" i="7"/>
  <c r="V1042" i="7"/>
  <c r="W1042" i="7"/>
  <c r="X1042" i="7"/>
  <c r="Y1042" i="7"/>
  <c r="Z1042" i="7"/>
  <c r="AA1042" i="7"/>
  <c r="AB1042" i="7"/>
  <c r="AC1042" i="7"/>
  <c r="AD1042" i="7"/>
  <c r="AE1042" i="7"/>
  <c r="AF1042" i="7"/>
  <c r="AG1042" i="7"/>
  <c r="AH1042" i="7"/>
  <c r="AI1042" i="7"/>
  <c r="AJ1042" i="7"/>
  <c r="AK1042" i="7"/>
  <c r="AL1042" i="7"/>
  <c r="AM1042" i="7"/>
  <c r="AN1042" i="7"/>
  <c r="A1043" i="7"/>
  <c r="B1043" i="7"/>
  <c r="C1043" i="7"/>
  <c r="J83" i="9" s="1"/>
  <c r="D1043" i="7"/>
  <c r="E1043" i="7"/>
  <c r="F1043" i="7"/>
  <c r="G1043" i="7"/>
  <c r="H1043" i="7"/>
  <c r="I1043" i="7"/>
  <c r="J1043" i="7"/>
  <c r="K1043" i="7"/>
  <c r="L1043" i="7"/>
  <c r="M1043" i="7"/>
  <c r="N1043" i="7"/>
  <c r="O1043" i="7"/>
  <c r="P1043" i="7"/>
  <c r="Q1043" i="7"/>
  <c r="R1043" i="7"/>
  <c r="S1043" i="7"/>
  <c r="T1043" i="7"/>
  <c r="U1043" i="7"/>
  <c r="V1043" i="7"/>
  <c r="W1043" i="7"/>
  <c r="X1043" i="7"/>
  <c r="Y1043" i="7"/>
  <c r="Z1043" i="7"/>
  <c r="AA1043" i="7"/>
  <c r="AB1043" i="7"/>
  <c r="AC1043" i="7"/>
  <c r="AD1043" i="7"/>
  <c r="AE1043" i="7"/>
  <c r="AF1043" i="7"/>
  <c r="AG1043" i="7"/>
  <c r="AH1043" i="7"/>
  <c r="AI1043" i="7"/>
  <c r="AJ1043" i="7"/>
  <c r="AK1043" i="7"/>
  <c r="AL1043" i="7"/>
  <c r="AM1043" i="7"/>
  <c r="AN1043" i="7"/>
  <c r="A1044" i="7"/>
  <c r="B1044" i="7"/>
  <c r="C1044" i="7"/>
  <c r="J84" i="9" s="1"/>
  <c r="D1044" i="7"/>
  <c r="E1044" i="7"/>
  <c r="F1044" i="7"/>
  <c r="G1044" i="7"/>
  <c r="H1044" i="7"/>
  <c r="I1044" i="7"/>
  <c r="J1044" i="7"/>
  <c r="K1044" i="7"/>
  <c r="L1044" i="7"/>
  <c r="M1044" i="7"/>
  <c r="N1044" i="7"/>
  <c r="O1044" i="7"/>
  <c r="P1044" i="7"/>
  <c r="Q1044" i="7"/>
  <c r="R1044" i="7"/>
  <c r="S1044" i="7"/>
  <c r="T1044" i="7"/>
  <c r="U1044" i="7"/>
  <c r="V1044" i="7"/>
  <c r="W1044" i="7"/>
  <c r="X1044" i="7"/>
  <c r="Y1044" i="7"/>
  <c r="Z1044" i="7"/>
  <c r="AA1044" i="7"/>
  <c r="AB1044" i="7"/>
  <c r="AC1044" i="7"/>
  <c r="AD1044" i="7"/>
  <c r="AE1044" i="7"/>
  <c r="AF1044" i="7"/>
  <c r="AG1044" i="7"/>
  <c r="AH1044" i="7"/>
  <c r="AI1044" i="7"/>
  <c r="AJ1044" i="7"/>
  <c r="AK1044" i="7"/>
  <c r="AL1044" i="7"/>
  <c r="AM1044" i="7"/>
  <c r="AN1044" i="7"/>
  <c r="A1045" i="7"/>
  <c r="B1045" i="7"/>
  <c r="C1045" i="7"/>
  <c r="J85" i="9" s="1"/>
  <c r="D1045" i="7"/>
  <c r="E1045" i="7"/>
  <c r="F1045" i="7"/>
  <c r="G1045" i="7"/>
  <c r="H1045" i="7"/>
  <c r="I1045" i="7"/>
  <c r="J1045" i="7"/>
  <c r="K1045" i="7"/>
  <c r="L1045" i="7"/>
  <c r="M1045" i="7"/>
  <c r="N1045" i="7"/>
  <c r="O1045" i="7"/>
  <c r="P1045" i="7"/>
  <c r="Q1045" i="7"/>
  <c r="R1045" i="7"/>
  <c r="S1045" i="7"/>
  <c r="T1045" i="7"/>
  <c r="U1045" i="7"/>
  <c r="V1045" i="7"/>
  <c r="W1045" i="7"/>
  <c r="X1045" i="7"/>
  <c r="Y1045" i="7"/>
  <c r="Z1045" i="7"/>
  <c r="AA1045" i="7"/>
  <c r="AB1045" i="7"/>
  <c r="AC1045" i="7"/>
  <c r="AD1045" i="7"/>
  <c r="AE1045" i="7"/>
  <c r="AF1045" i="7"/>
  <c r="AG1045" i="7"/>
  <c r="AH1045" i="7"/>
  <c r="AI1045" i="7"/>
  <c r="AJ1045" i="7"/>
  <c r="AK1045" i="7"/>
  <c r="AL1045" i="7"/>
  <c r="AM1045" i="7"/>
  <c r="AN1045" i="7"/>
  <c r="A1046" i="7"/>
  <c r="B1046" i="7"/>
  <c r="C1046" i="7"/>
  <c r="J86" i="9" s="1"/>
  <c r="D1046" i="7"/>
  <c r="E1046" i="7"/>
  <c r="F1046" i="7"/>
  <c r="G1046" i="7"/>
  <c r="H1046" i="7"/>
  <c r="I1046" i="7"/>
  <c r="J1046" i="7"/>
  <c r="K1046" i="7"/>
  <c r="L1046" i="7"/>
  <c r="M1046" i="7"/>
  <c r="N1046" i="7"/>
  <c r="O1046" i="7"/>
  <c r="P1046" i="7"/>
  <c r="Q1046" i="7"/>
  <c r="R1046" i="7"/>
  <c r="S1046" i="7"/>
  <c r="T1046" i="7"/>
  <c r="U1046" i="7"/>
  <c r="V1046" i="7"/>
  <c r="W1046" i="7"/>
  <c r="X1046" i="7"/>
  <c r="Y1046" i="7"/>
  <c r="Z1046" i="7"/>
  <c r="AA1046" i="7"/>
  <c r="AB1046" i="7"/>
  <c r="AC1046" i="7"/>
  <c r="AD1046" i="7"/>
  <c r="AE1046" i="7"/>
  <c r="AF1046" i="7"/>
  <c r="AG1046" i="7"/>
  <c r="AH1046" i="7"/>
  <c r="AI1046" i="7"/>
  <c r="AJ1046" i="7"/>
  <c r="AK1046" i="7"/>
  <c r="AL1046" i="7"/>
  <c r="AM1046" i="7"/>
  <c r="AN1046" i="7"/>
  <c r="A1047" i="7"/>
  <c r="B1047" i="7"/>
  <c r="C1047" i="7"/>
  <c r="J87" i="9" s="1"/>
  <c r="D1047" i="7"/>
  <c r="E1047" i="7"/>
  <c r="F1047" i="7"/>
  <c r="G1047" i="7"/>
  <c r="H1047" i="7"/>
  <c r="I1047" i="7"/>
  <c r="J1047" i="7"/>
  <c r="K1047" i="7"/>
  <c r="L1047" i="7"/>
  <c r="M1047" i="7"/>
  <c r="N1047" i="7"/>
  <c r="O1047" i="7"/>
  <c r="P1047" i="7"/>
  <c r="Q1047" i="7"/>
  <c r="R1047" i="7"/>
  <c r="S1047" i="7"/>
  <c r="T1047" i="7"/>
  <c r="U1047" i="7"/>
  <c r="V1047" i="7"/>
  <c r="W1047" i="7"/>
  <c r="X1047" i="7"/>
  <c r="Y1047" i="7"/>
  <c r="Z1047" i="7"/>
  <c r="AA1047" i="7"/>
  <c r="AB1047" i="7"/>
  <c r="AC1047" i="7"/>
  <c r="AD1047" i="7"/>
  <c r="AE1047" i="7"/>
  <c r="AF1047" i="7"/>
  <c r="AG1047" i="7"/>
  <c r="AH1047" i="7"/>
  <c r="AI1047" i="7"/>
  <c r="AJ1047" i="7"/>
  <c r="AK1047" i="7"/>
  <c r="AL1047" i="7"/>
  <c r="AM1047" i="7"/>
  <c r="AN1047" i="7"/>
  <c r="A1048" i="7"/>
  <c r="B1048" i="7"/>
  <c r="C1048" i="7"/>
  <c r="J88" i="9" s="1"/>
  <c r="D1048" i="7"/>
  <c r="E1048" i="7"/>
  <c r="F1048" i="7"/>
  <c r="G1048" i="7"/>
  <c r="H1048" i="7"/>
  <c r="I1048" i="7"/>
  <c r="J1048" i="7"/>
  <c r="K1048" i="7"/>
  <c r="L1048" i="7"/>
  <c r="M1048" i="7"/>
  <c r="N1048" i="7"/>
  <c r="O1048" i="7"/>
  <c r="P1048" i="7"/>
  <c r="Q1048" i="7"/>
  <c r="R1048" i="7"/>
  <c r="S1048" i="7"/>
  <c r="T1048" i="7"/>
  <c r="U1048" i="7"/>
  <c r="V1048" i="7"/>
  <c r="W1048" i="7"/>
  <c r="X1048" i="7"/>
  <c r="Y1048" i="7"/>
  <c r="Z1048" i="7"/>
  <c r="AA1048" i="7"/>
  <c r="AB1048" i="7"/>
  <c r="AC1048" i="7"/>
  <c r="AD1048" i="7"/>
  <c r="AE1048" i="7"/>
  <c r="AF1048" i="7"/>
  <c r="AG1048" i="7"/>
  <c r="AH1048" i="7"/>
  <c r="AI1048" i="7"/>
  <c r="AJ1048" i="7"/>
  <c r="AK1048" i="7"/>
  <c r="AL1048" i="7"/>
  <c r="AM1048" i="7"/>
  <c r="AN1048" i="7"/>
  <c r="A1049" i="7"/>
  <c r="B1049" i="7"/>
  <c r="C1049" i="7"/>
  <c r="D1049" i="7"/>
  <c r="E1049" i="7"/>
  <c r="F1049" i="7"/>
  <c r="G1049" i="7"/>
  <c r="H1049" i="7"/>
  <c r="I1049" i="7"/>
  <c r="J1049" i="7"/>
  <c r="K1049" i="7"/>
  <c r="L1049" i="7"/>
  <c r="M1049" i="7"/>
  <c r="N1049" i="7"/>
  <c r="O1049" i="7"/>
  <c r="P1049" i="7"/>
  <c r="Q1049" i="7"/>
  <c r="R1049" i="7"/>
  <c r="S1049" i="7"/>
  <c r="T1049" i="7"/>
  <c r="U1049" i="7"/>
  <c r="V1049" i="7"/>
  <c r="W1049" i="7"/>
  <c r="X1049" i="7"/>
  <c r="Y1049" i="7"/>
  <c r="Z1049" i="7"/>
  <c r="AA1049" i="7"/>
  <c r="AB1049" i="7"/>
  <c r="AC1049" i="7"/>
  <c r="AD1049" i="7"/>
  <c r="AE1049" i="7"/>
  <c r="AF1049" i="7"/>
  <c r="AG1049" i="7"/>
  <c r="AH1049" i="7"/>
  <c r="AI1049" i="7"/>
  <c r="AJ1049" i="7"/>
  <c r="AK1049" i="7"/>
  <c r="AL1049" i="7"/>
  <c r="AM1049" i="7"/>
  <c r="AN1049" i="7"/>
  <c r="A1050" i="7"/>
  <c r="B1050" i="7"/>
  <c r="C1050" i="7"/>
  <c r="J90" i="9" s="1"/>
  <c r="D1050" i="7"/>
  <c r="E1050" i="7"/>
  <c r="F1050" i="7"/>
  <c r="G1050" i="7"/>
  <c r="H1050" i="7"/>
  <c r="I1050" i="7"/>
  <c r="J1050" i="7"/>
  <c r="K1050" i="7"/>
  <c r="L1050" i="7"/>
  <c r="M1050" i="7"/>
  <c r="N1050" i="7"/>
  <c r="O1050" i="7"/>
  <c r="P1050" i="7"/>
  <c r="Q1050" i="7"/>
  <c r="R1050" i="7"/>
  <c r="S1050" i="7"/>
  <c r="T1050" i="7"/>
  <c r="U1050" i="7"/>
  <c r="V1050" i="7"/>
  <c r="W1050" i="7"/>
  <c r="X1050" i="7"/>
  <c r="Y1050" i="7"/>
  <c r="Z1050" i="7"/>
  <c r="AA1050" i="7"/>
  <c r="AB1050" i="7"/>
  <c r="AC1050" i="7"/>
  <c r="AD1050" i="7"/>
  <c r="AE1050" i="7"/>
  <c r="AF1050" i="7"/>
  <c r="AG1050" i="7"/>
  <c r="AH1050" i="7"/>
  <c r="AI1050" i="7"/>
  <c r="AJ1050" i="7"/>
  <c r="AK1050" i="7"/>
  <c r="AL1050" i="7"/>
  <c r="AM1050" i="7"/>
  <c r="AN1050" i="7"/>
  <c r="A1051" i="7"/>
  <c r="B1051" i="7"/>
  <c r="C1051" i="7"/>
  <c r="J91" i="9" s="1"/>
  <c r="D1051" i="7"/>
  <c r="E1051" i="7"/>
  <c r="F1051" i="7"/>
  <c r="G1051" i="7"/>
  <c r="H1051" i="7"/>
  <c r="I1051" i="7"/>
  <c r="J1051" i="7"/>
  <c r="K1051" i="7"/>
  <c r="L1051" i="7"/>
  <c r="M1051" i="7"/>
  <c r="N1051" i="7"/>
  <c r="O1051" i="7"/>
  <c r="P1051" i="7"/>
  <c r="Q1051" i="7"/>
  <c r="R1051" i="7"/>
  <c r="S1051" i="7"/>
  <c r="T1051" i="7"/>
  <c r="U1051" i="7"/>
  <c r="V1051" i="7"/>
  <c r="W1051" i="7"/>
  <c r="X1051" i="7"/>
  <c r="Y1051" i="7"/>
  <c r="Z1051" i="7"/>
  <c r="AA1051" i="7"/>
  <c r="AB1051" i="7"/>
  <c r="AC1051" i="7"/>
  <c r="AD1051" i="7"/>
  <c r="AE1051" i="7"/>
  <c r="AF1051" i="7"/>
  <c r="AG1051" i="7"/>
  <c r="AH1051" i="7"/>
  <c r="AI1051" i="7"/>
  <c r="AJ1051" i="7"/>
  <c r="AK1051" i="7"/>
  <c r="AL1051" i="7"/>
  <c r="AM1051" i="7"/>
  <c r="AN1051" i="7"/>
  <c r="A1052" i="7"/>
  <c r="B1052" i="7"/>
  <c r="C1052" i="7"/>
  <c r="J92" i="9" s="1"/>
  <c r="D1052" i="7"/>
  <c r="E1052" i="7"/>
  <c r="F1052" i="7"/>
  <c r="G1052" i="7"/>
  <c r="H1052" i="7"/>
  <c r="I1052" i="7"/>
  <c r="J1052" i="7"/>
  <c r="K1052" i="7"/>
  <c r="L1052" i="7"/>
  <c r="M1052" i="7"/>
  <c r="N1052" i="7"/>
  <c r="O1052" i="7"/>
  <c r="P1052" i="7"/>
  <c r="Q1052" i="7"/>
  <c r="R1052" i="7"/>
  <c r="S1052" i="7"/>
  <c r="T1052" i="7"/>
  <c r="U1052" i="7"/>
  <c r="V1052" i="7"/>
  <c r="W1052" i="7"/>
  <c r="X1052" i="7"/>
  <c r="Y1052" i="7"/>
  <c r="Z1052" i="7"/>
  <c r="AA1052" i="7"/>
  <c r="AB1052" i="7"/>
  <c r="AC1052" i="7"/>
  <c r="AD1052" i="7"/>
  <c r="AE1052" i="7"/>
  <c r="AF1052" i="7"/>
  <c r="AG1052" i="7"/>
  <c r="AH1052" i="7"/>
  <c r="AI1052" i="7"/>
  <c r="AJ1052" i="7"/>
  <c r="AK1052" i="7"/>
  <c r="AL1052" i="7"/>
  <c r="AM1052" i="7"/>
  <c r="AN1052" i="7"/>
  <c r="A1053" i="7"/>
  <c r="B1053" i="7"/>
  <c r="C1053" i="7"/>
  <c r="J93" i="9" s="1"/>
  <c r="D1053" i="7"/>
  <c r="E1053" i="7"/>
  <c r="F1053" i="7"/>
  <c r="G1053" i="7"/>
  <c r="H1053" i="7"/>
  <c r="I1053" i="7"/>
  <c r="J1053" i="7"/>
  <c r="K1053" i="7"/>
  <c r="L1053" i="7"/>
  <c r="M1053" i="7"/>
  <c r="N1053" i="7"/>
  <c r="O1053" i="7"/>
  <c r="P1053" i="7"/>
  <c r="Q1053" i="7"/>
  <c r="R1053" i="7"/>
  <c r="S1053" i="7"/>
  <c r="T1053" i="7"/>
  <c r="U1053" i="7"/>
  <c r="V1053" i="7"/>
  <c r="W1053" i="7"/>
  <c r="X1053" i="7"/>
  <c r="Y1053" i="7"/>
  <c r="Z1053" i="7"/>
  <c r="AA1053" i="7"/>
  <c r="AB1053" i="7"/>
  <c r="AC1053" i="7"/>
  <c r="AD1053" i="7"/>
  <c r="AE1053" i="7"/>
  <c r="AF1053" i="7"/>
  <c r="AG1053" i="7"/>
  <c r="AH1053" i="7"/>
  <c r="AI1053" i="7"/>
  <c r="AJ1053" i="7"/>
  <c r="AK1053" i="7"/>
  <c r="AL1053" i="7"/>
  <c r="AM1053" i="7"/>
  <c r="AN1053" i="7"/>
  <c r="A1054" i="7"/>
  <c r="B1054" i="7"/>
  <c r="C1054" i="7"/>
  <c r="J94" i="9" s="1"/>
  <c r="D1054" i="7"/>
  <c r="E1054" i="7"/>
  <c r="F1054" i="7"/>
  <c r="G1054" i="7"/>
  <c r="H1054" i="7"/>
  <c r="I1054" i="7"/>
  <c r="J1054" i="7"/>
  <c r="K1054" i="7"/>
  <c r="L1054" i="7"/>
  <c r="M1054" i="7"/>
  <c r="N1054" i="7"/>
  <c r="O1054" i="7"/>
  <c r="P1054" i="7"/>
  <c r="Q1054" i="7"/>
  <c r="R1054" i="7"/>
  <c r="S1054" i="7"/>
  <c r="T1054" i="7"/>
  <c r="U1054" i="7"/>
  <c r="V1054" i="7"/>
  <c r="W1054" i="7"/>
  <c r="X1054" i="7"/>
  <c r="Y1054" i="7"/>
  <c r="Z1054" i="7"/>
  <c r="AA1054" i="7"/>
  <c r="AB1054" i="7"/>
  <c r="AC1054" i="7"/>
  <c r="AD1054" i="7"/>
  <c r="AE1054" i="7"/>
  <c r="AF1054" i="7"/>
  <c r="AG1054" i="7"/>
  <c r="AH1054" i="7"/>
  <c r="AI1054" i="7"/>
  <c r="AJ1054" i="7"/>
  <c r="AK1054" i="7"/>
  <c r="AL1054" i="7"/>
  <c r="AM1054" i="7"/>
  <c r="AN1054" i="7"/>
  <c r="A1055" i="7"/>
  <c r="B1055" i="7"/>
  <c r="C1055" i="7"/>
  <c r="D1055" i="7"/>
  <c r="E1055" i="7"/>
  <c r="F1055" i="7"/>
  <c r="G1055" i="7"/>
  <c r="H1055" i="7"/>
  <c r="I1055" i="7"/>
  <c r="J1055" i="7"/>
  <c r="K1055" i="7"/>
  <c r="L1055" i="7"/>
  <c r="M1055" i="7"/>
  <c r="N1055" i="7"/>
  <c r="O1055" i="7"/>
  <c r="P1055" i="7"/>
  <c r="Q1055" i="7"/>
  <c r="R1055" i="7"/>
  <c r="S1055" i="7"/>
  <c r="T1055" i="7"/>
  <c r="U1055" i="7"/>
  <c r="V1055" i="7"/>
  <c r="W1055" i="7"/>
  <c r="X1055" i="7"/>
  <c r="Y1055" i="7"/>
  <c r="Z1055" i="7"/>
  <c r="AA1055" i="7"/>
  <c r="AB1055" i="7"/>
  <c r="AC1055" i="7"/>
  <c r="AD1055" i="7"/>
  <c r="AE1055" i="7"/>
  <c r="AF1055" i="7"/>
  <c r="AG1055" i="7"/>
  <c r="AH1055" i="7"/>
  <c r="AI1055" i="7"/>
  <c r="AJ1055" i="7"/>
  <c r="AK1055" i="7"/>
  <c r="AL1055" i="7"/>
  <c r="AM1055" i="7"/>
  <c r="AN1055" i="7"/>
  <c r="A1056" i="7"/>
  <c r="B1056" i="7"/>
  <c r="C1056" i="7"/>
  <c r="J96" i="9" s="1"/>
  <c r="D1056" i="7"/>
  <c r="E1056" i="7"/>
  <c r="F1056" i="7"/>
  <c r="G1056" i="7"/>
  <c r="H1056" i="7"/>
  <c r="I1056" i="7"/>
  <c r="J1056" i="7"/>
  <c r="K1056" i="7"/>
  <c r="L1056" i="7"/>
  <c r="M1056" i="7"/>
  <c r="N1056" i="7"/>
  <c r="O1056" i="7"/>
  <c r="P1056" i="7"/>
  <c r="Q1056" i="7"/>
  <c r="R1056" i="7"/>
  <c r="S1056" i="7"/>
  <c r="T1056" i="7"/>
  <c r="U1056" i="7"/>
  <c r="V1056" i="7"/>
  <c r="W1056" i="7"/>
  <c r="X1056" i="7"/>
  <c r="Y1056" i="7"/>
  <c r="Z1056" i="7"/>
  <c r="AA1056" i="7"/>
  <c r="AB1056" i="7"/>
  <c r="AC1056" i="7"/>
  <c r="AD1056" i="7"/>
  <c r="AE1056" i="7"/>
  <c r="AF1056" i="7"/>
  <c r="AG1056" i="7"/>
  <c r="AH1056" i="7"/>
  <c r="AI1056" i="7"/>
  <c r="AJ1056" i="7"/>
  <c r="AK1056" i="7"/>
  <c r="AL1056" i="7"/>
  <c r="AM1056" i="7"/>
  <c r="AN1056" i="7"/>
  <c r="A1057" i="7"/>
  <c r="B1057" i="7"/>
  <c r="C1057" i="7"/>
  <c r="J97" i="9" s="1"/>
  <c r="D1057" i="7"/>
  <c r="E1057" i="7"/>
  <c r="F1057" i="7"/>
  <c r="G1057" i="7"/>
  <c r="H1057" i="7"/>
  <c r="I1057" i="7"/>
  <c r="J1057" i="7"/>
  <c r="K1057" i="7"/>
  <c r="L1057" i="7"/>
  <c r="M1057" i="7"/>
  <c r="N1057" i="7"/>
  <c r="O1057" i="7"/>
  <c r="P1057" i="7"/>
  <c r="Q1057" i="7"/>
  <c r="R1057" i="7"/>
  <c r="S1057" i="7"/>
  <c r="T1057" i="7"/>
  <c r="U1057" i="7"/>
  <c r="V1057" i="7"/>
  <c r="W1057" i="7"/>
  <c r="X1057" i="7"/>
  <c r="Y1057" i="7"/>
  <c r="Z1057" i="7"/>
  <c r="AA1057" i="7"/>
  <c r="AB1057" i="7"/>
  <c r="AC1057" i="7"/>
  <c r="AD1057" i="7"/>
  <c r="AE1057" i="7"/>
  <c r="AF1057" i="7"/>
  <c r="AG1057" i="7"/>
  <c r="AH1057" i="7"/>
  <c r="AI1057" i="7"/>
  <c r="AJ1057" i="7"/>
  <c r="AK1057" i="7"/>
  <c r="AL1057" i="7"/>
  <c r="AM1057" i="7"/>
  <c r="AN1057" i="7"/>
  <c r="A1058" i="7"/>
  <c r="B1058" i="7"/>
  <c r="C1058" i="7"/>
  <c r="J98" i="9" s="1"/>
  <c r="D1058" i="7"/>
  <c r="E1058" i="7"/>
  <c r="F1058" i="7"/>
  <c r="G1058" i="7"/>
  <c r="H1058" i="7"/>
  <c r="I1058" i="7"/>
  <c r="J1058" i="7"/>
  <c r="K1058" i="7"/>
  <c r="L1058" i="7"/>
  <c r="M1058" i="7"/>
  <c r="N1058" i="7"/>
  <c r="O1058" i="7"/>
  <c r="P1058" i="7"/>
  <c r="Q1058" i="7"/>
  <c r="R1058" i="7"/>
  <c r="S1058" i="7"/>
  <c r="T1058" i="7"/>
  <c r="U1058" i="7"/>
  <c r="V1058" i="7"/>
  <c r="W1058" i="7"/>
  <c r="X1058" i="7"/>
  <c r="Y1058" i="7"/>
  <c r="Z1058" i="7"/>
  <c r="AA1058" i="7"/>
  <c r="AB1058" i="7"/>
  <c r="AC1058" i="7"/>
  <c r="AD1058" i="7"/>
  <c r="AE1058" i="7"/>
  <c r="AF1058" i="7"/>
  <c r="AG1058" i="7"/>
  <c r="AH1058" i="7"/>
  <c r="AI1058" i="7"/>
  <c r="AJ1058" i="7"/>
  <c r="AK1058" i="7"/>
  <c r="AL1058" i="7"/>
  <c r="AM1058" i="7"/>
  <c r="AN1058" i="7"/>
  <c r="A1059" i="7"/>
  <c r="B1059" i="7"/>
  <c r="C1059" i="7"/>
  <c r="J99" i="9" s="1"/>
  <c r="D1059" i="7"/>
  <c r="E1059" i="7"/>
  <c r="F1059" i="7"/>
  <c r="G1059" i="7"/>
  <c r="H1059" i="7"/>
  <c r="I1059" i="7"/>
  <c r="J1059" i="7"/>
  <c r="K1059" i="7"/>
  <c r="L1059" i="7"/>
  <c r="M1059" i="7"/>
  <c r="N1059" i="7"/>
  <c r="O1059" i="7"/>
  <c r="P1059" i="7"/>
  <c r="Q1059" i="7"/>
  <c r="R1059" i="7"/>
  <c r="S1059" i="7"/>
  <c r="T1059" i="7"/>
  <c r="U1059" i="7"/>
  <c r="V1059" i="7"/>
  <c r="W1059" i="7"/>
  <c r="X1059" i="7"/>
  <c r="Y1059" i="7"/>
  <c r="Z1059" i="7"/>
  <c r="AA1059" i="7"/>
  <c r="AB1059" i="7"/>
  <c r="AC1059" i="7"/>
  <c r="AD1059" i="7"/>
  <c r="AE1059" i="7"/>
  <c r="AF1059" i="7"/>
  <c r="AG1059" i="7"/>
  <c r="AH1059" i="7"/>
  <c r="AI1059" i="7"/>
  <c r="AJ1059" i="7"/>
  <c r="AK1059" i="7"/>
  <c r="AL1059" i="7"/>
  <c r="AM1059" i="7"/>
  <c r="AN1059" i="7"/>
  <c r="A1060" i="7"/>
  <c r="B1060" i="7"/>
  <c r="C1060" i="7"/>
  <c r="J100" i="9" s="1"/>
  <c r="D1060" i="7"/>
  <c r="E1060" i="7"/>
  <c r="F1060" i="7"/>
  <c r="G1060" i="7"/>
  <c r="H1060" i="7"/>
  <c r="I1060" i="7"/>
  <c r="J1060" i="7"/>
  <c r="K1060" i="7"/>
  <c r="L1060" i="7"/>
  <c r="M1060" i="7"/>
  <c r="N1060" i="7"/>
  <c r="O1060" i="7"/>
  <c r="P1060" i="7"/>
  <c r="Q1060" i="7"/>
  <c r="R1060" i="7"/>
  <c r="S1060" i="7"/>
  <c r="T1060" i="7"/>
  <c r="U1060" i="7"/>
  <c r="V1060" i="7"/>
  <c r="W1060" i="7"/>
  <c r="X1060" i="7"/>
  <c r="Y1060" i="7"/>
  <c r="Z1060" i="7"/>
  <c r="AA1060" i="7"/>
  <c r="AB1060" i="7"/>
  <c r="AC1060" i="7"/>
  <c r="AD1060" i="7"/>
  <c r="AE1060" i="7"/>
  <c r="AF1060" i="7"/>
  <c r="AG1060" i="7"/>
  <c r="AH1060" i="7"/>
  <c r="AI1060" i="7"/>
  <c r="AJ1060" i="7"/>
  <c r="AK1060" i="7"/>
  <c r="AL1060" i="7"/>
  <c r="AM1060" i="7"/>
  <c r="AN1060" i="7"/>
  <c r="A1061" i="7"/>
  <c r="B1061" i="7"/>
  <c r="C1061" i="7"/>
  <c r="J101" i="9" s="1"/>
  <c r="D1061" i="7"/>
  <c r="E1061" i="7"/>
  <c r="F1061" i="7"/>
  <c r="G1061" i="7"/>
  <c r="H1061" i="7"/>
  <c r="I1061" i="7"/>
  <c r="J1061" i="7"/>
  <c r="K1061" i="7"/>
  <c r="L1061" i="7"/>
  <c r="M1061" i="7"/>
  <c r="N1061" i="7"/>
  <c r="O1061" i="7"/>
  <c r="P1061" i="7"/>
  <c r="Q1061" i="7"/>
  <c r="R1061" i="7"/>
  <c r="S1061" i="7"/>
  <c r="T1061" i="7"/>
  <c r="U1061" i="7"/>
  <c r="V1061" i="7"/>
  <c r="W1061" i="7"/>
  <c r="X1061" i="7"/>
  <c r="Y1061" i="7"/>
  <c r="Z1061" i="7"/>
  <c r="AA1061" i="7"/>
  <c r="AB1061" i="7"/>
  <c r="AC1061" i="7"/>
  <c r="AD1061" i="7"/>
  <c r="AE1061" i="7"/>
  <c r="AF1061" i="7"/>
  <c r="AG1061" i="7"/>
  <c r="AH1061" i="7"/>
  <c r="AI1061" i="7"/>
  <c r="AJ1061" i="7"/>
  <c r="AK1061" i="7"/>
  <c r="AL1061" i="7"/>
  <c r="AM1061" i="7"/>
  <c r="AN1061" i="7"/>
  <c r="A1062" i="7"/>
  <c r="B1062" i="7"/>
  <c r="C1062" i="7"/>
  <c r="J102" i="9" s="1"/>
  <c r="D1062" i="7"/>
  <c r="E1062" i="7"/>
  <c r="F1062" i="7"/>
  <c r="G1062" i="7"/>
  <c r="H1062" i="7"/>
  <c r="I1062" i="7"/>
  <c r="J1062" i="7"/>
  <c r="K1062" i="7"/>
  <c r="L1062" i="7"/>
  <c r="M1062" i="7"/>
  <c r="N1062" i="7"/>
  <c r="O1062" i="7"/>
  <c r="P1062" i="7"/>
  <c r="Q1062" i="7"/>
  <c r="R1062" i="7"/>
  <c r="S1062" i="7"/>
  <c r="T1062" i="7"/>
  <c r="U1062" i="7"/>
  <c r="V1062" i="7"/>
  <c r="W1062" i="7"/>
  <c r="X1062" i="7"/>
  <c r="Y1062" i="7"/>
  <c r="Z1062" i="7"/>
  <c r="AA1062" i="7"/>
  <c r="AB1062" i="7"/>
  <c r="AC1062" i="7"/>
  <c r="AD1062" i="7"/>
  <c r="AE1062" i="7"/>
  <c r="AF1062" i="7"/>
  <c r="AG1062" i="7"/>
  <c r="AH1062" i="7"/>
  <c r="AI1062" i="7"/>
  <c r="AJ1062" i="7"/>
  <c r="AK1062" i="7"/>
  <c r="AL1062" i="7"/>
  <c r="AM1062" i="7"/>
  <c r="AN1062" i="7"/>
  <c r="A1063" i="7"/>
  <c r="B1063" i="7"/>
  <c r="C1063" i="7"/>
  <c r="J103" i="9" s="1"/>
  <c r="D1063" i="7"/>
  <c r="E1063" i="7"/>
  <c r="F1063" i="7"/>
  <c r="G1063" i="7"/>
  <c r="H1063" i="7"/>
  <c r="I1063" i="7"/>
  <c r="J1063" i="7"/>
  <c r="K1063" i="7"/>
  <c r="L1063" i="7"/>
  <c r="M1063" i="7"/>
  <c r="N1063" i="7"/>
  <c r="O1063" i="7"/>
  <c r="P1063" i="7"/>
  <c r="Q1063" i="7"/>
  <c r="R1063" i="7"/>
  <c r="S1063" i="7"/>
  <c r="T1063" i="7"/>
  <c r="U1063" i="7"/>
  <c r="V1063" i="7"/>
  <c r="W1063" i="7"/>
  <c r="X1063" i="7"/>
  <c r="Y1063" i="7"/>
  <c r="Z1063" i="7"/>
  <c r="AA1063" i="7"/>
  <c r="AB1063" i="7"/>
  <c r="AC1063" i="7"/>
  <c r="AD1063" i="7"/>
  <c r="AE1063" i="7"/>
  <c r="AF1063" i="7"/>
  <c r="AG1063" i="7"/>
  <c r="AH1063" i="7"/>
  <c r="AI1063" i="7"/>
  <c r="AJ1063" i="7"/>
  <c r="AK1063" i="7"/>
  <c r="AL1063" i="7"/>
  <c r="AM1063" i="7"/>
  <c r="AN1063" i="7"/>
  <c r="A1064" i="7"/>
  <c r="B1064" i="7"/>
  <c r="C1064" i="7"/>
  <c r="J104" i="9" s="1"/>
  <c r="D1064" i="7"/>
  <c r="E1064" i="7"/>
  <c r="F1064" i="7"/>
  <c r="G1064" i="7"/>
  <c r="H1064" i="7"/>
  <c r="I1064" i="7"/>
  <c r="J1064" i="7"/>
  <c r="K1064" i="7"/>
  <c r="L1064" i="7"/>
  <c r="M1064" i="7"/>
  <c r="N1064" i="7"/>
  <c r="O1064" i="7"/>
  <c r="P1064" i="7"/>
  <c r="Q1064" i="7"/>
  <c r="R1064" i="7"/>
  <c r="S1064" i="7"/>
  <c r="T1064" i="7"/>
  <c r="U1064" i="7"/>
  <c r="V1064" i="7"/>
  <c r="W1064" i="7"/>
  <c r="X1064" i="7"/>
  <c r="Y1064" i="7"/>
  <c r="Z1064" i="7"/>
  <c r="AA1064" i="7"/>
  <c r="AB1064" i="7"/>
  <c r="AC1064" i="7"/>
  <c r="AD1064" i="7"/>
  <c r="AE1064" i="7"/>
  <c r="AF1064" i="7"/>
  <c r="AG1064" i="7"/>
  <c r="AH1064" i="7"/>
  <c r="AI1064" i="7"/>
  <c r="AJ1064" i="7"/>
  <c r="AK1064" i="7"/>
  <c r="AL1064" i="7"/>
  <c r="AM1064" i="7"/>
  <c r="AN1064" i="7"/>
  <c r="A1065" i="7"/>
  <c r="B1065" i="7"/>
  <c r="C1065" i="7"/>
  <c r="D1065" i="7"/>
  <c r="E1065" i="7"/>
  <c r="F1065" i="7"/>
  <c r="G1065" i="7"/>
  <c r="H1065" i="7"/>
  <c r="I1065" i="7"/>
  <c r="J1065" i="7"/>
  <c r="K1065" i="7"/>
  <c r="L1065" i="7"/>
  <c r="M1065" i="7"/>
  <c r="N1065" i="7"/>
  <c r="O1065" i="7"/>
  <c r="P1065" i="7"/>
  <c r="Q1065" i="7"/>
  <c r="R1065" i="7"/>
  <c r="S1065" i="7"/>
  <c r="T1065" i="7"/>
  <c r="U1065" i="7"/>
  <c r="V1065" i="7"/>
  <c r="W1065" i="7"/>
  <c r="X1065" i="7"/>
  <c r="Y1065" i="7"/>
  <c r="Z1065" i="7"/>
  <c r="AA1065" i="7"/>
  <c r="AB1065" i="7"/>
  <c r="AC1065" i="7"/>
  <c r="AD1065" i="7"/>
  <c r="AE1065" i="7"/>
  <c r="AF1065" i="7"/>
  <c r="AG1065" i="7"/>
  <c r="AH1065" i="7"/>
  <c r="AI1065" i="7"/>
  <c r="AJ1065" i="7"/>
  <c r="AK1065" i="7"/>
  <c r="AL1065" i="7"/>
  <c r="AM1065" i="7"/>
  <c r="AN1065" i="7"/>
  <c r="A1066" i="7"/>
  <c r="B1066" i="7"/>
  <c r="C1066" i="7"/>
  <c r="J106" i="9" s="1"/>
  <c r="D1066" i="7"/>
  <c r="E1066" i="7"/>
  <c r="F1066" i="7"/>
  <c r="G1066" i="7"/>
  <c r="H1066" i="7"/>
  <c r="I1066" i="7"/>
  <c r="J1066" i="7"/>
  <c r="K1066" i="7"/>
  <c r="L1066" i="7"/>
  <c r="M1066" i="7"/>
  <c r="N1066" i="7"/>
  <c r="O1066" i="7"/>
  <c r="P1066" i="7"/>
  <c r="Q1066" i="7"/>
  <c r="R1066" i="7"/>
  <c r="S1066" i="7"/>
  <c r="T1066" i="7"/>
  <c r="U1066" i="7"/>
  <c r="V1066" i="7"/>
  <c r="W1066" i="7"/>
  <c r="X1066" i="7"/>
  <c r="Y1066" i="7"/>
  <c r="Z1066" i="7"/>
  <c r="AA1066" i="7"/>
  <c r="AB1066" i="7"/>
  <c r="AC1066" i="7"/>
  <c r="AD1066" i="7"/>
  <c r="AE1066" i="7"/>
  <c r="AF1066" i="7"/>
  <c r="AG1066" i="7"/>
  <c r="AH1066" i="7"/>
  <c r="AI1066" i="7"/>
  <c r="AJ1066" i="7"/>
  <c r="AK1066" i="7"/>
  <c r="AL1066" i="7"/>
  <c r="AM1066" i="7"/>
  <c r="AN1066" i="7"/>
  <c r="A1067" i="7"/>
  <c r="B1067" i="7"/>
  <c r="C1067" i="7"/>
  <c r="J107" i="9" s="1"/>
  <c r="D1067" i="7"/>
  <c r="E1067" i="7"/>
  <c r="F1067" i="7"/>
  <c r="G1067" i="7"/>
  <c r="H1067" i="7"/>
  <c r="I1067" i="7"/>
  <c r="J1067" i="7"/>
  <c r="K1067" i="7"/>
  <c r="L1067" i="7"/>
  <c r="M1067" i="7"/>
  <c r="N1067" i="7"/>
  <c r="O1067" i="7"/>
  <c r="P1067" i="7"/>
  <c r="Q1067" i="7"/>
  <c r="R1067" i="7"/>
  <c r="S1067" i="7"/>
  <c r="T1067" i="7"/>
  <c r="U1067" i="7"/>
  <c r="V1067" i="7"/>
  <c r="W1067" i="7"/>
  <c r="X1067" i="7"/>
  <c r="Y1067" i="7"/>
  <c r="Z1067" i="7"/>
  <c r="AA1067" i="7"/>
  <c r="AB1067" i="7"/>
  <c r="AC1067" i="7"/>
  <c r="AD1067" i="7"/>
  <c r="AE1067" i="7"/>
  <c r="AF1067" i="7"/>
  <c r="AG1067" i="7"/>
  <c r="AH1067" i="7"/>
  <c r="AI1067" i="7"/>
  <c r="AJ1067" i="7"/>
  <c r="AK1067" i="7"/>
  <c r="AL1067" i="7"/>
  <c r="AM1067" i="7"/>
  <c r="AN1067" i="7"/>
  <c r="A1068" i="7"/>
  <c r="B1068" i="7"/>
  <c r="C1068" i="7"/>
  <c r="J108" i="9" s="1"/>
  <c r="D1068" i="7"/>
  <c r="E1068" i="7"/>
  <c r="F1068" i="7"/>
  <c r="G1068" i="7"/>
  <c r="H1068" i="7"/>
  <c r="I1068" i="7"/>
  <c r="J1068" i="7"/>
  <c r="K1068" i="7"/>
  <c r="L1068" i="7"/>
  <c r="M1068" i="7"/>
  <c r="N1068" i="7"/>
  <c r="O1068" i="7"/>
  <c r="P1068" i="7"/>
  <c r="Q1068" i="7"/>
  <c r="R1068" i="7"/>
  <c r="S1068" i="7"/>
  <c r="T1068" i="7"/>
  <c r="U1068" i="7"/>
  <c r="V1068" i="7"/>
  <c r="W1068" i="7"/>
  <c r="X1068" i="7"/>
  <c r="Y1068" i="7"/>
  <c r="Z1068" i="7"/>
  <c r="AA1068" i="7"/>
  <c r="AB1068" i="7"/>
  <c r="AC1068" i="7"/>
  <c r="AD1068" i="7"/>
  <c r="AE1068" i="7"/>
  <c r="AF1068" i="7"/>
  <c r="AG1068" i="7"/>
  <c r="AH1068" i="7"/>
  <c r="AI1068" i="7"/>
  <c r="AJ1068" i="7"/>
  <c r="AK1068" i="7"/>
  <c r="AL1068" i="7"/>
  <c r="AM1068" i="7"/>
  <c r="AN1068" i="7"/>
  <c r="A1069" i="7"/>
  <c r="B1069" i="7"/>
  <c r="C1069" i="7"/>
  <c r="D1069" i="7"/>
  <c r="E1069" i="7"/>
  <c r="F1069" i="7"/>
  <c r="G1069" i="7"/>
  <c r="H1069" i="7"/>
  <c r="I1069" i="7"/>
  <c r="J1069" i="7"/>
  <c r="K1069" i="7"/>
  <c r="L1069" i="7"/>
  <c r="M1069" i="7"/>
  <c r="N1069" i="7"/>
  <c r="O1069" i="7"/>
  <c r="P1069" i="7"/>
  <c r="Q1069" i="7"/>
  <c r="R1069" i="7"/>
  <c r="S1069" i="7"/>
  <c r="T1069" i="7"/>
  <c r="U1069" i="7"/>
  <c r="V1069" i="7"/>
  <c r="W1069" i="7"/>
  <c r="X1069" i="7"/>
  <c r="Y1069" i="7"/>
  <c r="Z1069" i="7"/>
  <c r="AA1069" i="7"/>
  <c r="AB1069" i="7"/>
  <c r="AC1069" i="7"/>
  <c r="AD1069" i="7"/>
  <c r="AE1069" i="7"/>
  <c r="AF1069" i="7"/>
  <c r="AG1069" i="7"/>
  <c r="AH1069" i="7"/>
  <c r="AI1069" i="7"/>
  <c r="AJ1069" i="7"/>
  <c r="AK1069" i="7"/>
  <c r="AL1069" i="7"/>
  <c r="AM1069" i="7"/>
  <c r="AN1069" i="7"/>
  <c r="A1070" i="7"/>
  <c r="B1070" i="7"/>
  <c r="C1070" i="7"/>
  <c r="J110" i="9" s="1"/>
  <c r="D1070" i="7"/>
  <c r="E1070" i="7"/>
  <c r="F1070" i="7"/>
  <c r="G1070" i="7"/>
  <c r="H1070" i="7"/>
  <c r="I1070" i="7"/>
  <c r="J1070" i="7"/>
  <c r="K1070" i="7"/>
  <c r="L1070" i="7"/>
  <c r="M1070" i="7"/>
  <c r="N1070" i="7"/>
  <c r="O1070" i="7"/>
  <c r="P1070" i="7"/>
  <c r="Q1070" i="7"/>
  <c r="R1070" i="7"/>
  <c r="S1070" i="7"/>
  <c r="T1070" i="7"/>
  <c r="U1070" i="7"/>
  <c r="V1070" i="7"/>
  <c r="W1070" i="7"/>
  <c r="X1070" i="7"/>
  <c r="Y1070" i="7"/>
  <c r="Z1070" i="7"/>
  <c r="AA1070" i="7"/>
  <c r="AB1070" i="7"/>
  <c r="AC1070" i="7"/>
  <c r="AD1070" i="7"/>
  <c r="AE1070" i="7"/>
  <c r="AF1070" i="7"/>
  <c r="AG1070" i="7"/>
  <c r="AH1070" i="7"/>
  <c r="AI1070" i="7"/>
  <c r="AJ1070" i="7"/>
  <c r="AK1070" i="7"/>
  <c r="AL1070" i="7"/>
  <c r="AM1070" i="7"/>
  <c r="AN1070" i="7"/>
  <c r="A1071" i="7"/>
  <c r="B1071" i="7"/>
  <c r="C1071" i="7"/>
  <c r="J111" i="9" s="1"/>
  <c r="D1071" i="7"/>
  <c r="E1071" i="7"/>
  <c r="F1071" i="7"/>
  <c r="G1071" i="7"/>
  <c r="H1071" i="7"/>
  <c r="I1071" i="7"/>
  <c r="J1071" i="7"/>
  <c r="K1071" i="7"/>
  <c r="L1071" i="7"/>
  <c r="M1071" i="7"/>
  <c r="N1071" i="7"/>
  <c r="O1071" i="7"/>
  <c r="P1071" i="7"/>
  <c r="Q1071" i="7"/>
  <c r="R1071" i="7"/>
  <c r="S1071" i="7"/>
  <c r="T1071" i="7"/>
  <c r="U1071" i="7"/>
  <c r="V1071" i="7"/>
  <c r="W1071" i="7"/>
  <c r="X1071" i="7"/>
  <c r="Y1071" i="7"/>
  <c r="Z1071" i="7"/>
  <c r="AA1071" i="7"/>
  <c r="AB1071" i="7"/>
  <c r="AC1071" i="7"/>
  <c r="AD1071" i="7"/>
  <c r="AE1071" i="7"/>
  <c r="AF1071" i="7"/>
  <c r="AG1071" i="7"/>
  <c r="AH1071" i="7"/>
  <c r="AI1071" i="7"/>
  <c r="AJ1071" i="7"/>
  <c r="AK1071" i="7"/>
  <c r="AL1071" i="7"/>
  <c r="AM1071" i="7"/>
  <c r="AN1071" i="7"/>
  <c r="A1072" i="7"/>
  <c r="B1072" i="7"/>
  <c r="C1072" i="7"/>
  <c r="J112" i="9" s="1"/>
  <c r="D1072" i="7"/>
  <c r="E1072" i="7"/>
  <c r="F1072" i="7"/>
  <c r="G1072" i="7"/>
  <c r="H1072" i="7"/>
  <c r="I1072" i="7"/>
  <c r="J1072" i="7"/>
  <c r="K1072" i="7"/>
  <c r="L1072" i="7"/>
  <c r="M1072" i="7"/>
  <c r="N1072" i="7"/>
  <c r="O1072" i="7"/>
  <c r="P1072" i="7"/>
  <c r="Q1072" i="7"/>
  <c r="R1072" i="7"/>
  <c r="S1072" i="7"/>
  <c r="T1072" i="7"/>
  <c r="U1072" i="7"/>
  <c r="V1072" i="7"/>
  <c r="W1072" i="7"/>
  <c r="X1072" i="7"/>
  <c r="Y1072" i="7"/>
  <c r="Z1072" i="7"/>
  <c r="AA1072" i="7"/>
  <c r="AB1072" i="7"/>
  <c r="AC1072" i="7"/>
  <c r="AD1072" i="7"/>
  <c r="AE1072" i="7"/>
  <c r="AF1072" i="7"/>
  <c r="AG1072" i="7"/>
  <c r="AH1072" i="7"/>
  <c r="AI1072" i="7"/>
  <c r="AJ1072" i="7"/>
  <c r="AK1072" i="7"/>
  <c r="AL1072" i="7"/>
  <c r="AM1072" i="7"/>
  <c r="AN1072" i="7"/>
  <c r="A1073" i="7"/>
  <c r="B1073" i="7"/>
  <c r="C1073" i="7"/>
  <c r="J113" i="9" s="1"/>
  <c r="D1073" i="7"/>
  <c r="E1073" i="7"/>
  <c r="F1073" i="7"/>
  <c r="G1073" i="7"/>
  <c r="H1073" i="7"/>
  <c r="I1073" i="7"/>
  <c r="J1073" i="7"/>
  <c r="K1073" i="7"/>
  <c r="L1073" i="7"/>
  <c r="M1073" i="7"/>
  <c r="N1073" i="7"/>
  <c r="O1073" i="7"/>
  <c r="P1073" i="7"/>
  <c r="Q1073" i="7"/>
  <c r="R1073" i="7"/>
  <c r="S1073" i="7"/>
  <c r="T1073" i="7"/>
  <c r="U1073" i="7"/>
  <c r="V1073" i="7"/>
  <c r="W1073" i="7"/>
  <c r="X1073" i="7"/>
  <c r="Y1073" i="7"/>
  <c r="Z1073" i="7"/>
  <c r="AA1073" i="7"/>
  <c r="AB1073" i="7"/>
  <c r="AC1073" i="7"/>
  <c r="AD1073" i="7"/>
  <c r="AE1073" i="7"/>
  <c r="AF1073" i="7"/>
  <c r="AG1073" i="7"/>
  <c r="AH1073" i="7"/>
  <c r="AI1073" i="7"/>
  <c r="AJ1073" i="7"/>
  <c r="AK1073" i="7"/>
  <c r="AL1073" i="7"/>
  <c r="AM1073" i="7"/>
  <c r="AN1073" i="7"/>
  <c r="A1074" i="7"/>
  <c r="B1074" i="7"/>
  <c r="C1074" i="7"/>
  <c r="J114" i="9" s="1"/>
  <c r="D1074" i="7"/>
  <c r="E1074" i="7"/>
  <c r="F1074" i="7"/>
  <c r="G1074" i="7"/>
  <c r="H1074" i="7"/>
  <c r="I1074" i="7"/>
  <c r="J1074" i="7"/>
  <c r="K1074" i="7"/>
  <c r="L1074" i="7"/>
  <c r="M1074" i="7"/>
  <c r="N1074" i="7"/>
  <c r="O1074" i="7"/>
  <c r="P1074" i="7"/>
  <c r="Q1074" i="7"/>
  <c r="R1074" i="7"/>
  <c r="S1074" i="7"/>
  <c r="T1074" i="7"/>
  <c r="U1074" i="7"/>
  <c r="V1074" i="7"/>
  <c r="W1074" i="7"/>
  <c r="X1074" i="7"/>
  <c r="Y1074" i="7"/>
  <c r="Z1074" i="7"/>
  <c r="AA1074" i="7"/>
  <c r="AB1074" i="7"/>
  <c r="AC1074" i="7"/>
  <c r="AD1074" i="7"/>
  <c r="AE1074" i="7"/>
  <c r="AF1074" i="7"/>
  <c r="AG1074" i="7"/>
  <c r="AH1074" i="7"/>
  <c r="AI1074" i="7"/>
  <c r="AJ1074" i="7"/>
  <c r="AK1074" i="7"/>
  <c r="AL1074" i="7"/>
  <c r="AM1074" i="7"/>
  <c r="AN1074" i="7"/>
  <c r="A1075" i="7"/>
  <c r="B1075" i="7"/>
  <c r="C1075" i="7"/>
  <c r="J115" i="9" s="1"/>
  <c r="D1075" i="7"/>
  <c r="E1075" i="7"/>
  <c r="F1075" i="7"/>
  <c r="G1075" i="7"/>
  <c r="H1075" i="7"/>
  <c r="I1075" i="7"/>
  <c r="J1075" i="7"/>
  <c r="K1075" i="7"/>
  <c r="L1075" i="7"/>
  <c r="M1075" i="7"/>
  <c r="N1075" i="7"/>
  <c r="O1075" i="7"/>
  <c r="P1075" i="7"/>
  <c r="Q1075" i="7"/>
  <c r="R1075" i="7"/>
  <c r="S1075" i="7"/>
  <c r="T1075" i="7"/>
  <c r="U1075" i="7"/>
  <c r="V1075" i="7"/>
  <c r="W1075" i="7"/>
  <c r="X1075" i="7"/>
  <c r="Y1075" i="7"/>
  <c r="Z1075" i="7"/>
  <c r="AA1075" i="7"/>
  <c r="AB1075" i="7"/>
  <c r="AC1075" i="7"/>
  <c r="AD1075" i="7"/>
  <c r="AE1075" i="7"/>
  <c r="AF1075" i="7"/>
  <c r="AG1075" i="7"/>
  <c r="AH1075" i="7"/>
  <c r="AI1075" i="7"/>
  <c r="AJ1075" i="7"/>
  <c r="AK1075" i="7"/>
  <c r="AL1075" i="7"/>
  <c r="AM1075" i="7"/>
  <c r="AN1075" i="7"/>
  <c r="A1076" i="7"/>
  <c r="B1076" i="7"/>
  <c r="C1076" i="7"/>
  <c r="J116" i="9" s="1"/>
  <c r="D1076" i="7"/>
  <c r="E1076" i="7"/>
  <c r="F1076" i="7"/>
  <c r="G1076" i="7"/>
  <c r="H1076" i="7"/>
  <c r="I1076" i="7"/>
  <c r="J1076" i="7"/>
  <c r="K1076" i="7"/>
  <c r="L1076" i="7"/>
  <c r="M1076" i="7"/>
  <c r="N1076" i="7"/>
  <c r="O1076" i="7"/>
  <c r="P1076" i="7"/>
  <c r="Q1076" i="7"/>
  <c r="R1076" i="7"/>
  <c r="S1076" i="7"/>
  <c r="T1076" i="7"/>
  <c r="U1076" i="7"/>
  <c r="V1076" i="7"/>
  <c r="W1076" i="7"/>
  <c r="X1076" i="7"/>
  <c r="Y1076" i="7"/>
  <c r="Z1076" i="7"/>
  <c r="AA1076" i="7"/>
  <c r="AB1076" i="7"/>
  <c r="AC1076" i="7"/>
  <c r="AD1076" i="7"/>
  <c r="AE1076" i="7"/>
  <c r="AF1076" i="7"/>
  <c r="AG1076" i="7"/>
  <c r="AH1076" i="7"/>
  <c r="AI1076" i="7"/>
  <c r="AJ1076" i="7"/>
  <c r="AK1076" i="7"/>
  <c r="AL1076" i="7"/>
  <c r="AM1076" i="7"/>
  <c r="AN1076" i="7"/>
  <c r="A1077" i="7"/>
  <c r="B1077" i="7"/>
  <c r="C1077" i="7"/>
  <c r="D1077" i="7"/>
  <c r="E1077" i="7"/>
  <c r="F1077" i="7"/>
  <c r="G1077" i="7"/>
  <c r="H1077" i="7"/>
  <c r="I1077" i="7"/>
  <c r="J1077" i="7"/>
  <c r="K1077" i="7"/>
  <c r="L1077" i="7"/>
  <c r="M1077" i="7"/>
  <c r="N1077" i="7"/>
  <c r="O1077" i="7"/>
  <c r="P1077" i="7"/>
  <c r="Q1077" i="7"/>
  <c r="R1077" i="7"/>
  <c r="S1077" i="7"/>
  <c r="T1077" i="7"/>
  <c r="U1077" i="7"/>
  <c r="V1077" i="7"/>
  <c r="W1077" i="7"/>
  <c r="X1077" i="7"/>
  <c r="Y1077" i="7"/>
  <c r="Z1077" i="7"/>
  <c r="AA1077" i="7"/>
  <c r="AB1077" i="7"/>
  <c r="AC1077" i="7"/>
  <c r="AD1077" i="7"/>
  <c r="AE1077" i="7"/>
  <c r="AF1077" i="7"/>
  <c r="AG1077" i="7"/>
  <c r="AH1077" i="7"/>
  <c r="AI1077" i="7"/>
  <c r="AJ1077" i="7"/>
  <c r="AK1077" i="7"/>
  <c r="AL1077" i="7"/>
  <c r="AM1077" i="7"/>
  <c r="AN1077" i="7"/>
  <c r="A1078" i="7"/>
  <c r="B1078" i="7"/>
  <c r="C1078" i="7"/>
  <c r="J118" i="9" s="1"/>
  <c r="D1078" i="7"/>
  <c r="E1078" i="7"/>
  <c r="F1078" i="7"/>
  <c r="G1078" i="7"/>
  <c r="H1078" i="7"/>
  <c r="I1078" i="7"/>
  <c r="J1078" i="7"/>
  <c r="K1078" i="7"/>
  <c r="L1078" i="7"/>
  <c r="M1078" i="7"/>
  <c r="N1078" i="7"/>
  <c r="O1078" i="7"/>
  <c r="P1078" i="7"/>
  <c r="Q1078" i="7"/>
  <c r="R1078" i="7"/>
  <c r="S1078" i="7"/>
  <c r="T1078" i="7"/>
  <c r="U1078" i="7"/>
  <c r="V1078" i="7"/>
  <c r="W1078" i="7"/>
  <c r="X1078" i="7"/>
  <c r="Y1078" i="7"/>
  <c r="Z1078" i="7"/>
  <c r="AA1078" i="7"/>
  <c r="AB1078" i="7"/>
  <c r="AC1078" i="7"/>
  <c r="AD1078" i="7"/>
  <c r="AE1078" i="7"/>
  <c r="AF1078" i="7"/>
  <c r="AG1078" i="7"/>
  <c r="AH1078" i="7"/>
  <c r="AI1078" i="7"/>
  <c r="AJ1078" i="7"/>
  <c r="AK1078" i="7"/>
  <c r="AL1078" i="7"/>
  <c r="AM1078" i="7"/>
  <c r="AN1078" i="7"/>
  <c r="A1079" i="7"/>
  <c r="B1079" i="7"/>
  <c r="C1079" i="7"/>
  <c r="J119" i="9" s="1"/>
  <c r="D1079" i="7"/>
  <c r="E1079" i="7"/>
  <c r="F1079" i="7"/>
  <c r="G1079" i="7"/>
  <c r="H1079" i="7"/>
  <c r="I1079" i="7"/>
  <c r="J1079" i="7"/>
  <c r="K1079" i="7"/>
  <c r="L1079" i="7"/>
  <c r="M1079" i="7"/>
  <c r="N1079" i="7"/>
  <c r="O1079" i="7"/>
  <c r="P1079" i="7"/>
  <c r="Q1079" i="7"/>
  <c r="R1079" i="7"/>
  <c r="S1079" i="7"/>
  <c r="T1079" i="7"/>
  <c r="U1079" i="7"/>
  <c r="V1079" i="7"/>
  <c r="W1079" i="7"/>
  <c r="X1079" i="7"/>
  <c r="Y1079" i="7"/>
  <c r="Z1079" i="7"/>
  <c r="AA1079" i="7"/>
  <c r="AB1079" i="7"/>
  <c r="AC1079" i="7"/>
  <c r="AD1079" i="7"/>
  <c r="AE1079" i="7"/>
  <c r="AF1079" i="7"/>
  <c r="AG1079" i="7"/>
  <c r="AH1079" i="7"/>
  <c r="AI1079" i="7"/>
  <c r="AJ1079" i="7"/>
  <c r="AK1079" i="7"/>
  <c r="AL1079" i="7"/>
  <c r="AM1079" i="7"/>
  <c r="AN1079" i="7"/>
  <c r="A1080" i="7"/>
  <c r="B1080" i="7"/>
  <c r="C1080" i="7"/>
  <c r="D1080" i="7"/>
  <c r="E1080" i="7"/>
  <c r="F1080" i="7"/>
  <c r="G1080" i="7"/>
  <c r="H1080" i="7"/>
  <c r="I1080" i="7"/>
  <c r="J1080" i="7"/>
  <c r="K1080" i="7"/>
  <c r="L1080" i="7"/>
  <c r="M1080" i="7"/>
  <c r="N1080" i="7"/>
  <c r="O1080" i="7"/>
  <c r="P1080" i="7"/>
  <c r="Q1080" i="7"/>
  <c r="R1080" i="7"/>
  <c r="S1080" i="7"/>
  <c r="T1080" i="7"/>
  <c r="U1080" i="7"/>
  <c r="V1080" i="7"/>
  <c r="W1080" i="7"/>
  <c r="X1080" i="7"/>
  <c r="Y1080" i="7"/>
  <c r="Z1080" i="7"/>
  <c r="AA1080" i="7"/>
  <c r="AB1080" i="7"/>
  <c r="AC1080" i="7"/>
  <c r="AD1080" i="7"/>
  <c r="AE1080" i="7"/>
  <c r="AF1080" i="7"/>
  <c r="AG1080" i="7"/>
  <c r="AH1080" i="7"/>
  <c r="AI1080" i="7"/>
  <c r="AJ1080" i="7"/>
  <c r="AK1080" i="7"/>
  <c r="AL1080" i="7"/>
  <c r="AM1080" i="7"/>
  <c r="AN1080" i="7"/>
  <c r="A1081" i="7"/>
  <c r="B1081" i="7"/>
  <c r="C1081" i="7"/>
  <c r="J121" i="9" s="1"/>
  <c r="D1081" i="7"/>
  <c r="E1081" i="7"/>
  <c r="F1081" i="7"/>
  <c r="G1081" i="7"/>
  <c r="H1081" i="7"/>
  <c r="I1081" i="7"/>
  <c r="J1081" i="7"/>
  <c r="K1081" i="7"/>
  <c r="L1081" i="7"/>
  <c r="M1081" i="7"/>
  <c r="N1081" i="7"/>
  <c r="O1081" i="7"/>
  <c r="P1081" i="7"/>
  <c r="Q1081" i="7"/>
  <c r="R1081" i="7"/>
  <c r="S1081" i="7"/>
  <c r="T1081" i="7"/>
  <c r="U1081" i="7"/>
  <c r="V1081" i="7"/>
  <c r="W1081" i="7"/>
  <c r="X1081" i="7"/>
  <c r="Y1081" i="7"/>
  <c r="Z1081" i="7"/>
  <c r="AA1081" i="7"/>
  <c r="AB1081" i="7"/>
  <c r="AC1081" i="7"/>
  <c r="AD1081" i="7"/>
  <c r="AE1081" i="7"/>
  <c r="AF1081" i="7"/>
  <c r="AG1081" i="7"/>
  <c r="AH1081" i="7"/>
  <c r="AI1081" i="7"/>
  <c r="AJ1081" i="7"/>
  <c r="AK1081" i="7"/>
  <c r="AL1081" i="7"/>
  <c r="AM1081" i="7"/>
  <c r="AN1081" i="7"/>
  <c r="A1082" i="7"/>
  <c r="B1082" i="7"/>
  <c r="C1082" i="7"/>
  <c r="D1082" i="7"/>
  <c r="E1082" i="7"/>
  <c r="F1082" i="7"/>
  <c r="G1082" i="7"/>
  <c r="H1082" i="7"/>
  <c r="I1082" i="7"/>
  <c r="J1082" i="7"/>
  <c r="K1082" i="7"/>
  <c r="L1082" i="7"/>
  <c r="M1082" i="7"/>
  <c r="N1082" i="7"/>
  <c r="O1082" i="7"/>
  <c r="P1082" i="7"/>
  <c r="Q1082" i="7"/>
  <c r="R1082" i="7"/>
  <c r="S1082" i="7"/>
  <c r="T1082" i="7"/>
  <c r="U1082" i="7"/>
  <c r="V1082" i="7"/>
  <c r="W1082" i="7"/>
  <c r="X1082" i="7"/>
  <c r="Y1082" i="7"/>
  <c r="Z1082" i="7"/>
  <c r="AA1082" i="7"/>
  <c r="AB1082" i="7"/>
  <c r="AC1082" i="7"/>
  <c r="AD1082" i="7"/>
  <c r="AE1082" i="7"/>
  <c r="AF1082" i="7"/>
  <c r="AG1082" i="7"/>
  <c r="AH1082" i="7"/>
  <c r="AI1082" i="7"/>
  <c r="AJ1082" i="7"/>
  <c r="AK1082" i="7"/>
  <c r="AL1082" i="7"/>
  <c r="AM1082" i="7"/>
  <c r="AN1082" i="7"/>
  <c r="A1083" i="7"/>
  <c r="B1083" i="7"/>
  <c r="C1083" i="7"/>
  <c r="D1083" i="7"/>
  <c r="E1083" i="7"/>
  <c r="F1083" i="7"/>
  <c r="G1083" i="7"/>
  <c r="H1083" i="7"/>
  <c r="I1083" i="7"/>
  <c r="J1083" i="7"/>
  <c r="K1083" i="7"/>
  <c r="L1083" i="7"/>
  <c r="M1083" i="7"/>
  <c r="N1083" i="7"/>
  <c r="O1083" i="7"/>
  <c r="P1083" i="7"/>
  <c r="Q1083" i="7"/>
  <c r="R1083" i="7"/>
  <c r="S1083" i="7"/>
  <c r="T1083" i="7"/>
  <c r="U1083" i="7"/>
  <c r="V1083" i="7"/>
  <c r="W1083" i="7"/>
  <c r="X1083" i="7"/>
  <c r="Y1083" i="7"/>
  <c r="Z1083" i="7"/>
  <c r="AA1083" i="7"/>
  <c r="AB1083" i="7"/>
  <c r="AC1083" i="7"/>
  <c r="AD1083" i="7"/>
  <c r="AE1083" i="7"/>
  <c r="AF1083" i="7"/>
  <c r="AG1083" i="7"/>
  <c r="AH1083" i="7"/>
  <c r="AI1083" i="7"/>
  <c r="AJ1083" i="7"/>
  <c r="AK1083" i="7"/>
  <c r="AL1083" i="7"/>
  <c r="AM1083" i="7"/>
  <c r="AN1083" i="7"/>
  <c r="A1084" i="7"/>
  <c r="B1084" i="7"/>
  <c r="C1084" i="7"/>
  <c r="D1084" i="7"/>
  <c r="E1084" i="7"/>
  <c r="F1084" i="7"/>
  <c r="G1084" i="7"/>
  <c r="H1084" i="7"/>
  <c r="I1084" i="7"/>
  <c r="J1084" i="7"/>
  <c r="K1084" i="7"/>
  <c r="L1084" i="7"/>
  <c r="M1084" i="7"/>
  <c r="N1084" i="7"/>
  <c r="O1084" i="7"/>
  <c r="P1084" i="7"/>
  <c r="Q1084" i="7"/>
  <c r="R1084" i="7"/>
  <c r="S1084" i="7"/>
  <c r="T1084" i="7"/>
  <c r="U1084" i="7"/>
  <c r="V1084" i="7"/>
  <c r="W1084" i="7"/>
  <c r="X1084" i="7"/>
  <c r="Y1084" i="7"/>
  <c r="Z1084" i="7"/>
  <c r="AA1084" i="7"/>
  <c r="AB1084" i="7"/>
  <c r="AC1084" i="7"/>
  <c r="AD1084" i="7"/>
  <c r="AE1084" i="7"/>
  <c r="AF1084" i="7"/>
  <c r="AG1084" i="7"/>
  <c r="AH1084" i="7"/>
  <c r="AI1084" i="7"/>
  <c r="AJ1084" i="7"/>
  <c r="AK1084" i="7"/>
  <c r="AL1084" i="7"/>
  <c r="AM1084" i="7"/>
  <c r="AN1084" i="7"/>
  <c r="A1085" i="7"/>
  <c r="B1085" i="7"/>
  <c r="C1085" i="7"/>
  <c r="D1085" i="7"/>
  <c r="E1085" i="7"/>
  <c r="F1085" i="7"/>
  <c r="G1085" i="7"/>
  <c r="H1085" i="7"/>
  <c r="I1085" i="7"/>
  <c r="J1085" i="7"/>
  <c r="K1085" i="7"/>
  <c r="L1085" i="7"/>
  <c r="M1085" i="7"/>
  <c r="N1085" i="7"/>
  <c r="O1085" i="7"/>
  <c r="P1085" i="7"/>
  <c r="Q1085" i="7"/>
  <c r="R1085" i="7"/>
  <c r="S1085" i="7"/>
  <c r="T1085" i="7"/>
  <c r="U1085" i="7"/>
  <c r="V1085" i="7"/>
  <c r="W1085" i="7"/>
  <c r="X1085" i="7"/>
  <c r="Y1085" i="7"/>
  <c r="Z1085" i="7"/>
  <c r="AA1085" i="7"/>
  <c r="AB1085" i="7"/>
  <c r="AC1085" i="7"/>
  <c r="AD1085" i="7"/>
  <c r="AE1085" i="7"/>
  <c r="AF1085" i="7"/>
  <c r="AG1085" i="7"/>
  <c r="AH1085" i="7"/>
  <c r="AI1085" i="7"/>
  <c r="AJ1085" i="7"/>
  <c r="AK1085" i="7"/>
  <c r="AL1085" i="7"/>
  <c r="AM1085" i="7"/>
  <c r="AN1085" i="7"/>
  <c r="A1086" i="7"/>
  <c r="B1086" i="7"/>
  <c r="C1086" i="7"/>
  <c r="D1086" i="7"/>
  <c r="E1086" i="7"/>
  <c r="F1086" i="7"/>
  <c r="G1086" i="7"/>
  <c r="H1086" i="7"/>
  <c r="I1086" i="7"/>
  <c r="J1086" i="7"/>
  <c r="K1086" i="7"/>
  <c r="L1086" i="7"/>
  <c r="M1086" i="7"/>
  <c r="N1086" i="7"/>
  <c r="O1086" i="7"/>
  <c r="P1086" i="7"/>
  <c r="Q1086" i="7"/>
  <c r="R1086" i="7"/>
  <c r="S1086" i="7"/>
  <c r="T1086" i="7"/>
  <c r="U1086" i="7"/>
  <c r="V1086" i="7"/>
  <c r="W1086" i="7"/>
  <c r="X1086" i="7"/>
  <c r="Y1086" i="7"/>
  <c r="Z1086" i="7"/>
  <c r="AA1086" i="7"/>
  <c r="AB1086" i="7"/>
  <c r="AC1086" i="7"/>
  <c r="AD1086" i="7"/>
  <c r="AE1086" i="7"/>
  <c r="AF1086" i="7"/>
  <c r="AG1086" i="7"/>
  <c r="AH1086" i="7"/>
  <c r="AI1086" i="7"/>
  <c r="AJ1086" i="7"/>
  <c r="AK1086" i="7"/>
  <c r="AL1086" i="7"/>
  <c r="AM1086" i="7"/>
  <c r="AN1086" i="7"/>
  <c r="A1087" i="7"/>
  <c r="B1087" i="7"/>
  <c r="C1087" i="7"/>
  <c r="D1087" i="7"/>
  <c r="E1087" i="7"/>
  <c r="F1087" i="7"/>
  <c r="G1087" i="7"/>
  <c r="H1087" i="7"/>
  <c r="I1087" i="7"/>
  <c r="J1087" i="7"/>
  <c r="K1087" i="7"/>
  <c r="L1087" i="7"/>
  <c r="M1087" i="7"/>
  <c r="N1087" i="7"/>
  <c r="O1087" i="7"/>
  <c r="P1087" i="7"/>
  <c r="Q1087" i="7"/>
  <c r="R1087" i="7"/>
  <c r="S1087" i="7"/>
  <c r="T1087" i="7"/>
  <c r="U1087" i="7"/>
  <c r="V1087" i="7"/>
  <c r="W1087" i="7"/>
  <c r="X1087" i="7"/>
  <c r="Y1087" i="7"/>
  <c r="Z1087" i="7"/>
  <c r="AA1087" i="7"/>
  <c r="AB1087" i="7"/>
  <c r="AC1087" i="7"/>
  <c r="AD1087" i="7"/>
  <c r="AE1087" i="7"/>
  <c r="AF1087" i="7"/>
  <c r="AG1087" i="7"/>
  <c r="AH1087" i="7"/>
  <c r="AI1087" i="7"/>
  <c r="AJ1087" i="7"/>
  <c r="AK1087" i="7"/>
  <c r="AL1087" i="7"/>
  <c r="AM1087" i="7"/>
  <c r="AN1087" i="7"/>
  <c r="A1088" i="7"/>
  <c r="B1088" i="7"/>
  <c r="C1088" i="7"/>
  <c r="D1088" i="7"/>
  <c r="E1088" i="7"/>
  <c r="F1088" i="7"/>
  <c r="G1088" i="7"/>
  <c r="H1088" i="7"/>
  <c r="I1088" i="7"/>
  <c r="J1088" i="7"/>
  <c r="K1088" i="7"/>
  <c r="L1088" i="7"/>
  <c r="M1088" i="7"/>
  <c r="N1088" i="7"/>
  <c r="O1088" i="7"/>
  <c r="P1088" i="7"/>
  <c r="Q1088" i="7"/>
  <c r="R1088" i="7"/>
  <c r="S1088" i="7"/>
  <c r="T1088" i="7"/>
  <c r="U1088" i="7"/>
  <c r="V1088" i="7"/>
  <c r="W1088" i="7"/>
  <c r="X1088" i="7"/>
  <c r="Y1088" i="7"/>
  <c r="Z1088" i="7"/>
  <c r="AA1088" i="7"/>
  <c r="AB1088" i="7"/>
  <c r="AC1088" i="7"/>
  <c r="AD1088" i="7"/>
  <c r="AE1088" i="7"/>
  <c r="AF1088" i="7"/>
  <c r="AG1088" i="7"/>
  <c r="AH1088" i="7"/>
  <c r="AI1088" i="7"/>
  <c r="AJ1088" i="7"/>
  <c r="AK1088" i="7"/>
  <c r="AL1088" i="7"/>
  <c r="AM1088" i="7"/>
  <c r="AN1088" i="7"/>
  <c r="A1089" i="7"/>
  <c r="B1089" i="7"/>
  <c r="C1089" i="7"/>
  <c r="D1089" i="7"/>
  <c r="E1089" i="7"/>
  <c r="F1089" i="7"/>
  <c r="G1089" i="7"/>
  <c r="H1089" i="7"/>
  <c r="I1089" i="7"/>
  <c r="J1089" i="7"/>
  <c r="K1089" i="7"/>
  <c r="L1089" i="7"/>
  <c r="M1089" i="7"/>
  <c r="N1089" i="7"/>
  <c r="O1089" i="7"/>
  <c r="P1089" i="7"/>
  <c r="Q1089" i="7"/>
  <c r="R1089" i="7"/>
  <c r="S1089" i="7"/>
  <c r="T1089" i="7"/>
  <c r="U1089" i="7"/>
  <c r="V1089" i="7"/>
  <c r="W1089" i="7"/>
  <c r="X1089" i="7"/>
  <c r="Y1089" i="7"/>
  <c r="Z1089" i="7"/>
  <c r="AA1089" i="7"/>
  <c r="AB1089" i="7"/>
  <c r="AC1089" i="7"/>
  <c r="AD1089" i="7"/>
  <c r="AE1089" i="7"/>
  <c r="AF1089" i="7"/>
  <c r="AG1089" i="7"/>
  <c r="AH1089" i="7"/>
  <c r="AI1089" i="7"/>
  <c r="AJ1089" i="7"/>
  <c r="AK1089" i="7"/>
  <c r="AL1089" i="7"/>
  <c r="AM1089" i="7"/>
  <c r="AN1089" i="7"/>
  <c r="A1090" i="7"/>
  <c r="B1090" i="7"/>
  <c r="C1090" i="7"/>
  <c r="D1090" i="7"/>
  <c r="E1090" i="7"/>
  <c r="F1090" i="7"/>
  <c r="G1090" i="7"/>
  <c r="H1090" i="7"/>
  <c r="I1090" i="7"/>
  <c r="J1090" i="7"/>
  <c r="K1090" i="7"/>
  <c r="L1090" i="7"/>
  <c r="M1090" i="7"/>
  <c r="N1090" i="7"/>
  <c r="O1090" i="7"/>
  <c r="P1090" i="7"/>
  <c r="Q1090" i="7"/>
  <c r="R1090" i="7"/>
  <c r="S1090" i="7"/>
  <c r="T1090" i="7"/>
  <c r="U1090" i="7"/>
  <c r="V1090" i="7"/>
  <c r="W1090" i="7"/>
  <c r="X1090" i="7"/>
  <c r="Y1090" i="7"/>
  <c r="Z1090" i="7"/>
  <c r="AA1090" i="7"/>
  <c r="AB1090" i="7"/>
  <c r="AC1090" i="7"/>
  <c r="AD1090" i="7"/>
  <c r="AE1090" i="7"/>
  <c r="AF1090" i="7"/>
  <c r="AG1090" i="7"/>
  <c r="AH1090" i="7"/>
  <c r="AI1090" i="7"/>
  <c r="AJ1090" i="7"/>
  <c r="AK1090" i="7"/>
  <c r="AL1090" i="7"/>
  <c r="AM1090" i="7"/>
  <c r="AN1090" i="7"/>
  <c r="A1091" i="7"/>
  <c r="B1091" i="7"/>
  <c r="C1091" i="7"/>
  <c r="D1091" i="7"/>
  <c r="E1091" i="7"/>
  <c r="F1091" i="7"/>
  <c r="G1091" i="7"/>
  <c r="H1091" i="7"/>
  <c r="I1091" i="7"/>
  <c r="J1091" i="7"/>
  <c r="K1091" i="7"/>
  <c r="L1091" i="7"/>
  <c r="M1091" i="7"/>
  <c r="N1091" i="7"/>
  <c r="O1091" i="7"/>
  <c r="P1091" i="7"/>
  <c r="Q1091" i="7"/>
  <c r="R1091" i="7"/>
  <c r="S1091" i="7"/>
  <c r="T1091" i="7"/>
  <c r="U1091" i="7"/>
  <c r="V1091" i="7"/>
  <c r="W1091" i="7"/>
  <c r="X1091" i="7"/>
  <c r="Y1091" i="7"/>
  <c r="Z1091" i="7"/>
  <c r="AA1091" i="7"/>
  <c r="AB1091" i="7"/>
  <c r="AC1091" i="7"/>
  <c r="AD1091" i="7"/>
  <c r="AE1091" i="7"/>
  <c r="AF1091" i="7"/>
  <c r="AG1091" i="7"/>
  <c r="AH1091" i="7"/>
  <c r="AI1091" i="7"/>
  <c r="AJ1091" i="7"/>
  <c r="AK1091" i="7"/>
  <c r="AL1091" i="7"/>
  <c r="AM1091" i="7"/>
  <c r="AN1091" i="7"/>
  <c r="A1092" i="7"/>
  <c r="B1092" i="7"/>
  <c r="C1092" i="7"/>
  <c r="D1092" i="7"/>
  <c r="E1092" i="7"/>
  <c r="F1092" i="7"/>
  <c r="G1092" i="7"/>
  <c r="H1092" i="7"/>
  <c r="I1092" i="7"/>
  <c r="J1092" i="7"/>
  <c r="K1092" i="7"/>
  <c r="L1092" i="7"/>
  <c r="M1092" i="7"/>
  <c r="N1092" i="7"/>
  <c r="O1092" i="7"/>
  <c r="P1092" i="7"/>
  <c r="Q1092" i="7"/>
  <c r="R1092" i="7"/>
  <c r="S1092" i="7"/>
  <c r="T1092" i="7"/>
  <c r="U1092" i="7"/>
  <c r="V1092" i="7"/>
  <c r="W1092" i="7"/>
  <c r="X1092" i="7"/>
  <c r="Y1092" i="7"/>
  <c r="Z1092" i="7"/>
  <c r="AA1092" i="7"/>
  <c r="AB1092" i="7"/>
  <c r="AC1092" i="7"/>
  <c r="AD1092" i="7"/>
  <c r="AE1092" i="7"/>
  <c r="AF1092" i="7"/>
  <c r="AG1092" i="7"/>
  <c r="AH1092" i="7"/>
  <c r="AI1092" i="7"/>
  <c r="AJ1092" i="7"/>
  <c r="AK1092" i="7"/>
  <c r="AL1092" i="7"/>
  <c r="AM1092" i="7"/>
  <c r="AN1092" i="7"/>
  <c r="A1093" i="7"/>
  <c r="B1093" i="7"/>
  <c r="C1093" i="7"/>
  <c r="D1093" i="7"/>
  <c r="E1093" i="7"/>
  <c r="F1093" i="7"/>
  <c r="G1093" i="7"/>
  <c r="H1093" i="7"/>
  <c r="I1093" i="7"/>
  <c r="J1093" i="7"/>
  <c r="K1093" i="7"/>
  <c r="L1093" i="7"/>
  <c r="M1093" i="7"/>
  <c r="N1093" i="7"/>
  <c r="O1093" i="7"/>
  <c r="P1093" i="7"/>
  <c r="Q1093" i="7"/>
  <c r="R1093" i="7"/>
  <c r="S1093" i="7"/>
  <c r="T1093" i="7"/>
  <c r="U1093" i="7"/>
  <c r="V1093" i="7"/>
  <c r="W1093" i="7"/>
  <c r="X1093" i="7"/>
  <c r="Y1093" i="7"/>
  <c r="Z1093" i="7"/>
  <c r="AA1093" i="7"/>
  <c r="AB1093" i="7"/>
  <c r="AC1093" i="7"/>
  <c r="AD1093" i="7"/>
  <c r="AE1093" i="7"/>
  <c r="AF1093" i="7"/>
  <c r="AG1093" i="7"/>
  <c r="AH1093" i="7"/>
  <c r="AI1093" i="7"/>
  <c r="AJ1093" i="7"/>
  <c r="AK1093" i="7"/>
  <c r="AL1093" i="7"/>
  <c r="AM1093" i="7"/>
  <c r="AN1093" i="7"/>
  <c r="A1094" i="7"/>
  <c r="B1094" i="7"/>
  <c r="C1094" i="7"/>
  <c r="D1094" i="7"/>
  <c r="E1094" i="7"/>
  <c r="F1094" i="7"/>
  <c r="G1094" i="7"/>
  <c r="H1094" i="7"/>
  <c r="I1094" i="7"/>
  <c r="J1094" i="7"/>
  <c r="K1094" i="7"/>
  <c r="L1094" i="7"/>
  <c r="M1094" i="7"/>
  <c r="N1094" i="7"/>
  <c r="O1094" i="7"/>
  <c r="P1094" i="7"/>
  <c r="Q1094" i="7"/>
  <c r="R1094" i="7"/>
  <c r="S1094" i="7"/>
  <c r="T1094" i="7"/>
  <c r="U1094" i="7"/>
  <c r="V1094" i="7"/>
  <c r="W1094" i="7"/>
  <c r="X1094" i="7"/>
  <c r="Y1094" i="7"/>
  <c r="Z1094" i="7"/>
  <c r="AA1094" i="7"/>
  <c r="AB1094" i="7"/>
  <c r="AC1094" i="7"/>
  <c r="AD1094" i="7"/>
  <c r="AE1094" i="7"/>
  <c r="AF1094" i="7"/>
  <c r="AG1094" i="7"/>
  <c r="AH1094" i="7"/>
  <c r="AI1094" i="7"/>
  <c r="AJ1094" i="7"/>
  <c r="AK1094" i="7"/>
  <c r="AL1094" i="7"/>
  <c r="AM1094" i="7"/>
  <c r="AN1094" i="7"/>
  <c r="A1095" i="7"/>
  <c r="B1095" i="7"/>
  <c r="C1095" i="7"/>
  <c r="D1095" i="7"/>
  <c r="E1095" i="7"/>
  <c r="F1095" i="7"/>
  <c r="G1095" i="7"/>
  <c r="H1095" i="7"/>
  <c r="I1095" i="7"/>
  <c r="J1095" i="7"/>
  <c r="K1095" i="7"/>
  <c r="L1095" i="7"/>
  <c r="M1095" i="7"/>
  <c r="N1095" i="7"/>
  <c r="O1095" i="7"/>
  <c r="P1095" i="7"/>
  <c r="Q1095" i="7"/>
  <c r="R1095" i="7"/>
  <c r="S1095" i="7"/>
  <c r="T1095" i="7"/>
  <c r="U1095" i="7"/>
  <c r="V1095" i="7"/>
  <c r="W1095" i="7"/>
  <c r="X1095" i="7"/>
  <c r="Y1095" i="7"/>
  <c r="Z1095" i="7"/>
  <c r="AA1095" i="7"/>
  <c r="AB1095" i="7"/>
  <c r="AC1095" i="7"/>
  <c r="AD1095" i="7"/>
  <c r="AE1095" i="7"/>
  <c r="AF1095" i="7"/>
  <c r="AG1095" i="7"/>
  <c r="AH1095" i="7"/>
  <c r="AI1095" i="7"/>
  <c r="AJ1095" i="7"/>
  <c r="AK1095" i="7"/>
  <c r="AL1095" i="7"/>
  <c r="AM1095" i="7"/>
  <c r="AN1095" i="7"/>
  <c r="A1096" i="7"/>
  <c r="B1096" i="7"/>
  <c r="C1096" i="7"/>
  <c r="D1096" i="7"/>
  <c r="E1096" i="7"/>
  <c r="F1096" i="7"/>
  <c r="G1096" i="7"/>
  <c r="H1096" i="7"/>
  <c r="I1096" i="7"/>
  <c r="J1096" i="7"/>
  <c r="K1096" i="7"/>
  <c r="L1096" i="7"/>
  <c r="M1096" i="7"/>
  <c r="N1096" i="7"/>
  <c r="O1096" i="7"/>
  <c r="P1096" i="7"/>
  <c r="Q1096" i="7"/>
  <c r="R1096" i="7"/>
  <c r="S1096" i="7"/>
  <c r="T1096" i="7"/>
  <c r="U1096" i="7"/>
  <c r="V1096" i="7"/>
  <c r="W1096" i="7"/>
  <c r="X1096" i="7"/>
  <c r="Y1096" i="7"/>
  <c r="Z1096" i="7"/>
  <c r="AA1096" i="7"/>
  <c r="AB1096" i="7"/>
  <c r="AC1096" i="7"/>
  <c r="AD1096" i="7"/>
  <c r="AE1096" i="7"/>
  <c r="AF1096" i="7"/>
  <c r="AG1096" i="7"/>
  <c r="AH1096" i="7"/>
  <c r="AI1096" i="7"/>
  <c r="AJ1096" i="7"/>
  <c r="AK1096" i="7"/>
  <c r="AL1096" i="7"/>
  <c r="AM1096" i="7"/>
  <c r="AN1096" i="7"/>
  <c r="A1097" i="7"/>
  <c r="B1097" i="7"/>
  <c r="C1097" i="7"/>
  <c r="D1097" i="7"/>
  <c r="E1097" i="7"/>
  <c r="F1097" i="7"/>
  <c r="G1097" i="7"/>
  <c r="H1097" i="7"/>
  <c r="I1097" i="7"/>
  <c r="J1097" i="7"/>
  <c r="K1097" i="7"/>
  <c r="L1097" i="7"/>
  <c r="M1097" i="7"/>
  <c r="N1097" i="7"/>
  <c r="O1097" i="7"/>
  <c r="P1097" i="7"/>
  <c r="Q1097" i="7"/>
  <c r="R1097" i="7"/>
  <c r="S1097" i="7"/>
  <c r="T1097" i="7"/>
  <c r="U1097" i="7"/>
  <c r="V1097" i="7"/>
  <c r="W1097" i="7"/>
  <c r="X1097" i="7"/>
  <c r="Y1097" i="7"/>
  <c r="Z1097" i="7"/>
  <c r="AA1097" i="7"/>
  <c r="AB1097" i="7"/>
  <c r="AC1097" i="7"/>
  <c r="AD1097" i="7"/>
  <c r="AE1097" i="7"/>
  <c r="AF1097" i="7"/>
  <c r="AG1097" i="7"/>
  <c r="AH1097" i="7"/>
  <c r="AI1097" i="7"/>
  <c r="AJ1097" i="7"/>
  <c r="AK1097" i="7"/>
  <c r="AL1097" i="7"/>
  <c r="AM1097" i="7"/>
  <c r="AN1097" i="7"/>
  <c r="A1098" i="7"/>
  <c r="B1098" i="7"/>
  <c r="C1098" i="7"/>
  <c r="D1098" i="7"/>
  <c r="E1098" i="7"/>
  <c r="F1098" i="7"/>
  <c r="G1098" i="7"/>
  <c r="H1098" i="7"/>
  <c r="I1098" i="7"/>
  <c r="J1098" i="7"/>
  <c r="K1098" i="7"/>
  <c r="L1098" i="7"/>
  <c r="M1098" i="7"/>
  <c r="N1098" i="7"/>
  <c r="O1098" i="7"/>
  <c r="P1098" i="7"/>
  <c r="Q1098" i="7"/>
  <c r="R1098" i="7"/>
  <c r="S1098" i="7"/>
  <c r="T1098" i="7"/>
  <c r="U1098" i="7"/>
  <c r="V1098" i="7"/>
  <c r="W1098" i="7"/>
  <c r="X1098" i="7"/>
  <c r="Y1098" i="7"/>
  <c r="Z1098" i="7"/>
  <c r="AA1098" i="7"/>
  <c r="AB1098" i="7"/>
  <c r="AC1098" i="7"/>
  <c r="AD1098" i="7"/>
  <c r="AE1098" i="7"/>
  <c r="AF1098" i="7"/>
  <c r="AG1098" i="7"/>
  <c r="AH1098" i="7"/>
  <c r="AI1098" i="7"/>
  <c r="AJ1098" i="7"/>
  <c r="AK1098" i="7"/>
  <c r="AL1098" i="7"/>
  <c r="AM1098" i="7"/>
  <c r="AN1098" i="7"/>
  <c r="A1099" i="7"/>
  <c r="B1099" i="7"/>
  <c r="C1099" i="7"/>
  <c r="D1099" i="7"/>
  <c r="E1099" i="7"/>
  <c r="F1099" i="7"/>
  <c r="G1099" i="7"/>
  <c r="H1099" i="7"/>
  <c r="I1099" i="7"/>
  <c r="J1099" i="7"/>
  <c r="K1099" i="7"/>
  <c r="L1099" i="7"/>
  <c r="M1099" i="7"/>
  <c r="N1099" i="7"/>
  <c r="O1099" i="7"/>
  <c r="P1099" i="7"/>
  <c r="Q1099" i="7"/>
  <c r="R1099" i="7"/>
  <c r="S1099" i="7"/>
  <c r="T1099" i="7"/>
  <c r="U1099" i="7"/>
  <c r="V1099" i="7"/>
  <c r="W1099" i="7"/>
  <c r="X1099" i="7"/>
  <c r="Y1099" i="7"/>
  <c r="Z1099" i="7"/>
  <c r="AA1099" i="7"/>
  <c r="AB1099" i="7"/>
  <c r="AC1099" i="7"/>
  <c r="AD1099" i="7"/>
  <c r="AE1099" i="7"/>
  <c r="AF1099" i="7"/>
  <c r="AG1099" i="7"/>
  <c r="AH1099" i="7"/>
  <c r="AI1099" i="7"/>
  <c r="AJ1099" i="7"/>
  <c r="AK1099" i="7"/>
  <c r="AL1099" i="7"/>
  <c r="AM1099" i="7"/>
  <c r="AN1099" i="7"/>
  <c r="A1100" i="7"/>
  <c r="B1100" i="7"/>
  <c r="C1100" i="7"/>
  <c r="D1100" i="7"/>
  <c r="E1100" i="7"/>
  <c r="F1100" i="7"/>
  <c r="G1100" i="7"/>
  <c r="H1100" i="7"/>
  <c r="I1100" i="7"/>
  <c r="J1100" i="7"/>
  <c r="K1100" i="7"/>
  <c r="L1100" i="7"/>
  <c r="M1100" i="7"/>
  <c r="N1100" i="7"/>
  <c r="O1100" i="7"/>
  <c r="P1100" i="7"/>
  <c r="Q1100" i="7"/>
  <c r="R1100" i="7"/>
  <c r="S1100" i="7"/>
  <c r="T1100" i="7"/>
  <c r="U1100" i="7"/>
  <c r="V1100" i="7"/>
  <c r="W1100" i="7"/>
  <c r="X1100" i="7"/>
  <c r="Y1100" i="7"/>
  <c r="Z1100" i="7"/>
  <c r="AA1100" i="7"/>
  <c r="AB1100" i="7"/>
  <c r="AC1100" i="7"/>
  <c r="AD1100" i="7"/>
  <c r="AE1100" i="7"/>
  <c r="AF1100" i="7"/>
  <c r="AG1100" i="7"/>
  <c r="AH1100" i="7"/>
  <c r="AI1100" i="7"/>
  <c r="AJ1100" i="7"/>
  <c r="AK1100" i="7"/>
  <c r="AL1100" i="7"/>
  <c r="AM1100" i="7"/>
  <c r="AN1100" i="7"/>
  <c r="A1101" i="7"/>
  <c r="B1101" i="7"/>
  <c r="C1101" i="7"/>
  <c r="D1101" i="7"/>
  <c r="E1101" i="7"/>
  <c r="F1101" i="7"/>
  <c r="G1101" i="7"/>
  <c r="H1101" i="7"/>
  <c r="I1101" i="7"/>
  <c r="J1101" i="7"/>
  <c r="K1101" i="7"/>
  <c r="L1101" i="7"/>
  <c r="M1101" i="7"/>
  <c r="N1101" i="7"/>
  <c r="O1101" i="7"/>
  <c r="P1101" i="7"/>
  <c r="Q1101" i="7"/>
  <c r="R1101" i="7"/>
  <c r="S1101" i="7"/>
  <c r="T1101" i="7"/>
  <c r="U1101" i="7"/>
  <c r="V1101" i="7"/>
  <c r="W1101" i="7"/>
  <c r="X1101" i="7"/>
  <c r="Y1101" i="7"/>
  <c r="Z1101" i="7"/>
  <c r="AA1101" i="7"/>
  <c r="AB1101" i="7"/>
  <c r="AC1101" i="7"/>
  <c r="AD1101" i="7"/>
  <c r="AE1101" i="7"/>
  <c r="AF1101" i="7"/>
  <c r="AG1101" i="7"/>
  <c r="AH1101" i="7"/>
  <c r="AI1101" i="7"/>
  <c r="AJ1101" i="7"/>
  <c r="AK1101" i="7"/>
  <c r="AL1101" i="7"/>
  <c r="AM1101" i="7"/>
  <c r="AN1101" i="7"/>
  <c r="A1102" i="7"/>
  <c r="B1102" i="7"/>
  <c r="C1102" i="7"/>
  <c r="D1102" i="7"/>
  <c r="E1102" i="7"/>
  <c r="F1102" i="7"/>
  <c r="G1102" i="7"/>
  <c r="H1102" i="7"/>
  <c r="I1102" i="7"/>
  <c r="J1102" i="7"/>
  <c r="K1102" i="7"/>
  <c r="L1102" i="7"/>
  <c r="M1102" i="7"/>
  <c r="N1102" i="7"/>
  <c r="O1102" i="7"/>
  <c r="P1102" i="7"/>
  <c r="Q1102" i="7"/>
  <c r="R1102" i="7"/>
  <c r="S1102" i="7"/>
  <c r="T1102" i="7"/>
  <c r="U1102" i="7"/>
  <c r="V1102" i="7"/>
  <c r="W1102" i="7"/>
  <c r="X1102" i="7"/>
  <c r="Y1102" i="7"/>
  <c r="Z1102" i="7"/>
  <c r="AA1102" i="7"/>
  <c r="AB1102" i="7"/>
  <c r="AC1102" i="7"/>
  <c r="AD1102" i="7"/>
  <c r="AE1102" i="7"/>
  <c r="AF1102" i="7"/>
  <c r="AG1102" i="7"/>
  <c r="AH1102" i="7"/>
  <c r="AI1102" i="7"/>
  <c r="AJ1102" i="7"/>
  <c r="AK1102" i="7"/>
  <c r="AL1102" i="7"/>
  <c r="AM1102" i="7"/>
  <c r="AN1102" i="7"/>
  <c r="A1103" i="7"/>
  <c r="B1103" i="7"/>
  <c r="C1103" i="7"/>
  <c r="D1103" i="7"/>
  <c r="E1103" i="7"/>
  <c r="F1103" i="7"/>
  <c r="G1103" i="7"/>
  <c r="H1103" i="7"/>
  <c r="I1103" i="7"/>
  <c r="J1103" i="7"/>
  <c r="K1103" i="7"/>
  <c r="L1103" i="7"/>
  <c r="M1103" i="7"/>
  <c r="N1103" i="7"/>
  <c r="O1103" i="7"/>
  <c r="P1103" i="7"/>
  <c r="Q1103" i="7"/>
  <c r="R1103" i="7"/>
  <c r="S1103" i="7"/>
  <c r="T1103" i="7"/>
  <c r="U1103" i="7"/>
  <c r="V1103" i="7"/>
  <c r="W1103" i="7"/>
  <c r="X1103" i="7"/>
  <c r="Y1103" i="7"/>
  <c r="Z1103" i="7"/>
  <c r="AA1103" i="7"/>
  <c r="AB1103" i="7"/>
  <c r="AC1103" i="7"/>
  <c r="AD1103" i="7"/>
  <c r="AE1103" i="7"/>
  <c r="AF1103" i="7"/>
  <c r="AG1103" i="7"/>
  <c r="AH1103" i="7"/>
  <c r="AI1103" i="7"/>
  <c r="AJ1103" i="7"/>
  <c r="AK1103" i="7"/>
  <c r="AL1103" i="7"/>
  <c r="AM1103" i="7"/>
  <c r="AN1103" i="7"/>
  <c r="A1104" i="7"/>
  <c r="B1104" i="7"/>
  <c r="C1104" i="7"/>
  <c r="D1104" i="7"/>
  <c r="E1104" i="7"/>
  <c r="F1104" i="7"/>
  <c r="G1104" i="7"/>
  <c r="H1104" i="7"/>
  <c r="I1104" i="7"/>
  <c r="J1104" i="7"/>
  <c r="K1104" i="7"/>
  <c r="L1104" i="7"/>
  <c r="M1104" i="7"/>
  <c r="N1104" i="7"/>
  <c r="O1104" i="7"/>
  <c r="P1104" i="7"/>
  <c r="Q1104" i="7"/>
  <c r="R1104" i="7"/>
  <c r="S1104" i="7"/>
  <c r="T1104" i="7"/>
  <c r="U1104" i="7"/>
  <c r="V1104" i="7"/>
  <c r="W1104" i="7"/>
  <c r="X1104" i="7"/>
  <c r="Y1104" i="7"/>
  <c r="Z1104" i="7"/>
  <c r="AA1104" i="7"/>
  <c r="AB1104" i="7"/>
  <c r="AC1104" i="7"/>
  <c r="AD1104" i="7"/>
  <c r="AE1104" i="7"/>
  <c r="AF1104" i="7"/>
  <c r="AG1104" i="7"/>
  <c r="AH1104" i="7"/>
  <c r="AI1104" i="7"/>
  <c r="AJ1104" i="7"/>
  <c r="AK1104" i="7"/>
  <c r="AL1104" i="7"/>
  <c r="AM1104" i="7"/>
  <c r="AN1104" i="7"/>
  <c r="A1105" i="7"/>
  <c r="B1105" i="7"/>
  <c r="C1105" i="7"/>
  <c r="D1105" i="7"/>
  <c r="E1105" i="7"/>
  <c r="F1105" i="7"/>
  <c r="G1105" i="7"/>
  <c r="H1105" i="7"/>
  <c r="I1105" i="7"/>
  <c r="J1105" i="7"/>
  <c r="K1105" i="7"/>
  <c r="L1105" i="7"/>
  <c r="M1105" i="7"/>
  <c r="N1105" i="7"/>
  <c r="O1105" i="7"/>
  <c r="P1105" i="7"/>
  <c r="Q1105" i="7"/>
  <c r="R1105" i="7"/>
  <c r="S1105" i="7"/>
  <c r="T1105" i="7"/>
  <c r="U1105" i="7"/>
  <c r="V1105" i="7"/>
  <c r="W1105" i="7"/>
  <c r="X1105" i="7"/>
  <c r="Y1105" i="7"/>
  <c r="Z1105" i="7"/>
  <c r="AA1105" i="7"/>
  <c r="AB1105" i="7"/>
  <c r="AC1105" i="7"/>
  <c r="AD1105" i="7"/>
  <c r="AE1105" i="7"/>
  <c r="AF1105" i="7"/>
  <c r="AG1105" i="7"/>
  <c r="AH1105" i="7"/>
  <c r="AI1105" i="7"/>
  <c r="AJ1105" i="7"/>
  <c r="AK1105" i="7"/>
  <c r="AL1105" i="7"/>
  <c r="AM1105" i="7"/>
  <c r="AN1105" i="7"/>
  <c r="A1106" i="7"/>
  <c r="B1106" i="7"/>
  <c r="C1106" i="7"/>
  <c r="D1106" i="7"/>
  <c r="E1106" i="7"/>
  <c r="F1106" i="7"/>
  <c r="G1106" i="7"/>
  <c r="H1106" i="7"/>
  <c r="I1106" i="7"/>
  <c r="J1106" i="7"/>
  <c r="K1106" i="7"/>
  <c r="L1106" i="7"/>
  <c r="M1106" i="7"/>
  <c r="N1106" i="7"/>
  <c r="O1106" i="7"/>
  <c r="P1106" i="7"/>
  <c r="Q1106" i="7"/>
  <c r="R1106" i="7"/>
  <c r="S1106" i="7"/>
  <c r="T1106" i="7"/>
  <c r="U1106" i="7"/>
  <c r="V1106" i="7"/>
  <c r="W1106" i="7"/>
  <c r="X1106" i="7"/>
  <c r="Y1106" i="7"/>
  <c r="Z1106" i="7"/>
  <c r="AA1106" i="7"/>
  <c r="AB1106" i="7"/>
  <c r="AC1106" i="7"/>
  <c r="AD1106" i="7"/>
  <c r="AE1106" i="7"/>
  <c r="AF1106" i="7"/>
  <c r="AG1106" i="7"/>
  <c r="AH1106" i="7"/>
  <c r="AI1106" i="7"/>
  <c r="AJ1106" i="7"/>
  <c r="AK1106" i="7"/>
  <c r="AL1106" i="7"/>
  <c r="AM1106" i="7"/>
  <c r="AN1106" i="7"/>
  <c r="A1107" i="7"/>
  <c r="B1107" i="7"/>
  <c r="C1107" i="7"/>
  <c r="D1107" i="7"/>
  <c r="E1107" i="7"/>
  <c r="F1107" i="7"/>
  <c r="G1107" i="7"/>
  <c r="H1107" i="7"/>
  <c r="I1107" i="7"/>
  <c r="J1107" i="7"/>
  <c r="K1107" i="7"/>
  <c r="L1107" i="7"/>
  <c r="M1107" i="7"/>
  <c r="N1107" i="7"/>
  <c r="O1107" i="7"/>
  <c r="P1107" i="7"/>
  <c r="Q1107" i="7"/>
  <c r="R1107" i="7"/>
  <c r="S1107" i="7"/>
  <c r="T1107" i="7"/>
  <c r="U1107" i="7"/>
  <c r="V1107" i="7"/>
  <c r="W1107" i="7"/>
  <c r="X1107" i="7"/>
  <c r="Y1107" i="7"/>
  <c r="Z1107" i="7"/>
  <c r="AA1107" i="7"/>
  <c r="AB1107" i="7"/>
  <c r="AC1107" i="7"/>
  <c r="AD1107" i="7"/>
  <c r="AE1107" i="7"/>
  <c r="AF1107" i="7"/>
  <c r="AG1107" i="7"/>
  <c r="AH1107" i="7"/>
  <c r="AI1107" i="7"/>
  <c r="AJ1107" i="7"/>
  <c r="AK1107" i="7"/>
  <c r="AL1107" i="7"/>
  <c r="AM1107" i="7"/>
  <c r="AN1107" i="7"/>
  <c r="A1108" i="7"/>
  <c r="B1108" i="7"/>
  <c r="C1108" i="7"/>
  <c r="D1108" i="7"/>
  <c r="E1108" i="7"/>
  <c r="F1108" i="7"/>
  <c r="G1108" i="7"/>
  <c r="H1108" i="7"/>
  <c r="I1108" i="7"/>
  <c r="J1108" i="7"/>
  <c r="K1108" i="7"/>
  <c r="L1108" i="7"/>
  <c r="M1108" i="7"/>
  <c r="N1108" i="7"/>
  <c r="O1108" i="7"/>
  <c r="P1108" i="7"/>
  <c r="Q1108" i="7"/>
  <c r="R1108" i="7"/>
  <c r="S1108" i="7"/>
  <c r="T1108" i="7"/>
  <c r="U1108" i="7"/>
  <c r="V1108" i="7"/>
  <c r="W1108" i="7"/>
  <c r="X1108" i="7"/>
  <c r="Y1108" i="7"/>
  <c r="Z1108" i="7"/>
  <c r="AA1108" i="7"/>
  <c r="AB1108" i="7"/>
  <c r="AC1108" i="7"/>
  <c r="AD1108" i="7"/>
  <c r="AE1108" i="7"/>
  <c r="AF1108" i="7"/>
  <c r="AG1108" i="7"/>
  <c r="AH1108" i="7"/>
  <c r="AI1108" i="7"/>
  <c r="AJ1108" i="7"/>
  <c r="AK1108" i="7"/>
  <c r="AL1108" i="7"/>
  <c r="AM1108" i="7"/>
  <c r="AN1108" i="7"/>
  <c r="A1109" i="7"/>
  <c r="B1109" i="7"/>
  <c r="C1109" i="7"/>
  <c r="D1109" i="7"/>
  <c r="E1109" i="7"/>
  <c r="F1109" i="7"/>
  <c r="G1109" i="7"/>
  <c r="H1109" i="7"/>
  <c r="I1109" i="7"/>
  <c r="J1109" i="7"/>
  <c r="K1109" i="7"/>
  <c r="L1109" i="7"/>
  <c r="M1109" i="7"/>
  <c r="N1109" i="7"/>
  <c r="O1109" i="7"/>
  <c r="P1109" i="7"/>
  <c r="Q1109" i="7"/>
  <c r="R1109" i="7"/>
  <c r="S1109" i="7"/>
  <c r="T1109" i="7"/>
  <c r="U1109" i="7"/>
  <c r="V1109" i="7"/>
  <c r="W1109" i="7"/>
  <c r="X1109" i="7"/>
  <c r="Y1109" i="7"/>
  <c r="Z1109" i="7"/>
  <c r="AA1109" i="7"/>
  <c r="AB1109" i="7"/>
  <c r="AC1109" i="7"/>
  <c r="AD1109" i="7"/>
  <c r="AE1109" i="7"/>
  <c r="AF1109" i="7"/>
  <c r="AG1109" i="7"/>
  <c r="AH1109" i="7"/>
  <c r="AI1109" i="7"/>
  <c r="AJ1109" i="7"/>
  <c r="AK1109" i="7"/>
  <c r="AL1109" i="7"/>
  <c r="AM1109" i="7"/>
  <c r="AN1109" i="7"/>
  <c r="A1110" i="7"/>
  <c r="B1110" i="7"/>
  <c r="C1110" i="7"/>
  <c r="D1110" i="7"/>
  <c r="E1110" i="7"/>
  <c r="F1110" i="7"/>
  <c r="G1110" i="7"/>
  <c r="H1110" i="7"/>
  <c r="I1110" i="7"/>
  <c r="J1110" i="7"/>
  <c r="K1110" i="7"/>
  <c r="L1110" i="7"/>
  <c r="M1110" i="7"/>
  <c r="N1110" i="7"/>
  <c r="O1110" i="7"/>
  <c r="P1110" i="7"/>
  <c r="Q1110" i="7"/>
  <c r="R1110" i="7"/>
  <c r="S1110" i="7"/>
  <c r="T1110" i="7"/>
  <c r="U1110" i="7"/>
  <c r="V1110" i="7"/>
  <c r="W1110" i="7"/>
  <c r="X1110" i="7"/>
  <c r="Y1110" i="7"/>
  <c r="Z1110" i="7"/>
  <c r="AA1110" i="7"/>
  <c r="AB1110" i="7"/>
  <c r="AC1110" i="7"/>
  <c r="AD1110" i="7"/>
  <c r="AE1110" i="7"/>
  <c r="AF1110" i="7"/>
  <c r="AG1110" i="7"/>
  <c r="AH1110" i="7"/>
  <c r="AI1110" i="7"/>
  <c r="AJ1110" i="7"/>
  <c r="AK1110" i="7"/>
  <c r="AL1110" i="7"/>
  <c r="AM1110" i="7"/>
  <c r="AN1110" i="7"/>
  <c r="A1111" i="7"/>
  <c r="B1111" i="7"/>
  <c r="C1111" i="7"/>
  <c r="D1111" i="7"/>
  <c r="E1111" i="7"/>
  <c r="F1111" i="7"/>
  <c r="G1111" i="7"/>
  <c r="H1111" i="7"/>
  <c r="I1111" i="7"/>
  <c r="J1111" i="7"/>
  <c r="K1111" i="7"/>
  <c r="L1111" i="7"/>
  <c r="M1111" i="7"/>
  <c r="N1111" i="7"/>
  <c r="O1111" i="7"/>
  <c r="P1111" i="7"/>
  <c r="Q1111" i="7"/>
  <c r="R1111" i="7"/>
  <c r="S1111" i="7"/>
  <c r="T1111" i="7"/>
  <c r="U1111" i="7"/>
  <c r="V1111" i="7"/>
  <c r="W1111" i="7"/>
  <c r="X1111" i="7"/>
  <c r="Y1111" i="7"/>
  <c r="Z1111" i="7"/>
  <c r="AA1111" i="7"/>
  <c r="AB1111" i="7"/>
  <c r="AC1111" i="7"/>
  <c r="AD1111" i="7"/>
  <c r="AE1111" i="7"/>
  <c r="AF1111" i="7"/>
  <c r="AG1111" i="7"/>
  <c r="AH1111" i="7"/>
  <c r="AI1111" i="7"/>
  <c r="AJ1111" i="7"/>
  <c r="AK1111" i="7"/>
  <c r="AL1111" i="7"/>
  <c r="AM1111" i="7"/>
  <c r="AN1111" i="7"/>
  <c r="A1112" i="7"/>
  <c r="B1112" i="7"/>
  <c r="C1112" i="7"/>
  <c r="D1112" i="7"/>
  <c r="E1112" i="7"/>
  <c r="F1112" i="7"/>
  <c r="G1112" i="7"/>
  <c r="H1112" i="7"/>
  <c r="I1112" i="7"/>
  <c r="J1112" i="7"/>
  <c r="K1112" i="7"/>
  <c r="L1112" i="7"/>
  <c r="M1112" i="7"/>
  <c r="N1112" i="7"/>
  <c r="O1112" i="7"/>
  <c r="P1112" i="7"/>
  <c r="Q1112" i="7"/>
  <c r="R1112" i="7"/>
  <c r="S1112" i="7"/>
  <c r="T1112" i="7"/>
  <c r="U1112" i="7"/>
  <c r="V1112" i="7"/>
  <c r="W1112" i="7"/>
  <c r="X1112" i="7"/>
  <c r="Y1112" i="7"/>
  <c r="Z1112" i="7"/>
  <c r="AA1112" i="7"/>
  <c r="AB1112" i="7"/>
  <c r="AC1112" i="7"/>
  <c r="AD1112" i="7"/>
  <c r="AE1112" i="7"/>
  <c r="AF1112" i="7"/>
  <c r="AG1112" i="7"/>
  <c r="AH1112" i="7"/>
  <c r="AI1112" i="7"/>
  <c r="AJ1112" i="7"/>
  <c r="AK1112" i="7"/>
  <c r="AL1112" i="7"/>
  <c r="AM1112" i="7"/>
  <c r="AN1112" i="7"/>
  <c r="A1113" i="7"/>
  <c r="B1113" i="7"/>
  <c r="C1113" i="7"/>
  <c r="D1113" i="7"/>
  <c r="E1113" i="7"/>
  <c r="F1113" i="7"/>
  <c r="G1113" i="7"/>
  <c r="H1113" i="7"/>
  <c r="I1113" i="7"/>
  <c r="J1113" i="7"/>
  <c r="K1113" i="7"/>
  <c r="L1113" i="7"/>
  <c r="M1113" i="7"/>
  <c r="N1113" i="7"/>
  <c r="O1113" i="7"/>
  <c r="P1113" i="7"/>
  <c r="Q1113" i="7"/>
  <c r="R1113" i="7"/>
  <c r="S1113" i="7"/>
  <c r="T1113" i="7"/>
  <c r="U1113" i="7"/>
  <c r="V1113" i="7"/>
  <c r="W1113" i="7"/>
  <c r="X1113" i="7"/>
  <c r="Y1113" i="7"/>
  <c r="Z1113" i="7"/>
  <c r="AA1113" i="7"/>
  <c r="AB1113" i="7"/>
  <c r="AC1113" i="7"/>
  <c r="AD1113" i="7"/>
  <c r="AE1113" i="7"/>
  <c r="AF1113" i="7"/>
  <c r="AG1113" i="7"/>
  <c r="AH1113" i="7"/>
  <c r="AI1113" i="7"/>
  <c r="AJ1113" i="7"/>
  <c r="AK1113" i="7"/>
  <c r="AL1113" i="7"/>
  <c r="AM1113" i="7"/>
  <c r="AN1113" i="7"/>
  <c r="A1114" i="7"/>
  <c r="B1114" i="7"/>
  <c r="C1114" i="7"/>
  <c r="D1114" i="7"/>
  <c r="E1114" i="7"/>
  <c r="F1114" i="7"/>
  <c r="G1114" i="7"/>
  <c r="H1114" i="7"/>
  <c r="I1114" i="7"/>
  <c r="J1114" i="7"/>
  <c r="K1114" i="7"/>
  <c r="L1114" i="7"/>
  <c r="M1114" i="7"/>
  <c r="N1114" i="7"/>
  <c r="O1114" i="7"/>
  <c r="P1114" i="7"/>
  <c r="Q1114" i="7"/>
  <c r="R1114" i="7"/>
  <c r="S1114" i="7"/>
  <c r="T1114" i="7"/>
  <c r="U1114" i="7"/>
  <c r="V1114" i="7"/>
  <c r="W1114" i="7"/>
  <c r="X1114" i="7"/>
  <c r="Y1114" i="7"/>
  <c r="Z1114" i="7"/>
  <c r="AA1114" i="7"/>
  <c r="AB1114" i="7"/>
  <c r="AC1114" i="7"/>
  <c r="AD1114" i="7"/>
  <c r="AE1114" i="7"/>
  <c r="AF1114" i="7"/>
  <c r="AG1114" i="7"/>
  <c r="AH1114" i="7"/>
  <c r="AI1114" i="7"/>
  <c r="AJ1114" i="7"/>
  <c r="AK1114" i="7"/>
  <c r="AL1114" i="7"/>
  <c r="AM1114" i="7"/>
  <c r="AN1114" i="7"/>
  <c r="A1115" i="7"/>
  <c r="B1115" i="7"/>
  <c r="C1115" i="7"/>
  <c r="D1115" i="7"/>
  <c r="E1115" i="7"/>
  <c r="F1115" i="7"/>
  <c r="G1115" i="7"/>
  <c r="H1115" i="7"/>
  <c r="I1115" i="7"/>
  <c r="J1115" i="7"/>
  <c r="K1115" i="7"/>
  <c r="L1115" i="7"/>
  <c r="M1115" i="7"/>
  <c r="N1115" i="7"/>
  <c r="O1115" i="7"/>
  <c r="P1115" i="7"/>
  <c r="Q1115" i="7"/>
  <c r="R1115" i="7"/>
  <c r="S1115" i="7"/>
  <c r="T1115" i="7"/>
  <c r="U1115" i="7"/>
  <c r="V1115" i="7"/>
  <c r="W1115" i="7"/>
  <c r="X1115" i="7"/>
  <c r="Y1115" i="7"/>
  <c r="Z1115" i="7"/>
  <c r="AA1115" i="7"/>
  <c r="AB1115" i="7"/>
  <c r="AC1115" i="7"/>
  <c r="AD1115" i="7"/>
  <c r="AE1115" i="7"/>
  <c r="AF1115" i="7"/>
  <c r="AG1115" i="7"/>
  <c r="AH1115" i="7"/>
  <c r="AI1115" i="7"/>
  <c r="AJ1115" i="7"/>
  <c r="AK1115" i="7"/>
  <c r="AL1115" i="7"/>
  <c r="AM1115" i="7"/>
  <c r="AN1115" i="7"/>
  <c r="A1116" i="7"/>
  <c r="B1116" i="7"/>
  <c r="C1116" i="7"/>
  <c r="D1116" i="7"/>
  <c r="E1116" i="7"/>
  <c r="F1116" i="7"/>
  <c r="G1116" i="7"/>
  <c r="H1116" i="7"/>
  <c r="I1116" i="7"/>
  <c r="J1116" i="7"/>
  <c r="K1116" i="7"/>
  <c r="L1116" i="7"/>
  <c r="M1116" i="7"/>
  <c r="N1116" i="7"/>
  <c r="O1116" i="7"/>
  <c r="P1116" i="7"/>
  <c r="Q1116" i="7"/>
  <c r="R1116" i="7"/>
  <c r="S1116" i="7"/>
  <c r="T1116" i="7"/>
  <c r="U1116" i="7"/>
  <c r="V1116" i="7"/>
  <c r="W1116" i="7"/>
  <c r="X1116" i="7"/>
  <c r="Y1116" i="7"/>
  <c r="Z1116" i="7"/>
  <c r="AA1116" i="7"/>
  <c r="AB1116" i="7"/>
  <c r="AC1116" i="7"/>
  <c r="AD1116" i="7"/>
  <c r="AE1116" i="7"/>
  <c r="AF1116" i="7"/>
  <c r="AG1116" i="7"/>
  <c r="AH1116" i="7"/>
  <c r="AI1116" i="7"/>
  <c r="AJ1116" i="7"/>
  <c r="AK1116" i="7"/>
  <c r="AL1116" i="7"/>
  <c r="AM1116" i="7"/>
  <c r="AN1116" i="7"/>
  <c r="A1117" i="7"/>
  <c r="B1117" i="7"/>
  <c r="C1117" i="7"/>
  <c r="D1117" i="7"/>
  <c r="E1117" i="7"/>
  <c r="F1117" i="7"/>
  <c r="G1117" i="7"/>
  <c r="H1117" i="7"/>
  <c r="I1117" i="7"/>
  <c r="J1117" i="7"/>
  <c r="K1117" i="7"/>
  <c r="L1117" i="7"/>
  <c r="M1117" i="7"/>
  <c r="N1117" i="7"/>
  <c r="O1117" i="7"/>
  <c r="P1117" i="7"/>
  <c r="Q1117" i="7"/>
  <c r="R1117" i="7"/>
  <c r="S1117" i="7"/>
  <c r="T1117" i="7"/>
  <c r="U1117" i="7"/>
  <c r="V1117" i="7"/>
  <c r="W1117" i="7"/>
  <c r="X1117" i="7"/>
  <c r="Y1117" i="7"/>
  <c r="Z1117" i="7"/>
  <c r="AA1117" i="7"/>
  <c r="AB1117" i="7"/>
  <c r="AC1117" i="7"/>
  <c r="AD1117" i="7"/>
  <c r="AE1117" i="7"/>
  <c r="AF1117" i="7"/>
  <c r="AG1117" i="7"/>
  <c r="AH1117" i="7"/>
  <c r="AI1117" i="7"/>
  <c r="AJ1117" i="7"/>
  <c r="AK1117" i="7"/>
  <c r="AL1117" i="7"/>
  <c r="AM1117" i="7"/>
  <c r="AN1117" i="7"/>
  <c r="A1118" i="7"/>
  <c r="B1118" i="7"/>
  <c r="C1118" i="7"/>
  <c r="D1118" i="7"/>
  <c r="E1118" i="7"/>
  <c r="F1118" i="7"/>
  <c r="G1118" i="7"/>
  <c r="H1118" i="7"/>
  <c r="I1118" i="7"/>
  <c r="J1118" i="7"/>
  <c r="K1118" i="7"/>
  <c r="L1118" i="7"/>
  <c r="M1118" i="7"/>
  <c r="N1118" i="7"/>
  <c r="O1118" i="7"/>
  <c r="P1118" i="7"/>
  <c r="Q1118" i="7"/>
  <c r="R1118" i="7"/>
  <c r="S1118" i="7"/>
  <c r="T1118" i="7"/>
  <c r="U1118" i="7"/>
  <c r="V1118" i="7"/>
  <c r="W1118" i="7"/>
  <c r="X1118" i="7"/>
  <c r="Y1118" i="7"/>
  <c r="Z1118" i="7"/>
  <c r="AA1118" i="7"/>
  <c r="AB1118" i="7"/>
  <c r="AC1118" i="7"/>
  <c r="AD1118" i="7"/>
  <c r="AE1118" i="7"/>
  <c r="AF1118" i="7"/>
  <c r="AG1118" i="7"/>
  <c r="AH1118" i="7"/>
  <c r="AI1118" i="7"/>
  <c r="AJ1118" i="7"/>
  <c r="AK1118" i="7"/>
  <c r="AL1118" i="7"/>
  <c r="AM1118" i="7"/>
  <c r="AN1118" i="7"/>
  <c r="A1119" i="7"/>
  <c r="B1119" i="7"/>
  <c r="C1119" i="7"/>
  <c r="D1119" i="7"/>
  <c r="E1119" i="7"/>
  <c r="F1119" i="7"/>
  <c r="G1119" i="7"/>
  <c r="H1119" i="7"/>
  <c r="I1119" i="7"/>
  <c r="J1119" i="7"/>
  <c r="K1119" i="7"/>
  <c r="L1119" i="7"/>
  <c r="M1119" i="7"/>
  <c r="N1119" i="7"/>
  <c r="O1119" i="7"/>
  <c r="P1119" i="7"/>
  <c r="Q1119" i="7"/>
  <c r="R1119" i="7"/>
  <c r="S1119" i="7"/>
  <c r="T1119" i="7"/>
  <c r="U1119" i="7"/>
  <c r="V1119" i="7"/>
  <c r="W1119" i="7"/>
  <c r="X1119" i="7"/>
  <c r="Y1119" i="7"/>
  <c r="Z1119" i="7"/>
  <c r="AA1119" i="7"/>
  <c r="AB1119" i="7"/>
  <c r="AC1119" i="7"/>
  <c r="AD1119" i="7"/>
  <c r="AE1119" i="7"/>
  <c r="AF1119" i="7"/>
  <c r="AG1119" i="7"/>
  <c r="AH1119" i="7"/>
  <c r="AI1119" i="7"/>
  <c r="AJ1119" i="7"/>
  <c r="AK1119" i="7"/>
  <c r="AL1119" i="7"/>
  <c r="AM1119" i="7"/>
  <c r="AN1119" i="7"/>
  <c r="A1120" i="7"/>
  <c r="B1120" i="7"/>
  <c r="C1120" i="7"/>
  <c r="D1120" i="7"/>
  <c r="E1120" i="7"/>
  <c r="F1120" i="7"/>
  <c r="G1120" i="7"/>
  <c r="H1120" i="7"/>
  <c r="I1120" i="7"/>
  <c r="J1120" i="7"/>
  <c r="K1120" i="7"/>
  <c r="L1120" i="7"/>
  <c r="M1120" i="7"/>
  <c r="N1120" i="7"/>
  <c r="O1120" i="7"/>
  <c r="P1120" i="7"/>
  <c r="Q1120" i="7"/>
  <c r="R1120" i="7"/>
  <c r="S1120" i="7"/>
  <c r="T1120" i="7"/>
  <c r="U1120" i="7"/>
  <c r="V1120" i="7"/>
  <c r="W1120" i="7"/>
  <c r="X1120" i="7"/>
  <c r="Y1120" i="7"/>
  <c r="Z1120" i="7"/>
  <c r="AA1120" i="7"/>
  <c r="AB1120" i="7"/>
  <c r="AC1120" i="7"/>
  <c r="AD1120" i="7"/>
  <c r="AE1120" i="7"/>
  <c r="AF1120" i="7"/>
  <c r="AG1120" i="7"/>
  <c r="AH1120" i="7"/>
  <c r="AI1120" i="7"/>
  <c r="AJ1120" i="7"/>
  <c r="AK1120" i="7"/>
  <c r="AL1120" i="7"/>
  <c r="AM1120" i="7"/>
  <c r="AN1120" i="7"/>
  <c r="A1121" i="7"/>
  <c r="B1121" i="7"/>
  <c r="C1121" i="7"/>
  <c r="D1121" i="7"/>
  <c r="E1121" i="7"/>
  <c r="F1121" i="7"/>
  <c r="G1121" i="7"/>
  <c r="H1121" i="7"/>
  <c r="I1121" i="7"/>
  <c r="J1121" i="7"/>
  <c r="K1121" i="7"/>
  <c r="L1121" i="7"/>
  <c r="M1121" i="7"/>
  <c r="N1121" i="7"/>
  <c r="O1121" i="7"/>
  <c r="P1121" i="7"/>
  <c r="Q1121" i="7"/>
  <c r="R1121" i="7"/>
  <c r="S1121" i="7"/>
  <c r="T1121" i="7"/>
  <c r="U1121" i="7"/>
  <c r="V1121" i="7"/>
  <c r="W1121" i="7"/>
  <c r="X1121" i="7"/>
  <c r="Y1121" i="7"/>
  <c r="Z1121" i="7"/>
  <c r="AA1121" i="7"/>
  <c r="AB1121" i="7"/>
  <c r="AC1121" i="7"/>
  <c r="AD1121" i="7"/>
  <c r="AE1121" i="7"/>
  <c r="AF1121" i="7"/>
  <c r="AG1121" i="7"/>
  <c r="AH1121" i="7"/>
  <c r="AI1121" i="7"/>
  <c r="AJ1121" i="7"/>
  <c r="AK1121" i="7"/>
  <c r="AL1121" i="7"/>
  <c r="AM1121" i="7"/>
  <c r="AN1121" i="7"/>
  <c r="A1122" i="7"/>
  <c r="B1122" i="7"/>
  <c r="C1122" i="7"/>
  <c r="D1122" i="7"/>
  <c r="E1122" i="7"/>
  <c r="F1122" i="7"/>
  <c r="G1122" i="7"/>
  <c r="H1122" i="7"/>
  <c r="I1122" i="7"/>
  <c r="J1122" i="7"/>
  <c r="K1122" i="7"/>
  <c r="L1122" i="7"/>
  <c r="M1122" i="7"/>
  <c r="N1122" i="7"/>
  <c r="O1122" i="7"/>
  <c r="P1122" i="7"/>
  <c r="Q1122" i="7"/>
  <c r="R1122" i="7"/>
  <c r="S1122" i="7"/>
  <c r="T1122" i="7"/>
  <c r="U1122" i="7"/>
  <c r="V1122" i="7"/>
  <c r="W1122" i="7"/>
  <c r="X1122" i="7"/>
  <c r="Y1122" i="7"/>
  <c r="Z1122" i="7"/>
  <c r="AA1122" i="7"/>
  <c r="AB1122" i="7"/>
  <c r="AC1122" i="7"/>
  <c r="AD1122" i="7"/>
  <c r="AE1122" i="7"/>
  <c r="AF1122" i="7"/>
  <c r="AG1122" i="7"/>
  <c r="AH1122" i="7"/>
  <c r="AI1122" i="7"/>
  <c r="AJ1122" i="7"/>
  <c r="AK1122" i="7"/>
  <c r="AL1122" i="7"/>
  <c r="AM1122" i="7"/>
  <c r="AN1122" i="7"/>
  <c r="A1123" i="7"/>
  <c r="B1123" i="7"/>
  <c r="C1123" i="7"/>
  <c r="D1123" i="7"/>
  <c r="E1123" i="7"/>
  <c r="F1123" i="7"/>
  <c r="G1123" i="7"/>
  <c r="H1123" i="7"/>
  <c r="I1123" i="7"/>
  <c r="J1123" i="7"/>
  <c r="K1123" i="7"/>
  <c r="L1123" i="7"/>
  <c r="M1123" i="7"/>
  <c r="N1123" i="7"/>
  <c r="O1123" i="7"/>
  <c r="P1123" i="7"/>
  <c r="Q1123" i="7"/>
  <c r="R1123" i="7"/>
  <c r="S1123" i="7"/>
  <c r="T1123" i="7"/>
  <c r="U1123" i="7"/>
  <c r="V1123" i="7"/>
  <c r="W1123" i="7"/>
  <c r="X1123" i="7"/>
  <c r="Y1123" i="7"/>
  <c r="Z1123" i="7"/>
  <c r="AA1123" i="7"/>
  <c r="AB1123" i="7"/>
  <c r="AC1123" i="7"/>
  <c r="AD1123" i="7"/>
  <c r="AE1123" i="7"/>
  <c r="AF1123" i="7"/>
  <c r="AG1123" i="7"/>
  <c r="AH1123" i="7"/>
  <c r="AI1123" i="7"/>
  <c r="AJ1123" i="7"/>
  <c r="AK1123" i="7"/>
  <c r="AL1123" i="7"/>
  <c r="AM1123" i="7"/>
  <c r="AN1123" i="7"/>
  <c r="A1124" i="7"/>
  <c r="B1124" i="7"/>
  <c r="C1124" i="7"/>
  <c r="D1124" i="7"/>
  <c r="E1124" i="7"/>
  <c r="F1124" i="7"/>
  <c r="G1124" i="7"/>
  <c r="H1124" i="7"/>
  <c r="I1124" i="7"/>
  <c r="J1124" i="7"/>
  <c r="K1124" i="7"/>
  <c r="L1124" i="7"/>
  <c r="M1124" i="7"/>
  <c r="N1124" i="7"/>
  <c r="O1124" i="7"/>
  <c r="P1124" i="7"/>
  <c r="Q1124" i="7"/>
  <c r="R1124" i="7"/>
  <c r="S1124" i="7"/>
  <c r="T1124" i="7"/>
  <c r="U1124" i="7"/>
  <c r="V1124" i="7"/>
  <c r="W1124" i="7"/>
  <c r="X1124" i="7"/>
  <c r="Y1124" i="7"/>
  <c r="Z1124" i="7"/>
  <c r="AA1124" i="7"/>
  <c r="AB1124" i="7"/>
  <c r="AC1124" i="7"/>
  <c r="AD1124" i="7"/>
  <c r="AE1124" i="7"/>
  <c r="AF1124" i="7"/>
  <c r="AG1124" i="7"/>
  <c r="AH1124" i="7"/>
  <c r="AI1124" i="7"/>
  <c r="AJ1124" i="7"/>
  <c r="AK1124" i="7"/>
  <c r="AL1124" i="7"/>
  <c r="AM1124" i="7"/>
  <c r="AN1124" i="7"/>
  <c r="A1125" i="7"/>
  <c r="B1125" i="7"/>
  <c r="C1125" i="7"/>
  <c r="D1125" i="7"/>
  <c r="E1125" i="7"/>
  <c r="F1125" i="7"/>
  <c r="G1125" i="7"/>
  <c r="H1125" i="7"/>
  <c r="I1125" i="7"/>
  <c r="J1125" i="7"/>
  <c r="K1125" i="7"/>
  <c r="L1125" i="7"/>
  <c r="M1125" i="7"/>
  <c r="N1125" i="7"/>
  <c r="O1125" i="7"/>
  <c r="P1125" i="7"/>
  <c r="Q1125" i="7"/>
  <c r="R1125" i="7"/>
  <c r="S1125" i="7"/>
  <c r="T1125" i="7"/>
  <c r="U1125" i="7"/>
  <c r="V1125" i="7"/>
  <c r="W1125" i="7"/>
  <c r="X1125" i="7"/>
  <c r="Y1125" i="7"/>
  <c r="Z1125" i="7"/>
  <c r="AA1125" i="7"/>
  <c r="AB1125" i="7"/>
  <c r="AC1125" i="7"/>
  <c r="AD1125" i="7"/>
  <c r="AE1125" i="7"/>
  <c r="AF1125" i="7"/>
  <c r="AG1125" i="7"/>
  <c r="AH1125" i="7"/>
  <c r="AI1125" i="7"/>
  <c r="AJ1125" i="7"/>
  <c r="AK1125" i="7"/>
  <c r="AL1125" i="7"/>
  <c r="AM1125" i="7"/>
  <c r="AN1125" i="7"/>
  <c r="A1126" i="7"/>
  <c r="B1126" i="7"/>
  <c r="C1126" i="7"/>
  <c r="D1126" i="7"/>
  <c r="E1126" i="7"/>
  <c r="F1126" i="7"/>
  <c r="G1126" i="7"/>
  <c r="H1126" i="7"/>
  <c r="I1126" i="7"/>
  <c r="J1126" i="7"/>
  <c r="K1126" i="7"/>
  <c r="L1126" i="7"/>
  <c r="M1126" i="7"/>
  <c r="N1126" i="7"/>
  <c r="O1126" i="7"/>
  <c r="P1126" i="7"/>
  <c r="Q1126" i="7"/>
  <c r="R1126" i="7"/>
  <c r="S1126" i="7"/>
  <c r="T1126" i="7"/>
  <c r="U1126" i="7"/>
  <c r="V1126" i="7"/>
  <c r="W1126" i="7"/>
  <c r="X1126" i="7"/>
  <c r="Y1126" i="7"/>
  <c r="Z1126" i="7"/>
  <c r="AA1126" i="7"/>
  <c r="AB1126" i="7"/>
  <c r="AC1126" i="7"/>
  <c r="AD1126" i="7"/>
  <c r="AE1126" i="7"/>
  <c r="AF1126" i="7"/>
  <c r="AG1126" i="7"/>
  <c r="AH1126" i="7"/>
  <c r="AI1126" i="7"/>
  <c r="AJ1126" i="7"/>
  <c r="AK1126" i="7"/>
  <c r="AL1126" i="7"/>
  <c r="AM1126" i="7"/>
  <c r="AN1126" i="7"/>
  <c r="A1127" i="7"/>
  <c r="B1127" i="7"/>
  <c r="C1127" i="7"/>
  <c r="D1127" i="7"/>
  <c r="E1127" i="7"/>
  <c r="F1127" i="7"/>
  <c r="G1127" i="7"/>
  <c r="H1127" i="7"/>
  <c r="I1127" i="7"/>
  <c r="J1127" i="7"/>
  <c r="K1127" i="7"/>
  <c r="L1127" i="7"/>
  <c r="M1127" i="7"/>
  <c r="N1127" i="7"/>
  <c r="O1127" i="7"/>
  <c r="P1127" i="7"/>
  <c r="Q1127" i="7"/>
  <c r="R1127" i="7"/>
  <c r="S1127" i="7"/>
  <c r="T1127" i="7"/>
  <c r="U1127" i="7"/>
  <c r="V1127" i="7"/>
  <c r="W1127" i="7"/>
  <c r="X1127" i="7"/>
  <c r="Y1127" i="7"/>
  <c r="Z1127" i="7"/>
  <c r="AA1127" i="7"/>
  <c r="AB1127" i="7"/>
  <c r="AC1127" i="7"/>
  <c r="AD1127" i="7"/>
  <c r="AE1127" i="7"/>
  <c r="AF1127" i="7"/>
  <c r="AG1127" i="7"/>
  <c r="AH1127" i="7"/>
  <c r="AI1127" i="7"/>
  <c r="AJ1127" i="7"/>
  <c r="AK1127" i="7"/>
  <c r="AL1127" i="7"/>
  <c r="AM1127" i="7"/>
  <c r="AN1127" i="7"/>
  <c r="A1128" i="7"/>
  <c r="B1128" i="7"/>
  <c r="C1128" i="7"/>
  <c r="D1128" i="7"/>
  <c r="E1128" i="7"/>
  <c r="F1128" i="7"/>
  <c r="G1128" i="7"/>
  <c r="H1128" i="7"/>
  <c r="I1128" i="7"/>
  <c r="J1128" i="7"/>
  <c r="K1128" i="7"/>
  <c r="L1128" i="7"/>
  <c r="M1128" i="7"/>
  <c r="N1128" i="7"/>
  <c r="O1128" i="7"/>
  <c r="P1128" i="7"/>
  <c r="Q1128" i="7"/>
  <c r="R1128" i="7"/>
  <c r="S1128" i="7"/>
  <c r="T1128" i="7"/>
  <c r="U1128" i="7"/>
  <c r="V1128" i="7"/>
  <c r="W1128" i="7"/>
  <c r="X1128" i="7"/>
  <c r="Y1128" i="7"/>
  <c r="Z1128" i="7"/>
  <c r="AA1128" i="7"/>
  <c r="AB1128" i="7"/>
  <c r="AC1128" i="7"/>
  <c r="AD1128" i="7"/>
  <c r="AE1128" i="7"/>
  <c r="AF1128" i="7"/>
  <c r="AG1128" i="7"/>
  <c r="AH1128" i="7"/>
  <c r="AI1128" i="7"/>
  <c r="AJ1128" i="7"/>
  <c r="AK1128" i="7"/>
  <c r="AL1128" i="7"/>
  <c r="AM1128" i="7"/>
  <c r="AN1128" i="7"/>
  <c r="A1129" i="7"/>
  <c r="B1129" i="7"/>
  <c r="C1129" i="7"/>
  <c r="D1129" i="7"/>
  <c r="E1129" i="7"/>
  <c r="F1129" i="7"/>
  <c r="G1129" i="7"/>
  <c r="H1129" i="7"/>
  <c r="I1129" i="7"/>
  <c r="J1129" i="7"/>
  <c r="K1129" i="7"/>
  <c r="L1129" i="7"/>
  <c r="M1129" i="7"/>
  <c r="N1129" i="7"/>
  <c r="O1129" i="7"/>
  <c r="P1129" i="7"/>
  <c r="Q1129" i="7"/>
  <c r="R1129" i="7"/>
  <c r="S1129" i="7"/>
  <c r="T1129" i="7"/>
  <c r="U1129" i="7"/>
  <c r="V1129" i="7"/>
  <c r="W1129" i="7"/>
  <c r="X1129" i="7"/>
  <c r="Y1129" i="7"/>
  <c r="Z1129" i="7"/>
  <c r="AA1129" i="7"/>
  <c r="AB1129" i="7"/>
  <c r="AC1129" i="7"/>
  <c r="AD1129" i="7"/>
  <c r="AE1129" i="7"/>
  <c r="AF1129" i="7"/>
  <c r="AG1129" i="7"/>
  <c r="AH1129" i="7"/>
  <c r="AI1129" i="7"/>
  <c r="AJ1129" i="7"/>
  <c r="AK1129" i="7"/>
  <c r="AL1129" i="7"/>
  <c r="AM1129" i="7"/>
  <c r="AN1129" i="7"/>
  <c r="A1130" i="7"/>
  <c r="B1130" i="7"/>
  <c r="C1130" i="7"/>
  <c r="D1130" i="7"/>
  <c r="E1130" i="7"/>
  <c r="F1130" i="7"/>
  <c r="G1130" i="7"/>
  <c r="H1130" i="7"/>
  <c r="I1130" i="7"/>
  <c r="J1130" i="7"/>
  <c r="K1130" i="7"/>
  <c r="L1130" i="7"/>
  <c r="M1130" i="7"/>
  <c r="N1130" i="7"/>
  <c r="O1130" i="7"/>
  <c r="P1130" i="7"/>
  <c r="Q1130" i="7"/>
  <c r="R1130" i="7"/>
  <c r="S1130" i="7"/>
  <c r="T1130" i="7"/>
  <c r="U1130" i="7"/>
  <c r="V1130" i="7"/>
  <c r="W1130" i="7"/>
  <c r="X1130" i="7"/>
  <c r="Y1130" i="7"/>
  <c r="Z1130" i="7"/>
  <c r="AA1130" i="7"/>
  <c r="AB1130" i="7"/>
  <c r="AC1130" i="7"/>
  <c r="AD1130" i="7"/>
  <c r="AE1130" i="7"/>
  <c r="AF1130" i="7"/>
  <c r="AG1130" i="7"/>
  <c r="AH1130" i="7"/>
  <c r="AI1130" i="7"/>
  <c r="AJ1130" i="7"/>
  <c r="AK1130" i="7"/>
  <c r="AL1130" i="7"/>
  <c r="AM1130" i="7"/>
  <c r="AN1130" i="7"/>
  <c r="A1131" i="7"/>
  <c r="B1131" i="7"/>
  <c r="C1131" i="7"/>
  <c r="D1131" i="7"/>
  <c r="E1131" i="7"/>
  <c r="F1131" i="7"/>
  <c r="G1131" i="7"/>
  <c r="H1131" i="7"/>
  <c r="I1131" i="7"/>
  <c r="J1131" i="7"/>
  <c r="K1131" i="7"/>
  <c r="L1131" i="7"/>
  <c r="M1131" i="7"/>
  <c r="N1131" i="7"/>
  <c r="O1131" i="7"/>
  <c r="P1131" i="7"/>
  <c r="Q1131" i="7"/>
  <c r="R1131" i="7"/>
  <c r="S1131" i="7"/>
  <c r="T1131" i="7"/>
  <c r="U1131" i="7"/>
  <c r="V1131" i="7"/>
  <c r="W1131" i="7"/>
  <c r="X1131" i="7"/>
  <c r="Y1131" i="7"/>
  <c r="Z1131" i="7"/>
  <c r="AA1131" i="7"/>
  <c r="AB1131" i="7"/>
  <c r="AC1131" i="7"/>
  <c r="AD1131" i="7"/>
  <c r="AE1131" i="7"/>
  <c r="AF1131" i="7"/>
  <c r="AG1131" i="7"/>
  <c r="AH1131" i="7"/>
  <c r="AI1131" i="7"/>
  <c r="AJ1131" i="7"/>
  <c r="AK1131" i="7"/>
  <c r="AL1131" i="7"/>
  <c r="AM1131" i="7"/>
  <c r="AN1131" i="7"/>
  <c r="A1132" i="7"/>
  <c r="B1132" i="7"/>
  <c r="C1132" i="7"/>
  <c r="D1132" i="7"/>
  <c r="E1132" i="7"/>
  <c r="F1132" i="7"/>
  <c r="G1132" i="7"/>
  <c r="H1132" i="7"/>
  <c r="I1132" i="7"/>
  <c r="J1132" i="7"/>
  <c r="K1132" i="7"/>
  <c r="L1132" i="7"/>
  <c r="M1132" i="7"/>
  <c r="N1132" i="7"/>
  <c r="O1132" i="7"/>
  <c r="P1132" i="7"/>
  <c r="Q1132" i="7"/>
  <c r="R1132" i="7"/>
  <c r="S1132" i="7"/>
  <c r="T1132" i="7"/>
  <c r="U1132" i="7"/>
  <c r="V1132" i="7"/>
  <c r="W1132" i="7"/>
  <c r="X1132" i="7"/>
  <c r="Y1132" i="7"/>
  <c r="Z1132" i="7"/>
  <c r="AA1132" i="7"/>
  <c r="AB1132" i="7"/>
  <c r="AC1132" i="7"/>
  <c r="AD1132" i="7"/>
  <c r="AE1132" i="7"/>
  <c r="AF1132" i="7"/>
  <c r="AG1132" i="7"/>
  <c r="AH1132" i="7"/>
  <c r="AI1132" i="7"/>
  <c r="AJ1132" i="7"/>
  <c r="AK1132" i="7"/>
  <c r="AL1132" i="7"/>
  <c r="AM1132" i="7"/>
  <c r="AN1132" i="7"/>
  <c r="A1133" i="7"/>
  <c r="B1133" i="7"/>
  <c r="C1133" i="7"/>
  <c r="D1133" i="7"/>
  <c r="E1133" i="7"/>
  <c r="F1133" i="7"/>
  <c r="G1133" i="7"/>
  <c r="H1133" i="7"/>
  <c r="I1133" i="7"/>
  <c r="J1133" i="7"/>
  <c r="K1133" i="7"/>
  <c r="L1133" i="7"/>
  <c r="M1133" i="7"/>
  <c r="N1133" i="7"/>
  <c r="O1133" i="7"/>
  <c r="P1133" i="7"/>
  <c r="Q1133" i="7"/>
  <c r="R1133" i="7"/>
  <c r="S1133" i="7"/>
  <c r="T1133" i="7"/>
  <c r="U1133" i="7"/>
  <c r="V1133" i="7"/>
  <c r="W1133" i="7"/>
  <c r="X1133" i="7"/>
  <c r="Y1133" i="7"/>
  <c r="Z1133" i="7"/>
  <c r="AA1133" i="7"/>
  <c r="AB1133" i="7"/>
  <c r="AC1133" i="7"/>
  <c r="AD1133" i="7"/>
  <c r="AE1133" i="7"/>
  <c r="AF1133" i="7"/>
  <c r="AG1133" i="7"/>
  <c r="AH1133" i="7"/>
  <c r="AI1133" i="7"/>
  <c r="AJ1133" i="7"/>
  <c r="AK1133" i="7"/>
  <c r="AL1133" i="7"/>
  <c r="AM1133" i="7"/>
  <c r="AN1133" i="7"/>
  <c r="A1134" i="7"/>
  <c r="B1134" i="7"/>
  <c r="C1134" i="7"/>
  <c r="D1134" i="7"/>
  <c r="E1134" i="7"/>
  <c r="F1134" i="7"/>
  <c r="G1134" i="7"/>
  <c r="H1134" i="7"/>
  <c r="I1134" i="7"/>
  <c r="J1134" i="7"/>
  <c r="K1134" i="7"/>
  <c r="L1134" i="7"/>
  <c r="M1134" i="7"/>
  <c r="N1134" i="7"/>
  <c r="O1134" i="7"/>
  <c r="P1134" i="7"/>
  <c r="Q1134" i="7"/>
  <c r="R1134" i="7"/>
  <c r="S1134" i="7"/>
  <c r="T1134" i="7"/>
  <c r="U1134" i="7"/>
  <c r="V1134" i="7"/>
  <c r="W1134" i="7"/>
  <c r="X1134" i="7"/>
  <c r="Y1134" i="7"/>
  <c r="Z1134" i="7"/>
  <c r="AA1134" i="7"/>
  <c r="AB1134" i="7"/>
  <c r="AC1134" i="7"/>
  <c r="AD1134" i="7"/>
  <c r="AE1134" i="7"/>
  <c r="AF1134" i="7"/>
  <c r="AG1134" i="7"/>
  <c r="AH1134" i="7"/>
  <c r="AI1134" i="7"/>
  <c r="AJ1134" i="7"/>
  <c r="AK1134" i="7"/>
  <c r="AL1134" i="7"/>
  <c r="AM1134" i="7"/>
  <c r="AN1134" i="7"/>
  <c r="A1135" i="7"/>
  <c r="B1135" i="7"/>
  <c r="C1135" i="7"/>
  <c r="D1135" i="7"/>
  <c r="E1135" i="7"/>
  <c r="F1135" i="7"/>
  <c r="G1135" i="7"/>
  <c r="H1135" i="7"/>
  <c r="I1135" i="7"/>
  <c r="J1135" i="7"/>
  <c r="K1135" i="7"/>
  <c r="L1135" i="7"/>
  <c r="M1135" i="7"/>
  <c r="N1135" i="7"/>
  <c r="O1135" i="7"/>
  <c r="P1135" i="7"/>
  <c r="Q1135" i="7"/>
  <c r="R1135" i="7"/>
  <c r="S1135" i="7"/>
  <c r="T1135" i="7"/>
  <c r="U1135" i="7"/>
  <c r="V1135" i="7"/>
  <c r="W1135" i="7"/>
  <c r="X1135" i="7"/>
  <c r="Y1135" i="7"/>
  <c r="Z1135" i="7"/>
  <c r="AA1135" i="7"/>
  <c r="AB1135" i="7"/>
  <c r="AC1135" i="7"/>
  <c r="AD1135" i="7"/>
  <c r="AE1135" i="7"/>
  <c r="AF1135" i="7"/>
  <c r="AG1135" i="7"/>
  <c r="AH1135" i="7"/>
  <c r="AI1135" i="7"/>
  <c r="AJ1135" i="7"/>
  <c r="AK1135" i="7"/>
  <c r="AL1135" i="7"/>
  <c r="AM1135" i="7"/>
  <c r="AN1135" i="7"/>
  <c r="A1136" i="7"/>
  <c r="B1136" i="7"/>
  <c r="C1136" i="7"/>
  <c r="D1136" i="7"/>
  <c r="E1136" i="7"/>
  <c r="F1136" i="7"/>
  <c r="G1136" i="7"/>
  <c r="H1136" i="7"/>
  <c r="I1136" i="7"/>
  <c r="J1136" i="7"/>
  <c r="K1136" i="7"/>
  <c r="L1136" i="7"/>
  <c r="M1136" i="7"/>
  <c r="N1136" i="7"/>
  <c r="O1136" i="7"/>
  <c r="P1136" i="7"/>
  <c r="Q1136" i="7"/>
  <c r="R1136" i="7"/>
  <c r="S1136" i="7"/>
  <c r="T1136" i="7"/>
  <c r="U1136" i="7"/>
  <c r="V1136" i="7"/>
  <c r="W1136" i="7"/>
  <c r="X1136" i="7"/>
  <c r="Y1136" i="7"/>
  <c r="Z1136" i="7"/>
  <c r="AA1136" i="7"/>
  <c r="AB1136" i="7"/>
  <c r="AC1136" i="7"/>
  <c r="AD1136" i="7"/>
  <c r="AE1136" i="7"/>
  <c r="AF1136" i="7"/>
  <c r="AG1136" i="7"/>
  <c r="AH1136" i="7"/>
  <c r="AI1136" i="7"/>
  <c r="AJ1136" i="7"/>
  <c r="AK1136" i="7"/>
  <c r="AL1136" i="7"/>
  <c r="AM1136" i="7"/>
  <c r="AN1136" i="7"/>
  <c r="A1137" i="7"/>
  <c r="B1137" i="7"/>
  <c r="C1137" i="7"/>
  <c r="D1137" i="7"/>
  <c r="E1137" i="7"/>
  <c r="F1137" i="7"/>
  <c r="G1137" i="7"/>
  <c r="H1137" i="7"/>
  <c r="I1137" i="7"/>
  <c r="J1137" i="7"/>
  <c r="K1137" i="7"/>
  <c r="L1137" i="7"/>
  <c r="M1137" i="7"/>
  <c r="N1137" i="7"/>
  <c r="O1137" i="7"/>
  <c r="P1137" i="7"/>
  <c r="Q1137" i="7"/>
  <c r="R1137" i="7"/>
  <c r="S1137" i="7"/>
  <c r="T1137" i="7"/>
  <c r="U1137" i="7"/>
  <c r="V1137" i="7"/>
  <c r="W1137" i="7"/>
  <c r="X1137" i="7"/>
  <c r="Y1137" i="7"/>
  <c r="Z1137" i="7"/>
  <c r="AA1137" i="7"/>
  <c r="AB1137" i="7"/>
  <c r="AC1137" i="7"/>
  <c r="AD1137" i="7"/>
  <c r="AE1137" i="7"/>
  <c r="AF1137" i="7"/>
  <c r="AG1137" i="7"/>
  <c r="AH1137" i="7"/>
  <c r="AI1137" i="7"/>
  <c r="AJ1137" i="7"/>
  <c r="AK1137" i="7"/>
  <c r="AL1137" i="7"/>
  <c r="AM1137" i="7"/>
  <c r="AN1137" i="7"/>
  <c r="A1138" i="7"/>
  <c r="B1138" i="7"/>
  <c r="C1138" i="7"/>
  <c r="D1138" i="7"/>
  <c r="E1138" i="7"/>
  <c r="F1138" i="7"/>
  <c r="G1138" i="7"/>
  <c r="H1138" i="7"/>
  <c r="I1138" i="7"/>
  <c r="J1138" i="7"/>
  <c r="K1138" i="7"/>
  <c r="L1138" i="7"/>
  <c r="M1138" i="7"/>
  <c r="N1138" i="7"/>
  <c r="O1138" i="7"/>
  <c r="P1138" i="7"/>
  <c r="Q1138" i="7"/>
  <c r="R1138" i="7"/>
  <c r="S1138" i="7"/>
  <c r="T1138" i="7"/>
  <c r="U1138" i="7"/>
  <c r="V1138" i="7"/>
  <c r="W1138" i="7"/>
  <c r="X1138" i="7"/>
  <c r="Y1138" i="7"/>
  <c r="Z1138" i="7"/>
  <c r="AA1138" i="7"/>
  <c r="AB1138" i="7"/>
  <c r="AC1138" i="7"/>
  <c r="AD1138" i="7"/>
  <c r="AE1138" i="7"/>
  <c r="AF1138" i="7"/>
  <c r="AG1138" i="7"/>
  <c r="AH1138" i="7"/>
  <c r="AI1138" i="7"/>
  <c r="AJ1138" i="7"/>
  <c r="AK1138" i="7"/>
  <c r="AL1138" i="7"/>
  <c r="AM1138" i="7"/>
  <c r="AN1138" i="7"/>
  <c r="A1139" i="7"/>
  <c r="B1139" i="7"/>
  <c r="C1139" i="7"/>
  <c r="D1139" i="7"/>
  <c r="E1139" i="7"/>
  <c r="F1139" i="7"/>
  <c r="G1139" i="7"/>
  <c r="H1139" i="7"/>
  <c r="I1139" i="7"/>
  <c r="J1139" i="7"/>
  <c r="K1139" i="7"/>
  <c r="L1139" i="7"/>
  <c r="M1139" i="7"/>
  <c r="N1139" i="7"/>
  <c r="O1139" i="7"/>
  <c r="P1139" i="7"/>
  <c r="Q1139" i="7"/>
  <c r="R1139" i="7"/>
  <c r="S1139" i="7"/>
  <c r="T1139" i="7"/>
  <c r="U1139" i="7"/>
  <c r="V1139" i="7"/>
  <c r="W1139" i="7"/>
  <c r="X1139" i="7"/>
  <c r="Y1139" i="7"/>
  <c r="Z1139" i="7"/>
  <c r="AA1139" i="7"/>
  <c r="AB1139" i="7"/>
  <c r="AC1139" i="7"/>
  <c r="AD1139" i="7"/>
  <c r="AE1139" i="7"/>
  <c r="AF1139" i="7"/>
  <c r="AG1139" i="7"/>
  <c r="AH1139" i="7"/>
  <c r="AI1139" i="7"/>
  <c r="AJ1139" i="7"/>
  <c r="AK1139" i="7"/>
  <c r="AL1139" i="7"/>
  <c r="AM1139" i="7"/>
  <c r="AN1139" i="7"/>
  <c r="A1140" i="7"/>
  <c r="B1140" i="7"/>
  <c r="C1140" i="7"/>
  <c r="D1140" i="7"/>
  <c r="E1140" i="7"/>
  <c r="F1140" i="7"/>
  <c r="G1140" i="7"/>
  <c r="H1140" i="7"/>
  <c r="I1140" i="7"/>
  <c r="J1140" i="7"/>
  <c r="K1140" i="7"/>
  <c r="L1140" i="7"/>
  <c r="M1140" i="7"/>
  <c r="N1140" i="7"/>
  <c r="O1140" i="7"/>
  <c r="P1140" i="7"/>
  <c r="Q1140" i="7"/>
  <c r="R1140" i="7"/>
  <c r="S1140" i="7"/>
  <c r="T1140" i="7"/>
  <c r="U1140" i="7"/>
  <c r="V1140" i="7"/>
  <c r="W1140" i="7"/>
  <c r="X1140" i="7"/>
  <c r="Y1140" i="7"/>
  <c r="Z1140" i="7"/>
  <c r="AA1140" i="7"/>
  <c r="AB1140" i="7"/>
  <c r="AC1140" i="7"/>
  <c r="AD1140" i="7"/>
  <c r="AE1140" i="7"/>
  <c r="AF1140" i="7"/>
  <c r="AG1140" i="7"/>
  <c r="AH1140" i="7"/>
  <c r="AI1140" i="7"/>
  <c r="AJ1140" i="7"/>
  <c r="AK1140" i="7"/>
  <c r="AL1140" i="7"/>
  <c r="AM1140" i="7"/>
  <c r="AN1140" i="7"/>
  <c r="A1141" i="7"/>
  <c r="B1141" i="7"/>
  <c r="C1141" i="7"/>
  <c r="D1141" i="7"/>
  <c r="E1141" i="7"/>
  <c r="F1141" i="7"/>
  <c r="G1141" i="7"/>
  <c r="H1141" i="7"/>
  <c r="I1141" i="7"/>
  <c r="J1141" i="7"/>
  <c r="K1141" i="7"/>
  <c r="L1141" i="7"/>
  <c r="M1141" i="7"/>
  <c r="N1141" i="7"/>
  <c r="O1141" i="7"/>
  <c r="P1141" i="7"/>
  <c r="Q1141" i="7"/>
  <c r="R1141" i="7"/>
  <c r="S1141" i="7"/>
  <c r="T1141" i="7"/>
  <c r="U1141" i="7"/>
  <c r="V1141" i="7"/>
  <c r="W1141" i="7"/>
  <c r="X1141" i="7"/>
  <c r="Y1141" i="7"/>
  <c r="Z1141" i="7"/>
  <c r="AA1141" i="7"/>
  <c r="AB1141" i="7"/>
  <c r="AC1141" i="7"/>
  <c r="AD1141" i="7"/>
  <c r="AE1141" i="7"/>
  <c r="AF1141" i="7"/>
  <c r="AG1141" i="7"/>
  <c r="AH1141" i="7"/>
  <c r="AI1141" i="7"/>
  <c r="AJ1141" i="7"/>
  <c r="AK1141" i="7"/>
  <c r="AL1141" i="7"/>
  <c r="AM1141" i="7"/>
  <c r="AN1141" i="7"/>
  <c r="A1142" i="7"/>
  <c r="B1142" i="7"/>
  <c r="C1142" i="7"/>
  <c r="D1142" i="7"/>
  <c r="E1142" i="7"/>
  <c r="F1142" i="7"/>
  <c r="G1142" i="7"/>
  <c r="H1142" i="7"/>
  <c r="I1142" i="7"/>
  <c r="J1142" i="7"/>
  <c r="K1142" i="7"/>
  <c r="L1142" i="7"/>
  <c r="M1142" i="7"/>
  <c r="N1142" i="7"/>
  <c r="O1142" i="7"/>
  <c r="P1142" i="7"/>
  <c r="Q1142" i="7"/>
  <c r="R1142" i="7"/>
  <c r="S1142" i="7"/>
  <c r="T1142" i="7"/>
  <c r="U1142" i="7"/>
  <c r="V1142" i="7"/>
  <c r="W1142" i="7"/>
  <c r="X1142" i="7"/>
  <c r="Y1142" i="7"/>
  <c r="Z1142" i="7"/>
  <c r="AA1142" i="7"/>
  <c r="AB1142" i="7"/>
  <c r="AC1142" i="7"/>
  <c r="AD1142" i="7"/>
  <c r="AE1142" i="7"/>
  <c r="AF1142" i="7"/>
  <c r="AG1142" i="7"/>
  <c r="AH1142" i="7"/>
  <c r="AI1142" i="7"/>
  <c r="AJ1142" i="7"/>
  <c r="AK1142" i="7"/>
  <c r="AL1142" i="7"/>
  <c r="AM1142" i="7"/>
  <c r="AN1142" i="7"/>
  <c r="A1143" i="7"/>
  <c r="B1143" i="7"/>
  <c r="C1143" i="7"/>
  <c r="K63" i="9" s="1"/>
  <c r="D1143" i="7"/>
  <c r="E1143" i="7"/>
  <c r="F1143" i="7"/>
  <c r="G1143" i="7"/>
  <c r="H1143" i="7"/>
  <c r="I1143" i="7"/>
  <c r="J1143" i="7"/>
  <c r="K1143" i="7"/>
  <c r="L1143" i="7"/>
  <c r="M1143" i="7"/>
  <c r="N1143" i="7"/>
  <c r="O1143" i="7"/>
  <c r="P1143" i="7"/>
  <c r="Q1143" i="7"/>
  <c r="R1143" i="7"/>
  <c r="S1143" i="7"/>
  <c r="T1143" i="7"/>
  <c r="U1143" i="7"/>
  <c r="V1143" i="7"/>
  <c r="W1143" i="7"/>
  <c r="X1143" i="7"/>
  <c r="Y1143" i="7"/>
  <c r="Z1143" i="7"/>
  <c r="AA1143" i="7"/>
  <c r="AB1143" i="7"/>
  <c r="AC1143" i="7"/>
  <c r="AD1143" i="7"/>
  <c r="AE1143" i="7"/>
  <c r="AF1143" i="7"/>
  <c r="AG1143" i="7"/>
  <c r="AH1143" i="7"/>
  <c r="AI1143" i="7"/>
  <c r="AJ1143" i="7"/>
  <c r="AK1143" i="7"/>
  <c r="AL1143" i="7"/>
  <c r="AM1143" i="7"/>
  <c r="AN1143" i="7"/>
  <c r="A1144" i="7"/>
  <c r="B1144" i="7"/>
  <c r="C1144" i="7"/>
  <c r="K64" i="9" s="1"/>
  <c r="D1144" i="7"/>
  <c r="E1144" i="7"/>
  <c r="F1144" i="7"/>
  <c r="G1144" i="7"/>
  <c r="H1144" i="7"/>
  <c r="I1144" i="7"/>
  <c r="J1144" i="7"/>
  <c r="K1144" i="7"/>
  <c r="L1144" i="7"/>
  <c r="M1144" i="7"/>
  <c r="N1144" i="7"/>
  <c r="O1144" i="7"/>
  <c r="P1144" i="7"/>
  <c r="Q1144" i="7"/>
  <c r="R1144" i="7"/>
  <c r="S1144" i="7"/>
  <c r="T1144" i="7"/>
  <c r="U1144" i="7"/>
  <c r="V1144" i="7"/>
  <c r="W1144" i="7"/>
  <c r="X1144" i="7"/>
  <c r="Y1144" i="7"/>
  <c r="Z1144" i="7"/>
  <c r="AA1144" i="7"/>
  <c r="AB1144" i="7"/>
  <c r="AC1144" i="7"/>
  <c r="AD1144" i="7"/>
  <c r="AE1144" i="7"/>
  <c r="AF1144" i="7"/>
  <c r="AG1144" i="7"/>
  <c r="AH1144" i="7"/>
  <c r="AI1144" i="7"/>
  <c r="AJ1144" i="7"/>
  <c r="AK1144" i="7"/>
  <c r="AL1144" i="7"/>
  <c r="AM1144" i="7"/>
  <c r="AN1144" i="7"/>
  <c r="A1145" i="7"/>
  <c r="B1145" i="7"/>
  <c r="C1145" i="7"/>
  <c r="K65" i="9" s="1"/>
  <c r="D1145" i="7"/>
  <c r="E1145" i="7"/>
  <c r="F1145" i="7"/>
  <c r="G1145" i="7"/>
  <c r="H1145" i="7"/>
  <c r="I1145" i="7"/>
  <c r="J1145" i="7"/>
  <c r="K1145" i="7"/>
  <c r="L1145" i="7"/>
  <c r="M1145" i="7"/>
  <c r="N1145" i="7"/>
  <c r="O1145" i="7"/>
  <c r="P1145" i="7"/>
  <c r="Q1145" i="7"/>
  <c r="R1145" i="7"/>
  <c r="S1145" i="7"/>
  <c r="T1145" i="7"/>
  <c r="U1145" i="7"/>
  <c r="V1145" i="7"/>
  <c r="W1145" i="7"/>
  <c r="X1145" i="7"/>
  <c r="Y1145" i="7"/>
  <c r="Z1145" i="7"/>
  <c r="AA1145" i="7"/>
  <c r="AB1145" i="7"/>
  <c r="AC1145" i="7"/>
  <c r="AD1145" i="7"/>
  <c r="AE1145" i="7"/>
  <c r="AF1145" i="7"/>
  <c r="AG1145" i="7"/>
  <c r="AH1145" i="7"/>
  <c r="AI1145" i="7"/>
  <c r="AJ1145" i="7"/>
  <c r="AK1145" i="7"/>
  <c r="AL1145" i="7"/>
  <c r="AM1145" i="7"/>
  <c r="AN1145" i="7"/>
  <c r="A1146" i="7"/>
  <c r="B1146" i="7"/>
  <c r="C1146" i="7"/>
  <c r="K66" i="9" s="1"/>
  <c r="D1146" i="7"/>
  <c r="E1146" i="7"/>
  <c r="F1146" i="7"/>
  <c r="G1146" i="7"/>
  <c r="H1146" i="7"/>
  <c r="I1146" i="7"/>
  <c r="J1146" i="7"/>
  <c r="K1146" i="7"/>
  <c r="L1146" i="7"/>
  <c r="M1146" i="7"/>
  <c r="N1146" i="7"/>
  <c r="O1146" i="7"/>
  <c r="P1146" i="7"/>
  <c r="Q1146" i="7"/>
  <c r="R1146" i="7"/>
  <c r="S1146" i="7"/>
  <c r="T1146" i="7"/>
  <c r="U1146" i="7"/>
  <c r="V1146" i="7"/>
  <c r="W1146" i="7"/>
  <c r="X1146" i="7"/>
  <c r="Y1146" i="7"/>
  <c r="Z1146" i="7"/>
  <c r="AA1146" i="7"/>
  <c r="AB1146" i="7"/>
  <c r="AC1146" i="7"/>
  <c r="AD1146" i="7"/>
  <c r="AE1146" i="7"/>
  <c r="AF1146" i="7"/>
  <c r="AG1146" i="7"/>
  <c r="AH1146" i="7"/>
  <c r="AI1146" i="7"/>
  <c r="AJ1146" i="7"/>
  <c r="AK1146" i="7"/>
  <c r="AL1146" i="7"/>
  <c r="AM1146" i="7"/>
  <c r="AN1146" i="7"/>
  <c r="A1147" i="7"/>
  <c r="B1147" i="7"/>
  <c r="C1147" i="7"/>
  <c r="K67" i="9" s="1"/>
  <c r="D1147" i="7"/>
  <c r="E1147" i="7"/>
  <c r="F1147" i="7"/>
  <c r="G1147" i="7"/>
  <c r="H1147" i="7"/>
  <c r="I1147" i="7"/>
  <c r="J1147" i="7"/>
  <c r="K1147" i="7"/>
  <c r="L1147" i="7"/>
  <c r="M1147" i="7"/>
  <c r="N1147" i="7"/>
  <c r="O1147" i="7"/>
  <c r="P1147" i="7"/>
  <c r="Q1147" i="7"/>
  <c r="R1147" i="7"/>
  <c r="S1147" i="7"/>
  <c r="T1147" i="7"/>
  <c r="U1147" i="7"/>
  <c r="V1147" i="7"/>
  <c r="W1147" i="7"/>
  <c r="X1147" i="7"/>
  <c r="Y1147" i="7"/>
  <c r="Z1147" i="7"/>
  <c r="AA1147" i="7"/>
  <c r="AB1147" i="7"/>
  <c r="AC1147" i="7"/>
  <c r="AD1147" i="7"/>
  <c r="AE1147" i="7"/>
  <c r="AF1147" i="7"/>
  <c r="AG1147" i="7"/>
  <c r="AH1147" i="7"/>
  <c r="AI1147" i="7"/>
  <c r="AJ1147" i="7"/>
  <c r="AK1147" i="7"/>
  <c r="AL1147" i="7"/>
  <c r="AM1147" i="7"/>
  <c r="AN1147" i="7"/>
  <c r="A1148" i="7"/>
  <c r="B1148" i="7"/>
  <c r="C1148" i="7"/>
  <c r="K68" i="9" s="1"/>
  <c r="D1148" i="7"/>
  <c r="E1148" i="7"/>
  <c r="F1148" i="7"/>
  <c r="G1148" i="7"/>
  <c r="H1148" i="7"/>
  <c r="I1148" i="7"/>
  <c r="J1148" i="7"/>
  <c r="K1148" i="7"/>
  <c r="L1148" i="7"/>
  <c r="M1148" i="7"/>
  <c r="N1148" i="7"/>
  <c r="O1148" i="7"/>
  <c r="P1148" i="7"/>
  <c r="Q1148" i="7"/>
  <c r="R1148" i="7"/>
  <c r="S1148" i="7"/>
  <c r="T1148" i="7"/>
  <c r="U1148" i="7"/>
  <c r="V1148" i="7"/>
  <c r="W1148" i="7"/>
  <c r="X1148" i="7"/>
  <c r="Y1148" i="7"/>
  <c r="Z1148" i="7"/>
  <c r="AA1148" i="7"/>
  <c r="AB1148" i="7"/>
  <c r="AC1148" i="7"/>
  <c r="AD1148" i="7"/>
  <c r="AE1148" i="7"/>
  <c r="AF1148" i="7"/>
  <c r="AG1148" i="7"/>
  <c r="AH1148" i="7"/>
  <c r="AI1148" i="7"/>
  <c r="AJ1148" i="7"/>
  <c r="AK1148" i="7"/>
  <c r="AL1148" i="7"/>
  <c r="AM1148" i="7"/>
  <c r="AN1148" i="7"/>
  <c r="A1149" i="7"/>
  <c r="B1149" i="7"/>
  <c r="C1149" i="7"/>
  <c r="K69" i="9" s="1"/>
  <c r="D1149" i="7"/>
  <c r="E1149" i="7"/>
  <c r="F1149" i="7"/>
  <c r="G1149" i="7"/>
  <c r="H1149" i="7"/>
  <c r="I1149" i="7"/>
  <c r="J1149" i="7"/>
  <c r="K1149" i="7"/>
  <c r="L1149" i="7"/>
  <c r="M1149" i="7"/>
  <c r="N1149" i="7"/>
  <c r="O1149" i="7"/>
  <c r="P1149" i="7"/>
  <c r="Q1149" i="7"/>
  <c r="R1149" i="7"/>
  <c r="S1149" i="7"/>
  <c r="T1149" i="7"/>
  <c r="U1149" i="7"/>
  <c r="V1149" i="7"/>
  <c r="W1149" i="7"/>
  <c r="X1149" i="7"/>
  <c r="Y1149" i="7"/>
  <c r="Z1149" i="7"/>
  <c r="AA1149" i="7"/>
  <c r="AB1149" i="7"/>
  <c r="AC1149" i="7"/>
  <c r="AD1149" i="7"/>
  <c r="AE1149" i="7"/>
  <c r="AF1149" i="7"/>
  <c r="AG1149" i="7"/>
  <c r="AH1149" i="7"/>
  <c r="AI1149" i="7"/>
  <c r="AJ1149" i="7"/>
  <c r="AK1149" i="7"/>
  <c r="AL1149" i="7"/>
  <c r="AM1149" i="7"/>
  <c r="AN1149" i="7"/>
  <c r="A1150" i="7"/>
  <c r="B1150" i="7"/>
  <c r="C1150" i="7"/>
  <c r="K70" i="9" s="1"/>
  <c r="D1150" i="7"/>
  <c r="E1150" i="7"/>
  <c r="F1150" i="7"/>
  <c r="G1150" i="7"/>
  <c r="H1150" i="7"/>
  <c r="I1150" i="7"/>
  <c r="J1150" i="7"/>
  <c r="K1150" i="7"/>
  <c r="L1150" i="7"/>
  <c r="M1150" i="7"/>
  <c r="N1150" i="7"/>
  <c r="O1150" i="7"/>
  <c r="P1150" i="7"/>
  <c r="Q1150" i="7"/>
  <c r="R1150" i="7"/>
  <c r="S1150" i="7"/>
  <c r="T1150" i="7"/>
  <c r="U1150" i="7"/>
  <c r="V1150" i="7"/>
  <c r="W1150" i="7"/>
  <c r="X1150" i="7"/>
  <c r="Y1150" i="7"/>
  <c r="Z1150" i="7"/>
  <c r="AA1150" i="7"/>
  <c r="AB1150" i="7"/>
  <c r="AC1150" i="7"/>
  <c r="AD1150" i="7"/>
  <c r="AE1150" i="7"/>
  <c r="AF1150" i="7"/>
  <c r="AG1150" i="7"/>
  <c r="AH1150" i="7"/>
  <c r="AI1150" i="7"/>
  <c r="AJ1150" i="7"/>
  <c r="AK1150" i="7"/>
  <c r="AL1150" i="7"/>
  <c r="AM1150" i="7"/>
  <c r="AN1150" i="7"/>
  <c r="A1151" i="7"/>
  <c r="B1151" i="7"/>
  <c r="C1151" i="7"/>
  <c r="K71" i="9" s="1"/>
  <c r="D1151" i="7"/>
  <c r="E1151" i="7"/>
  <c r="F1151" i="7"/>
  <c r="G1151" i="7"/>
  <c r="H1151" i="7"/>
  <c r="I1151" i="7"/>
  <c r="J1151" i="7"/>
  <c r="K1151" i="7"/>
  <c r="L1151" i="7"/>
  <c r="M1151" i="7"/>
  <c r="N1151" i="7"/>
  <c r="O1151" i="7"/>
  <c r="P1151" i="7"/>
  <c r="Q1151" i="7"/>
  <c r="R1151" i="7"/>
  <c r="S1151" i="7"/>
  <c r="T1151" i="7"/>
  <c r="U1151" i="7"/>
  <c r="V1151" i="7"/>
  <c r="W1151" i="7"/>
  <c r="X1151" i="7"/>
  <c r="Y1151" i="7"/>
  <c r="Z1151" i="7"/>
  <c r="AA1151" i="7"/>
  <c r="AB1151" i="7"/>
  <c r="AC1151" i="7"/>
  <c r="AD1151" i="7"/>
  <c r="AE1151" i="7"/>
  <c r="AF1151" i="7"/>
  <c r="AG1151" i="7"/>
  <c r="AH1151" i="7"/>
  <c r="AI1151" i="7"/>
  <c r="AJ1151" i="7"/>
  <c r="AK1151" i="7"/>
  <c r="AL1151" i="7"/>
  <c r="AM1151" i="7"/>
  <c r="AN1151" i="7"/>
  <c r="A1152" i="7"/>
  <c r="B1152" i="7"/>
  <c r="C1152" i="7"/>
  <c r="K72" i="9" s="1"/>
  <c r="D1152" i="7"/>
  <c r="E1152" i="7"/>
  <c r="F1152" i="7"/>
  <c r="G1152" i="7"/>
  <c r="H1152" i="7"/>
  <c r="I1152" i="7"/>
  <c r="J1152" i="7"/>
  <c r="K1152" i="7"/>
  <c r="L1152" i="7"/>
  <c r="M1152" i="7"/>
  <c r="N1152" i="7"/>
  <c r="O1152" i="7"/>
  <c r="P1152" i="7"/>
  <c r="Q1152" i="7"/>
  <c r="R1152" i="7"/>
  <c r="S1152" i="7"/>
  <c r="T1152" i="7"/>
  <c r="U1152" i="7"/>
  <c r="V1152" i="7"/>
  <c r="W1152" i="7"/>
  <c r="X1152" i="7"/>
  <c r="Y1152" i="7"/>
  <c r="Z1152" i="7"/>
  <c r="AA1152" i="7"/>
  <c r="AB1152" i="7"/>
  <c r="AC1152" i="7"/>
  <c r="AD1152" i="7"/>
  <c r="AE1152" i="7"/>
  <c r="AF1152" i="7"/>
  <c r="AG1152" i="7"/>
  <c r="AH1152" i="7"/>
  <c r="AI1152" i="7"/>
  <c r="AJ1152" i="7"/>
  <c r="AK1152" i="7"/>
  <c r="AL1152" i="7"/>
  <c r="AM1152" i="7"/>
  <c r="AN1152" i="7"/>
  <c r="A1153" i="7"/>
  <c r="B1153" i="7"/>
  <c r="C1153" i="7"/>
  <c r="K73" i="9" s="1"/>
  <c r="D1153" i="7"/>
  <c r="E1153" i="7"/>
  <c r="F1153" i="7"/>
  <c r="G1153" i="7"/>
  <c r="H1153" i="7"/>
  <c r="I1153" i="7"/>
  <c r="J1153" i="7"/>
  <c r="K1153" i="7"/>
  <c r="L1153" i="7"/>
  <c r="M1153" i="7"/>
  <c r="N1153" i="7"/>
  <c r="O1153" i="7"/>
  <c r="P1153" i="7"/>
  <c r="Q1153" i="7"/>
  <c r="R1153" i="7"/>
  <c r="S1153" i="7"/>
  <c r="T1153" i="7"/>
  <c r="U1153" i="7"/>
  <c r="V1153" i="7"/>
  <c r="W1153" i="7"/>
  <c r="X1153" i="7"/>
  <c r="Y1153" i="7"/>
  <c r="Z1153" i="7"/>
  <c r="AA1153" i="7"/>
  <c r="AB1153" i="7"/>
  <c r="AC1153" i="7"/>
  <c r="AD1153" i="7"/>
  <c r="AE1153" i="7"/>
  <c r="AF1153" i="7"/>
  <c r="AG1153" i="7"/>
  <c r="AH1153" i="7"/>
  <c r="AI1153" i="7"/>
  <c r="AJ1153" i="7"/>
  <c r="AK1153" i="7"/>
  <c r="AL1153" i="7"/>
  <c r="AM1153" i="7"/>
  <c r="AN1153" i="7"/>
  <c r="A1154" i="7"/>
  <c r="B1154" i="7"/>
  <c r="C1154" i="7"/>
  <c r="K74" i="9" s="1"/>
  <c r="D1154" i="7"/>
  <c r="E1154" i="7"/>
  <c r="F1154" i="7"/>
  <c r="G1154" i="7"/>
  <c r="H1154" i="7"/>
  <c r="I1154" i="7"/>
  <c r="J1154" i="7"/>
  <c r="K1154" i="7"/>
  <c r="L1154" i="7"/>
  <c r="M1154" i="7"/>
  <c r="N1154" i="7"/>
  <c r="O1154" i="7"/>
  <c r="P1154" i="7"/>
  <c r="Q1154" i="7"/>
  <c r="R1154" i="7"/>
  <c r="S1154" i="7"/>
  <c r="T1154" i="7"/>
  <c r="U1154" i="7"/>
  <c r="V1154" i="7"/>
  <c r="W1154" i="7"/>
  <c r="X1154" i="7"/>
  <c r="Y1154" i="7"/>
  <c r="Z1154" i="7"/>
  <c r="AA1154" i="7"/>
  <c r="AB1154" i="7"/>
  <c r="AC1154" i="7"/>
  <c r="AD1154" i="7"/>
  <c r="AE1154" i="7"/>
  <c r="AF1154" i="7"/>
  <c r="AG1154" i="7"/>
  <c r="AH1154" i="7"/>
  <c r="AI1154" i="7"/>
  <c r="AJ1154" i="7"/>
  <c r="AK1154" i="7"/>
  <c r="AL1154" i="7"/>
  <c r="AM1154" i="7"/>
  <c r="AN1154" i="7"/>
  <c r="A1155" i="7"/>
  <c r="B1155" i="7"/>
  <c r="C1155" i="7"/>
  <c r="K75" i="9" s="1"/>
  <c r="D1155" i="7"/>
  <c r="E1155" i="7"/>
  <c r="F1155" i="7"/>
  <c r="G1155" i="7"/>
  <c r="H1155" i="7"/>
  <c r="I1155" i="7"/>
  <c r="J1155" i="7"/>
  <c r="K1155" i="7"/>
  <c r="L1155" i="7"/>
  <c r="M1155" i="7"/>
  <c r="N1155" i="7"/>
  <c r="O1155" i="7"/>
  <c r="P1155" i="7"/>
  <c r="Q1155" i="7"/>
  <c r="R1155" i="7"/>
  <c r="S1155" i="7"/>
  <c r="T1155" i="7"/>
  <c r="U1155" i="7"/>
  <c r="V1155" i="7"/>
  <c r="W1155" i="7"/>
  <c r="X1155" i="7"/>
  <c r="Y1155" i="7"/>
  <c r="Z1155" i="7"/>
  <c r="AA1155" i="7"/>
  <c r="AB1155" i="7"/>
  <c r="AC1155" i="7"/>
  <c r="AD1155" i="7"/>
  <c r="AE1155" i="7"/>
  <c r="AF1155" i="7"/>
  <c r="AG1155" i="7"/>
  <c r="AH1155" i="7"/>
  <c r="AI1155" i="7"/>
  <c r="AJ1155" i="7"/>
  <c r="AK1155" i="7"/>
  <c r="AL1155" i="7"/>
  <c r="AM1155" i="7"/>
  <c r="AN1155" i="7"/>
  <c r="A1156" i="7"/>
  <c r="B1156" i="7"/>
  <c r="C1156" i="7"/>
  <c r="K76" i="9" s="1"/>
  <c r="D1156" i="7"/>
  <c r="E1156" i="7"/>
  <c r="F1156" i="7"/>
  <c r="G1156" i="7"/>
  <c r="H1156" i="7"/>
  <c r="I1156" i="7"/>
  <c r="J1156" i="7"/>
  <c r="K1156" i="7"/>
  <c r="L1156" i="7"/>
  <c r="M1156" i="7"/>
  <c r="N1156" i="7"/>
  <c r="O1156" i="7"/>
  <c r="P1156" i="7"/>
  <c r="Q1156" i="7"/>
  <c r="R1156" i="7"/>
  <c r="S1156" i="7"/>
  <c r="T1156" i="7"/>
  <c r="U1156" i="7"/>
  <c r="V1156" i="7"/>
  <c r="W1156" i="7"/>
  <c r="X1156" i="7"/>
  <c r="Y1156" i="7"/>
  <c r="Z1156" i="7"/>
  <c r="AA1156" i="7"/>
  <c r="AB1156" i="7"/>
  <c r="AC1156" i="7"/>
  <c r="AD1156" i="7"/>
  <c r="AE1156" i="7"/>
  <c r="AF1156" i="7"/>
  <c r="AG1156" i="7"/>
  <c r="AH1156" i="7"/>
  <c r="AI1156" i="7"/>
  <c r="AJ1156" i="7"/>
  <c r="AK1156" i="7"/>
  <c r="AL1156" i="7"/>
  <c r="AM1156" i="7"/>
  <c r="AN1156" i="7"/>
  <c r="A1157" i="7"/>
  <c r="B1157" i="7"/>
  <c r="C1157" i="7"/>
  <c r="K77" i="9" s="1"/>
  <c r="D1157" i="7"/>
  <c r="E1157" i="7"/>
  <c r="F1157" i="7"/>
  <c r="G1157" i="7"/>
  <c r="H1157" i="7"/>
  <c r="I1157" i="7"/>
  <c r="J1157" i="7"/>
  <c r="K1157" i="7"/>
  <c r="L1157" i="7"/>
  <c r="M1157" i="7"/>
  <c r="N1157" i="7"/>
  <c r="O1157" i="7"/>
  <c r="P1157" i="7"/>
  <c r="Q1157" i="7"/>
  <c r="R1157" i="7"/>
  <c r="S1157" i="7"/>
  <c r="T1157" i="7"/>
  <c r="U1157" i="7"/>
  <c r="V1157" i="7"/>
  <c r="W1157" i="7"/>
  <c r="X1157" i="7"/>
  <c r="Y1157" i="7"/>
  <c r="Z1157" i="7"/>
  <c r="AA1157" i="7"/>
  <c r="AB1157" i="7"/>
  <c r="AC1157" i="7"/>
  <c r="AD1157" i="7"/>
  <c r="AE1157" i="7"/>
  <c r="AF1157" i="7"/>
  <c r="AG1157" i="7"/>
  <c r="AH1157" i="7"/>
  <c r="AI1157" i="7"/>
  <c r="AJ1157" i="7"/>
  <c r="AK1157" i="7"/>
  <c r="AL1157" i="7"/>
  <c r="AM1157" i="7"/>
  <c r="AN1157" i="7"/>
  <c r="A1158" i="7"/>
  <c r="B1158" i="7"/>
  <c r="C1158" i="7"/>
  <c r="K78" i="9" s="1"/>
  <c r="D1158" i="7"/>
  <c r="E1158" i="7"/>
  <c r="F1158" i="7"/>
  <c r="G1158" i="7"/>
  <c r="H1158" i="7"/>
  <c r="I1158" i="7"/>
  <c r="J1158" i="7"/>
  <c r="K1158" i="7"/>
  <c r="L1158" i="7"/>
  <c r="M1158" i="7"/>
  <c r="N1158" i="7"/>
  <c r="O1158" i="7"/>
  <c r="P1158" i="7"/>
  <c r="Q1158" i="7"/>
  <c r="R1158" i="7"/>
  <c r="S1158" i="7"/>
  <c r="T1158" i="7"/>
  <c r="U1158" i="7"/>
  <c r="V1158" i="7"/>
  <c r="W1158" i="7"/>
  <c r="X1158" i="7"/>
  <c r="Y1158" i="7"/>
  <c r="Z1158" i="7"/>
  <c r="AA1158" i="7"/>
  <c r="AB1158" i="7"/>
  <c r="AC1158" i="7"/>
  <c r="AD1158" i="7"/>
  <c r="AE1158" i="7"/>
  <c r="AF1158" i="7"/>
  <c r="AG1158" i="7"/>
  <c r="AH1158" i="7"/>
  <c r="AI1158" i="7"/>
  <c r="AJ1158" i="7"/>
  <c r="AK1158" i="7"/>
  <c r="AL1158" i="7"/>
  <c r="AM1158" i="7"/>
  <c r="AN1158" i="7"/>
  <c r="A1159" i="7"/>
  <c r="B1159" i="7"/>
  <c r="C1159" i="7"/>
  <c r="K79" i="9" s="1"/>
  <c r="D1159" i="7"/>
  <c r="E1159" i="7"/>
  <c r="F1159" i="7"/>
  <c r="G1159" i="7"/>
  <c r="H1159" i="7"/>
  <c r="I1159" i="7"/>
  <c r="J1159" i="7"/>
  <c r="K1159" i="7"/>
  <c r="L1159" i="7"/>
  <c r="M1159" i="7"/>
  <c r="N1159" i="7"/>
  <c r="O1159" i="7"/>
  <c r="P1159" i="7"/>
  <c r="Q1159" i="7"/>
  <c r="R1159" i="7"/>
  <c r="S1159" i="7"/>
  <c r="T1159" i="7"/>
  <c r="U1159" i="7"/>
  <c r="V1159" i="7"/>
  <c r="W1159" i="7"/>
  <c r="X1159" i="7"/>
  <c r="Y1159" i="7"/>
  <c r="Z1159" i="7"/>
  <c r="AA1159" i="7"/>
  <c r="AB1159" i="7"/>
  <c r="AC1159" i="7"/>
  <c r="AD1159" i="7"/>
  <c r="AE1159" i="7"/>
  <c r="AF1159" i="7"/>
  <c r="AG1159" i="7"/>
  <c r="AH1159" i="7"/>
  <c r="AI1159" i="7"/>
  <c r="AJ1159" i="7"/>
  <c r="AK1159" i="7"/>
  <c r="AL1159" i="7"/>
  <c r="AM1159" i="7"/>
  <c r="AN1159" i="7"/>
  <c r="A1160" i="7"/>
  <c r="B1160" i="7"/>
  <c r="C1160" i="7"/>
  <c r="K80" i="9" s="1"/>
  <c r="D1160" i="7"/>
  <c r="E1160" i="7"/>
  <c r="F1160" i="7"/>
  <c r="G1160" i="7"/>
  <c r="H1160" i="7"/>
  <c r="I1160" i="7"/>
  <c r="J1160" i="7"/>
  <c r="K1160" i="7"/>
  <c r="L1160" i="7"/>
  <c r="M1160" i="7"/>
  <c r="N1160" i="7"/>
  <c r="O1160" i="7"/>
  <c r="P1160" i="7"/>
  <c r="Q1160" i="7"/>
  <c r="R1160" i="7"/>
  <c r="S1160" i="7"/>
  <c r="T1160" i="7"/>
  <c r="U1160" i="7"/>
  <c r="V1160" i="7"/>
  <c r="W1160" i="7"/>
  <c r="X1160" i="7"/>
  <c r="Y1160" i="7"/>
  <c r="Z1160" i="7"/>
  <c r="AA1160" i="7"/>
  <c r="AB1160" i="7"/>
  <c r="AC1160" i="7"/>
  <c r="AD1160" i="7"/>
  <c r="AE1160" i="7"/>
  <c r="AF1160" i="7"/>
  <c r="AG1160" i="7"/>
  <c r="AH1160" i="7"/>
  <c r="AI1160" i="7"/>
  <c r="AJ1160" i="7"/>
  <c r="AK1160" i="7"/>
  <c r="AL1160" i="7"/>
  <c r="AM1160" i="7"/>
  <c r="AN1160" i="7"/>
  <c r="A1161" i="7"/>
  <c r="B1161" i="7"/>
  <c r="C1161" i="7"/>
  <c r="K81" i="9" s="1"/>
  <c r="D1161" i="7"/>
  <c r="E1161" i="7"/>
  <c r="F1161" i="7"/>
  <c r="G1161" i="7"/>
  <c r="H1161" i="7"/>
  <c r="I1161" i="7"/>
  <c r="J1161" i="7"/>
  <c r="K1161" i="7"/>
  <c r="L1161" i="7"/>
  <c r="M1161" i="7"/>
  <c r="N1161" i="7"/>
  <c r="O1161" i="7"/>
  <c r="P1161" i="7"/>
  <c r="Q1161" i="7"/>
  <c r="R1161" i="7"/>
  <c r="S1161" i="7"/>
  <c r="T1161" i="7"/>
  <c r="U1161" i="7"/>
  <c r="V1161" i="7"/>
  <c r="W1161" i="7"/>
  <c r="X1161" i="7"/>
  <c r="Y1161" i="7"/>
  <c r="Z1161" i="7"/>
  <c r="AA1161" i="7"/>
  <c r="AB1161" i="7"/>
  <c r="AC1161" i="7"/>
  <c r="AD1161" i="7"/>
  <c r="AE1161" i="7"/>
  <c r="AF1161" i="7"/>
  <c r="AG1161" i="7"/>
  <c r="AH1161" i="7"/>
  <c r="AI1161" i="7"/>
  <c r="AJ1161" i="7"/>
  <c r="AK1161" i="7"/>
  <c r="AL1161" i="7"/>
  <c r="AM1161" i="7"/>
  <c r="AN1161" i="7"/>
  <c r="A1162" i="7"/>
  <c r="B1162" i="7"/>
  <c r="C1162" i="7"/>
  <c r="K82" i="9" s="1"/>
  <c r="D1162" i="7"/>
  <c r="E1162" i="7"/>
  <c r="F1162" i="7"/>
  <c r="G1162" i="7"/>
  <c r="H1162" i="7"/>
  <c r="I1162" i="7"/>
  <c r="J1162" i="7"/>
  <c r="K1162" i="7"/>
  <c r="L1162" i="7"/>
  <c r="M1162" i="7"/>
  <c r="N1162" i="7"/>
  <c r="O1162" i="7"/>
  <c r="P1162" i="7"/>
  <c r="Q1162" i="7"/>
  <c r="R1162" i="7"/>
  <c r="S1162" i="7"/>
  <c r="T1162" i="7"/>
  <c r="U1162" i="7"/>
  <c r="V1162" i="7"/>
  <c r="W1162" i="7"/>
  <c r="X1162" i="7"/>
  <c r="Y1162" i="7"/>
  <c r="Z1162" i="7"/>
  <c r="AA1162" i="7"/>
  <c r="AB1162" i="7"/>
  <c r="AC1162" i="7"/>
  <c r="AD1162" i="7"/>
  <c r="AE1162" i="7"/>
  <c r="AF1162" i="7"/>
  <c r="AG1162" i="7"/>
  <c r="AH1162" i="7"/>
  <c r="AI1162" i="7"/>
  <c r="AJ1162" i="7"/>
  <c r="AK1162" i="7"/>
  <c r="AL1162" i="7"/>
  <c r="AM1162" i="7"/>
  <c r="AN1162" i="7"/>
  <c r="A1163" i="7"/>
  <c r="B1163" i="7"/>
  <c r="C1163" i="7"/>
  <c r="K83" i="9" s="1"/>
  <c r="D1163" i="7"/>
  <c r="E1163" i="7"/>
  <c r="F1163" i="7"/>
  <c r="G1163" i="7"/>
  <c r="H1163" i="7"/>
  <c r="I1163" i="7"/>
  <c r="J1163" i="7"/>
  <c r="K1163" i="7"/>
  <c r="L1163" i="7"/>
  <c r="M1163" i="7"/>
  <c r="N1163" i="7"/>
  <c r="O1163" i="7"/>
  <c r="P1163" i="7"/>
  <c r="Q1163" i="7"/>
  <c r="R1163" i="7"/>
  <c r="S1163" i="7"/>
  <c r="T1163" i="7"/>
  <c r="U1163" i="7"/>
  <c r="V1163" i="7"/>
  <c r="W1163" i="7"/>
  <c r="X1163" i="7"/>
  <c r="Y1163" i="7"/>
  <c r="Z1163" i="7"/>
  <c r="AA1163" i="7"/>
  <c r="AB1163" i="7"/>
  <c r="AC1163" i="7"/>
  <c r="AD1163" i="7"/>
  <c r="AE1163" i="7"/>
  <c r="AF1163" i="7"/>
  <c r="AG1163" i="7"/>
  <c r="AH1163" i="7"/>
  <c r="AI1163" i="7"/>
  <c r="AJ1163" i="7"/>
  <c r="AK1163" i="7"/>
  <c r="AL1163" i="7"/>
  <c r="AM1163" i="7"/>
  <c r="AN1163" i="7"/>
  <c r="A1164" i="7"/>
  <c r="B1164" i="7"/>
  <c r="C1164" i="7"/>
  <c r="K84" i="9" s="1"/>
  <c r="D1164" i="7"/>
  <c r="E1164" i="7"/>
  <c r="F1164" i="7"/>
  <c r="G1164" i="7"/>
  <c r="H1164" i="7"/>
  <c r="I1164" i="7"/>
  <c r="J1164" i="7"/>
  <c r="K1164" i="7"/>
  <c r="L1164" i="7"/>
  <c r="M1164" i="7"/>
  <c r="N1164" i="7"/>
  <c r="O1164" i="7"/>
  <c r="P1164" i="7"/>
  <c r="Q1164" i="7"/>
  <c r="R1164" i="7"/>
  <c r="S1164" i="7"/>
  <c r="T1164" i="7"/>
  <c r="U1164" i="7"/>
  <c r="V1164" i="7"/>
  <c r="W1164" i="7"/>
  <c r="X1164" i="7"/>
  <c r="Y1164" i="7"/>
  <c r="Z1164" i="7"/>
  <c r="AA1164" i="7"/>
  <c r="AB1164" i="7"/>
  <c r="AC1164" i="7"/>
  <c r="AD1164" i="7"/>
  <c r="AE1164" i="7"/>
  <c r="AF1164" i="7"/>
  <c r="AG1164" i="7"/>
  <c r="AH1164" i="7"/>
  <c r="AI1164" i="7"/>
  <c r="AJ1164" i="7"/>
  <c r="AK1164" i="7"/>
  <c r="AL1164" i="7"/>
  <c r="AM1164" i="7"/>
  <c r="AN1164" i="7"/>
  <c r="A1165" i="7"/>
  <c r="B1165" i="7"/>
  <c r="C1165" i="7"/>
  <c r="K85" i="9" s="1"/>
  <c r="D1165" i="7"/>
  <c r="E1165" i="7"/>
  <c r="F1165" i="7"/>
  <c r="G1165" i="7"/>
  <c r="H1165" i="7"/>
  <c r="I1165" i="7"/>
  <c r="J1165" i="7"/>
  <c r="K1165" i="7"/>
  <c r="L1165" i="7"/>
  <c r="M1165" i="7"/>
  <c r="N1165" i="7"/>
  <c r="O1165" i="7"/>
  <c r="P1165" i="7"/>
  <c r="Q1165" i="7"/>
  <c r="R1165" i="7"/>
  <c r="S1165" i="7"/>
  <c r="T1165" i="7"/>
  <c r="U1165" i="7"/>
  <c r="V1165" i="7"/>
  <c r="W1165" i="7"/>
  <c r="X1165" i="7"/>
  <c r="Y1165" i="7"/>
  <c r="Z1165" i="7"/>
  <c r="AA1165" i="7"/>
  <c r="AB1165" i="7"/>
  <c r="AC1165" i="7"/>
  <c r="AD1165" i="7"/>
  <c r="AE1165" i="7"/>
  <c r="AF1165" i="7"/>
  <c r="AG1165" i="7"/>
  <c r="AH1165" i="7"/>
  <c r="AI1165" i="7"/>
  <c r="AJ1165" i="7"/>
  <c r="AK1165" i="7"/>
  <c r="AL1165" i="7"/>
  <c r="AM1165" i="7"/>
  <c r="AN1165" i="7"/>
  <c r="A1166" i="7"/>
  <c r="B1166" i="7"/>
  <c r="C1166" i="7"/>
  <c r="K86" i="9" s="1"/>
  <c r="D1166" i="7"/>
  <c r="E1166" i="7"/>
  <c r="F1166" i="7"/>
  <c r="G1166" i="7"/>
  <c r="H1166" i="7"/>
  <c r="I1166" i="7"/>
  <c r="J1166" i="7"/>
  <c r="K1166" i="7"/>
  <c r="L1166" i="7"/>
  <c r="M1166" i="7"/>
  <c r="N1166" i="7"/>
  <c r="O1166" i="7"/>
  <c r="P1166" i="7"/>
  <c r="Q1166" i="7"/>
  <c r="R1166" i="7"/>
  <c r="S1166" i="7"/>
  <c r="T1166" i="7"/>
  <c r="U1166" i="7"/>
  <c r="V1166" i="7"/>
  <c r="W1166" i="7"/>
  <c r="X1166" i="7"/>
  <c r="Y1166" i="7"/>
  <c r="Z1166" i="7"/>
  <c r="AA1166" i="7"/>
  <c r="AB1166" i="7"/>
  <c r="AC1166" i="7"/>
  <c r="AD1166" i="7"/>
  <c r="AE1166" i="7"/>
  <c r="AF1166" i="7"/>
  <c r="AG1166" i="7"/>
  <c r="AH1166" i="7"/>
  <c r="AI1166" i="7"/>
  <c r="AJ1166" i="7"/>
  <c r="AK1166" i="7"/>
  <c r="AL1166" i="7"/>
  <c r="AM1166" i="7"/>
  <c r="AN1166" i="7"/>
  <c r="A1167" i="7"/>
  <c r="B1167" i="7"/>
  <c r="C1167" i="7"/>
  <c r="K87" i="9" s="1"/>
  <c r="D1167" i="7"/>
  <c r="E1167" i="7"/>
  <c r="F1167" i="7"/>
  <c r="G1167" i="7"/>
  <c r="H1167" i="7"/>
  <c r="I1167" i="7"/>
  <c r="J1167" i="7"/>
  <c r="K1167" i="7"/>
  <c r="L1167" i="7"/>
  <c r="M1167" i="7"/>
  <c r="N1167" i="7"/>
  <c r="O1167" i="7"/>
  <c r="P1167" i="7"/>
  <c r="Q1167" i="7"/>
  <c r="R1167" i="7"/>
  <c r="S1167" i="7"/>
  <c r="T1167" i="7"/>
  <c r="U1167" i="7"/>
  <c r="V1167" i="7"/>
  <c r="W1167" i="7"/>
  <c r="X1167" i="7"/>
  <c r="Y1167" i="7"/>
  <c r="Z1167" i="7"/>
  <c r="AA1167" i="7"/>
  <c r="AB1167" i="7"/>
  <c r="AC1167" i="7"/>
  <c r="AD1167" i="7"/>
  <c r="AE1167" i="7"/>
  <c r="AF1167" i="7"/>
  <c r="AG1167" i="7"/>
  <c r="AH1167" i="7"/>
  <c r="AI1167" i="7"/>
  <c r="AJ1167" i="7"/>
  <c r="AK1167" i="7"/>
  <c r="AL1167" i="7"/>
  <c r="AM1167" i="7"/>
  <c r="AN1167" i="7"/>
  <c r="A1168" i="7"/>
  <c r="B1168" i="7"/>
  <c r="C1168" i="7"/>
  <c r="K88" i="9" s="1"/>
  <c r="D1168" i="7"/>
  <c r="E1168" i="7"/>
  <c r="F1168" i="7"/>
  <c r="G1168" i="7"/>
  <c r="H1168" i="7"/>
  <c r="I1168" i="7"/>
  <c r="J1168" i="7"/>
  <c r="K1168" i="7"/>
  <c r="L1168" i="7"/>
  <c r="M1168" i="7"/>
  <c r="N1168" i="7"/>
  <c r="O1168" i="7"/>
  <c r="P1168" i="7"/>
  <c r="Q1168" i="7"/>
  <c r="R1168" i="7"/>
  <c r="S1168" i="7"/>
  <c r="T1168" i="7"/>
  <c r="U1168" i="7"/>
  <c r="V1168" i="7"/>
  <c r="W1168" i="7"/>
  <c r="X1168" i="7"/>
  <c r="Y1168" i="7"/>
  <c r="Z1168" i="7"/>
  <c r="AA1168" i="7"/>
  <c r="AB1168" i="7"/>
  <c r="AC1168" i="7"/>
  <c r="AD1168" i="7"/>
  <c r="AE1168" i="7"/>
  <c r="AF1168" i="7"/>
  <c r="AG1168" i="7"/>
  <c r="AH1168" i="7"/>
  <c r="AI1168" i="7"/>
  <c r="AJ1168" i="7"/>
  <c r="AK1168" i="7"/>
  <c r="AL1168" i="7"/>
  <c r="AM1168" i="7"/>
  <c r="AN1168" i="7"/>
  <c r="A1169" i="7"/>
  <c r="B1169" i="7"/>
  <c r="C1169" i="7"/>
  <c r="K89" i="9" s="1"/>
  <c r="D1169" i="7"/>
  <c r="E1169" i="7"/>
  <c r="F1169" i="7"/>
  <c r="G1169" i="7"/>
  <c r="H1169" i="7"/>
  <c r="I1169" i="7"/>
  <c r="J1169" i="7"/>
  <c r="K1169" i="7"/>
  <c r="L1169" i="7"/>
  <c r="M1169" i="7"/>
  <c r="N1169" i="7"/>
  <c r="O1169" i="7"/>
  <c r="P1169" i="7"/>
  <c r="Q1169" i="7"/>
  <c r="R1169" i="7"/>
  <c r="S1169" i="7"/>
  <c r="T1169" i="7"/>
  <c r="U1169" i="7"/>
  <c r="V1169" i="7"/>
  <c r="W1169" i="7"/>
  <c r="X1169" i="7"/>
  <c r="Y1169" i="7"/>
  <c r="Z1169" i="7"/>
  <c r="AA1169" i="7"/>
  <c r="AB1169" i="7"/>
  <c r="AC1169" i="7"/>
  <c r="AD1169" i="7"/>
  <c r="AE1169" i="7"/>
  <c r="AF1169" i="7"/>
  <c r="AG1169" i="7"/>
  <c r="AH1169" i="7"/>
  <c r="AI1169" i="7"/>
  <c r="AJ1169" i="7"/>
  <c r="AK1169" i="7"/>
  <c r="AL1169" i="7"/>
  <c r="AM1169" i="7"/>
  <c r="AN1169" i="7"/>
  <c r="A1170" i="7"/>
  <c r="B1170" i="7"/>
  <c r="C1170" i="7"/>
  <c r="K90" i="9" s="1"/>
  <c r="D1170" i="7"/>
  <c r="E1170" i="7"/>
  <c r="F1170" i="7"/>
  <c r="G1170" i="7"/>
  <c r="H1170" i="7"/>
  <c r="I1170" i="7"/>
  <c r="J1170" i="7"/>
  <c r="K1170" i="7"/>
  <c r="L1170" i="7"/>
  <c r="M1170" i="7"/>
  <c r="N1170" i="7"/>
  <c r="O1170" i="7"/>
  <c r="P1170" i="7"/>
  <c r="Q1170" i="7"/>
  <c r="R1170" i="7"/>
  <c r="S1170" i="7"/>
  <c r="T1170" i="7"/>
  <c r="U1170" i="7"/>
  <c r="V1170" i="7"/>
  <c r="W1170" i="7"/>
  <c r="X1170" i="7"/>
  <c r="Y1170" i="7"/>
  <c r="Z1170" i="7"/>
  <c r="AA1170" i="7"/>
  <c r="AB1170" i="7"/>
  <c r="AC1170" i="7"/>
  <c r="AD1170" i="7"/>
  <c r="AE1170" i="7"/>
  <c r="AF1170" i="7"/>
  <c r="AG1170" i="7"/>
  <c r="AH1170" i="7"/>
  <c r="AI1170" i="7"/>
  <c r="AJ1170" i="7"/>
  <c r="AK1170" i="7"/>
  <c r="AL1170" i="7"/>
  <c r="AM1170" i="7"/>
  <c r="AN1170" i="7"/>
  <c r="A1171" i="7"/>
  <c r="B1171" i="7"/>
  <c r="C1171" i="7"/>
  <c r="K91" i="9" s="1"/>
  <c r="D1171" i="7"/>
  <c r="E1171" i="7"/>
  <c r="F1171" i="7"/>
  <c r="G1171" i="7"/>
  <c r="H1171" i="7"/>
  <c r="I1171" i="7"/>
  <c r="J1171" i="7"/>
  <c r="K1171" i="7"/>
  <c r="L1171" i="7"/>
  <c r="M1171" i="7"/>
  <c r="N1171" i="7"/>
  <c r="O1171" i="7"/>
  <c r="P1171" i="7"/>
  <c r="Q1171" i="7"/>
  <c r="R1171" i="7"/>
  <c r="S1171" i="7"/>
  <c r="T1171" i="7"/>
  <c r="U1171" i="7"/>
  <c r="V1171" i="7"/>
  <c r="W1171" i="7"/>
  <c r="X1171" i="7"/>
  <c r="Y1171" i="7"/>
  <c r="Z1171" i="7"/>
  <c r="AA1171" i="7"/>
  <c r="AB1171" i="7"/>
  <c r="AC1171" i="7"/>
  <c r="AD1171" i="7"/>
  <c r="AE1171" i="7"/>
  <c r="AF1171" i="7"/>
  <c r="AG1171" i="7"/>
  <c r="AH1171" i="7"/>
  <c r="AI1171" i="7"/>
  <c r="AJ1171" i="7"/>
  <c r="AK1171" i="7"/>
  <c r="AL1171" i="7"/>
  <c r="AM1171" i="7"/>
  <c r="AN1171" i="7"/>
  <c r="A1172" i="7"/>
  <c r="B1172" i="7"/>
  <c r="C1172" i="7"/>
  <c r="K92" i="9" s="1"/>
  <c r="D1172" i="7"/>
  <c r="E1172" i="7"/>
  <c r="F1172" i="7"/>
  <c r="G1172" i="7"/>
  <c r="H1172" i="7"/>
  <c r="I1172" i="7"/>
  <c r="J1172" i="7"/>
  <c r="K1172" i="7"/>
  <c r="L1172" i="7"/>
  <c r="M1172" i="7"/>
  <c r="N1172" i="7"/>
  <c r="O1172" i="7"/>
  <c r="P1172" i="7"/>
  <c r="Q1172" i="7"/>
  <c r="R1172" i="7"/>
  <c r="S1172" i="7"/>
  <c r="T1172" i="7"/>
  <c r="U1172" i="7"/>
  <c r="V1172" i="7"/>
  <c r="W1172" i="7"/>
  <c r="X1172" i="7"/>
  <c r="Y1172" i="7"/>
  <c r="Z1172" i="7"/>
  <c r="AA1172" i="7"/>
  <c r="AB1172" i="7"/>
  <c r="AC1172" i="7"/>
  <c r="AD1172" i="7"/>
  <c r="AE1172" i="7"/>
  <c r="AF1172" i="7"/>
  <c r="AG1172" i="7"/>
  <c r="AH1172" i="7"/>
  <c r="AI1172" i="7"/>
  <c r="AJ1172" i="7"/>
  <c r="AK1172" i="7"/>
  <c r="AL1172" i="7"/>
  <c r="AM1172" i="7"/>
  <c r="AN1172" i="7"/>
  <c r="A1173" i="7"/>
  <c r="B1173" i="7"/>
  <c r="C1173" i="7"/>
  <c r="K93" i="9" s="1"/>
  <c r="D1173" i="7"/>
  <c r="E1173" i="7"/>
  <c r="F1173" i="7"/>
  <c r="G1173" i="7"/>
  <c r="H1173" i="7"/>
  <c r="I1173" i="7"/>
  <c r="J1173" i="7"/>
  <c r="K1173" i="7"/>
  <c r="L1173" i="7"/>
  <c r="M1173" i="7"/>
  <c r="N1173" i="7"/>
  <c r="O1173" i="7"/>
  <c r="P1173" i="7"/>
  <c r="Q1173" i="7"/>
  <c r="R1173" i="7"/>
  <c r="S1173" i="7"/>
  <c r="T1173" i="7"/>
  <c r="U1173" i="7"/>
  <c r="V1173" i="7"/>
  <c r="W1173" i="7"/>
  <c r="X1173" i="7"/>
  <c r="Y1173" i="7"/>
  <c r="Z1173" i="7"/>
  <c r="AA1173" i="7"/>
  <c r="AB1173" i="7"/>
  <c r="AC1173" i="7"/>
  <c r="AD1173" i="7"/>
  <c r="AE1173" i="7"/>
  <c r="AF1173" i="7"/>
  <c r="AG1173" i="7"/>
  <c r="AH1173" i="7"/>
  <c r="AI1173" i="7"/>
  <c r="AJ1173" i="7"/>
  <c r="AK1173" i="7"/>
  <c r="AL1173" i="7"/>
  <c r="AM1173" i="7"/>
  <c r="AN1173" i="7"/>
  <c r="A1174" i="7"/>
  <c r="B1174" i="7"/>
  <c r="C1174" i="7"/>
  <c r="K94" i="9" s="1"/>
  <c r="D1174" i="7"/>
  <c r="E1174" i="7"/>
  <c r="F1174" i="7"/>
  <c r="G1174" i="7"/>
  <c r="H1174" i="7"/>
  <c r="I1174" i="7"/>
  <c r="J1174" i="7"/>
  <c r="K1174" i="7"/>
  <c r="L1174" i="7"/>
  <c r="M1174" i="7"/>
  <c r="N1174" i="7"/>
  <c r="O1174" i="7"/>
  <c r="P1174" i="7"/>
  <c r="Q1174" i="7"/>
  <c r="R1174" i="7"/>
  <c r="S1174" i="7"/>
  <c r="T1174" i="7"/>
  <c r="U1174" i="7"/>
  <c r="V1174" i="7"/>
  <c r="W1174" i="7"/>
  <c r="X1174" i="7"/>
  <c r="Y1174" i="7"/>
  <c r="Z1174" i="7"/>
  <c r="AA1174" i="7"/>
  <c r="AB1174" i="7"/>
  <c r="AC1174" i="7"/>
  <c r="AD1174" i="7"/>
  <c r="AE1174" i="7"/>
  <c r="AF1174" i="7"/>
  <c r="AG1174" i="7"/>
  <c r="AH1174" i="7"/>
  <c r="AI1174" i="7"/>
  <c r="AJ1174" i="7"/>
  <c r="AK1174" i="7"/>
  <c r="AL1174" i="7"/>
  <c r="AM1174" i="7"/>
  <c r="AN1174" i="7"/>
  <c r="A1175" i="7"/>
  <c r="B1175" i="7"/>
  <c r="C1175" i="7"/>
  <c r="K95" i="9" s="1"/>
  <c r="D1175" i="7"/>
  <c r="E1175" i="7"/>
  <c r="F1175" i="7"/>
  <c r="G1175" i="7"/>
  <c r="H1175" i="7"/>
  <c r="I1175" i="7"/>
  <c r="J1175" i="7"/>
  <c r="K1175" i="7"/>
  <c r="L1175" i="7"/>
  <c r="M1175" i="7"/>
  <c r="N1175" i="7"/>
  <c r="O1175" i="7"/>
  <c r="P1175" i="7"/>
  <c r="Q1175" i="7"/>
  <c r="R1175" i="7"/>
  <c r="S1175" i="7"/>
  <c r="T1175" i="7"/>
  <c r="U1175" i="7"/>
  <c r="V1175" i="7"/>
  <c r="W1175" i="7"/>
  <c r="X1175" i="7"/>
  <c r="Y1175" i="7"/>
  <c r="Z1175" i="7"/>
  <c r="AA1175" i="7"/>
  <c r="AB1175" i="7"/>
  <c r="AC1175" i="7"/>
  <c r="AD1175" i="7"/>
  <c r="AE1175" i="7"/>
  <c r="AF1175" i="7"/>
  <c r="AG1175" i="7"/>
  <c r="AH1175" i="7"/>
  <c r="AI1175" i="7"/>
  <c r="AJ1175" i="7"/>
  <c r="AK1175" i="7"/>
  <c r="AL1175" i="7"/>
  <c r="AM1175" i="7"/>
  <c r="AN1175" i="7"/>
  <c r="A1176" i="7"/>
  <c r="B1176" i="7"/>
  <c r="C1176" i="7"/>
  <c r="K96" i="9" s="1"/>
  <c r="D1176" i="7"/>
  <c r="E1176" i="7"/>
  <c r="F1176" i="7"/>
  <c r="G1176" i="7"/>
  <c r="H1176" i="7"/>
  <c r="I1176" i="7"/>
  <c r="J1176" i="7"/>
  <c r="K1176" i="7"/>
  <c r="L1176" i="7"/>
  <c r="M1176" i="7"/>
  <c r="N1176" i="7"/>
  <c r="O1176" i="7"/>
  <c r="P1176" i="7"/>
  <c r="Q1176" i="7"/>
  <c r="R1176" i="7"/>
  <c r="S1176" i="7"/>
  <c r="T1176" i="7"/>
  <c r="U1176" i="7"/>
  <c r="V1176" i="7"/>
  <c r="W1176" i="7"/>
  <c r="X1176" i="7"/>
  <c r="Y1176" i="7"/>
  <c r="Z1176" i="7"/>
  <c r="AA1176" i="7"/>
  <c r="AB1176" i="7"/>
  <c r="AC1176" i="7"/>
  <c r="AD1176" i="7"/>
  <c r="AE1176" i="7"/>
  <c r="AF1176" i="7"/>
  <c r="AG1176" i="7"/>
  <c r="AH1176" i="7"/>
  <c r="AI1176" i="7"/>
  <c r="AJ1176" i="7"/>
  <c r="AK1176" i="7"/>
  <c r="AL1176" i="7"/>
  <c r="AM1176" i="7"/>
  <c r="AN1176" i="7"/>
  <c r="A1177" i="7"/>
  <c r="B1177" i="7"/>
  <c r="C1177" i="7"/>
  <c r="K97" i="9" s="1"/>
  <c r="D1177" i="7"/>
  <c r="E1177" i="7"/>
  <c r="F1177" i="7"/>
  <c r="G1177" i="7"/>
  <c r="H1177" i="7"/>
  <c r="I1177" i="7"/>
  <c r="J1177" i="7"/>
  <c r="K1177" i="7"/>
  <c r="L1177" i="7"/>
  <c r="M1177" i="7"/>
  <c r="N1177" i="7"/>
  <c r="O1177" i="7"/>
  <c r="P1177" i="7"/>
  <c r="Q1177" i="7"/>
  <c r="R1177" i="7"/>
  <c r="S1177" i="7"/>
  <c r="T1177" i="7"/>
  <c r="U1177" i="7"/>
  <c r="V1177" i="7"/>
  <c r="W1177" i="7"/>
  <c r="X1177" i="7"/>
  <c r="Y1177" i="7"/>
  <c r="Z1177" i="7"/>
  <c r="AA1177" i="7"/>
  <c r="AB1177" i="7"/>
  <c r="AC1177" i="7"/>
  <c r="AD1177" i="7"/>
  <c r="AE1177" i="7"/>
  <c r="AF1177" i="7"/>
  <c r="AG1177" i="7"/>
  <c r="AH1177" i="7"/>
  <c r="AI1177" i="7"/>
  <c r="AJ1177" i="7"/>
  <c r="AK1177" i="7"/>
  <c r="AL1177" i="7"/>
  <c r="AM1177" i="7"/>
  <c r="AN1177" i="7"/>
  <c r="A1178" i="7"/>
  <c r="B1178" i="7"/>
  <c r="C1178" i="7"/>
  <c r="K98" i="9" s="1"/>
  <c r="D1178" i="7"/>
  <c r="E1178" i="7"/>
  <c r="F1178" i="7"/>
  <c r="G1178" i="7"/>
  <c r="H1178" i="7"/>
  <c r="I1178" i="7"/>
  <c r="J1178" i="7"/>
  <c r="K1178" i="7"/>
  <c r="L1178" i="7"/>
  <c r="M1178" i="7"/>
  <c r="N1178" i="7"/>
  <c r="O1178" i="7"/>
  <c r="P1178" i="7"/>
  <c r="Q1178" i="7"/>
  <c r="R1178" i="7"/>
  <c r="S1178" i="7"/>
  <c r="T1178" i="7"/>
  <c r="U1178" i="7"/>
  <c r="V1178" i="7"/>
  <c r="W1178" i="7"/>
  <c r="X1178" i="7"/>
  <c r="Y1178" i="7"/>
  <c r="Z1178" i="7"/>
  <c r="AA1178" i="7"/>
  <c r="AB1178" i="7"/>
  <c r="AC1178" i="7"/>
  <c r="AD1178" i="7"/>
  <c r="AE1178" i="7"/>
  <c r="AF1178" i="7"/>
  <c r="AG1178" i="7"/>
  <c r="AH1178" i="7"/>
  <c r="AI1178" i="7"/>
  <c r="AJ1178" i="7"/>
  <c r="AK1178" i="7"/>
  <c r="AL1178" i="7"/>
  <c r="AM1178" i="7"/>
  <c r="AN1178" i="7"/>
  <c r="A1179" i="7"/>
  <c r="B1179" i="7"/>
  <c r="C1179" i="7"/>
  <c r="K99" i="9" s="1"/>
  <c r="D1179" i="7"/>
  <c r="E1179" i="7"/>
  <c r="F1179" i="7"/>
  <c r="G1179" i="7"/>
  <c r="H1179" i="7"/>
  <c r="I1179" i="7"/>
  <c r="J1179" i="7"/>
  <c r="K1179" i="7"/>
  <c r="L1179" i="7"/>
  <c r="M1179" i="7"/>
  <c r="N1179" i="7"/>
  <c r="O1179" i="7"/>
  <c r="P1179" i="7"/>
  <c r="Q1179" i="7"/>
  <c r="R1179" i="7"/>
  <c r="S1179" i="7"/>
  <c r="T1179" i="7"/>
  <c r="U1179" i="7"/>
  <c r="V1179" i="7"/>
  <c r="W1179" i="7"/>
  <c r="X1179" i="7"/>
  <c r="Y1179" i="7"/>
  <c r="Z1179" i="7"/>
  <c r="AA1179" i="7"/>
  <c r="AB1179" i="7"/>
  <c r="AC1179" i="7"/>
  <c r="AD1179" i="7"/>
  <c r="AE1179" i="7"/>
  <c r="AF1179" i="7"/>
  <c r="AG1179" i="7"/>
  <c r="AH1179" i="7"/>
  <c r="AI1179" i="7"/>
  <c r="AJ1179" i="7"/>
  <c r="AK1179" i="7"/>
  <c r="AL1179" i="7"/>
  <c r="AM1179" i="7"/>
  <c r="AN1179" i="7"/>
  <c r="A1180" i="7"/>
  <c r="B1180" i="7"/>
  <c r="C1180" i="7"/>
  <c r="K100" i="9" s="1"/>
  <c r="D1180" i="7"/>
  <c r="E1180" i="7"/>
  <c r="F1180" i="7"/>
  <c r="G1180" i="7"/>
  <c r="H1180" i="7"/>
  <c r="I1180" i="7"/>
  <c r="J1180" i="7"/>
  <c r="K1180" i="7"/>
  <c r="L1180" i="7"/>
  <c r="M1180" i="7"/>
  <c r="N1180" i="7"/>
  <c r="O1180" i="7"/>
  <c r="P1180" i="7"/>
  <c r="Q1180" i="7"/>
  <c r="R1180" i="7"/>
  <c r="S1180" i="7"/>
  <c r="T1180" i="7"/>
  <c r="U1180" i="7"/>
  <c r="V1180" i="7"/>
  <c r="W1180" i="7"/>
  <c r="X1180" i="7"/>
  <c r="Y1180" i="7"/>
  <c r="Z1180" i="7"/>
  <c r="AA1180" i="7"/>
  <c r="AB1180" i="7"/>
  <c r="AC1180" i="7"/>
  <c r="AD1180" i="7"/>
  <c r="AE1180" i="7"/>
  <c r="AF1180" i="7"/>
  <c r="AG1180" i="7"/>
  <c r="AH1180" i="7"/>
  <c r="AI1180" i="7"/>
  <c r="AJ1180" i="7"/>
  <c r="AK1180" i="7"/>
  <c r="AL1180" i="7"/>
  <c r="AM1180" i="7"/>
  <c r="AN1180" i="7"/>
  <c r="A1181" i="7"/>
  <c r="B1181" i="7"/>
  <c r="C1181" i="7"/>
  <c r="K101" i="9" s="1"/>
  <c r="D1181" i="7"/>
  <c r="E1181" i="7"/>
  <c r="F1181" i="7"/>
  <c r="G1181" i="7"/>
  <c r="H1181" i="7"/>
  <c r="I1181" i="7"/>
  <c r="J1181" i="7"/>
  <c r="K1181" i="7"/>
  <c r="L1181" i="7"/>
  <c r="M1181" i="7"/>
  <c r="N1181" i="7"/>
  <c r="O1181" i="7"/>
  <c r="P1181" i="7"/>
  <c r="Q1181" i="7"/>
  <c r="R1181" i="7"/>
  <c r="S1181" i="7"/>
  <c r="T1181" i="7"/>
  <c r="U1181" i="7"/>
  <c r="V1181" i="7"/>
  <c r="W1181" i="7"/>
  <c r="X1181" i="7"/>
  <c r="Y1181" i="7"/>
  <c r="Z1181" i="7"/>
  <c r="AA1181" i="7"/>
  <c r="AB1181" i="7"/>
  <c r="AC1181" i="7"/>
  <c r="AD1181" i="7"/>
  <c r="AE1181" i="7"/>
  <c r="AF1181" i="7"/>
  <c r="AG1181" i="7"/>
  <c r="AH1181" i="7"/>
  <c r="AI1181" i="7"/>
  <c r="AJ1181" i="7"/>
  <c r="AK1181" i="7"/>
  <c r="AL1181" i="7"/>
  <c r="AM1181" i="7"/>
  <c r="AN1181" i="7"/>
  <c r="A1182" i="7"/>
  <c r="B1182" i="7"/>
  <c r="C1182" i="7"/>
  <c r="K102" i="9" s="1"/>
  <c r="D1182" i="7"/>
  <c r="E1182" i="7"/>
  <c r="F1182" i="7"/>
  <c r="G1182" i="7"/>
  <c r="H1182" i="7"/>
  <c r="I1182" i="7"/>
  <c r="J1182" i="7"/>
  <c r="K1182" i="7"/>
  <c r="L1182" i="7"/>
  <c r="M1182" i="7"/>
  <c r="N1182" i="7"/>
  <c r="O1182" i="7"/>
  <c r="P1182" i="7"/>
  <c r="Q1182" i="7"/>
  <c r="R1182" i="7"/>
  <c r="S1182" i="7"/>
  <c r="T1182" i="7"/>
  <c r="U1182" i="7"/>
  <c r="V1182" i="7"/>
  <c r="W1182" i="7"/>
  <c r="X1182" i="7"/>
  <c r="Y1182" i="7"/>
  <c r="Z1182" i="7"/>
  <c r="AA1182" i="7"/>
  <c r="AB1182" i="7"/>
  <c r="AC1182" i="7"/>
  <c r="AD1182" i="7"/>
  <c r="AE1182" i="7"/>
  <c r="AF1182" i="7"/>
  <c r="AG1182" i="7"/>
  <c r="AH1182" i="7"/>
  <c r="AI1182" i="7"/>
  <c r="AJ1182" i="7"/>
  <c r="AK1182" i="7"/>
  <c r="AL1182" i="7"/>
  <c r="AM1182" i="7"/>
  <c r="AN1182" i="7"/>
  <c r="A1183" i="7"/>
  <c r="B1183" i="7"/>
  <c r="C1183" i="7"/>
  <c r="K103" i="9" s="1"/>
  <c r="D1183" i="7"/>
  <c r="E1183" i="7"/>
  <c r="F1183" i="7"/>
  <c r="G1183" i="7"/>
  <c r="H1183" i="7"/>
  <c r="I1183" i="7"/>
  <c r="J1183" i="7"/>
  <c r="K1183" i="7"/>
  <c r="L1183" i="7"/>
  <c r="M1183" i="7"/>
  <c r="N1183" i="7"/>
  <c r="O1183" i="7"/>
  <c r="P1183" i="7"/>
  <c r="Q1183" i="7"/>
  <c r="R1183" i="7"/>
  <c r="S1183" i="7"/>
  <c r="T1183" i="7"/>
  <c r="U1183" i="7"/>
  <c r="V1183" i="7"/>
  <c r="W1183" i="7"/>
  <c r="X1183" i="7"/>
  <c r="Y1183" i="7"/>
  <c r="Z1183" i="7"/>
  <c r="AA1183" i="7"/>
  <c r="AB1183" i="7"/>
  <c r="AC1183" i="7"/>
  <c r="AD1183" i="7"/>
  <c r="AE1183" i="7"/>
  <c r="AF1183" i="7"/>
  <c r="AG1183" i="7"/>
  <c r="AH1183" i="7"/>
  <c r="AI1183" i="7"/>
  <c r="AJ1183" i="7"/>
  <c r="AK1183" i="7"/>
  <c r="AL1183" i="7"/>
  <c r="AM1183" i="7"/>
  <c r="AN1183" i="7"/>
  <c r="A1184" i="7"/>
  <c r="B1184" i="7"/>
  <c r="C1184" i="7"/>
  <c r="D1184" i="7"/>
  <c r="E1184" i="7"/>
  <c r="F1184" i="7"/>
  <c r="G1184" i="7"/>
  <c r="H1184" i="7"/>
  <c r="I1184" i="7"/>
  <c r="J1184" i="7"/>
  <c r="K1184" i="7"/>
  <c r="L1184" i="7"/>
  <c r="M1184" i="7"/>
  <c r="N1184" i="7"/>
  <c r="O1184" i="7"/>
  <c r="P1184" i="7"/>
  <c r="Q1184" i="7"/>
  <c r="R1184" i="7"/>
  <c r="S1184" i="7"/>
  <c r="T1184" i="7"/>
  <c r="U1184" i="7"/>
  <c r="V1184" i="7"/>
  <c r="W1184" i="7"/>
  <c r="X1184" i="7"/>
  <c r="Y1184" i="7"/>
  <c r="Z1184" i="7"/>
  <c r="AA1184" i="7"/>
  <c r="AB1184" i="7"/>
  <c r="AC1184" i="7"/>
  <c r="AD1184" i="7"/>
  <c r="AE1184" i="7"/>
  <c r="AF1184" i="7"/>
  <c r="AG1184" i="7"/>
  <c r="AH1184" i="7"/>
  <c r="AI1184" i="7"/>
  <c r="AJ1184" i="7"/>
  <c r="AK1184" i="7"/>
  <c r="AL1184" i="7"/>
  <c r="AM1184" i="7"/>
  <c r="AN1184" i="7"/>
  <c r="A1185" i="7"/>
  <c r="B1185" i="7"/>
  <c r="C1185" i="7"/>
  <c r="K105" i="9" s="1"/>
  <c r="D1185" i="7"/>
  <c r="E1185" i="7"/>
  <c r="F1185" i="7"/>
  <c r="G1185" i="7"/>
  <c r="H1185" i="7"/>
  <c r="I1185" i="7"/>
  <c r="J1185" i="7"/>
  <c r="K1185" i="7"/>
  <c r="L1185" i="7"/>
  <c r="M1185" i="7"/>
  <c r="N1185" i="7"/>
  <c r="O1185" i="7"/>
  <c r="P1185" i="7"/>
  <c r="Q1185" i="7"/>
  <c r="R1185" i="7"/>
  <c r="S1185" i="7"/>
  <c r="T1185" i="7"/>
  <c r="U1185" i="7"/>
  <c r="V1185" i="7"/>
  <c r="W1185" i="7"/>
  <c r="X1185" i="7"/>
  <c r="Y1185" i="7"/>
  <c r="Z1185" i="7"/>
  <c r="AA1185" i="7"/>
  <c r="AB1185" i="7"/>
  <c r="AC1185" i="7"/>
  <c r="AD1185" i="7"/>
  <c r="AE1185" i="7"/>
  <c r="AF1185" i="7"/>
  <c r="AG1185" i="7"/>
  <c r="AH1185" i="7"/>
  <c r="AI1185" i="7"/>
  <c r="AJ1185" i="7"/>
  <c r="AK1185" i="7"/>
  <c r="AL1185" i="7"/>
  <c r="AM1185" i="7"/>
  <c r="AN1185" i="7"/>
  <c r="A1186" i="7"/>
  <c r="B1186" i="7"/>
  <c r="C1186" i="7"/>
  <c r="K106" i="9" s="1"/>
  <c r="D1186" i="7"/>
  <c r="E1186" i="7"/>
  <c r="F1186" i="7"/>
  <c r="G1186" i="7"/>
  <c r="H1186" i="7"/>
  <c r="I1186" i="7"/>
  <c r="J1186" i="7"/>
  <c r="K1186" i="7"/>
  <c r="L1186" i="7"/>
  <c r="M1186" i="7"/>
  <c r="N1186" i="7"/>
  <c r="O1186" i="7"/>
  <c r="P1186" i="7"/>
  <c r="Q1186" i="7"/>
  <c r="R1186" i="7"/>
  <c r="S1186" i="7"/>
  <c r="T1186" i="7"/>
  <c r="U1186" i="7"/>
  <c r="V1186" i="7"/>
  <c r="W1186" i="7"/>
  <c r="X1186" i="7"/>
  <c r="Y1186" i="7"/>
  <c r="Z1186" i="7"/>
  <c r="AA1186" i="7"/>
  <c r="AB1186" i="7"/>
  <c r="AC1186" i="7"/>
  <c r="AD1186" i="7"/>
  <c r="AE1186" i="7"/>
  <c r="AF1186" i="7"/>
  <c r="AG1186" i="7"/>
  <c r="AH1186" i="7"/>
  <c r="AI1186" i="7"/>
  <c r="AJ1186" i="7"/>
  <c r="AK1186" i="7"/>
  <c r="AL1186" i="7"/>
  <c r="AM1186" i="7"/>
  <c r="AN1186" i="7"/>
  <c r="A1187" i="7"/>
  <c r="B1187" i="7"/>
  <c r="C1187" i="7"/>
  <c r="K107" i="9" s="1"/>
  <c r="D1187" i="7"/>
  <c r="E1187" i="7"/>
  <c r="F1187" i="7"/>
  <c r="G1187" i="7"/>
  <c r="H1187" i="7"/>
  <c r="I1187" i="7"/>
  <c r="J1187" i="7"/>
  <c r="K1187" i="7"/>
  <c r="L1187" i="7"/>
  <c r="M1187" i="7"/>
  <c r="N1187" i="7"/>
  <c r="O1187" i="7"/>
  <c r="P1187" i="7"/>
  <c r="Q1187" i="7"/>
  <c r="R1187" i="7"/>
  <c r="S1187" i="7"/>
  <c r="T1187" i="7"/>
  <c r="U1187" i="7"/>
  <c r="V1187" i="7"/>
  <c r="W1187" i="7"/>
  <c r="X1187" i="7"/>
  <c r="Y1187" i="7"/>
  <c r="Z1187" i="7"/>
  <c r="AA1187" i="7"/>
  <c r="AB1187" i="7"/>
  <c r="AC1187" i="7"/>
  <c r="AD1187" i="7"/>
  <c r="AE1187" i="7"/>
  <c r="AF1187" i="7"/>
  <c r="AG1187" i="7"/>
  <c r="AH1187" i="7"/>
  <c r="AI1187" i="7"/>
  <c r="AJ1187" i="7"/>
  <c r="AK1187" i="7"/>
  <c r="AL1187" i="7"/>
  <c r="AM1187" i="7"/>
  <c r="AN1187" i="7"/>
  <c r="A1188" i="7"/>
  <c r="B1188" i="7"/>
  <c r="C1188" i="7"/>
  <c r="D1188" i="7"/>
  <c r="E1188" i="7"/>
  <c r="F1188" i="7"/>
  <c r="G1188" i="7"/>
  <c r="H1188" i="7"/>
  <c r="I1188" i="7"/>
  <c r="J1188" i="7"/>
  <c r="K1188" i="7"/>
  <c r="L1188" i="7"/>
  <c r="M1188" i="7"/>
  <c r="N1188" i="7"/>
  <c r="O1188" i="7"/>
  <c r="P1188" i="7"/>
  <c r="Q1188" i="7"/>
  <c r="R1188" i="7"/>
  <c r="S1188" i="7"/>
  <c r="T1188" i="7"/>
  <c r="U1188" i="7"/>
  <c r="V1188" i="7"/>
  <c r="W1188" i="7"/>
  <c r="X1188" i="7"/>
  <c r="Y1188" i="7"/>
  <c r="Z1188" i="7"/>
  <c r="AA1188" i="7"/>
  <c r="AB1188" i="7"/>
  <c r="AC1188" i="7"/>
  <c r="AD1188" i="7"/>
  <c r="AE1188" i="7"/>
  <c r="AF1188" i="7"/>
  <c r="AG1188" i="7"/>
  <c r="AH1188" i="7"/>
  <c r="AI1188" i="7"/>
  <c r="AJ1188" i="7"/>
  <c r="AK1188" i="7"/>
  <c r="AL1188" i="7"/>
  <c r="AM1188" i="7"/>
  <c r="AN1188" i="7"/>
  <c r="A1189" i="7"/>
  <c r="B1189" i="7"/>
  <c r="C1189" i="7"/>
  <c r="K109" i="9" s="1"/>
  <c r="D1189" i="7"/>
  <c r="E1189" i="7"/>
  <c r="F1189" i="7"/>
  <c r="G1189" i="7"/>
  <c r="H1189" i="7"/>
  <c r="I1189" i="7"/>
  <c r="J1189" i="7"/>
  <c r="K1189" i="7"/>
  <c r="L1189" i="7"/>
  <c r="M1189" i="7"/>
  <c r="N1189" i="7"/>
  <c r="O1189" i="7"/>
  <c r="P1189" i="7"/>
  <c r="Q1189" i="7"/>
  <c r="R1189" i="7"/>
  <c r="S1189" i="7"/>
  <c r="T1189" i="7"/>
  <c r="U1189" i="7"/>
  <c r="V1189" i="7"/>
  <c r="W1189" i="7"/>
  <c r="X1189" i="7"/>
  <c r="Y1189" i="7"/>
  <c r="Z1189" i="7"/>
  <c r="AA1189" i="7"/>
  <c r="AB1189" i="7"/>
  <c r="AC1189" i="7"/>
  <c r="AD1189" i="7"/>
  <c r="AE1189" i="7"/>
  <c r="AF1189" i="7"/>
  <c r="AG1189" i="7"/>
  <c r="AH1189" i="7"/>
  <c r="AI1189" i="7"/>
  <c r="AJ1189" i="7"/>
  <c r="AK1189" i="7"/>
  <c r="AL1189" i="7"/>
  <c r="AM1189" i="7"/>
  <c r="AN1189" i="7"/>
  <c r="A1190" i="7"/>
  <c r="B1190" i="7"/>
  <c r="C1190" i="7"/>
  <c r="K110" i="9" s="1"/>
  <c r="D1190" i="7"/>
  <c r="E1190" i="7"/>
  <c r="F1190" i="7"/>
  <c r="G1190" i="7"/>
  <c r="H1190" i="7"/>
  <c r="I1190" i="7"/>
  <c r="J1190" i="7"/>
  <c r="K1190" i="7"/>
  <c r="L1190" i="7"/>
  <c r="M1190" i="7"/>
  <c r="N1190" i="7"/>
  <c r="O1190" i="7"/>
  <c r="P1190" i="7"/>
  <c r="Q1190" i="7"/>
  <c r="R1190" i="7"/>
  <c r="S1190" i="7"/>
  <c r="T1190" i="7"/>
  <c r="U1190" i="7"/>
  <c r="V1190" i="7"/>
  <c r="W1190" i="7"/>
  <c r="X1190" i="7"/>
  <c r="Y1190" i="7"/>
  <c r="Z1190" i="7"/>
  <c r="AA1190" i="7"/>
  <c r="AB1190" i="7"/>
  <c r="AC1190" i="7"/>
  <c r="AD1190" i="7"/>
  <c r="AE1190" i="7"/>
  <c r="AF1190" i="7"/>
  <c r="AG1190" i="7"/>
  <c r="AH1190" i="7"/>
  <c r="AI1190" i="7"/>
  <c r="AJ1190" i="7"/>
  <c r="AK1190" i="7"/>
  <c r="AL1190" i="7"/>
  <c r="AM1190" i="7"/>
  <c r="AN1190" i="7"/>
  <c r="A1191" i="7"/>
  <c r="B1191" i="7"/>
  <c r="C1191" i="7"/>
  <c r="K111" i="9" s="1"/>
  <c r="D1191" i="7"/>
  <c r="E1191" i="7"/>
  <c r="F1191" i="7"/>
  <c r="G1191" i="7"/>
  <c r="H1191" i="7"/>
  <c r="I1191" i="7"/>
  <c r="J1191" i="7"/>
  <c r="K1191" i="7"/>
  <c r="L1191" i="7"/>
  <c r="M1191" i="7"/>
  <c r="N1191" i="7"/>
  <c r="O1191" i="7"/>
  <c r="P1191" i="7"/>
  <c r="Q1191" i="7"/>
  <c r="R1191" i="7"/>
  <c r="S1191" i="7"/>
  <c r="T1191" i="7"/>
  <c r="U1191" i="7"/>
  <c r="V1191" i="7"/>
  <c r="W1191" i="7"/>
  <c r="X1191" i="7"/>
  <c r="Y1191" i="7"/>
  <c r="Z1191" i="7"/>
  <c r="AA1191" i="7"/>
  <c r="AB1191" i="7"/>
  <c r="AC1191" i="7"/>
  <c r="AD1191" i="7"/>
  <c r="AE1191" i="7"/>
  <c r="AF1191" i="7"/>
  <c r="AG1191" i="7"/>
  <c r="AH1191" i="7"/>
  <c r="AI1191" i="7"/>
  <c r="AJ1191" i="7"/>
  <c r="AK1191" i="7"/>
  <c r="AL1191" i="7"/>
  <c r="AM1191" i="7"/>
  <c r="AN1191" i="7"/>
  <c r="A1192" i="7"/>
  <c r="B1192" i="7"/>
  <c r="C1192" i="7"/>
  <c r="K112" i="9" s="1"/>
  <c r="D1192" i="7"/>
  <c r="E1192" i="7"/>
  <c r="F1192" i="7"/>
  <c r="G1192" i="7"/>
  <c r="H1192" i="7"/>
  <c r="I1192" i="7"/>
  <c r="J1192" i="7"/>
  <c r="K1192" i="7"/>
  <c r="L1192" i="7"/>
  <c r="M1192" i="7"/>
  <c r="N1192" i="7"/>
  <c r="O1192" i="7"/>
  <c r="P1192" i="7"/>
  <c r="Q1192" i="7"/>
  <c r="R1192" i="7"/>
  <c r="S1192" i="7"/>
  <c r="T1192" i="7"/>
  <c r="U1192" i="7"/>
  <c r="V1192" i="7"/>
  <c r="W1192" i="7"/>
  <c r="X1192" i="7"/>
  <c r="Y1192" i="7"/>
  <c r="Z1192" i="7"/>
  <c r="AA1192" i="7"/>
  <c r="AB1192" i="7"/>
  <c r="AC1192" i="7"/>
  <c r="AD1192" i="7"/>
  <c r="AE1192" i="7"/>
  <c r="AF1192" i="7"/>
  <c r="AG1192" i="7"/>
  <c r="AH1192" i="7"/>
  <c r="AI1192" i="7"/>
  <c r="AJ1192" i="7"/>
  <c r="AK1192" i="7"/>
  <c r="AL1192" i="7"/>
  <c r="AM1192" i="7"/>
  <c r="AN1192" i="7"/>
  <c r="A1193" i="7"/>
  <c r="B1193" i="7"/>
  <c r="C1193" i="7"/>
  <c r="K113" i="9" s="1"/>
  <c r="D1193" i="7"/>
  <c r="E1193" i="7"/>
  <c r="F1193" i="7"/>
  <c r="G1193" i="7"/>
  <c r="H1193" i="7"/>
  <c r="I1193" i="7"/>
  <c r="J1193" i="7"/>
  <c r="K1193" i="7"/>
  <c r="L1193" i="7"/>
  <c r="M1193" i="7"/>
  <c r="N1193" i="7"/>
  <c r="O1193" i="7"/>
  <c r="P1193" i="7"/>
  <c r="Q1193" i="7"/>
  <c r="R1193" i="7"/>
  <c r="S1193" i="7"/>
  <c r="T1193" i="7"/>
  <c r="U1193" i="7"/>
  <c r="V1193" i="7"/>
  <c r="W1193" i="7"/>
  <c r="X1193" i="7"/>
  <c r="Y1193" i="7"/>
  <c r="Z1193" i="7"/>
  <c r="AA1193" i="7"/>
  <c r="AB1193" i="7"/>
  <c r="AC1193" i="7"/>
  <c r="AD1193" i="7"/>
  <c r="AE1193" i="7"/>
  <c r="AF1193" i="7"/>
  <c r="AG1193" i="7"/>
  <c r="AH1193" i="7"/>
  <c r="AI1193" i="7"/>
  <c r="AJ1193" i="7"/>
  <c r="AK1193" i="7"/>
  <c r="AL1193" i="7"/>
  <c r="AM1193" i="7"/>
  <c r="AN1193" i="7"/>
  <c r="A1194" i="7"/>
  <c r="B1194" i="7"/>
  <c r="C1194" i="7"/>
  <c r="K114" i="9" s="1"/>
  <c r="D1194" i="7"/>
  <c r="E1194" i="7"/>
  <c r="F1194" i="7"/>
  <c r="G1194" i="7"/>
  <c r="H1194" i="7"/>
  <c r="I1194" i="7"/>
  <c r="J1194" i="7"/>
  <c r="K1194" i="7"/>
  <c r="L1194" i="7"/>
  <c r="M1194" i="7"/>
  <c r="N1194" i="7"/>
  <c r="O1194" i="7"/>
  <c r="P1194" i="7"/>
  <c r="Q1194" i="7"/>
  <c r="R1194" i="7"/>
  <c r="S1194" i="7"/>
  <c r="T1194" i="7"/>
  <c r="U1194" i="7"/>
  <c r="V1194" i="7"/>
  <c r="W1194" i="7"/>
  <c r="X1194" i="7"/>
  <c r="Y1194" i="7"/>
  <c r="Z1194" i="7"/>
  <c r="AA1194" i="7"/>
  <c r="AB1194" i="7"/>
  <c r="AC1194" i="7"/>
  <c r="AD1194" i="7"/>
  <c r="AE1194" i="7"/>
  <c r="AF1194" i="7"/>
  <c r="AG1194" i="7"/>
  <c r="AH1194" i="7"/>
  <c r="AI1194" i="7"/>
  <c r="AJ1194" i="7"/>
  <c r="AK1194" i="7"/>
  <c r="AL1194" i="7"/>
  <c r="AM1194" i="7"/>
  <c r="AN1194" i="7"/>
  <c r="A1195" i="7"/>
  <c r="B1195" i="7"/>
  <c r="C1195" i="7"/>
  <c r="K115" i="9" s="1"/>
  <c r="D1195" i="7"/>
  <c r="E1195" i="7"/>
  <c r="F1195" i="7"/>
  <c r="G1195" i="7"/>
  <c r="H1195" i="7"/>
  <c r="I1195" i="7"/>
  <c r="J1195" i="7"/>
  <c r="K1195" i="7"/>
  <c r="L1195" i="7"/>
  <c r="M1195" i="7"/>
  <c r="N1195" i="7"/>
  <c r="O1195" i="7"/>
  <c r="P1195" i="7"/>
  <c r="Q1195" i="7"/>
  <c r="R1195" i="7"/>
  <c r="S1195" i="7"/>
  <c r="T1195" i="7"/>
  <c r="U1195" i="7"/>
  <c r="V1195" i="7"/>
  <c r="W1195" i="7"/>
  <c r="X1195" i="7"/>
  <c r="Y1195" i="7"/>
  <c r="Z1195" i="7"/>
  <c r="AA1195" i="7"/>
  <c r="AB1195" i="7"/>
  <c r="AC1195" i="7"/>
  <c r="AD1195" i="7"/>
  <c r="AE1195" i="7"/>
  <c r="AF1195" i="7"/>
  <c r="AG1195" i="7"/>
  <c r="AH1195" i="7"/>
  <c r="AI1195" i="7"/>
  <c r="AJ1195" i="7"/>
  <c r="AK1195" i="7"/>
  <c r="AL1195" i="7"/>
  <c r="AM1195" i="7"/>
  <c r="AN1195" i="7"/>
  <c r="A1196" i="7"/>
  <c r="B1196" i="7"/>
  <c r="C1196" i="7"/>
  <c r="D1196" i="7"/>
  <c r="E1196" i="7"/>
  <c r="F1196" i="7"/>
  <c r="G1196" i="7"/>
  <c r="H1196" i="7"/>
  <c r="I1196" i="7"/>
  <c r="J1196" i="7"/>
  <c r="K1196" i="7"/>
  <c r="L1196" i="7"/>
  <c r="M1196" i="7"/>
  <c r="N1196" i="7"/>
  <c r="O1196" i="7"/>
  <c r="P1196" i="7"/>
  <c r="Q1196" i="7"/>
  <c r="R1196" i="7"/>
  <c r="S1196" i="7"/>
  <c r="T1196" i="7"/>
  <c r="U1196" i="7"/>
  <c r="V1196" i="7"/>
  <c r="W1196" i="7"/>
  <c r="X1196" i="7"/>
  <c r="Y1196" i="7"/>
  <c r="Z1196" i="7"/>
  <c r="AA1196" i="7"/>
  <c r="AB1196" i="7"/>
  <c r="AC1196" i="7"/>
  <c r="AD1196" i="7"/>
  <c r="AE1196" i="7"/>
  <c r="AF1196" i="7"/>
  <c r="AG1196" i="7"/>
  <c r="AH1196" i="7"/>
  <c r="AI1196" i="7"/>
  <c r="AJ1196" i="7"/>
  <c r="AK1196" i="7"/>
  <c r="AL1196" i="7"/>
  <c r="AM1196" i="7"/>
  <c r="AN1196" i="7"/>
  <c r="A1197" i="7"/>
  <c r="B1197" i="7"/>
  <c r="C1197" i="7"/>
  <c r="K117" i="9" s="1"/>
  <c r="D1197" i="7"/>
  <c r="E1197" i="7"/>
  <c r="F1197" i="7"/>
  <c r="G1197" i="7"/>
  <c r="H1197" i="7"/>
  <c r="I1197" i="7"/>
  <c r="J1197" i="7"/>
  <c r="K1197" i="7"/>
  <c r="L1197" i="7"/>
  <c r="M1197" i="7"/>
  <c r="N1197" i="7"/>
  <c r="O1197" i="7"/>
  <c r="P1197" i="7"/>
  <c r="Q1197" i="7"/>
  <c r="R1197" i="7"/>
  <c r="S1197" i="7"/>
  <c r="T1197" i="7"/>
  <c r="U1197" i="7"/>
  <c r="V1197" i="7"/>
  <c r="W1197" i="7"/>
  <c r="X1197" i="7"/>
  <c r="Y1197" i="7"/>
  <c r="Z1197" i="7"/>
  <c r="AA1197" i="7"/>
  <c r="AB1197" i="7"/>
  <c r="AC1197" i="7"/>
  <c r="AD1197" i="7"/>
  <c r="AE1197" i="7"/>
  <c r="AF1197" i="7"/>
  <c r="AG1197" i="7"/>
  <c r="AH1197" i="7"/>
  <c r="AI1197" i="7"/>
  <c r="AJ1197" i="7"/>
  <c r="AK1197" i="7"/>
  <c r="AL1197" i="7"/>
  <c r="AM1197" i="7"/>
  <c r="AN1197" i="7"/>
  <c r="A1198" i="7"/>
  <c r="B1198" i="7"/>
  <c r="C1198" i="7"/>
  <c r="K118" i="9" s="1"/>
  <c r="D1198" i="7"/>
  <c r="E1198" i="7"/>
  <c r="F1198" i="7"/>
  <c r="G1198" i="7"/>
  <c r="H1198" i="7"/>
  <c r="I1198" i="7"/>
  <c r="J1198" i="7"/>
  <c r="K1198" i="7"/>
  <c r="L1198" i="7"/>
  <c r="M1198" i="7"/>
  <c r="N1198" i="7"/>
  <c r="O1198" i="7"/>
  <c r="P1198" i="7"/>
  <c r="Q1198" i="7"/>
  <c r="R1198" i="7"/>
  <c r="S1198" i="7"/>
  <c r="T1198" i="7"/>
  <c r="U1198" i="7"/>
  <c r="V1198" i="7"/>
  <c r="W1198" i="7"/>
  <c r="X1198" i="7"/>
  <c r="Y1198" i="7"/>
  <c r="Z1198" i="7"/>
  <c r="AA1198" i="7"/>
  <c r="AB1198" i="7"/>
  <c r="AC1198" i="7"/>
  <c r="AD1198" i="7"/>
  <c r="AE1198" i="7"/>
  <c r="AF1198" i="7"/>
  <c r="AG1198" i="7"/>
  <c r="AH1198" i="7"/>
  <c r="AI1198" i="7"/>
  <c r="AJ1198" i="7"/>
  <c r="AK1198" i="7"/>
  <c r="AL1198" i="7"/>
  <c r="AM1198" i="7"/>
  <c r="AN1198" i="7"/>
  <c r="A1199" i="7"/>
  <c r="B1199" i="7"/>
  <c r="C1199" i="7"/>
  <c r="D1199" i="7"/>
  <c r="E1199" i="7"/>
  <c r="F1199" i="7"/>
  <c r="G1199" i="7"/>
  <c r="H1199" i="7"/>
  <c r="I1199" i="7"/>
  <c r="J1199" i="7"/>
  <c r="K1199" i="7"/>
  <c r="L1199" i="7"/>
  <c r="M1199" i="7"/>
  <c r="N1199" i="7"/>
  <c r="O1199" i="7"/>
  <c r="P1199" i="7"/>
  <c r="Q1199" i="7"/>
  <c r="R1199" i="7"/>
  <c r="S1199" i="7"/>
  <c r="T1199" i="7"/>
  <c r="U1199" i="7"/>
  <c r="V1199" i="7"/>
  <c r="W1199" i="7"/>
  <c r="X1199" i="7"/>
  <c r="Y1199" i="7"/>
  <c r="Z1199" i="7"/>
  <c r="AA1199" i="7"/>
  <c r="AB1199" i="7"/>
  <c r="AC1199" i="7"/>
  <c r="AD1199" i="7"/>
  <c r="AE1199" i="7"/>
  <c r="AF1199" i="7"/>
  <c r="AG1199" i="7"/>
  <c r="AH1199" i="7"/>
  <c r="AI1199" i="7"/>
  <c r="AJ1199" i="7"/>
  <c r="AK1199" i="7"/>
  <c r="AL1199" i="7"/>
  <c r="AM1199" i="7"/>
  <c r="AN1199" i="7"/>
  <c r="A1200" i="7"/>
  <c r="B1200" i="7"/>
  <c r="C1200" i="7"/>
  <c r="K120" i="9" s="1"/>
  <c r="D1200" i="7"/>
  <c r="E1200" i="7"/>
  <c r="F1200" i="7"/>
  <c r="G1200" i="7"/>
  <c r="H1200" i="7"/>
  <c r="I1200" i="7"/>
  <c r="J1200" i="7"/>
  <c r="K1200" i="7"/>
  <c r="L1200" i="7"/>
  <c r="M1200" i="7"/>
  <c r="N1200" i="7"/>
  <c r="O1200" i="7"/>
  <c r="P1200" i="7"/>
  <c r="Q1200" i="7"/>
  <c r="R1200" i="7"/>
  <c r="S1200" i="7"/>
  <c r="T1200" i="7"/>
  <c r="U1200" i="7"/>
  <c r="V1200" i="7"/>
  <c r="W1200" i="7"/>
  <c r="X1200" i="7"/>
  <c r="Y1200" i="7"/>
  <c r="Z1200" i="7"/>
  <c r="AA1200" i="7"/>
  <c r="AB1200" i="7"/>
  <c r="AC1200" i="7"/>
  <c r="AD1200" i="7"/>
  <c r="AE1200" i="7"/>
  <c r="AF1200" i="7"/>
  <c r="AG1200" i="7"/>
  <c r="AH1200" i="7"/>
  <c r="AI1200" i="7"/>
  <c r="AJ1200" i="7"/>
  <c r="AK1200" i="7"/>
  <c r="AL1200" i="7"/>
  <c r="AM1200" i="7"/>
  <c r="AN1200" i="7"/>
  <c r="A1201" i="7"/>
  <c r="B1201" i="7"/>
  <c r="C1201" i="7"/>
  <c r="K121" i="9" s="1"/>
  <c r="D1201" i="7"/>
  <c r="E1201" i="7"/>
  <c r="F1201" i="7"/>
  <c r="G1201" i="7"/>
  <c r="H1201" i="7"/>
  <c r="I1201" i="7"/>
  <c r="J1201" i="7"/>
  <c r="K1201" i="7"/>
  <c r="L1201" i="7"/>
  <c r="M1201" i="7"/>
  <c r="N1201" i="7"/>
  <c r="O1201" i="7"/>
  <c r="P1201" i="7"/>
  <c r="Q1201" i="7"/>
  <c r="R1201" i="7"/>
  <c r="S1201" i="7"/>
  <c r="T1201" i="7"/>
  <c r="U1201" i="7"/>
  <c r="V1201" i="7"/>
  <c r="W1201" i="7"/>
  <c r="X1201" i="7"/>
  <c r="Y1201" i="7"/>
  <c r="Z1201" i="7"/>
  <c r="AA1201" i="7"/>
  <c r="AB1201" i="7"/>
  <c r="AC1201" i="7"/>
  <c r="AD1201" i="7"/>
  <c r="AE1201" i="7"/>
  <c r="AF1201" i="7"/>
  <c r="AG1201" i="7"/>
  <c r="AH1201" i="7"/>
  <c r="AI1201" i="7"/>
  <c r="AJ1201" i="7"/>
  <c r="AK1201" i="7"/>
  <c r="AL1201" i="7"/>
  <c r="AM1201" i="7"/>
  <c r="AN1201" i="7"/>
  <c r="A1202" i="7"/>
  <c r="B1202" i="7"/>
  <c r="C1202" i="7"/>
  <c r="D1202" i="7"/>
  <c r="E1202" i="7"/>
  <c r="F1202" i="7"/>
  <c r="G1202" i="7"/>
  <c r="H1202" i="7"/>
  <c r="I1202" i="7"/>
  <c r="J1202" i="7"/>
  <c r="K1202" i="7"/>
  <c r="L1202" i="7"/>
  <c r="M1202" i="7"/>
  <c r="N1202" i="7"/>
  <c r="O1202" i="7"/>
  <c r="P1202" i="7"/>
  <c r="Q1202" i="7"/>
  <c r="R1202" i="7"/>
  <c r="S1202" i="7"/>
  <c r="T1202" i="7"/>
  <c r="U1202" i="7"/>
  <c r="V1202" i="7"/>
  <c r="W1202" i="7"/>
  <c r="X1202" i="7"/>
  <c r="Y1202" i="7"/>
  <c r="Z1202" i="7"/>
  <c r="AA1202" i="7"/>
  <c r="AB1202" i="7"/>
  <c r="AC1202" i="7"/>
  <c r="AD1202" i="7"/>
  <c r="AE1202" i="7"/>
  <c r="AF1202" i="7"/>
  <c r="AG1202" i="7"/>
  <c r="AH1202" i="7"/>
  <c r="AI1202" i="7"/>
  <c r="AJ1202" i="7"/>
  <c r="AK1202" i="7"/>
  <c r="AL1202" i="7"/>
  <c r="AM1202" i="7"/>
  <c r="AN1202" i="7"/>
  <c r="A1203" i="7"/>
  <c r="B1203" i="7"/>
  <c r="C1203" i="7"/>
  <c r="D1203" i="7"/>
  <c r="E1203" i="7"/>
  <c r="F1203" i="7"/>
  <c r="G1203" i="7"/>
  <c r="H1203" i="7"/>
  <c r="I1203" i="7"/>
  <c r="J1203" i="7"/>
  <c r="K1203" i="7"/>
  <c r="L1203" i="7"/>
  <c r="M1203" i="7"/>
  <c r="N1203" i="7"/>
  <c r="O1203" i="7"/>
  <c r="P1203" i="7"/>
  <c r="Q1203" i="7"/>
  <c r="R1203" i="7"/>
  <c r="S1203" i="7"/>
  <c r="T1203" i="7"/>
  <c r="U1203" i="7"/>
  <c r="V1203" i="7"/>
  <c r="W1203" i="7"/>
  <c r="X1203" i="7"/>
  <c r="Y1203" i="7"/>
  <c r="Z1203" i="7"/>
  <c r="AA1203" i="7"/>
  <c r="AB1203" i="7"/>
  <c r="AC1203" i="7"/>
  <c r="AD1203" i="7"/>
  <c r="AE1203" i="7"/>
  <c r="AF1203" i="7"/>
  <c r="AG1203" i="7"/>
  <c r="AH1203" i="7"/>
  <c r="AI1203" i="7"/>
  <c r="AJ1203" i="7"/>
  <c r="AK1203" i="7"/>
  <c r="AL1203" i="7"/>
  <c r="AM1203" i="7"/>
  <c r="AN1203" i="7"/>
  <c r="A1204" i="7"/>
  <c r="B1204" i="7"/>
  <c r="C1204" i="7"/>
  <c r="D1204" i="7"/>
  <c r="E1204" i="7"/>
  <c r="F1204" i="7"/>
  <c r="G1204" i="7"/>
  <c r="H1204" i="7"/>
  <c r="I1204" i="7"/>
  <c r="J1204" i="7"/>
  <c r="K1204" i="7"/>
  <c r="L1204" i="7"/>
  <c r="M1204" i="7"/>
  <c r="N1204" i="7"/>
  <c r="O1204" i="7"/>
  <c r="P1204" i="7"/>
  <c r="Q1204" i="7"/>
  <c r="R1204" i="7"/>
  <c r="S1204" i="7"/>
  <c r="T1204" i="7"/>
  <c r="U1204" i="7"/>
  <c r="V1204" i="7"/>
  <c r="W1204" i="7"/>
  <c r="X1204" i="7"/>
  <c r="Y1204" i="7"/>
  <c r="Z1204" i="7"/>
  <c r="AA1204" i="7"/>
  <c r="AB1204" i="7"/>
  <c r="AC1204" i="7"/>
  <c r="AD1204" i="7"/>
  <c r="AE1204" i="7"/>
  <c r="AF1204" i="7"/>
  <c r="AG1204" i="7"/>
  <c r="AH1204" i="7"/>
  <c r="AI1204" i="7"/>
  <c r="AJ1204" i="7"/>
  <c r="AK1204" i="7"/>
  <c r="AL1204" i="7"/>
  <c r="AM1204" i="7"/>
  <c r="AN1204" i="7"/>
  <c r="A1205" i="7"/>
  <c r="B1205" i="7"/>
  <c r="C1205" i="7"/>
  <c r="D1205" i="7"/>
  <c r="E1205" i="7"/>
  <c r="F1205" i="7"/>
  <c r="G1205" i="7"/>
  <c r="H1205" i="7"/>
  <c r="I1205" i="7"/>
  <c r="J1205" i="7"/>
  <c r="K1205" i="7"/>
  <c r="L1205" i="7"/>
  <c r="M1205" i="7"/>
  <c r="N1205" i="7"/>
  <c r="O1205" i="7"/>
  <c r="P1205" i="7"/>
  <c r="Q1205" i="7"/>
  <c r="R1205" i="7"/>
  <c r="S1205" i="7"/>
  <c r="T1205" i="7"/>
  <c r="U1205" i="7"/>
  <c r="V1205" i="7"/>
  <c r="W1205" i="7"/>
  <c r="X1205" i="7"/>
  <c r="Y1205" i="7"/>
  <c r="Z1205" i="7"/>
  <c r="AA1205" i="7"/>
  <c r="AB1205" i="7"/>
  <c r="AC1205" i="7"/>
  <c r="AD1205" i="7"/>
  <c r="AE1205" i="7"/>
  <c r="AF1205" i="7"/>
  <c r="AG1205" i="7"/>
  <c r="AH1205" i="7"/>
  <c r="AI1205" i="7"/>
  <c r="AJ1205" i="7"/>
  <c r="AK1205" i="7"/>
  <c r="AL1205" i="7"/>
  <c r="AM1205" i="7"/>
  <c r="AN1205" i="7"/>
  <c r="A1206" i="7"/>
  <c r="B1206" i="7"/>
  <c r="C1206" i="7"/>
  <c r="D1206" i="7"/>
  <c r="E1206" i="7"/>
  <c r="F1206" i="7"/>
  <c r="G1206" i="7"/>
  <c r="H1206" i="7"/>
  <c r="I1206" i="7"/>
  <c r="J1206" i="7"/>
  <c r="K1206" i="7"/>
  <c r="L1206" i="7"/>
  <c r="M1206" i="7"/>
  <c r="N1206" i="7"/>
  <c r="O1206" i="7"/>
  <c r="P1206" i="7"/>
  <c r="Q1206" i="7"/>
  <c r="R1206" i="7"/>
  <c r="S1206" i="7"/>
  <c r="T1206" i="7"/>
  <c r="U1206" i="7"/>
  <c r="V1206" i="7"/>
  <c r="W1206" i="7"/>
  <c r="X1206" i="7"/>
  <c r="Y1206" i="7"/>
  <c r="Z1206" i="7"/>
  <c r="AA1206" i="7"/>
  <c r="AB1206" i="7"/>
  <c r="AC1206" i="7"/>
  <c r="AD1206" i="7"/>
  <c r="AE1206" i="7"/>
  <c r="AF1206" i="7"/>
  <c r="AG1206" i="7"/>
  <c r="AH1206" i="7"/>
  <c r="AI1206" i="7"/>
  <c r="AJ1206" i="7"/>
  <c r="AK1206" i="7"/>
  <c r="AL1206" i="7"/>
  <c r="AM1206" i="7"/>
  <c r="AN1206" i="7"/>
  <c r="A1207" i="7"/>
  <c r="B1207" i="7"/>
  <c r="C1207" i="7"/>
  <c r="D1207" i="7"/>
  <c r="E1207" i="7"/>
  <c r="F1207" i="7"/>
  <c r="G1207" i="7"/>
  <c r="H1207" i="7"/>
  <c r="I1207" i="7"/>
  <c r="J1207" i="7"/>
  <c r="K1207" i="7"/>
  <c r="L1207" i="7"/>
  <c r="M1207" i="7"/>
  <c r="N1207" i="7"/>
  <c r="O1207" i="7"/>
  <c r="P1207" i="7"/>
  <c r="Q1207" i="7"/>
  <c r="R1207" i="7"/>
  <c r="S1207" i="7"/>
  <c r="T1207" i="7"/>
  <c r="U1207" i="7"/>
  <c r="V1207" i="7"/>
  <c r="W1207" i="7"/>
  <c r="X1207" i="7"/>
  <c r="Y1207" i="7"/>
  <c r="Z1207" i="7"/>
  <c r="AA1207" i="7"/>
  <c r="AB1207" i="7"/>
  <c r="AC1207" i="7"/>
  <c r="AD1207" i="7"/>
  <c r="AE1207" i="7"/>
  <c r="AF1207" i="7"/>
  <c r="AG1207" i="7"/>
  <c r="AH1207" i="7"/>
  <c r="AI1207" i="7"/>
  <c r="AJ1207" i="7"/>
  <c r="AK1207" i="7"/>
  <c r="AL1207" i="7"/>
  <c r="AM1207" i="7"/>
  <c r="AN1207" i="7"/>
  <c r="A1208" i="7"/>
  <c r="B1208" i="7"/>
  <c r="C1208" i="7"/>
  <c r="D1208" i="7"/>
  <c r="E1208" i="7"/>
  <c r="F1208" i="7"/>
  <c r="G1208" i="7"/>
  <c r="H1208" i="7"/>
  <c r="I1208" i="7"/>
  <c r="J1208" i="7"/>
  <c r="K1208" i="7"/>
  <c r="L1208" i="7"/>
  <c r="M1208" i="7"/>
  <c r="N1208" i="7"/>
  <c r="O1208" i="7"/>
  <c r="P1208" i="7"/>
  <c r="Q1208" i="7"/>
  <c r="R1208" i="7"/>
  <c r="S1208" i="7"/>
  <c r="T1208" i="7"/>
  <c r="U1208" i="7"/>
  <c r="V1208" i="7"/>
  <c r="W1208" i="7"/>
  <c r="X1208" i="7"/>
  <c r="Y1208" i="7"/>
  <c r="Z1208" i="7"/>
  <c r="AA1208" i="7"/>
  <c r="AB1208" i="7"/>
  <c r="AC1208" i="7"/>
  <c r="AD1208" i="7"/>
  <c r="AE1208" i="7"/>
  <c r="AF1208" i="7"/>
  <c r="AG1208" i="7"/>
  <c r="AH1208" i="7"/>
  <c r="AI1208" i="7"/>
  <c r="AJ1208" i="7"/>
  <c r="AK1208" i="7"/>
  <c r="AL1208" i="7"/>
  <c r="AM1208" i="7"/>
  <c r="AN1208" i="7"/>
  <c r="A1209" i="7"/>
  <c r="B1209" i="7"/>
  <c r="C1209" i="7"/>
  <c r="D1209" i="7"/>
  <c r="E1209" i="7"/>
  <c r="F1209" i="7"/>
  <c r="G1209" i="7"/>
  <c r="H1209" i="7"/>
  <c r="I1209" i="7"/>
  <c r="J1209" i="7"/>
  <c r="K1209" i="7"/>
  <c r="L1209" i="7"/>
  <c r="M1209" i="7"/>
  <c r="N1209" i="7"/>
  <c r="O1209" i="7"/>
  <c r="P1209" i="7"/>
  <c r="Q1209" i="7"/>
  <c r="R1209" i="7"/>
  <c r="S1209" i="7"/>
  <c r="T1209" i="7"/>
  <c r="U1209" i="7"/>
  <c r="V1209" i="7"/>
  <c r="W1209" i="7"/>
  <c r="X1209" i="7"/>
  <c r="Y1209" i="7"/>
  <c r="Z1209" i="7"/>
  <c r="AA1209" i="7"/>
  <c r="AB1209" i="7"/>
  <c r="AC1209" i="7"/>
  <c r="AD1209" i="7"/>
  <c r="AE1209" i="7"/>
  <c r="AF1209" i="7"/>
  <c r="AG1209" i="7"/>
  <c r="AH1209" i="7"/>
  <c r="AI1209" i="7"/>
  <c r="AJ1209" i="7"/>
  <c r="AK1209" i="7"/>
  <c r="AL1209" i="7"/>
  <c r="AM1209" i="7"/>
  <c r="AN1209" i="7"/>
  <c r="A1210" i="7"/>
  <c r="B1210" i="7"/>
  <c r="C1210" i="7"/>
  <c r="D1210" i="7"/>
  <c r="E1210" i="7"/>
  <c r="F1210" i="7"/>
  <c r="G1210" i="7"/>
  <c r="H1210" i="7"/>
  <c r="I1210" i="7"/>
  <c r="J1210" i="7"/>
  <c r="K1210" i="7"/>
  <c r="L1210" i="7"/>
  <c r="M1210" i="7"/>
  <c r="N1210" i="7"/>
  <c r="O1210" i="7"/>
  <c r="P1210" i="7"/>
  <c r="Q1210" i="7"/>
  <c r="R1210" i="7"/>
  <c r="S1210" i="7"/>
  <c r="T1210" i="7"/>
  <c r="U1210" i="7"/>
  <c r="V1210" i="7"/>
  <c r="W1210" i="7"/>
  <c r="X1210" i="7"/>
  <c r="Y1210" i="7"/>
  <c r="Z1210" i="7"/>
  <c r="AA1210" i="7"/>
  <c r="AB1210" i="7"/>
  <c r="AC1210" i="7"/>
  <c r="AD1210" i="7"/>
  <c r="AE1210" i="7"/>
  <c r="AF1210" i="7"/>
  <c r="AG1210" i="7"/>
  <c r="AH1210" i="7"/>
  <c r="AI1210" i="7"/>
  <c r="AJ1210" i="7"/>
  <c r="AK1210" i="7"/>
  <c r="AL1210" i="7"/>
  <c r="AM1210" i="7"/>
  <c r="AN1210" i="7"/>
  <c r="A1211" i="7"/>
  <c r="B1211" i="7"/>
  <c r="C1211" i="7"/>
  <c r="D1211" i="7"/>
  <c r="E1211" i="7"/>
  <c r="F1211" i="7"/>
  <c r="G1211" i="7"/>
  <c r="H1211" i="7"/>
  <c r="I1211" i="7"/>
  <c r="J1211" i="7"/>
  <c r="K1211" i="7"/>
  <c r="L1211" i="7"/>
  <c r="M1211" i="7"/>
  <c r="N1211" i="7"/>
  <c r="O1211" i="7"/>
  <c r="P1211" i="7"/>
  <c r="Q1211" i="7"/>
  <c r="R1211" i="7"/>
  <c r="S1211" i="7"/>
  <c r="T1211" i="7"/>
  <c r="U1211" i="7"/>
  <c r="V1211" i="7"/>
  <c r="W1211" i="7"/>
  <c r="X1211" i="7"/>
  <c r="Y1211" i="7"/>
  <c r="Z1211" i="7"/>
  <c r="AA1211" i="7"/>
  <c r="AB1211" i="7"/>
  <c r="AC1211" i="7"/>
  <c r="AD1211" i="7"/>
  <c r="AE1211" i="7"/>
  <c r="AF1211" i="7"/>
  <c r="AG1211" i="7"/>
  <c r="AH1211" i="7"/>
  <c r="AI1211" i="7"/>
  <c r="AJ1211" i="7"/>
  <c r="AK1211" i="7"/>
  <c r="AL1211" i="7"/>
  <c r="AM1211" i="7"/>
  <c r="AN1211" i="7"/>
  <c r="A1212" i="7"/>
  <c r="B1212" i="7"/>
  <c r="C1212" i="7"/>
  <c r="D1212" i="7"/>
  <c r="E1212" i="7"/>
  <c r="F1212" i="7"/>
  <c r="G1212" i="7"/>
  <c r="H1212" i="7"/>
  <c r="I1212" i="7"/>
  <c r="J1212" i="7"/>
  <c r="K1212" i="7"/>
  <c r="L1212" i="7"/>
  <c r="M1212" i="7"/>
  <c r="N1212" i="7"/>
  <c r="O1212" i="7"/>
  <c r="P1212" i="7"/>
  <c r="Q1212" i="7"/>
  <c r="R1212" i="7"/>
  <c r="S1212" i="7"/>
  <c r="T1212" i="7"/>
  <c r="U1212" i="7"/>
  <c r="V1212" i="7"/>
  <c r="W1212" i="7"/>
  <c r="X1212" i="7"/>
  <c r="Y1212" i="7"/>
  <c r="Z1212" i="7"/>
  <c r="AA1212" i="7"/>
  <c r="AB1212" i="7"/>
  <c r="AC1212" i="7"/>
  <c r="AD1212" i="7"/>
  <c r="AE1212" i="7"/>
  <c r="AF1212" i="7"/>
  <c r="AG1212" i="7"/>
  <c r="AH1212" i="7"/>
  <c r="AI1212" i="7"/>
  <c r="AJ1212" i="7"/>
  <c r="AK1212" i="7"/>
  <c r="AL1212" i="7"/>
  <c r="AM1212" i="7"/>
  <c r="AN1212" i="7"/>
  <c r="A1213" i="7"/>
  <c r="B1213" i="7"/>
  <c r="C1213" i="7"/>
  <c r="D1213" i="7"/>
  <c r="E1213" i="7"/>
  <c r="F1213" i="7"/>
  <c r="G1213" i="7"/>
  <c r="H1213" i="7"/>
  <c r="I1213" i="7"/>
  <c r="J1213" i="7"/>
  <c r="K1213" i="7"/>
  <c r="L1213" i="7"/>
  <c r="M1213" i="7"/>
  <c r="N1213" i="7"/>
  <c r="O1213" i="7"/>
  <c r="P1213" i="7"/>
  <c r="Q1213" i="7"/>
  <c r="R1213" i="7"/>
  <c r="S1213" i="7"/>
  <c r="T1213" i="7"/>
  <c r="U1213" i="7"/>
  <c r="V1213" i="7"/>
  <c r="W1213" i="7"/>
  <c r="X1213" i="7"/>
  <c r="Y1213" i="7"/>
  <c r="Z1213" i="7"/>
  <c r="AA1213" i="7"/>
  <c r="AB1213" i="7"/>
  <c r="AC1213" i="7"/>
  <c r="AD1213" i="7"/>
  <c r="AE1213" i="7"/>
  <c r="AF1213" i="7"/>
  <c r="AG1213" i="7"/>
  <c r="AH1213" i="7"/>
  <c r="AI1213" i="7"/>
  <c r="AJ1213" i="7"/>
  <c r="AK1213" i="7"/>
  <c r="AL1213" i="7"/>
  <c r="AM1213" i="7"/>
  <c r="AN1213" i="7"/>
  <c r="A1214" i="7"/>
  <c r="B1214" i="7"/>
  <c r="C1214" i="7"/>
  <c r="D1214" i="7"/>
  <c r="E1214" i="7"/>
  <c r="F1214" i="7"/>
  <c r="G1214" i="7"/>
  <c r="H1214" i="7"/>
  <c r="I1214" i="7"/>
  <c r="J1214" i="7"/>
  <c r="K1214" i="7"/>
  <c r="L1214" i="7"/>
  <c r="M1214" i="7"/>
  <c r="N1214" i="7"/>
  <c r="O1214" i="7"/>
  <c r="P1214" i="7"/>
  <c r="Q1214" i="7"/>
  <c r="R1214" i="7"/>
  <c r="S1214" i="7"/>
  <c r="T1214" i="7"/>
  <c r="U1214" i="7"/>
  <c r="V1214" i="7"/>
  <c r="W1214" i="7"/>
  <c r="X1214" i="7"/>
  <c r="Y1214" i="7"/>
  <c r="Z1214" i="7"/>
  <c r="AA1214" i="7"/>
  <c r="AB1214" i="7"/>
  <c r="AC1214" i="7"/>
  <c r="AD1214" i="7"/>
  <c r="AE1214" i="7"/>
  <c r="AF1214" i="7"/>
  <c r="AG1214" i="7"/>
  <c r="AH1214" i="7"/>
  <c r="AI1214" i="7"/>
  <c r="AJ1214" i="7"/>
  <c r="AK1214" i="7"/>
  <c r="AL1214" i="7"/>
  <c r="AM1214" i="7"/>
  <c r="AN1214" i="7"/>
  <c r="A1215" i="7"/>
  <c r="B1215" i="7"/>
  <c r="C1215" i="7"/>
  <c r="D1215" i="7"/>
  <c r="E1215" i="7"/>
  <c r="F1215" i="7"/>
  <c r="G1215" i="7"/>
  <c r="H1215" i="7"/>
  <c r="I1215" i="7"/>
  <c r="J1215" i="7"/>
  <c r="K1215" i="7"/>
  <c r="L1215" i="7"/>
  <c r="M1215" i="7"/>
  <c r="N1215" i="7"/>
  <c r="O1215" i="7"/>
  <c r="P1215" i="7"/>
  <c r="Q1215" i="7"/>
  <c r="R1215" i="7"/>
  <c r="S1215" i="7"/>
  <c r="T1215" i="7"/>
  <c r="U1215" i="7"/>
  <c r="V1215" i="7"/>
  <c r="W1215" i="7"/>
  <c r="X1215" i="7"/>
  <c r="Y1215" i="7"/>
  <c r="Z1215" i="7"/>
  <c r="AA1215" i="7"/>
  <c r="AB1215" i="7"/>
  <c r="AC1215" i="7"/>
  <c r="AD1215" i="7"/>
  <c r="AE1215" i="7"/>
  <c r="AF1215" i="7"/>
  <c r="AG1215" i="7"/>
  <c r="AH1215" i="7"/>
  <c r="AI1215" i="7"/>
  <c r="AJ1215" i="7"/>
  <c r="AK1215" i="7"/>
  <c r="AL1215" i="7"/>
  <c r="AM1215" i="7"/>
  <c r="AN1215" i="7"/>
  <c r="A1216" i="7"/>
  <c r="B1216" i="7"/>
  <c r="C1216" i="7"/>
  <c r="D1216" i="7"/>
  <c r="E1216" i="7"/>
  <c r="F1216" i="7"/>
  <c r="G1216" i="7"/>
  <c r="H1216" i="7"/>
  <c r="I1216" i="7"/>
  <c r="J1216" i="7"/>
  <c r="K1216" i="7"/>
  <c r="L1216" i="7"/>
  <c r="M1216" i="7"/>
  <c r="N1216" i="7"/>
  <c r="O1216" i="7"/>
  <c r="P1216" i="7"/>
  <c r="Q1216" i="7"/>
  <c r="R1216" i="7"/>
  <c r="S1216" i="7"/>
  <c r="T1216" i="7"/>
  <c r="U1216" i="7"/>
  <c r="V1216" i="7"/>
  <c r="W1216" i="7"/>
  <c r="X1216" i="7"/>
  <c r="Y1216" i="7"/>
  <c r="Z1216" i="7"/>
  <c r="AA1216" i="7"/>
  <c r="AB1216" i="7"/>
  <c r="AC1216" i="7"/>
  <c r="AD1216" i="7"/>
  <c r="AE1216" i="7"/>
  <c r="AF1216" i="7"/>
  <c r="AG1216" i="7"/>
  <c r="AH1216" i="7"/>
  <c r="AI1216" i="7"/>
  <c r="AJ1216" i="7"/>
  <c r="AK1216" i="7"/>
  <c r="AL1216" i="7"/>
  <c r="AM1216" i="7"/>
  <c r="AN1216" i="7"/>
  <c r="A1217" i="7"/>
  <c r="B1217" i="7"/>
  <c r="C1217" i="7"/>
  <c r="D1217" i="7"/>
  <c r="E1217" i="7"/>
  <c r="F1217" i="7"/>
  <c r="G1217" i="7"/>
  <c r="H1217" i="7"/>
  <c r="I1217" i="7"/>
  <c r="J1217" i="7"/>
  <c r="K1217" i="7"/>
  <c r="L1217" i="7"/>
  <c r="M1217" i="7"/>
  <c r="N1217" i="7"/>
  <c r="O1217" i="7"/>
  <c r="P1217" i="7"/>
  <c r="Q1217" i="7"/>
  <c r="R1217" i="7"/>
  <c r="S1217" i="7"/>
  <c r="T1217" i="7"/>
  <c r="U1217" i="7"/>
  <c r="V1217" i="7"/>
  <c r="W1217" i="7"/>
  <c r="X1217" i="7"/>
  <c r="Y1217" i="7"/>
  <c r="Z1217" i="7"/>
  <c r="AA1217" i="7"/>
  <c r="AB1217" i="7"/>
  <c r="AC1217" i="7"/>
  <c r="AD1217" i="7"/>
  <c r="AE1217" i="7"/>
  <c r="AF1217" i="7"/>
  <c r="AG1217" i="7"/>
  <c r="AH1217" i="7"/>
  <c r="AI1217" i="7"/>
  <c r="AJ1217" i="7"/>
  <c r="AK1217" i="7"/>
  <c r="AL1217" i="7"/>
  <c r="AM1217" i="7"/>
  <c r="AN1217" i="7"/>
  <c r="A1218" i="7"/>
  <c r="B1218" i="7"/>
  <c r="C1218" i="7"/>
  <c r="D1218" i="7"/>
  <c r="E1218" i="7"/>
  <c r="F1218" i="7"/>
  <c r="G1218" i="7"/>
  <c r="H1218" i="7"/>
  <c r="I1218" i="7"/>
  <c r="J1218" i="7"/>
  <c r="K1218" i="7"/>
  <c r="L1218" i="7"/>
  <c r="M1218" i="7"/>
  <c r="N1218" i="7"/>
  <c r="O1218" i="7"/>
  <c r="P1218" i="7"/>
  <c r="Q1218" i="7"/>
  <c r="R1218" i="7"/>
  <c r="S1218" i="7"/>
  <c r="T1218" i="7"/>
  <c r="U1218" i="7"/>
  <c r="V1218" i="7"/>
  <c r="W1218" i="7"/>
  <c r="X1218" i="7"/>
  <c r="Y1218" i="7"/>
  <c r="Z1218" i="7"/>
  <c r="AA1218" i="7"/>
  <c r="AB1218" i="7"/>
  <c r="AC1218" i="7"/>
  <c r="AD1218" i="7"/>
  <c r="AE1218" i="7"/>
  <c r="AF1218" i="7"/>
  <c r="AG1218" i="7"/>
  <c r="AH1218" i="7"/>
  <c r="AI1218" i="7"/>
  <c r="AJ1218" i="7"/>
  <c r="AK1218" i="7"/>
  <c r="AL1218" i="7"/>
  <c r="AM1218" i="7"/>
  <c r="AN1218" i="7"/>
  <c r="A1219" i="7"/>
  <c r="B1219" i="7"/>
  <c r="C1219" i="7"/>
  <c r="D1219" i="7"/>
  <c r="E1219" i="7"/>
  <c r="F1219" i="7"/>
  <c r="G1219" i="7"/>
  <c r="H1219" i="7"/>
  <c r="I1219" i="7"/>
  <c r="J1219" i="7"/>
  <c r="K1219" i="7"/>
  <c r="L1219" i="7"/>
  <c r="M1219" i="7"/>
  <c r="N1219" i="7"/>
  <c r="O1219" i="7"/>
  <c r="P1219" i="7"/>
  <c r="Q1219" i="7"/>
  <c r="R1219" i="7"/>
  <c r="S1219" i="7"/>
  <c r="T1219" i="7"/>
  <c r="U1219" i="7"/>
  <c r="V1219" i="7"/>
  <c r="W1219" i="7"/>
  <c r="X1219" i="7"/>
  <c r="Y1219" i="7"/>
  <c r="Z1219" i="7"/>
  <c r="AA1219" i="7"/>
  <c r="AB1219" i="7"/>
  <c r="AC1219" i="7"/>
  <c r="AD1219" i="7"/>
  <c r="AE1219" i="7"/>
  <c r="AF1219" i="7"/>
  <c r="AG1219" i="7"/>
  <c r="AH1219" i="7"/>
  <c r="AI1219" i="7"/>
  <c r="AJ1219" i="7"/>
  <c r="AK1219" i="7"/>
  <c r="AL1219" i="7"/>
  <c r="AM1219" i="7"/>
  <c r="AN1219" i="7"/>
  <c r="A1220" i="7"/>
  <c r="B1220" i="7"/>
  <c r="C1220" i="7"/>
  <c r="D1220" i="7"/>
  <c r="E1220" i="7"/>
  <c r="F1220" i="7"/>
  <c r="G1220" i="7"/>
  <c r="H1220" i="7"/>
  <c r="I1220" i="7"/>
  <c r="J1220" i="7"/>
  <c r="K1220" i="7"/>
  <c r="L1220" i="7"/>
  <c r="M1220" i="7"/>
  <c r="N1220" i="7"/>
  <c r="O1220" i="7"/>
  <c r="P1220" i="7"/>
  <c r="Q1220" i="7"/>
  <c r="R1220" i="7"/>
  <c r="S1220" i="7"/>
  <c r="T1220" i="7"/>
  <c r="U1220" i="7"/>
  <c r="V1220" i="7"/>
  <c r="W1220" i="7"/>
  <c r="X1220" i="7"/>
  <c r="Y1220" i="7"/>
  <c r="Z1220" i="7"/>
  <c r="AA1220" i="7"/>
  <c r="AB1220" i="7"/>
  <c r="AC1220" i="7"/>
  <c r="AD1220" i="7"/>
  <c r="AE1220" i="7"/>
  <c r="AF1220" i="7"/>
  <c r="AG1220" i="7"/>
  <c r="AH1220" i="7"/>
  <c r="AI1220" i="7"/>
  <c r="AJ1220" i="7"/>
  <c r="AK1220" i="7"/>
  <c r="AL1220" i="7"/>
  <c r="AM1220" i="7"/>
  <c r="AN1220" i="7"/>
  <c r="A1221" i="7"/>
  <c r="B1221" i="7"/>
  <c r="C1221" i="7"/>
  <c r="D1221" i="7"/>
  <c r="E1221" i="7"/>
  <c r="F1221" i="7"/>
  <c r="G1221" i="7"/>
  <c r="H1221" i="7"/>
  <c r="I1221" i="7"/>
  <c r="J1221" i="7"/>
  <c r="K1221" i="7"/>
  <c r="L1221" i="7"/>
  <c r="M1221" i="7"/>
  <c r="N1221" i="7"/>
  <c r="O1221" i="7"/>
  <c r="P1221" i="7"/>
  <c r="Q1221" i="7"/>
  <c r="R1221" i="7"/>
  <c r="S1221" i="7"/>
  <c r="T1221" i="7"/>
  <c r="U1221" i="7"/>
  <c r="V1221" i="7"/>
  <c r="W1221" i="7"/>
  <c r="X1221" i="7"/>
  <c r="Y1221" i="7"/>
  <c r="Z1221" i="7"/>
  <c r="AA1221" i="7"/>
  <c r="AB1221" i="7"/>
  <c r="AC1221" i="7"/>
  <c r="AD1221" i="7"/>
  <c r="AE1221" i="7"/>
  <c r="AF1221" i="7"/>
  <c r="AG1221" i="7"/>
  <c r="AH1221" i="7"/>
  <c r="AI1221" i="7"/>
  <c r="AJ1221" i="7"/>
  <c r="AK1221" i="7"/>
  <c r="AL1221" i="7"/>
  <c r="AM1221" i="7"/>
  <c r="AN1221" i="7"/>
  <c r="A1222" i="7"/>
  <c r="B1222" i="7"/>
  <c r="C1222" i="7"/>
  <c r="D1222" i="7"/>
  <c r="E1222" i="7"/>
  <c r="F1222" i="7"/>
  <c r="G1222" i="7"/>
  <c r="H1222" i="7"/>
  <c r="I1222" i="7"/>
  <c r="J1222" i="7"/>
  <c r="K1222" i="7"/>
  <c r="L1222" i="7"/>
  <c r="M1222" i="7"/>
  <c r="N1222" i="7"/>
  <c r="O1222" i="7"/>
  <c r="P1222" i="7"/>
  <c r="Q1222" i="7"/>
  <c r="R1222" i="7"/>
  <c r="S1222" i="7"/>
  <c r="T1222" i="7"/>
  <c r="U1222" i="7"/>
  <c r="V1222" i="7"/>
  <c r="W1222" i="7"/>
  <c r="X1222" i="7"/>
  <c r="Y1222" i="7"/>
  <c r="Z1222" i="7"/>
  <c r="AA1222" i="7"/>
  <c r="AB1222" i="7"/>
  <c r="AC1222" i="7"/>
  <c r="AD1222" i="7"/>
  <c r="AE1222" i="7"/>
  <c r="AF1222" i="7"/>
  <c r="AG1222" i="7"/>
  <c r="AH1222" i="7"/>
  <c r="AI1222" i="7"/>
  <c r="AJ1222" i="7"/>
  <c r="AK1222" i="7"/>
  <c r="AL1222" i="7"/>
  <c r="AM1222" i="7"/>
  <c r="AN1222" i="7"/>
  <c r="A1223" i="7"/>
  <c r="B1223" i="7"/>
  <c r="C1223" i="7"/>
  <c r="D1223" i="7"/>
  <c r="E1223" i="7"/>
  <c r="F1223" i="7"/>
  <c r="G1223" i="7"/>
  <c r="H1223" i="7"/>
  <c r="I1223" i="7"/>
  <c r="J1223" i="7"/>
  <c r="K1223" i="7"/>
  <c r="L1223" i="7"/>
  <c r="M1223" i="7"/>
  <c r="N1223" i="7"/>
  <c r="O1223" i="7"/>
  <c r="P1223" i="7"/>
  <c r="Q1223" i="7"/>
  <c r="R1223" i="7"/>
  <c r="S1223" i="7"/>
  <c r="T1223" i="7"/>
  <c r="U1223" i="7"/>
  <c r="V1223" i="7"/>
  <c r="W1223" i="7"/>
  <c r="X1223" i="7"/>
  <c r="Y1223" i="7"/>
  <c r="Z1223" i="7"/>
  <c r="AA1223" i="7"/>
  <c r="AB1223" i="7"/>
  <c r="AC1223" i="7"/>
  <c r="AD1223" i="7"/>
  <c r="AE1223" i="7"/>
  <c r="AF1223" i="7"/>
  <c r="AG1223" i="7"/>
  <c r="AH1223" i="7"/>
  <c r="AI1223" i="7"/>
  <c r="AJ1223" i="7"/>
  <c r="AK1223" i="7"/>
  <c r="AL1223" i="7"/>
  <c r="AM1223" i="7"/>
  <c r="AN1223" i="7"/>
  <c r="A1224" i="7"/>
  <c r="B1224" i="7"/>
  <c r="C1224" i="7"/>
  <c r="D1224" i="7"/>
  <c r="E1224" i="7"/>
  <c r="F1224" i="7"/>
  <c r="G1224" i="7"/>
  <c r="H1224" i="7"/>
  <c r="I1224" i="7"/>
  <c r="J1224" i="7"/>
  <c r="K1224" i="7"/>
  <c r="L1224" i="7"/>
  <c r="M1224" i="7"/>
  <c r="N1224" i="7"/>
  <c r="O1224" i="7"/>
  <c r="P1224" i="7"/>
  <c r="Q1224" i="7"/>
  <c r="R1224" i="7"/>
  <c r="S1224" i="7"/>
  <c r="T1224" i="7"/>
  <c r="U1224" i="7"/>
  <c r="V1224" i="7"/>
  <c r="W1224" i="7"/>
  <c r="X1224" i="7"/>
  <c r="Y1224" i="7"/>
  <c r="Z1224" i="7"/>
  <c r="AA1224" i="7"/>
  <c r="AB1224" i="7"/>
  <c r="AC1224" i="7"/>
  <c r="AD1224" i="7"/>
  <c r="AE1224" i="7"/>
  <c r="AF1224" i="7"/>
  <c r="AG1224" i="7"/>
  <c r="AH1224" i="7"/>
  <c r="AI1224" i="7"/>
  <c r="AJ1224" i="7"/>
  <c r="AK1224" i="7"/>
  <c r="AL1224" i="7"/>
  <c r="AM1224" i="7"/>
  <c r="AN1224" i="7"/>
  <c r="A1225" i="7"/>
  <c r="B1225" i="7"/>
  <c r="C1225" i="7"/>
  <c r="D1225" i="7"/>
  <c r="E1225" i="7"/>
  <c r="F1225" i="7"/>
  <c r="G1225" i="7"/>
  <c r="H1225" i="7"/>
  <c r="I1225" i="7"/>
  <c r="J1225" i="7"/>
  <c r="K1225" i="7"/>
  <c r="L1225" i="7"/>
  <c r="M1225" i="7"/>
  <c r="N1225" i="7"/>
  <c r="O1225" i="7"/>
  <c r="P1225" i="7"/>
  <c r="Q1225" i="7"/>
  <c r="R1225" i="7"/>
  <c r="S1225" i="7"/>
  <c r="T1225" i="7"/>
  <c r="U1225" i="7"/>
  <c r="V1225" i="7"/>
  <c r="W1225" i="7"/>
  <c r="X1225" i="7"/>
  <c r="Y1225" i="7"/>
  <c r="Z1225" i="7"/>
  <c r="AA1225" i="7"/>
  <c r="AB1225" i="7"/>
  <c r="AC1225" i="7"/>
  <c r="AD1225" i="7"/>
  <c r="AE1225" i="7"/>
  <c r="AF1225" i="7"/>
  <c r="AG1225" i="7"/>
  <c r="AH1225" i="7"/>
  <c r="AI1225" i="7"/>
  <c r="AJ1225" i="7"/>
  <c r="AK1225" i="7"/>
  <c r="AL1225" i="7"/>
  <c r="AM1225" i="7"/>
  <c r="AN1225" i="7"/>
  <c r="A1226" i="7"/>
  <c r="B1226" i="7"/>
  <c r="C1226" i="7"/>
  <c r="D1226" i="7"/>
  <c r="E1226" i="7"/>
  <c r="F1226" i="7"/>
  <c r="G1226" i="7"/>
  <c r="H1226" i="7"/>
  <c r="I1226" i="7"/>
  <c r="J1226" i="7"/>
  <c r="K1226" i="7"/>
  <c r="L1226" i="7"/>
  <c r="M1226" i="7"/>
  <c r="N1226" i="7"/>
  <c r="O1226" i="7"/>
  <c r="P1226" i="7"/>
  <c r="Q1226" i="7"/>
  <c r="R1226" i="7"/>
  <c r="S1226" i="7"/>
  <c r="T1226" i="7"/>
  <c r="U1226" i="7"/>
  <c r="V1226" i="7"/>
  <c r="W1226" i="7"/>
  <c r="X1226" i="7"/>
  <c r="Y1226" i="7"/>
  <c r="Z1226" i="7"/>
  <c r="AA1226" i="7"/>
  <c r="AB1226" i="7"/>
  <c r="AC1226" i="7"/>
  <c r="AD1226" i="7"/>
  <c r="AE1226" i="7"/>
  <c r="AF1226" i="7"/>
  <c r="AG1226" i="7"/>
  <c r="AH1226" i="7"/>
  <c r="AI1226" i="7"/>
  <c r="AJ1226" i="7"/>
  <c r="AK1226" i="7"/>
  <c r="AL1226" i="7"/>
  <c r="AM1226" i="7"/>
  <c r="AN1226" i="7"/>
  <c r="A1227" i="7"/>
  <c r="B1227" i="7"/>
  <c r="C1227" i="7"/>
  <c r="D1227" i="7"/>
  <c r="E1227" i="7"/>
  <c r="F1227" i="7"/>
  <c r="G1227" i="7"/>
  <c r="H1227" i="7"/>
  <c r="I1227" i="7"/>
  <c r="J1227" i="7"/>
  <c r="K1227" i="7"/>
  <c r="L1227" i="7"/>
  <c r="M1227" i="7"/>
  <c r="N1227" i="7"/>
  <c r="O1227" i="7"/>
  <c r="P1227" i="7"/>
  <c r="Q1227" i="7"/>
  <c r="R1227" i="7"/>
  <c r="S1227" i="7"/>
  <c r="T1227" i="7"/>
  <c r="U1227" i="7"/>
  <c r="V1227" i="7"/>
  <c r="W1227" i="7"/>
  <c r="X1227" i="7"/>
  <c r="Y1227" i="7"/>
  <c r="Z1227" i="7"/>
  <c r="AA1227" i="7"/>
  <c r="AB1227" i="7"/>
  <c r="AC1227" i="7"/>
  <c r="AD1227" i="7"/>
  <c r="AE1227" i="7"/>
  <c r="AF1227" i="7"/>
  <c r="AG1227" i="7"/>
  <c r="AH1227" i="7"/>
  <c r="AI1227" i="7"/>
  <c r="AJ1227" i="7"/>
  <c r="AK1227" i="7"/>
  <c r="AL1227" i="7"/>
  <c r="AM1227" i="7"/>
  <c r="AN1227" i="7"/>
  <c r="A1228" i="7"/>
  <c r="B1228" i="7"/>
  <c r="C1228" i="7"/>
  <c r="D1228" i="7"/>
  <c r="E1228" i="7"/>
  <c r="F1228" i="7"/>
  <c r="G1228" i="7"/>
  <c r="H1228" i="7"/>
  <c r="I1228" i="7"/>
  <c r="J1228" i="7"/>
  <c r="K1228" i="7"/>
  <c r="L1228" i="7"/>
  <c r="M1228" i="7"/>
  <c r="N1228" i="7"/>
  <c r="O1228" i="7"/>
  <c r="P1228" i="7"/>
  <c r="Q1228" i="7"/>
  <c r="R1228" i="7"/>
  <c r="S1228" i="7"/>
  <c r="T1228" i="7"/>
  <c r="U1228" i="7"/>
  <c r="V1228" i="7"/>
  <c r="W1228" i="7"/>
  <c r="X1228" i="7"/>
  <c r="Y1228" i="7"/>
  <c r="Z1228" i="7"/>
  <c r="AA1228" i="7"/>
  <c r="AB1228" i="7"/>
  <c r="AC1228" i="7"/>
  <c r="AD1228" i="7"/>
  <c r="AE1228" i="7"/>
  <c r="AF1228" i="7"/>
  <c r="AG1228" i="7"/>
  <c r="AH1228" i="7"/>
  <c r="AI1228" i="7"/>
  <c r="AJ1228" i="7"/>
  <c r="AK1228" i="7"/>
  <c r="AL1228" i="7"/>
  <c r="AM1228" i="7"/>
  <c r="AN1228" i="7"/>
  <c r="A1229" i="7"/>
  <c r="B1229" i="7"/>
  <c r="C1229" i="7"/>
  <c r="D1229" i="7"/>
  <c r="E1229" i="7"/>
  <c r="F1229" i="7"/>
  <c r="G1229" i="7"/>
  <c r="H1229" i="7"/>
  <c r="I1229" i="7"/>
  <c r="J1229" i="7"/>
  <c r="K1229" i="7"/>
  <c r="L1229" i="7"/>
  <c r="M1229" i="7"/>
  <c r="N1229" i="7"/>
  <c r="O1229" i="7"/>
  <c r="P1229" i="7"/>
  <c r="Q1229" i="7"/>
  <c r="R1229" i="7"/>
  <c r="S1229" i="7"/>
  <c r="T1229" i="7"/>
  <c r="U1229" i="7"/>
  <c r="V1229" i="7"/>
  <c r="W1229" i="7"/>
  <c r="X1229" i="7"/>
  <c r="Y1229" i="7"/>
  <c r="Z1229" i="7"/>
  <c r="AA1229" i="7"/>
  <c r="AB1229" i="7"/>
  <c r="AC1229" i="7"/>
  <c r="AD1229" i="7"/>
  <c r="AE1229" i="7"/>
  <c r="AF1229" i="7"/>
  <c r="AG1229" i="7"/>
  <c r="AH1229" i="7"/>
  <c r="AI1229" i="7"/>
  <c r="AJ1229" i="7"/>
  <c r="AK1229" i="7"/>
  <c r="AL1229" i="7"/>
  <c r="AM1229" i="7"/>
  <c r="AN1229" i="7"/>
  <c r="A1230" i="7"/>
  <c r="B1230" i="7"/>
  <c r="C1230" i="7"/>
  <c r="D1230" i="7"/>
  <c r="E1230" i="7"/>
  <c r="F1230" i="7"/>
  <c r="G1230" i="7"/>
  <c r="H1230" i="7"/>
  <c r="I1230" i="7"/>
  <c r="J1230" i="7"/>
  <c r="K1230" i="7"/>
  <c r="L1230" i="7"/>
  <c r="M1230" i="7"/>
  <c r="N1230" i="7"/>
  <c r="O1230" i="7"/>
  <c r="P1230" i="7"/>
  <c r="Q1230" i="7"/>
  <c r="R1230" i="7"/>
  <c r="S1230" i="7"/>
  <c r="T1230" i="7"/>
  <c r="U1230" i="7"/>
  <c r="V1230" i="7"/>
  <c r="W1230" i="7"/>
  <c r="X1230" i="7"/>
  <c r="Y1230" i="7"/>
  <c r="Z1230" i="7"/>
  <c r="AA1230" i="7"/>
  <c r="AB1230" i="7"/>
  <c r="AC1230" i="7"/>
  <c r="AD1230" i="7"/>
  <c r="AE1230" i="7"/>
  <c r="AF1230" i="7"/>
  <c r="AG1230" i="7"/>
  <c r="AH1230" i="7"/>
  <c r="AI1230" i="7"/>
  <c r="AJ1230" i="7"/>
  <c r="AK1230" i="7"/>
  <c r="AL1230" i="7"/>
  <c r="AM1230" i="7"/>
  <c r="AN1230" i="7"/>
  <c r="A1231" i="7"/>
  <c r="B1231" i="7"/>
  <c r="C1231" i="7"/>
  <c r="D1231" i="7"/>
  <c r="E1231" i="7"/>
  <c r="F1231" i="7"/>
  <c r="G1231" i="7"/>
  <c r="H1231" i="7"/>
  <c r="I1231" i="7"/>
  <c r="J1231" i="7"/>
  <c r="K1231" i="7"/>
  <c r="L1231" i="7"/>
  <c r="M1231" i="7"/>
  <c r="N1231" i="7"/>
  <c r="O1231" i="7"/>
  <c r="P1231" i="7"/>
  <c r="Q1231" i="7"/>
  <c r="R1231" i="7"/>
  <c r="S1231" i="7"/>
  <c r="T1231" i="7"/>
  <c r="U1231" i="7"/>
  <c r="V1231" i="7"/>
  <c r="W1231" i="7"/>
  <c r="X1231" i="7"/>
  <c r="Y1231" i="7"/>
  <c r="Z1231" i="7"/>
  <c r="AA1231" i="7"/>
  <c r="AB1231" i="7"/>
  <c r="AC1231" i="7"/>
  <c r="AD1231" i="7"/>
  <c r="AE1231" i="7"/>
  <c r="AF1231" i="7"/>
  <c r="AG1231" i="7"/>
  <c r="AH1231" i="7"/>
  <c r="AI1231" i="7"/>
  <c r="AJ1231" i="7"/>
  <c r="AK1231" i="7"/>
  <c r="AL1231" i="7"/>
  <c r="AM1231" i="7"/>
  <c r="AN1231" i="7"/>
  <c r="A1232" i="7"/>
  <c r="B1232" i="7"/>
  <c r="C1232" i="7"/>
  <c r="D1232" i="7"/>
  <c r="E1232" i="7"/>
  <c r="F1232" i="7"/>
  <c r="G1232" i="7"/>
  <c r="H1232" i="7"/>
  <c r="I1232" i="7"/>
  <c r="J1232" i="7"/>
  <c r="K1232" i="7"/>
  <c r="L1232" i="7"/>
  <c r="M1232" i="7"/>
  <c r="N1232" i="7"/>
  <c r="O1232" i="7"/>
  <c r="P1232" i="7"/>
  <c r="Q1232" i="7"/>
  <c r="R1232" i="7"/>
  <c r="S1232" i="7"/>
  <c r="T1232" i="7"/>
  <c r="U1232" i="7"/>
  <c r="V1232" i="7"/>
  <c r="W1232" i="7"/>
  <c r="X1232" i="7"/>
  <c r="Y1232" i="7"/>
  <c r="Z1232" i="7"/>
  <c r="AA1232" i="7"/>
  <c r="AB1232" i="7"/>
  <c r="AC1232" i="7"/>
  <c r="AD1232" i="7"/>
  <c r="AE1232" i="7"/>
  <c r="AF1232" i="7"/>
  <c r="AG1232" i="7"/>
  <c r="AH1232" i="7"/>
  <c r="AI1232" i="7"/>
  <c r="AJ1232" i="7"/>
  <c r="AK1232" i="7"/>
  <c r="AL1232" i="7"/>
  <c r="AM1232" i="7"/>
  <c r="AN1232" i="7"/>
  <c r="A1233" i="7"/>
  <c r="B1233" i="7"/>
  <c r="C1233" i="7"/>
  <c r="D1233" i="7"/>
  <c r="E1233" i="7"/>
  <c r="F1233" i="7"/>
  <c r="G1233" i="7"/>
  <c r="H1233" i="7"/>
  <c r="I1233" i="7"/>
  <c r="J1233" i="7"/>
  <c r="K1233" i="7"/>
  <c r="L1233" i="7"/>
  <c r="M1233" i="7"/>
  <c r="N1233" i="7"/>
  <c r="O1233" i="7"/>
  <c r="P1233" i="7"/>
  <c r="Q1233" i="7"/>
  <c r="R1233" i="7"/>
  <c r="S1233" i="7"/>
  <c r="T1233" i="7"/>
  <c r="U1233" i="7"/>
  <c r="V1233" i="7"/>
  <c r="W1233" i="7"/>
  <c r="X1233" i="7"/>
  <c r="Y1233" i="7"/>
  <c r="Z1233" i="7"/>
  <c r="AA1233" i="7"/>
  <c r="AB1233" i="7"/>
  <c r="AC1233" i="7"/>
  <c r="AD1233" i="7"/>
  <c r="AE1233" i="7"/>
  <c r="AF1233" i="7"/>
  <c r="AG1233" i="7"/>
  <c r="AH1233" i="7"/>
  <c r="AI1233" i="7"/>
  <c r="AJ1233" i="7"/>
  <c r="AK1233" i="7"/>
  <c r="AL1233" i="7"/>
  <c r="AM1233" i="7"/>
  <c r="AN1233" i="7"/>
  <c r="A1234" i="7"/>
  <c r="B1234" i="7"/>
  <c r="C1234" i="7"/>
  <c r="D1234" i="7"/>
  <c r="E1234" i="7"/>
  <c r="F1234" i="7"/>
  <c r="G1234" i="7"/>
  <c r="H1234" i="7"/>
  <c r="I1234" i="7"/>
  <c r="J1234" i="7"/>
  <c r="K1234" i="7"/>
  <c r="L1234" i="7"/>
  <c r="M1234" i="7"/>
  <c r="N1234" i="7"/>
  <c r="O1234" i="7"/>
  <c r="P1234" i="7"/>
  <c r="Q1234" i="7"/>
  <c r="R1234" i="7"/>
  <c r="S1234" i="7"/>
  <c r="T1234" i="7"/>
  <c r="U1234" i="7"/>
  <c r="V1234" i="7"/>
  <c r="W1234" i="7"/>
  <c r="X1234" i="7"/>
  <c r="Y1234" i="7"/>
  <c r="Z1234" i="7"/>
  <c r="AA1234" i="7"/>
  <c r="AB1234" i="7"/>
  <c r="AC1234" i="7"/>
  <c r="AD1234" i="7"/>
  <c r="AE1234" i="7"/>
  <c r="AF1234" i="7"/>
  <c r="AG1234" i="7"/>
  <c r="AH1234" i="7"/>
  <c r="AI1234" i="7"/>
  <c r="AJ1234" i="7"/>
  <c r="AK1234" i="7"/>
  <c r="AL1234" i="7"/>
  <c r="AM1234" i="7"/>
  <c r="AN1234" i="7"/>
  <c r="A1235" i="7"/>
  <c r="B1235" i="7"/>
  <c r="C1235" i="7"/>
  <c r="D1235" i="7"/>
  <c r="E1235" i="7"/>
  <c r="F1235" i="7"/>
  <c r="G1235" i="7"/>
  <c r="H1235" i="7"/>
  <c r="I1235" i="7"/>
  <c r="J1235" i="7"/>
  <c r="K1235" i="7"/>
  <c r="L1235" i="7"/>
  <c r="M1235" i="7"/>
  <c r="N1235" i="7"/>
  <c r="O1235" i="7"/>
  <c r="P1235" i="7"/>
  <c r="Q1235" i="7"/>
  <c r="R1235" i="7"/>
  <c r="S1235" i="7"/>
  <c r="T1235" i="7"/>
  <c r="U1235" i="7"/>
  <c r="V1235" i="7"/>
  <c r="W1235" i="7"/>
  <c r="X1235" i="7"/>
  <c r="Y1235" i="7"/>
  <c r="Z1235" i="7"/>
  <c r="AA1235" i="7"/>
  <c r="AB1235" i="7"/>
  <c r="AC1235" i="7"/>
  <c r="AD1235" i="7"/>
  <c r="AE1235" i="7"/>
  <c r="AF1235" i="7"/>
  <c r="AG1235" i="7"/>
  <c r="AH1235" i="7"/>
  <c r="AI1235" i="7"/>
  <c r="AJ1235" i="7"/>
  <c r="AK1235" i="7"/>
  <c r="AL1235" i="7"/>
  <c r="AM1235" i="7"/>
  <c r="AN1235" i="7"/>
  <c r="A1236" i="7"/>
  <c r="B1236" i="7"/>
  <c r="C1236" i="7"/>
  <c r="D1236" i="7"/>
  <c r="E1236" i="7"/>
  <c r="F1236" i="7"/>
  <c r="G1236" i="7"/>
  <c r="H1236" i="7"/>
  <c r="I1236" i="7"/>
  <c r="J1236" i="7"/>
  <c r="K1236" i="7"/>
  <c r="L1236" i="7"/>
  <c r="M1236" i="7"/>
  <c r="N1236" i="7"/>
  <c r="O1236" i="7"/>
  <c r="P1236" i="7"/>
  <c r="Q1236" i="7"/>
  <c r="R1236" i="7"/>
  <c r="S1236" i="7"/>
  <c r="T1236" i="7"/>
  <c r="U1236" i="7"/>
  <c r="V1236" i="7"/>
  <c r="W1236" i="7"/>
  <c r="X1236" i="7"/>
  <c r="Y1236" i="7"/>
  <c r="Z1236" i="7"/>
  <c r="AA1236" i="7"/>
  <c r="AB1236" i="7"/>
  <c r="AC1236" i="7"/>
  <c r="AD1236" i="7"/>
  <c r="AE1236" i="7"/>
  <c r="AF1236" i="7"/>
  <c r="AG1236" i="7"/>
  <c r="AH1236" i="7"/>
  <c r="AI1236" i="7"/>
  <c r="AJ1236" i="7"/>
  <c r="AK1236" i="7"/>
  <c r="AL1236" i="7"/>
  <c r="AM1236" i="7"/>
  <c r="AN1236" i="7"/>
  <c r="A1237" i="7"/>
  <c r="B1237" i="7"/>
  <c r="C1237" i="7"/>
  <c r="D1237" i="7"/>
  <c r="E1237" i="7"/>
  <c r="F1237" i="7"/>
  <c r="G1237" i="7"/>
  <c r="H1237" i="7"/>
  <c r="I1237" i="7"/>
  <c r="J1237" i="7"/>
  <c r="K1237" i="7"/>
  <c r="L1237" i="7"/>
  <c r="M1237" i="7"/>
  <c r="N1237" i="7"/>
  <c r="O1237" i="7"/>
  <c r="P1237" i="7"/>
  <c r="Q1237" i="7"/>
  <c r="R1237" i="7"/>
  <c r="S1237" i="7"/>
  <c r="T1237" i="7"/>
  <c r="U1237" i="7"/>
  <c r="V1237" i="7"/>
  <c r="W1237" i="7"/>
  <c r="X1237" i="7"/>
  <c r="Y1237" i="7"/>
  <c r="Z1237" i="7"/>
  <c r="AA1237" i="7"/>
  <c r="AB1237" i="7"/>
  <c r="AC1237" i="7"/>
  <c r="AD1237" i="7"/>
  <c r="AE1237" i="7"/>
  <c r="AF1237" i="7"/>
  <c r="AG1237" i="7"/>
  <c r="AH1237" i="7"/>
  <c r="AI1237" i="7"/>
  <c r="AJ1237" i="7"/>
  <c r="AK1237" i="7"/>
  <c r="AL1237" i="7"/>
  <c r="AM1237" i="7"/>
  <c r="AN1237" i="7"/>
  <c r="A1238" i="7"/>
  <c r="B1238" i="7"/>
  <c r="C1238" i="7"/>
  <c r="D1238" i="7"/>
  <c r="E1238" i="7"/>
  <c r="F1238" i="7"/>
  <c r="G1238" i="7"/>
  <c r="H1238" i="7"/>
  <c r="I1238" i="7"/>
  <c r="J1238" i="7"/>
  <c r="K1238" i="7"/>
  <c r="L1238" i="7"/>
  <c r="M1238" i="7"/>
  <c r="N1238" i="7"/>
  <c r="O1238" i="7"/>
  <c r="P1238" i="7"/>
  <c r="Q1238" i="7"/>
  <c r="R1238" i="7"/>
  <c r="S1238" i="7"/>
  <c r="T1238" i="7"/>
  <c r="U1238" i="7"/>
  <c r="V1238" i="7"/>
  <c r="W1238" i="7"/>
  <c r="X1238" i="7"/>
  <c r="Y1238" i="7"/>
  <c r="Z1238" i="7"/>
  <c r="AA1238" i="7"/>
  <c r="AB1238" i="7"/>
  <c r="AC1238" i="7"/>
  <c r="AD1238" i="7"/>
  <c r="AE1238" i="7"/>
  <c r="AF1238" i="7"/>
  <c r="AG1238" i="7"/>
  <c r="AH1238" i="7"/>
  <c r="AI1238" i="7"/>
  <c r="AJ1238" i="7"/>
  <c r="AK1238" i="7"/>
  <c r="AL1238" i="7"/>
  <c r="AM1238" i="7"/>
  <c r="AN1238" i="7"/>
  <c r="A1239" i="7"/>
  <c r="B1239" i="7"/>
  <c r="C1239" i="7"/>
  <c r="D1239" i="7"/>
  <c r="E1239" i="7"/>
  <c r="F1239" i="7"/>
  <c r="G1239" i="7"/>
  <c r="H1239" i="7"/>
  <c r="I1239" i="7"/>
  <c r="J1239" i="7"/>
  <c r="K1239" i="7"/>
  <c r="L1239" i="7"/>
  <c r="M1239" i="7"/>
  <c r="N1239" i="7"/>
  <c r="O1239" i="7"/>
  <c r="P1239" i="7"/>
  <c r="Q1239" i="7"/>
  <c r="R1239" i="7"/>
  <c r="S1239" i="7"/>
  <c r="T1239" i="7"/>
  <c r="U1239" i="7"/>
  <c r="V1239" i="7"/>
  <c r="W1239" i="7"/>
  <c r="X1239" i="7"/>
  <c r="Y1239" i="7"/>
  <c r="Z1239" i="7"/>
  <c r="AA1239" i="7"/>
  <c r="AB1239" i="7"/>
  <c r="AC1239" i="7"/>
  <c r="AD1239" i="7"/>
  <c r="AE1239" i="7"/>
  <c r="AF1239" i="7"/>
  <c r="AG1239" i="7"/>
  <c r="AH1239" i="7"/>
  <c r="AI1239" i="7"/>
  <c r="AJ1239" i="7"/>
  <c r="AK1239" i="7"/>
  <c r="AL1239" i="7"/>
  <c r="AM1239" i="7"/>
  <c r="AN1239" i="7"/>
  <c r="A1240" i="7"/>
  <c r="B1240" i="7"/>
  <c r="C1240" i="7"/>
  <c r="D1240" i="7"/>
  <c r="E1240" i="7"/>
  <c r="F1240" i="7"/>
  <c r="G1240" i="7"/>
  <c r="H1240" i="7"/>
  <c r="I1240" i="7"/>
  <c r="J1240" i="7"/>
  <c r="K1240" i="7"/>
  <c r="L1240" i="7"/>
  <c r="M1240" i="7"/>
  <c r="N1240" i="7"/>
  <c r="O1240" i="7"/>
  <c r="P1240" i="7"/>
  <c r="Q1240" i="7"/>
  <c r="R1240" i="7"/>
  <c r="S1240" i="7"/>
  <c r="T1240" i="7"/>
  <c r="U1240" i="7"/>
  <c r="V1240" i="7"/>
  <c r="W1240" i="7"/>
  <c r="X1240" i="7"/>
  <c r="Y1240" i="7"/>
  <c r="Z1240" i="7"/>
  <c r="AA1240" i="7"/>
  <c r="AB1240" i="7"/>
  <c r="AC1240" i="7"/>
  <c r="AD1240" i="7"/>
  <c r="AE1240" i="7"/>
  <c r="AF1240" i="7"/>
  <c r="AG1240" i="7"/>
  <c r="AH1240" i="7"/>
  <c r="AI1240" i="7"/>
  <c r="AJ1240" i="7"/>
  <c r="AK1240" i="7"/>
  <c r="AL1240" i="7"/>
  <c r="AM1240" i="7"/>
  <c r="AN1240" i="7"/>
  <c r="A1241" i="7"/>
  <c r="B1241" i="7"/>
  <c r="C1241" i="7"/>
  <c r="D1241" i="7"/>
  <c r="E1241" i="7"/>
  <c r="F1241" i="7"/>
  <c r="G1241" i="7"/>
  <c r="H1241" i="7"/>
  <c r="I1241" i="7"/>
  <c r="J1241" i="7"/>
  <c r="K1241" i="7"/>
  <c r="L1241" i="7"/>
  <c r="M1241" i="7"/>
  <c r="N1241" i="7"/>
  <c r="O1241" i="7"/>
  <c r="P1241" i="7"/>
  <c r="Q1241" i="7"/>
  <c r="R1241" i="7"/>
  <c r="S1241" i="7"/>
  <c r="T1241" i="7"/>
  <c r="U1241" i="7"/>
  <c r="V1241" i="7"/>
  <c r="W1241" i="7"/>
  <c r="X1241" i="7"/>
  <c r="Y1241" i="7"/>
  <c r="Z1241" i="7"/>
  <c r="AA1241" i="7"/>
  <c r="AB1241" i="7"/>
  <c r="AC1241" i="7"/>
  <c r="AD1241" i="7"/>
  <c r="AE1241" i="7"/>
  <c r="AF1241" i="7"/>
  <c r="AG1241" i="7"/>
  <c r="AH1241" i="7"/>
  <c r="AI1241" i="7"/>
  <c r="AJ1241" i="7"/>
  <c r="AK1241" i="7"/>
  <c r="AL1241" i="7"/>
  <c r="AM1241" i="7"/>
  <c r="AN1241" i="7"/>
  <c r="A1242" i="7"/>
  <c r="B1242" i="7"/>
  <c r="C1242" i="7"/>
  <c r="D1242" i="7"/>
  <c r="E1242" i="7"/>
  <c r="F1242" i="7"/>
  <c r="G1242" i="7"/>
  <c r="H1242" i="7"/>
  <c r="I1242" i="7"/>
  <c r="J1242" i="7"/>
  <c r="K1242" i="7"/>
  <c r="L1242" i="7"/>
  <c r="M1242" i="7"/>
  <c r="N1242" i="7"/>
  <c r="O1242" i="7"/>
  <c r="P1242" i="7"/>
  <c r="Q1242" i="7"/>
  <c r="R1242" i="7"/>
  <c r="S1242" i="7"/>
  <c r="T1242" i="7"/>
  <c r="U1242" i="7"/>
  <c r="V1242" i="7"/>
  <c r="W1242" i="7"/>
  <c r="X1242" i="7"/>
  <c r="Y1242" i="7"/>
  <c r="Z1242" i="7"/>
  <c r="AA1242" i="7"/>
  <c r="AB1242" i="7"/>
  <c r="AC1242" i="7"/>
  <c r="AD1242" i="7"/>
  <c r="AE1242" i="7"/>
  <c r="AF1242" i="7"/>
  <c r="AG1242" i="7"/>
  <c r="AH1242" i="7"/>
  <c r="AI1242" i="7"/>
  <c r="AJ1242" i="7"/>
  <c r="AK1242" i="7"/>
  <c r="AL1242" i="7"/>
  <c r="AM1242" i="7"/>
  <c r="AN1242" i="7"/>
  <c r="A1243" i="7"/>
  <c r="B1243" i="7"/>
  <c r="C1243" i="7"/>
  <c r="D1243" i="7"/>
  <c r="E1243" i="7"/>
  <c r="F1243" i="7"/>
  <c r="G1243" i="7"/>
  <c r="H1243" i="7"/>
  <c r="I1243" i="7"/>
  <c r="J1243" i="7"/>
  <c r="K1243" i="7"/>
  <c r="L1243" i="7"/>
  <c r="M1243" i="7"/>
  <c r="N1243" i="7"/>
  <c r="O1243" i="7"/>
  <c r="P1243" i="7"/>
  <c r="Q1243" i="7"/>
  <c r="R1243" i="7"/>
  <c r="S1243" i="7"/>
  <c r="T1243" i="7"/>
  <c r="U1243" i="7"/>
  <c r="V1243" i="7"/>
  <c r="W1243" i="7"/>
  <c r="X1243" i="7"/>
  <c r="Y1243" i="7"/>
  <c r="Z1243" i="7"/>
  <c r="AA1243" i="7"/>
  <c r="AB1243" i="7"/>
  <c r="AC1243" i="7"/>
  <c r="AD1243" i="7"/>
  <c r="AE1243" i="7"/>
  <c r="AF1243" i="7"/>
  <c r="AG1243" i="7"/>
  <c r="AH1243" i="7"/>
  <c r="AI1243" i="7"/>
  <c r="AJ1243" i="7"/>
  <c r="AK1243" i="7"/>
  <c r="AL1243" i="7"/>
  <c r="AM1243" i="7"/>
  <c r="AN1243" i="7"/>
  <c r="A1244" i="7"/>
  <c r="B1244" i="7"/>
  <c r="C1244" i="7"/>
  <c r="D1244" i="7"/>
  <c r="E1244" i="7"/>
  <c r="F1244" i="7"/>
  <c r="G1244" i="7"/>
  <c r="H1244" i="7"/>
  <c r="I1244" i="7"/>
  <c r="J1244" i="7"/>
  <c r="K1244" i="7"/>
  <c r="L1244" i="7"/>
  <c r="M1244" i="7"/>
  <c r="N1244" i="7"/>
  <c r="O1244" i="7"/>
  <c r="P1244" i="7"/>
  <c r="Q1244" i="7"/>
  <c r="R1244" i="7"/>
  <c r="S1244" i="7"/>
  <c r="T1244" i="7"/>
  <c r="U1244" i="7"/>
  <c r="V1244" i="7"/>
  <c r="W1244" i="7"/>
  <c r="X1244" i="7"/>
  <c r="Y1244" i="7"/>
  <c r="Z1244" i="7"/>
  <c r="AA1244" i="7"/>
  <c r="AB1244" i="7"/>
  <c r="AC1244" i="7"/>
  <c r="AD1244" i="7"/>
  <c r="AE1244" i="7"/>
  <c r="AF1244" i="7"/>
  <c r="AG1244" i="7"/>
  <c r="AH1244" i="7"/>
  <c r="AI1244" i="7"/>
  <c r="AJ1244" i="7"/>
  <c r="AK1244" i="7"/>
  <c r="AL1244" i="7"/>
  <c r="AM1244" i="7"/>
  <c r="AN1244" i="7"/>
  <c r="A1245" i="7"/>
  <c r="B1245" i="7"/>
  <c r="C1245" i="7"/>
  <c r="D1245" i="7"/>
  <c r="E1245" i="7"/>
  <c r="F1245" i="7"/>
  <c r="G1245" i="7"/>
  <c r="H1245" i="7"/>
  <c r="I1245" i="7"/>
  <c r="J1245" i="7"/>
  <c r="K1245" i="7"/>
  <c r="L1245" i="7"/>
  <c r="M1245" i="7"/>
  <c r="N1245" i="7"/>
  <c r="O1245" i="7"/>
  <c r="P1245" i="7"/>
  <c r="Q1245" i="7"/>
  <c r="R1245" i="7"/>
  <c r="S1245" i="7"/>
  <c r="T1245" i="7"/>
  <c r="U1245" i="7"/>
  <c r="V1245" i="7"/>
  <c r="W1245" i="7"/>
  <c r="X1245" i="7"/>
  <c r="Y1245" i="7"/>
  <c r="Z1245" i="7"/>
  <c r="AA1245" i="7"/>
  <c r="AB1245" i="7"/>
  <c r="AC1245" i="7"/>
  <c r="AD1245" i="7"/>
  <c r="AE1245" i="7"/>
  <c r="AF1245" i="7"/>
  <c r="AG1245" i="7"/>
  <c r="AH1245" i="7"/>
  <c r="AI1245" i="7"/>
  <c r="AJ1245" i="7"/>
  <c r="AK1245" i="7"/>
  <c r="AL1245" i="7"/>
  <c r="AM1245" i="7"/>
  <c r="AN1245" i="7"/>
  <c r="A1246" i="7"/>
  <c r="B1246" i="7"/>
  <c r="C1246" i="7"/>
  <c r="D1246" i="7"/>
  <c r="E1246" i="7"/>
  <c r="F1246" i="7"/>
  <c r="G1246" i="7"/>
  <c r="H1246" i="7"/>
  <c r="I1246" i="7"/>
  <c r="J1246" i="7"/>
  <c r="K1246" i="7"/>
  <c r="L1246" i="7"/>
  <c r="M1246" i="7"/>
  <c r="N1246" i="7"/>
  <c r="O1246" i="7"/>
  <c r="P1246" i="7"/>
  <c r="Q1246" i="7"/>
  <c r="R1246" i="7"/>
  <c r="S1246" i="7"/>
  <c r="T1246" i="7"/>
  <c r="U1246" i="7"/>
  <c r="V1246" i="7"/>
  <c r="W1246" i="7"/>
  <c r="X1246" i="7"/>
  <c r="Y1246" i="7"/>
  <c r="Z1246" i="7"/>
  <c r="AA1246" i="7"/>
  <c r="AB1246" i="7"/>
  <c r="AC1246" i="7"/>
  <c r="AD1246" i="7"/>
  <c r="AE1246" i="7"/>
  <c r="AF1246" i="7"/>
  <c r="AG1246" i="7"/>
  <c r="AH1246" i="7"/>
  <c r="AI1246" i="7"/>
  <c r="AJ1246" i="7"/>
  <c r="AK1246" i="7"/>
  <c r="AL1246" i="7"/>
  <c r="AM1246" i="7"/>
  <c r="AN1246" i="7"/>
  <c r="A1247" i="7"/>
  <c r="B1247" i="7"/>
  <c r="C1247" i="7"/>
  <c r="D1247" i="7"/>
  <c r="E1247" i="7"/>
  <c r="F1247" i="7"/>
  <c r="G1247" i="7"/>
  <c r="H1247" i="7"/>
  <c r="I1247" i="7"/>
  <c r="J1247" i="7"/>
  <c r="K1247" i="7"/>
  <c r="L1247" i="7"/>
  <c r="M1247" i="7"/>
  <c r="N1247" i="7"/>
  <c r="O1247" i="7"/>
  <c r="P1247" i="7"/>
  <c r="Q1247" i="7"/>
  <c r="R1247" i="7"/>
  <c r="S1247" i="7"/>
  <c r="T1247" i="7"/>
  <c r="U1247" i="7"/>
  <c r="V1247" i="7"/>
  <c r="W1247" i="7"/>
  <c r="X1247" i="7"/>
  <c r="Y1247" i="7"/>
  <c r="Z1247" i="7"/>
  <c r="AA1247" i="7"/>
  <c r="AB1247" i="7"/>
  <c r="AC1247" i="7"/>
  <c r="AD1247" i="7"/>
  <c r="AE1247" i="7"/>
  <c r="AF1247" i="7"/>
  <c r="AG1247" i="7"/>
  <c r="AH1247" i="7"/>
  <c r="AI1247" i="7"/>
  <c r="AJ1247" i="7"/>
  <c r="AK1247" i="7"/>
  <c r="AL1247" i="7"/>
  <c r="AM1247" i="7"/>
  <c r="AN1247" i="7"/>
  <c r="A1248" i="7"/>
  <c r="B1248" i="7"/>
  <c r="C1248" i="7"/>
  <c r="D1248" i="7"/>
  <c r="E1248" i="7"/>
  <c r="F1248" i="7"/>
  <c r="G1248" i="7"/>
  <c r="H1248" i="7"/>
  <c r="I1248" i="7"/>
  <c r="J1248" i="7"/>
  <c r="K1248" i="7"/>
  <c r="L1248" i="7"/>
  <c r="M1248" i="7"/>
  <c r="N1248" i="7"/>
  <c r="O1248" i="7"/>
  <c r="P1248" i="7"/>
  <c r="Q1248" i="7"/>
  <c r="R1248" i="7"/>
  <c r="S1248" i="7"/>
  <c r="T1248" i="7"/>
  <c r="U1248" i="7"/>
  <c r="V1248" i="7"/>
  <c r="W1248" i="7"/>
  <c r="X1248" i="7"/>
  <c r="Y1248" i="7"/>
  <c r="Z1248" i="7"/>
  <c r="AA1248" i="7"/>
  <c r="AB1248" i="7"/>
  <c r="AC1248" i="7"/>
  <c r="AD1248" i="7"/>
  <c r="AE1248" i="7"/>
  <c r="AF1248" i="7"/>
  <c r="AG1248" i="7"/>
  <c r="AH1248" i="7"/>
  <c r="AI1248" i="7"/>
  <c r="AJ1248" i="7"/>
  <c r="AK1248" i="7"/>
  <c r="AL1248" i="7"/>
  <c r="AM1248" i="7"/>
  <c r="AN1248" i="7"/>
  <c r="A1249" i="7"/>
  <c r="B1249" i="7"/>
  <c r="C1249" i="7"/>
  <c r="D1249" i="7"/>
  <c r="E1249" i="7"/>
  <c r="F1249" i="7"/>
  <c r="G1249" i="7"/>
  <c r="H1249" i="7"/>
  <c r="I1249" i="7"/>
  <c r="J1249" i="7"/>
  <c r="K1249" i="7"/>
  <c r="L1249" i="7"/>
  <c r="M1249" i="7"/>
  <c r="N1249" i="7"/>
  <c r="O1249" i="7"/>
  <c r="P1249" i="7"/>
  <c r="Q1249" i="7"/>
  <c r="R1249" i="7"/>
  <c r="S1249" i="7"/>
  <c r="T1249" i="7"/>
  <c r="U1249" i="7"/>
  <c r="V1249" i="7"/>
  <c r="W1249" i="7"/>
  <c r="X1249" i="7"/>
  <c r="Y1249" i="7"/>
  <c r="Z1249" i="7"/>
  <c r="AA1249" i="7"/>
  <c r="AB1249" i="7"/>
  <c r="AC1249" i="7"/>
  <c r="AD1249" i="7"/>
  <c r="AE1249" i="7"/>
  <c r="AF1249" i="7"/>
  <c r="AG1249" i="7"/>
  <c r="AH1249" i="7"/>
  <c r="AI1249" i="7"/>
  <c r="AJ1249" i="7"/>
  <c r="AK1249" i="7"/>
  <c r="AL1249" i="7"/>
  <c r="AM1249" i="7"/>
  <c r="AN1249" i="7"/>
  <c r="A1250" i="7"/>
  <c r="B1250" i="7"/>
  <c r="C1250" i="7"/>
  <c r="D1250" i="7"/>
  <c r="E1250" i="7"/>
  <c r="F1250" i="7"/>
  <c r="G1250" i="7"/>
  <c r="H1250" i="7"/>
  <c r="I1250" i="7"/>
  <c r="J1250" i="7"/>
  <c r="K1250" i="7"/>
  <c r="L1250" i="7"/>
  <c r="M1250" i="7"/>
  <c r="N1250" i="7"/>
  <c r="O1250" i="7"/>
  <c r="P1250" i="7"/>
  <c r="Q1250" i="7"/>
  <c r="R1250" i="7"/>
  <c r="S1250" i="7"/>
  <c r="T1250" i="7"/>
  <c r="U1250" i="7"/>
  <c r="V1250" i="7"/>
  <c r="W1250" i="7"/>
  <c r="X1250" i="7"/>
  <c r="Y1250" i="7"/>
  <c r="Z1250" i="7"/>
  <c r="AA1250" i="7"/>
  <c r="AB1250" i="7"/>
  <c r="AC1250" i="7"/>
  <c r="AD1250" i="7"/>
  <c r="AE1250" i="7"/>
  <c r="AF1250" i="7"/>
  <c r="AG1250" i="7"/>
  <c r="AH1250" i="7"/>
  <c r="AI1250" i="7"/>
  <c r="AJ1250" i="7"/>
  <c r="AK1250" i="7"/>
  <c r="AL1250" i="7"/>
  <c r="AM1250" i="7"/>
  <c r="AN1250" i="7"/>
  <c r="A1251" i="7"/>
  <c r="B1251" i="7"/>
  <c r="C1251" i="7"/>
  <c r="D1251" i="7"/>
  <c r="E1251" i="7"/>
  <c r="F1251" i="7"/>
  <c r="G1251" i="7"/>
  <c r="H1251" i="7"/>
  <c r="I1251" i="7"/>
  <c r="J1251" i="7"/>
  <c r="K1251" i="7"/>
  <c r="L1251" i="7"/>
  <c r="M1251" i="7"/>
  <c r="N1251" i="7"/>
  <c r="O1251" i="7"/>
  <c r="P1251" i="7"/>
  <c r="Q1251" i="7"/>
  <c r="R1251" i="7"/>
  <c r="S1251" i="7"/>
  <c r="T1251" i="7"/>
  <c r="U1251" i="7"/>
  <c r="V1251" i="7"/>
  <c r="W1251" i="7"/>
  <c r="X1251" i="7"/>
  <c r="Y1251" i="7"/>
  <c r="Z1251" i="7"/>
  <c r="AA1251" i="7"/>
  <c r="AB1251" i="7"/>
  <c r="AC1251" i="7"/>
  <c r="AD1251" i="7"/>
  <c r="AE1251" i="7"/>
  <c r="AF1251" i="7"/>
  <c r="AG1251" i="7"/>
  <c r="AH1251" i="7"/>
  <c r="AI1251" i="7"/>
  <c r="AJ1251" i="7"/>
  <c r="AK1251" i="7"/>
  <c r="AL1251" i="7"/>
  <c r="AM1251" i="7"/>
  <c r="AN1251" i="7"/>
  <c r="A1252" i="7"/>
  <c r="B1252" i="7"/>
  <c r="C1252" i="7"/>
  <c r="D1252" i="7"/>
  <c r="E1252" i="7"/>
  <c r="F1252" i="7"/>
  <c r="G1252" i="7"/>
  <c r="H1252" i="7"/>
  <c r="I1252" i="7"/>
  <c r="J1252" i="7"/>
  <c r="K1252" i="7"/>
  <c r="L1252" i="7"/>
  <c r="M1252" i="7"/>
  <c r="N1252" i="7"/>
  <c r="O1252" i="7"/>
  <c r="P1252" i="7"/>
  <c r="Q1252" i="7"/>
  <c r="R1252" i="7"/>
  <c r="S1252" i="7"/>
  <c r="T1252" i="7"/>
  <c r="U1252" i="7"/>
  <c r="V1252" i="7"/>
  <c r="W1252" i="7"/>
  <c r="X1252" i="7"/>
  <c r="Y1252" i="7"/>
  <c r="Z1252" i="7"/>
  <c r="AA1252" i="7"/>
  <c r="AB1252" i="7"/>
  <c r="AC1252" i="7"/>
  <c r="AD1252" i="7"/>
  <c r="AE1252" i="7"/>
  <c r="AF1252" i="7"/>
  <c r="AG1252" i="7"/>
  <c r="AH1252" i="7"/>
  <c r="AI1252" i="7"/>
  <c r="AJ1252" i="7"/>
  <c r="AK1252" i="7"/>
  <c r="AL1252" i="7"/>
  <c r="AM1252" i="7"/>
  <c r="AN1252" i="7"/>
  <c r="A1253" i="7"/>
  <c r="B1253" i="7"/>
  <c r="C1253" i="7"/>
  <c r="D1253" i="7"/>
  <c r="E1253" i="7"/>
  <c r="F1253" i="7"/>
  <c r="G1253" i="7"/>
  <c r="H1253" i="7"/>
  <c r="I1253" i="7"/>
  <c r="J1253" i="7"/>
  <c r="K1253" i="7"/>
  <c r="L1253" i="7"/>
  <c r="M1253" i="7"/>
  <c r="N1253" i="7"/>
  <c r="O1253" i="7"/>
  <c r="P1253" i="7"/>
  <c r="Q1253" i="7"/>
  <c r="R1253" i="7"/>
  <c r="S1253" i="7"/>
  <c r="T1253" i="7"/>
  <c r="U1253" i="7"/>
  <c r="V1253" i="7"/>
  <c r="W1253" i="7"/>
  <c r="X1253" i="7"/>
  <c r="Y1253" i="7"/>
  <c r="Z1253" i="7"/>
  <c r="AA1253" i="7"/>
  <c r="AB1253" i="7"/>
  <c r="AC1253" i="7"/>
  <c r="AD1253" i="7"/>
  <c r="AE1253" i="7"/>
  <c r="AF1253" i="7"/>
  <c r="AG1253" i="7"/>
  <c r="AH1253" i="7"/>
  <c r="AI1253" i="7"/>
  <c r="AJ1253" i="7"/>
  <c r="AK1253" i="7"/>
  <c r="AL1253" i="7"/>
  <c r="AM1253" i="7"/>
  <c r="AN1253" i="7"/>
  <c r="A1254" i="7"/>
  <c r="B1254" i="7"/>
  <c r="C1254" i="7"/>
  <c r="D1254" i="7"/>
  <c r="E1254" i="7"/>
  <c r="F1254" i="7"/>
  <c r="G1254" i="7"/>
  <c r="H1254" i="7"/>
  <c r="I1254" i="7"/>
  <c r="J1254" i="7"/>
  <c r="K1254" i="7"/>
  <c r="L1254" i="7"/>
  <c r="M1254" i="7"/>
  <c r="N1254" i="7"/>
  <c r="O1254" i="7"/>
  <c r="P1254" i="7"/>
  <c r="Q1254" i="7"/>
  <c r="R1254" i="7"/>
  <c r="S1254" i="7"/>
  <c r="T1254" i="7"/>
  <c r="U1254" i="7"/>
  <c r="V1254" i="7"/>
  <c r="W1254" i="7"/>
  <c r="X1254" i="7"/>
  <c r="Y1254" i="7"/>
  <c r="Z1254" i="7"/>
  <c r="AA1254" i="7"/>
  <c r="AB1254" i="7"/>
  <c r="AC1254" i="7"/>
  <c r="AD1254" i="7"/>
  <c r="AE1254" i="7"/>
  <c r="AF1254" i="7"/>
  <c r="AG1254" i="7"/>
  <c r="AH1254" i="7"/>
  <c r="AI1254" i="7"/>
  <c r="AJ1254" i="7"/>
  <c r="AK1254" i="7"/>
  <c r="AL1254" i="7"/>
  <c r="AM1254" i="7"/>
  <c r="AN1254" i="7"/>
  <c r="A1255" i="7"/>
  <c r="B1255" i="7"/>
  <c r="C1255" i="7"/>
  <c r="D1255" i="7"/>
  <c r="E1255" i="7"/>
  <c r="F1255" i="7"/>
  <c r="G1255" i="7"/>
  <c r="H1255" i="7"/>
  <c r="I1255" i="7"/>
  <c r="J1255" i="7"/>
  <c r="K1255" i="7"/>
  <c r="L1255" i="7"/>
  <c r="M1255" i="7"/>
  <c r="N1255" i="7"/>
  <c r="O1255" i="7"/>
  <c r="P1255" i="7"/>
  <c r="Q1255" i="7"/>
  <c r="R1255" i="7"/>
  <c r="S1255" i="7"/>
  <c r="T1255" i="7"/>
  <c r="U1255" i="7"/>
  <c r="V1255" i="7"/>
  <c r="W1255" i="7"/>
  <c r="X1255" i="7"/>
  <c r="Y1255" i="7"/>
  <c r="Z1255" i="7"/>
  <c r="AA1255" i="7"/>
  <c r="AB1255" i="7"/>
  <c r="AC1255" i="7"/>
  <c r="AD1255" i="7"/>
  <c r="AE1255" i="7"/>
  <c r="AF1255" i="7"/>
  <c r="AG1255" i="7"/>
  <c r="AH1255" i="7"/>
  <c r="AI1255" i="7"/>
  <c r="AJ1255" i="7"/>
  <c r="AK1255" i="7"/>
  <c r="AL1255" i="7"/>
  <c r="AM1255" i="7"/>
  <c r="AN1255" i="7"/>
  <c r="A1256" i="7"/>
  <c r="B1256" i="7"/>
  <c r="C1256" i="7"/>
  <c r="D1256" i="7"/>
  <c r="E1256" i="7"/>
  <c r="F1256" i="7"/>
  <c r="G1256" i="7"/>
  <c r="H1256" i="7"/>
  <c r="I1256" i="7"/>
  <c r="J1256" i="7"/>
  <c r="K1256" i="7"/>
  <c r="L1256" i="7"/>
  <c r="M1256" i="7"/>
  <c r="N1256" i="7"/>
  <c r="O1256" i="7"/>
  <c r="P1256" i="7"/>
  <c r="Q1256" i="7"/>
  <c r="R1256" i="7"/>
  <c r="S1256" i="7"/>
  <c r="T1256" i="7"/>
  <c r="U1256" i="7"/>
  <c r="V1256" i="7"/>
  <c r="W1256" i="7"/>
  <c r="X1256" i="7"/>
  <c r="Y1256" i="7"/>
  <c r="Z1256" i="7"/>
  <c r="AA1256" i="7"/>
  <c r="AB1256" i="7"/>
  <c r="AC1256" i="7"/>
  <c r="AD1256" i="7"/>
  <c r="AE1256" i="7"/>
  <c r="AF1256" i="7"/>
  <c r="AG1256" i="7"/>
  <c r="AH1256" i="7"/>
  <c r="AI1256" i="7"/>
  <c r="AJ1256" i="7"/>
  <c r="AK1256" i="7"/>
  <c r="AL1256" i="7"/>
  <c r="AM1256" i="7"/>
  <c r="AN1256" i="7"/>
  <c r="A1257" i="7"/>
  <c r="B1257" i="7"/>
  <c r="C1257" i="7"/>
  <c r="D1257" i="7"/>
  <c r="E1257" i="7"/>
  <c r="F1257" i="7"/>
  <c r="G1257" i="7"/>
  <c r="H1257" i="7"/>
  <c r="I1257" i="7"/>
  <c r="J1257" i="7"/>
  <c r="K1257" i="7"/>
  <c r="L1257" i="7"/>
  <c r="M1257" i="7"/>
  <c r="N1257" i="7"/>
  <c r="O1257" i="7"/>
  <c r="P1257" i="7"/>
  <c r="Q1257" i="7"/>
  <c r="R1257" i="7"/>
  <c r="S1257" i="7"/>
  <c r="T1257" i="7"/>
  <c r="U1257" i="7"/>
  <c r="V1257" i="7"/>
  <c r="W1257" i="7"/>
  <c r="X1257" i="7"/>
  <c r="Y1257" i="7"/>
  <c r="Z1257" i="7"/>
  <c r="AA1257" i="7"/>
  <c r="AB1257" i="7"/>
  <c r="AC1257" i="7"/>
  <c r="AD1257" i="7"/>
  <c r="AE1257" i="7"/>
  <c r="AF1257" i="7"/>
  <c r="AG1257" i="7"/>
  <c r="AH1257" i="7"/>
  <c r="AI1257" i="7"/>
  <c r="AJ1257" i="7"/>
  <c r="AK1257" i="7"/>
  <c r="AL1257" i="7"/>
  <c r="AM1257" i="7"/>
  <c r="AN1257" i="7"/>
  <c r="A1258" i="7"/>
  <c r="B1258" i="7"/>
  <c r="C1258" i="7"/>
  <c r="D1258" i="7"/>
  <c r="E1258" i="7"/>
  <c r="F1258" i="7"/>
  <c r="G1258" i="7"/>
  <c r="H1258" i="7"/>
  <c r="I1258" i="7"/>
  <c r="J1258" i="7"/>
  <c r="K1258" i="7"/>
  <c r="L1258" i="7"/>
  <c r="M1258" i="7"/>
  <c r="N1258" i="7"/>
  <c r="O1258" i="7"/>
  <c r="P1258" i="7"/>
  <c r="Q1258" i="7"/>
  <c r="R1258" i="7"/>
  <c r="S1258" i="7"/>
  <c r="T1258" i="7"/>
  <c r="U1258" i="7"/>
  <c r="V1258" i="7"/>
  <c r="W1258" i="7"/>
  <c r="X1258" i="7"/>
  <c r="Y1258" i="7"/>
  <c r="Z1258" i="7"/>
  <c r="AA1258" i="7"/>
  <c r="AB1258" i="7"/>
  <c r="AC1258" i="7"/>
  <c r="AD1258" i="7"/>
  <c r="AE1258" i="7"/>
  <c r="AF1258" i="7"/>
  <c r="AG1258" i="7"/>
  <c r="AH1258" i="7"/>
  <c r="AI1258" i="7"/>
  <c r="AJ1258" i="7"/>
  <c r="AK1258" i="7"/>
  <c r="AL1258" i="7"/>
  <c r="AM1258" i="7"/>
  <c r="AN1258" i="7"/>
  <c r="A1259" i="7"/>
  <c r="B1259" i="7"/>
  <c r="C1259" i="7"/>
  <c r="D1259" i="7"/>
  <c r="E1259" i="7"/>
  <c r="F1259" i="7"/>
  <c r="G1259" i="7"/>
  <c r="H1259" i="7"/>
  <c r="I1259" i="7"/>
  <c r="J1259" i="7"/>
  <c r="K1259" i="7"/>
  <c r="L1259" i="7"/>
  <c r="M1259" i="7"/>
  <c r="N1259" i="7"/>
  <c r="O1259" i="7"/>
  <c r="P1259" i="7"/>
  <c r="Q1259" i="7"/>
  <c r="R1259" i="7"/>
  <c r="S1259" i="7"/>
  <c r="T1259" i="7"/>
  <c r="U1259" i="7"/>
  <c r="V1259" i="7"/>
  <c r="W1259" i="7"/>
  <c r="X1259" i="7"/>
  <c r="Y1259" i="7"/>
  <c r="Z1259" i="7"/>
  <c r="AA1259" i="7"/>
  <c r="AB1259" i="7"/>
  <c r="AC1259" i="7"/>
  <c r="AD1259" i="7"/>
  <c r="AE1259" i="7"/>
  <c r="AF1259" i="7"/>
  <c r="AG1259" i="7"/>
  <c r="AH1259" i="7"/>
  <c r="AI1259" i="7"/>
  <c r="AJ1259" i="7"/>
  <c r="AK1259" i="7"/>
  <c r="AL1259" i="7"/>
  <c r="AM1259" i="7"/>
  <c r="AN1259" i="7"/>
  <c r="A1260" i="7"/>
  <c r="B1260" i="7"/>
  <c r="C1260" i="7"/>
  <c r="D1260" i="7"/>
  <c r="E1260" i="7"/>
  <c r="F1260" i="7"/>
  <c r="G1260" i="7"/>
  <c r="H1260" i="7"/>
  <c r="I1260" i="7"/>
  <c r="J1260" i="7"/>
  <c r="K1260" i="7"/>
  <c r="L1260" i="7"/>
  <c r="M1260" i="7"/>
  <c r="N1260" i="7"/>
  <c r="O1260" i="7"/>
  <c r="P1260" i="7"/>
  <c r="Q1260" i="7"/>
  <c r="R1260" i="7"/>
  <c r="S1260" i="7"/>
  <c r="T1260" i="7"/>
  <c r="U1260" i="7"/>
  <c r="V1260" i="7"/>
  <c r="W1260" i="7"/>
  <c r="X1260" i="7"/>
  <c r="Y1260" i="7"/>
  <c r="Z1260" i="7"/>
  <c r="AA1260" i="7"/>
  <c r="AB1260" i="7"/>
  <c r="AC1260" i="7"/>
  <c r="AD1260" i="7"/>
  <c r="AE1260" i="7"/>
  <c r="AF1260" i="7"/>
  <c r="AG1260" i="7"/>
  <c r="AH1260" i="7"/>
  <c r="AI1260" i="7"/>
  <c r="AJ1260" i="7"/>
  <c r="AK1260" i="7"/>
  <c r="AL1260" i="7"/>
  <c r="AM1260" i="7"/>
  <c r="AN1260" i="7"/>
  <c r="A1261" i="7"/>
  <c r="B1261" i="7"/>
  <c r="C1261" i="7"/>
  <c r="D1261" i="7"/>
  <c r="E1261" i="7"/>
  <c r="F1261" i="7"/>
  <c r="G1261" i="7"/>
  <c r="H1261" i="7"/>
  <c r="I1261" i="7"/>
  <c r="J1261" i="7"/>
  <c r="K1261" i="7"/>
  <c r="L1261" i="7"/>
  <c r="M1261" i="7"/>
  <c r="N1261" i="7"/>
  <c r="O1261" i="7"/>
  <c r="P1261" i="7"/>
  <c r="Q1261" i="7"/>
  <c r="R1261" i="7"/>
  <c r="S1261" i="7"/>
  <c r="T1261" i="7"/>
  <c r="U1261" i="7"/>
  <c r="V1261" i="7"/>
  <c r="W1261" i="7"/>
  <c r="X1261" i="7"/>
  <c r="Y1261" i="7"/>
  <c r="Z1261" i="7"/>
  <c r="AA1261" i="7"/>
  <c r="AB1261" i="7"/>
  <c r="AC1261" i="7"/>
  <c r="AD1261" i="7"/>
  <c r="AE1261" i="7"/>
  <c r="AF1261" i="7"/>
  <c r="AG1261" i="7"/>
  <c r="AH1261" i="7"/>
  <c r="AI1261" i="7"/>
  <c r="AJ1261" i="7"/>
  <c r="AK1261" i="7"/>
  <c r="AL1261" i="7"/>
  <c r="AM1261" i="7"/>
  <c r="AN1261" i="7"/>
  <c r="A1262" i="7"/>
  <c r="B1262" i="7"/>
  <c r="C1262" i="7"/>
  <c r="D1262" i="7"/>
  <c r="E1262" i="7"/>
  <c r="F1262" i="7"/>
  <c r="G1262" i="7"/>
  <c r="H1262" i="7"/>
  <c r="I1262" i="7"/>
  <c r="J1262" i="7"/>
  <c r="K1262" i="7"/>
  <c r="L1262" i="7"/>
  <c r="M1262" i="7"/>
  <c r="N1262" i="7"/>
  <c r="O1262" i="7"/>
  <c r="P1262" i="7"/>
  <c r="Q1262" i="7"/>
  <c r="R1262" i="7"/>
  <c r="S1262" i="7"/>
  <c r="T1262" i="7"/>
  <c r="U1262" i="7"/>
  <c r="V1262" i="7"/>
  <c r="W1262" i="7"/>
  <c r="X1262" i="7"/>
  <c r="Y1262" i="7"/>
  <c r="Z1262" i="7"/>
  <c r="AA1262" i="7"/>
  <c r="AB1262" i="7"/>
  <c r="AC1262" i="7"/>
  <c r="AD1262" i="7"/>
  <c r="AE1262" i="7"/>
  <c r="AF1262" i="7"/>
  <c r="AG1262" i="7"/>
  <c r="AH1262" i="7"/>
  <c r="AI1262" i="7"/>
  <c r="AJ1262" i="7"/>
  <c r="AK1262" i="7"/>
  <c r="AL1262" i="7"/>
  <c r="AM1262" i="7"/>
  <c r="AN1262" i="7"/>
  <c r="A1263" i="7"/>
  <c r="B1263" i="7"/>
  <c r="C1263" i="7"/>
  <c r="L63" i="9" s="1"/>
  <c r="D1263" i="7"/>
  <c r="E1263" i="7"/>
  <c r="F1263" i="7"/>
  <c r="G1263" i="7"/>
  <c r="H1263" i="7"/>
  <c r="I1263" i="7"/>
  <c r="J1263" i="7"/>
  <c r="K1263" i="7"/>
  <c r="L1263" i="7"/>
  <c r="M1263" i="7"/>
  <c r="N1263" i="7"/>
  <c r="O1263" i="7"/>
  <c r="P1263" i="7"/>
  <c r="Q1263" i="7"/>
  <c r="R1263" i="7"/>
  <c r="S1263" i="7"/>
  <c r="T1263" i="7"/>
  <c r="U1263" i="7"/>
  <c r="V1263" i="7"/>
  <c r="W1263" i="7"/>
  <c r="X1263" i="7"/>
  <c r="Y1263" i="7"/>
  <c r="Z1263" i="7"/>
  <c r="AA1263" i="7"/>
  <c r="AB1263" i="7"/>
  <c r="AC1263" i="7"/>
  <c r="AD1263" i="7"/>
  <c r="AE1263" i="7"/>
  <c r="AF1263" i="7"/>
  <c r="AG1263" i="7"/>
  <c r="AH1263" i="7"/>
  <c r="AI1263" i="7"/>
  <c r="AJ1263" i="7"/>
  <c r="AK1263" i="7"/>
  <c r="AL1263" i="7"/>
  <c r="AM1263" i="7"/>
  <c r="AN1263" i="7"/>
  <c r="A1264" i="7"/>
  <c r="B1264" i="7"/>
  <c r="C1264" i="7"/>
  <c r="L64" i="9" s="1"/>
  <c r="D1264" i="7"/>
  <c r="E1264" i="7"/>
  <c r="F1264" i="7"/>
  <c r="G1264" i="7"/>
  <c r="H1264" i="7"/>
  <c r="I1264" i="7"/>
  <c r="J1264" i="7"/>
  <c r="K1264" i="7"/>
  <c r="L1264" i="7"/>
  <c r="M1264" i="7"/>
  <c r="N1264" i="7"/>
  <c r="O1264" i="7"/>
  <c r="P1264" i="7"/>
  <c r="Q1264" i="7"/>
  <c r="R1264" i="7"/>
  <c r="S1264" i="7"/>
  <c r="T1264" i="7"/>
  <c r="U1264" i="7"/>
  <c r="V1264" i="7"/>
  <c r="W1264" i="7"/>
  <c r="X1264" i="7"/>
  <c r="Y1264" i="7"/>
  <c r="Z1264" i="7"/>
  <c r="AA1264" i="7"/>
  <c r="AB1264" i="7"/>
  <c r="AC1264" i="7"/>
  <c r="AD1264" i="7"/>
  <c r="AE1264" i="7"/>
  <c r="AF1264" i="7"/>
  <c r="AG1264" i="7"/>
  <c r="AH1264" i="7"/>
  <c r="AI1264" i="7"/>
  <c r="AJ1264" i="7"/>
  <c r="AK1264" i="7"/>
  <c r="AL1264" i="7"/>
  <c r="AM1264" i="7"/>
  <c r="AN1264" i="7"/>
  <c r="A1265" i="7"/>
  <c r="B1265" i="7"/>
  <c r="C1265" i="7"/>
  <c r="L65" i="9" s="1"/>
  <c r="D1265" i="7"/>
  <c r="E1265" i="7"/>
  <c r="F1265" i="7"/>
  <c r="G1265" i="7"/>
  <c r="H1265" i="7"/>
  <c r="I1265" i="7"/>
  <c r="J1265" i="7"/>
  <c r="K1265" i="7"/>
  <c r="L1265" i="7"/>
  <c r="M1265" i="7"/>
  <c r="N1265" i="7"/>
  <c r="O1265" i="7"/>
  <c r="P1265" i="7"/>
  <c r="Q1265" i="7"/>
  <c r="R1265" i="7"/>
  <c r="S1265" i="7"/>
  <c r="T1265" i="7"/>
  <c r="U1265" i="7"/>
  <c r="V1265" i="7"/>
  <c r="W1265" i="7"/>
  <c r="X1265" i="7"/>
  <c r="Y1265" i="7"/>
  <c r="Z1265" i="7"/>
  <c r="AA1265" i="7"/>
  <c r="AB1265" i="7"/>
  <c r="AC1265" i="7"/>
  <c r="AD1265" i="7"/>
  <c r="AE1265" i="7"/>
  <c r="AF1265" i="7"/>
  <c r="AG1265" i="7"/>
  <c r="AH1265" i="7"/>
  <c r="AI1265" i="7"/>
  <c r="AJ1265" i="7"/>
  <c r="AK1265" i="7"/>
  <c r="AL1265" i="7"/>
  <c r="AM1265" i="7"/>
  <c r="AN1265" i="7"/>
  <c r="A1266" i="7"/>
  <c r="B1266" i="7"/>
  <c r="C1266" i="7"/>
  <c r="L66" i="9" s="1"/>
  <c r="D1266" i="7"/>
  <c r="E1266" i="7"/>
  <c r="F1266" i="7"/>
  <c r="G1266" i="7"/>
  <c r="H1266" i="7"/>
  <c r="I1266" i="7"/>
  <c r="J1266" i="7"/>
  <c r="K1266" i="7"/>
  <c r="L1266" i="7"/>
  <c r="M1266" i="7"/>
  <c r="N1266" i="7"/>
  <c r="O1266" i="7"/>
  <c r="P1266" i="7"/>
  <c r="Q1266" i="7"/>
  <c r="R1266" i="7"/>
  <c r="S1266" i="7"/>
  <c r="T1266" i="7"/>
  <c r="U1266" i="7"/>
  <c r="V1266" i="7"/>
  <c r="W1266" i="7"/>
  <c r="X1266" i="7"/>
  <c r="Y1266" i="7"/>
  <c r="Z1266" i="7"/>
  <c r="AA1266" i="7"/>
  <c r="AB1266" i="7"/>
  <c r="AC1266" i="7"/>
  <c r="AD1266" i="7"/>
  <c r="AE1266" i="7"/>
  <c r="AF1266" i="7"/>
  <c r="AG1266" i="7"/>
  <c r="AH1266" i="7"/>
  <c r="AI1266" i="7"/>
  <c r="AJ1266" i="7"/>
  <c r="AK1266" i="7"/>
  <c r="AL1266" i="7"/>
  <c r="AM1266" i="7"/>
  <c r="AN1266" i="7"/>
  <c r="A1267" i="7"/>
  <c r="B1267" i="7"/>
  <c r="C1267" i="7"/>
  <c r="L67" i="9" s="1"/>
  <c r="D1267" i="7"/>
  <c r="E1267" i="7"/>
  <c r="F1267" i="7"/>
  <c r="G1267" i="7"/>
  <c r="H1267" i="7"/>
  <c r="I1267" i="7"/>
  <c r="J1267" i="7"/>
  <c r="K1267" i="7"/>
  <c r="L1267" i="7"/>
  <c r="M1267" i="7"/>
  <c r="N1267" i="7"/>
  <c r="O1267" i="7"/>
  <c r="P1267" i="7"/>
  <c r="Q1267" i="7"/>
  <c r="R1267" i="7"/>
  <c r="S1267" i="7"/>
  <c r="T1267" i="7"/>
  <c r="U1267" i="7"/>
  <c r="V1267" i="7"/>
  <c r="W1267" i="7"/>
  <c r="X1267" i="7"/>
  <c r="Y1267" i="7"/>
  <c r="Z1267" i="7"/>
  <c r="AA1267" i="7"/>
  <c r="AB1267" i="7"/>
  <c r="AC1267" i="7"/>
  <c r="AD1267" i="7"/>
  <c r="AE1267" i="7"/>
  <c r="AF1267" i="7"/>
  <c r="AG1267" i="7"/>
  <c r="AH1267" i="7"/>
  <c r="AI1267" i="7"/>
  <c r="AJ1267" i="7"/>
  <c r="AK1267" i="7"/>
  <c r="AL1267" i="7"/>
  <c r="AM1267" i="7"/>
  <c r="AN1267" i="7"/>
  <c r="A1268" i="7"/>
  <c r="B1268" i="7"/>
  <c r="C1268" i="7"/>
  <c r="L68" i="9" s="1"/>
  <c r="D1268" i="7"/>
  <c r="E1268" i="7"/>
  <c r="F1268" i="7"/>
  <c r="G1268" i="7"/>
  <c r="H1268" i="7"/>
  <c r="I1268" i="7"/>
  <c r="J1268" i="7"/>
  <c r="K1268" i="7"/>
  <c r="L1268" i="7"/>
  <c r="M1268" i="7"/>
  <c r="N1268" i="7"/>
  <c r="O1268" i="7"/>
  <c r="P1268" i="7"/>
  <c r="Q1268" i="7"/>
  <c r="R1268" i="7"/>
  <c r="S1268" i="7"/>
  <c r="T1268" i="7"/>
  <c r="U1268" i="7"/>
  <c r="V1268" i="7"/>
  <c r="W1268" i="7"/>
  <c r="X1268" i="7"/>
  <c r="Y1268" i="7"/>
  <c r="Z1268" i="7"/>
  <c r="AA1268" i="7"/>
  <c r="AB1268" i="7"/>
  <c r="AC1268" i="7"/>
  <c r="AD1268" i="7"/>
  <c r="AE1268" i="7"/>
  <c r="AF1268" i="7"/>
  <c r="AG1268" i="7"/>
  <c r="AH1268" i="7"/>
  <c r="AI1268" i="7"/>
  <c r="AJ1268" i="7"/>
  <c r="AK1268" i="7"/>
  <c r="AL1268" i="7"/>
  <c r="AM1268" i="7"/>
  <c r="AN1268" i="7"/>
  <c r="A1269" i="7"/>
  <c r="B1269" i="7"/>
  <c r="C1269" i="7"/>
  <c r="L69" i="9" s="1"/>
  <c r="D1269" i="7"/>
  <c r="E1269" i="7"/>
  <c r="F1269" i="7"/>
  <c r="G1269" i="7"/>
  <c r="H1269" i="7"/>
  <c r="I1269" i="7"/>
  <c r="J1269" i="7"/>
  <c r="K1269" i="7"/>
  <c r="L1269" i="7"/>
  <c r="M1269" i="7"/>
  <c r="N1269" i="7"/>
  <c r="O1269" i="7"/>
  <c r="P1269" i="7"/>
  <c r="Q1269" i="7"/>
  <c r="R1269" i="7"/>
  <c r="S1269" i="7"/>
  <c r="T1269" i="7"/>
  <c r="U1269" i="7"/>
  <c r="V1269" i="7"/>
  <c r="W1269" i="7"/>
  <c r="X1269" i="7"/>
  <c r="Y1269" i="7"/>
  <c r="Z1269" i="7"/>
  <c r="AA1269" i="7"/>
  <c r="AB1269" i="7"/>
  <c r="AC1269" i="7"/>
  <c r="AD1269" i="7"/>
  <c r="AE1269" i="7"/>
  <c r="AF1269" i="7"/>
  <c r="AG1269" i="7"/>
  <c r="AH1269" i="7"/>
  <c r="AI1269" i="7"/>
  <c r="AJ1269" i="7"/>
  <c r="AK1269" i="7"/>
  <c r="AL1269" i="7"/>
  <c r="AM1269" i="7"/>
  <c r="AN1269" i="7"/>
  <c r="A1270" i="7"/>
  <c r="B1270" i="7"/>
  <c r="C1270" i="7"/>
  <c r="L70" i="9" s="1"/>
  <c r="D1270" i="7"/>
  <c r="E1270" i="7"/>
  <c r="F1270" i="7"/>
  <c r="G1270" i="7"/>
  <c r="H1270" i="7"/>
  <c r="I1270" i="7"/>
  <c r="J1270" i="7"/>
  <c r="K1270" i="7"/>
  <c r="L1270" i="7"/>
  <c r="M1270" i="7"/>
  <c r="N1270" i="7"/>
  <c r="O1270" i="7"/>
  <c r="P1270" i="7"/>
  <c r="Q1270" i="7"/>
  <c r="R1270" i="7"/>
  <c r="S1270" i="7"/>
  <c r="T1270" i="7"/>
  <c r="U1270" i="7"/>
  <c r="V1270" i="7"/>
  <c r="W1270" i="7"/>
  <c r="X1270" i="7"/>
  <c r="Y1270" i="7"/>
  <c r="Z1270" i="7"/>
  <c r="AA1270" i="7"/>
  <c r="AB1270" i="7"/>
  <c r="AC1270" i="7"/>
  <c r="AD1270" i="7"/>
  <c r="AE1270" i="7"/>
  <c r="AF1270" i="7"/>
  <c r="AG1270" i="7"/>
  <c r="AH1270" i="7"/>
  <c r="AI1270" i="7"/>
  <c r="AJ1270" i="7"/>
  <c r="AK1270" i="7"/>
  <c r="AL1270" i="7"/>
  <c r="AM1270" i="7"/>
  <c r="AN1270" i="7"/>
  <c r="A1271" i="7"/>
  <c r="B1271" i="7"/>
  <c r="C1271" i="7"/>
  <c r="L71" i="9" s="1"/>
  <c r="D1271" i="7"/>
  <c r="E1271" i="7"/>
  <c r="F1271" i="7"/>
  <c r="G1271" i="7"/>
  <c r="H1271" i="7"/>
  <c r="I1271" i="7"/>
  <c r="J1271" i="7"/>
  <c r="K1271" i="7"/>
  <c r="L1271" i="7"/>
  <c r="M1271" i="7"/>
  <c r="N1271" i="7"/>
  <c r="O1271" i="7"/>
  <c r="P1271" i="7"/>
  <c r="Q1271" i="7"/>
  <c r="R1271" i="7"/>
  <c r="S1271" i="7"/>
  <c r="T1271" i="7"/>
  <c r="U1271" i="7"/>
  <c r="V1271" i="7"/>
  <c r="W1271" i="7"/>
  <c r="X1271" i="7"/>
  <c r="Y1271" i="7"/>
  <c r="Z1271" i="7"/>
  <c r="AA1271" i="7"/>
  <c r="AB1271" i="7"/>
  <c r="AC1271" i="7"/>
  <c r="AD1271" i="7"/>
  <c r="AE1271" i="7"/>
  <c r="AF1271" i="7"/>
  <c r="AG1271" i="7"/>
  <c r="AH1271" i="7"/>
  <c r="AI1271" i="7"/>
  <c r="AJ1271" i="7"/>
  <c r="AK1271" i="7"/>
  <c r="AL1271" i="7"/>
  <c r="AM1271" i="7"/>
  <c r="AN1271" i="7"/>
  <c r="A1272" i="7"/>
  <c r="B1272" i="7"/>
  <c r="C1272" i="7"/>
  <c r="L72" i="9" s="1"/>
  <c r="D1272" i="7"/>
  <c r="E1272" i="7"/>
  <c r="F1272" i="7"/>
  <c r="G1272" i="7"/>
  <c r="H1272" i="7"/>
  <c r="I1272" i="7"/>
  <c r="J1272" i="7"/>
  <c r="K1272" i="7"/>
  <c r="L1272" i="7"/>
  <c r="M1272" i="7"/>
  <c r="N1272" i="7"/>
  <c r="O1272" i="7"/>
  <c r="P1272" i="7"/>
  <c r="Q1272" i="7"/>
  <c r="R1272" i="7"/>
  <c r="S1272" i="7"/>
  <c r="T1272" i="7"/>
  <c r="U1272" i="7"/>
  <c r="V1272" i="7"/>
  <c r="W1272" i="7"/>
  <c r="X1272" i="7"/>
  <c r="Y1272" i="7"/>
  <c r="Z1272" i="7"/>
  <c r="AA1272" i="7"/>
  <c r="AB1272" i="7"/>
  <c r="AC1272" i="7"/>
  <c r="AD1272" i="7"/>
  <c r="AE1272" i="7"/>
  <c r="AF1272" i="7"/>
  <c r="AG1272" i="7"/>
  <c r="AH1272" i="7"/>
  <c r="AI1272" i="7"/>
  <c r="AJ1272" i="7"/>
  <c r="AK1272" i="7"/>
  <c r="AL1272" i="7"/>
  <c r="AM1272" i="7"/>
  <c r="AN1272" i="7"/>
  <c r="A1273" i="7"/>
  <c r="B1273" i="7"/>
  <c r="C1273" i="7"/>
  <c r="L73" i="9" s="1"/>
  <c r="D1273" i="7"/>
  <c r="E1273" i="7"/>
  <c r="F1273" i="7"/>
  <c r="G1273" i="7"/>
  <c r="H1273" i="7"/>
  <c r="I1273" i="7"/>
  <c r="J1273" i="7"/>
  <c r="K1273" i="7"/>
  <c r="L1273" i="7"/>
  <c r="M1273" i="7"/>
  <c r="N1273" i="7"/>
  <c r="O1273" i="7"/>
  <c r="P1273" i="7"/>
  <c r="Q1273" i="7"/>
  <c r="R1273" i="7"/>
  <c r="S1273" i="7"/>
  <c r="T1273" i="7"/>
  <c r="U1273" i="7"/>
  <c r="V1273" i="7"/>
  <c r="W1273" i="7"/>
  <c r="X1273" i="7"/>
  <c r="Y1273" i="7"/>
  <c r="Z1273" i="7"/>
  <c r="AA1273" i="7"/>
  <c r="AB1273" i="7"/>
  <c r="AC1273" i="7"/>
  <c r="AD1273" i="7"/>
  <c r="AE1273" i="7"/>
  <c r="AF1273" i="7"/>
  <c r="AG1273" i="7"/>
  <c r="AH1273" i="7"/>
  <c r="AI1273" i="7"/>
  <c r="AJ1273" i="7"/>
  <c r="AK1273" i="7"/>
  <c r="AL1273" i="7"/>
  <c r="AM1273" i="7"/>
  <c r="AN1273" i="7"/>
  <c r="A1274" i="7"/>
  <c r="B1274" i="7"/>
  <c r="C1274" i="7"/>
  <c r="L74" i="9" s="1"/>
  <c r="D1274" i="7"/>
  <c r="E1274" i="7"/>
  <c r="F1274" i="7"/>
  <c r="G1274" i="7"/>
  <c r="H1274" i="7"/>
  <c r="I1274" i="7"/>
  <c r="J1274" i="7"/>
  <c r="K1274" i="7"/>
  <c r="L1274" i="7"/>
  <c r="M1274" i="7"/>
  <c r="N1274" i="7"/>
  <c r="O1274" i="7"/>
  <c r="P1274" i="7"/>
  <c r="Q1274" i="7"/>
  <c r="R1274" i="7"/>
  <c r="S1274" i="7"/>
  <c r="T1274" i="7"/>
  <c r="U1274" i="7"/>
  <c r="V1274" i="7"/>
  <c r="W1274" i="7"/>
  <c r="X1274" i="7"/>
  <c r="Y1274" i="7"/>
  <c r="Z1274" i="7"/>
  <c r="AA1274" i="7"/>
  <c r="AB1274" i="7"/>
  <c r="AC1274" i="7"/>
  <c r="AD1274" i="7"/>
  <c r="AE1274" i="7"/>
  <c r="AF1274" i="7"/>
  <c r="AG1274" i="7"/>
  <c r="AH1274" i="7"/>
  <c r="AI1274" i="7"/>
  <c r="AJ1274" i="7"/>
  <c r="AK1274" i="7"/>
  <c r="AL1274" i="7"/>
  <c r="AM1274" i="7"/>
  <c r="AN1274" i="7"/>
  <c r="A1275" i="7"/>
  <c r="B1275" i="7"/>
  <c r="C1275" i="7"/>
  <c r="L75" i="9" s="1"/>
  <c r="D1275" i="7"/>
  <c r="E1275" i="7"/>
  <c r="F1275" i="7"/>
  <c r="G1275" i="7"/>
  <c r="H1275" i="7"/>
  <c r="I1275" i="7"/>
  <c r="J1275" i="7"/>
  <c r="K1275" i="7"/>
  <c r="L1275" i="7"/>
  <c r="M1275" i="7"/>
  <c r="N1275" i="7"/>
  <c r="O1275" i="7"/>
  <c r="P1275" i="7"/>
  <c r="Q1275" i="7"/>
  <c r="R1275" i="7"/>
  <c r="S1275" i="7"/>
  <c r="T1275" i="7"/>
  <c r="U1275" i="7"/>
  <c r="V1275" i="7"/>
  <c r="W1275" i="7"/>
  <c r="X1275" i="7"/>
  <c r="Y1275" i="7"/>
  <c r="Z1275" i="7"/>
  <c r="AA1275" i="7"/>
  <c r="AB1275" i="7"/>
  <c r="AC1275" i="7"/>
  <c r="AD1275" i="7"/>
  <c r="AE1275" i="7"/>
  <c r="AF1275" i="7"/>
  <c r="AG1275" i="7"/>
  <c r="AH1275" i="7"/>
  <c r="AI1275" i="7"/>
  <c r="AJ1275" i="7"/>
  <c r="AK1275" i="7"/>
  <c r="AL1275" i="7"/>
  <c r="AM1275" i="7"/>
  <c r="AN1275" i="7"/>
  <c r="A1276" i="7"/>
  <c r="B1276" i="7"/>
  <c r="C1276" i="7"/>
  <c r="L76" i="9" s="1"/>
  <c r="D1276" i="7"/>
  <c r="E1276" i="7"/>
  <c r="F1276" i="7"/>
  <c r="G1276" i="7"/>
  <c r="H1276" i="7"/>
  <c r="I1276" i="7"/>
  <c r="J1276" i="7"/>
  <c r="K1276" i="7"/>
  <c r="L1276" i="7"/>
  <c r="M1276" i="7"/>
  <c r="N1276" i="7"/>
  <c r="O1276" i="7"/>
  <c r="P1276" i="7"/>
  <c r="Q1276" i="7"/>
  <c r="R1276" i="7"/>
  <c r="S1276" i="7"/>
  <c r="T1276" i="7"/>
  <c r="U1276" i="7"/>
  <c r="V1276" i="7"/>
  <c r="W1276" i="7"/>
  <c r="X1276" i="7"/>
  <c r="Y1276" i="7"/>
  <c r="Z1276" i="7"/>
  <c r="AA1276" i="7"/>
  <c r="AB1276" i="7"/>
  <c r="AC1276" i="7"/>
  <c r="AD1276" i="7"/>
  <c r="AE1276" i="7"/>
  <c r="AF1276" i="7"/>
  <c r="AG1276" i="7"/>
  <c r="AH1276" i="7"/>
  <c r="AI1276" i="7"/>
  <c r="AJ1276" i="7"/>
  <c r="AK1276" i="7"/>
  <c r="AL1276" i="7"/>
  <c r="AM1276" i="7"/>
  <c r="AN1276" i="7"/>
  <c r="A1277" i="7"/>
  <c r="B1277" i="7"/>
  <c r="C1277" i="7"/>
  <c r="L77" i="9" s="1"/>
  <c r="D1277" i="7"/>
  <c r="E1277" i="7"/>
  <c r="F1277" i="7"/>
  <c r="G1277" i="7"/>
  <c r="H1277" i="7"/>
  <c r="I1277" i="7"/>
  <c r="J1277" i="7"/>
  <c r="K1277" i="7"/>
  <c r="L1277" i="7"/>
  <c r="M1277" i="7"/>
  <c r="N1277" i="7"/>
  <c r="O1277" i="7"/>
  <c r="P1277" i="7"/>
  <c r="Q1277" i="7"/>
  <c r="R1277" i="7"/>
  <c r="S1277" i="7"/>
  <c r="T1277" i="7"/>
  <c r="U1277" i="7"/>
  <c r="V1277" i="7"/>
  <c r="W1277" i="7"/>
  <c r="X1277" i="7"/>
  <c r="Y1277" i="7"/>
  <c r="Z1277" i="7"/>
  <c r="AA1277" i="7"/>
  <c r="AB1277" i="7"/>
  <c r="AC1277" i="7"/>
  <c r="AD1277" i="7"/>
  <c r="AE1277" i="7"/>
  <c r="AF1277" i="7"/>
  <c r="AG1277" i="7"/>
  <c r="AH1277" i="7"/>
  <c r="AI1277" i="7"/>
  <c r="AJ1277" i="7"/>
  <c r="AK1277" i="7"/>
  <c r="AL1277" i="7"/>
  <c r="AM1277" i="7"/>
  <c r="AN1277" i="7"/>
  <c r="A1278" i="7"/>
  <c r="B1278" i="7"/>
  <c r="C1278" i="7"/>
  <c r="L78" i="9" s="1"/>
  <c r="D1278" i="7"/>
  <c r="E1278" i="7"/>
  <c r="F1278" i="7"/>
  <c r="G1278" i="7"/>
  <c r="H1278" i="7"/>
  <c r="I1278" i="7"/>
  <c r="J1278" i="7"/>
  <c r="K1278" i="7"/>
  <c r="L1278" i="7"/>
  <c r="M1278" i="7"/>
  <c r="N1278" i="7"/>
  <c r="O1278" i="7"/>
  <c r="P1278" i="7"/>
  <c r="Q1278" i="7"/>
  <c r="R1278" i="7"/>
  <c r="S1278" i="7"/>
  <c r="T1278" i="7"/>
  <c r="U1278" i="7"/>
  <c r="V1278" i="7"/>
  <c r="W1278" i="7"/>
  <c r="X1278" i="7"/>
  <c r="Y1278" i="7"/>
  <c r="Z1278" i="7"/>
  <c r="AA1278" i="7"/>
  <c r="AB1278" i="7"/>
  <c r="AC1278" i="7"/>
  <c r="AD1278" i="7"/>
  <c r="AE1278" i="7"/>
  <c r="AF1278" i="7"/>
  <c r="AG1278" i="7"/>
  <c r="AH1278" i="7"/>
  <c r="AI1278" i="7"/>
  <c r="AJ1278" i="7"/>
  <c r="AK1278" i="7"/>
  <c r="AL1278" i="7"/>
  <c r="AM1278" i="7"/>
  <c r="AN1278" i="7"/>
  <c r="A1279" i="7"/>
  <c r="B1279" i="7"/>
  <c r="C1279" i="7"/>
  <c r="L79" i="9" s="1"/>
  <c r="D1279" i="7"/>
  <c r="E1279" i="7"/>
  <c r="F1279" i="7"/>
  <c r="G1279" i="7"/>
  <c r="H1279" i="7"/>
  <c r="I1279" i="7"/>
  <c r="J1279" i="7"/>
  <c r="K1279" i="7"/>
  <c r="L1279" i="7"/>
  <c r="M1279" i="7"/>
  <c r="N1279" i="7"/>
  <c r="O1279" i="7"/>
  <c r="P1279" i="7"/>
  <c r="Q1279" i="7"/>
  <c r="R1279" i="7"/>
  <c r="S1279" i="7"/>
  <c r="T1279" i="7"/>
  <c r="U1279" i="7"/>
  <c r="V1279" i="7"/>
  <c r="W1279" i="7"/>
  <c r="X1279" i="7"/>
  <c r="Y1279" i="7"/>
  <c r="Z1279" i="7"/>
  <c r="AA1279" i="7"/>
  <c r="AB1279" i="7"/>
  <c r="AC1279" i="7"/>
  <c r="AD1279" i="7"/>
  <c r="AE1279" i="7"/>
  <c r="AF1279" i="7"/>
  <c r="AG1279" i="7"/>
  <c r="AH1279" i="7"/>
  <c r="AI1279" i="7"/>
  <c r="AJ1279" i="7"/>
  <c r="AK1279" i="7"/>
  <c r="AL1279" i="7"/>
  <c r="AM1279" i="7"/>
  <c r="AN1279" i="7"/>
  <c r="A1280" i="7"/>
  <c r="B1280" i="7"/>
  <c r="C1280" i="7"/>
  <c r="L80" i="9" s="1"/>
  <c r="D1280" i="7"/>
  <c r="E1280" i="7"/>
  <c r="F1280" i="7"/>
  <c r="G1280" i="7"/>
  <c r="H1280" i="7"/>
  <c r="I1280" i="7"/>
  <c r="J1280" i="7"/>
  <c r="K1280" i="7"/>
  <c r="L1280" i="7"/>
  <c r="M1280" i="7"/>
  <c r="N1280" i="7"/>
  <c r="O1280" i="7"/>
  <c r="P1280" i="7"/>
  <c r="Q1280" i="7"/>
  <c r="R1280" i="7"/>
  <c r="S1280" i="7"/>
  <c r="T1280" i="7"/>
  <c r="U1280" i="7"/>
  <c r="V1280" i="7"/>
  <c r="W1280" i="7"/>
  <c r="X1280" i="7"/>
  <c r="Y1280" i="7"/>
  <c r="Z1280" i="7"/>
  <c r="AA1280" i="7"/>
  <c r="AB1280" i="7"/>
  <c r="AC1280" i="7"/>
  <c r="AD1280" i="7"/>
  <c r="AE1280" i="7"/>
  <c r="AF1280" i="7"/>
  <c r="AG1280" i="7"/>
  <c r="AH1280" i="7"/>
  <c r="AI1280" i="7"/>
  <c r="AJ1280" i="7"/>
  <c r="AK1280" i="7"/>
  <c r="AL1280" i="7"/>
  <c r="AM1280" i="7"/>
  <c r="AN1280" i="7"/>
  <c r="A1281" i="7"/>
  <c r="B1281" i="7"/>
  <c r="C1281" i="7"/>
  <c r="L81" i="9" s="1"/>
  <c r="D1281" i="7"/>
  <c r="E1281" i="7"/>
  <c r="F1281" i="7"/>
  <c r="G1281" i="7"/>
  <c r="H1281" i="7"/>
  <c r="I1281" i="7"/>
  <c r="J1281" i="7"/>
  <c r="K1281" i="7"/>
  <c r="L1281" i="7"/>
  <c r="M1281" i="7"/>
  <c r="N1281" i="7"/>
  <c r="O1281" i="7"/>
  <c r="P1281" i="7"/>
  <c r="Q1281" i="7"/>
  <c r="R1281" i="7"/>
  <c r="S1281" i="7"/>
  <c r="T1281" i="7"/>
  <c r="U1281" i="7"/>
  <c r="V1281" i="7"/>
  <c r="W1281" i="7"/>
  <c r="X1281" i="7"/>
  <c r="Y1281" i="7"/>
  <c r="Z1281" i="7"/>
  <c r="AA1281" i="7"/>
  <c r="AB1281" i="7"/>
  <c r="AC1281" i="7"/>
  <c r="AD1281" i="7"/>
  <c r="AE1281" i="7"/>
  <c r="AF1281" i="7"/>
  <c r="AG1281" i="7"/>
  <c r="AH1281" i="7"/>
  <c r="AI1281" i="7"/>
  <c r="AJ1281" i="7"/>
  <c r="AK1281" i="7"/>
  <c r="AL1281" i="7"/>
  <c r="AM1281" i="7"/>
  <c r="AN1281" i="7"/>
  <c r="A1282" i="7"/>
  <c r="B1282" i="7"/>
  <c r="C1282" i="7"/>
  <c r="L82" i="9" s="1"/>
  <c r="D1282" i="7"/>
  <c r="E1282" i="7"/>
  <c r="F1282" i="7"/>
  <c r="G1282" i="7"/>
  <c r="H1282" i="7"/>
  <c r="I1282" i="7"/>
  <c r="J1282" i="7"/>
  <c r="K1282" i="7"/>
  <c r="L1282" i="7"/>
  <c r="M1282" i="7"/>
  <c r="N1282" i="7"/>
  <c r="O1282" i="7"/>
  <c r="P1282" i="7"/>
  <c r="Q1282" i="7"/>
  <c r="R1282" i="7"/>
  <c r="S1282" i="7"/>
  <c r="T1282" i="7"/>
  <c r="U1282" i="7"/>
  <c r="V1282" i="7"/>
  <c r="W1282" i="7"/>
  <c r="X1282" i="7"/>
  <c r="Y1282" i="7"/>
  <c r="Z1282" i="7"/>
  <c r="AA1282" i="7"/>
  <c r="AB1282" i="7"/>
  <c r="AC1282" i="7"/>
  <c r="AD1282" i="7"/>
  <c r="AE1282" i="7"/>
  <c r="AF1282" i="7"/>
  <c r="AG1282" i="7"/>
  <c r="AH1282" i="7"/>
  <c r="AI1282" i="7"/>
  <c r="AJ1282" i="7"/>
  <c r="AK1282" i="7"/>
  <c r="AL1282" i="7"/>
  <c r="AM1282" i="7"/>
  <c r="AN1282" i="7"/>
  <c r="A1283" i="7"/>
  <c r="B1283" i="7"/>
  <c r="C1283" i="7"/>
  <c r="L83" i="9" s="1"/>
  <c r="D1283" i="7"/>
  <c r="E1283" i="7"/>
  <c r="F1283" i="7"/>
  <c r="G1283" i="7"/>
  <c r="H1283" i="7"/>
  <c r="I1283" i="7"/>
  <c r="J1283" i="7"/>
  <c r="K1283" i="7"/>
  <c r="L1283" i="7"/>
  <c r="M1283" i="7"/>
  <c r="N1283" i="7"/>
  <c r="O1283" i="7"/>
  <c r="P1283" i="7"/>
  <c r="Q1283" i="7"/>
  <c r="R1283" i="7"/>
  <c r="S1283" i="7"/>
  <c r="T1283" i="7"/>
  <c r="U1283" i="7"/>
  <c r="V1283" i="7"/>
  <c r="W1283" i="7"/>
  <c r="X1283" i="7"/>
  <c r="Y1283" i="7"/>
  <c r="Z1283" i="7"/>
  <c r="AA1283" i="7"/>
  <c r="AB1283" i="7"/>
  <c r="AC1283" i="7"/>
  <c r="AD1283" i="7"/>
  <c r="AE1283" i="7"/>
  <c r="AF1283" i="7"/>
  <c r="AG1283" i="7"/>
  <c r="AH1283" i="7"/>
  <c r="AI1283" i="7"/>
  <c r="AJ1283" i="7"/>
  <c r="AK1283" i="7"/>
  <c r="AL1283" i="7"/>
  <c r="AM1283" i="7"/>
  <c r="AN1283" i="7"/>
  <c r="A1284" i="7"/>
  <c r="B1284" i="7"/>
  <c r="C1284" i="7"/>
  <c r="L84" i="9" s="1"/>
  <c r="D1284" i="7"/>
  <c r="E1284" i="7"/>
  <c r="F1284" i="7"/>
  <c r="G1284" i="7"/>
  <c r="H1284" i="7"/>
  <c r="I1284" i="7"/>
  <c r="J1284" i="7"/>
  <c r="K1284" i="7"/>
  <c r="L1284" i="7"/>
  <c r="M1284" i="7"/>
  <c r="N1284" i="7"/>
  <c r="O1284" i="7"/>
  <c r="P1284" i="7"/>
  <c r="Q1284" i="7"/>
  <c r="R1284" i="7"/>
  <c r="S1284" i="7"/>
  <c r="T1284" i="7"/>
  <c r="U1284" i="7"/>
  <c r="V1284" i="7"/>
  <c r="W1284" i="7"/>
  <c r="X1284" i="7"/>
  <c r="Y1284" i="7"/>
  <c r="Z1284" i="7"/>
  <c r="AA1284" i="7"/>
  <c r="AB1284" i="7"/>
  <c r="AC1284" i="7"/>
  <c r="AD1284" i="7"/>
  <c r="AE1284" i="7"/>
  <c r="AF1284" i="7"/>
  <c r="AG1284" i="7"/>
  <c r="AH1284" i="7"/>
  <c r="AI1284" i="7"/>
  <c r="AJ1284" i="7"/>
  <c r="AK1284" i="7"/>
  <c r="AL1284" i="7"/>
  <c r="AM1284" i="7"/>
  <c r="AN1284" i="7"/>
  <c r="A1285" i="7"/>
  <c r="B1285" i="7"/>
  <c r="C1285" i="7"/>
  <c r="L85" i="9" s="1"/>
  <c r="D1285" i="7"/>
  <c r="E1285" i="7"/>
  <c r="F1285" i="7"/>
  <c r="G1285" i="7"/>
  <c r="H1285" i="7"/>
  <c r="I1285" i="7"/>
  <c r="J1285" i="7"/>
  <c r="K1285" i="7"/>
  <c r="L1285" i="7"/>
  <c r="M1285" i="7"/>
  <c r="N1285" i="7"/>
  <c r="O1285" i="7"/>
  <c r="P1285" i="7"/>
  <c r="Q1285" i="7"/>
  <c r="R1285" i="7"/>
  <c r="S1285" i="7"/>
  <c r="T1285" i="7"/>
  <c r="U1285" i="7"/>
  <c r="V1285" i="7"/>
  <c r="W1285" i="7"/>
  <c r="X1285" i="7"/>
  <c r="Y1285" i="7"/>
  <c r="Z1285" i="7"/>
  <c r="AA1285" i="7"/>
  <c r="AB1285" i="7"/>
  <c r="AC1285" i="7"/>
  <c r="AD1285" i="7"/>
  <c r="AE1285" i="7"/>
  <c r="AF1285" i="7"/>
  <c r="AG1285" i="7"/>
  <c r="AH1285" i="7"/>
  <c r="AI1285" i="7"/>
  <c r="AJ1285" i="7"/>
  <c r="AK1285" i="7"/>
  <c r="AL1285" i="7"/>
  <c r="AM1285" i="7"/>
  <c r="AN1285" i="7"/>
  <c r="A1286" i="7"/>
  <c r="B1286" i="7"/>
  <c r="C1286" i="7"/>
  <c r="L86" i="9" s="1"/>
  <c r="D1286" i="7"/>
  <c r="E1286" i="7"/>
  <c r="F1286" i="7"/>
  <c r="G1286" i="7"/>
  <c r="H1286" i="7"/>
  <c r="I1286" i="7"/>
  <c r="J1286" i="7"/>
  <c r="K1286" i="7"/>
  <c r="L1286" i="7"/>
  <c r="M1286" i="7"/>
  <c r="N1286" i="7"/>
  <c r="O1286" i="7"/>
  <c r="P1286" i="7"/>
  <c r="Q1286" i="7"/>
  <c r="R1286" i="7"/>
  <c r="S1286" i="7"/>
  <c r="T1286" i="7"/>
  <c r="U1286" i="7"/>
  <c r="V1286" i="7"/>
  <c r="W1286" i="7"/>
  <c r="X1286" i="7"/>
  <c r="Y1286" i="7"/>
  <c r="Z1286" i="7"/>
  <c r="AA1286" i="7"/>
  <c r="AB1286" i="7"/>
  <c r="AC1286" i="7"/>
  <c r="AD1286" i="7"/>
  <c r="AE1286" i="7"/>
  <c r="AF1286" i="7"/>
  <c r="AG1286" i="7"/>
  <c r="AH1286" i="7"/>
  <c r="AI1286" i="7"/>
  <c r="AJ1286" i="7"/>
  <c r="AK1286" i="7"/>
  <c r="AL1286" i="7"/>
  <c r="AM1286" i="7"/>
  <c r="AN1286" i="7"/>
  <c r="A1287" i="7"/>
  <c r="B1287" i="7"/>
  <c r="C1287" i="7"/>
  <c r="D1287" i="7"/>
  <c r="E1287" i="7"/>
  <c r="F1287" i="7"/>
  <c r="G1287" i="7"/>
  <c r="H1287" i="7"/>
  <c r="I1287" i="7"/>
  <c r="J1287" i="7"/>
  <c r="K1287" i="7"/>
  <c r="L1287" i="7"/>
  <c r="M1287" i="7"/>
  <c r="N1287" i="7"/>
  <c r="O1287" i="7"/>
  <c r="P1287" i="7"/>
  <c r="Q1287" i="7"/>
  <c r="R1287" i="7"/>
  <c r="S1287" i="7"/>
  <c r="T1287" i="7"/>
  <c r="U1287" i="7"/>
  <c r="V1287" i="7"/>
  <c r="W1287" i="7"/>
  <c r="X1287" i="7"/>
  <c r="Y1287" i="7"/>
  <c r="Z1287" i="7"/>
  <c r="AA1287" i="7"/>
  <c r="AB1287" i="7"/>
  <c r="AC1287" i="7"/>
  <c r="AD1287" i="7"/>
  <c r="AE1287" i="7"/>
  <c r="AF1287" i="7"/>
  <c r="AG1287" i="7"/>
  <c r="AH1287" i="7"/>
  <c r="AI1287" i="7"/>
  <c r="AJ1287" i="7"/>
  <c r="AK1287" i="7"/>
  <c r="AL1287" i="7"/>
  <c r="AM1287" i="7"/>
  <c r="AN1287" i="7"/>
  <c r="A1288" i="7"/>
  <c r="B1288" i="7"/>
  <c r="C1288" i="7"/>
  <c r="L88" i="9" s="1"/>
  <c r="D1288" i="7"/>
  <c r="E1288" i="7"/>
  <c r="F1288" i="7"/>
  <c r="G1288" i="7"/>
  <c r="H1288" i="7"/>
  <c r="I1288" i="7"/>
  <c r="J1288" i="7"/>
  <c r="K1288" i="7"/>
  <c r="L1288" i="7"/>
  <c r="M1288" i="7"/>
  <c r="N1288" i="7"/>
  <c r="O1288" i="7"/>
  <c r="P1288" i="7"/>
  <c r="Q1288" i="7"/>
  <c r="R1288" i="7"/>
  <c r="S1288" i="7"/>
  <c r="T1288" i="7"/>
  <c r="U1288" i="7"/>
  <c r="V1288" i="7"/>
  <c r="W1288" i="7"/>
  <c r="X1288" i="7"/>
  <c r="Y1288" i="7"/>
  <c r="Z1288" i="7"/>
  <c r="AA1288" i="7"/>
  <c r="AB1288" i="7"/>
  <c r="AC1288" i="7"/>
  <c r="AD1288" i="7"/>
  <c r="AE1288" i="7"/>
  <c r="AF1288" i="7"/>
  <c r="AG1288" i="7"/>
  <c r="AH1288" i="7"/>
  <c r="AI1288" i="7"/>
  <c r="AJ1288" i="7"/>
  <c r="AK1288" i="7"/>
  <c r="AL1288" i="7"/>
  <c r="AM1288" i="7"/>
  <c r="AN1288" i="7"/>
  <c r="A1289" i="7"/>
  <c r="B1289" i="7"/>
  <c r="C1289" i="7"/>
  <c r="L89" i="9" s="1"/>
  <c r="D1289" i="7"/>
  <c r="E1289" i="7"/>
  <c r="F1289" i="7"/>
  <c r="G1289" i="7"/>
  <c r="H1289" i="7"/>
  <c r="I1289" i="7"/>
  <c r="J1289" i="7"/>
  <c r="K1289" i="7"/>
  <c r="L1289" i="7"/>
  <c r="M1289" i="7"/>
  <c r="N1289" i="7"/>
  <c r="O1289" i="7"/>
  <c r="P1289" i="7"/>
  <c r="Q1289" i="7"/>
  <c r="R1289" i="7"/>
  <c r="S1289" i="7"/>
  <c r="T1289" i="7"/>
  <c r="U1289" i="7"/>
  <c r="V1289" i="7"/>
  <c r="W1289" i="7"/>
  <c r="X1289" i="7"/>
  <c r="Y1289" i="7"/>
  <c r="Z1289" i="7"/>
  <c r="AA1289" i="7"/>
  <c r="AB1289" i="7"/>
  <c r="AC1289" i="7"/>
  <c r="AD1289" i="7"/>
  <c r="AE1289" i="7"/>
  <c r="AF1289" i="7"/>
  <c r="AG1289" i="7"/>
  <c r="AH1289" i="7"/>
  <c r="AI1289" i="7"/>
  <c r="AJ1289" i="7"/>
  <c r="AK1289" i="7"/>
  <c r="AL1289" i="7"/>
  <c r="AM1289" i="7"/>
  <c r="AN1289" i="7"/>
  <c r="A1290" i="7"/>
  <c r="B1290" i="7"/>
  <c r="C1290" i="7"/>
  <c r="L90" i="9" s="1"/>
  <c r="D1290" i="7"/>
  <c r="E1290" i="7"/>
  <c r="F1290" i="7"/>
  <c r="G1290" i="7"/>
  <c r="H1290" i="7"/>
  <c r="I1290" i="7"/>
  <c r="J1290" i="7"/>
  <c r="K1290" i="7"/>
  <c r="L1290" i="7"/>
  <c r="M1290" i="7"/>
  <c r="N1290" i="7"/>
  <c r="O1290" i="7"/>
  <c r="P1290" i="7"/>
  <c r="Q1290" i="7"/>
  <c r="R1290" i="7"/>
  <c r="S1290" i="7"/>
  <c r="T1290" i="7"/>
  <c r="U1290" i="7"/>
  <c r="V1290" i="7"/>
  <c r="W1290" i="7"/>
  <c r="X1290" i="7"/>
  <c r="Y1290" i="7"/>
  <c r="Z1290" i="7"/>
  <c r="AA1290" i="7"/>
  <c r="AB1290" i="7"/>
  <c r="AC1290" i="7"/>
  <c r="AD1290" i="7"/>
  <c r="AE1290" i="7"/>
  <c r="AF1290" i="7"/>
  <c r="AG1290" i="7"/>
  <c r="AH1290" i="7"/>
  <c r="AI1290" i="7"/>
  <c r="AJ1290" i="7"/>
  <c r="AK1290" i="7"/>
  <c r="AL1290" i="7"/>
  <c r="AM1290" i="7"/>
  <c r="AN1290" i="7"/>
  <c r="A1291" i="7"/>
  <c r="B1291" i="7"/>
  <c r="C1291" i="7"/>
  <c r="L91" i="9" s="1"/>
  <c r="D1291" i="7"/>
  <c r="E1291" i="7"/>
  <c r="F1291" i="7"/>
  <c r="G1291" i="7"/>
  <c r="H1291" i="7"/>
  <c r="I1291" i="7"/>
  <c r="J1291" i="7"/>
  <c r="K1291" i="7"/>
  <c r="L1291" i="7"/>
  <c r="M1291" i="7"/>
  <c r="N1291" i="7"/>
  <c r="O1291" i="7"/>
  <c r="P1291" i="7"/>
  <c r="Q1291" i="7"/>
  <c r="R1291" i="7"/>
  <c r="S1291" i="7"/>
  <c r="T1291" i="7"/>
  <c r="U1291" i="7"/>
  <c r="V1291" i="7"/>
  <c r="W1291" i="7"/>
  <c r="X1291" i="7"/>
  <c r="Y1291" i="7"/>
  <c r="Z1291" i="7"/>
  <c r="AA1291" i="7"/>
  <c r="AB1291" i="7"/>
  <c r="AC1291" i="7"/>
  <c r="AD1291" i="7"/>
  <c r="AE1291" i="7"/>
  <c r="AF1291" i="7"/>
  <c r="AG1291" i="7"/>
  <c r="AH1291" i="7"/>
  <c r="AI1291" i="7"/>
  <c r="AJ1291" i="7"/>
  <c r="AK1291" i="7"/>
  <c r="AL1291" i="7"/>
  <c r="AM1291" i="7"/>
  <c r="AN1291" i="7"/>
  <c r="A1292" i="7"/>
  <c r="B1292" i="7"/>
  <c r="C1292" i="7"/>
  <c r="L92" i="9" s="1"/>
  <c r="D1292" i="7"/>
  <c r="E1292" i="7"/>
  <c r="F1292" i="7"/>
  <c r="G1292" i="7"/>
  <c r="H1292" i="7"/>
  <c r="I1292" i="7"/>
  <c r="J1292" i="7"/>
  <c r="K1292" i="7"/>
  <c r="L1292" i="7"/>
  <c r="M1292" i="7"/>
  <c r="N1292" i="7"/>
  <c r="O1292" i="7"/>
  <c r="P1292" i="7"/>
  <c r="Q1292" i="7"/>
  <c r="R1292" i="7"/>
  <c r="S1292" i="7"/>
  <c r="T1292" i="7"/>
  <c r="U1292" i="7"/>
  <c r="V1292" i="7"/>
  <c r="W1292" i="7"/>
  <c r="X1292" i="7"/>
  <c r="Y1292" i="7"/>
  <c r="Z1292" i="7"/>
  <c r="AA1292" i="7"/>
  <c r="AB1292" i="7"/>
  <c r="AC1292" i="7"/>
  <c r="AD1292" i="7"/>
  <c r="AE1292" i="7"/>
  <c r="AF1292" i="7"/>
  <c r="AG1292" i="7"/>
  <c r="AH1292" i="7"/>
  <c r="AI1292" i="7"/>
  <c r="AJ1292" i="7"/>
  <c r="AK1292" i="7"/>
  <c r="AL1292" i="7"/>
  <c r="AM1292" i="7"/>
  <c r="AN1292" i="7"/>
  <c r="A1293" i="7"/>
  <c r="B1293" i="7"/>
  <c r="C1293" i="7"/>
  <c r="L93" i="9" s="1"/>
  <c r="D1293" i="7"/>
  <c r="E1293" i="7"/>
  <c r="F1293" i="7"/>
  <c r="G1293" i="7"/>
  <c r="H1293" i="7"/>
  <c r="I1293" i="7"/>
  <c r="J1293" i="7"/>
  <c r="K1293" i="7"/>
  <c r="L1293" i="7"/>
  <c r="M1293" i="7"/>
  <c r="N1293" i="7"/>
  <c r="O1293" i="7"/>
  <c r="P1293" i="7"/>
  <c r="Q1293" i="7"/>
  <c r="R1293" i="7"/>
  <c r="S1293" i="7"/>
  <c r="T1293" i="7"/>
  <c r="U1293" i="7"/>
  <c r="V1293" i="7"/>
  <c r="W1293" i="7"/>
  <c r="X1293" i="7"/>
  <c r="Y1293" i="7"/>
  <c r="Z1293" i="7"/>
  <c r="AA1293" i="7"/>
  <c r="AB1293" i="7"/>
  <c r="AC1293" i="7"/>
  <c r="AD1293" i="7"/>
  <c r="AE1293" i="7"/>
  <c r="AF1293" i="7"/>
  <c r="AG1293" i="7"/>
  <c r="AH1293" i="7"/>
  <c r="AI1293" i="7"/>
  <c r="AJ1293" i="7"/>
  <c r="AK1293" i="7"/>
  <c r="AL1293" i="7"/>
  <c r="AM1293" i="7"/>
  <c r="AN1293" i="7"/>
  <c r="A1294" i="7"/>
  <c r="B1294" i="7"/>
  <c r="C1294" i="7"/>
  <c r="L94" i="9" s="1"/>
  <c r="D1294" i="7"/>
  <c r="E1294" i="7"/>
  <c r="F1294" i="7"/>
  <c r="G1294" i="7"/>
  <c r="H1294" i="7"/>
  <c r="I1294" i="7"/>
  <c r="J1294" i="7"/>
  <c r="K1294" i="7"/>
  <c r="L1294" i="7"/>
  <c r="M1294" i="7"/>
  <c r="N1294" i="7"/>
  <c r="O1294" i="7"/>
  <c r="P1294" i="7"/>
  <c r="Q1294" i="7"/>
  <c r="R1294" i="7"/>
  <c r="S1294" i="7"/>
  <c r="T1294" i="7"/>
  <c r="U1294" i="7"/>
  <c r="V1294" i="7"/>
  <c r="W1294" i="7"/>
  <c r="X1294" i="7"/>
  <c r="Y1294" i="7"/>
  <c r="Z1294" i="7"/>
  <c r="AA1294" i="7"/>
  <c r="AB1294" i="7"/>
  <c r="AC1294" i="7"/>
  <c r="AD1294" i="7"/>
  <c r="AE1294" i="7"/>
  <c r="AF1294" i="7"/>
  <c r="AG1294" i="7"/>
  <c r="AH1294" i="7"/>
  <c r="AI1294" i="7"/>
  <c r="AJ1294" i="7"/>
  <c r="AK1294" i="7"/>
  <c r="AL1294" i="7"/>
  <c r="AM1294" i="7"/>
  <c r="AN1294" i="7"/>
  <c r="A1295" i="7"/>
  <c r="B1295" i="7"/>
  <c r="C1295" i="7"/>
  <c r="L95" i="9" s="1"/>
  <c r="D1295" i="7"/>
  <c r="E1295" i="7"/>
  <c r="F1295" i="7"/>
  <c r="G1295" i="7"/>
  <c r="H1295" i="7"/>
  <c r="I1295" i="7"/>
  <c r="J1295" i="7"/>
  <c r="K1295" i="7"/>
  <c r="L1295" i="7"/>
  <c r="M1295" i="7"/>
  <c r="N1295" i="7"/>
  <c r="O1295" i="7"/>
  <c r="P1295" i="7"/>
  <c r="Q1295" i="7"/>
  <c r="R1295" i="7"/>
  <c r="S1295" i="7"/>
  <c r="T1295" i="7"/>
  <c r="U1295" i="7"/>
  <c r="V1295" i="7"/>
  <c r="W1295" i="7"/>
  <c r="X1295" i="7"/>
  <c r="Y1295" i="7"/>
  <c r="Z1295" i="7"/>
  <c r="AA1295" i="7"/>
  <c r="AB1295" i="7"/>
  <c r="AC1295" i="7"/>
  <c r="AD1295" i="7"/>
  <c r="AE1295" i="7"/>
  <c r="AF1295" i="7"/>
  <c r="AG1295" i="7"/>
  <c r="AH1295" i="7"/>
  <c r="AI1295" i="7"/>
  <c r="AJ1295" i="7"/>
  <c r="AK1295" i="7"/>
  <c r="AL1295" i="7"/>
  <c r="AM1295" i="7"/>
  <c r="AN1295" i="7"/>
  <c r="A1296" i="7"/>
  <c r="B1296" i="7"/>
  <c r="C1296" i="7"/>
  <c r="L96" i="9" s="1"/>
  <c r="D1296" i="7"/>
  <c r="E1296" i="7"/>
  <c r="F1296" i="7"/>
  <c r="G1296" i="7"/>
  <c r="H1296" i="7"/>
  <c r="I1296" i="7"/>
  <c r="J1296" i="7"/>
  <c r="K1296" i="7"/>
  <c r="L1296" i="7"/>
  <c r="M1296" i="7"/>
  <c r="N1296" i="7"/>
  <c r="O1296" i="7"/>
  <c r="P1296" i="7"/>
  <c r="Q1296" i="7"/>
  <c r="R1296" i="7"/>
  <c r="S1296" i="7"/>
  <c r="T1296" i="7"/>
  <c r="U1296" i="7"/>
  <c r="V1296" i="7"/>
  <c r="W1296" i="7"/>
  <c r="X1296" i="7"/>
  <c r="Y1296" i="7"/>
  <c r="Z1296" i="7"/>
  <c r="AA1296" i="7"/>
  <c r="AB1296" i="7"/>
  <c r="AC1296" i="7"/>
  <c r="AD1296" i="7"/>
  <c r="AE1296" i="7"/>
  <c r="AF1296" i="7"/>
  <c r="AG1296" i="7"/>
  <c r="AH1296" i="7"/>
  <c r="AI1296" i="7"/>
  <c r="AJ1296" i="7"/>
  <c r="AK1296" i="7"/>
  <c r="AL1296" i="7"/>
  <c r="AM1296" i="7"/>
  <c r="AN1296" i="7"/>
  <c r="A1297" i="7"/>
  <c r="B1297" i="7"/>
  <c r="C1297" i="7"/>
  <c r="L97" i="9" s="1"/>
  <c r="D1297" i="7"/>
  <c r="E1297" i="7"/>
  <c r="F1297" i="7"/>
  <c r="G1297" i="7"/>
  <c r="H1297" i="7"/>
  <c r="I1297" i="7"/>
  <c r="J1297" i="7"/>
  <c r="K1297" i="7"/>
  <c r="L1297" i="7"/>
  <c r="M1297" i="7"/>
  <c r="N1297" i="7"/>
  <c r="O1297" i="7"/>
  <c r="P1297" i="7"/>
  <c r="Q1297" i="7"/>
  <c r="R1297" i="7"/>
  <c r="S1297" i="7"/>
  <c r="T1297" i="7"/>
  <c r="U1297" i="7"/>
  <c r="V1297" i="7"/>
  <c r="W1297" i="7"/>
  <c r="X1297" i="7"/>
  <c r="Y1297" i="7"/>
  <c r="Z1297" i="7"/>
  <c r="AA1297" i="7"/>
  <c r="AB1297" i="7"/>
  <c r="AC1297" i="7"/>
  <c r="AD1297" i="7"/>
  <c r="AE1297" i="7"/>
  <c r="AF1297" i="7"/>
  <c r="AG1297" i="7"/>
  <c r="AH1297" i="7"/>
  <c r="AI1297" i="7"/>
  <c r="AJ1297" i="7"/>
  <c r="AK1297" i="7"/>
  <c r="AL1297" i="7"/>
  <c r="AM1297" i="7"/>
  <c r="AN1297" i="7"/>
  <c r="A1298" i="7"/>
  <c r="B1298" i="7"/>
  <c r="C1298" i="7"/>
  <c r="L98" i="9" s="1"/>
  <c r="D1298" i="7"/>
  <c r="E1298" i="7"/>
  <c r="F1298" i="7"/>
  <c r="G1298" i="7"/>
  <c r="H1298" i="7"/>
  <c r="I1298" i="7"/>
  <c r="J1298" i="7"/>
  <c r="K1298" i="7"/>
  <c r="L1298" i="7"/>
  <c r="M1298" i="7"/>
  <c r="N1298" i="7"/>
  <c r="O1298" i="7"/>
  <c r="P1298" i="7"/>
  <c r="Q1298" i="7"/>
  <c r="R1298" i="7"/>
  <c r="S1298" i="7"/>
  <c r="T1298" i="7"/>
  <c r="U1298" i="7"/>
  <c r="V1298" i="7"/>
  <c r="W1298" i="7"/>
  <c r="X1298" i="7"/>
  <c r="Y1298" i="7"/>
  <c r="Z1298" i="7"/>
  <c r="AA1298" i="7"/>
  <c r="AB1298" i="7"/>
  <c r="AC1298" i="7"/>
  <c r="AD1298" i="7"/>
  <c r="AE1298" i="7"/>
  <c r="AF1298" i="7"/>
  <c r="AG1298" i="7"/>
  <c r="AH1298" i="7"/>
  <c r="AI1298" i="7"/>
  <c r="AJ1298" i="7"/>
  <c r="AK1298" i="7"/>
  <c r="AL1298" i="7"/>
  <c r="AM1298" i="7"/>
  <c r="AN1298" i="7"/>
  <c r="A1299" i="7"/>
  <c r="B1299" i="7"/>
  <c r="C1299" i="7"/>
  <c r="L99" i="9" s="1"/>
  <c r="D1299" i="7"/>
  <c r="E1299" i="7"/>
  <c r="F1299" i="7"/>
  <c r="G1299" i="7"/>
  <c r="H1299" i="7"/>
  <c r="I1299" i="7"/>
  <c r="J1299" i="7"/>
  <c r="K1299" i="7"/>
  <c r="L1299" i="7"/>
  <c r="M1299" i="7"/>
  <c r="N1299" i="7"/>
  <c r="O1299" i="7"/>
  <c r="P1299" i="7"/>
  <c r="Q1299" i="7"/>
  <c r="R1299" i="7"/>
  <c r="S1299" i="7"/>
  <c r="T1299" i="7"/>
  <c r="U1299" i="7"/>
  <c r="V1299" i="7"/>
  <c r="W1299" i="7"/>
  <c r="X1299" i="7"/>
  <c r="Y1299" i="7"/>
  <c r="Z1299" i="7"/>
  <c r="AA1299" i="7"/>
  <c r="AB1299" i="7"/>
  <c r="AC1299" i="7"/>
  <c r="AD1299" i="7"/>
  <c r="AE1299" i="7"/>
  <c r="AF1299" i="7"/>
  <c r="AG1299" i="7"/>
  <c r="AH1299" i="7"/>
  <c r="AI1299" i="7"/>
  <c r="AJ1299" i="7"/>
  <c r="AK1299" i="7"/>
  <c r="AL1299" i="7"/>
  <c r="AM1299" i="7"/>
  <c r="AN1299" i="7"/>
  <c r="A1300" i="7"/>
  <c r="B1300" i="7"/>
  <c r="C1300" i="7"/>
  <c r="L100" i="9" s="1"/>
  <c r="D1300" i="7"/>
  <c r="E1300" i="7"/>
  <c r="F1300" i="7"/>
  <c r="G1300" i="7"/>
  <c r="H1300" i="7"/>
  <c r="I1300" i="7"/>
  <c r="J1300" i="7"/>
  <c r="K1300" i="7"/>
  <c r="L1300" i="7"/>
  <c r="M1300" i="7"/>
  <c r="N1300" i="7"/>
  <c r="O1300" i="7"/>
  <c r="P1300" i="7"/>
  <c r="Q1300" i="7"/>
  <c r="R1300" i="7"/>
  <c r="S1300" i="7"/>
  <c r="T1300" i="7"/>
  <c r="U1300" i="7"/>
  <c r="V1300" i="7"/>
  <c r="W1300" i="7"/>
  <c r="X1300" i="7"/>
  <c r="Y1300" i="7"/>
  <c r="Z1300" i="7"/>
  <c r="AA1300" i="7"/>
  <c r="AB1300" i="7"/>
  <c r="AC1300" i="7"/>
  <c r="AD1300" i="7"/>
  <c r="AE1300" i="7"/>
  <c r="AF1300" i="7"/>
  <c r="AG1300" i="7"/>
  <c r="AH1300" i="7"/>
  <c r="AI1300" i="7"/>
  <c r="AJ1300" i="7"/>
  <c r="AK1300" i="7"/>
  <c r="AL1300" i="7"/>
  <c r="AM1300" i="7"/>
  <c r="AN1300" i="7"/>
  <c r="A1301" i="7"/>
  <c r="B1301" i="7"/>
  <c r="C1301" i="7"/>
  <c r="L101" i="9" s="1"/>
  <c r="D1301" i="7"/>
  <c r="E1301" i="7"/>
  <c r="F1301" i="7"/>
  <c r="G1301" i="7"/>
  <c r="H1301" i="7"/>
  <c r="I1301" i="7"/>
  <c r="J1301" i="7"/>
  <c r="K1301" i="7"/>
  <c r="L1301" i="7"/>
  <c r="M1301" i="7"/>
  <c r="N1301" i="7"/>
  <c r="O1301" i="7"/>
  <c r="P1301" i="7"/>
  <c r="Q1301" i="7"/>
  <c r="R1301" i="7"/>
  <c r="S1301" i="7"/>
  <c r="T1301" i="7"/>
  <c r="U1301" i="7"/>
  <c r="V1301" i="7"/>
  <c r="W1301" i="7"/>
  <c r="X1301" i="7"/>
  <c r="Y1301" i="7"/>
  <c r="Z1301" i="7"/>
  <c r="AA1301" i="7"/>
  <c r="AB1301" i="7"/>
  <c r="AC1301" i="7"/>
  <c r="AD1301" i="7"/>
  <c r="AE1301" i="7"/>
  <c r="AF1301" i="7"/>
  <c r="AG1301" i="7"/>
  <c r="AH1301" i="7"/>
  <c r="AI1301" i="7"/>
  <c r="AJ1301" i="7"/>
  <c r="AK1301" i="7"/>
  <c r="AL1301" i="7"/>
  <c r="AM1301" i="7"/>
  <c r="AN1301" i="7"/>
  <c r="A1302" i="7"/>
  <c r="B1302" i="7"/>
  <c r="C1302" i="7"/>
  <c r="L102" i="9" s="1"/>
  <c r="D1302" i="7"/>
  <c r="E1302" i="7"/>
  <c r="F1302" i="7"/>
  <c r="G1302" i="7"/>
  <c r="H1302" i="7"/>
  <c r="I1302" i="7"/>
  <c r="J1302" i="7"/>
  <c r="K1302" i="7"/>
  <c r="L1302" i="7"/>
  <c r="M1302" i="7"/>
  <c r="N1302" i="7"/>
  <c r="O1302" i="7"/>
  <c r="P1302" i="7"/>
  <c r="Q1302" i="7"/>
  <c r="R1302" i="7"/>
  <c r="S1302" i="7"/>
  <c r="T1302" i="7"/>
  <c r="U1302" i="7"/>
  <c r="V1302" i="7"/>
  <c r="W1302" i="7"/>
  <c r="X1302" i="7"/>
  <c r="Y1302" i="7"/>
  <c r="Z1302" i="7"/>
  <c r="AA1302" i="7"/>
  <c r="AB1302" i="7"/>
  <c r="AC1302" i="7"/>
  <c r="AD1302" i="7"/>
  <c r="AE1302" i="7"/>
  <c r="AF1302" i="7"/>
  <c r="AG1302" i="7"/>
  <c r="AH1302" i="7"/>
  <c r="AI1302" i="7"/>
  <c r="AJ1302" i="7"/>
  <c r="AK1302" i="7"/>
  <c r="AL1302" i="7"/>
  <c r="AM1302" i="7"/>
  <c r="AN1302" i="7"/>
  <c r="A1303" i="7"/>
  <c r="B1303" i="7"/>
  <c r="C1303" i="7"/>
  <c r="D1303" i="7"/>
  <c r="E1303" i="7"/>
  <c r="F1303" i="7"/>
  <c r="G1303" i="7"/>
  <c r="H1303" i="7"/>
  <c r="I1303" i="7"/>
  <c r="J1303" i="7"/>
  <c r="K1303" i="7"/>
  <c r="L1303" i="7"/>
  <c r="M1303" i="7"/>
  <c r="N1303" i="7"/>
  <c r="O1303" i="7"/>
  <c r="P1303" i="7"/>
  <c r="Q1303" i="7"/>
  <c r="R1303" i="7"/>
  <c r="S1303" i="7"/>
  <c r="T1303" i="7"/>
  <c r="U1303" i="7"/>
  <c r="V1303" i="7"/>
  <c r="W1303" i="7"/>
  <c r="X1303" i="7"/>
  <c r="Y1303" i="7"/>
  <c r="Z1303" i="7"/>
  <c r="AA1303" i="7"/>
  <c r="AB1303" i="7"/>
  <c r="AC1303" i="7"/>
  <c r="AD1303" i="7"/>
  <c r="AE1303" i="7"/>
  <c r="AF1303" i="7"/>
  <c r="AG1303" i="7"/>
  <c r="AH1303" i="7"/>
  <c r="AI1303" i="7"/>
  <c r="AJ1303" i="7"/>
  <c r="AK1303" i="7"/>
  <c r="AL1303" i="7"/>
  <c r="AM1303" i="7"/>
  <c r="AN1303" i="7"/>
  <c r="A1304" i="7"/>
  <c r="B1304" i="7"/>
  <c r="C1304" i="7"/>
  <c r="L104" i="9" s="1"/>
  <c r="D1304" i="7"/>
  <c r="E1304" i="7"/>
  <c r="F1304" i="7"/>
  <c r="G1304" i="7"/>
  <c r="H1304" i="7"/>
  <c r="I1304" i="7"/>
  <c r="J1304" i="7"/>
  <c r="K1304" i="7"/>
  <c r="L1304" i="7"/>
  <c r="M1304" i="7"/>
  <c r="N1304" i="7"/>
  <c r="O1304" i="7"/>
  <c r="P1304" i="7"/>
  <c r="Q1304" i="7"/>
  <c r="R1304" i="7"/>
  <c r="S1304" i="7"/>
  <c r="T1304" i="7"/>
  <c r="U1304" i="7"/>
  <c r="V1304" i="7"/>
  <c r="W1304" i="7"/>
  <c r="X1304" i="7"/>
  <c r="Y1304" i="7"/>
  <c r="Z1304" i="7"/>
  <c r="AA1304" i="7"/>
  <c r="AB1304" i="7"/>
  <c r="AC1304" i="7"/>
  <c r="AD1304" i="7"/>
  <c r="AE1304" i="7"/>
  <c r="AF1304" i="7"/>
  <c r="AG1304" i="7"/>
  <c r="AH1304" i="7"/>
  <c r="AI1304" i="7"/>
  <c r="AJ1304" i="7"/>
  <c r="AK1304" i="7"/>
  <c r="AL1304" i="7"/>
  <c r="AM1304" i="7"/>
  <c r="AN1304" i="7"/>
  <c r="A1305" i="7"/>
  <c r="B1305" i="7"/>
  <c r="C1305" i="7"/>
  <c r="L105" i="9" s="1"/>
  <c r="D1305" i="7"/>
  <c r="E1305" i="7"/>
  <c r="F1305" i="7"/>
  <c r="G1305" i="7"/>
  <c r="H1305" i="7"/>
  <c r="I1305" i="7"/>
  <c r="J1305" i="7"/>
  <c r="K1305" i="7"/>
  <c r="L1305" i="7"/>
  <c r="M1305" i="7"/>
  <c r="N1305" i="7"/>
  <c r="O1305" i="7"/>
  <c r="P1305" i="7"/>
  <c r="Q1305" i="7"/>
  <c r="R1305" i="7"/>
  <c r="S1305" i="7"/>
  <c r="T1305" i="7"/>
  <c r="U1305" i="7"/>
  <c r="V1305" i="7"/>
  <c r="W1305" i="7"/>
  <c r="X1305" i="7"/>
  <c r="Y1305" i="7"/>
  <c r="Z1305" i="7"/>
  <c r="AA1305" i="7"/>
  <c r="AB1305" i="7"/>
  <c r="AC1305" i="7"/>
  <c r="AD1305" i="7"/>
  <c r="AE1305" i="7"/>
  <c r="AF1305" i="7"/>
  <c r="AG1305" i="7"/>
  <c r="AH1305" i="7"/>
  <c r="AI1305" i="7"/>
  <c r="AJ1305" i="7"/>
  <c r="AK1305" i="7"/>
  <c r="AL1305" i="7"/>
  <c r="AM1305" i="7"/>
  <c r="AN1305" i="7"/>
  <c r="A1306" i="7"/>
  <c r="B1306" i="7"/>
  <c r="C1306" i="7"/>
  <c r="L106" i="9" s="1"/>
  <c r="D1306" i="7"/>
  <c r="E1306" i="7"/>
  <c r="F1306" i="7"/>
  <c r="G1306" i="7"/>
  <c r="H1306" i="7"/>
  <c r="I1306" i="7"/>
  <c r="J1306" i="7"/>
  <c r="K1306" i="7"/>
  <c r="L1306" i="7"/>
  <c r="M1306" i="7"/>
  <c r="N1306" i="7"/>
  <c r="O1306" i="7"/>
  <c r="P1306" i="7"/>
  <c r="Q1306" i="7"/>
  <c r="R1306" i="7"/>
  <c r="S1306" i="7"/>
  <c r="T1306" i="7"/>
  <c r="U1306" i="7"/>
  <c r="V1306" i="7"/>
  <c r="W1306" i="7"/>
  <c r="X1306" i="7"/>
  <c r="Y1306" i="7"/>
  <c r="Z1306" i="7"/>
  <c r="AA1306" i="7"/>
  <c r="AB1306" i="7"/>
  <c r="AC1306" i="7"/>
  <c r="AD1306" i="7"/>
  <c r="AE1306" i="7"/>
  <c r="AF1306" i="7"/>
  <c r="AG1306" i="7"/>
  <c r="AH1306" i="7"/>
  <c r="AI1306" i="7"/>
  <c r="AJ1306" i="7"/>
  <c r="AK1306" i="7"/>
  <c r="AL1306" i="7"/>
  <c r="AM1306" i="7"/>
  <c r="AN1306" i="7"/>
  <c r="A1307" i="7"/>
  <c r="B1307" i="7"/>
  <c r="C1307" i="7"/>
  <c r="L107" i="9" s="1"/>
  <c r="D1307" i="7"/>
  <c r="E1307" i="7"/>
  <c r="F1307" i="7"/>
  <c r="G1307" i="7"/>
  <c r="H1307" i="7"/>
  <c r="I1307" i="7"/>
  <c r="J1307" i="7"/>
  <c r="K1307" i="7"/>
  <c r="L1307" i="7"/>
  <c r="M1307" i="7"/>
  <c r="N1307" i="7"/>
  <c r="O1307" i="7"/>
  <c r="P1307" i="7"/>
  <c r="Q1307" i="7"/>
  <c r="R1307" i="7"/>
  <c r="S1307" i="7"/>
  <c r="T1307" i="7"/>
  <c r="U1307" i="7"/>
  <c r="V1307" i="7"/>
  <c r="W1307" i="7"/>
  <c r="X1307" i="7"/>
  <c r="Y1307" i="7"/>
  <c r="Z1307" i="7"/>
  <c r="AA1307" i="7"/>
  <c r="AB1307" i="7"/>
  <c r="AC1307" i="7"/>
  <c r="AD1307" i="7"/>
  <c r="AE1307" i="7"/>
  <c r="AF1307" i="7"/>
  <c r="AG1307" i="7"/>
  <c r="AH1307" i="7"/>
  <c r="AI1307" i="7"/>
  <c r="AJ1307" i="7"/>
  <c r="AK1307" i="7"/>
  <c r="AL1307" i="7"/>
  <c r="AM1307" i="7"/>
  <c r="AN1307" i="7"/>
  <c r="A1308" i="7"/>
  <c r="B1308" i="7"/>
  <c r="C1308" i="7"/>
  <c r="L108" i="9" s="1"/>
  <c r="D1308" i="7"/>
  <c r="E1308" i="7"/>
  <c r="F1308" i="7"/>
  <c r="G1308" i="7"/>
  <c r="H1308" i="7"/>
  <c r="I1308" i="7"/>
  <c r="J1308" i="7"/>
  <c r="K1308" i="7"/>
  <c r="L1308" i="7"/>
  <c r="M1308" i="7"/>
  <c r="N1308" i="7"/>
  <c r="O1308" i="7"/>
  <c r="P1308" i="7"/>
  <c r="Q1308" i="7"/>
  <c r="R1308" i="7"/>
  <c r="S1308" i="7"/>
  <c r="T1308" i="7"/>
  <c r="U1308" i="7"/>
  <c r="V1308" i="7"/>
  <c r="W1308" i="7"/>
  <c r="X1308" i="7"/>
  <c r="Y1308" i="7"/>
  <c r="Z1308" i="7"/>
  <c r="AA1308" i="7"/>
  <c r="AB1308" i="7"/>
  <c r="AC1308" i="7"/>
  <c r="AD1308" i="7"/>
  <c r="AE1308" i="7"/>
  <c r="AF1308" i="7"/>
  <c r="AG1308" i="7"/>
  <c r="AH1308" i="7"/>
  <c r="AI1308" i="7"/>
  <c r="AJ1308" i="7"/>
  <c r="AK1308" i="7"/>
  <c r="AL1308" i="7"/>
  <c r="AM1308" i="7"/>
  <c r="AN1308" i="7"/>
  <c r="A1309" i="7"/>
  <c r="B1309" i="7"/>
  <c r="C1309" i="7"/>
  <c r="L109" i="9" s="1"/>
  <c r="D1309" i="7"/>
  <c r="E1309" i="7"/>
  <c r="F1309" i="7"/>
  <c r="G1309" i="7"/>
  <c r="H1309" i="7"/>
  <c r="I1309" i="7"/>
  <c r="J1309" i="7"/>
  <c r="K1309" i="7"/>
  <c r="L1309" i="7"/>
  <c r="M1309" i="7"/>
  <c r="N1309" i="7"/>
  <c r="O1309" i="7"/>
  <c r="P1309" i="7"/>
  <c r="Q1309" i="7"/>
  <c r="R1309" i="7"/>
  <c r="S1309" i="7"/>
  <c r="T1309" i="7"/>
  <c r="U1309" i="7"/>
  <c r="V1309" i="7"/>
  <c r="W1309" i="7"/>
  <c r="X1309" i="7"/>
  <c r="Y1309" i="7"/>
  <c r="Z1309" i="7"/>
  <c r="AA1309" i="7"/>
  <c r="AB1309" i="7"/>
  <c r="AC1309" i="7"/>
  <c r="AD1309" i="7"/>
  <c r="AE1309" i="7"/>
  <c r="AF1309" i="7"/>
  <c r="AG1309" i="7"/>
  <c r="AH1309" i="7"/>
  <c r="AI1309" i="7"/>
  <c r="AJ1309" i="7"/>
  <c r="AK1309" i="7"/>
  <c r="AL1309" i="7"/>
  <c r="AM1309" i="7"/>
  <c r="AN1309" i="7"/>
  <c r="A1310" i="7"/>
  <c r="B1310" i="7"/>
  <c r="C1310" i="7"/>
  <c r="L110" i="9" s="1"/>
  <c r="D1310" i="7"/>
  <c r="E1310" i="7"/>
  <c r="F1310" i="7"/>
  <c r="G1310" i="7"/>
  <c r="H1310" i="7"/>
  <c r="I1310" i="7"/>
  <c r="J1310" i="7"/>
  <c r="K1310" i="7"/>
  <c r="L1310" i="7"/>
  <c r="M1310" i="7"/>
  <c r="N1310" i="7"/>
  <c r="O1310" i="7"/>
  <c r="P1310" i="7"/>
  <c r="Q1310" i="7"/>
  <c r="R1310" i="7"/>
  <c r="S1310" i="7"/>
  <c r="T1310" i="7"/>
  <c r="U1310" i="7"/>
  <c r="V1310" i="7"/>
  <c r="W1310" i="7"/>
  <c r="X1310" i="7"/>
  <c r="Y1310" i="7"/>
  <c r="Z1310" i="7"/>
  <c r="AA1310" i="7"/>
  <c r="AB1310" i="7"/>
  <c r="AC1310" i="7"/>
  <c r="AD1310" i="7"/>
  <c r="AE1310" i="7"/>
  <c r="AF1310" i="7"/>
  <c r="AG1310" i="7"/>
  <c r="AH1310" i="7"/>
  <c r="AI1310" i="7"/>
  <c r="AJ1310" i="7"/>
  <c r="AK1310" i="7"/>
  <c r="AL1310" i="7"/>
  <c r="AM1310" i="7"/>
  <c r="AN1310" i="7"/>
  <c r="A1311" i="7"/>
  <c r="B1311" i="7"/>
  <c r="C1311" i="7"/>
  <c r="L111" i="9" s="1"/>
  <c r="D1311" i="7"/>
  <c r="E1311" i="7"/>
  <c r="F1311" i="7"/>
  <c r="G1311" i="7"/>
  <c r="H1311" i="7"/>
  <c r="I1311" i="7"/>
  <c r="J1311" i="7"/>
  <c r="K1311" i="7"/>
  <c r="L1311" i="7"/>
  <c r="M1311" i="7"/>
  <c r="N1311" i="7"/>
  <c r="O1311" i="7"/>
  <c r="P1311" i="7"/>
  <c r="Q1311" i="7"/>
  <c r="R1311" i="7"/>
  <c r="S1311" i="7"/>
  <c r="T1311" i="7"/>
  <c r="U1311" i="7"/>
  <c r="V1311" i="7"/>
  <c r="W1311" i="7"/>
  <c r="X1311" i="7"/>
  <c r="Y1311" i="7"/>
  <c r="Z1311" i="7"/>
  <c r="AA1311" i="7"/>
  <c r="AB1311" i="7"/>
  <c r="AC1311" i="7"/>
  <c r="AD1311" i="7"/>
  <c r="AE1311" i="7"/>
  <c r="AF1311" i="7"/>
  <c r="AG1311" i="7"/>
  <c r="AH1311" i="7"/>
  <c r="AI1311" i="7"/>
  <c r="AJ1311" i="7"/>
  <c r="AK1311" i="7"/>
  <c r="AL1311" i="7"/>
  <c r="AM1311" i="7"/>
  <c r="AN1311" i="7"/>
  <c r="A1312" i="7"/>
  <c r="B1312" i="7"/>
  <c r="C1312" i="7"/>
  <c r="L112" i="9" s="1"/>
  <c r="D1312" i="7"/>
  <c r="E1312" i="7"/>
  <c r="F1312" i="7"/>
  <c r="G1312" i="7"/>
  <c r="H1312" i="7"/>
  <c r="I1312" i="7"/>
  <c r="J1312" i="7"/>
  <c r="K1312" i="7"/>
  <c r="L1312" i="7"/>
  <c r="M1312" i="7"/>
  <c r="N1312" i="7"/>
  <c r="O1312" i="7"/>
  <c r="P1312" i="7"/>
  <c r="Q1312" i="7"/>
  <c r="R1312" i="7"/>
  <c r="S1312" i="7"/>
  <c r="T1312" i="7"/>
  <c r="U1312" i="7"/>
  <c r="V1312" i="7"/>
  <c r="W1312" i="7"/>
  <c r="X1312" i="7"/>
  <c r="Y1312" i="7"/>
  <c r="Z1312" i="7"/>
  <c r="AA1312" i="7"/>
  <c r="AB1312" i="7"/>
  <c r="AC1312" i="7"/>
  <c r="AD1312" i="7"/>
  <c r="AE1312" i="7"/>
  <c r="AF1312" i="7"/>
  <c r="AG1312" i="7"/>
  <c r="AH1312" i="7"/>
  <c r="AI1312" i="7"/>
  <c r="AJ1312" i="7"/>
  <c r="AK1312" i="7"/>
  <c r="AL1312" i="7"/>
  <c r="AM1312" i="7"/>
  <c r="AN1312" i="7"/>
  <c r="A1313" i="7"/>
  <c r="B1313" i="7"/>
  <c r="C1313" i="7"/>
  <c r="L113" i="9" s="1"/>
  <c r="D1313" i="7"/>
  <c r="E1313" i="7"/>
  <c r="F1313" i="7"/>
  <c r="G1313" i="7"/>
  <c r="H1313" i="7"/>
  <c r="I1313" i="7"/>
  <c r="J1313" i="7"/>
  <c r="K1313" i="7"/>
  <c r="L1313" i="7"/>
  <c r="M1313" i="7"/>
  <c r="N1313" i="7"/>
  <c r="O1313" i="7"/>
  <c r="P1313" i="7"/>
  <c r="Q1313" i="7"/>
  <c r="R1313" i="7"/>
  <c r="S1313" i="7"/>
  <c r="T1313" i="7"/>
  <c r="U1313" i="7"/>
  <c r="V1313" i="7"/>
  <c r="W1313" i="7"/>
  <c r="X1313" i="7"/>
  <c r="Y1313" i="7"/>
  <c r="Z1313" i="7"/>
  <c r="AA1313" i="7"/>
  <c r="AB1313" i="7"/>
  <c r="AC1313" i="7"/>
  <c r="AD1313" i="7"/>
  <c r="AE1313" i="7"/>
  <c r="AF1313" i="7"/>
  <c r="AG1313" i="7"/>
  <c r="AH1313" i="7"/>
  <c r="AI1313" i="7"/>
  <c r="AJ1313" i="7"/>
  <c r="AK1313" i="7"/>
  <c r="AL1313" i="7"/>
  <c r="AM1313" i="7"/>
  <c r="AN1313" i="7"/>
  <c r="A1314" i="7"/>
  <c r="B1314" i="7"/>
  <c r="C1314" i="7"/>
  <c r="L114" i="9" s="1"/>
  <c r="D1314" i="7"/>
  <c r="E1314" i="7"/>
  <c r="F1314" i="7"/>
  <c r="G1314" i="7"/>
  <c r="H1314" i="7"/>
  <c r="I1314" i="7"/>
  <c r="J1314" i="7"/>
  <c r="K1314" i="7"/>
  <c r="L1314" i="7"/>
  <c r="M1314" i="7"/>
  <c r="N1314" i="7"/>
  <c r="O1314" i="7"/>
  <c r="P1314" i="7"/>
  <c r="Q1314" i="7"/>
  <c r="R1314" i="7"/>
  <c r="S1314" i="7"/>
  <c r="T1314" i="7"/>
  <c r="U1314" i="7"/>
  <c r="V1314" i="7"/>
  <c r="W1314" i="7"/>
  <c r="X1314" i="7"/>
  <c r="Y1314" i="7"/>
  <c r="Z1314" i="7"/>
  <c r="AA1314" i="7"/>
  <c r="AB1314" i="7"/>
  <c r="AC1314" i="7"/>
  <c r="AD1314" i="7"/>
  <c r="AE1314" i="7"/>
  <c r="AF1314" i="7"/>
  <c r="AG1314" i="7"/>
  <c r="AH1314" i="7"/>
  <c r="AI1314" i="7"/>
  <c r="AJ1314" i="7"/>
  <c r="AK1314" i="7"/>
  <c r="AL1314" i="7"/>
  <c r="AM1314" i="7"/>
  <c r="AN1314" i="7"/>
  <c r="A1315" i="7"/>
  <c r="B1315" i="7"/>
  <c r="C1315" i="7"/>
  <c r="D1315" i="7"/>
  <c r="E1315" i="7"/>
  <c r="F1315" i="7"/>
  <c r="G1315" i="7"/>
  <c r="H1315" i="7"/>
  <c r="I1315" i="7"/>
  <c r="J1315" i="7"/>
  <c r="K1315" i="7"/>
  <c r="L1315" i="7"/>
  <c r="M1315" i="7"/>
  <c r="N1315" i="7"/>
  <c r="O1315" i="7"/>
  <c r="P1315" i="7"/>
  <c r="Q1315" i="7"/>
  <c r="R1315" i="7"/>
  <c r="S1315" i="7"/>
  <c r="T1315" i="7"/>
  <c r="U1315" i="7"/>
  <c r="V1315" i="7"/>
  <c r="W1315" i="7"/>
  <c r="X1315" i="7"/>
  <c r="Y1315" i="7"/>
  <c r="Z1315" i="7"/>
  <c r="AA1315" i="7"/>
  <c r="AB1315" i="7"/>
  <c r="AC1315" i="7"/>
  <c r="AD1315" i="7"/>
  <c r="AE1315" i="7"/>
  <c r="AF1315" i="7"/>
  <c r="AG1315" i="7"/>
  <c r="AH1315" i="7"/>
  <c r="AI1315" i="7"/>
  <c r="AJ1315" i="7"/>
  <c r="AK1315" i="7"/>
  <c r="AL1315" i="7"/>
  <c r="AM1315" i="7"/>
  <c r="AN1315" i="7"/>
  <c r="A1316" i="7"/>
  <c r="B1316" i="7"/>
  <c r="C1316" i="7"/>
  <c r="L116" i="9" s="1"/>
  <c r="D1316" i="7"/>
  <c r="E1316" i="7"/>
  <c r="F1316" i="7"/>
  <c r="G1316" i="7"/>
  <c r="H1316" i="7"/>
  <c r="I1316" i="7"/>
  <c r="J1316" i="7"/>
  <c r="K1316" i="7"/>
  <c r="L1316" i="7"/>
  <c r="M1316" i="7"/>
  <c r="N1316" i="7"/>
  <c r="O1316" i="7"/>
  <c r="P1316" i="7"/>
  <c r="Q1316" i="7"/>
  <c r="R1316" i="7"/>
  <c r="S1316" i="7"/>
  <c r="T1316" i="7"/>
  <c r="U1316" i="7"/>
  <c r="V1316" i="7"/>
  <c r="W1316" i="7"/>
  <c r="X1316" i="7"/>
  <c r="Y1316" i="7"/>
  <c r="Z1316" i="7"/>
  <c r="AA1316" i="7"/>
  <c r="AB1316" i="7"/>
  <c r="AC1316" i="7"/>
  <c r="AD1316" i="7"/>
  <c r="AE1316" i="7"/>
  <c r="AF1316" i="7"/>
  <c r="AG1316" i="7"/>
  <c r="AH1316" i="7"/>
  <c r="AI1316" i="7"/>
  <c r="AJ1316" i="7"/>
  <c r="AK1316" i="7"/>
  <c r="AL1316" i="7"/>
  <c r="AM1316" i="7"/>
  <c r="AN1316" i="7"/>
  <c r="A1317" i="7"/>
  <c r="B1317" i="7"/>
  <c r="C1317" i="7"/>
  <c r="L117" i="9" s="1"/>
  <c r="D1317" i="7"/>
  <c r="E1317" i="7"/>
  <c r="F1317" i="7"/>
  <c r="G1317" i="7"/>
  <c r="H1317" i="7"/>
  <c r="I1317" i="7"/>
  <c r="J1317" i="7"/>
  <c r="K1317" i="7"/>
  <c r="L1317" i="7"/>
  <c r="M1317" i="7"/>
  <c r="N1317" i="7"/>
  <c r="O1317" i="7"/>
  <c r="P1317" i="7"/>
  <c r="Q1317" i="7"/>
  <c r="R1317" i="7"/>
  <c r="S1317" i="7"/>
  <c r="T1317" i="7"/>
  <c r="U1317" i="7"/>
  <c r="V1317" i="7"/>
  <c r="W1317" i="7"/>
  <c r="X1317" i="7"/>
  <c r="Y1317" i="7"/>
  <c r="Z1317" i="7"/>
  <c r="AA1317" i="7"/>
  <c r="AB1317" i="7"/>
  <c r="AC1317" i="7"/>
  <c r="AD1317" i="7"/>
  <c r="AE1317" i="7"/>
  <c r="AF1317" i="7"/>
  <c r="AG1317" i="7"/>
  <c r="AH1317" i="7"/>
  <c r="AI1317" i="7"/>
  <c r="AJ1317" i="7"/>
  <c r="AK1317" i="7"/>
  <c r="AL1317" i="7"/>
  <c r="AM1317" i="7"/>
  <c r="AN1317" i="7"/>
  <c r="A1318" i="7"/>
  <c r="B1318" i="7"/>
  <c r="C1318" i="7"/>
  <c r="D1318" i="7"/>
  <c r="E1318" i="7"/>
  <c r="F1318" i="7"/>
  <c r="G1318" i="7"/>
  <c r="H1318" i="7"/>
  <c r="I1318" i="7"/>
  <c r="J1318" i="7"/>
  <c r="K1318" i="7"/>
  <c r="L1318" i="7"/>
  <c r="M1318" i="7"/>
  <c r="N1318" i="7"/>
  <c r="O1318" i="7"/>
  <c r="P1318" i="7"/>
  <c r="Q1318" i="7"/>
  <c r="R1318" i="7"/>
  <c r="S1318" i="7"/>
  <c r="T1318" i="7"/>
  <c r="U1318" i="7"/>
  <c r="V1318" i="7"/>
  <c r="W1318" i="7"/>
  <c r="X1318" i="7"/>
  <c r="Y1318" i="7"/>
  <c r="Z1318" i="7"/>
  <c r="AA1318" i="7"/>
  <c r="AB1318" i="7"/>
  <c r="AC1318" i="7"/>
  <c r="AD1318" i="7"/>
  <c r="AE1318" i="7"/>
  <c r="AF1318" i="7"/>
  <c r="AG1318" i="7"/>
  <c r="AH1318" i="7"/>
  <c r="AI1318" i="7"/>
  <c r="AJ1318" i="7"/>
  <c r="AK1318" i="7"/>
  <c r="AL1318" i="7"/>
  <c r="AM1318" i="7"/>
  <c r="AN1318" i="7"/>
  <c r="A1319" i="7"/>
  <c r="B1319" i="7"/>
  <c r="C1319" i="7"/>
  <c r="L119" i="9" s="1"/>
  <c r="D1319" i="7"/>
  <c r="E1319" i="7"/>
  <c r="F1319" i="7"/>
  <c r="G1319" i="7"/>
  <c r="H1319" i="7"/>
  <c r="I1319" i="7"/>
  <c r="J1319" i="7"/>
  <c r="K1319" i="7"/>
  <c r="L1319" i="7"/>
  <c r="M1319" i="7"/>
  <c r="N1319" i="7"/>
  <c r="O1319" i="7"/>
  <c r="P1319" i="7"/>
  <c r="Q1319" i="7"/>
  <c r="R1319" i="7"/>
  <c r="S1319" i="7"/>
  <c r="T1319" i="7"/>
  <c r="U1319" i="7"/>
  <c r="V1319" i="7"/>
  <c r="W1319" i="7"/>
  <c r="X1319" i="7"/>
  <c r="Y1319" i="7"/>
  <c r="Z1319" i="7"/>
  <c r="AA1319" i="7"/>
  <c r="AB1319" i="7"/>
  <c r="AC1319" i="7"/>
  <c r="AD1319" i="7"/>
  <c r="AE1319" i="7"/>
  <c r="AF1319" i="7"/>
  <c r="AG1319" i="7"/>
  <c r="AH1319" i="7"/>
  <c r="AI1319" i="7"/>
  <c r="AJ1319" i="7"/>
  <c r="AK1319" i="7"/>
  <c r="AL1319" i="7"/>
  <c r="AM1319" i="7"/>
  <c r="AN1319" i="7"/>
  <c r="A1320" i="7"/>
  <c r="B1320" i="7"/>
  <c r="C1320" i="7"/>
  <c r="L120" i="9" s="1"/>
  <c r="D1320" i="7"/>
  <c r="E1320" i="7"/>
  <c r="F1320" i="7"/>
  <c r="G1320" i="7"/>
  <c r="H1320" i="7"/>
  <c r="I1320" i="7"/>
  <c r="J1320" i="7"/>
  <c r="K1320" i="7"/>
  <c r="L1320" i="7"/>
  <c r="M1320" i="7"/>
  <c r="N1320" i="7"/>
  <c r="O1320" i="7"/>
  <c r="P1320" i="7"/>
  <c r="Q1320" i="7"/>
  <c r="R1320" i="7"/>
  <c r="S1320" i="7"/>
  <c r="T1320" i="7"/>
  <c r="U1320" i="7"/>
  <c r="V1320" i="7"/>
  <c r="W1320" i="7"/>
  <c r="X1320" i="7"/>
  <c r="Y1320" i="7"/>
  <c r="Z1320" i="7"/>
  <c r="AA1320" i="7"/>
  <c r="AB1320" i="7"/>
  <c r="AC1320" i="7"/>
  <c r="AD1320" i="7"/>
  <c r="AE1320" i="7"/>
  <c r="AF1320" i="7"/>
  <c r="AG1320" i="7"/>
  <c r="AH1320" i="7"/>
  <c r="AI1320" i="7"/>
  <c r="AJ1320" i="7"/>
  <c r="AK1320" i="7"/>
  <c r="AL1320" i="7"/>
  <c r="AM1320" i="7"/>
  <c r="AN1320" i="7"/>
  <c r="A1321" i="7"/>
  <c r="B1321" i="7"/>
  <c r="C1321" i="7"/>
  <c r="L121" i="9" s="1"/>
  <c r="D1321" i="7"/>
  <c r="E1321" i="7"/>
  <c r="F1321" i="7"/>
  <c r="G1321" i="7"/>
  <c r="H1321" i="7"/>
  <c r="I1321" i="7"/>
  <c r="J1321" i="7"/>
  <c r="K1321" i="7"/>
  <c r="L1321" i="7"/>
  <c r="M1321" i="7"/>
  <c r="N1321" i="7"/>
  <c r="O1321" i="7"/>
  <c r="P1321" i="7"/>
  <c r="Q1321" i="7"/>
  <c r="R1321" i="7"/>
  <c r="S1321" i="7"/>
  <c r="T1321" i="7"/>
  <c r="U1321" i="7"/>
  <c r="V1321" i="7"/>
  <c r="W1321" i="7"/>
  <c r="X1321" i="7"/>
  <c r="Y1321" i="7"/>
  <c r="Z1321" i="7"/>
  <c r="AA1321" i="7"/>
  <c r="AB1321" i="7"/>
  <c r="AC1321" i="7"/>
  <c r="AD1321" i="7"/>
  <c r="AE1321" i="7"/>
  <c r="AF1321" i="7"/>
  <c r="AG1321" i="7"/>
  <c r="AH1321" i="7"/>
  <c r="AI1321" i="7"/>
  <c r="AJ1321" i="7"/>
  <c r="AK1321" i="7"/>
  <c r="AL1321" i="7"/>
  <c r="AM1321" i="7"/>
  <c r="AN1321" i="7"/>
  <c r="A1322" i="7"/>
  <c r="B1322" i="7"/>
  <c r="C1322" i="7"/>
  <c r="D1322" i="7"/>
  <c r="E1322" i="7"/>
  <c r="F1322" i="7"/>
  <c r="G1322" i="7"/>
  <c r="H1322" i="7"/>
  <c r="I1322" i="7"/>
  <c r="J1322" i="7"/>
  <c r="K1322" i="7"/>
  <c r="L1322" i="7"/>
  <c r="M1322" i="7"/>
  <c r="N1322" i="7"/>
  <c r="O1322" i="7"/>
  <c r="P1322" i="7"/>
  <c r="Q1322" i="7"/>
  <c r="R1322" i="7"/>
  <c r="S1322" i="7"/>
  <c r="T1322" i="7"/>
  <c r="U1322" i="7"/>
  <c r="V1322" i="7"/>
  <c r="W1322" i="7"/>
  <c r="X1322" i="7"/>
  <c r="Y1322" i="7"/>
  <c r="Z1322" i="7"/>
  <c r="AA1322" i="7"/>
  <c r="AB1322" i="7"/>
  <c r="AC1322" i="7"/>
  <c r="AD1322" i="7"/>
  <c r="AE1322" i="7"/>
  <c r="AF1322" i="7"/>
  <c r="AG1322" i="7"/>
  <c r="AH1322" i="7"/>
  <c r="AI1322" i="7"/>
  <c r="AJ1322" i="7"/>
  <c r="AK1322" i="7"/>
  <c r="AL1322" i="7"/>
  <c r="AM1322" i="7"/>
  <c r="AN1322" i="7"/>
  <c r="A1323" i="7"/>
  <c r="B1323" i="7"/>
  <c r="C1323" i="7"/>
  <c r="D1323" i="7"/>
  <c r="E1323" i="7"/>
  <c r="F1323" i="7"/>
  <c r="G1323" i="7"/>
  <c r="H1323" i="7"/>
  <c r="I1323" i="7"/>
  <c r="J1323" i="7"/>
  <c r="K1323" i="7"/>
  <c r="L1323" i="7"/>
  <c r="M1323" i="7"/>
  <c r="N1323" i="7"/>
  <c r="O1323" i="7"/>
  <c r="P1323" i="7"/>
  <c r="Q1323" i="7"/>
  <c r="R1323" i="7"/>
  <c r="S1323" i="7"/>
  <c r="T1323" i="7"/>
  <c r="U1323" i="7"/>
  <c r="V1323" i="7"/>
  <c r="W1323" i="7"/>
  <c r="X1323" i="7"/>
  <c r="Y1323" i="7"/>
  <c r="Z1323" i="7"/>
  <c r="AA1323" i="7"/>
  <c r="AB1323" i="7"/>
  <c r="AC1323" i="7"/>
  <c r="AD1323" i="7"/>
  <c r="AE1323" i="7"/>
  <c r="AF1323" i="7"/>
  <c r="AG1323" i="7"/>
  <c r="AH1323" i="7"/>
  <c r="AI1323" i="7"/>
  <c r="AJ1323" i="7"/>
  <c r="AK1323" i="7"/>
  <c r="AL1323" i="7"/>
  <c r="AM1323" i="7"/>
  <c r="AN1323" i="7"/>
  <c r="A1324" i="7"/>
  <c r="B1324" i="7"/>
  <c r="C1324" i="7"/>
  <c r="D1324" i="7"/>
  <c r="E1324" i="7"/>
  <c r="F1324" i="7"/>
  <c r="G1324" i="7"/>
  <c r="H1324" i="7"/>
  <c r="I1324" i="7"/>
  <c r="J1324" i="7"/>
  <c r="K1324" i="7"/>
  <c r="L1324" i="7"/>
  <c r="M1324" i="7"/>
  <c r="N1324" i="7"/>
  <c r="O1324" i="7"/>
  <c r="P1324" i="7"/>
  <c r="Q1324" i="7"/>
  <c r="R1324" i="7"/>
  <c r="S1324" i="7"/>
  <c r="T1324" i="7"/>
  <c r="U1324" i="7"/>
  <c r="V1324" i="7"/>
  <c r="W1324" i="7"/>
  <c r="X1324" i="7"/>
  <c r="Y1324" i="7"/>
  <c r="Z1324" i="7"/>
  <c r="AA1324" i="7"/>
  <c r="AB1324" i="7"/>
  <c r="AC1324" i="7"/>
  <c r="AD1324" i="7"/>
  <c r="AE1324" i="7"/>
  <c r="AF1324" i="7"/>
  <c r="AG1324" i="7"/>
  <c r="AH1324" i="7"/>
  <c r="AI1324" i="7"/>
  <c r="AJ1324" i="7"/>
  <c r="AK1324" i="7"/>
  <c r="AL1324" i="7"/>
  <c r="AM1324" i="7"/>
  <c r="AN1324" i="7"/>
  <c r="A1325" i="7"/>
  <c r="B1325" i="7"/>
  <c r="C1325" i="7"/>
  <c r="D1325" i="7"/>
  <c r="E1325" i="7"/>
  <c r="F1325" i="7"/>
  <c r="G1325" i="7"/>
  <c r="H1325" i="7"/>
  <c r="I1325" i="7"/>
  <c r="J1325" i="7"/>
  <c r="K1325" i="7"/>
  <c r="L1325" i="7"/>
  <c r="M1325" i="7"/>
  <c r="N1325" i="7"/>
  <c r="O1325" i="7"/>
  <c r="P1325" i="7"/>
  <c r="Q1325" i="7"/>
  <c r="R1325" i="7"/>
  <c r="S1325" i="7"/>
  <c r="T1325" i="7"/>
  <c r="U1325" i="7"/>
  <c r="V1325" i="7"/>
  <c r="W1325" i="7"/>
  <c r="X1325" i="7"/>
  <c r="Y1325" i="7"/>
  <c r="Z1325" i="7"/>
  <c r="AA1325" i="7"/>
  <c r="AB1325" i="7"/>
  <c r="AC1325" i="7"/>
  <c r="AD1325" i="7"/>
  <c r="AE1325" i="7"/>
  <c r="AF1325" i="7"/>
  <c r="AG1325" i="7"/>
  <c r="AH1325" i="7"/>
  <c r="AI1325" i="7"/>
  <c r="AJ1325" i="7"/>
  <c r="AK1325" i="7"/>
  <c r="AL1325" i="7"/>
  <c r="AM1325" i="7"/>
  <c r="AN1325" i="7"/>
  <c r="A1326" i="7"/>
  <c r="B1326" i="7"/>
  <c r="C1326" i="7"/>
  <c r="D1326" i="7"/>
  <c r="E1326" i="7"/>
  <c r="F1326" i="7"/>
  <c r="G1326" i="7"/>
  <c r="H1326" i="7"/>
  <c r="I1326" i="7"/>
  <c r="J1326" i="7"/>
  <c r="K1326" i="7"/>
  <c r="L1326" i="7"/>
  <c r="M1326" i="7"/>
  <c r="N1326" i="7"/>
  <c r="O1326" i="7"/>
  <c r="P1326" i="7"/>
  <c r="Q1326" i="7"/>
  <c r="R1326" i="7"/>
  <c r="S1326" i="7"/>
  <c r="T1326" i="7"/>
  <c r="U1326" i="7"/>
  <c r="V1326" i="7"/>
  <c r="W1326" i="7"/>
  <c r="X1326" i="7"/>
  <c r="Y1326" i="7"/>
  <c r="Z1326" i="7"/>
  <c r="AA1326" i="7"/>
  <c r="AB1326" i="7"/>
  <c r="AC1326" i="7"/>
  <c r="AD1326" i="7"/>
  <c r="AE1326" i="7"/>
  <c r="AF1326" i="7"/>
  <c r="AG1326" i="7"/>
  <c r="AH1326" i="7"/>
  <c r="AI1326" i="7"/>
  <c r="AJ1326" i="7"/>
  <c r="AK1326" i="7"/>
  <c r="AL1326" i="7"/>
  <c r="AM1326" i="7"/>
  <c r="AN1326" i="7"/>
  <c r="A1327" i="7"/>
  <c r="B1327" i="7"/>
  <c r="C1327" i="7"/>
  <c r="D1327" i="7"/>
  <c r="E1327" i="7"/>
  <c r="F1327" i="7"/>
  <c r="G1327" i="7"/>
  <c r="H1327" i="7"/>
  <c r="I1327" i="7"/>
  <c r="J1327" i="7"/>
  <c r="K1327" i="7"/>
  <c r="L1327" i="7"/>
  <c r="M1327" i="7"/>
  <c r="N1327" i="7"/>
  <c r="O1327" i="7"/>
  <c r="P1327" i="7"/>
  <c r="Q1327" i="7"/>
  <c r="R1327" i="7"/>
  <c r="S1327" i="7"/>
  <c r="T1327" i="7"/>
  <c r="U1327" i="7"/>
  <c r="V1327" i="7"/>
  <c r="W1327" i="7"/>
  <c r="X1327" i="7"/>
  <c r="Y1327" i="7"/>
  <c r="Z1327" i="7"/>
  <c r="AA1327" i="7"/>
  <c r="AB1327" i="7"/>
  <c r="AC1327" i="7"/>
  <c r="AD1327" i="7"/>
  <c r="AE1327" i="7"/>
  <c r="AF1327" i="7"/>
  <c r="AG1327" i="7"/>
  <c r="AH1327" i="7"/>
  <c r="AI1327" i="7"/>
  <c r="AJ1327" i="7"/>
  <c r="AK1327" i="7"/>
  <c r="AL1327" i="7"/>
  <c r="AM1327" i="7"/>
  <c r="AN1327" i="7"/>
  <c r="A1328" i="7"/>
  <c r="B1328" i="7"/>
  <c r="C1328" i="7"/>
  <c r="D1328" i="7"/>
  <c r="E1328" i="7"/>
  <c r="F1328" i="7"/>
  <c r="G1328" i="7"/>
  <c r="H1328" i="7"/>
  <c r="I1328" i="7"/>
  <c r="J1328" i="7"/>
  <c r="K1328" i="7"/>
  <c r="L1328" i="7"/>
  <c r="M1328" i="7"/>
  <c r="N1328" i="7"/>
  <c r="O1328" i="7"/>
  <c r="P1328" i="7"/>
  <c r="Q1328" i="7"/>
  <c r="R1328" i="7"/>
  <c r="S1328" i="7"/>
  <c r="T1328" i="7"/>
  <c r="U1328" i="7"/>
  <c r="V1328" i="7"/>
  <c r="W1328" i="7"/>
  <c r="X1328" i="7"/>
  <c r="Y1328" i="7"/>
  <c r="Z1328" i="7"/>
  <c r="AA1328" i="7"/>
  <c r="AB1328" i="7"/>
  <c r="AC1328" i="7"/>
  <c r="AD1328" i="7"/>
  <c r="AE1328" i="7"/>
  <c r="AF1328" i="7"/>
  <c r="AG1328" i="7"/>
  <c r="AH1328" i="7"/>
  <c r="AI1328" i="7"/>
  <c r="AJ1328" i="7"/>
  <c r="AK1328" i="7"/>
  <c r="AL1328" i="7"/>
  <c r="AM1328" i="7"/>
  <c r="AN1328" i="7"/>
  <c r="A1329" i="7"/>
  <c r="B1329" i="7"/>
  <c r="C1329" i="7"/>
  <c r="D1329" i="7"/>
  <c r="E1329" i="7"/>
  <c r="F1329" i="7"/>
  <c r="G1329" i="7"/>
  <c r="H1329" i="7"/>
  <c r="I1329" i="7"/>
  <c r="J1329" i="7"/>
  <c r="K1329" i="7"/>
  <c r="L1329" i="7"/>
  <c r="M1329" i="7"/>
  <c r="N1329" i="7"/>
  <c r="O1329" i="7"/>
  <c r="P1329" i="7"/>
  <c r="Q1329" i="7"/>
  <c r="R1329" i="7"/>
  <c r="S1329" i="7"/>
  <c r="T1329" i="7"/>
  <c r="U1329" i="7"/>
  <c r="V1329" i="7"/>
  <c r="W1329" i="7"/>
  <c r="X1329" i="7"/>
  <c r="Y1329" i="7"/>
  <c r="Z1329" i="7"/>
  <c r="AA1329" i="7"/>
  <c r="AB1329" i="7"/>
  <c r="AC1329" i="7"/>
  <c r="AD1329" i="7"/>
  <c r="AE1329" i="7"/>
  <c r="AF1329" i="7"/>
  <c r="AG1329" i="7"/>
  <c r="AH1329" i="7"/>
  <c r="AI1329" i="7"/>
  <c r="AJ1329" i="7"/>
  <c r="AK1329" i="7"/>
  <c r="AL1329" i="7"/>
  <c r="AM1329" i="7"/>
  <c r="AN1329" i="7"/>
  <c r="A1330" i="7"/>
  <c r="B1330" i="7"/>
  <c r="C1330" i="7"/>
  <c r="D1330" i="7"/>
  <c r="E1330" i="7"/>
  <c r="F1330" i="7"/>
  <c r="G1330" i="7"/>
  <c r="H1330" i="7"/>
  <c r="I1330" i="7"/>
  <c r="J1330" i="7"/>
  <c r="K1330" i="7"/>
  <c r="L1330" i="7"/>
  <c r="M1330" i="7"/>
  <c r="N1330" i="7"/>
  <c r="O1330" i="7"/>
  <c r="P1330" i="7"/>
  <c r="Q1330" i="7"/>
  <c r="R1330" i="7"/>
  <c r="S1330" i="7"/>
  <c r="T1330" i="7"/>
  <c r="U1330" i="7"/>
  <c r="V1330" i="7"/>
  <c r="W1330" i="7"/>
  <c r="X1330" i="7"/>
  <c r="Y1330" i="7"/>
  <c r="Z1330" i="7"/>
  <c r="AA1330" i="7"/>
  <c r="AB1330" i="7"/>
  <c r="AC1330" i="7"/>
  <c r="AD1330" i="7"/>
  <c r="AE1330" i="7"/>
  <c r="AF1330" i="7"/>
  <c r="AG1330" i="7"/>
  <c r="AH1330" i="7"/>
  <c r="AI1330" i="7"/>
  <c r="AJ1330" i="7"/>
  <c r="AK1330" i="7"/>
  <c r="AL1330" i="7"/>
  <c r="AM1330" i="7"/>
  <c r="AN1330" i="7"/>
  <c r="A1331" i="7"/>
  <c r="B1331" i="7"/>
  <c r="C1331" i="7"/>
  <c r="D1331" i="7"/>
  <c r="E1331" i="7"/>
  <c r="F1331" i="7"/>
  <c r="G1331" i="7"/>
  <c r="H1331" i="7"/>
  <c r="I1331" i="7"/>
  <c r="J1331" i="7"/>
  <c r="K1331" i="7"/>
  <c r="L1331" i="7"/>
  <c r="M1331" i="7"/>
  <c r="N1331" i="7"/>
  <c r="O1331" i="7"/>
  <c r="P1331" i="7"/>
  <c r="Q1331" i="7"/>
  <c r="R1331" i="7"/>
  <c r="S1331" i="7"/>
  <c r="T1331" i="7"/>
  <c r="U1331" i="7"/>
  <c r="V1331" i="7"/>
  <c r="W1331" i="7"/>
  <c r="X1331" i="7"/>
  <c r="Y1331" i="7"/>
  <c r="Z1331" i="7"/>
  <c r="AA1331" i="7"/>
  <c r="AB1331" i="7"/>
  <c r="AC1331" i="7"/>
  <c r="AD1331" i="7"/>
  <c r="AE1331" i="7"/>
  <c r="AF1331" i="7"/>
  <c r="AG1331" i="7"/>
  <c r="AH1331" i="7"/>
  <c r="AI1331" i="7"/>
  <c r="AJ1331" i="7"/>
  <c r="AK1331" i="7"/>
  <c r="AL1331" i="7"/>
  <c r="AM1331" i="7"/>
  <c r="AN1331" i="7"/>
  <c r="A1332" i="7"/>
  <c r="B1332" i="7"/>
  <c r="C1332" i="7"/>
  <c r="D1332" i="7"/>
  <c r="E1332" i="7"/>
  <c r="F1332" i="7"/>
  <c r="G1332" i="7"/>
  <c r="H1332" i="7"/>
  <c r="I1332" i="7"/>
  <c r="J1332" i="7"/>
  <c r="K1332" i="7"/>
  <c r="L1332" i="7"/>
  <c r="M1332" i="7"/>
  <c r="N1332" i="7"/>
  <c r="O1332" i="7"/>
  <c r="P1332" i="7"/>
  <c r="Q1332" i="7"/>
  <c r="R1332" i="7"/>
  <c r="S1332" i="7"/>
  <c r="T1332" i="7"/>
  <c r="U1332" i="7"/>
  <c r="V1332" i="7"/>
  <c r="W1332" i="7"/>
  <c r="X1332" i="7"/>
  <c r="Y1332" i="7"/>
  <c r="Z1332" i="7"/>
  <c r="AA1332" i="7"/>
  <c r="AB1332" i="7"/>
  <c r="AC1332" i="7"/>
  <c r="AD1332" i="7"/>
  <c r="AE1332" i="7"/>
  <c r="AF1332" i="7"/>
  <c r="AG1332" i="7"/>
  <c r="AH1332" i="7"/>
  <c r="AI1332" i="7"/>
  <c r="AJ1332" i="7"/>
  <c r="AK1332" i="7"/>
  <c r="AL1332" i="7"/>
  <c r="AM1332" i="7"/>
  <c r="AN1332" i="7"/>
  <c r="A1333" i="7"/>
  <c r="B1333" i="7"/>
  <c r="C1333" i="7"/>
  <c r="D1333" i="7"/>
  <c r="E1333" i="7"/>
  <c r="F1333" i="7"/>
  <c r="G1333" i="7"/>
  <c r="H1333" i="7"/>
  <c r="I1333" i="7"/>
  <c r="J1333" i="7"/>
  <c r="K1333" i="7"/>
  <c r="L1333" i="7"/>
  <c r="M1333" i="7"/>
  <c r="N1333" i="7"/>
  <c r="O1333" i="7"/>
  <c r="P1333" i="7"/>
  <c r="Q1333" i="7"/>
  <c r="R1333" i="7"/>
  <c r="S1333" i="7"/>
  <c r="T1333" i="7"/>
  <c r="U1333" i="7"/>
  <c r="V1333" i="7"/>
  <c r="W1333" i="7"/>
  <c r="X1333" i="7"/>
  <c r="Y1333" i="7"/>
  <c r="Z1333" i="7"/>
  <c r="AA1333" i="7"/>
  <c r="AB1333" i="7"/>
  <c r="AC1333" i="7"/>
  <c r="AD1333" i="7"/>
  <c r="AE1333" i="7"/>
  <c r="AF1333" i="7"/>
  <c r="AG1333" i="7"/>
  <c r="AH1333" i="7"/>
  <c r="AI1333" i="7"/>
  <c r="AJ1333" i="7"/>
  <c r="AK1333" i="7"/>
  <c r="AL1333" i="7"/>
  <c r="AM1333" i="7"/>
  <c r="AN1333" i="7"/>
  <c r="A1334" i="7"/>
  <c r="B1334" i="7"/>
  <c r="C1334" i="7"/>
  <c r="D1334" i="7"/>
  <c r="E1334" i="7"/>
  <c r="F1334" i="7"/>
  <c r="G1334" i="7"/>
  <c r="H1334" i="7"/>
  <c r="I1334" i="7"/>
  <c r="J1334" i="7"/>
  <c r="K1334" i="7"/>
  <c r="L1334" i="7"/>
  <c r="M1334" i="7"/>
  <c r="N1334" i="7"/>
  <c r="O1334" i="7"/>
  <c r="P1334" i="7"/>
  <c r="Q1334" i="7"/>
  <c r="R1334" i="7"/>
  <c r="S1334" i="7"/>
  <c r="T1334" i="7"/>
  <c r="U1334" i="7"/>
  <c r="V1334" i="7"/>
  <c r="W1334" i="7"/>
  <c r="X1334" i="7"/>
  <c r="Y1334" i="7"/>
  <c r="Z1334" i="7"/>
  <c r="AA1334" i="7"/>
  <c r="AB1334" i="7"/>
  <c r="AC1334" i="7"/>
  <c r="AD1334" i="7"/>
  <c r="AE1334" i="7"/>
  <c r="AF1334" i="7"/>
  <c r="AG1334" i="7"/>
  <c r="AH1334" i="7"/>
  <c r="AI1334" i="7"/>
  <c r="AJ1334" i="7"/>
  <c r="AK1334" i="7"/>
  <c r="AL1334" i="7"/>
  <c r="AM1334" i="7"/>
  <c r="AN1334" i="7"/>
  <c r="A1335" i="7"/>
  <c r="B1335" i="7"/>
  <c r="C1335" i="7"/>
  <c r="D1335" i="7"/>
  <c r="E1335" i="7"/>
  <c r="F1335" i="7"/>
  <c r="G1335" i="7"/>
  <c r="H1335" i="7"/>
  <c r="I1335" i="7"/>
  <c r="J1335" i="7"/>
  <c r="K1335" i="7"/>
  <c r="L1335" i="7"/>
  <c r="M1335" i="7"/>
  <c r="N1335" i="7"/>
  <c r="O1335" i="7"/>
  <c r="P1335" i="7"/>
  <c r="Q1335" i="7"/>
  <c r="R1335" i="7"/>
  <c r="S1335" i="7"/>
  <c r="T1335" i="7"/>
  <c r="U1335" i="7"/>
  <c r="V1335" i="7"/>
  <c r="W1335" i="7"/>
  <c r="X1335" i="7"/>
  <c r="Y1335" i="7"/>
  <c r="Z1335" i="7"/>
  <c r="AA1335" i="7"/>
  <c r="AB1335" i="7"/>
  <c r="AC1335" i="7"/>
  <c r="AD1335" i="7"/>
  <c r="AE1335" i="7"/>
  <c r="AF1335" i="7"/>
  <c r="AG1335" i="7"/>
  <c r="AH1335" i="7"/>
  <c r="AI1335" i="7"/>
  <c r="AJ1335" i="7"/>
  <c r="AK1335" i="7"/>
  <c r="AL1335" i="7"/>
  <c r="AM1335" i="7"/>
  <c r="AN1335" i="7"/>
  <c r="A1336" i="7"/>
  <c r="B1336" i="7"/>
  <c r="C1336" i="7"/>
  <c r="D1336" i="7"/>
  <c r="E1336" i="7"/>
  <c r="F1336" i="7"/>
  <c r="G1336" i="7"/>
  <c r="H1336" i="7"/>
  <c r="I1336" i="7"/>
  <c r="J1336" i="7"/>
  <c r="K1336" i="7"/>
  <c r="L1336" i="7"/>
  <c r="M1336" i="7"/>
  <c r="N1336" i="7"/>
  <c r="O1336" i="7"/>
  <c r="P1336" i="7"/>
  <c r="Q1336" i="7"/>
  <c r="R1336" i="7"/>
  <c r="S1336" i="7"/>
  <c r="T1336" i="7"/>
  <c r="U1336" i="7"/>
  <c r="V1336" i="7"/>
  <c r="W1336" i="7"/>
  <c r="X1336" i="7"/>
  <c r="Y1336" i="7"/>
  <c r="Z1336" i="7"/>
  <c r="AA1336" i="7"/>
  <c r="AB1336" i="7"/>
  <c r="AC1336" i="7"/>
  <c r="AD1336" i="7"/>
  <c r="AE1336" i="7"/>
  <c r="AF1336" i="7"/>
  <c r="AG1336" i="7"/>
  <c r="AH1336" i="7"/>
  <c r="AI1336" i="7"/>
  <c r="AJ1336" i="7"/>
  <c r="AK1336" i="7"/>
  <c r="AL1336" i="7"/>
  <c r="AM1336" i="7"/>
  <c r="AN1336" i="7"/>
  <c r="A1337" i="7"/>
  <c r="B1337" i="7"/>
  <c r="C1337" i="7"/>
  <c r="D1337" i="7"/>
  <c r="E1337" i="7"/>
  <c r="F1337" i="7"/>
  <c r="G1337" i="7"/>
  <c r="H1337" i="7"/>
  <c r="I1337" i="7"/>
  <c r="J1337" i="7"/>
  <c r="K1337" i="7"/>
  <c r="L1337" i="7"/>
  <c r="M1337" i="7"/>
  <c r="N1337" i="7"/>
  <c r="O1337" i="7"/>
  <c r="P1337" i="7"/>
  <c r="Q1337" i="7"/>
  <c r="R1337" i="7"/>
  <c r="S1337" i="7"/>
  <c r="T1337" i="7"/>
  <c r="U1337" i="7"/>
  <c r="V1337" i="7"/>
  <c r="W1337" i="7"/>
  <c r="X1337" i="7"/>
  <c r="Y1337" i="7"/>
  <c r="Z1337" i="7"/>
  <c r="AA1337" i="7"/>
  <c r="AB1337" i="7"/>
  <c r="AC1337" i="7"/>
  <c r="AD1337" i="7"/>
  <c r="AE1337" i="7"/>
  <c r="AF1337" i="7"/>
  <c r="AG1337" i="7"/>
  <c r="AH1337" i="7"/>
  <c r="AI1337" i="7"/>
  <c r="AJ1337" i="7"/>
  <c r="AK1337" i="7"/>
  <c r="AL1337" i="7"/>
  <c r="AM1337" i="7"/>
  <c r="AN1337" i="7"/>
  <c r="A1338" i="7"/>
  <c r="B1338" i="7"/>
  <c r="C1338" i="7"/>
  <c r="D1338" i="7"/>
  <c r="E1338" i="7"/>
  <c r="F1338" i="7"/>
  <c r="G1338" i="7"/>
  <c r="H1338" i="7"/>
  <c r="I1338" i="7"/>
  <c r="J1338" i="7"/>
  <c r="K1338" i="7"/>
  <c r="L1338" i="7"/>
  <c r="M1338" i="7"/>
  <c r="N1338" i="7"/>
  <c r="O1338" i="7"/>
  <c r="P1338" i="7"/>
  <c r="Q1338" i="7"/>
  <c r="R1338" i="7"/>
  <c r="S1338" i="7"/>
  <c r="T1338" i="7"/>
  <c r="U1338" i="7"/>
  <c r="V1338" i="7"/>
  <c r="W1338" i="7"/>
  <c r="X1338" i="7"/>
  <c r="Y1338" i="7"/>
  <c r="Z1338" i="7"/>
  <c r="AA1338" i="7"/>
  <c r="AB1338" i="7"/>
  <c r="AC1338" i="7"/>
  <c r="AD1338" i="7"/>
  <c r="AE1338" i="7"/>
  <c r="AF1338" i="7"/>
  <c r="AG1338" i="7"/>
  <c r="AH1338" i="7"/>
  <c r="AI1338" i="7"/>
  <c r="AJ1338" i="7"/>
  <c r="AK1338" i="7"/>
  <c r="AL1338" i="7"/>
  <c r="AM1338" i="7"/>
  <c r="AN1338" i="7"/>
  <c r="A1339" i="7"/>
  <c r="B1339" i="7"/>
  <c r="C1339" i="7"/>
  <c r="D1339" i="7"/>
  <c r="E1339" i="7"/>
  <c r="F1339" i="7"/>
  <c r="G1339" i="7"/>
  <c r="H1339" i="7"/>
  <c r="I1339" i="7"/>
  <c r="J1339" i="7"/>
  <c r="K1339" i="7"/>
  <c r="L1339" i="7"/>
  <c r="M1339" i="7"/>
  <c r="N1339" i="7"/>
  <c r="O1339" i="7"/>
  <c r="P1339" i="7"/>
  <c r="Q1339" i="7"/>
  <c r="R1339" i="7"/>
  <c r="S1339" i="7"/>
  <c r="T1339" i="7"/>
  <c r="U1339" i="7"/>
  <c r="V1339" i="7"/>
  <c r="W1339" i="7"/>
  <c r="X1339" i="7"/>
  <c r="Y1339" i="7"/>
  <c r="Z1339" i="7"/>
  <c r="AA1339" i="7"/>
  <c r="AB1339" i="7"/>
  <c r="AC1339" i="7"/>
  <c r="AD1339" i="7"/>
  <c r="AE1339" i="7"/>
  <c r="AF1339" i="7"/>
  <c r="AG1339" i="7"/>
  <c r="AH1339" i="7"/>
  <c r="AI1339" i="7"/>
  <c r="AJ1339" i="7"/>
  <c r="AK1339" i="7"/>
  <c r="AL1339" i="7"/>
  <c r="AM1339" i="7"/>
  <c r="AN1339" i="7"/>
  <c r="A1340" i="7"/>
  <c r="B1340" i="7"/>
  <c r="C1340" i="7"/>
  <c r="D1340" i="7"/>
  <c r="E1340" i="7"/>
  <c r="F1340" i="7"/>
  <c r="G1340" i="7"/>
  <c r="H1340" i="7"/>
  <c r="I1340" i="7"/>
  <c r="J1340" i="7"/>
  <c r="K1340" i="7"/>
  <c r="L1340" i="7"/>
  <c r="M1340" i="7"/>
  <c r="N1340" i="7"/>
  <c r="O1340" i="7"/>
  <c r="P1340" i="7"/>
  <c r="Q1340" i="7"/>
  <c r="R1340" i="7"/>
  <c r="S1340" i="7"/>
  <c r="T1340" i="7"/>
  <c r="U1340" i="7"/>
  <c r="V1340" i="7"/>
  <c r="W1340" i="7"/>
  <c r="X1340" i="7"/>
  <c r="Y1340" i="7"/>
  <c r="Z1340" i="7"/>
  <c r="AA1340" i="7"/>
  <c r="AB1340" i="7"/>
  <c r="AC1340" i="7"/>
  <c r="AD1340" i="7"/>
  <c r="AE1340" i="7"/>
  <c r="AF1340" i="7"/>
  <c r="AG1340" i="7"/>
  <c r="AH1340" i="7"/>
  <c r="AI1340" i="7"/>
  <c r="AJ1340" i="7"/>
  <c r="AK1340" i="7"/>
  <c r="AL1340" i="7"/>
  <c r="AM1340" i="7"/>
  <c r="AN1340" i="7"/>
  <c r="A1341" i="7"/>
  <c r="B1341" i="7"/>
  <c r="C1341" i="7"/>
  <c r="D1341" i="7"/>
  <c r="E1341" i="7"/>
  <c r="F1341" i="7"/>
  <c r="G1341" i="7"/>
  <c r="H1341" i="7"/>
  <c r="I1341" i="7"/>
  <c r="J1341" i="7"/>
  <c r="K1341" i="7"/>
  <c r="L1341" i="7"/>
  <c r="M1341" i="7"/>
  <c r="N1341" i="7"/>
  <c r="O1341" i="7"/>
  <c r="P1341" i="7"/>
  <c r="Q1341" i="7"/>
  <c r="R1341" i="7"/>
  <c r="S1341" i="7"/>
  <c r="T1341" i="7"/>
  <c r="U1341" i="7"/>
  <c r="V1341" i="7"/>
  <c r="W1341" i="7"/>
  <c r="X1341" i="7"/>
  <c r="Y1341" i="7"/>
  <c r="Z1341" i="7"/>
  <c r="AA1341" i="7"/>
  <c r="AB1341" i="7"/>
  <c r="AC1341" i="7"/>
  <c r="AD1341" i="7"/>
  <c r="AE1341" i="7"/>
  <c r="AF1341" i="7"/>
  <c r="AG1341" i="7"/>
  <c r="AH1341" i="7"/>
  <c r="AI1341" i="7"/>
  <c r="AJ1341" i="7"/>
  <c r="AK1341" i="7"/>
  <c r="AL1341" i="7"/>
  <c r="AM1341" i="7"/>
  <c r="AN1341" i="7"/>
  <c r="A1342" i="7"/>
  <c r="B1342" i="7"/>
  <c r="C1342" i="7"/>
  <c r="D1342" i="7"/>
  <c r="E1342" i="7"/>
  <c r="F1342" i="7"/>
  <c r="G1342" i="7"/>
  <c r="H1342" i="7"/>
  <c r="I1342" i="7"/>
  <c r="J1342" i="7"/>
  <c r="K1342" i="7"/>
  <c r="L1342" i="7"/>
  <c r="M1342" i="7"/>
  <c r="N1342" i="7"/>
  <c r="O1342" i="7"/>
  <c r="P1342" i="7"/>
  <c r="Q1342" i="7"/>
  <c r="R1342" i="7"/>
  <c r="S1342" i="7"/>
  <c r="T1342" i="7"/>
  <c r="U1342" i="7"/>
  <c r="V1342" i="7"/>
  <c r="W1342" i="7"/>
  <c r="X1342" i="7"/>
  <c r="Y1342" i="7"/>
  <c r="Z1342" i="7"/>
  <c r="AA1342" i="7"/>
  <c r="AB1342" i="7"/>
  <c r="AC1342" i="7"/>
  <c r="AD1342" i="7"/>
  <c r="AE1342" i="7"/>
  <c r="AF1342" i="7"/>
  <c r="AG1342" i="7"/>
  <c r="AH1342" i="7"/>
  <c r="AI1342" i="7"/>
  <c r="AJ1342" i="7"/>
  <c r="AK1342" i="7"/>
  <c r="AL1342" i="7"/>
  <c r="AM1342" i="7"/>
  <c r="AN1342" i="7"/>
  <c r="A1343" i="7"/>
  <c r="B1343" i="7"/>
  <c r="C1343" i="7"/>
  <c r="D1343" i="7"/>
  <c r="E1343" i="7"/>
  <c r="F1343" i="7"/>
  <c r="G1343" i="7"/>
  <c r="H1343" i="7"/>
  <c r="I1343" i="7"/>
  <c r="J1343" i="7"/>
  <c r="K1343" i="7"/>
  <c r="L1343" i="7"/>
  <c r="M1343" i="7"/>
  <c r="N1343" i="7"/>
  <c r="O1343" i="7"/>
  <c r="P1343" i="7"/>
  <c r="Q1343" i="7"/>
  <c r="R1343" i="7"/>
  <c r="S1343" i="7"/>
  <c r="T1343" i="7"/>
  <c r="U1343" i="7"/>
  <c r="V1343" i="7"/>
  <c r="W1343" i="7"/>
  <c r="X1343" i="7"/>
  <c r="Y1343" i="7"/>
  <c r="Z1343" i="7"/>
  <c r="AA1343" i="7"/>
  <c r="AB1343" i="7"/>
  <c r="AC1343" i="7"/>
  <c r="AD1343" i="7"/>
  <c r="AE1343" i="7"/>
  <c r="AF1343" i="7"/>
  <c r="AG1343" i="7"/>
  <c r="AH1343" i="7"/>
  <c r="AI1343" i="7"/>
  <c r="AJ1343" i="7"/>
  <c r="AK1343" i="7"/>
  <c r="AL1343" i="7"/>
  <c r="AM1343" i="7"/>
  <c r="AN1343" i="7"/>
  <c r="A1344" i="7"/>
  <c r="B1344" i="7"/>
  <c r="C1344" i="7"/>
  <c r="D1344" i="7"/>
  <c r="E1344" i="7"/>
  <c r="F1344" i="7"/>
  <c r="G1344" i="7"/>
  <c r="H1344" i="7"/>
  <c r="I1344" i="7"/>
  <c r="J1344" i="7"/>
  <c r="K1344" i="7"/>
  <c r="L1344" i="7"/>
  <c r="M1344" i="7"/>
  <c r="N1344" i="7"/>
  <c r="O1344" i="7"/>
  <c r="P1344" i="7"/>
  <c r="Q1344" i="7"/>
  <c r="R1344" i="7"/>
  <c r="S1344" i="7"/>
  <c r="T1344" i="7"/>
  <c r="U1344" i="7"/>
  <c r="V1344" i="7"/>
  <c r="W1344" i="7"/>
  <c r="X1344" i="7"/>
  <c r="Y1344" i="7"/>
  <c r="Z1344" i="7"/>
  <c r="AA1344" i="7"/>
  <c r="AB1344" i="7"/>
  <c r="AC1344" i="7"/>
  <c r="AD1344" i="7"/>
  <c r="AE1344" i="7"/>
  <c r="AF1344" i="7"/>
  <c r="AG1344" i="7"/>
  <c r="AH1344" i="7"/>
  <c r="AI1344" i="7"/>
  <c r="AJ1344" i="7"/>
  <c r="AK1344" i="7"/>
  <c r="AL1344" i="7"/>
  <c r="AM1344" i="7"/>
  <c r="AN1344" i="7"/>
  <c r="A1345" i="7"/>
  <c r="B1345" i="7"/>
  <c r="C1345" i="7"/>
  <c r="D1345" i="7"/>
  <c r="E1345" i="7"/>
  <c r="F1345" i="7"/>
  <c r="G1345" i="7"/>
  <c r="H1345" i="7"/>
  <c r="I1345" i="7"/>
  <c r="J1345" i="7"/>
  <c r="K1345" i="7"/>
  <c r="L1345" i="7"/>
  <c r="M1345" i="7"/>
  <c r="N1345" i="7"/>
  <c r="O1345" i="7"/>
  <c r="P1345" i="7"/>
  <c r="Q1345" i="7"/>
  <c r="R1345" i="7"/>
  <c r="S1345" i="7"/>
  <c r="T1345" i="7"/>
  <c r="U1345" i="7"/>
  <c r="V1345" i="7"/>
  <c r="W1345" i="7"/>
  <c r="X1345" i="7"/>
  <c r="Y1345" i="7"/>
  <c r="Z1345" i="7"/>
  <c r="AA1345" i="7"/>
  <c r="AB1345" i="7"/>
  <c r="AC1345" i="7"/>
  <c r="AD1345" i="7"/>
  <c r="AE1345" i="7"/>
  <c r="AF1345" i="7"/>
  <c r="AG1345" i="7"/>
  <c r="AH1345" i="7"/>
  <c r="AI1345" i="7"/>
  <c r="AJ1345" i="7"/>
  <c r="AK1345" i="7"/>
  <c r="AL1345" i="7"/>
  <c r="AM1345" i="7"/>
  <c r="AN1345" i="7"/>
  <c r="A1346" i="7"/>
  <c r="B1346" i="7"/>
  <c r="C1346" i="7"/>
  <c r="D1346" i="7"/>
  <c r="E1346" i="7"/>
  <c r="F1346" i="7"/>
  <c r="G1346" i="7"/>
  <c r="H1346" i="7"/>
  <c r="I1346" i="7"/>
  <c r="J1346" i="7"/>
  <c r="K1346" i="7"/>
  <c r="L1346" i="7"/>
  <c r="M1346" i="7"/>
  <c r="N1346" i="7"/>
  <c r="O1346" i="7"/>
  <c r="P1346" i="7"/>
  <c r="Q1346" i="7"/>
  <c r="R1346" i="7"/>
  <c r="S1346" i="7"/>
  <c r="T1346" i="7"/>
  <c r="U1346" i="7"/>
  <c r="V1346" i="7"/>
  <c r="W1346" i="7"/>
  <c r="X1346" i="7"/>
  <c r="Y1346" i="7"/>
  <c r="Z1346" i="7"/>
  <c r="AA1346" i="7"/>
  <c r="AB1346" i="7"/>
  <c r="AC1346" i="7"/>
  <c r="AD1346" i="7"/>
  <c r="AE1346" i="7"/>
  <c r="AF1346" i="7"/>
  <c r="AG1346" i="7"/>
  <c r="AH1346" i="7"/>
  <c r="AI1346" i="7"/>
  <c r="AJ1346" i="7"/>
  <c r="AK1346" i="7"/>
  <c r="AL1346" i="7"/>
  <c r="AM1346" i="7"/>
  <c r="AN1346" i="7"/>
  <c r="A1347" i="7"/>
  <c r="B1347" i="7"/>
  <c r="C1347" i="7"/>
  <c r="D1347" i="7"/>
  <c r="E1347" i="7"/>
  <c r="F1347" i="7"/>
  <c r="G1347" i="7"/>
  <c r="H1347" i="7"/>
  <c r="I1347" i="7"/>
  <c r="J1347" i="7"/>
  <c r="K1347" i="7"/>
  <c r="L1347" i="7"/>
  <c r="M1347" i="7"/>
  <c r="N1347" i="7"/>
  <c r="O1347" i="7"/>
  <c r="P1347" i="7"/>
  <c r="Q1347" i="7"/>
  <c r="R1347" i="7"/>
  <c r="S1347" i="7"/>
  <c r="T1347" i="7"/>
  <c r="U1347" i="7"/>
  <c r="V1347" i="7"/>
  <c r="W1347" i="7"/>
  <c r="X1347" i="7"/>
  <c r="Y1347" i="7"/>
  <c r="Z1347" i="7"/>
  <c r="AA1347" i="7"/>
  <c r="AB1347" i="7"/>
  <c r="AC1347" i="7"/>
  <c r="AD1347" i="7"/>
  <c r="AE1347" i="7"/>
  <c r="AF1347" i="7"/>
  <c r="AG1347" i="7"/>
  <c r="AH1347" i="7"/>
  <c r="AI1347" i="7"/>
  <c r="AJ1347" i="7"/>
  <c r="AK1347" i="7"/>
  <c r="AL1347" i="7"/>
  <c r="AM1347" i="7"/>
  <c r="AN1347" i="7"/>
  <c r="A1348" i="7"/>
  <c r="B1348" i="7"/>
  <c r="C1348" i="7"/>
  <c r="D1348" i="7"/>
  <c r="E1348" i="7"/>
  <c r="F1348" i="7"/>
  <c r="G1348" i="7"/>
  <c r="H1348" i="7"/>
  <c r="I1348" i="7"/>
  <c r="J1348" i="7"/>
  <c r="K1348" i="7"/>
  <c r="L1348" i="7"/>
  <c r="M1348" i="7"/>
  <c r="N1348" i="7"/>
  <c r="O1348" i="7"/>
  <c r="P1348" i="7"/>
  <c r="Q1348" i="7"/>
  <c r="R1348" i="7"/>
  <c r="S1348" i="7"/>
  <c r="T1348" i="7"/>
  <c r="U1348" i="7"/>
  <c r="V1348" i="7"/>
  <c r="W1348" i="7"/>
  <c r="X1348" i="7"/>
  <c r="Y1348" i="7"/>
  <c r="Z1348" i="7"/>
  <c r="AA1348" i="7"/>
  <c r="AB1348" i="7"/>
  <c r="AC1348" i="7"/>
  <c r="AD1348" i="7"/>
  <c r="AE1348" i="7"/>
  <c r="AF1348" i="7"/>
  <c r="AG1348" i="7"/>
  <c r="AH1348" i="7"/>
  <c r="AI1348" i="7"/>
  <c r="AJ1348" i="7"/>
  <c r="AK1348" i="7"/>
  <c r="AL1348" i="7"/>
  <c r="AM1348" i="7"/>
  <c r="AN1348" i="7"/>
  <c r="A1349" i="7"/>
  <c r="B1349" i="7"/>
  <c r="C1349" i="7"/>
  <c r="D1349" i="7"/>
  <c r="E1349" i="7"/>
  <c r="F1349" i="7"/>
  <c r="G1349" i="7"/>
  <c r="H1349" i="7"/>
  <c r="I1349" i="7"/>
  <c r="J1349" i="7"/>
  <c r="K1349" i="7"/>
  <c r="L1349" i="7"/>
  <c r="M1349" i="7"/>
  <c r="N1349" i="7"/>
  <c r="O1349" i="7"/>
  <c r="P1349" i="7"/>
  <c r="Q1349" i="7"/>
  <c r="R1349" i="7"/>
  <c r="S1349" i="7"/>
  <c r="T1349" i="7"/>
  <c r="U1349" i="7"/>
  <c r="V1349" i="7"/>
  <c r="W1349" i="7"/>
  <c r="X1349" i="7"/>
  <c r="Y1349" i="7"/>
  <c r="Z1349" i="7"/>
  <c r="AA1349" i="7"/>
  <c r="AB1349" i="7"/>
  <c r="AC1349" i="7"/>
  <c r="AD1349" i="7"/>
  <c r="AE1349" i="7"/>
  <c r="AF1349" i="7"/>
  <c r="AG1349" i="7"/>
  <c r="AH1349" i="7"/>
  <c r="AI1349" i="7"/>
  <c r="AJ1349" i="7"/>
  <c r="AK1349" i="7"/>
  <c r="AL1349" i="7"/>
  <c r="AM1349" i="7"/>
  <c r="AN1349" i="7"/>
  <c r="A1350" i="7"/>
  <c r="B1350" i="7"/>
  <c r="C1350" i="7"/>
  <c r="D1350" i="7"/>
  <c r="E1350" i="7"/>
  <c r="F1350" i="7"/>
  <c r="G1350" i="7"/>
  <c r="H1350" i="7"/>
  <c r="I1350" i="7"/>
  <c r="J1350" i="7"/>
  <c r="K1350" i="7"/>
  <c r="L1350" i="7"/>
  <c r="M1350" i="7"/>
  <c r="N1350" i="7"/>
  <c r="O1350" i="7"/>
  <c r="P1350" i="7"/>
  <c r="Q1350" i="7"/>
  <c r="R1350" i="7"/>
  <c r="S1350" i="7"/>
  <c r="T1350" i="7"/>
  <c r="U1350" i="7"/>
  <c r="V1350" i="7"/>
  <c r="W1350" i="7"/>
  <c r="X1350" i="7"/>
  <c r="Y1350" i="7"/>
  <c r="Z1350" i="7"/>
  <c r="AA1350" i="7"/>
  <c r="AB1350" i="7"/>
  <c r="AC1350" i="7"/>
  <c r="AD1350" i="7"/>
  <c r="AE1350" i="7"/>
  <c r="AF1350" i="7"/>
  <c r="AG1350" i="7"/>
  <c r="AH1350" i="7"/>
  <c r="AI1350" i="7"/>
  <c r="AJ1350" i="7"/>
  <c r="AK1350" i="7"/>
  <c r="AL1350" i="7"/>
  <c r="AM1350" i="7"/>
  <c r="AN1350" i="7"/>
  <c r="A1351" i="7"/>
  <c r="B1351" i="7"/>
  <c r="C1351" i="7"/>
  <c r="D1351" i="7"/>
  <c r="E1351" i="7"/>
  <c r="F1351" i="7"/>
  <c r="G1351" i="7"/>
  <c r="H1351" i="7"/>
  <c r="I1351" i="7"/>
  <c r="J1351" i="7"/>
  <c r="K1351" i="7"/>
  <c r="L1351" i="7"/>
  <c r="M1351" i="7"/>
  <c r="N1351" i="7"/>
  <c r="O1351" i="7"/>
  <c r="P1351" i="7"/>
  <c r="Q1351" i="7"/>
  <c r="R1351" i="7"/>
  <c r="S1351" i="7"/>
  <c r="T1351" i="7"/>
  <c r="U1351" i="7"/>
  <c r="V1351" i="7"/>
  <c r="W1351" i="7"/>
  <c r="X1351" i="7"/>
  <c r="Y1351" i="7"/>
  <c r="Z1351" i="7"/>
  <c r="AA1351" i="7"/>
  <c r="AB1351" i="7"/>
  <c r="AC1351" i="7"/>
  <c r="AD1351" i="7"/>
  <c r="AE1351" i="7"/>
  <c r="AF1351" i="7"/>
  <c r="AG1351" i="7"/>
  <c r="AH1351" i="7"/>
  <c r="AI1351" i="7"/>
  <c r="AJ1351" i="7"/>
  <c r="AK1351" i="7"/>
  <c r="AL1351" i="7"/>
  <c r="AM1351" i="7"/>
  <c r="AN1351" i="7"/>
  <c r="A1352" i="7"/>
  <c r="B1352" i="7"/>
  <c r="C1352" i="7"/>
  <c r="D1352" i="7"/>
  <c r="E1352" i="7"/>
  <c r="F1352" i="7"/>
  <c r="G1352" i="7"/>
  <c r="H1352" i="7"/>
  <c r="I1352" i="7"/>
  <c r="J1352" i="7"/>
  <c r="K1352" i="7"/>
  <c r="L1352" i="7"/>
  <c r="M1352" i="7"/>
  <c r="N1352" i="7"/>
  <c r="O1352" i="7"/>
  <c r="P1352" i="7"/>
  <c r="Q1352" i="7"/>
  <c r="R1352" i="7"/>
  <c r="S1352" i="7"/>
  <c r="T1352" i="7"/>
  <c r="U1352" i="7"/>
  <c r="V1352" i="7"/>
  <c r="W1352" i="7"/>
  <c r="X1352" i="7"/>
  <c r="Y1352" i="7"/>
  <c r="Z1352" i="7"/>
  <c r="AA1352" i="7"/>
  <c r="AB1352" i="7"/>
  <c r="AC1352" i="7"/>
  <c r="AD1352" i="7"/>
  <c r="AE1352" i="7"/>
  <c r="AF1352" i="7"/>
  <c r="AG1352" i="7"/>
  <c r="AH1352" i="7"/>
  <c r="AI1352" i="7"/>
  <c r="AJ1352" i="7"/>
  <c r="AK1352" i="7"/>
  <c r="AL1352" i="7"/>
  <c r="AM1352" i="7"/>
  <c r="AN1352" i="7"/>
  <c r="A1353" i="7"/>
  <c r="B1353" i="7"/>
  <c r="C1353" i="7"/>
  <c r="D1353" i="7"/>
  <c r="E1353" i="7"/>
  <c r="F1353" i="7"/>
  <c r="G1353" i="7"/>
  <c r="H1353" i="7"/>
  <c r="I1353" i="7"/>
  <c r="J1353" i="7"/>
  <c r="K1353" i="7"/>
  <c r="L1353" i="7"/>
  <c r="M1353" i="7"/>
  <c r="N1353" i="7"/>
  <c r="O1353" i="7"/>
  <c r="P1353" i="7"/>
  <c r="Q1353" i="7"/>
  <c r="R1353" i="7"/>
  <c r="S1353" i="7"/>
  <c r="T1353" i="7"/>
  <c r="U1353" i="7"/>
  <c r="V1353" i="7"/>
  <c r="W1353" i="7"/>
  <c r="X1353" i="7"/>
  <c r="Y1353" i="7"/>
  <c r="Z1353" i="7"/>
  <c r="AA1353" i="7"/>
  <c r="AB1353" i="7"/>
  <c r="AC1353" i="7"/>
  <c r="AD1353" i="7"/>
  <c r="AE1353" i="7"/>
  <c r="AF1353" i="7"/>
  <c r="AG1353" i="7"/>
  <c r="AH1353" i="7"/>
  <c r="AI1353" i="7"/>
  <c r="AJ1353" i="7"/>
  <c r="AK1353" i="7"/>
  <c r="AL1353" i="7"/>
  <c r="AM1353" i="7"/>
  <c r="AN1353" i="7"/>
  <c r="A1354" i="7"/>
  <c r="B1354" i="7"/>
  <c r="C1354" i="7"/>
  <c r="D1354" i="7"/>
  <c r="E1354" i="7"/>
  <c r="F1354" i="7"/>
  <c r="G1354" i="7"/>
  <c r="H1354" i="7"/>
  <c r="I1354" i="7"/>
  <c r="J1354" i="7"/>
  <c r="K1354" i="7"/>
  <c r="L1354" i="7"/>
  <c r="M1354" i="7"/>
  <c r="N1354" i="7"/>
  <c r="O1354" i="7"/>
  <c r="P1354" i="7"/>
  <c r="Q1354" i="7"/>
  <c r="R1354" i="7"/>
  <c r="S1354" i="7"/>
  <c r="T1354" i="7"/>
  <c r="U1354" i="7"/>
  <c r="V1354" i="7"/>
  <c r="W1354" i="7"/>
  <c r="X1354" i="7"/>
  <c r="Y1354" i="7"/>
  <c r="Z1354" i="7"/>
  <c r="AA1354" i="7"/>
  <c r="AB1354" i="7"/>
  <c r="AC1354" i="7"/>
  <c r="AD1354" i="7"/>
  <c r="AE1354" i="7"/>
  <c r="AF1354" i="7"/>
  <c r="AG1354" i="7"/>
  <c r="AH1354" i="7"/>
  <c r="AI1354" i="7"/>
  <c r="AJ1354" i="7"/>
  <c r="AK1354" i="7"/>
  <c r="AL1354" i="7"/>
  <c r="AM1354" i="7"/>
  <c r="AN1354" i="7"/>
  <c r="A1355" i="7"/>
  <c r="B1355" i="7"/>
  <c r="C1355" i="7"/>
  <c r="D1355" i="7"/>
  <c r="E1355" i="7"/>
  <c r="F1355" i="7"/>
  <c r="G1355" i="7"/>
  <c r="H1355" i="7"/>
  <c r="I1355" i="7"/>
  <c r="J1355" i="7"/>
  <c r="K1355" i="7"/>
  <c r="L1355" i="7"/>
  <c r="M1355" i="7"/>
  <c r="N1355" i="7"/>
  <c r="O1355" i="7"/>
  <c r="P1355" i="7"/>
  <c r="Q1355" i="7"/>
  <c r="R1355" i="7"/>
  <c r="S1355" i="7"/>
  <c r="T1355" i="7"/>
  <c r="U1355" i="7"/>
  <c r="V1355" i="7"/>
  <c r="W1355" i="7"/>
  <c r="X1355" i="7"/>
  <c r="Y1355" i="7"/>
  <c r="Z1355" i="7"/>
  <c r="AA1355" i="7"/>
  <c r="AB1355" i="7"/>
  <c r="AC1355" i="7"/>
  <c r="AD1355" i="7"/>
  <c r="AE1355" i="7"/>
  <c r="AF1355" i="7"/>
  <c r="AG1355" i="7"/>
  <c r="AH1355" i="7"/>
  <c r="AI1355" i="7"/>
  <c r="AJ1355" i="7"/>
  <c r="AK1355" i="7"/>
  <c r="AL1355" i="7"/>
  <c r="AM1355" i="7"/>
  <c r="AN1355" i="7"/>
  <c r="A1356" i="7"/>
  <c r="B1356" i="7"/>
  <c r="C1356" i="7"/>
  <c r="D1356" i="7"/>
  <c r="E1356" i="7"/>
  <c r="F1356" i="7"/>
  <c r="G1356" i="7"/>
  <c r="H1356" i="7"/>
  <c r="I1356" i="7"/>
  <c r="J1356" i="7"/>
  <c r="K1356" i="7"/>
  <c r="L1356" i="7"/>
  <c r="M1356" i="7"/>
  <c r="N1356" i="7"/>
  <c r="O1356" i="7"/>
  <c r="P1356" i="7"/>
  <c r="Q1356" i="7"/>
  <c r="R1356" i="7"/>
  <c r="S1356" i="7"/>
  <c r="T1356" i="7"/>
  <c r="U1356" i="7"/>
  <c r="V1356" i="7"/>
  <c r="W1356" i="7"/>
  <c r="X1356" i="7"/>
  <c r="Y1356" i="7"/>
  <c r="Z1356" i="7"/>
  <c r="AA1356" i="7"/>
  <c r="AB1356" i="7"/>
  <c r="AC1356" i="7"/>
  <c r="AD1356" i="7"/>
  <c r="AE1356" i="7"/>
  <c r="AF1356" i="7"/>
  <c r="AG1356" i="7"/>
  <c r="AH1356" i="7"/>
  <c r="AI1356" i="7"/>
  <c r="AJ1356" i="7"/>
  <c r="AK1356" i="7"/>
  <c r="AL1356" i="7"/>
  <c r="AM1356" i="7"/>
  <c r="AN1356" i="7"/>
  <c r="A1357" i="7"/>
  <c r="B1357" i="7"/>
  <c r="C1357" i="7"/>
  <c r="D1357" i="7"/>
  <c r="E1357" i="7"/>
  <c r="F1357" i="7"/>
  <c r="G1357" i="7"/>
  <c r="H1357" i="7"/>
  <c r="I1357" i="7"/>
  <c r="J1357" i="7"/>
  <c r="K1357" i="7"/>
  <c r="L1357" i="7"/>
  <c r="M1357" i="7"/>
  <c r="N1357" i="7"/>
  <c r="O1357" i="7"/>
  <c r="P1357" i="7"/>
  <c r="Q1357" i="7"/>
  <c r="R1357" i="7"/>
  <c r="S1357" i="7"/>
  <c r="T1357" i="7"/>
  <c r="U1357" i="7"/>
  <c r="V1357" i="7"/>
  <c r="W1357" i="7"/>
  <c r="X1357" i="7"/>
  <c r="Y1357" i="7"/>
  <c r="Z1357" i="7"/>
  <c r="AA1357" i="7"/>
  <c r="AB1357" i="7"/>
  <c r="AC1357" i="7"/>
  <c r="AD1357" i="7"/>
  <c r="AE1357" i="7"/>
  <c r="AF1357" i="7"/>
  <c r="AG1357" i="7"/>
  <c r="AH1357" i="7"/>
  <c r="AI1357" i="7"/>
  <c r="AJ1357" i="7"/>
  <c r="AK1357" i="7"/>
  <c r="AL1357" i="7"/>
  <c r="AM1357" i="7"/>
  <c r="AN1357" i="7"/>
  <c r="A1358" i="7"/>
  <c r="B1358" i="7"/>
  <c r="C1358" i="7"/>
  <c r="D1358" i="7"/>
  <c r="E1358" i="7"/>
  <c r="F1358" i="7"/>
  <c r="G1358" i="7"/>
  <c r="H1358" i="7"/>
  <c r="I1358" i="7"/>
  <c r="J1358" i="7"/>
  <c r="K1358" i="7"/>
  <c r="L1358" i="7"/>
  <c r="M1358" i="7"/>
  <c r="N1358" i="7"/>
  <c r="O1358" i="7"/>
  <c r="P1358" i="7"/>
  <c r="Q1358" i="7"/>
  <c r="R1358" i="7"/>
  <c r="S1358" i="7"/>
  <c r="T1358" i="7"/>
  <c r="U1358" i="7"/>
  <c r="V1358" i="7"/>
  <c r="W1358" i="7"/>
  <c r="X1358" i="7"/>
  <c r="Y1358" i="7"/>
  <c r="Z1358" i="7"/>
  <c r="AA1358" i="7"/>
  <c r="AB1358" i="7"/>
  <c r="AC1358" i="7"/>
  <c r="AD1358" i="7"/>
  <c r="AE1358" i="7"/>
  <c r="AF1358" i="7"/>
  <c r="AG1358" i="7"/>
  <c r="AH1358" i="7"/>
  <c r="AI1358" i="7"/>
  <c r="AJ1358" i="7"/>
  <c r="AK1358" i="7"/>
  <c r="AL1358" i="7"/>
  <c r="AM1358" i="7"/>
  <c r="AN1358" i="7"/>
  <c r="A1359" i="7"/>
  <c r="B1359" i="7"/>
  <c r="C1359" i="7"/>
  <c r="D1359" i="7"/>
  <c r="E1359" i="7"/>
  <c r="F1359" i="7"/>
  <c r="G1359" i="7"/>
  <c r="H1359" i="7"/>
  <c r="I1359" i="7"/>
  <c r="J1359" i="7"/>
  <c r="K1359" i="7"/>
  <c r="L1359" i="7"/>
  <c r="M1359" i="7"/>
  <c r="N1359" i="7"/>
  <c r="O1359" i="7"/>
  <c r="P1359" i="7"/>
  <c r="Q1359" i="7"/>
  <c r="R1359" i="7"/>
  <c r="S1359" i="7"/>
  <c r="T1359" i="7"/>
  <c r="U1359" i="7"/>
  <c r="V1359" i="7"/>
  <c r="W1359" i="7"/>
  <c r="X1359" i="7"/>
  <c r="Y1359" i="7"/>
  <c r="Z1359" i="7"/>
  <c r="AA1359" i="7"/>
  <c r="AB1359" i="7"/>
  <c r="AC1359" i="7"/>
  <c r="AD1359" i="7"/>
  <c r="AE1359" i="7"/>
  <c r="AF1359" i="7"/>
  <c r="AG1359" i="7"/>
  <c r="AH1359" i="7"/>
  <c r="AI1359" i="7"/>
  <c r="AJ1359" i="7"/>
  <c r="AK1359" i="7"/>
  <c r="AL1359" i="7"/>
  <c r="AM1359" i="7"/>
  <c r="AN1359" i="7"/>
  <c r="A1360" i="7"/>
  <c r="B1360" i="7"/>
  <c r="C1360" i="7"/>
  <c r="D1360" i="7"/>
  <c r="E1360" i="7"/>
  <c r="F1360" i="7"/>
  <c r="G1360" i="7"/>
  <c r="H1360" i="7"/>
  <c r="I1360" i="7"/>
  <c r="J1360" i="7"/>
  <c r="K1360" i="7"/>
  <c r="L1360" i="7"/>
  <c r="M1360" i="7"/>
  <c r="N1360" i="7"/>
  <c r="O1360" i="7"/>
  <c r="P1360" i="7"/>
  <c r="Q1360" i="7"/>
  <c r="R1360" i="7"/>
  <c r="S1360" i="7"/>
  <c r="T1360" i="7"/>
  <c r="U1360" i="7"/>
  <c r="V1360" i="7"/>
  <c r="W1360" i="7"/>
  <c r="X1360" i="7"/>
  <c r="Y1360" i="7"/>
  <c r="Z1360" i="7"/>
  <c r="AA1360" i="7"/>
  <c r="AB1360" i="7"/>
  <c r="AC1360" i="7"/>
  <c r="AD1360" i="7"/>
  <c r="AE1360" i="7"/>
  <c r="AF1360" i="7"/>
  <c r="AG1360" i="7"/>
  <c r="AH1360" i="7"/>
  <c r="AI1360" i="7"/>
  <c r="AJ1360" i="7"/>
  <c r="AK1360" i="7"/>
  <c r="AL1360" i="7"/>
  <c r="AM1360" i="7"/>
  <c r="AN1360" i="7"/>
  <c r="A1361" i="7"/>
  <c r="B1361" i="7"/>
  <c r="C1361" i="7"/>
  <c r="D1361" i="7"/>
  <c r="E1361" i="7"/>
  <c r="F1361" i="7"/>
  <c r="G1361" i="7"/>
  <c r="H1361" i="7"/>
  <c r="I1361" i="7"/>
  <c r="J1361" i="7"/>
  <c r="K1361" i="7"/>
  <c r="L1361" i="7"/>
  <c r="M1361" i="7"/>
  <c r="N1361" i="7"/>
  <c r="O1361" i="7"/>
  <c r="P1361" i="7"/>
  <c r="Q1361" i="7"/>
  <c r="R1361" i="7"/>
  <c r="S1361" i="7"/>
  <c r="T1361" i="7"/>
  <c r="U1361" i="7"/>
  <c r="V1361" i="7"/>
  <c r="W1361" i="7"/>
  <c r="X1361" i="7"/>
  <c r="Y1361" i="7"/>
  <c r="Z1361" i="7"/>
  <c r="AA1361" i="7"/>
  <c r="AB1361" i="7"/>
  <c r="AC1361" i="7"/>
  <c r="AD1361" i="7"/>
  <c r="AE1361" i="7"/>
  <c r="AF1361" i="7"/>
  <c r="AG1361" i="7"/>
  <c r="AH1361" i="7"/>
  <c r="AI1361" i="7"/>
  <c r="AJ1361" i="7"/>
  <c r="AK1361" i="7"/>
  <c r="AL1361" i="7"/>
  <c r="AM1361" i="7"/>
  <c r="AN1361" i="7"/>
  <c r="A1362" i="7"/>
  <c r="B1362" i="7"/>
  <c r="C1362" i="7"/>
  <c r="D1362" i="7"/>
  <c r="E1362" i="7"/>
  <c r="F1362" i="7"/>
  <c r="G1362" i="7"/>
  <c r="H1362" i="7"/>
  <c r="I1362" i="7"/>
  <c r="J1362" i="7"/>
  <c r="K1362" i="7"/>
  <c r="L1362" i="7"/>
  <c r="M1362" i="7"/>
  <c r="N1362" i="7"/>
  <c r="O1362" i="7"/>
  <c r="P1362" i="7"/>
  <c r="Q1362" i="7"/>
  <c r="R1362" i="7"/>
  <c r="S1362" i="7"/>
  <c r="T1362" i="7"/>
  <c r="U1362" i="7"/>
  <c r="V1362" i="7"/>
  <c r="W1362" i="7"/>
  <c r="X1362" i="7"/>
  <c r="Y1362" i="7"/>
  <c r="Z1362" i="7"/>
  <c r="AA1362" i="7"/>
  <c r="AB1362" i="7"/>
  <c r="AC1362" i="7"/>
  <c r="AD1362" i="7"/>
  <c r="AE1362" i="7"/>
  <c r="AF1362" i="7"/>
  <c r="AG1362" i="7"/>
  <c r="AH1362" i="7"/>
  <c r="AI1362" i="7"/>
  <c r="AJ1362" i="7"/>
  <c r="AK1362" i="7"/>
  <c r="AL1362" i="7"/>
  <c r="AM1362" i="7"/>
  <c r="AN1362" i="7"/>
  <c r="A1363" i="7"/>
  <c r="B1363" i="7"/>
  <c r="C1363" i="7"/>
  <c r="D1363" i="7"/>
  <c r="E1363" i="7"/>
  <c r="F1363" i="7"/>
  <c r="G1363" i="7"/>
  <c r="H1363" i="7"/>
  <c r="I1363" i="7"/>
  <c r="J1363" i="7"/>
  <c r="K1363" i="7"/>
  <c r="L1363" i="7"/>
  <c r="M1363" i="7"/>
  <c r="N1363" i="7"/>
  <c r="O1363" i="7"/>
  <c r="P1363" i="7"/>
  <c r="Q1363" i="7"/>
  <c r="R1363" i="7"/>
  <c r="S1363" i="7"/>
  <c r="T1363" i="7"/>
  <c r="U1363" i="7"/>
  <c r="V1363" i="7"/>
  <c r="W1363" i="7"/>
  <c r="X1363" i="7"/>
  <c r="Y1363" i="7"/>
  <c r="Z1363" i="7"/>
  <c r="AA1363" i="7"/>
  <c r="AB1363" i="7"/>
  <c r="AC1363" i="7"/>
  <c r="AD1363" i="7"/>
  <c r="AE1363" i="7"/>
  <c r="AF1363" i="7"/>
  <c r="AG1363" i="7"/>
  <c r="AH1363" i="7"/>
  <c r="AI1363" i="7"/>
  <c r="AJ1363" i="7"/>
  <c r="AK1363" i="7"/>
  <c r="AL1363" i="7"/>
  <c r="AM1363" i="7"/>
  <c r="AN1363" i="7"/>
  <c r="A1364" i="7"/>
  <c r="B1364" i="7"/>
  <c r="C1364" i="7"/>
  <c r="D1364" i="7"/>
  <c r="E1364" i="7"/>
  <c r="F1364" i="7"/>
  <c r="G1364" i="7"/>
  <c r="H1364" i="7"/>
  <c r="I1364" i="7"/>
  <c r="J1364" i="7"/>
  <c r="K1364" i="7"/>
  <c r="L1364" i="7"/>
  <c r="M1364" i="7"/>
  <c r="N1364" i="7"/>
  <c r="O1364" i="7"/>
  <c r="P1364" i="7"/>
  <c r="Q1364" i="7"/>
  <c r="R1364" i="7"/>
  <c r="S1364" i="7"/>
  <c r="T1364" i="7"/>
  <c r="U1364" i="7"/>
  <c r="V1364" i="7"/>
  <c r="W1364" i="7"/>
  <c r="X1364" i="7"/>
  <c r="Y1364" i="7"/>
  <c r="Z1364" i="7"/>
  <c r="AA1364" i="7"/>
  <c r="AB1364" i="7"/>
  <c r="AC1364" i="7"/>
  <c r="AD1364" i="7"/>
  <c r="AE1364" i="7"/>
  <c r="AF1364" i="7"/>
  <c r="AG1364" i="7"/>
  <c r="AH1364" i="7"/>
  <c r="AI1364" i="7"/>
  <c r="AJ1364" i="7"/>
  <c r="AK1364" i="7"/>
  <c r="AL1364" i="7"/>
  <c r="AM1364" i="7"/>
  <c r="AN1364" i="7"/>
  <c r="A1365" i="7"/>
  <c r="B1365" i="7"/>
  <c r="C1365" i="7"/>
  <c r="D1365" i="7"/>
  <c r="E1365" i="7"/>
  <c r="F1365" i="7"/>
  <c r="G1365" i="7"/>
  <c r="H1365" i="7"/>
  <c r="I1365" i="7"/>
  <c r="J1365" i="7"/>
  <c r="K1365" i="7"/>
  <c r="L1365" i="7"/>
  <c r="M1365" i="7"/>
  <c r="N1365" i="7"/>
  <c r="O1365" i="7"/>
  <c r="P1365" i="7"/>
  <c r="Q1365" i="7"/>
  <c r="R1365" i="7"/>
  <c r="S1365" i="7"/>
  <c r="T1365" i="7"/>
  <c r="U1365" i="7"/>
  <c r="V1365" i="7"/>
  <c r="W1365" i="7"/>
  <c r="X1365" i="7"/>
  <c r="Y1365" i="7"/>
  <c r="Z1365" i="7"/>
  <c r="AA1365" i="7"/>
  <c r="AB1365" i="7"/>
  <c r="AC1365" i="7"/>
  <c r="AD1365" i="7"/>
  <c r="AE1365" i="7"/>
  <c r="AF1365" i="7"/>
  <c r="AG1365" i="7"/>
  <c r="AH1365" i="7"/>
  <c r="AI1365" i="7"/>
  <c r="AJ1365" i="7"/>
  <c r="AK1365" i="7"/>
  <c r="AL1365" i="7"/>
  <c r="AM1365" i="7"/>
  <c r="AN1365" i="7"/>
  <c r="A1366" i="7"/>
  <c r="B1366" i="7"/>
  <c r="C1366" i="7"/>
  <c r="D1366" i="7"/>
  <c r="E1366" i="7"/>
  <c r="F1366" i="7"/>
  <c r="G1366" i="7"/>
  <c r="H1366" i="7"/>
  <c r="I1366" i="7"/>
  <c r="J1366" i="7"/>
  <c r="K1366" i="7"/>
  <c r="L1366" i="7"/>
  <c r="M1366" i="7"/>
  <c r="N1366" i="7"/>
  <c r="O1366" i="7"/>
  <c r="P1366" i="7"/>
  <c r="Q1366" i="7"/>
  <c r="R1366" i="7"/>
  <c r="S1366" i="7"/>
  <c r="T1366" i="7"/>
  <c r="U1366" i="7"/>
  <c r="V1366" i="7"/>
  <c r="W1366" i="7"/>
  <c r="X1366" i="7"/>
  <c r="Y1366" i="7"/>
  <c r="Z1366" i="7"/>
  <c r="AA1366" i="7"/>
  <c r="AB1366" i="7"/>
  <c r="AC1366" i="7"/>
  <c r="AD1366" i="7"/>
  <c r="AE1366" i="7"/>
  <c r="AF1366" i="7"/>
  <c r="AG1366" i="7"/>
  <c r="AH1366" i="7"/>
  <c r="AI1366" i="7"/>
  <c r="AJ1366" i="7"/>
  <c r="AK1366" i="7"/>
  <c r="AL1366" i="7"/>
  <c r="AM1366" i="7"/>
  <c r="AN1366" i="7"/>
  <c r="A1367" i="7"/>
  <c r="B1367" i="7"/>
  <c r="C1367" i="7"/>
  <c r="D1367" i="7"/>
  <c r="E1367" i="7"/>
  <c r="F1367" i="7"/>
  <c r="G1367" i="7"/>
  <c r="H1367" i="7"/>
  <c r="I1367" i="7"/>
  <c r="J1367" i="7"/>
  <c r="K1367" i="7"/>
  <c r="L1367" i="7"/>
  <c r="M1367" i="7"/>
  <c r="N1367" i="7"/>
  <c r="O1367" i="7"/>
  <c r="P1367" i="7"/>
  <c r="Q1367" i="7"/>
  <c r="R1367" i="7"/>
  <c r="S1367" i="7"/>
  <c r="T1367" i="7"/>
  <c r="U1367" i="7"/>
  <c r="V1367" i="7"/>
  <c r="W1367" i="7"/>
  <c r="X1367" i="7"/>
  <c r="Y1367" i="7"/>
  <c r="Z1367" i="7"/>
  <c r="AA1367" i="7"/>
  <c r="AB1367" i="7"/>
  <c r="AC1367" i="7"/>
  <c r="AD1367" i="7"/>
  <c r="AE1367" i="7"/>
  <c r="AF1367" i="7"/>
  <c r="AG1367" i="7"/>
  <c r="AH1367" i="7"/>
  <c r="AI1367" i="7"/>
  <c r="AJ1367" i="7"/>
  <c r="AK1367" i="7"/>
  <c r="AL1367" i="7"/>
  <c r="AM1367" i="7"/>
  <c r="AN1367" i="7"/>
  <c r="A1368" i="7"/>
  <c r="B1368" i="7"/>
  <c r="C1368" i="7"/>
  <c r="D1368" i="7"/>
  <c r="E1368" i="7"/>
  <c r="F1368" i="7"/>
  <c r="G1368" i="7"/>
  <c r="H1368" i="7"/>
  <c r="I1368" i="7"/>
  <c r="J1368" i="7"/>
  <c r="K1368" i="7"/>
  <c r="L1368" i="7"/>
  <c r="M1368" i="7"/>
  <c r="N1368" i="7"/>
  <c r="O1368" i="7"/>
  <c r="P1368" i="7"/>
  <c r="Q1368" i="7"/>
  <c r="R1368" i="7"/>
  <c r="S1368" i="7"/>
  <c r="T1368" i="7"/>
  <c r="U1368" i="7"/>
  <c r="V1368" i="7"/>
  <c r="W1368" i="7"/>
  <c r="X1368" i="7"/>
  <c r="Y1368" i="7"/>
  <c r="Z1368" i="7"/>
  <c r="AA1368" i="7"/>
  <c r="AB1368" i="7"/>
  <c r="AC1368" i="7"/>
  <c r="AD1368" i="7"/>
  <c r="AE1368" i="7"/>
  <c r="AF1368" i="7"/>
  <c r="AG1368" i="7"/>
  <c r="AH1368" i="7"/>
  <c r="AI1368" i="7"/>
  <c r="AJ1368" i="7"/>
  <c r="AK1368" i="7"/>
  <c r="AL1368" i="7"/>
  <c r="AM1368" i="7"/>
  <c r="AN1368" i="7"/>
  <c r="A1369" i="7"/>
  <c r="B1369" i="7"/>
  <c r="C1369" i="7"/>
  <c r="D1369" i="7"/>
  <c r="E1369" i="7"/>
  <c r="F1369" i="7"/>
  <c r="G1369" i="7"/>
  <c r="H1369" i="7"/>
  <c r="I1369" i="7"/>
  <c r="J1369" i="7"/>
  <c r="K1369" i="7"/>
  <c r="L1369" i="7"/>
  <c r="M1369" i="7"/>
  <c r="N1369" i="7"/>
  <c r="O1369" i="7"/>
  <c r="P1369" i="7"/>
  <c r="Q1369" i="7"/>
  <c r="R1369" i="7"/>
  <c r="S1369" i="7"/>
  <c r="T1369" i="7"/>
  <c r="U1369" i="7"/>
  <c r="V1369" i="7"/>
  <c r="W1369" i="7"/>
  <c r="X1369" i="7"/>
  <c r="Y1369" i="7"/>
  <c r="Z1369" i="7"/>
  <c r="AA1369" i="7"/>
  <c r="AB1369" i="7"/>
  <c r="AC1369" i="7"/>
  <c r="AD1369" i="7"/>
  <c r="AE1369" i="7"/>
  <c r="AF1369" i="7"/>
  <c r="AG1369" i="7"/>
  <c r="AH1369" i="7"/>
  <c r="AI1369" i="7"/>
  <c r="AJ1369" i="7"/>
  <c r="AK1369" i="7"/>
  <c r="AL1369" i="7"/>
  <c r="AM1369" i="7"/>
  <c r="AN1369" i="7"/>
  <c r="A1370" i="7"/>
  <c r="B1370" i="7"/>
  <c r="C1370" i="7"/>
  <c r="D1370" i="7"/>
  <c r="E1370" i="7"/>
  <c r="F1370" i="7"/>
  <c r="G1370" i="7"/>
  <c r="H1370" i="7"/>
  <c r="I1370" i="7"/>
  <c r="J1370" i="7"/>
  <c r="K1370" i="7"/>
  <c r="L1370" i="7"/>
  <c r="M1370" i="7"/>
  <c r="N1370" i="7"/>
  <c r="O1370" i="7"/>
  <c r="P1370" i="7"/>
  <c r="Q1370" i="7"/>
  <c r="R1370" i="7"/>
  <c r="S1370" i="7"/>
  <c r="T1370" i="7"/>
  <c r="U1370" i="7"/>
  <c r="V1370" i="7"/>
  <c r="W1370" i="7"/>
  <c r="X1370" i="7"/>
  <c r="Y1370" i="7"/>
  <c r="Z1370" i="7"/>
  <c r="AA1370" i="7"/>
  <c r="AB1370" i="7"/>
  <c r="AC1370" i="7"/>
  <c r="AD1370" i="7"/>
  <c r="AE1370" i="7"/>
  <c r="AF1370" i="7"/>
  <c r="AG1370" i="7"/>
  <c r="AH1370" i="7"/>
  <c r="AI1370" i="7"/>
  <c r="AJ1370" i="7"/>
  <c r="AK1370" i="7"/>
  <c r="AL1370" i="7"/>
  <c r="AM1370" i="7"/>
  <c r="AN1370" i="7"/>
  <c r="A1371" i="7"/>
  <c r="B1371" i="7"/>
  <c r="C1371" i="7"/>
  <c r="D1371" i="7"/>
  <c r="E1371" i="7"/>
  <c r="F1371" i="7"/>
  <c r="G1371" i="7"/>
  <c r="H1371" i="7"/>
  <c r="I1371" i="7"/>
  <c r="J1371" i="7"/>
  <c r="K1371" i="7"/>
  <c r="L1371" i="7"/>
  <c r="M1371" i="7"/>
  <c r="N1371" i="7"/>
  <c r="O1371" i="7"/>
  <c r="P1371" i="7"/>
  <c r="Q1371" i="7"/>
  <c r="R1371" i="7"/>
  <c r="S1371" i="7"/>
  <c r="T1371" i="7"/>
  <c r="U1371" i="7"/>
  <c r="V1371" i="7"/>
  <c r="W1371" i="7"/>
  <c r="X1371" i="7"/>
  <c r="Y1371" i="7"/>
  <c r="Z1371" i="7"/>
  <c r="AA1371" i="7"/>
  <c r="AB1371" i="7"/>
  <c r="AC1371" i="7"/>
  <c r="AD1371" i="7"/>
  <c r="AE1371" i="7"/>
  <c r="AF1371" i="7"/>
  <c r="AG1371" i="7"/>
  <c r="AH1371" i="7"/>
  <c r="AI1371" i="7"/>
  <c r="AJ1371" i="7"/>
  <c r="AK1371" i="7"/>
  <c r="AL1371" i="7"/>
  <c r="AM1371" i="7"/>
  <c r="AN1371" i="7"/>
  <c r="A1372" i="7"/>
  <c r="B1372" i="7"/>
  <c r="C1372" i="7"/>
  <c r="D1372" i="7"/>
  <c r="E1372" i="7"/>
  <c r="F1372" i="7"/>
  <c r="G1372" i="7"/>
  <c r="H1372" i="7"/>
  <c r="I1372" i="7"/>
  <c r="J1372" i="7"/>
  <c r="K1372" i="7"/>
  <c r="L1372" i="7"/>
  <c r="M1372" i="7"/>
  <c r="N1372" i="7"/>
  <c r="O1372" i="7"/>
  <c r="P1372" i="7"/>
  <c r="Q1372" i="7"/>
  <c r="R1372" i="7"/>
  <c r="S1372" i="7"/>
  <c r="T1372" i="7"/>
  <c r="U1372" i="7"/>
  <c r="V1372" i="7"/>
  <c r="W1372" i="7"/>
  <c r="X1372" i="7"/>
  <c r="Y1372" i="7"/>
  <c r="Z1372" i="7"/>
  <c r="AA1372" i="7"/>
  <c r="AB1372" i="7"/>
  <c r="AC1372" i="7"/>
  <c r="AD1372" i="7"/>
  <c r="AE1372" i="7"/>
  <c r="AF1372" i="7"/>
  <c r="AG1372" i="7"/>
  <c r="AH1372" i="7"/>
  <c r="AI1372" i="7"/>
  <c r="AJ1372" i="7"/>
  <c r="AK1372" i="7"/>
  <c r="AL1372" i="7"/>
  <c r="AM1372" i="7"/>
  <c r="AN1372" i="7"/>
  <c r="A1373" i="7"/>
  <c r="B1373" i="7"/>
  <c r="C1373" i="7"/>
  <c r="D1373" i="7"/>
  <c r="E1373" i="7"/>
  <c r="F1373" i="7"/>
  <c r="G1373" i="7"/>
  <c r="H1373" i="7"/>
  <c r="I1373" i="7"/>
  <c r="J1373" i="7"/>
  <c r="K1373" i="7"/>
  <c r="L1373" i="7"/>
  <c r="M1373" i="7"/>
  <c r="N1373" i="7"/>
  <c r="O1373" i="7"/>
  <c r="P1373" i="7"/>
  <c r="Q1373" i="7"/>
  <c r="R1373" i="7"/>
  <c r="S1373" i="7"/>
  <c r="T1373" i="7"/>
  <c r="U1373" i="7"/>
  <c r="V1373" i="7"/>
  <c r="W1373" i="7"/>
  <c r="X1373" i="7"/>
  <c r="Y1373" i="7"/>
  <c r="Z1373" i="7"/>
  <c r="AA1373" i="7"/>
  <c r="AB1373" i="7"/>
  <c r="AC1373" i="7"/>
  <c r="AD1373" i="7"/>
  <c r="AE1373" i="7"/>
  <c r="AF1373" i="7"/>
  <c r="AG1373" i="7"/>
  <c r="AH1373" i="7"/>
  <c r="AI1373" i="7"/>
  <c r="AJ1373" i="7"/>
  <c r="AK1373" i="7"/>
  <c r="AL1373" i="7"/>
  <c r="AM1373" i="7"/>
  <c r="AN1373" i="7"/>
  <c r="A1374" i="7"/>
  <c r="B1374" i="7"/>
  <c r="C1374" i="7"/>
  <c r="D1374" i="7"/>
  <c r="E1374" i="7"/>
  <c r="F1374" i="7"/>
  <c r="G1374" i="7"/>
  <c r="H1374" i="7"/>
  <c r="I1374" i="7"/>
  <c r="J1374" i="7"/>
  <c r="K1374" i="7"/>
  <c r="L1374" i="7"/>
  <c r="M1374" i="7"/>
  <c r="N1374" i="7"/>
  <c r="O1374" i="7"/>
  <c r="P1374" i="7"/>
  <c r="Q1374" i="7"/>
  <c r="R1374" i="7"/>
  <c r="S1374" i="7"/>
  <c r="T1374" i="7"/>
  <c r="U1374" i="7"/>
  <c r="V1374" i="7"/>
  <c r="W1374" i="7"/>
  <c r="X1374" i="7"/>
  <c r="Y1374" i="7"/>
  <c r="Z1374" i="7"/>
  <c r="AA1374" i="7"/>
  <c r="AB1374" i="7"/>
  <c r="AC1374" i="7"/>
  <c r="AD1374" i="7"/>
  <c r="AE1374" i="7"/>
  <c r="AF1374" i="7"/>
  <c r="AG1374" i="7"/>
  <c r="AH1374" i="7"/>
  <c r="AI1374" i="7"/>
  <c r="AJ1374" i="7"/>
  <c r="AK1374" i="7"/>
  <c r="AL1374" i="7"/>
  <c r="AM1374" i="7"/>
  <c r="AN1374" i="7"/>
  <c r="A1375" i="7"/>
  <c r="B1375" i="7"/>
  <c r="C1375" i="7"/>
  <c r="D1375" i="7"/>
  <c r="E1375" i="7"/>
  <c r="F1375" i="7"/>
  <c r="G1375" i="7"/>
  <c r="H1375" i="7"/>
  <c r="I1375" i="7"/>
  <c r="J1375" i="7"/>
  <c r="K1375" i="7"/>
  <c r="L1375" i="7"/>
  <c r="M1375" i="7"/>
  <c r="N1375" i="7"/>
  <c r="O1375" i="7"/>
  <c r="P1375" i="7"/>
  <c r="Q1375" i="7"/>
  <c r="R1375" i="7"/>
  <c r="S1375" i="7"/>
  <c r="T1375" i="7"/>
  <c r="U1375" i="7"/>
  <c r="V1375" i="7"/>
  <c r="W1375" i="7"/>
  <c r="X1375" i="7"/>
  <c r="Y1375" i="7"/>
  <c r="Z1375" i="7"/>
  <c r="AA1375" i="7"/>
  <c r="AB1375" i="7"/>
  <c r="AC1375" i="7"/>
  <c r="AD1375" i="7"/>
  <c r="AE1375" i="7"/>
  <c r="AF1375" i="7"/>
  <c r="AG1375" i="7"/>
  <c r="AH1375" i="7"/>
  <c r="AI1375" i="7"/>
  <c r="AJ1375" i="7"/>
  <c r="AK1375" i="7"/>
  <c r="AL1375" i="7"/>
  <c r="AM1375" i="7"/>
  <c r="AN1375" i="7"/>
  <c r="A1376" i="7"/>
  <c r="B1376" i="7"/>
  <c r="C1376" i="7"/>
  <c r="D1376" i="7"/>
  <c r="E1376" i="7"/>
  <c r="F1376" i="7"/>
  <c r="G1376" i="7"/>
  <c r="H1376" i="7"/>
  <c r="I1376" i="7"/>
  <c r="J1376" i="7"/>
  <c r="K1376" i="7"/>
  <c r="L1376" i="7"/>
  <c r="M1376" i="7"/>
  <c r="N1376" i="7"/>
  <c r="O1376" i="7"/>
  <c r="P1376" i="7"/>
  <c r="Q1376" i="7"/>
  <c r="R1376" i="7"/>
  <c r="S1376" i="7"/>
  <c r="T1376" i="7"/>
  <c r="U1376" i="7"/>
  <c r="V1376" i="7"/>
  <c r="W1376" i="7"/>
  <c r="X1376" i="7"/>
  <c r="Y1376" i="7"/>
  <c r="Z1376" i="7"/>
  <c r="AA1376" i="7"/>
  <c r="AB1376" i="7"/>
  <c r="AC1376" i="7"/>
  <c r="AD1376" i="7"/>
  <c r="AE1376" i="7"/>
  <c r="AF1376" i="7"/>
  <c r="AG1376" i="7"/>
  <c r="AH1376" i="7"/>
  <c r="AI1376" i="7"/>
  <c r="AJ1376" i="7"/>
  <c r="AK1376" i="7"/>
  <c r="AL1376" i="7"/>
  <c r="AM1376" i="7"/>
  <c r="AN1376" i="7"/>
  <c r="A1377" i="7"/>
  <c r="B1377" i="7"/>
  <c r="C1377" i="7"/>
  <c r="D1377" i="7"/>
  <c r="E1377" i="7"/>
  <c r="F1377" i="7"/>
  <c r="G1377" i="7"/>
  <c r="H1377" i="7"/>
  <c r="I1377" i="7"/>
  <c r="J1377" i="7"/>
  <c r="K1377" i="7"/>
  <c r="L1377" i="7"/>
  <c r="M1377" i="7"/>
  <c r="N1377" i="7"/>
  <c r="O1377" i="7"/>
  <c r="P1377" i="7"/>
  <c r="Q1377" i="7"/>
  <c r="R1377" i="7"/>
  <c r="S1377" i="7"/>
  <c r="T1377" i="7"/>
  <c r="U1377" i="7"/>
  <c r="V1377" i="7"/>
  <c r="W1377" i="7"/>
  <c r="X1377" i="7"/>
  <c r="Y1377" i="7"/>
  <c r="Z1377" i="7"/>
  <c r="AA1377" i="7"/>
  <c r="AB1377" i="7"/>
  <c r="AC1377" i="7"/>
  <c r="AD1377" i="7"/>
  <c r="AE1377" i="7"/>
  <c r="AF1377" i="7"/>
  <c r="AG1377" i="7"/>
  <c r="AH1377" i="7"/>
  <c r="AI1377" i="7"/>
  <c r="AJ1377" i="7"/>
  <c r="AK1377" i="7"/>
  <c r="AL1377" i="7"/>
  <c r="AM1377" i="7"/>
  <c r="AN1377" i="7"/>
  <c r="A1378" i="7"/>
  <c r="B1378" i="7"/>
  <c r="C1378" i="7"/>
  <c r="D1378" i="7"/>
  <c r="E1378" i="7"/>
  <c r="F1378" i="7"/>
  <c r="G1378" i="7"/>
  <c r="H1378" i="7"/>
  <c r="I1378" i="7"/>
  <c r="J1378" i="7"/>
  <c r="K1378" i="7"/>
  <c r="L1378" i="7"/>
  <c r="M1378" i="7"/>
  <c r="N1378" i="7"/>
  <c r="O1378" i="7"/>
  <c r="P1378" i="7"/>
  <c r="Q1378" i="7"/>
  <c r="R1378" i="7"/>
  <c r="S1378" i="7"/>
  <c r="T1378" i="7"/>
  <c r="U1378" i="7"/>
  <c r="V1378" i="7"/>
  <c r="W1378" i="7"/>
  <c r="X1378" i="7"/>
  <c r="Y1378" i="7"/>
  <c r="Z1378" i="7"/>
  <c r="AA1378" i="7"/>
  <c r="AB1378" i="7"/>
  <c r="AC1378" i="7"/>
  <c r="AD1378" i="7"/>
  <c r="AE1378" i="7"/>
  <c r="AF1378" i="7"/>
  <c r="AG1378" i="7"/>
  <c r="AH1378" i="7"/>
  <c r="AI1378" i="7"/>
  <c r="AJ1378" i="7"/>
  <c r="AK1378" i="7"/>
  <c r="AL1378" i="7"/>
  <c r="AM1378" i="7"/>
  <c r="AN1378" i="7"/>
  <c r="A1379" i="7"/>
  <c r="B1379" i="7"/>
  <c r="C1379" i="7"/>
  <c r="D1379" i="7"/>
  <c r="E1379" i="7"/>
  <c r="F1379" i="7"/>
  <c r="G1379" i="7"/>
  <c r="H1379" i="7"/>
  <c r="I1379" i="7"/>
  <c r="J1379" i="7"/>
  <c r="K1379" i="7"/>
  <c r="L1379" i="7"/>
  <c r="M1379" i="7"/>
  <c r="N1379" i="7"/>
  <c r="O1379" i="7"/>
  <c r="P1379" i="7"/>
  <c r="Q1379" i="7"/>
  <c r="R1379" i="7"/>
  <c r="S1379" i="7"/>
  <c r="T1379" i="7"/>
  <c r="U1379" i="7"/>
  <c r="V1379" i="7"/>
  <c r="W1379" i="7"/>
  <c r="X1379" i="7"/>
  <c r="Y1379" i="7"/>
  <c r="Z1379" i="7"/>
  <c r="AA1379" i="7"/>
  <c r="AB1379" i="7"/>
  <c r="AC1379" i="7"/>
  <c r="AD1379" i="7"/>
  <c r="AE1379" i="7"/>
  <c r="AF1379" i="7"/>
  <c r="AG1379" i="7"/>
  <c r="AH1379" i="7"/>
  <c r="AI1379" i="7"/>
  <c r="AJ1379" i="7"/>
  <c r="AK1379" i="7"/>
  <c r="AL1379" i="7"/>
  <c r="AM1379" i="7"/>
  <c r="AN1379" i="7"/>
  <c r="A1380" i="7"/>
  <c r="B1380" i="7"/>
  <c r="C1380" i="7"/>
  <c r="D1380" i="7"/>
  <c r="E1380" i="7"/>
  <c r="F1380" i="7"/>
  <c r="G1380" i="7"/>
  <c r="H1380" i="7"/>
  <c r="I1380" i="7"/>
  <c r="J1380" i="7"/>
  <c r="K1380" i="7"/>
  <c r="L1380" i="7"/>
  <c r="M1380" i="7"/>
  <c r="N1380" i="7"/>
  <c r="O1380" i="7"/>
  <c r="P1380" i="7"/>
  <c r="Q1380" i="7"/>
  <c r="R1380" i="7"/>
  <c r="S1380" i="7"/>
  <c r="T1380" i="7"/>
  <c r="U1380" i="7"/>
  <c r="V1380" i="7"/>
  <c r="W1380" i="7"/>
  <c r="X1380" i="7"/>
  <c r="Y1380" i="7"/>
  <c r="Z1380" i="7"/>
  <c r="AA1380" i="7"/>
  <c r="AB1380" i="7"/>
  <c r="AC1380" i="7"/>
  <c r="AD1380" i="7"/>
  <c r="AE1380" i="7"/>
  <c r="AF1380" i="7"/>
  <c r="AG1380" i="7"/>
  <c r="AH1380" i="7"/>
  <c r="AI1380" i="7"/>
  <c r="AJ1380" i="7"/>
  <c r="AK1380" i="7"/>
  <c r="AL1380" i="7"/>
  <c r="AM1380" i="7"/>
  <c r="AN1380" i="7"/>
  <c r="A1381" i="7"/>
  <c r="B1381" i="7"/>
  <c r="C1381" i="7"/>
  <c r="D1381" i="7"/>
  <c r="E1381" i="7"/>
  <c r="F1381" i="7"/>
  <c r="G1381" i="7"/>
  <c r="H1381" i="7"/>
  <c r="I1381" i="7"/>
  <c r="J1381" i="7"/>
  <c r="K1381" i="7"/>
  <c r="L1381" i="7"/>
  <c r="M1381" i="7"/>
  <c r="N1381" i="7"/>
  <c r="O1381" i="7"/>
  <c r="P1381" i="7"/>
  <c r="Q1381" i="7"/>
  <c r="R1381" i="7"/>
  <c r="S1381" i="7"/>
  <c r="T1381" i="7"/>
  <c r="U1381" i="7"/>
  <c r="V1381" i="7"/>
  <c r="W1381" i="7"/>
  <c r="X1381" i="7"/>
  <c r="Y1381" i="7"/>
  <c r="Z1381" i="7"/>
  <c r="AA1381" i="7"/>
  <c r="AB1381" i="7"/>
  <c r="AC1381" i="7"/>
  <c r="AD1381" i="7"/>
  <c r="AE1381" i="7"/>
  <c r="AF1381" i="7"/>
  <c r="AG1381" i="7"/>
  <c r="AH1381" i="7"/>
  <c r="AI1381" i="7"/>
  <c r="AJ1381" i="7"/>
  <c r="AK1381" i="7"/>
  <c r="AL1381" i="7"/>
  <c r="AM1381" i="7"/>
  <c r="AN1381" i="7"/>
  <c r="A1382" i="7"/>
  <c r="B1382" i="7"/>
  <c r="C1382" i="7"/>
  <c r="D1382" i="7"/>
  <c r="E1382" i="7"/>
  <c r="F1382" i="7"/>
  <c r="G1382" i="7"/>
  <c r="H1382" i="7"/>
  <c r="I1382" i="7"/>
  <c r="J1382" i="7"/>
  <c r="K1382" i="7"/>
  <c r="L1382" i="7"/>
  <c r="M1382" i="7"/>
  <c r="N1382" i="7"/>
  <c r="O1382" i="7"/>
  <c r="P1382" i="7"/>
  <c r="Q1382" i="7"/>
  <c r="R1382" i="7"/>
  <c r="S1382" i="7"/>
  <c r="T1382" i="7"/>
  <c r="U1382" i="7"/>
  <c r="V1382" i="7"/>
  <c r="W1382" i="7"/>
  <c r="X1382" i="7"/>
  <c r="Y1382" i="7"/>
  <c r="Z1382" i="7"/>
  <c r="AA1382" i="7"/>
  <c r="AB1382" i="7"/>
  <c r="AC1382" i="7"/>
  <c r="AD1382" i="7"/>
  <c r="AE1382" i="7"/>
  <c r="AF1382" i="7"/>
  <c r="AG1382" i="7"/>
  <c r="AH1382" i="7"/>
  <c r="AI1382" i="7"/>
  <c r="AJ1382" i="7"/>
  <c r="AK1382" i="7"/>
  <c r="AL1382" i="7"/>
  <c r="AM1382" i="7"/>
  <c r="AN1382" i="7"/>
  <c r="A1383" i="7"/>
  <c r="B1383" i="7"/>
  <c r="C1383" i="7"/>
  <c r="M63" i="9" s="1"/>
  <c r="D1383" i="7"/>
  <c r="E1383" i="7"/>
  <c r="F1383" i="7"/>
  <c r="G1383" i="7"/>
  <c r="H1383" i="7"/>
  <c r="I1383" i="7"/>
  <c r="J1383" i="7"/>
  <c r="K1383" i="7"/>
  <c r="L1383" i="7"/>
  <c r="M1383" i="7"/>
  <c r="N1383" i="7"/>
  <c r="O1383" i="7"/>
  <c r="P1383" i="7"/>
  <c r="Q1383" i="7"/>
  <c r="R1383" i="7"/>
  <c r="S1383" i="7"/>
  <c r="T1383" i="7"/>
  <c r="U1383" i="7"/>
  <c r="V1383" i="7"/>
  <c r="W1383" i="7"/>
  <c r="X1383" i="7"/>
  <c r="Y1383" i="7"/>
  <c r="Z1383" i="7"/>
  <c r="AA1383" i="7"/>
  <c r="AB1383" i="7"/>
  <c r="AC1383" i="7"/>
  <c r="AD1383" i="7"/>
  <c r="AE1383" i="7"/>
  <c r="AF1383" i="7"/>
  <c r="AG1383" i="7"/>
  <c r="AH1383" i="7"/>
  <c r="AI1383" i="7"/>
  <c r="AJ1383" i="7"/>
  <c r="AK1383" i="7"/>
  <c r="AL1383" i="7"/>
  <c r="AM1383" i="7"/>
  <c r="AN1383" i="7"/>
  <c r="A1384" i="7"/>
  <c r="B1384" i="7"/>
  <c r="C1384" i="7"/>
  <c r="M64" i="9" s="1"/>
  <c r="D1384" i="7"/>
  <c r="E1384" i="7"/>
  <c r="F1384" i="7"/>
  <c r="G1384" i="7"/>
  <c r="H1384" i="7"/>
  <c r="I1384" i="7"/>
  <c r="J1384" i="7"/>
  <c r="K1384" i="7"/>
  <c r="L1384" i="7"/>
  <c r="M1384" i="7"/>
  <c r="N1384" i="7"/>
  <c r="O1384" i="7"/>
  <c r="P1384" i="7"/>
  <c r="Q1384" i="7"/>
  <c r="R1384" i="7"/>
  <c r="S1384" i="7"/>
  <c r="T1384" i="7"/>
  <c r="U1384" i="7"/>
  <c r="V1384" i="7"/>
  <c r="W1384" i="7"/>
  <c r="X1384" i="7"/>
  <c r="Y1384" i="7"/>
  <c r="Z1384" i="7"/>
  <c r="AA1384" i="7"/>
  <c r="AB1384" i="7"/>
  <c r="AC1384" i="7"/>
  <c r="AD1384" i="7"/>
  <c r="AE1384" i="7"/>
  <c r="AF1384" i="7"/>
  <c r="AG1384" i="7"/>
  <c r="AH1384" i="7"/>
  <c r="AI1384" i="7"/>
  <c r="AJ1384" i="7"/>
  <c r="AK1384" i="7"/>
  <c r="AL1384" i="7"/>
  <c r="AM1384" i="7"/>
  <c r="AN1384" i="7"/>
  <c r="A1385" i="7"/>
  <c r="B1385" i="7"/>
  <c r="C1385" i="7"/>
  <c r="M65" i="9" s="1"/>
  <c r="D1385" i="7"/>
  <c r="E1385" i="7"/>
  <c r="F1385" i="7"/>
  <c r="G1385" i="7"/>
  <c r="H1385" i="7"/>
  <c r="I1385" i="7"/>
  <c r="J1385" i="7"/>
  <c r="K1385" i="7"/>
  <c r="L1385" i="7"/>
  <c r="M1385" i="7"/>
  <c r="N1385" i="7"/>
  <c r="O1385" i="7"/>
  <c r="P1385" i="7"/>
  <c r="Q1385" i="7"/>
  <c r="R1385" i="7"/>
  <c r="S1385" i="7"/>
  <c r="T1385" i="7"/>
  <c r="U1385" i="7"/>
  <c r="V1385" i="7"/>
  <c r="W1385" i="7"/>
  <c r="X1385" i="7"/>
  <c r="Y1385" i="7"/>
  <c r="Z1385" i="7"/>
  <c r="AA1385" i="7"/>
  <c r="AB1385" i="7"/>
  <c r="AC1385" i="7"/>
  <c r="AD1385" i="7"/>
  <c r="AE1385" i="7"/>
  <c r="AF1385" i="7"/>
  <c r="AG1385" i="7"/>
  <c r="AH1385" i="7"/>
  <c r="AI1385" i="7"/>
  <c r="AJ1385" i="7"/>
  <c r="AK1385" i="7"/>
  <c r="AL1385" i="7"/>
  <c r="AM1385" i="7"/>
  <c r="AN1385" i="7"/>
  <c r="A1386" i="7"/>
  <c r="B1386" i="7"/>
  <c r="C1386" i="7"/>
  <c r="M66" i="9" s="1"/>
  <c r="D1386" i="7"/>
  <c r="E1386" i="7"/>
  <c r="F1386" i="7"/>
  <c r="G1386" i="7"/>
  <c r="H1386" i="7"/>
  <c r="I1386" i="7"/>
  <c r="J1386" i="7"/>
  <c r="K1386" i="7"/>
  <c r="L1386" i="7"/>
  <c r="M1386" i="7"/>
  <c r="N1386" i="7"/>
  <c r="O1386" i="7"/>
  <c r="P1386" i="7"/>
  <c r="Q1386" i="7"/>
  <c r="R1386" i="7"/>
  <c r="S1386" i="7"/>
  <c r="T1386" i="7"/>
  <c r="U1386" i="7"/>
  <c r="V1386" i="7"/>
  <c r="W1386" i="7"/>
  <c r="X1386" i="7"/>
  <c r="Y1386" i="7"/>
  <c r="Z1386" i="7"/>
  <c r="AA1386" i="7"/>
  <c r="AB1386" i="7"/>
  <c r="AC1386" i="7"/>
  <c r="AD1386" i="7"/>
  <c r="AE1386" i="7"/>
  <c r="AF1386" i="7"/>
  <c r="AG1386" i="7"/>
  <c r="AH1386" i="7"/>
  <c r="AI1386" i="7"/>
  <c r="AJ1386" i="7"/>
  <c r="AK1386" i="7"/>
  <c r="AL1386" i="7"/>
  <c r="AM1386" i="7"/>
  <c r="AN1386" i="7"/>
  <c r="A1387" i="7"/>
  <c r="B1387" i="7"/>
  <c r="C1387" i="7"/>
  <c r="M67" i="9" s="1"/>
  <c r="D1387" i="7"/>
  <c r="E1387" i="7"/>
  <c r="F1387" i="7"/>
  <c r="G1387" i="7"/>
  <c r="H1387" i="7"/>
  <c r="I1387" i="7"/>
  <c r="J1387" i="7"/>
  <c r="K1387" i="7"/>
  <c r="L1387" i="7"/>
  <c r="M1387" i="7"/>
  <c r="N1387" i="7"/>
  <c r="O1387" i="7"/>
  <c r="P1387" i="7"/>
  <c r="Q1387" i="7"/>
  <c r="R1387" i="7"/>
  <c r="S1387" i="7"/>
  <c r="T1387" i="7"/>
  <c r="U1387" i="7"/>
  <c r="V1387" i="7"/>
  <c r="W1387" i="7"/>
  <c r="X1387" i="7"/>
  <c r="Y1387" i="7"/>
  <c r="Z1387" i="7"/>
  <c r="AA1387" i="7"/>
  <c r="AB1387" i="7"/>
  <c r="AC1387" i="7"/>
  <c r="AD1387" i="7"/>
  <c r="AE1387" i="7"/>
  <c r="AF1387" i="7"/>
  <c r="AG1387" i="7"/>
  <c r="AH1387" i="7"/>
  <c r="AI1387" i="7"/>
  <c r="AJ1387" i="7"/>
  <c r="AK1387" i="7"/>
  <c r="AL1387" i="7"/>
  <c r="AM1387" i="7"/>
  <c r="AN1387" i="7"/>
  <c r="A1388" i="7"/>
  <c r="B1388" i="7"/>
  <c r="C1388" i="7"/>
  <c r="M68" i="9" s="1"/>
  <c r="D1388" i="7"/>
  <c r="E1388" i="7"/>
  <c r="F1388" i="7"/>
  <c r="G1388" i="7"/>
  <c r="H1388" i="7"/>
  <c r="I1388" i="7"/>
  <c r="J1388" i="7"/>
  <c r="K1388" i="7"/>
  <c r="L1388" i="7"/>
  <c r="M1388" i="7"/>
  <c r="N1388" i="7"/>
  <c r="O1388" i="7"/>
  <c r="P1388" i="7"/>
  <c r="Q1388" i="7"/>
  <c r="R1388" i="7"/>
  <c r="S1388" i="7"/>
  <c r="T1388" i="7"/>
  <c r="U1388" i="7"/>
  <c r="V1388" i="7"/>
  <c r="W1388" i="7"/>
  <c r="X1388" i="7"/>
  <c r="Y1388" i="7"/>
  <c r="Z1388" i="7"/>
  <c r="AA1388" i="7"/>
  <c r="AB1388" i="7"/>
  <c r="AC1388" i="7"/>
  <c r="AD1388" i="7"/>
  <c r="AE1388" i="7"/>
  <c r="AF1388" i="7"/>
  <c r="AG1388" i="7"/>
  <c r="AH1388" i="7"/>
  <c r="AI1388" i="7"/>
  <c r="AJ1388" i="7"/>
  <c r="AK1388" i="7"/>
  <c r="AL1388" i="7"/>
  <c r="AM1388" i="7"/>
  <c r="AN1388" i="7"/>
  <c r="A1389" i="7"/>
  <c r="B1389" i="7"/>
  <c r="C1389" i="7"/>
  <c r="M69" i="9" s="1"/>
  <c r="D1389" i="7"/>
  <c r="E1389" i="7"/>
  <c r="F1389" i="7"/>
  <c r="G1389" i="7"/>
  <c r="H1389" i="7"/>
  <c r="I1389" i="7"/>
  <c r="J1389" i="7"/>
  <c r="K1389" i="7"/>
  <c r="L1389" i="7"/>
  <c r="M1389" i="7"/>
  <c r="N1389" i="7"/>
  <c r="O1389" i="7"/>
  <c r="P1389" i="7"/>
  <c r="Q1389" i="7"/>
  <c r="R1389" i="7"/>
  <c r="S1389" i="7"/>
  <c r="T1389" i="7"/>
  <c r="U1389" i="7"/>
  <c r="V1389" i="7"/>
  <c r="W1389" i="7"/>
  <c r="X1389" i="7"/>
  <c r="Y1389" i="7"/>
  <c r="Z1389" i="7"/>
  <c r="AA1389" i="7"/>
  <c r="AB1389" i="7"/>
  <c r="AC1389" i="7"/>
  <c r="AD1389" i="7"/>
  <c r="AE1389" i="7"/>
  <c r="AF1389" i="7"/>
  <c r="AG1389" i="7"/>
  <c r="AH1389" i="7"/>
  <c r="AI1389" i="7"/>
  <c r="AJ1389" i="7"/>
  <c r="AK1389" i="7"/>
  <c r="AL1389" i="7"/>
  <c r="AM1389" i="7"/>
  <c r="AN1389" i="7"/>
  <c r="A1390" i="7"/>
  <c r="B1390" i="7"/>
  <c r="C1390" i="7"/>
  <c r="M70" i="9" s="1"/>
  <c r="D1390" i="7"/>
  <c r="E1390" i="7"/>
  <c r="F1390" i="7"/>
  <c r="G1390" i="7"/>
  <c r="H1390" i="7"/>
  <c r="I1390" i="7"/>
  <c r="J1390" i="7"/>
  <c r="K1390" i="7"/>
  <c r="L1390" i="7"/>
  <c r="M1390" i="7"/>
  <c r="N1390" i="7"/>
  <c r="O1390" i="7"/>
  <c r="P1390" i="7"/>
  <c r="Q1390" i="7"/>
  <c r="R1390" i="7"/>
  <c r="S1390" i="7"/>
  <c r="T1390" i="7"/>
  <c r="U1390" i="7"/>
  <c r="V1390" i="7"/>
  <c r="W1390" i="7"/>
  <c r="X1390" i="7"/>
  <c r="Y1390" i="7"/>
  <c r="Z1390" i="7"/>
  <c r="AA1390" i="7"/>
  <c r="AB1390" i="7"/>
  <c r="AC1390" i="7"/>
  <c r="AD1390" i="7"/>
  <c r="AE1390" i="7"/>
  <c r="AF1390" i="7"/>
  <c r="AG1390" i="7"/>
  <c r="AH1390" i="7"/>
  <c r="AI1390" i="7"/>
  <c r="AJ1390" i="7"/>
  <c r="AK1390" i="7"/>
  <c r="AL1390" i="7"/>
  <c r="AM1390" i="7"/>
  <c r="AN1390" i="7"/>
  <c r="A1391" i="7"/>
  <c r="B1391" i="7"/>
  <c r="C1391" i="7"/>
  <c r="M71" i="9" s="1"/>
  <c r="D1391" i="7"/>
  <c r="E1391" i="7"/>
  <c r="F1391" i="7"/>
  <c r="G1391" i="7"/>
  <c r="H1391" i="7"/>
  <c r="I1391" i="7"/>
  <c r="J1391" i="7"/>
  <c r="K1391" i="7"/>
  <c r="L1391" i="7"/>
  <c r="M1391" i="7"/>
  <c r="N1391" i="7"/>
  <c r="O1391" i="7"/>
  <c r="P1391" i="7"/>
  <c r="Q1391" i="7"/>
  <c r="R1391" i="7"/>
  <c r="S1391" i="7"/>
  <c r="T1391" i="7"/>
  <c r="U1391" i="7"/>
  <c r="V1391" i="7"/>
  <c r="W1391" i="7"/>
  <c r="X1391" i="7"/>
  <c r="Y1391" i="7"/>
  <c r="Z1391" i="7"/>
  <c r="AA1391" i="7"/>
  <c r="AB1391" i="7"/>
  <c r="AC1391" i="7"/>
  <c r="AD1391" i="7"/>
  <c r="AE1391" i="7"/>
  <c r="AF1391" i="7"/>
  <c r="AG1391" i="7"/>
  <c r="AH1391" i="7"/>
  <c r="AI1391" i="7"/>
  <c r="AJ1391" i="7"/>
  <c r="AK1391" i="7"/>
  <c r="AL1391" i="7"/>
  <c r="AM1391" i="7"/>
  <c r="AN1391" i="7"/>
  <c r="A1392" i="7"/>
  <c r="B1392" i="7"/>
  <c r="C1392" i="7"/>
  <c r="M72" i="9" s="1"/>
  <c r="D1392" i="7"/>
  <c r="E1392" i="7"/>
  <c r="F1392" i="7"/>
  <c r="G1392" i="7"/>
  <c r="H1392" i="7"/>
  <c r="I1392" i="7"/>
  <c r="J1392" i="7"/>
  <c r="K1392" i="7"/>
  <c r="L1392" i="7"/>
  <c r="M1392" i="7"/>
  <c r="N1392" i="7"/>
  <c r="O1392" i="7"/>
  <c r="P1392" i="7"/>
  <c r="Q1392" i="7"/>
  <c r="R1392" i="7"/>
  <c r="S1392" i="7"/>
  <c r="T1392" i="7"/>
  <c r="U1392" i="7"/>
  <c r="V1392" i="7"/>
  <c r="W1392" i="7"/>
  <c r="X1392" i="7"/>
  <c r="Y1392" i="7"/>
  <c r="Z1392" i="7"/>
  <c r="AA1392" i="7"/>
  <c r="AB1392" i="7"/>
  <c r="AC1392" i="7"/>
  <c r="AD1392" i="7"/>
  <c r="AE1392" i="7"/>
  <c r="AF1392" i="7"/>
  <c r="AG1392" i="7"/>
  <c r="AH1392" i="7"/>
  <c r="AI1392" i="7"/>
  <c r="AJ1392" i="7"/>
  <c r="AK1392" i="7"/>
  <c r="AL1392" i="7"/>
  <c r="AM1392" i="7"/>
  <c r="AN1392" i="7"/>
  <c r="A1393" i="7"/>
  <c r="B1393" i="7"/>
  <c r="C1393" i="7"/>
  <c r="M73" i="9" s="1"/>
  <c r="D1393" i="7"/>
  <c r="E1393" i="7"/>
  <c r="F1393" i="7"/>
  <c r="G1393" i="7"/>
  <c r="H1393" i="7"/>
  <c r="I1393" i="7"/>
  <c r="J1393" i="7"/>
  <c r="K1393" i="7"/>
  <c r="L1393" i="7"/>
  <c r="M1393" i="7"/>
  <c r="N1393" i="7"/>
  <c r="O1393" i="7"/>
  <c r="P1393" i="7"/>
  <c r="Q1393" i="7"/>
  <c r="R1393" i="7"/>
  <c r="S1393" i="7"/>
  <c r="T1393" i="7"/>
  <c r="U1393" i="7"/>
  <c r="V1393" i="7"/>
  <c r="W1393" i="7"/>
  <c r="X1393" i="7"/>
  <c r="Y1393" i="7"/>
  <c r="Z1393" i="7"/>
  <c r="AA1393" i="7"/>
  <c r="AB1393" i="7"/>
  <c r="AC1393" i="7"/>
  <c r="AD1393" i="7"/>
  <c r="AE1393" i="7"/>
  <c r="AF1393" i="7"/>
  <c r="AG1393" i="7"/>
  <c r="AH1393" i="7"/>
  <c r="AI1393" i="7"/>
  <c r="AJ1393" i="7"/>
  <c r="AK1393" i="7"/>
  <c r="AL1393" i="7"/>
  <c r="AM1393" i="7"/>
  <c r="AN1393" i="7"/>
  <c r="A1394" i="7"/>
  <c r="B1394" i="7"/>
  <c r="C1394" i="7"/>
  <c r="M74" i="9" s="1"/>
  <c r="D1394" i="7"/>
  <c r="E1394" i="7"/>
  <c r="F1394" i="7"/>
  <c r="G1394" i="7"/>
  <c r="H1394" i="7"/>
  <c r="I1394" i="7"/>
  <c r="J1394" i="7"/>
  <c r="K1394" i="7"/>
  <c r="L1394" i="7"/>
  <c r="M1394" i="7"/>
  <c r="N1394" i="7"/>
  <c r="O1394" i="7"/>
  <c r="P1394" i="7"/>
  <c r="Q1394" i="7"/>
  <c r="R1394" i="7"/>
  <c r="S1394" i="7"/>
  <c r="T1394" i="7"/>
  <c r="U1394" i="7"/>
  <c r="V1394" i="7"/>
  <c r="W1394" i="7"/>
  <c r="X1394" i="7"/>
  <c r="Y1394" i="7"/>
  <c r="Z1394" i="7"/>
  <c r="AA1394" i="7"/>
  <c r="AB1394" i="7"/>
  <c r="AC1394" i="7"/>
  <c r="AD1394" i="7"/>
  <c r="AE1394" i="7"/>
  <c r="AF1394" i="7"/>
  <c r="AG1394" i="7"/>
  <c r="AH1394" i="7"/>
  <c r="AI1394" i="7"/>
  <c r="AJ1394" i="7"/>
  <c r="AK1394" i="7"/>
  <c r="AL1394" i="7"/>
  <c r="AM1394" i="7"/>
  <c r="AN1394" i="7"/>
  <c r="A1395" i="7"/>
  <c r="B1395" i="7"/>
  <c r="C1395" i="7"/>
  <c r="M75" i="9" s="1"/>
  <c r="D1395" i="7"/>
  <c r="E1395" i="7"/>
  <c r="F1395" i="7"/>
  <c r="G1395" i="7"/>
  <c r="H1395" i="7"/>
  <c r="I1395" i="7"/>
  <c r="J1395" i="7"/>
  <c r="K1395" i="7"/>
  <c r="L1395" i="7"/>
  <c r="M1395" i="7"/>
  <c r="N1395" i="7"/>
  <c r="O1395" i="7"/>
  <c r="P1395" i="7"/>
  <c r="Q1395" i="7"/>
  <c r="R1395" i="7"/>
  <c r="S1395" i="7"/>
  <c r="T1395" i="7"/>
  <c r="U1395" i="7"/>
  <c r="V1395" i="7"/>
  <c r="W1395" i="7"/>
  <c r="X1395" i="7"/>
  <c r="Y1395" i="7"/>
  <c r="Z1395" i="7"/>
  <c r="AA1395" i="7"/>
  <c r="AB1395" i="7"/>
  <c r="AC1395" i="7"/>
  <c r="AD1395" i="7"/>
  <c r="AE1395" i="7"/>
  <c r="AF1395" i="7"/>
  <c r="AG1395" i="7"/>
  <c r="AH1395" i="7"/>
  <c r="AI1395" i="7"/>
  <c r="AJ1395" i="7"/>
  <c r="AK1395" i="7"/>
  <c r="AL1395" i="7"/>
  <c r="AM1395" i="7"/>
  <c r="AN1395" i="7"/>
  <c r="A1396" i="7"/>
  <c r="B1396" i="7"/>
  <c r="C1396" i="7"/>
  <c r="M76" i="9" s="1"/>
  <c r="D1396" i="7"/>
  <c r="E1396" i="7"/>
  <c r="F1396" i="7"/>
  <c r="G1396" i="7"/>
  <c r="H1396" i="7"/>
  <c r="I1396" i="7"/>
  <c r="J1396" i="7"/>
  <c r="K1396" i="7"/>
  <c r="L1396" i="7"/>
  <c r="M1396" i="7"/>
  <c r="N1396" i="7"/>
  <c r="O1396" i="7"/>
  <c r="P1396" i="7"/>
  <c r="Q1396" i="7"/>
  <c r="R1396" i="7"/>
  <c r="S1396" i="7"/>
  <c r="T1396" i="7"/>
  <c r="U1396" i="7"/>
  <c r="V1396" i="7"/>
  <c r="W1396" i="7"/>
  <c r="X1396" i="7"/>
  <c r="Y1396" i="7"/>
  <c r="Z1396" i="7"/>
  <c r="AA1396" i="7"/>
  <c r="AB1396" i="7"/>
  <c r="AC1396" i="7"/>
  <c r="AD1396" i="7"/>
  <c r="AE1396" i="7"/>
  <c r="AF1396" i="7"/>
  <c r="AG1396" i="7"/>
  <c r="AH1396" i="7"/>
  <c r="AI1396" i="7"/>
  <c r="AJ1396" i="7"/>
  <c r="AK1396" i="7"/>
  <c r="AL1396" i="7"/>
  <c r="AM1396" i="7"/>
  <c r="AN1396" i="7"/>
  <c r="A1397" i="7"/>
  <c r="B1397" i="7"/>
  <c r="C1397" i="7"/>
  <c r="M77" i="9" s="1"/>
  <c r="D1397" i="7"/>
  <c r="E1397" i="7"/>
  <c r="F1397" i="7"/>
  <c r="G1397" i="7"/>
  <c r="H1397" i="7"/>
  <c r="I1397" i="7"/>
  <c r="J1397" i="7"/>
  <c r="K1397" i="7"/>
  <c r="L1397" i="7"/>
  <c r="M1397" i="7"/>
  <c r="N1397" i="7"/>
  <c r="O1397" i="7"/>
  <c r="P1397" i="7"/>
  <c r="Q1397" i="7"/>
  <c r="R1397" i="7"/>
  <c r="S1397" i="7"/>
  <c r="T1397" i="7"/>
  <c r="U1397" i="7"/>
  <c r="V1397" i="7"/>
  <c r="W1397" i="7"/>
  <c r="X1397" i="7"/>
  <c r="Y1397" i="7"/>
  <c r="Z1397" i="7"/>
  <c r="AA1397" i="7"/>
  <c r="AB1397" i="7"/>
  <c r="AC1397" i="7"/>
  <c r="AD1397" i="7"/>
  <c r="AE1397" i="7"/>
  <c r="AF1397" i="7"/>
  <c r="AG1397" i="7"/>
  <c r="AH1397" i="7"/>
  <c r="AI1397" i="7"/>
  <c r="AJ1397" i="7"/>
  <c r="AK1397" i="7"/>
  <c r="AL1397" i="7"/>
  <c r="AM1397" i="7"/>
  <c r="AN1397" i="7"/>
  <c r="A1398" i="7"/>
  <c r="B1398" i="7"/>
  <c r="C1398" i="7"/>
  <c r="M78" i="9" s="1"/>
  <c r="D1398" i="7"/>
  <c r="E1398" i="7"/>
  <c r="F1398" i="7"/>
  <c r="G1398" i="7"/>
  <c r="H1398" i="7"/>
  <c r="I1398" i="7"/>
  <c r="J1398" i="7"/>
  <c r="K1398" i="7"/>
  <c r="L1398" i="7"/>
  <c r="M1398" i="7"/>
  <c r="N1398" i="7"/>
  <c r="O1398" i="7"/>
  <c r="P1398" i="7"/>
  <c r="Q1398" i="7"/>
  <c r="R1398" i="7"/>
  <c r="S1398" i="7"/>
  <c r="T1398" i="7"/>
  <c r="U1398" i="7"/>
  <c r="V1398" i="7"/>
  <c r="W1398" i="7"/>
  <c r="X1398" i="7"/>
  <c r="Y1398" i="7"/>
  <c r="Z1398" i="7"/>
  <c r="AA1398" i="7"/>
  <c r="AB1398" i="7"/>
  <c r="AC1398" i="7"/>
  <c r="AD1398" i="7"/>
  <c r="AE1398" i="7"/>
  <c r="AF1398" i="7"/>
  <c r="AG1398" i="7"/>
  <c r="AH1398" i="7"/>
  <c r="AI1398" i="7"/>
  <c r="AJ1398" i="7"/>
  <c r="AK1398" i="7"/>
  <c r="AL1398" i="7"/>
  <c r="AM1398" i="7"/>
  <c r="AN1398" i="7"/>
  <c r="A1399" i="7"/>
  <c r="B1399" i="7"/>
  <c r="C1399" i="7"/>
  <c r="M79" i="9" s="1"/>
  <c r="D1399" i="7"/>
  <c r="E1399" i="7"/>
  <c r="F1399" i="7"/>
  <c r="G1399" i="7"/>
  <c r="H1399" i="7"/>
  <c r="I1399" i="7"/>
  <c r="J1399" i="7"/>
  <c r="K1399" i="7"/>
  <c r="L1399" i="7"/>
  <c r="M1399" i="7"/>
  <c r="N1399" i="7"/>
  <c r="O1399" i="7"/>
  <c r="P1399" i="7"/>
  <c r="Q1399" i="7"/>
  <c r="R1399" i="7"/>
  <c r="S1399" i="7"/>
  <c r="T1399" i="7"/>
  <c r="U1399" i="7"/>
  <c r="V1399" i="7"/>
  <c r="W1399" i="7"/>
  <c r="X1399" i="7"/>
  <c r="Y1399" i="7"/>
  <c r="Z1399" i="7"/>
  <c r="AA1399" i="7"/>
  <c r="AB1399" i="7"/>
  <c r="AC1399" i="7"/>
  <c r="AD1399" i="7"/>
  <c r="AE1399" i="7"/>
  <c r="AF1399" i="7"/>
  <c r="AG1399" i="7"/>
  <c r="AH1399" i="7"/>
  <c r="AI1399" i="7"/>
  <c r="AJ1399" i="7"/>
  <c r="AK1399" i="7"/>
  <c r="AL1399" i="7"/>
  <c r="AM1399" i="7"/>
  <c r="AN1399" i="7"/>
  <c r="A1400" i="7"/>
  <c r="B1400" i="7"/>
  <c r="C1400" i="7"/>
  <c r="M80" i="9" s="1"/>
  <c r="D1400" i="7"/>
  <c r="E1400" i="7"/>
  <c r="F1400" i="7"/>
  <c r="G1400" i="7"/>
  <c r="H1400" i="7"/>
  <c r="I1400" i="7"/>
  <c r="J1400" i="7"/>
  <c r="K1400" i="7"/>
  <c r="L1400" i="7"/>
  <c r="M1400" i="7"/>
  <c r="N1400" i="7"/>
  <c r="O1400" i="7"/>
  <c r="P1400" i="7"/>
  <c r="Q1400" i="7"/>
  <c r="R1400" i="7"/>
  <c r="S1400" i="7"/>
  <c r="T1400" i="7"/>
  <c r="U1400" i="7"/>
  <c r="V1400" i="7"/>
  <c r="W1400" i="7"/>
  <c r="X1400" i="7"/>
  <c r="Y1400" i="7"/>
  <c r="Z1400" i="7"/>
  <c r="AA1400" i="7"/>
  <c r="AB1400" i="7"/>
  <c r="AC1400" i="7"/>
  <c r="AD1400" i="7"/>
  <c r="AE1400" i="7"/>
  <c r="AF1400" i="7"/>
  <c r="AG1400" i="7"/>
  <c r="AH1400" i="7"/>
  <c r="AI1400" i="7"/>
  <c r="AJ1400" i="7"/>
  <c r="AK1400" i="7"/>
  <c r="AL1400" i="7"/>
  <c r="AM1400" i="7"/>
  <c r="AN1400" i="7"/>
  <c r="A1401" i="7"/>
  <c r="B1401" i="7"/>
  <c r="C1401" i="7"/>
  <c r="M81" i="9" s="1"/>
  <c r="D1401" i="7"/>
  <c r="E1401" i="7"/>
  <c r="F1401" i="7"/>
  <c r="G1401" i="7"/>
  <c r="H1401" i="7"/>
  <c r="I1401" i="7"/>
  <c r="J1401" i="7"/>
  <c r="K1401" i="7"/>
  <c r="L1401" i="7"/>
  <c r="M1401" i="7"/>
  <c r="N1401" i="7"/>
  <c r="O1401" i="7"/>
  <c r="P1401" i="7"/>
  <c r="Q1401" i="7"/>
  <c r="R1401" i="7"/>
  <c r="S1401" i="7"/>
  <c r="T1401" i="7"/>
  <c r="U1401" i="7"/>
  <c r="V1401" i="7"/>
  <c r="W1401" i="7"/>
  <c r="X1401" i="7"/>
  <c r="Y1401" i="7"/>
  <c r="Z1401" i="7"/>
  <c r="AA1401" i="7"/>
  <c r="AB1401" i="7"/>
  <c r="AC1401" i="7"/>
  <c r="AD1401" i="7"/>
  <c r="AE1401" i="7"/>
  <c r="AF1401" i="7"/>
  <c r="AG1401" i="7"/>
  <c r="AH1401" i="7"/>
  <c r="AI1401" i="7"/>
  <c r="AJ1401" i="7"/>
  <c r="AK1401" i="7"/>
  <c r="AL1401" i="7"/>
  <c r="AM1401" i="7"/>
  <c r="AN1401" i="7"/>
  <c r="A1402" i="7"/>
  <c r="B1402" i="7"/>
  <c r="C1402" i="7"/>
  <c r="M82" i="9" s="1"/>
  <c r="D1402" i="7"/>
  <c r="E1402" i="7"/>
  <c r="F1402" i="7"/>
  <c r="G1402" i="7"/>
  <c r="H1402" i="7"/>
  <c r="I1402" i="7"/>
  <c r="J1402" i="7"/>
  <c r="K1402" i="7"/>
  <c r="L1402" i="7"/>
  <c r="M1402" i="7"/>
  <c r="N1402" i="7"/>
  <c r="O1402" i="7"/>
  <c r="P1402" i="7"/>
  <c r="Q1402" i="7"/>
  <c r="R1402" i="7"/>
  <c r="S1402" i="7"/>
  <c r="T1402" i="7"/>
  <c r="U1402" i="7"/>
  <c r="V1402" i="7"/>
  <c r="W1402" i="7"/>
  <c r="X1402" i="7"/>
  <c r="Y1402" i="7"/>
  <c r="Z1402" i="7"/>
  <c r="AA1402" i="7"/>
  <c r="AB1402" i="7"/>
  <c r="AC1402" i="7"/>
  <c r="AD1402" i="7"/>
  <c r="AE1402" i="7"/>
  <c r="AF1402" i="7"/>
  <c r="AG1402" i="7"/>
  <c r="AH1402" i="7"/>
  <c r="AI1402" i="7"/>
  <c r="AJ1402" i="7"/>
  <c r="AK1402" i="7"/>
  <c r="AL1402" i="7"/>
  <c r="AM1402" i="7"/>
  <c r="AN1402" i="7"/>
  <c r="A1403" i="7"/>
  <c r="B1403" i="7"/>
  <c r="C1403" i="7"/>
  <c r="M83" i="9" s="1"/>
  <c r="D1403" i="7"/>
  <c r="E1403" i="7"/>
  <c r="F1403" i="7"/>
  <c r="G1403" i="7"/>
  <c r="H1403" i="7"/>
  <c r="I1403" i="7"/>
  <c r="J1403" i="7"/>
  <c r="K1403" i="7"/>
  <c r="L1403" i="7"/>
  <c r="M1403" i="7"/>
  <c r="N1403" i="7"/>
  <c r="O1403" i="7"/>
  <c r="P1403" i="7"/>
  <c r="Q1403" i="7"/>
  <c r="R1403" i="7"/>
  <c r="S1403" i="7"/>
  <c r="T1403" i="7"/>
  <c r="U1403" i="7"/>
  <c r="V1403" i="7"/>
  <c r="W1403" i="7"/>
  <c r="X1403" i="7"/>
  <c r="Y1403" i="7"/>
  <c r="Z1403" i="7"/>
  <c r="AA1403" i="7"/>
  <c r="AB1403" i="7"/>
  <c r="AC1403" i="7"/>
  <c r="AD1403" i="7"/>
  <c r="AE1403" i="7"/>
  <c r="AF1403" i="7"/>
  <c r="AG1403" i="7"/>
  <c r="AH1403" i="7"/>
  <c r="AI1403" i="7"/>
  <c r="AJ1403" i="7"/>
  <c r="AK1403" i="7"/>
  <c r="AL1403" i="7"/>
  <c r="AM1403" i="7"/>
  <c r="AN1403" i="7"/>
  <c r="A1404" i="7"/>
  <c r="B1404" i="7"/>
  <c r="C1404" i="7"/>
  <c r="M84" i="9" s="1"/>
  <c r="D1404" i="7"/>
  <c r="E1404" i="7"/>
  <c r="F1404" i="7"/>
  <c r="G1404" i="7"/>
  <c r="H1404" i="7"/>
  <c r="I1404" i="7"/>
  <c r="J1404" i="7"/>
  <c r="K1404" i="7"/>
  <c r="L1404" i="7"/>
  <c r="M1404" i="7"/>
  <c r="N1404" i="7"/>
  <c r="O1404" i="7"/>
  <c r="P1404" i="7"/>
  <c r="Q1404" i="7"/>
  <c r="R1404" i="7"/>
  <c r="S1404" i="7"/>
  <c r="T1404" i="7"/>
  <c r="U1404" i="7"/>
  <c r="V1404" i="7"/>
  <c r="W1404" i="7"/>
  <c r="X1404" i="7"/>
  <c r="Y1404" i="7"/>
  <c r="Z1404" i="7"/>
  <c r="AA1404" i="7"/>
  <c r="AB1404" i="7"/>
  <c r="AC1404" i="7"/>
  <c r="AD1404" i="7"/>
  <c r="AE1404" i="7"/>
  <c r="AF1404" i="7"/>
  <c r="AG1404" i="7"/>
  <c r="AH1404" i="7"/>
  <c r="AI1404" i="7"/>
  <c r="AJ1404" i="7"/>
  <c r="AK1404" i="7"/>
  <c r="AL1404" i="7"/>
  <c r="AM1404" i="7"/>
  <c r="AN1404" i="7"/>
  <c r="A1405" i="7"/>
  <c r="B1405" i="7"/>
  <c r="C1405" i="7"/>
  <c r="M85" i="9" s="1"/>
  <c r="D1405" i="7"/>
  <c r="E1405" i="7"/>
  <c r="F1405" i="7"/>
  <c r="G1405" i="7"/>
  <c r="H1405" i="7"/>
  <c r="I1405" i="7"/>
  <c r="J1405" i="7"/>
  <c r="K1405" i="7"/>
  <c r="L1405" i="7"/>
  <c r="M1405" i="7"/>
  <c r="N1405" i="7"/>
  <c r="O1405" i="7"/>
  <c r="P1405" i="7"/>
  <c r="Q1405" i="7"/>
  <c r="R1405" i="7"/>
  <c r="S1405" i="7"/>
  <c r="T1405" i="7"/>
  <c r="U1405" i="7"/>
  <c r="V1405" i="7"/>
  <c r="W1405" i="7"/>
  <c r="X1405" i="7"/>
  <c r="Y1405" i="7"/>
  <c r="Z1405" i="7"/>
  <c r="AA1405" i="7"/>
  <c r="AB1405" i="7"/>
  <c r="AC1405" i="7"/>
  <c r="AD1405" i="7"/>
  <c r="AE1405" i="7"/>
  <c r="AF1405" i="7"/>
  <c r="AG1405" i="7"/>
  <c r="AH1405" i="7"/>
  <c r="AI1405" i="7"/>
  <c r="AJ1405" i="7"/>
  <c r="AK1405" i="7"/>
  <c r="AL1405" i="7"/>
  <c r="AM1405" i="7"/>
  <c r="AN1405" i="7"/>
  <c r="A1406" i="7"/>
  <c r="B1406" i="7"/>
  <c r="C1406" i="7"/>
  <c r="M86" i="9" s="1"/>
  <c r="D1406" i="7"/>
  <c r="E1406" i="7"/>
  <c r="F1406" i="7"/>
  <c r="G1406" i="7"/>
  <c r="H1406" i="7"/>
  <c r="I1406" i="7"/>
  <c r="J1406" i="7"/>
  <c r="K1406" i="7"/>
  <c r="L1406" i="7"/>
  <c r="M1406" i="7"/>
  <c r="N1406" i="7"/>
  <c r="O1406" i="7"/>
  <c r="P1406" i="7"/>
  <c r="Q1406" i="7"/>
  <c r="R1406" i="7"/>
  <c r="S1406" i="7"/>
  <c r="T1406" i="7"/>
  <c r="U1406" i="7"/>
  <c r="V1406" i="7"/>
  <c r="W1406" i="7"/>
  <c r="X1406" i="7"/>
  <c r="Y1406" i="7"/>
  <c r="Z1406" i="7"/>
  <c r="AA1406" i="7"/>
  <c r="AB1406" i="7"/>
  <c r="AC1406" i="7"/>
  <c r="AD1406" i="7"/>
  <c r="AE1406" i="7"/>
  <c r="AF1406" i="7"/>
  <c r="AG1406" i="7"/>
  <c r="AH1406" i="7"/>
  <c r="AI1406" i="7"/>
  <c r="AJ1406" i="7"/>
  <c r="AK1406" i="7"/>
  <c r="AL1406" i="7"/>
  <c r="AM1406" i="7"/>
  <c r="AN1406" i="7"/>
  <c r="A1407" i="7"/>
  <c r="B1407" i="7"/>
  <c r="C1407" i="7"/>
  <c r="M87" i="9" s="1"/>
  <c r="D1407" i="7"/>
  <c r="E1407" i="7"/>
  <c r="F1407" i="7"/>
  <c r="G1407" i="7"/>
  <c r="H1407" i="7"/>
  <c r="I1407" i="7"/>
  <c r="J1407" i="7"/>
  <c r="K1407" i="7"/>
  <c r="L1407" i="7"/>
  <c r="M1407" i="7"/>
  <c r="N1407" i="7"/>
  <c r="O1407" i="7"/>
  <c r="P1407" i="7"/>
  <c r="Q1407" i="7"/>
  <c r="R1407" i="7"/>
  <c r="S1407" i="7"/>
  <c r="T1407" i="7"/>
  <c r="U1407" i="7"/>
  <c r="V1407" i="7"/>
  <c r="W1407" i="7"/>
  <c r="X1407" i="7"/>
  <c r="Y1407" i="7"/>
  <c r="Z1407" i="7"/>
  <c r="AA1407" i="7"/>
  <c r="AB1407" i="7"/>
  <c r="AC1407" i="7"/>
  <c r="AD1407" i="7"/>
  <c r="AE1407" i="7"/>
  <c r="AF1407" i="7"/>
  <c r="AG1407" i="7"/>
  <c r="AH1407" i="7"/>
  <c r="AI1407" i="7"/>
  <c r="AJ1407" i="7"/>
  <c r="AK1407" i="7"/>
  <c r="AL1407" i="7"/>
  <c r="AM1407" i="7"/>
  <c r="AN1407" i="7"/>
  <c r="A1408" i="7"/>
  <c r="B1408" i="7"/>
  <c r="C1408" i="7"/>
  <c r="M88" i="9" s="1"/>
  <c r="D1408" i="7"/>
  <c r="E1408" i="7"/>
  <c r="F1408" i="7"/>
  <c r="G1408" i="7"/>
  <c r="H1408" i="7"/>
  <c r="I1408" i="7"/>
  <c r="J1408" i="7"/>
  <c r="K1408" i="7"/>
  <c r="L1408" i="7"/>
  <c r="M1408" i="7"/>
  <c r="N1408" i="7"/>
  <c r="O1408" i="7"/>
  <c r="P1408" i="7"/>
  <c r="Q1408" i="7"/>
  <c r="R1408" i="7"/>
  <c r="S1408" i="7"/>
  <c r="T1408" i="7"/>
  <c r="U1408" i="7"/>
  <c r="V1408" i="7"/>
  <c r="W1408" i="7"/>
  <c r="X1408" i="7"/>
  <c r="Y1408" i="7"/>
  <c r="Z1408" i="7"/>
  <c r="AA1408" i="7"/>
  <c r="AB1408" i="7"/>
  <c r="AC1408" i="7"/>
  <c r="AD1408" i="7"/>
  <c r="AE1408" i="7"/>
  <c r="AF1408" i="7"/>
  <c r="AG1408" i="7"/>
  <c r="AH1408" i="7"/>
  <c r="AI1408" i="7"/>
  <c r="AJ1408" i="7"/>
  <c r="AK1408" i="7"/>
  <c r="AL1408" i="7"/>
  <c r="AM1408" i="7"/>
  <c r="AN1408" i="7"/>
  <c r="A1409" i="7"/>
  <c r="B1409" i="7"/>
  <c r="C1409" i="7"/>
  <c r="M89" i="9" s="1"/>
  <c r="D1409" i="7"/>
  <c r="E1409" i="7"/>
  <c r="F1409" i="7"/>
  <c r="G1409" i="7"/>
  <c r="H1409" i="7"/>
  <c r="I1409" i="7"/>
  <c r="J1409" i="7"/>
  <c r="K1409" i="7"/>
  <c r="L1409" i="7"/>
  <c r="M1409" i="7"/>
  <c r="N1409" i="7"/>
  <c r="O1409" i="7"/>
  <c r="P1409" i="7"/>
  <c r="Q1409" i="7"/>
  <c r="R1409" i="7"/>
  <c r="S1409" i="7"/>
  <c r="T1409" i="7"/>
  <c r="U1409" i="7"/>
  <c r="V1409" i="7"/>
  <c r="W1409" i="7"/>
  <c r="X1409" i="7"/>
  <c r="Y1409" i="7"/>
  <c r="Z1409" i="7"/>
  <c r="AA1409" i="7"/>
  <c r="AB1409" i="7"/>
  <c r="AC1409" i="7"/>
  <c r="AD1409" i="7"/>
  <c r="AE1409" i="7"/>
  <c r="AF1409" i="7"/>
  <c r="AG1409" i="7"/>
  <c r="AH1409" i="7"/>
  <c r="AI1409" i="7"/>
  <c r="AJ1409" i="7"/>
  <c r="AK1409" i="7"/>
  <c r="AL1409" i="7"/>
  <c r="AM1409" i="7"/>
  <c r="AN1409" i="7"/>
  <c r="A1410" i="7"/>
  <c r="B1410" i="7"/>
  <c r="C1410" i="7"/>
  <c r="M90" i="9" s="1"/>
  <c r="D1410" i="7"/>
  <c r="E1410" i="7"/>
  <c r="F1410" i="7"/>
  <c r="G1410" i="7"/>
  <c r="H1410" i="7"/>
  <c r="I1410" i="7"/>
  <c r="J1410" i="7"/>
  <c r="K1410" i="7"/>
  <c r="L1410" i="7"/>
  <c r="M1410" i="7"/>
  <c r="N1410" i="7"/>
  <c r="O1410" i="7"/>
  <c r="P1410" i="7"/>
  <c r="Q1410" i="7"/>
  <c r="R1410" i="7"/>
  <c r="S1410" i="7"/>
  <c r="T1410" i="7"/>
  <c r="U1410" i="7"/>
  <c r="V1410" i="7"/>
  <c r="W1410" i="7"/>
  <c r="X1410" i="7"/>
  <c r="Y1410" i="7"/>
  <c r="Z1410" i="7"/>
  <c r="AA1410" i="7"/>
  <c r="AB1410" i="7"/>
  <c r="AC1410" i="7"/>
  <c r="AD1410" i="7"/>
  <c r="AE1410" i="7"/>
  <c r="AF1410" i="7"/>
  <c r="AG1410" i="7"/>
  <c r="AH1410" i="7"/>
  <c r="AI1410" i="7"/>
  <c r="AJ1410" i="7"/>
  <c r="AK1410" i="7"/>
  <c r="AL1410" i="7"/>
  <c r="AM1410" i="7"/>
  <c r="AN1410" i="7"/>
  <c r="A1411" i="7"/>
  <c r="B1411" i="7"/>
  <c r="C1411" i="7"/>
  <c r="M91" i="9" s="1"/>
  <c r="D1411" i="7"/>
  <c r="E1411" i="7"/>
  <c r="F1411" i="7"/>
  <c r="G1411" i="7"/>
  <c r="H1411" i="7"/>
  <c r="I1411" i="7"/>
  <c r="J1411" i="7"/>
  <c r="K1411" i="7"/>
  <c r="L1411" i="7"/>
  <c r="M1411" i="7"/>
  <c r="N1411" i="7"/>
  <c r="O1411" i="7"/>
  <c r="P1411" i="7"/>
  <c r="Q1411" i="7"/>
  <c r="R1411" i="7"/>
  <c r="S1411" i="7"/>
  <c r="T1411" i="7"/>
  <c r="U1411" i="7"/>
  <c r="V1411" i="7"/>
  <c r="W1411" i="7"/>
  <c r="X1411" i="7"/>
  <c r="Y1411" i="7"/>
  <c r="Z1411" i="7"/>
  <c r="AA1411" i="7"/>
  <c r="AB1411" i="7"/>
  <c r="AC1411" i="7"/>
  <c r="AD1411" i="7"/>
  <c r="AE1411" i="7"/>
  <c r="AF1411" i="7"/>
  <c r="AG1411" i="7"/>
  <c r="AH1411" i="7"/>
  <c r="AI1411" i="7"/>
  <c r="AJ1411" i="7"/>
  <c r="AK1411" i="7"/>
  <c r="AL1411" i="7"/>
  <c r="AM1411" i="7"/>
  <c r="AN1411" i="7"/>
  <c r="A1412" i="7"/>
  <c r="B1412" i="7"/>
  <c r="C1412" i="7"/>
  <c r="M92" i="9" s="1"/>
  <c r="D1412" i="7"/>
  <c r="E1412" i="7"/>
  <c r="F1412" i="7"/>
  <c r="G1412" i="7"/>
  <c r="H1412" i="7"/>
  <c r="I1412" i="7"/>
  <c r="J1412" i="7"/>
  <c r="K1412" i="7"/>
  <c r="L1412" i="7"/>
  <c r="M1412" i="7"/>
  <c r="N1412" i="7"/>
  <c r="O1412" i="7"/>
  <c r="P1412" i="7"/>
  <c r="Q1412" i="7"/>
  <c r="R1412" i="7"/>
  <c r="S1412" i="7"/>
  <c r="T1412" i="7"/>
  <c r="U1412" i="7"/>
  <c r="V1412" i="7"/>
  <c r="W1412" i="7"/>
  <c r="X1412" i="7"/>
  <c r="Y1412" i="7"/>
  <c r="Z1412" i="7"/>
  <c r="AA1412" i="7"/>
  <c r="AB1412" i="7"/>
  <c r="AC1412" i="7"/>
  <c r="AD1412" i="7"/>
  <c r="AE1412" i="7"/>
  <c r="AF1412" i="7"/>
  <c r="AG1412" i="7"/>
  <c r="AH1412" i="7"/>
  <c r="AI1412" i="7"/>
  <c r="AJ1412" i="7"/>
  <c r="AK1412" i="7"/>
  <c r="AL1412" i="7"/>
  <c r="AM1412" i="7"/>
  <c r="AN1412" i="7"/>
  <c r="A1413" i="7"/>
  <c r="B1413" i="7"/>
  <c r="C1413" i="7"/>
  <c r="M93" i="9" s="1"/>
  <c r="D1413" i="7"/>
  <c r="E1413" i="7"/>
  <c r="F1413" i="7"/>
  <c r="G1413" i="7"/>
  <c r="H1413" i="7"/>
  <c r="I1413" i="7"/>
  <c r="J1413" i="7"/>
  <c r="K1413" i="7"/>
  <c r="L1413" i="7"/>
  <c r="M1413" i="7"/>
  <c r="N1413" i="7"/>
  <c r="O1413" i="7"/>
  <c r="P1413" i="7"/>
  <c r="Q1413" i="7"/>
  <c r="R1413" i="7"/>
  <c r="S1413" i="7"/>
  <c r="T1413" i="7"/>
  <c r="U1413" i="7"/>
  <c r="V1413" i="7"/>
  <c r="W1413" i="7"/>
  <c r="X1413" i="7"/>
  <c r="Y1413" i="7"/>
  <c r="Z1413" i="7"/>
  <c r="AA1413" i="7"/>
  <c r="AB1413" i="7"/>
  <c r="AC1413" i="7"/>
  <c r="AD1413" i="7"/>
  <c r="AE1413" i="7"/>
  <c r="AF1413" i="7"/>
  <c r="AG1413" i="7"/>
  <c r="AH1413" i="7"/>
  <c r="AI1413" i="7"/>
  <c r="AJ1413" i="7"/>
  <c r="AK1413" i="7"/>
  <c r="AL1413" i="7"/>
  <c r="AM1413" i="7"/>
  <c r="AN1413" i="7"/>
  <c r="A1414" i="7"/>
  <c r="B1414" i="7"/>
  <c r="C1414" i="7"/>
  <c r="M94" i="9" s="1"/>
  <c r="D1414" i="7"/>
  <c r="E1414" i="7"/>
  <c r="F1414" i="7"/>
  <c r="G1414" i="7"/>
  <c r="H1414" i="7"/>
  <c r="I1414" i="7"/>
  <c r="J1414" i="7"/>
  <c r="K1414" i="7"/>
  <c r="L1414" i="7"/>
  <c r="M1414" i="7"/>
  <c r="N1414" i="7"/>
  <c r="O1414" i="7"/>
  <c r="P1414" i="7"/>
  <c r="Q1414" i="7"/>
  <c r="R1414" i="7"/>
  <c r="S1414" i="7"/>
  <c r="T1414" i="7"/>
  <c r="U1414" i="7"/>
  <c r="V1414" i="7"/>
  <c r="W1414" i="7"/>
  <c r="X1414" i="7"/>
  <c r="Y1414" i="7"/>
  <c r="Z1414" i="7"/>
  <c r="AA1414" i="7"/>
  <c r="AB1414" i="7"/>
  <c r="AC1414" i="7"/>
  <c r="AD1414" i="7"/>
  <c r="AE1414" i="7"/>
  <c r="AF1414" i="7"/>
  <c r="AG1414" i="7"/>
  <c r="AH1414" i="7"/>
  <c r="AI1414" i="7"/>
  <c r="AJ1414" i="7"/>
  <c r="AK1414" i="7"/>
  <c r="AL1414" i="7"/>
  <c r="AM1414" i="7"/>
  <c r="AN1414" i="7"/>
  <c r="A1415" i="7"/>
  <c r="B1415" i="7"/>
  <c r="C1415" i="7"/>
  <c r="M95" i="9" s="1"/>
  <c r="D1415" i="7"/>
  <c r="E1415" i="7"/>
  <c r="F1415" i="7"/>
  <c r="G1415" i="7"/>
  <c r="H1415" i="7"/>
  <c r="I1415" i="7"/>
  <c r="J1415" i="7"/>
  <c r="K1415" i="7"/>
  <c r="L1415" i="7"/>
  <c r="M1415" i="7"/>
  <c r="N1415" i="7"/>
  <c r="O1415" i="7"/>
  <c r="P1415" i="7"/>
  <c r="Q1415" i="7"/>
  <c r="R1415" i="7"/>
  <c r="S1415" i="7"/>
  <c r="T1415" i="7"/>
  <c r="U1415" i="7"/>
  <c r="V1415" i="7"/>
  <c r="W1415" i="7"/>
  <c r="X1415" i="7"/>
  <c r="Y1415" i="7"/>
  <c r="Z1415" i="7"/>
  <c r="AA1415" i="7"/>
  <c r="AB1415" i="7"/>
  <c r="AC1415" i="7"/>
  <c r="AD1415" i="7"/>
  <c r="AE1415" i="7"/>
  <c r="AF1415" i="7"/>
  <c r="AG1415" i="7"/>
  <c r="AH1415" i="7"/>
  <c r="AI1415" i="7"/>
  <c r="AJ1415" i="7"/>
  <c r="AK1415" i="7"/>
  <c r="AL1415" i="7"/>
  <c r="AM1415" i="7"/>
  <c r="AN1415" i="7"/>
  <c r="A1416" i="7"/>
  <c r="B1416" i="7"/>
  <c r="C1416" i="7"/>
  <c r="M96" i="9" s="1"/>
  <c r="D1416" i="7"/>
  <c r="E1416" i="7"/>
  <c r="F1416" i="7"/>
  <c r="G1416" i="7"/>
  <c r="H1416" i="7"/>
  <c r="I1416" i="7"/>
  <c r="J1416" i="7"/>
  <c r="K1416" i="7"/>
  <c r="L1416" i="7"/>
  <c r="M1416" i="7"/>
  <c r="N1416" i="7"/>
  <c r="O1416" i="7"/>
  <c r="P1416" i="7"/>
  <c r="Q1416" i="7"/>
  <c r="R1416" i="7"/>
  <c r="S1416" i="7"/>
  <c r="T1416" i="7"/>
  <c r="U1416" i="7"/>
  <c r="V1416" i="7"/>
  <c r="W1416" i="7"/>
  <c r="X1416" i="7"/>
  <c r="Y1416" i="7"/>
  <c r="Z1416" i="7"/>
  <c r="AA1416" i="7"/>
  <c r="AB1416" i="7"/>
  <c r="AC1416" i="7"/>
  <c r="AD1416" i="7"/>
  <c r="AE1416" i="7"/>
  <c r="AF1416" i="7"/>
  <c r="AG1416" i="7"/>
  <c r="AH1416" i="7"/>
  <c r="AI1416" i="7"/>
  <c r="AJ1416" i="7"/>
  <c r="AK1416" i="7"/>
  <c r="AL1416" i="7"/>
  <c r="AM1416" i="7"/>
  <c r="AN1416" i="7"/>
  <c r="A1417" i="7"/>
  <c r="B1417" i="7"/>
  <c r="C1417" i="7"/>
  <c r="M97" i="9" s="1"/>
  <c r="D1417" i="7"/>
  <c r="E1417" i="7"/>
  <c r="F1417" i="7"/>
  <c r="G1417" i="7"/>
  <c r="H1417" i="7"/>
  <c r="I1417" i="7"/>
  <c r="J1417" i="7"/>
  <c r="K1417" i="7"/>
  <c r="L1417" i="7"/>
  <c r="M1417" i="7"/>
  <c r="N1417" i="7"/>
  <c r="O1417" i="7"/>
  <c r="P1417" i="7"/>
  <c r="Q1417" i="7"/>
  <c r="R1417" i="7"/>
  <c r="S1417" i="7"/>
  <c r="T1417" i="7"/>
  <c r="U1417" i="7"/>
  <c r="V1417" i="7"/>
  <c r="W1417" i="7"/>
  <c r="X1417" i="7"/>
  <c r="Y1417" i="7"/>
  <c r="Z1417" i="7"/>
  <c r="AA1417" i="7"/>
  <c r="AB1417" i="7"/>
  <c r="AC1417" i="7"/>
  <c r="AD1417" i="7"/>
  <c r="AE1417" i="7"/>
  <c r="AF1417" i="7"/>
  <c r="AG1417" i="7"/>
  <c r="AH1417" i="7"/>
  <c r="AI1417" i="7"/>
  <c r="AJ1417" i="7"/>
  <c r="AK1417" i="7"/>
  <c r="AL1417" i="7"/>
  <c r="AM1417" i="7"/>
  <c r="AN1417" i="7"/>
  <c r="A1418" i="7"/>
  <c r="B1418" i="7"/>
  <c r="C1418" i="7"/>
  <c r="M98" i="9" s="1"/>
  <c r="D1418" i="7"/>
  <c r="E1418" i="7"/>
  <c r="F1418" i="7"/>
  <c r="G1418" i="7"/>
  <c r="H1418" i="7"/>
  <c r="I1418" i="7"/>
  <c r="J1418" i="7"/>
  <c r="K1418" i="7"/>
  <c r="L1418" i="7"/>
  <c r="M1418" i="7"/>
  <c r="N1418" i="7"/>
  <c r="O1418" i="7"/>
  <c r="P1418" i="7"/>
  <c r="Q1418" i="7"/>
  <c r="R1418" i="7"/>
  <c r="S1418" i="7"/>
  <c r="T1418" i="7"/>
  <c r="U1418" i="7"/>
  <c r="V1418" i="7"/>
  <c r="W1418" i="7"/>
  <c r="X1418" i="7"/>
  <c r="Y1418" i="7"/>
  <c r="Z1418" i="7"/>
  <c r="AA1418" i="7"/>
  <c r="AB1418" i="7"/>
  <c r="AC1418" i="7"/>
  <c r="AD1418" i="7"/>
  <c r="AE1418" i="7"/>
  <c r="AF1418" i="7"/>
  <c r="AG1418" i="7"/>
  <c r="AH1418" i="7"/>
  <c r="AI1418" i="7"/>
  <c r="AJ1418" i="7"/>
  <c r="AK1418" i="7"/>
  <c r="AL1418" i="7"/>
  <c r="AM1418" i="7"/>
  <c r="AN1418" i="7"/>
  <c r="A1419" i="7"/>
  <c r="B1419" i="7"/>
  <c r="C1419" i="7"/>
  <c r="M99" i="9" s="1"/>
  <c r="D1419" i="7"/>
  <c r="E1419" i="7"/>
  <c r="F1419" i="7"/>
  <c r="G1419" i="7"/>
  <c r="H1419" i="7"/>
  <c r="I1419" i="7"/>
  <c r="J1419" i="7"/>
  <c r="K1419" i="7"/>
  <c r="L1419" i="7"/>
  <c r="M1419" i="7"/>
  <c r="N1419" i="7"/>
  <c r="O1419" i="7"/>
  <c r="P1419" i="7"/>
  <c r="Q1419" i="7"/>
  <c r="R1419" i="7"/>
  <c r="S1419" i="7"/>
  <c r="T1419" i="7"/>
  <c r="U1419" i="7"/>
  <c r="V1419" i="7"/>
  <c r="W1419" i="7"/>
  <c r="X1419" i="7"/>
  <c r="Y1419" i="7"/>
  <c r="Z1419" i="7"/>
  <c r="AA1419" i="7"/>
  <c r="AB1419" i="7"/>
  <c r="AC1419" i="7"/>
  <c r="AD1419" i="7"/>
  <c r="AE1419" i="7"/>
  <c r="AF1419" i="7"/>
  <c r="AG1419" i="7"/>
  <c r="AH1419" i="7"/>
  <c r="AI1419" i="7"/>
  <c r="AJ1419" i="7"/>
  <c r="AK1419" i="7"/>
  <c r="AL1419" i="7"/>
  <c r="AM1419" i="7"/>
  <c r="AN1419" i="7"/>
  <c r="A1420" i="7"/>
  <c r="B1420" i="7"/>
  <c r="C1420" i="7"/>
  <c r="M100" i="9" s="1"/>
  <c r="D1420" i="7"/>
  <c r="E1420" i="7"/>
  <c r="F1420" i="7"/>
  <c r="G1420" i="7"/>
  <c r="H1420" i="7"/>
  <c r="I1420" i="7"/>
  <c r="J1420" i="7"/>
  <c r="K1420" i="7"/>
  <c r="L1420" i="7"/>
  <c r="M1420" i="7"/>
  <c r="N1420" i="7"/>
  <c r="O1420" i="7"/>
  <c r="P1420" i="7"/>
  <c r="Q1420" i="7"/>
  <c r="R1420" i="7"/>
  <c r="S1420" i="7"/>
  <c r="T1420" i="7"/>
  <c r="U1420" i="7"/>
  <c r="V1420" i="7"/>
  <c r="W1420" i="7"/>
  <c r="X1420" i="7"/>
  <c r="Y1420" i="7"/>
  <c r="Z1420" i="7"/>
  <c r="AA1420" i="7"/>
  <c r="AB1420" i="7"/>
  <c r="AC1420" i="7"/>
  <c r="AD1420" i="7"/>
  <c r="AE1420" i="7"/>
  <c r="AF1420" i="7"/>
  <c r="AG1420" i="7"/>
  <c r="AH1420" i="7"/>
  <c r="AI1420" i="7"/>
  <c r="AJ1420" i="7"/>
  <c r="AK1420" i="7"/>
  <c r="AL1420" i="7"/>
  <c r="AM1420" i="7"/>
  <c r="AN1420" i="7"/>
  <c r="A1421" i="7"/>
  <c r="B1421" i="7"/>
  <c r="C1421" i="7"/>
  <c r="M101" i="9" s="1"/>
  <c r="D1421" i="7"/>
  <c r="E1421" i="7"/>
  <c r="F1421" i="7"/>
  <c r="G1421" i="7"/>
  <c r="H1421" i="7"/>
  <c r="I1421" i="7"/>
  <c r="J1421" i="7"/>
  <c r="K1421" i="7"/>
  <c r="L1421" i="7"/>
  <c r="M1421" i="7"/>
  <c r="N1421" i="7"/>
  <c r="O1421" i="7"/>
  <c r="P1421" i="7"/>
  <c r="Q1421" i="7"/>
  <c r="R1421" i="7"/>
  <c r="S1421" i="7"/>
  <c r="T1421" i="7"/>
  <c r="U1421" i="7"/>
  <c r="V1421" i="7"/>
  <c r="W1421" i="7"/>
  <c r="X1421" i="7"/>
  <c r="Y1421" i="7"/>
  <c r="Z1421" i="7"/>
  <c r="AA1421" i="7"/>
  <c r="AB1421" i="7"/>
  <c r="AC1421" i="7"/>
  <c r="AD1421" i="7"/>
  <c r="AE1421" i="7"/>
  <c r="AF1421" i="7"/>
  <c r="AG1421" i="7"/>
  <c r="AH1421" i="7"/>
  <c r="AI1421" i="7"/>
  <c r="AJ1421" i="7"/>
  <c r="AK1421" i="7"/>
  <c r="AL1421" i="7"/>
  <c r="AM1421" i="7"/>
  <c r="AN1421" i="7"/>
  <c r="A1422" i="7"/>
  <c r="B1422" i="7"/>
  <c r="C1422" i="7"/>
  <c r="D1422" i="7"/>
  <c r="E1422" i="7"/>
  <c r="F1422" i="7"/>
  <c r="G1422" i="7"/>
  <c r="H1422" i="7"/>
  <c r="I1422" i="7"/>
  <c r="J1422" i="7"/>
  <c r="K1422" i="7"/>
  <c r="L1422" i="7"/>
  <c r="M1422" i="7"/>
  <c r="N1422" i="7"/>
  <c r="O1422" i="7"/>
  <c r="P1422" i="7"/>
  <c r="Q1422" i="7"/>
  <c r="R1422" i="7"/>
  <c r="S1422" i="7"/>
  <c r="T1422" i="7"/>
  <c r="U1422" i="7"/>
  <c r="V1422" i="7"/>
  <c r="W1422" i="7"/>
  <c r="X1422" i="7"/>
  <c r="Y1422" i="7"/>
  <c r="Z1422" i="7"/>
  <c r="AA1422" i="7"/>
  <c r="AB1422" i="7"/>
  <c r="AC1422" i="7"/>
  <c r="AD1422" i="7"/>
  <c r="AE1422" i="7"/>
  <c r="AF1422" i="7"/>
  <c r="AG1422" i="7"/>
  <c r="AH1422" i="7"/>
  <c r="AI1422" i="7"/>
  <c r="AJ1422" i="7"/>
  <c r="AK1422" i="7"/>
  <c r="AL1422" i="7"/>
  <c r="AM1422" i="7"/>
  <c r="AN1422" i="7"/>
  <c r="A1423" i="7"/>
  <c r="B1423" i="7"/>
  <c r="C1423" i="7"/>
  <c r="M103" i="9" s="1"/>
  <c r="D1423" i="7"/>
  <c r="E1423" i="7"/>
  <c r="F1423" i="7"/>
  <c r="G1423" i="7"/>
  <c r="H1423" i="7"/>
  <c r="I1423" i="7"/>
  <c r="J1423" i="7"/>
  <c r="K1423" i="7"/>
  <c r="L1423" i="7"/>
  <c r="M1423" i="7"/>
  <c r="N1423" i="7"/>
  <c r="O1423" i="7"/>
  <c r="P1423" i="7"/>
  <c r="Q1423" i="7"/>
  <c r="R1423" i="7"/>
  <c r="S1423" i="7"/>
  <c r="T1423" i="7"/>
  <c r="U1423" i="7"/>
  <c r="V1423" i="7"/>
  <c r="W1423" i="7"/>
  <c r="X1423" i="7"/>
  <c r="Y1423" i="7"/>
  <c r="Z1423" i="7"/>
  <c r="AA1423" i="7"/>
  <c r="AB1423" i="7"/>
  <c r="AC1423" i="7"/>
  <c r="AD1423" i="7"/>
  <c r="AE1423" i="7"/>
  <c r="AF1423" i="7"/>
  <c r="AG1423" i="7"/>
  <c r="AH1423" i="7"/>
  <c r="AI1423" i="7"/>
  <c r="AJ1423" i="7"/>
  <c r="AK1423" i="7"/>
  <c r="AL1423" i="7"/>
  <c r="AM1423" i="7"/>
  <c r="AN1423" i="7"/>
  <c r="A1424" i="7"/>
  <c r="B1424" i="7"/>
  <c r="C1424" i="7"/>
  <c r="M104" i="9" s="1"/>
  <c r="D1424" i="7"/>
  <c r="E1424" i="7"/>
  <c r="F1424" i="7"/>
  <c r="G1424" i="7"/>
  <c r="H1424" i="7"/>
  <c r="I1424" i="7"/>
  <c r="J1424" i="7"/>
  <c r="K1424" i="7"/>
  <c r="L1424" i="7"/>
  <c r="M1424" i="7"/>
  <c r="N1424" i="7"/>
  <c r="O1424" i="7"/>
  <c r="P1424" i="7"/>
  <c r="Q1424" i="7"/>
  <c r="R1424" i="7"/>
  <c r="S1424" i="7"/>
  <c r="T1424" i="7"/>
  <c r="U1424" i="7"/>
  <c r="V1424" i="7"/>
  <c r="W1424" i="7"/>
  <c r="X1424" i="7"/>
  <c r="Y1424" i="7"/>
  <c r="Z1424" i="7"/>
  <c r="AA1424" i="7"/>
  <c r="AB1424" i="7"/>
  <c r="AC1424" i="7"/>
  <c r="AD1424" i="7"/>
  <c r="AE1424" i="7"/>
  <c r="AF1424" i="7"/>
  <c r="AG1424" i="7"/>
  <c r="AH1424" i="7"/>
  <c r="AI1424" i="7"/>
  <c r="AJ1424" i="7"/>
  <c r="AK1424" i="7"/>
  <c r="AL1424" i="7"/>
  <c r="AM1424" i="7"/>
  <c r="AN1424" i="7"/>
  <c r="A1425" i="7"/>
  <c r="B1425" i="7"/>
  <c r="C1425" i="7"/>
  <c r="M105" i="9" s="1"/>
  <c r="D1425" i="7"/>
  <c r="E1425" i="7"/>
  <c r="F1425" i="7"/>
  <c r="G1425" i="7"/>
  <c r="H1425" i="7"/>
  <c r="I1425" i="7"/>
  <c r="J1425" i="7"/>
  <c r="K1425" i="7"/>
  <c r="L1425" i="7"/>
  <c r="M1425" i="7"/>
  <c r="N1425" i="7"/>
  <c r="O1425" i="7"/>
  <c r="P1425" i="7"/>
  <c r="Q1425" i="7"/>
  <c r="R1425" i="7"/>
  <c r="S1425" i="7"/>
  <c r="T1425" i="7"/>
  <c r="U1425" i="7"/>
  <c r="V1425" i="7"/>
  <c r="W1425" i="7"/>
  <c r="X1425" i="7"/>
  <c r="Y1425" i="7"/>
  <c r="Z1425" i="7"/>
  <c r="AA1425" i="7"/>
  <c r="AB1425" i="7"/>
  <c r="AC1425" i="7"/>
  <c r="AD1425" i="7"/>
  <c r="AE1425" i="7"/>
  <c r="AF1425" i="7"/>
  <c r="AG1425" i="7"/>
  <c r="AH1425" i="7"/>
  <c r="AI1425" i="7"/>
  <c r="AJ1425" i="7"/>
  <c r="AK1425" i="7"/>
  <c r="AL1425" i="7"/>
  <c r="AM1425" i="7"/>
  <c r="AN1425" i="7"/>
  <c r="A1426" i="7"/>
  <c r="B1426" i="7"/>
  <c r="C1426" i="7"/>
  <c r="M106" i="9" s="1"/>
  <c r="D1426" i="7"/>
  <c r="E1426" i="7"/>
  <c r="F1426" i="7"/>
  <c r="G1426" i="7"/>
  <c r="H1426" i="7"/>
  <c r="I1426" i="7"/>
  <c r="J1426" i="7"/>
  <c r="K1426" i="7"/>
  <c r="L1426" i="7"/>
  <c r="M1426" i="7"/>
  <c r="N1426" i="7"/>
  <c r="O1426" i="7"/>
  <c r="P1426" i="7"/>
  <c r="Q1426" i="7"/>
  <c r="R1426" i="7"/>
  <c r="S1426" i="7"/>
  <c r="T1426" i="7"/>
  <c r="U1426" i="7"/>
  <c r="V1426" i="7"/>
  <c r="W1426" i="7"/>
  <c r="X1426" i="7"/>
  <c r="Y1426" i="7"/>
  <c r="Z1426" i="7"/>
  <c r="AA1426" i="7"/>
  <c r="AB1426" i="7"/>
  <c r="AC1426" i="7"/>
  <c r="AD1426" i="7"/>
  <c r="AE1426" i="7"/>
  <c r="AF1426" i="7"/>
  <c r="AG1426" i="7"/>
  <c r="AH1426" i="7"/>
  <c r="AI1426" i="7"/>
  <c r="AJ1426" i="7"/>
  <c r="AK1426" i="7"/>
  <c r="AL1426" i="7"/>
  <c r="AM1426" i="7"/>
  <c r="AN1426" i="7"/>
  <c r="A1427" i="7"/>
  <c r="B1427" i="7"/>
  <c r="C1427" i="7"/>
  <c r="M107" i="9" s="1"/>
  <c r="D1427" i="7"/>
  <c r="E1427" i="7"/>
  <c r="F1427" i="7"/>
  <c r="G1427" i="7"/>
  <c r="H1427" i="7"/>
  <c r="I1427" i="7"/>
  <c r="J1427" i="7"/>
  <c r="K1427" i="7"/>
  <c r="L1427" i="7"/>
  <c r="M1427" i="7"/>
  <c r="N1427" i="7"/>
  <c r="O1427" i="7"/>
  <c r="P1427" i="7"/>
  <c r="Q1427" i="7"/>
  <c r="R1427" i="7"/>
  <c r="S1427" i="7"/>
  <c r="T1427" i="7"/>
  <c r="U1427" i="7"/>
  <c r="V1427" i="7"/>
  <c r="W1427" i="7"/>
  <c r="X1427" i="7"/>
  <c r="Y1427" i="7"/>
  <c r="Z1427" i="7"/>
  <c r="AA1427" i="7"/>
  <c r="AB1427" i="7"/>
  <c r="AC1427" i="7"/>
  <c r="AD1427" i="7"/>
  <c r="AE1427" i="7"/>
  <c r="AF1427" i="7"/>
  <c r="AG1427" i="7"/>
  <c r="AH1427" i="7"/>
  <c r="AI1427" i="7"/>
  <c r="AJ1427" i="7"/>
  <c r="AK1427" i="7"/>
  <c r="AL1427" i="7"/>
  <c r="AM1427" i="7"/>
  <c r="AN1427" i="7"/>
  <c r="A1428" i="7"/>
  <c r="B1428" i="7"/>
  <c r="C1428" i="7"/>
  <c r="M108" i="9" s="1"/>
  <c r="D1428" i="7"/>
  <c r="E1428" i="7"/>
  <c r="F1428" i="7"/>
  <c r="G1428" i="7"/>
  <c r="H1428" i="7"/>
  <c r="I1428" i="7"/>
  <c r="J1428" i="7"/>
  <c r="K1428" i="7"/>
  <c r="L1428" i="7"/>
  <c r="M1428" i="7"/>
  <c r="N1428" i="7"/>
  <c r="O1428" i="7"/>
  <c r="P1428" i="7"/>
  <c r="Q1428" i="7"/>
  <c r="R1428" i="7"/>
  <c r="S1428" i="7"/>
  <c r="T1428" i="7"/>
  <c r="U1428" i="7"/>
  <c r="V1428" i="7"/>
  <c r="W1428" i="7"/>
  <c r="X1428" i="7"/>
  <c r="Y1428" i="7"/>
  <c r="Z1428" i="7"/>
  <c r="AA1428" i="7"/>
  <c r="AB1428" i="7"/>
  <c r="AC1428" i="7"/>
  <c r="AD1428" i="7"/>
  <c r="AE1428" i="7"/>
  <c r="AF1428" i="7"/>
  <c r="AG1428" i="7"/>
  <c r="AH1428" i="7"/>
  <c r="AI1428" i="7"/>
  <c r="AJ1428" i="7"/>
  <c r="AK1428" i="7"/>
  <c r="AL1428" i="7"/>
  <c r="AM1428" i="7"/>
  <c r="AN1428" i="7"/>
  <c r="A1429" i="7"/>
  <c r="B1429" i="7"/>
  <c r="C1429" i="7"/>
  <c r="M109" i="9" s="1"/>
  <c r="D1429" i="7"/>
  <c r="E1429" i="7"/>
  <c r="F1429" i="7"/>
  <c r="G1429" i="7"/>
  <c r="H1429" i="7"/>
  <c r="I1429" i="7"/>
  <c r="J1429" i="7"/>
  <c r="K1429" i="7"/>
  <c r="L1429" i="7"/>
  <c r="M1429" i="7"/>
  <c r="N1429" i="7"/>
  <c r="O1429" i="7"/>
  <c r="P1429" i="7"/>
  <c r="Q1429" i="7"/>
  <c r="R1429" i="7"/>
  <c r="S1429" i="7"/>
  <c r="T1429" i="7"/>
  <c r="U1429" i="7"/>
  <c r="V1429" i="7"/>
  <c r="W1429" i="7"/>
  <c r="X1429" i="7"/>
  <c r="Y1429" i="7"/>
  <c r="Z1429" i="7"/>
  <c r="AA1429" i="7"/>
  <c r="AB1429" i="7"/>
  <c r="AC1429" i="7"/>
  <c r="AD1429" i="7"/>
  <c r="AE1429" i="7"/>
  <c r="AF1429" i="7"/>
  <c r="AG1429" i="7"/>
  <c r="AH1429" i="7"/>
  <c r="AI1429" i="7"/>
  <c r="AJ1429" i="7"/>
  <c r="AK1429" i="7"/>
  <c r="AL1429" i="7"/>
  <c r="AM1429" i="7"/>
  <c r="AN1429" i="7"/>
  <c r="A1430" i="7"/>
  <c r="B1430" i="7"/>
  <c r="C1430" i="7"/>
  <c r="M110" i="9" s="1"/>
  <c r="D1430" i="7"/>
  <c r="E1430" i="7"/>
  <c r="F1430" i="7"/>
  <c r="G1430" i="7"/>
  <c r="H1430" i="7"/>
  <c r="I1430" i="7"/>
  <c r="J1430" i="7"/>
  <c r="K1430" i="7"/>
  <c r="L1430" i="7"/>
  <c r="M1430" i="7"/>
  <c r="N1430" i="7"/>
  <c r="O1430" i="7"/>
  <c r="P1430" i="7"/>
  <c r="Q1430" i="7"/>
  <c r="R1430" i="7"/>
  <c r="S1430" i="7"/>
  <c r="T1430" i="7"/>
  <c r="U1430" i="7"/>
  <c r="V1430" i="7"/>
  <c r="W1430" i="7"/>
  <c r="X1430" i="7"/>
  <c r="Y1430" i="7"/>
  <c r="Z1430" i="7"/>
  <c r="AA1430" i="7"/>
  <c r="AB1430" i="7"/>
  <c r="AC1430" i="7"/>
  <c r="AD1430" i="7"/>
  <c r="AE1430" i="7"/>
  <c r="AF1430" i="7"/>
  <c r="AG1430" i="7"/>
  <c r="AH1430" i="7"/>
  <c r="AI1430" i="7"/>
  <c r="AJ1430" i="7"/>
  <c r="AK1430" i="7"/>
  <c r="AL1430" i="7"/>
  <c r="AM1430" i="7"/>
  <c r="AN1430" i="7"/>
  <c r="A1431" i="7"/>
  <c r="B1431" i="7"/>
  <c r="C1431" i="7"/>
  <c r="M111" i="9" s="1"/>
  <c r="D1431" i="7"/>
  <c r="E1431" i="7"/>
  <c r="F1431" i="7"/>
  <c r="G1431" i="7"/>
  <c r="H1431" i="7"/>
  <c r="I1431" i="7"/>
  <c r="J1431" i="7"/>
  <c r="K1431" i="7"/>
  <c r="L1431" i="7"/>
  <c r="M1431" i="7"/>
  <c r="N1431" i="7"/>
  <c r="O1431" i="7"/>
  <c r="P1431" i="7"/>
  <c r="Q1431" i="7"/>
  <c r="R1431" i="7"/>
  <c r="S1431" i="7"/>
  <c r="T1431" i="7"/>
  <c r="U1431" i="7"/>
  <c r="V1431" i="7"/>
  <c r="W1431" i="7"/>
  <c r="X1431" i="7"/>
  <c r="Y1431" i="7"/>
  <c r="Z1431" i="7"/>
  <c r="AA1431" i="7"/>
  <c r="AB1431" i="7"/>
  <c r="AC1431" i="7"/>
  <c r="AD1431" i="7"/>
  <c r="AE1431" i="7"/>
  <c r="AF1431" i="7"/>
  <c r="AG1431" i="7"/>
  <c r="AH1431" i="7"/>
  <c r="AI1431" i="7"/>
  <c r="AJ1431" i="7"/>
  <c r="AK1431" i="7"/>
  <c r="AL1431" i="7"/>
  <c r="AM1431" i="7"/>
  <c r="AN1431" i="7"/>
  <c r="A1432" i="7"/>
  <c r="B1432" i="7"/>
  <c r="C1432" i="7"/>
  <c r="M112" i="9" s="1"/>
  <c r="D1432" i="7"/>
  <c r="E1432" i="7"/>
  <c r="F1432" i="7"/>
  <c r="G1432" i="7"/>
  <c r="H1432" i="7"/>
  <c r="I1432" i="7"/>
  <c r="J1432" i="7"/>
  <c r="K1432" i="7"/>
  <c r="L1432" i="7"/>
  <c r="M1432" i="7"/>
  <c r="N1432" i="7"/>
  <c r="O1432" i="7"/>
  <c r="P1432" i="7"/>
  <c r="Q1432" i="7"/>
  <c r="R1432" i="7"/>
  <c r="S1432" i="7"/>
  <c r="T1432" i="7"/>
  <c r="U1432" i="7"/>
  <c r="V1432" i="7"/>
  <c r="W1432" i="7"/>
  <c r="X1432" i="7"/>
  <c r="Y1432" i="7"/>
  <c r="Z1432" i="7"/>
  <c r="AA1432" i="7"/>
  <c r="AB1432" i="7"/>
  <c r="AC1432" i="7"/>
  <c r="AD1432" i="7"/>
  <c r="AE1432" i="7"/>
  <c r="AF1432" i="7"/>
  <c r="AG1432" i="7"/>
  <c r="AH1432" i="7"/>
  <c r="AI1432" i="7"/>
  <c r="AJ1432" i="7"/>
  <c r="AK1432" i="7"/>
  <c r="AL1432" i="7"/>
  <c r="AM1432" i="7"/>
  <c r="AN1432" i="7"/>
  <c r="A1433" i="7"/>
  <c r="B1433" i="7"/>
  <c r="C1433" i="7"/>
  <c r="M113" i="9" s="1"/>
  <c r="D1433" i="7"/>
  <c r="E1433" i="7"/>
  <c r="F1433" i="7"/>
  <c r="G1433" i="7"/>
  <c r="H1433" i="7"/>
  <c r="I1433" i="7"/>
  <c r="J1433" i="7"/>
  <c r="K1433" i="7"/>
  <c r="L1433" i="7"/>
  <c r="M1433" i="7"/>
  <c r="N1433" i="7"/>
  <c r="O1433" i="7"/>
  <c r="P1433" i="7"/>
  <c r="Q1433" i="7"/>
  <c r="R1433" i="7"/>
  <c r="S1433" i="7"/>
  <c r="T1433" i="7"/>
  <c r="U1433" i="7"/>
  <c r="V1433" i="7"/>
  <c r="W1433" i="7"/>
  <c r="X1433" i="7"/>
  <c r="Y1433" i="7"/>
  <c r="Z1433" i="7"/>
  <c r="AA1433" i="7"/>
  <c r="AB1433" i="7"/>
  <c r="AC1433" i="7"/>
  <c r="AD1433" i="7"/>
  <c r="AE1433" i="7"/>
  <c r="AF1433" i="7"/>
  <c r="AG1433" i="7"/>
  <c r="AH1433" i="7"/>
  <c r="AI1433" i="7"/>
  <c r="AJ1433" i="7"/>
  <c r="AK1433" i="7"/>
  <c r="AL1433" i="7"/>
  <c r="AM1433" i="7"/>
  <c r="AN1433" i="7"/>
  <c r="A1434" i="7"/>
  <c r="B1434" i="7"/>
  <c r="C1434" i="7"/>
  <c r="D1434" i="7"/>
  <c r="E1434" i="7"/>
  <c r="F1434" i="7"/>
  <c r="G1434" i="7"/>
  <c r="H1434" i="7"/>
  <c r="I1434" i="7"/>
  <c r="J1434" i="7"/>
  <c r="K1434" i="7"/>
  <c r="L1434" i="7"/>
  <c r="M1434" i="7"/>
  <c r="N1434" i="7"/>
  <c r="O1434" i="7"/>
  <c r="P1434" i="7"/>
  <c r="Q1434" i="7"/>
  <c r="R1434" i="7"/>
  <c r="S1434" i="7"/>
  <c r="T1434" i="7"/>
  <c r="U1434" i="7"/>
  <c r="V1434" i="7"/>
  <c r="W1434" i="7"/>
  <c r="X1434" i="7"/>
  <c r="Y1434" i="7"/>
  <c r="Z1434" i="7"/>
  <c r="AA1434" i="7"/>
  <c r="AB1434" i="7"/>
  <c r="AC1434" i="7"/>
  <c r="AD1434" i="7"/>
  <c r="AE1434" i="7"/>
  <c r="AF1434" i="7"/>
  <c r="AG1434" i="7"/>
  <c r="AH1434" i="7"/>
  <c r="AI1434" i="7"/>
  <c r="AJ1434" i="7"/>
  <c r="AK1434" i="7"/>
  <c r="AL1434" i="7"/>
  <c r="AM1434" i="7"/>
  <c r="AN1434" i="7"/>
  <c r="A1435" i="7"/>
  <c r="B1435" i="7"/>
  <c r="C1435" i="7"/>
  <c r="M115" i="9" s="1"/>
  <c r="D1435" i="7"/>
  <c r="E1435" i="7"/>
  <c r="F1435" i="7"/>
  <c r="G1435" i="7"/>
  <c r="H1435" i="7"/>
  <c r="I1435" i="7"/>
  <c r="J1435" i="7"/>
  <c r="K1435" i="7"/>
  <c r="L1435" i="7"/>
  <c r="M1435" i="7"/>
  <c r="N1435" i="7"/>
  <c r="O1435" i="7"/>
  <c r="P1435" i="7"/>
  <c r="Q1435" i="7"/>
  <c r="R1435" i="7"/>
  <c r="S1435" i="7"/>
  <c r="T1435" i="7"/>
  <c r="U1435" i="7"/>
  <c r="V1435" i="7"/>
  <c r="W1435" i="7"/>
  <c r="X1435" i="7"/>
  <c r="Y1435" i="7"/>
  <c r="Z1435" i="7"/>
  <c r="AA1435" i="7"/>
  <c r="AB1435" i="7"/>
  <c r="AC1435" i="7"/>
  <c r="AD1435" i="7"/>
  <c r="AE1435" i="7"/>
  <c r="AF1435" i="7"/>
  <c r="AG1435" i="7"/>
  <c r="AH1435" i="7"/>
  <c r="AI1435" i="7"/>
  <c r="AJ1435" i="7"/>
  <c r="AK1435" i="7"/>
  <c r="AL1435" i="7"/>
  <c r="AM1435" i="7"/>
  <c r="AN1435" i="7"/>
  <c r="A1436" i="7"/>
  <c r="B1436" i="7"/>
  <c r="C1436" i="7"/>
  <c r="M116" i="9" s="1"/>
  <c r="D1436" i="7"/>
  <c r="E1436" i="7"/>
  <c r="F1436" i="7"/>
  <c r="G1436" i="7"/>
  <c r="H1436" i="7"/>
  <c r="I1436" i="7"/>
  <c r="J1436" i="7"/>
  <c r="K1436" i="7"/>
  <c r="L1436" i="7"/>
  <c r="M1436" i="7"/>
  <c r="N1436" i="7"/>
  <c r="O1436" i="7"/>
  <c r="P1436" i="7"/>
  <c r="Q1436" i="7"/>
  <c r="R1436" i="7"/>
  <c r="S1436" i="7"/>
  <c r="T1436" i="7"/>
  <c r="U1436" i="7"/>
  <c r="V1436" i="7"/>
  <c r="W1436" i="7"/>
  <c r="X1436" i="7"/>
  <c r="Y1436" i="7"/>
  <c r="Z1436" i="7"/>
  <c r="AA1436" i="7"/>
  <c r="AB1436" i="7"/>
  <c r="AC1436" i="7"/>
  <c r="AD1436" i="7"/>
  <c r="AE1436" i="7"/>
  <c r="AF1436" i="7"/>
  <c r="AG1436" i="7"/>
  <c r="AH1436" i="7"/>
  <c r="AI1436" i="7"/>
  <c r="AJ1436" i="7"/>
  <c r="AK1436" i="7"/>
  <c r="AL1436" i="7"/>
  <c r="AM1436" i="7"/>
  <c r="AN1436" i="7"/>
  <c r="A1437" i="7"/>
  <c r="B1437" i="7"/>
  <c r="C1437" i="7"/>
  <c r="M117" i="9" s="1"/>
  <c r="D1437" i="7"/>
  <c r="E1437" i="7"/>
  <c r="F1437" i="7"/>
  <c r="G1437" i="7"/>
  <c r="H1437" i="7"/>
  <c r="I1437" i="7"/>
  <c r="J1437" i="7"/>
  <c r="K1437" i="7"/>
  <c r="L1437" i="7"/>
  <c r="M1437" i="7"/>
  <c r="N1437" i="7"/>
  <c r="O1437" i="7"/>
  <c r="P1437" i="7"/>
  <c r="Q1437" i="7"/>
  <c r="R1437" i="7"/>
  <c r="S1437" i="7"/>
  <c r="T1437" i="7"/>
  <c r="U1437" i="7"/>
  <c r="V1437" i="7"/>
  <c r="W1437" i="7"/>
  <c r="X1437" i="7"/>
  <c r="Y1437" i="7"/>
  <c r="Z1437" i="7"/>
  <c r="AA1437" i="7"/>
  <c r="AB1437" i="7"/>
  <c r="AC1437" i="7"/>
  <c r="AD1437" i="7"/>
  <c r="AE1437" i="7"/>
  <c r="AF1437" i="7"/>
  <c r="AG1437" i="7"/>
  <c r="AH1437" i="7"/>
  <c r="AI1437" i="7"/>
  <c r="AJ1437" i="7"/>
  <c r="AK1437" i="7"/>
  <c r="AL1437" i="7"/>
  <c r="AM1437" i="7"/>
  <c r="AN1437" i="7"/>
  <c r="A1438" i="7"/>
  <c r="B1438" i="7"/>
  <c r="C1438" i="7"/>
  <c r="M118" i="9" s="1"/>
  <c r="D1438" i="7"/>
  <c r="E1438" i="7"/>
  <c r="F1438" i="7"/>
  <c r="G1438" i="7"/>
  <c r="H1438" i="7"/>
  <c r="I1438" i="7"/>
  <c r="J1438" i="7"/>
  <c r="K1438" i="7"/>
  <c r="L1438" i="7"/>
  <c r="M1438" i="7"/>
  <c r="N1438" i="7"/>
  <c r="O1438" i="7"/>
  <c r="P1438" i="7"/>
  <c r="Q1438" i="7"/>
  <c r="R1438" i="7"/>
  <c r="S1438" i="7"/>
  <c r="T1438" i="7"/>
  <c r="U1438" i="7"/>
  <c r="V1438" i="7"/>
  <c r="W1438" i="7"/>
  <c r="X1438" i="7"/>
  <c r="Y1438" i="7"/>
  <c r="Z1438" i="7"/>
  <c r="AA1438" i="7"/>
  <c r="AB1438" i="7"/>
  <c r="AC1438" i="7"/>
  <c r="AD1438" i="7"/>
  <c r="AE1438" i="7"/>
  <c r="AF1438" i="7"/>
  <c r="AG1438" i="7"/>
  <c r="AH1438" i="7"/>
  <c r="AI1438" i="7"/>
  <c r="AJ1438" i="7"/>
  <c r="AK1438" i="7"/>
  <c r="AL1438" i="7"/>
  <c r="AM1438" i="7"/>
  <c r="AN1438" i="7"/>
  <c r="A1439" i="7"/>
  <c r="B1439" i="7"/>
  <c r="C1439" i="7"/>
  <c r="M119" i="9" s="1"/>
  <c r="D1439" i="7"/>
  <c r="E1439" i="7"/>
  <c r="F1439" i="7"/>
  <c r="G1439" i="7"/>
  <c r="H1439" i="7"/>
  <c r="I1439" i="7"/>
  <c r="J1439" i="7"/>
  <c r="K1439" i="7"/>
  <c r="L1439" i="7"/>
  <c r="M1439" i="7"/>
  <c r="N1439" i="7"/>
  <c r="O1439" i="7"/>
  <c r="P1439" i="7"/>
  <c r="Q1439" i="7"/>
  <c r="R1439" i="7"/>
  <c r="S1439" i="7"/>
  <c r="T1439" i="7"/>
  <c r="U1439" i="7"/>
  <c r="V1439" i="7"/>
  <c r="W1439" i="7"/>
  <c r="X1439" i="7"/>
  <c r="Y1439" i="7"/>
  <c r="Z1439" i="7"/>
  <c r="AA1439" i="7"/>
  <c r="AB1439" i="7"/>
  <c r="AC1439" i="7"/>
  <c r="AD1439" i="7"/>
  <c r="AE1439" i="7"/>
  <c r="AF1439" i="7"/>
  <c r="AG1439" i="7"/>
  <c r="AH1439" i="7"/>
  <c r="AI1439" i="7"/>
  <c r="AJ1439" i="7"/>
  <c r="AK1439" i="7"/>
  <c r="AL1439" i="7"/>
  <c r="AM1439" i="7"/>
  <c r="AN1439" i="7"/>
  <c r="A1440" i="7"/>
  <c r="B1440" i="7"/>
  <c r="C1440" i="7"/>
  <c r="M120" i="9" s="1"/>
  <c r="D1440" i="7"/>
  <c r="E1440" i="7"/>
  <c r="F1440" i="7"/>
  <c r="G1440" i="7"/>
  <c r="H1440" i="7"/>
  <c r="I1440" i="7"/>
  <c r="J1440" i="7"/>
  <c r="K1440" i="7"/>
  <c r="L1440" i="7"/>
  <c r="M1440" i="7"/>
  <c r="N1440" i="7"/>
  <c r="O1440" i="7"/>
  <c r="P1440" i="7"/>
  <c r="Q1440" i="7"/>
  <c r="R1440" i="7"/>
  <c r="S1440" i="7"/>
  <c r="T1440" i="7"/>
  <c r="U1440" i="7"/>
  <c r="V1440" i="7"/>
  <c r="W1440" i="7"/>
  <c r="X1440" i="7"/>
  <c r="Y1440" i="7"/>
  <c r="Z1440" i="7"/>
  <c r="AA1440" i="7"/>
  <c r="AB1440" i="7"/>
  <c r="AC1440" i="7"/>
  <c r="AD1440" i="7"/>
  <c r="AE1440" i="7"/>
  <c r="AF1440" i="7"/>
  <c r="AG1440" i="7"/>
  <c r="AH1440" i="7"/>
  <c r="AI1440" i="7"/>
  <c r="AJ1440" i="7"/>
  <c r="AK1440" i="7"/>
  <c r="AL1440" i="7"/>
  <c r="AM1440" i="7"/>
  <c r="AN1440" i="7"/>
  <c r="A1441" i="7"/>
  <c r="B1441" i="7"/>
  <c r="C1441" i="7"/>
  <c r="D1441" i="7"/>
  <c r="E1441" i="7"/>
  <c r="F1441" i="7"/>
  <c r="G1441" i="7"/>
  <c r="H1441" i="7"/>
  <c r="I1441" i="7"/>
  <c r="J1441" i="7"/>
  <c r="K1441" i="7"/>
  <c r="L1441" i="7"/>
  <c r="M1441" i="7"/>
  <c r="N1441" i="7"/>
  <c r="O1441" i="7"/>
  <c r="P1441" i="7"/>
  <c r="Q1441" i="7"/>
  <c r="R1441" i="7"/>
  <c r="S1441" i="7"/>
  <c r="T1441" i="7"/>
  <c r="U1441" i="7"/>
  <c r="V1441" i="7"/>
  <c r="W1441" i="7"/>
  <c r="X1441" i="7"/>
  <c r="Y1441" i="7"/>
  <c r="Z1441" i="7"/>
  <c r="AA1441" i="7"/>
  <c r="AB1441" i="7"/>
  <c r="AC1441" i="7"/>
  <c r="AD1441" i="7"/>
  <c r="AE1441" i="7"/>
  <c r="AF1441" i="7"/>
  <c r="AG1441" i="7"/>
  <c r="AH1441" i="7"/>
  <c r="AI1441" i="7"/>
  <c r="AJ1441" i="7"/>
  <c r="AK1441" i="7"/>
  <c r="AL1441" i="7"/>
  <c r="AM1441" i="7"/>
  <c r="AN1441" i="7"/>
  <c r="A1442" i="7"/>
  <c r="B1442" i="7"/>
  <c r="C1442" i="7"/>
  <c r="D1442" i="7"/>
  <c r="E1442" i="7"/>
  <c r="F1442" i="7"/>
  <c r="G1442" i="7"/>
  <c r="H1442" i="7"/>
  <c r="I1442" i="7"/>
  <c r="J1442" i="7"/>
  <c r="K1442" i="7"/>
  <c r="L1442" i="7"/>
  <c r="M1442" i="7"/>
  <c r="N1442" i="7"/>
  <c r="O1442" i="7"/>
  <c r="P1442" i="7"/>
  <c r="Q1442" i="7"/>
  <c r="R1442" i="7"/>
  <c r="S1442" i="7"/>
  <c r="T1442" i="7"/>
  <c r="U1442" i="7"/>
  <c r="V1442" i="7"/>
  <c r="W1442" i="7"/>
  <c r="X1442" i="7"/>
  <c r="Y1442" i="7"/>
  <c r="Z1442" i="7"/>
  <c r="AA1442" i="7"/>
  <c r="AB1442" i="7"/>
  <c r="AC1442" i="7"/>
  <c r="AD1442" i="7"/>
  <c r="AE1442" i="7"/>
  <c r="AF1442" i="7"/>
  <c r="AG1442" i="7"/>
  <c r="AH1442" i="7"/>
  <c r="AI1442" i="7"/>
  <c r="AJ1442" i="7"/>
  <c r="AK1442" i="7"/>
  <c r="AL1442" i="7"/>
  <c r="AM1442" i="7"/>
  <c r="AN1442" i="7"/>
  <c r="A1443" i="7"/>
  <c r="B1443" i="7"/>
  <c r="C1443" i="7"/>
  <c r="D1443" i="7"/>
  <c r="E1443" i="7"/>
  <c r="F1443" i="7"/>
  <c r="G1443" i="7"/>
  <c r="H1443" i="7"/>
  <c r="I1443" i="7"/>
  <c r="J1443" i="7"/>
  <c r="K1443" i="7"/>
  <c r="L1443" i="7"/>
  <c r="M1443" i="7"/>
  <c r="N1443" i="7"/>
  <c r="O1443" i="7"/>
  <c r="P1443" i="7"/>
  <c r="Q1443" i="7"/>
  <c r="R1443" i="7"/>
  <c r="S1443" i="7"/>
  <c r="T1443" i="7"/>
  <c r="U1443" i="7"/>
  <c r="V1443" i="7"/>
  <c r="W1443" i="7"/>
  <c r="X1443" i="7"/>
  <c r="Y1443" i="7"/>
  <c r="Z1443" i="7"/>
  <c r="AA1443" i="7"/>
  <c r="AB1443" i="7"/>
  <c r="AC1443" i="7"/>
  <c r="AD1443" i="7"/>
  <c r="AE1443" i="7"/>
  <c r="AF1443" i="7"/>
  <c r="AG1443" i="7"/>
  <c r="AH1443" i="7"/>
  <c r="AI1443" i="7"/>
  <c r="AJ1443" i="7"/>
  <c r="AK1443" i="7"/>
  <c r="AL1443" i="7"/>
  <c r="AM1443" i="7"/>
  <c r="AN1443" i="7"/>
  <c r="A1444" i="7"/>
  <c r="B1444" i="7"/>
  <c r="C1444" i="7"/>
  <c r="D1444" i="7"/>
  <c r="E1444" i="7"/>
  <c r="F1444" i="7"/>
  <c r="G1444" i="7"/>
  <c r="H1444" i="7"/>
  <c r="I1444" i="7"/>
  <c r="J1444" i="7"/>
  <c r="K1444" i="7"/>
  <c r="L1444" i="7"/>
  <c r="M1444" i="7"/>
  <c r="N1444" i="7"/>
  <c r="O1444" i="7"/>
  <c r="P1444" i="7"/>
  <c r="Q1444" i="7"/>
  <c r="R1444" i="7"/>
  <c r="S1444" i="7"/>
  <c r="T1444" i="7"/>
  <c r="U1444" i="7"/>
  <c r="V1444" i="7"/>
  <c r="W1444" i="7"/>
  <c r="X1444" i="7"/>
  <c r="Y1444" i="7"/>
  <c r="Z1444" i="7"/>
  <c r="AA1444" i="7"/>
  <c r="AB1444" i="7"/>
  <c r="AC1444" i="7"/>
  <c r="AD1444" i="7"/>
  <c r="AE1444" i="7"/>
  <c r="AF1444" i="7"/>
  <c r="AG1444" i="7"/>
  <c r="AH1444" i="7"/>
  <c r="AI1444" i="7"/>
  <c r="AJ1444" i="7"/>
  <c r="AK1444" i="7"/>
  <c r="AL1444" i="7"/>
  <c r="AM1444" i="7"/>
  <c r="AN1444" i="7"/>
  <c r="A1445" i="7"/>
  <c r="B1445" i="7"/>
  <c r="C1445" i="7"/>
  <c r="D1445" i="7"/>
  <c r="E1445" i="7"/>
  <c r="F1445" i="7"/>
  <c r="G1445" i="7"/>
  <c r="H1445" i="7"/>
  <c r="I1445" i="7"/>
  <c r="J1445" i="7"/>
  <c r="K1445" i="7"/>
  <c r="L1445" i="7"/>
  <c r="M1445" i="7"/>
  <c r="N1445" i="7"/>
  <c r="O1445" i="7"/>
  <c r="P1445" i="7"/>
  <c r="Q1445" i="7"/>
  <c r="R1445" i="7"/>
  <c r="S1445" i="7"/>
  <c r="T1445" i="7"/>
  <c r="U1445" i="7"/>
  <c r="V1445" i="7"/>
  <c r="W1445" i="7"/>
  <c r="X1445" i="7"/>
  <c r="Y1445" i="7"/>
  <c r="Z1445" i="7"/>
  <c r="AA1445" i="7"/>
  <c r="AB1445" i="7"/>
  <c r="AC1445" i="7"/>
  <c r="AD1445" i="7"/>
  <c r="AE1445" i="7"/>
  <c r="AF1445" i="7"/>
  <c r="AG1445" i="7"/>
  <c r="AH1445" i="7"/>
  <c r="AI1445" i="7"/>
  <c r="AJ1445" i="7"/>
  <c r="AK1445" i="7"/>
  <c r="AL1445" i="7"/>
  <c r="AM1445" i="7"/>
  <c r="AN1445" i="7"/>
  <c r="A1446" i="7"/>
  <c r="B1446" i="7"/>
  <c r="C1446" i="7"/>
  <c r="D1446" i="7"/>
  <c r="E1446" i="7"/>
  <c r="F1446" i="7"/>
  <c r="G1446" i="7"/>
  <c r="H1446" i="7"/>
  <c r="I1446" i="7"/>
  <c r="J1446" i="7"/>
  <c r="K1446" i="7"/>
  <c r="L1446" i="7"/>
  <c r="M1446" i="7"/>
  <c r="N1446" i="7"/>
  <c r="O1446" i="7"/>
  <c r="P1446" i="7"/>
  <c r="Q1446" i="7"/>
  <c r="R1446" i="7"/>
  <c r="S1446" i="7"/>
  <c r="T1446" i="7"/>
  <c r="U1446" i="7"/>
  <c r="V1446" i="7"/>
  <c r="W1446" i="7"/>
  <c r="X1446" i="7"/>
  <c r="Y1446" i="7"/>
  <c r="Z1446" i="7"/>
  <c r="AA1446" i="7"/>
  <c r="AB1446" i="7"/>
  <c r="AC1446" i="7"/>
  <c r="AD1446" i="7"/>
  <c r="AE1446" i="7"/>
  <c r="AF1446" i="7"/>
  <c r="AG1446" i="7"/>
  <c r="AH1446" i="7"/>
  <c r="AI1446" i="7"/>
  <c r="AJ1446" i="7"/>
  <c r="AK1446" i="7"/>
  <c r="AL1446" i="7"/>
  <c r="AM1446" i="7"/>
  <c r="AN1446" i="7"/>
  <c r="A1447" i="7"/>
  <c r="B1447" i="7"/>
  <c r="C1447" i="7"/>
  <c r="D1447" i="7"/>
  <c r="E1447" i="7"/>
  <c r="F1447" i="7"/>
  <c r="G1447" i="7"/>
  <c r="H1447" i="7"/>
  <c r="I1447" i="7"/>
  <c r="J1447" i="7"/>
  <c r="K1447" i="7"/>
  <c r="L1447" i="7"/>
  <c r="M1447" i="7"/>
  <c r="N1447" i="7"/>
  <c r="O1447" i="7"/>
  <c r="P1447" i="7"/>
  <c r="Q1447" i="7"/>
  <c r="R1447" i="7"/>
  <c r="S1447" i="7"/>
  <c r="T1447" i="7"/>
  <c r="U1447" i="7"/>
  <c r="V1447" i="7"/>
  <c r="W1447" i="7"/>
  <c r="X1447" i="7"/>
  <c r="Y1447" i="7"/>
  <c r="Z1447" i="7"/>
  <c r="AA1447" i="7"/>
  <c r="AB1447" i="7"/>
  <c r="AC1447" i="7"/>
  <c r="AD1447" i="7"/>
  <c r="AE1447" i="7"/>
  <c r="AF1447" i="7"/>
  <c r="AG1447" i="7"/>
  <c r="AH1447" i="7"/>
  <c r="AI1447" i="7"/>
  <c r="AJ1447" i="7"/>
  <c r="AK1447" i="7"/>
  <c r="AL1447" i="7"/>
  <c r="AM1447" i="7"/>
  <c r="AN1447" i="7"/>
  <c r="A1448" i="7"/>
  <c r="B1448" i="7"/>
  <c r="C1448" i="7"/>
  <c r="D1448" i="7"/>
  <c r="E1448" i="7"/>
  <c r="F1448" i="7"/>
  <c r="G1448" i="7"/>
  <c r="H1448" i="7"/>
  <c r="I1448" i="7"/>
  <c r="J1448" i="7"/>
  <c r="K1448" i="7"/>
  <c r="L1448" i="7"/>
  <c r="M1448" i="7"/>
  <c r="N1448" i="7"/>
  <c r="O1448" i="7"/>
  <c r="P1448" i="7"/>
  <c r="Q1448" i="7"/>
  <c r="R1448" i="7"/>
  <c r="S1448" i="7"/>
  <c r="T1448" i="7"/>
  <c r="U1448" i="7"/>
  <c r="V1448" i="7"/>
  <c r="W1448" i="7"/>
  <c r="X1448" i="7"/>
  <c r="Y1448" i="7"/>
  <c r="Z1448" i="7"/>
  <c r="AA1448" i="7"/>
  <c r="AB1448" i="7"/>
  <c r="AC1448" i="7"/>
  <c r="AD1448" i="7"/>
  <c r="AE1448" i="7"/>
  <c r="AF1448" i="7"/>
  <c r="AG1448" i="7"/>
  <c r="AH1448" i="7"/>
  <c r="AI1448" i="7"/>
  <c r="AJ1448" i="7"/>
  <c r="AK1448" i="7"/>
  <c r="AL1448" i="7"/>
  <c r="AM1448" i="7"/>
  <c r="AN1448" i="7"/>
  <c r="A1449" i="7"/>
  <c r="B1449" i="7"/>
  <c r="C1449" i="7"/>
  <c r="D1449" i="7"/>
  <c r="E1449" i="7"/>
  <c r="F1449" i="7"/>
  <c r="G1449" i="7"/>
  <c r="H1449" i="7"/>
  <c r="I1449" i="7"/>
  <c r="J1449" i="7"/>
  <c r="K1449" i="7"/>
  <c r="L1449" i="7"/>
  <c r="M1449" i="7"/>
  <c r="N1449" i="7"/>
  <c r="O1449" i="7"/>
  <c r="P1449" i="7"/>
  <c r="Q1449" i="7"/>
  <c r="R1449" i="7"/>
  <c r="S1449" i="7"/>
  <c r="T1449" i="7"/>
  <c r="U1449" i="7"/>
  <c r="V1449" i="7"/>
  <c r="W1449" i="7"/>
  <c r="X1449" i="7"/>
  <c r="Y1449" i="7"/>
  <c r="Z1449" i="7"/>
  <c r="AA1449" i="7"/>
  <c r="AB1449" i="7"/>
  <c r="AC1449" i="7"/>
  <c r="AD1449" i="7"/>
  <c r="AE1449" i="7"/>
  <c r="AF1449" i="7"/>
  <c r="AG1449" i="7"/>
  <c r="AH1449" i="7"/>
  <c r="AI1449" i="7"/>
  <c r="AJ1449" i="7"/>
  <c r="AK1449" i="7"/>
  <c r="AL1449" i="7"/>
  <c r="AM1449" i="7"/>
  <c r="AN1449" i="7"/>
  <c r="A1450" i="7"/>
  <c r="B1450" i="7"/>
  <c r="C1450" i="7"/>
  <c r="D1450" i="7"/>
  <c r="E1450" i="7"/>
  <c r="F1450" i="7"/>
  <c r="G1450" i="7"/>
  <c r="H1450" i="7"/>
  <c r="I1450" i="7"/>
  <c r="J1450" i="7"/>
  <c r="K1450" i="7"/>
  <c r="L1450" i="7"/>
  <c r="M1450" i="7"/>
  <c r="N1450" i="7"/>
  <c r="O1450" i="7"/>
  <c r="P1450" i="7"/>
  <c r="Q1450" i="7"/>
  <c r="R1450" i="7"/>
  <c r="S1450" i="7"/>
  <c r="T1450" i="7"/>
  <c r="U1450" i="7"/>
  <c r="V1450" i="7"/>
  <c r="W1450" i="7"/>
  <c r="X1450" i="7"/>
  <c r="Y1450" i="7"/>
  <c r="Z1450" i="7"/>
  <c r="AA1450" i="7"/>
  <c r="AB1450" i="7"/>
  <c r="AC1450" i="7"/>
  <c r="AD1450" i="7"/>
  <c r="AE1450" i="7"/>
  <c r="AF1450" i="7"/>
  <c r="AG1450" i="7"/>
  <c r="AH1450" i="7"/>
  <c r="AI1450" i="7"/>
  <c r="AJ1450" i="7"/>
  <c r="AK1450" i="7"/>
  <c r="AL1450" i="7"/>
  <c r="AM1450" i="7"/>
  <c r="AN1450" i="7"/>
  <c r="A1451" i="7"/>
  <c r="B1451" i="7"/>
  <c r="C1451" i="7"/>
  <c r="D1451" i="7"/>
  <c r="E1451" i="7"/>
  <c r="F1451" i="7"/>
  <c r="G1451" i="7"/>
  <c r="H1451" i="7"/>
  <c r="I1451" i="7"/>
  <c r="J1451" i="7"/>
  <c r="K1451" i="7"/>
  <c r="L1451" i="7"/>
  <c r="M1451" i="7"/>
  <c r="N1451" i="7"/>
  <c r="O1451" i="7"/>
  <c r="P1451" i="7"/>
  <c r="Q1451" i="7"/>
  <c r="R1451" i="7"/>
  <c r="S1451" i="7"/>
  <c r="T1451" i="7"/>
  <c r="U1451" i="7"/>
  <c r="V1451" i="7"/>
  <c r="W1451" i="7"/>
  <c r="X1451" i="7"/>
  <c r="Y1451" i="7"/>
  <c r="Z1451" i="7"/>
  <c r="AA1451" i="7"/>
  <c r="AB1451" i="7"/>
  <c r="AC1451" i="7"/>
  <c r="AD1451" i="7"/>
  <c r="AE1451" i="7"/>
  <c r="AF1451" i="7"/>
  <c r="AG1451" i="7"/>
  <c r="AH1451" i="7"/>
  <c r="AI1451" i="7"/>
  <c r="AJ1451" i="7"/>
  <c r="AK1451" i="7"/>
  <c r="AL1451" i="7"/>
  <c r="AM1451" i="7"/>
  <c r="AN1451" i="7"/>
  <c r="A1452" i="7"/>
  <c r="B1452" i="7"/>
  <c r="C1452" i="7"/>
  <c r="D1452" i="7"/>
  <c r="E1452" i="7"/>
  <c r="F1452" i="7"/>
  <c r="G1452" i="7"/>
  <c r="H1452" i="7"/>
  <c r="I1452" i="7"/>
  <c r="J1452" i="7"/>
  <c r="K1452" i="7"/>
  <c r="L1452" i="7"/>
  <c r="M1452" i="7"/>
  <c r="N1452" i="7"/>
  <c r="O1452" i="7"/>
  <c r="P1452" i="7"/>
  <c r="Q1452" i="7"/>
  <c r="R1452" i="7"/>
  <c r="S1452" i="7"/>
  <c r="T1452" i="7"/>
  <c r="U1452" i="7"/>
  <c r="V1452" i="7"/>
  <c r="W1452" i="7"/>
  <c r="X1452" i="7"/>
  <c r="Y1452" i="7"/>
  <c r="Z1452" i="7"/>
  <c r="AA1452" i="7"/>
  <c r="AB1452" i="7"/>
  <c r="AC1452" i="7"/>
  <c r="AD1452" i="7"/>
  <c r="AE1452" i="7"/>
  <c r="AF1452" i="7"/>
  <c r="AG1452" i="7"/>
  <c r="AH1452" i="7"/>
  <c r="AI1452" i="7"/>
  <c r="AJ1452" i="7"/>
  <c r="AK1452" i="7"/>
  <c r="AL1452" i="7"/>
  <c r="AM1452" i="7"/>
  <c r="AN1452" i="7"/>
  <c r="A1453" i="7"/>
  <c r="B1453" i="7"/>
  <c r="C1453" i="7"/>
  <c r="D1453" i="7"/>
  <c r="E1453" i="7"/>
  <c r="F1453" i="7"/>
  <c r="G1453" i="7"/>
  <c r="H1453" i="7"/>
  <c r="I1453" i="7"/>
  <c r="J1453" i="7"/>
  <c r="K1453" i="7"/>
  <c r="L1453" i="7"/>
  <c r="M1453" i="7"/>
  <c r="N1453" i="7"/>
  <c r="O1453" i="7"/>
  <c r="P1453" i="7"/>
  <c r="Q1453" i="7"/>
  <c r="R1453" i="7"/>
  <c r="S1453" i="7"/>
  <c r="T1453" i="7"/>
  <c r="U1453" i="7"/>
  <c r="V1453" i="7"/>
  <c r="W1453" i="7"/>
  <c r="X1453" i="7"/>
  <c r="Y1453" i="7"/>
  <c r="Z1453" i="7"/>
  <c r="AA1453" i="7"/>
  <c r="AB1453" i="7"/>
  <c r="AC1453" i="7"/>
  <c r="AD1453" i="7"/>
  <c r="AE1453" i="7"/>
  <c r="AF1453" i="7"/>
  <c r="AG1453" i="7"/>
  <c r="AH1453" i="7"/>
  <c r="AI1453" i="7"/>
  <c r="AJ1453" i="7"/>
  <c r="AK1453" i="7"/>
  <c r="AL1453" i="7"/>
  <c r="AM1453" i="7"/>
  <c r="AN1453" i="7"/>
  <c r="A1454" i="7"/>
  <c r="B1454" i="7"/>
  <c r="C1454" i="7"/>
  <c r="D1454" i="7"/>
  <c r="E1454" i="7"/>
  <c r="F1454" i="7"/>
  <c r="G1454" i="7"/>
  <c r="H1454" i="7"/>
  <c r="I1454" i="7"/>
  <c r="J1454" i="7"/>
  <c r="K1454" i="7"/>
  <c r="L1454" i="7"/>
  <c r="M1454" i="7"/>
  <c r="N1454" i="7"/>
  <c r="O1454" i="7"/>
  <c r="P1454" i="7"/>
  <c r="Q1454" i="7"/>
  <c r="R1454" i="7"/>
  <c r="S1454" i="7"/>
  <c r="T1454" i="7"/>
  <c r="U1454" i="7"/>
  <c r="V1454" i="7"/>
  <c r="W1454" i="7"/>
  <c r="X1454" i="7"/>
  <c r="Y1454" i="7"/>
  <c r="Z1454" i="7"/>
  <c r="AA1454" i="7"/>
  <c r="AB1454" i="7"/>
  <c r="AC1454" i="7"/>
  <c r="AD1454" i="7"/>
  <c r="AE1454" i="7"/>
  <c r="AF1454" i="7"/>
  <c r="AG1454" i="7"/>
  <c r="AH1454" i="7"/>
  <c r="AI1454" i="7"/>
  <c r="AJ1454" i="7"/>
  <c r="AK1454" i="7"/>
  <c r="AL1454" i="7"/>
  <c r="AM1454" i="7"/>
  <c r="AN1454" i="7"/>
  <c r="A1455" i="7"/>
  <c r="B1455" i="7"/>
  <c r="C1455" i="7"/>
  <c r="D1455" i="7"/>
  <c r="E1455" i="7"/>
  <c r="F1455" i="7"/>
  <c r="G1455" i="7"/>
  <c r="H1455" i="7"/>
  <c r="I1455" i="7"/>
  <c r="J1455" i="7"/>
  <c r="K1455" i="7"/>
  <c r="L1455" i="7"/>
  <c r="M1455" i="7"/>
  <c r="N1455" i="7"/>
  <c r="O1455" i="7"/>
  <c r="P1455" i="7"/>
  <c r="Q1455" i="7"/>
  <c r="R1455" i="7"/>
  <c r="S1455" i="7"/>
  <c r="T1455" i="7"/>
  <c r="U1455" i="7"/>
  <c r="V1455" i="7"/>
  <c r="W1455" i="7"/>
  <c r="X1455" i="7"/>
  <c r="Y1455" i="7"/>
  <c r="Z1455" i="7"/>
  <c r="AA1455" i="7"/>
  <c r="AB1455" i="7"/>
  <c r="AC1455" i="7"/>
  <c r="AD1455" i="7"/>
  <c r="AE1455" i="7"/>
  <c r="AF1455" i="7"/>
  <c r="AG1455" i="7"/>
  <c r="AH1455" i="7"/>
  <c r="AI1455" i="7"/>
  <c r="AJ1455" i="7"/>
  <c r="AK1455" i="7"/>
  <c r="AL1455" i="7"/>
  <c r="AM1455" i="7"/>
  <c r="AN1455" i="7"/>
  <c r="A1456" i="7"/>
  <c r="B1456" i="7"/>
  <c r="C1456" i="7"/>
  <c r="D1456" i="7"/>
  <c r="E1456" i="7"/>
  <c r="F1456" i="7"/>
  <c r="G1456" i="7"/>
  <c r="H1456" i="7"/>
  <c r="I1456" i="7"/>
  <c r="J1456" i="7"/>
  <c r="K1456" i="7"/>
  <c r="L1456" i="7"/>
  <c r="M1456" i="7"/>
  <c r="N1456" i="7"/>
  <c r="O1456" i="7"/>
  <c r="P1456" i="7"/>
  <c r="Q1456" i="7"/>
  <c r="R1456" i="7"/>
  <c r="S1456" i="7"/>
  <c r="T1456" i="7"/>
  <c r="U1456" i="7"/>
  <c r="V1456" i="7"/>
  <c r="W1456" i="7"/>
  <c r="X1456" i="7"/>
  <c r="Y1456" i="7"/>
  <c r="Z1456" i="7"/>
  <c r="AA1456" i="7"/>
  <c r="AB1456" i="7"/>
  <c r="AC1456" i="7"/>
  <c r="AD1456" i="7"/>
  <c r="AE1456" i="7"/>
  <c r="AF1456" i="7"/>
  <c r="AG1456" i="7"/>
  <c r="AH1456" i="7"/>
  <c r="AI1456" i="7"/>
  <c r="AJ1456" i="7"/>
  <c r="AK1456" i="7"/>
  <c r="AL1456" i="7"/>
  <c r="AM1456" i="7"/>
  <c r="AN1456" i="7"/>
  <c r="A1457" i="7"/>
  <c r="B1457" i="7"/>
  <c r="C1457" i="7"/>
  <c r="D1457" i="7"/>
  <c r="E1457" i="7"/>
  <c r="F1457" i="7"/>
  <c r="G1457" i="7"/>
  <c r="H1457" i="7"/>
  <c r="I1457" i="7"/>
  <c r="J1457" i="7"/>
  <c r="K1457" i="7"/>
  <c r="L1457" i="7"/>
  <c r="M1457" i="7"/>
  <c r="N1457" i="7"/>
  <c r="O1457" i="7"/>
  <c r="P1457" i="7"/>
  <c r="Q1457" i="7"/>
  <c r="R1457" i="7"/>
  <c r="S1457" i="7"/>
  <c r="T1457" i="7"/>
  <c r="U1457" i="7"/>
  <c r="V1457" i="7"/>
  <c r="W1457" i="7"/>
  <c r="X1457" i="7"/>
  <c r="Y1457" i="7"/>
  <c r="Z1457" i="7"/>
  <c r="AA1457" i="7"/>
  <c r="AB1457" i="7"/>
  <c r="AC1457" i="7"/>
  <c r="AD1457" i="7"/>
  <c r="AE1457" i="7"/>
  <c r="AF1457" i="7"/>
  <c r="AG1457" i="7"/>
  <c r="AH1457" i="7"/>
  <c r="AI1457" i="7"/>
  <c r="AJ1457" i="7"/>
  <c r="AK1457" i="7"/>
  <c r="AL1457" i="7"/>
  <c r="AM1457" i="7"/>
  <c r="AN1457" i="7"/>
  <c r="A1458" i="7"/>
  <c r="B1458" i="7"/>
  <c r="C1458" i="7"/>
  <c r="D1458" i="7"/>
  <c r="E1458" i="7"/>
  <c r="F1458" i="7"/>
  <c r="G1458" i="7"/>
  <c r="H1458" i="7"/>
  <c r="I1458" i="7"/>
  <c r="J1458" i="7"/>
  <c r="K1458" i="7"/>
  <c r="L1458" i="7"/>
  <c r="M1458" i="7"/>
  <c r="N1458" i="7"/>
  <c r="O1458" i="7"/>
  <c r="P1458" i="7"/>
  <c r="Q1458" i="7"/>
  <c r="R1458" i="7"/>
  <c r="S1458" i="7"/>
  <c r="T1458" i="7"/>
  <c r="U1458" i="7"/>
  <c r="V1458" i="7"/>
  <c r="W1458" i="7"/>
  <c r="X1458" i="7"/>
  <c r="Y1458" i="7"/>
  <c r="Z1458" i="7"/>
  <c r="AA1458" i="7"/>
  <c r="AB1458" i="7"/>
  <c r="AC1458" i="7"/>
  <c r="AD1458" i="7"/>
  <c r="AE1458" i="7"/>
  <c r="AF1458" i="7"/>
  <c r="AG1458" i="7"/>
  <c r="AH1458" i="7"/>
  <c r="AI1458" i="7"/>
  <c r="AJ1458" i="7"/>
  <c r="AK1458" i="7"/>
  <c r="AL1458" i="7"/>
  <c r="AM1458" i="7"/>
  <c r="AN1458" i="7"/>
  <c r="A1459" i="7"/>
  <c r="B1459" i="7"/>
  <c r="C1459" i="7"/>
  <c r="D1459" i="7"/>
  <c r="E1459" i="7"/>
  <c r="F1459" i="7"/>
  <c r="G1459" i="7"/>
  <c r="H1459" i="7"/>
  <c r="I1459" i="7"/>
  <c r="J1459" i="7"/>
  <c r="K1459" i="7"/>
  <c r="L1459" i="7"/>
  <c r="M1459" i="7"/>
  <c r="N1459" i="7"/>
  <c r="O1459" i="7"/>
  <c r="P1459" i="7"/>
  <c r="Q1459" i="7"/>
  <c r="R1459" i="7"/>
  <c r="S1459" i="7"/>
  <c r="T1459" i="7"/>
  <c r="U1459" i="7"/>
  <c r="V1459" i="7"/>
  <c r="W1459" i="7"/>
  <c r="X1459" i="7"/>
  <c r="Y1459" i="7"/>
  <c r="Z1459" i="7"/>
  <c r="AA1459" i="7"/>
  <c r="AB1459" i="7"/>
  <c r="AC1459" i="7"/>
  <c r="AD1459" i="7"/>
  <c r="AE1459" i="7"/>
  <c r="AF1459" i="7"/>
  <c r="AG1459" i="7"/>
  <c r="AH1459" i="7"/>
  <c r="AI1459" i="7"/>
  <c r="AJ1459" i="7"/>
  <c r="AK1459" i="7"/>
  <c r="AL1459" i="7"/>
  <c r="AM1459" i="7"/>
  <c r="AN1459" i="7"/>
  <c r="A1460" i="7"/>
  <c r="B1460" i="7"/>
  <c r="C1460" i="7"/>
  <c r="D1460" i="7"/>
  <c r="E1460" i="7"/>
  <c r="F1460" i="7"/>
  <c r="G1460" i="7"/>
  <c r="H1460" i="7"/>
  <c r="I1460" i="7"/>
  <c r="J1460" i="7"/>
  <c r="K1460" i="7"/>
  <c r="L1460" i="7"/>
  <c r="M1460" i="7"/>
  <c r="N1460" i="7"/>
  <c r="O1460" i="7"/>
  <c r="P1460" i="7"/>
  <c r="Q1460" i="7"/>
  <c r="R1460" i="7"/>
  <c r="S1460" i="7"/>
  <c r="T1460" i="7"/>
  <c r="U1460" i="7"/>
  <c r="V1460" i="7"/>
  <c r="W1460" i="7"/>
  <c r="X1460" i="7"/>
  <c r="Y1460" i="7"/>
  <c r="Z1460" i="7"/>
  <c r="AA1460" i="7"/>
  <c r="AB1460" i="7"/>
  <c r="AC1460" i="7"/>
  <c r="AD1460" i="7"/>
  <c r="AE1460" i="7"/>
  <c r="AF1460" i="7"/>
  <c r="AG1460" i="7"/>
  <c r="AH1460" i="7"/>
  <c r="AI1460" i="7"/>
  <c r="AJ1460" i="7"/>
  <c r="AK1460" i="7"/>
  <c r="AL1460" i="7"/>
  <c r="AM1460" i="7"/>
  <c r="AN1460" i="7"/>
  <c r="A1461" i="7"/>
  <c r="B1461" i="7"/>
  <c r="C1461" i="7"/>
  <c r="D1461" i="7"/>
  <c r="E1461" i="7"/>
  <c r="F1461" i="7"/>
  <c r="G1461" i="7"/>
  <c r="H1461" i="7"/>
  <c r="I1461" i="7"/>
  <c r="J1461" i="7"/>
  <c r="K1461" i="7"/>
  <c r="L1461" i="7"/>
  <c r="M1461" i="7"/>
  <c r="N1461" i="7"/>
  <c r="O1461" i="7"/>
  <c r="P1461" i="7"/>
  <c r="Q1461" i="7"/>
  <c r="R1461" i="7"/>
  <c r="S1461" i="7"/>
  <c r="T1461" i="7"/>
  <c r="U1461" i="7"/>
  <c r="V1461" i="7"/>
  <c r="W1461" i="7"/>
  <c r="X1461" i="7"/>
  <c r="Y1461" i="7"/>
  <c r="Z1461" i="7"/>
  <c r="AA1461" i="7"/>
  <c r="AB1461" i="7"/>
  <c r="AC1461" i="7"/>
  <c r="AD1461" i="7"/>
  <c r="AE1461" i="7"/>
  <c r="AF1461" i="7"/>
  <c r="AG1461" i="7"/>
  <c r="AH1461" i="7"/>
  <c r="AI1461" i="7"/>
  <c r="AJ1461" i="7"/>
  <c r="AK1461" i="7"/>
  <c r="AL1461" i="7"/>
  <c r="AM1461" i="7"/>
  <c r="AN1461" i="7"/>
  <c r="A1462" i="7"/>
  <c r="B1462" i="7"/>
  <c r="C1462" i="7"/>
  <c r="D1462" i="7"/>
  <c r="E1462" i="7"/>
  <c r="F1462" i="7"/>
  <c r="G1462" i="7"/>
  <c r="H1462" i="7"/>
  <c r="I1462" i="7"/>
  <c r="J1462" i="7"/>
  <c r="K1462" i="7"/>
  <c r="L1462" i="7"/>
  <c r="M1462" i="7"/>
  <c r="N1462" i="7"/>
  <c r="O1462" i="7"/>
  <c r="P1462" i="7"/>
  <c r="Q1462" i="7"/>
  <c r="R1462" i="7"/>
  <c r="S1462" i="7"/>
  <c r="T1462" i="7"/>
  <c r="U1462" i="7"/>
  <c r="V1462" i="7"/>
  <c r="W1462" i="7"/>
  <c r="X1462" i="7"/>
  <c r="Y1462" i="7"/>
  <c r="Z1462" i="7"/>
  <c r="AA1462" i="7"/>
  <c r="AB1462" i="7"/>
  <c r="AC1462" i="7"/>
  <c r="AD1462" i="7"/>
  <c r="AE1462" i="7"/>
  <c r="AF1462" i="7"/>
  <c r="AG1462" i="7"/>
  <c r="AH1462" i="7"/>
  <c r="AI1462" i="7"/>
  <c r="AJ1462" i="7"/>
  <c r="AK1462" i="7"/>
  <c r="AL1462" i="7"/>
  <c r="AM1462" i="7"/>
  <c r="AN1462" i="7"/>
  <c r="A1463" i="7"/>
  <c r="B1463" i="7"/>
  <c r="C1463" i="7"/>
  <c r="D1463" i="7"/>
  <c r="E1463" i="7"/>
  <c r="F1463" i="7"/>
  <c r="G1463" i="7"/>
  <c r="H1463" i="7"/>
  <c r="I1463" i="7"/>
  <c r="J1463" i="7"/>
  <c r="K1463" i="7"/>
  <c r="L1463" i="7"/>
  <c r="M1463" i="7"/>
  <c r="N1463" i="7"/>
  <c r="O1463" i="7"/>
  <c r="P1463" i="7"/>
  <c r="Q1463" i="7"/>
  <c r="R1463" i="7"/>
  <c r="S1463" i="7"/>
  <c r="T1463" i="7"/>
  <c r="U1463" i="7"/>
  <c r="V1463" i="7"/>
  <c r="W1463" i="7"/>
  <c r="X1463" i="7"/>
  <c r="Y1463" i="7"/>
  <c r="Z1463" i="7"/>
  <c r="AA1463" i="7"/>
  <c r="AB1463" i="7"/>
  <c r="AC1463" i="7"/>
  <c r="AD1463" i="7"/>
  <c r="AE1463" i="7"/>
  <c r="AF1463" i="7"/>
  <c r="AG1463" i="7"/>
  <c r="AH1463" i="7"/>
  <c r="AI1463" i="7"/>
  <c r="AJ1463" i="7"/>
  <c r="AK1463" i="7"/>
  <c r="AL1463" i="7"/>
  <c r="AM1463" i="7"/>
  <c r="AN1463" i="7"/>
  <c r="A1464" i="7"/>
  <c r="B1464" i="7"/>
  <c r="C1464" i="7"/>
  <c r="D1464" i="7"/>
  <c r="E1464" i="7"/>
  <c r="F1464" i="7"/>
  <c r="G1464" i="7"/>
  <c r="H1464" i="7"/>
  <c r="I1464" i="7"/>
  <c r="J1464" i="7"/>
  <c r="K1464" i="7"/>
  <c r="L1464" i="7"/>
  <c r="M1464" i="7"/>
  <c r="N1464" i="7"/>
  <c r="O1464" i="7"/>
  <c r="P1464" i="7"/>
  <c r="Q1464" i="7"/>
  <c r="R1464" i="7"/>
  <c r="S1464" i="7"/>
  <c r="T1464" i="7"/>
  <c r="U1464" i="7"/>
  <c r="V1464" i="7"/>
  <c r="W1464" i="7"/>
  <c r="X1464" i="7"/>
  <c r="Y1464" i="7"/>
  <c r="Z1464" i="7"/>
  <c r="AA1464" i="7"/>
  <c r="AB1464" i="7"/>
  <c r="AC1464" i="7"/>
  <c r="AD1464" i="7"/>
  <c r="AE1464" i="7"/>
  <c r="AF1464" i="7"/>
  <c r="AG1464" i="7"/>
  <c r="AH1464" i="7"/>
  <c r="AI1464" i="7"/>
  <c r="AJ1464" i="7"/>
  <c r="AK1464" i="7"/>
  <c r="AL1464" i="7"/>
  <c r="AM1464" i="7"/>
  <c r="AN1464" i="7"/>
  <c r="A1465" i="7"/>
  <c r="B1465" i="7"/>
  <c r="C1465" i="7"/>
  <c r="D1465" i="7"/>
  <c r="E1465" i="7"/>
  <c r="F1465" i="7"/>
  <c r="G1465" i="7"/>
  <c r="H1465" i="7"/>
  <c r="I1465" i="7"/>
  <c r="J1465" i="7"/>
  <c r="K1465" i="7"/>
  <c r="L1465" i="7"/>
  <c r="M1465" i="7"/>
  <c r="N1465" i="7"/>
  <c r="O1465" i="7"/>
  <c r="P1465" i="7"/>
  <c r="Q1465" i="7"/>
  <c r="R1465" i="7"/>
  <c r="S1465" i="7"/>
  <c r="T1465" i="7"/>
  <c r="U1465" i="7"/>
  <c r="V1465" i="7"/>
  <c r="W1465" i="7"/>
  <c r="X1465" i="7"/>
  <c r="Y1465" i="7"/>
  <c r="Z1465" i="7"/>
  <c r="AA1465" i="7"/>
  <c r="AB1465" i="7"/>
  <c r="AC1465" i="7"/>
  <c r="AD1465" i="7"/>
  <c r="AE1465" i="7"/>
  <c r="AF1465" i="7"/>
  <c r="AG1465" i="7"/>
  <c r="AH1465" i="7"/>
  <c r="AI1465" i="7"/>
  <c r="AJ1465" i="7"/>
  <c r="AK1465" i="7"/>
  <c r="AL1465" i="7"/>
  <c r="AM1465" i="7"/>
  <c r="AN1465" i="7"/>
  <c r="A1466" i="7"/>
  <c r="B1466" i="7"/>
  <c r="C1466" i="7"/>
  <c r="D1466" i="7"/>
  <c r="E1466" i="7"/>
  <c r="F1466" i="7"/>
  <c r="G1466" i="7"/>
  <c r="H1466" i="7"/>
  <c r="I1466" i="7"/>
  <c r="J1466" i="7"/>
  <c r="K1466" i="7"/>
  <c r="L1466" i="7"/>
  <c r="M1466" i="7"/>
  <c r="N1466" i="7"/>
  <c r="O1466" i="7"/>
  <c r="P1466" i="7"/>
  <c r="Q1466" i="7"/>
  <c r="R1466" i="7"/>
  <c r="S1466" i="7"/>
  <c r="T1466" i="7"/>
  <c r="U1466" i="7"/>
  <c r="V1466" i="7"/>
  <c r="W1466" i="7"/>
  <c r="X1466" i="7"/>
  <c r="Y1466" i="7"/>
  <c r="Z1466" i="7"/>
  <c r="AA1466" i="7"/>
  <c r="AB1466" i="7"/>
  <c r="AC1466" i="7"/>
  <c r="AD1466" i="7"/>
  <c r="AE1466" i="7"/>
  <c r="AF1466" i="7"/>
  <c r="AG1466" i="7"/>
  <c r="AH1466" i="7"/>
  <c r="AI1466" i="7"/>
  <c r="AJ1466" i="7"/>
  <c r="AK1466" i="7"/>
  <c r="AL1466" i="7"/>
  <c r="AM1466" i="7"/>
  <c r="AN1466" i="7"/>
  <c r="A1467" i="7"/>
  <c r="B1467" i="7"/>
  <c r="C1467" i="7"/>
  <c r="D1467" i="7"/>
  <c r="E1467" i="7"/>
  <c r="F1467" i="7"/>
  <c r="G1467" i="7"/>
  <c r="H1467" i="7"/>
  <c r="I1467" i="7"/>
  <c r="J1467" i="7"/>
  <c r="K1467" i="7"/>
  <c r="L1467" i="7"/>
  <c r="M1467" i="7"/>
  <c r="N1467" i="7"/>
  <c r="O1467" i="7"/>
  <c r="P1467" i="7"/>
  <c r="Q1467" i="7"/>
  <c r="R1467" i="7"/>
  <c r="S1467" i="7"/>
  <c r="T1467" i="7"/>
  <c r="U1467" i="7"/>
  <c r="V1467" i="7"/>
  <c r="W1467" i="7"/>
  <c r="X1467" i="7"/>
  <c r="Y1467" i="7"/>
  <c r="Z1467" i="7"/>
  <c r="AA1467" i="7"/>
  <c r="AB1467" i="7"/>
  <c r="AC1467" i="7"/>
  <c r="AD1467" i="7"/>
  <c r="AE1467" i="7"/>
  <c r="AF1467" i="7"/>
  <c r="AG1467" i="7"/>
  <c r="AH1467" i="7"/>
  <c r="AI1467" i="7"/>
  <c r="AJ1467" i="7"/>
  <c r="AK1467" i="7"/>
  <c r="AL1467" i="7"/>
  <c r="AM1467" i="7"/>
  <c r="AN1467" i="7"/>
  <c r="A1468" i="7"/>
  <c r="B1468" i="7"/>
  <c r="C1468" i="7"/>
  <c r="D1468" i="7"/>
  <c r="E1468" i="7"/>
  <c r="F1468" i="7"/>
  <c r="G1468" i="7"/>
  <c r="H1468" i="7"/>
  <c r="I1468" i="7"/>
  <c r="J1468" i="7"/>
  <c r="K1468" i="7"/>
  <c r="L1468" i="7"/>
  <c r="M1468" i="7"/>
  <c r="N1468" i="7"/>
  <c r="O1468" i="7"/>
  <c r="P1468" i="7"/>
  <c r="Q1468" i="7"/>
  <c r="R1468" i="7"/>
  <c r="S1468" i="7"/>
  <c r="T1468" i="7"/>
  <c r="U1468" i="7"/>
  <c r="V1468" i="7"/>
  <c r="W1468" i="7"/>
  <c r="X1468" i="7"/>
  <c r="Y1468" i="7"/>
  <c r="Z1468" i="7"/>
  <c r="AA1468" i="7"/>
  <c r="AB1468" i="7"/>
  <c r="AC1468" i="7"/>
  <c r="AD1468" i="7"/>
  <c r="AE1468" i="7"/>
  <c r="AF1468" i="7"/>
  <c r="AG1468" i="7"/>
  <c r="AH1468" i="7"/>
  <c r="AI1468" i="7"/>
  <c r="AJ1468" i="7"/>
  <c r="AK1468" i="7"/>
  <c r="AL1468" i="7"/>
  <c r="AM1468" i="7"/>
  <c r="AN1468" i="7"/>
  <c r="A1469" i="7"/>
  <c r="B1469" i="7"/>
  <c r="C1469" i="7"/>
  <c r="D1469" i="7"/>
  <c r="E1469" i="7"/>
  <c r="F1469" i="7"/>
  <c r="G1469" i="7"/>
  <c r="H1469" i="7"/>
  <c r="I1469" i="7"/>
  <c r="J1469" i="7"/>
  <c r="K1469" i="7"/>
  <c r="L1469" i="7"/>
  <c r="M1469" i="7"/>
  <c r="N1469" i="7"/>
  <c r="O1469" i="7"/>
  <c r="P1469" i="7"/>
  <c r="Q1469" i="7"/>
  <c r="R1469" i="7"/>
  <c r="S1469" i="7"/>
  <c r="T1469" i="7"/>
  <c r="U1469" i="7"/>
  <c r="V1469" i="7"/>
  <c r="W1469" i="7"/>
  <c r="X1469" i="7"/>
  <c r="Y1469" i="7"/>
  <c r="Z1469" i="7"/>
  <c r="AA1469" i="7"/>
  <c r="AB1469" i="7"/>
  <c r="AC1469" i="7"/>
  <c r="AD1469" i="7"/>
  <c r="AE1469" i="7"/>
  <c r="AF1469" i="7"/>
  <c r="AG1469" i="7"/>
  <c r="AH1469" i="7"/>
  <c r="AI1469" i="7"/>
  <c r="AJ1469" i="7"/>
  <c r="AK1469" i="7"/>
  <c r="AL1469" i="7"/>
  <c r="AM1469" i="7"/>
  <c r="AN1469" i="7"/>
  <c r="A1470" i="7"/>
  <c r="B1470" i="7"/>
  <c r="C1470" i="7"/>
  <c r="D1470" i="7"/>
  <c r="E1470" i="7"/>
  <c r="F1470" i="7"/>
  <c r="G1470" i="7"/>
  <c r="H1470" i="7"/>
  <c r="I1470" i="7"/>
  <c r="J1470" i="7"/>
  <c r="K1470" i="7"/>
  <c r="L1470" i="7"/>
  <c r="M1470" i="7"/>
  <c r="N1470" i="7"/>
  <c r="O1470" i="7"/>
  <c r="P1470" i="7"/>
  <c r="Q1470" i="7"/>
  <c r="R1470" i="7"/>
  <c r="S1470" i="7"/>
  <c r="T1470" i="7"/>
  <c r="U1470" i="7"/>
  <c r="V1470" i="7"/>
  <c r="W1470" i="7"/>
  <c r="X1470" i="7"/>
  <c r="Y1470" i="7"/>
  <c r="Z1470" i="7"/>
  <c r="AA1470" i="7"/>
  <c r="AB1470" i="7"/>
  <c r="AC1470" i="7"/>
  <c r="AD1470" i="7"/>
  <c r="AE1470" i="7"/>
  <c r="AF1470" i="7"/>
  <c r="AG1470" i="7"/>
  <c r="AH1470" i="7"/>
  <c r="AI1470" i="7"/>
  <c r="AJ1470" i="7"/>
  <c r="AK1470" i="7"/>
  <c r="AL1470" i="7"/>
  <c r="AM1470" i="7"/>
  <c r="AN1470" i="7"/>
  <c r="A1471" i="7"/>
  <c r="B1471" i="7"/>
  <c r="C1471" i="7"/>
  <c r="D1471" i="7"/>
  <c r="E1471" i="7"/>
  <c r="F1471" i="7"/>
  <c r="G1471" i="7"/>
  <c r="H1471" i="7"/>
  <c r="I1471" i="7"/>
  <c r="J1471" i="7"/>
  <c r="K1471" i="7"/>
  <c r="L1471" i="7"/>
  <c r="M1471" i="7"/>
  <c r="N1471" i="7"/>
  <c r="O1471" i="7"/>
  <c r="P1471" i="7"/>
  <c r="Q1471" i="7"/>
  <c r="R1471" i="7"/>
  <c r="S1471" i="7"/>
  <c r="T1471" i="7"/>
  <c r="U1471" i="7"/>
  <c r="V1471" i="7"/>
  <c r="W1471" i="7"/>
  <c r="X1471" i="7"/>
  <c r="Y1471" i="7"/>
  <c r="Z1471" i="7"/>
  <c r="AA1471" i="7"/>
  <c r="AB1471" i="7"/>
  <c r="AC1471" i="7"/>
  <c r="AD1471" i="7"/>
  <c r="AE1471" i="7"/>
  <c r="AF1471" i="7"/>
  <c r="AG1471" i="7"/>
  <c r="AH1471" i="7"/>
  <c r="AI1471" i="7"/>
  <c r="AJ1471" i="7"/>
  <c r="AK1471" i="7"/>
  <c r="AL1471" i="7"/>
  <c r="AM1471" i="7"/>
  <c r="AN1471" i="7"/>
  <c r="A1472" i="7"/>
  <c r="B1472" i="7"/>
  <c r="C1472" i="7"/>
  <c r="D1472" i="7"/>
  <c r="E1472" i="7"/>
  <c r="F1472" i="7"/>
  <c r="G1472" i="7"/>
  <c r="H1472" i="7"/>
  <c r="I1472" i="7"/>
  <c r="J1472" i="7"/>
  <c r="K1472" i="7"/>
  <c r="L1472" i="7"/>
  <c r="M1472" i="7"/>
  <c r="N1472" i="7"/>
  <c r="O1472" i="7"/>
  <c r="P1472" i="7"/>
  <c r="Q1472" i="7"/>
  <c r="R1472" i="7"/>
  <c r="S1472" i="7"/>
  <c r="T1472" i="7"/>
  <c r="U1472" i="7"/>
  <c r="V1472" i="7"/>
  <c r="W1472" i="7"/>
  <c r="X1472" i="7"/>
  <c r="Y1472" i="7"/>
  <c r="Z1472" i="7"/>
  <c r="AA1472" i="7"/>
  <c r="AB1472" i="7"/>
  <c r="AC1472" i="7"/>
  <c r="AD1472" i="7"/>
  <c r="AE1472" i="7"/>
  <c r="AF1472" i="7"/>
  <c r="AG1472" i="7"/>
  <c r="AH1472" i="7"/>
  <c r="AI1472" i="7"/>
  <c r="AJ1472" i="7"/>
  <c r="AK1472" i="7"/>
  <c r="AL1472" i="7"/>
  <c r="AM1472" i="7"/>
  <c r="AN1472" i="7"/>
  <c r="A1473" i="7"/>
  <c r="B1473" i="7"/>
  <c r="C1473" i="7"/>
  <c r="D1473" i="7"/>
  <c r="E1473" i="7"/>
  <c r="F1473" i="7"/>
  <c r="G1473" i="7"/>
  <c r="H1473" i="7"/>
  <c r="I1473" i="7"/>
  <c r="J1473" i="7"/>
  <c r="K1473" i="7"/>
  <c r="L1473" i="7"/>
  <c r="M1473" i="7"/>
  <c r="N1473" i="7"/>
  <c r="O1473" i="7"/>
  <c r="P1473" i="7"/>
  <c r="Q1473" i="7"/>
  <c r="R1473" i="7"/>
  <c r="S1473" i="7"/>
  <c r="T1473" i="7"/>
  <c r="U1473" i="7"/>
  <c r="V1473" i="7"/>
  <c r="W1473" i="7"/>
  <c r="X1473" i="7"/>
  <c r="Y1473" i="7"/>
  <c r="Z1473" i="7"/>
  <c r="AA1473" i="7"/>
  <c r="AB1473" i="7"/>
  <c r="AC1473" i="7"/>
  <c r="AD1473" i="7"/>
  <c r="AE1473" i="7"/>
  <c r="AF1473" i="7"/>
  <c r="AG1473" i="7"/>
  <c r="AH1473" i="7"/>
  <c r="AI1473" i="7"/>
  <c r="AJ1473" i="7"/>
  <c r="AK1473" i="7"/>
  <c r="AL1473" i="7"/>
  <c r="AM1473" i="7"/>
  <c r="AN1473" i="7"/>
  <c r="A1474" i="7"/>
  <c r="B1474" i="7"/>
  <c r="C1474" i="7"/>
  <c r="D1474" i="7"/>
  <c r="E1474" i="7"/>
  <c r="F1474" i="7"/>
  <c r="G1474" i="7"/>
  <c r="H1474" i="7"/>
  <c r="I1474" i="7"/>
  <c r="J1474" i="7"/>
  <c r="K1474" i="7"/>
  <c r="L1474" i="7"/>
  <c r="M1474" i="7"/>
  <c r="N1474" i="7"/>
  <c r="O1474" i="7"/>
  <c r="P1474" i="7"/>
  <c r="Q1474" i="7"/>
  <c r="R1474" i="7"/>
  <c r="S1474" i="7"/>
  <c r="T1474" i="7"/>
  <c r="U1474" i="7"/>
  <c r="V1474" i="7"/>
  <c r="W1474" i="7"/>
  <c r="X1474" i="7"/>
  <c r="Y1474" i="7"/>
  <c r="Z1474" i="7"/>
  <c r="AA1474" i="7"/>
  <c r="AB1474" i="7"/>
  <c r="AC1474" i="7"/>
  <c r="AD1474" i="7"/>
  <c r="AE1474" i="7"/>
  <c r="AF1474" i="7"/>
  <c r="AG1474" i="7"/>
  <c r="AH1474" i="7"/>
  <c r="AI1474" i="7"/>
  <c r="AJ1474" i="7"/>
  <c r="AK1474" i="7"/>
  <c r="AL1474" i="7"/>
  <c r="AM1474" i="7"/>
  <c r="AN1474" i="7"/>
  <c r="A1475" i="7"/>
  <c r="B1475" i="7"/>
  <c r="C1475" i="7"/>
  <c r="D1475" i="7"/>
  <c r="E1475" i="7"/>
  <c r="F1475" i="7"/>
  <c r="G1475" i="7"/>
  <c r="H1475" i="7"/>
  <c r="I1475" i="7"/>
  <c r="J1475" i="7"/>
  <c r="K1475" i="7"/>
  <c r="L1475" i="7"/>
  <c r="M1475" i="7"/>
  <c r="N1475" i="7"/>
  <c r="O1475" i="7"/>
  <c r="P1475" i="7"/>
  <c r="Q1475" i="7"/>
  <c r="R1475" i="7"/>
  <c r="S1475" i="7"/>
  <c r="T1475" i="7"/>
  <c r="U1475" i="7"/>
  <c r="V1475" i="7"/>
  <c r="W1475" i="7"/>
  <c r="X1475" i="7"/>
  <c r="Y1475" i="7"/>
  <c r="Z1475" i="7"/>
  <c r="AA1475" i="7"/>
  <c r="AB1475" i="7"/>
  <c r="AC1475" i="7"/>
  <c r="AD1475" i="7"/>
  <c r="AE1475" i="7"/>
  <c r="AF1475" i="7"/>
  <c r="AG1475" i="7"/>
  <c r="AH1475" i="7"/>
  <c r="AI1475" i="7"/>
  <c r="AJ1475" i="7"/>
  <c r="AK1475" i="7"/>
  <c r="AL1475" i="7"/>
  <c r="AM1475" i="7"/>
  <c r="AN1475" i="7"/>
  <c r="A1476" i="7"/>
  <c r="B1476" i="7"/>
  <c r="C1476" i="7"/>
  <c r="D1476" i="7"/>
  <c r="E1476" i="7"/>
  <c r="F1476" i="7"/>
  <c r="G1476" i="7"/>
  <c r="H1476" i="7"/>
  <c r="I1476" i="7"/>
  <c r="J1476" i="7"/>
  <c r="K1476" i="7"/>
  <c r="L1476" i="7"/>
  <c r="M1476" i="7"/>
  <c r="N1476" i="7"/>
  <c r="O1476" i="7"/>
  <c r="P1476" i="7"/>
  <c r="Q1476" i="7"/>
  <c r="R1476" i="7"/>
  <c r="S1476" i="7"/>
  <c r="T1476" i="7"/>
  <c r="U1476" i="7"/>
  <c r="V1476" i="7"/>
  <c r="W1476" i="7"/>
  <c r="X1476" i="7"/>
  <c r="Y1476" i="7"/>
  <c r="Z1476" i="7"/>
  <c r="AA1476" i="7"/>
  <c r="AB1476" i="7"/>
  <c r="AC1476" i="7"/>
  <c r="AD1476" i="7"/>
  <c r="AE1476" i="7"/>
  <c r="AF1476" i="7"/>
  <c r="AG1476" i="7"/>
  <c r="AH1476" i="7"/>
  <c r="AI1476" i="7"/>
  <c r="AJ1476" i="7"/>
  <c r="AK1476" i="7"/>
  <c r="AL1476" i="7"/>
  <c r="AM1476" i="7"/>
  <c r="AN1476" i="7"/>
  <c r="A1477" i="7"/>
  <c r="B1477" i="7"/>
  <c r="C1477" i="7"/>
  <c r="D1477" i="7"/>
  <c r="E1477" i="7"/>
  <c r="F1477" i="7"/>
  <c r="G1477" i="7"/>
  <c r="H1477" i="7"/>
  <c r="I1477" i="7"/>
  <c r="J1477" i="7"/>
  <c r="K1477" i="7"/>
  <c r="L1477" i="7"/>
  <c r="M1477" i="7"/>
  <c r="N1477" i="7"/>
  <c r="O1477" i="7"/>
  <c r="P1477" i="7"/>
  <c r="Q1477" i="7"/>
  <c r="R1477" i="7"/>
  <c r="S1477" i="7"/>
  <c r="T1477" i="7"/>
  <c r="U1477" i="7"/>
  <c r="V1477" i="7"/>
  <c r="W1477" i="7"/>
  <c r="X1477" i="7"/>
  <c r="Y1477" i="7"/>
  <c r="Z1477" i="7"/>
  <c r="AA1477" i="7"/>
  <c r="AB1477" i="7"/>
  <c r="AC1477" i="7"/>
  <c r="AD1477" i="7"/>
  <c r="AE1477" i="7"/>
  <c r="AF1477" i="7"/>
  <c r="AG1477" i="7"/>
  <c r="AH1477" i="7"/>
  <c r="AI1477" i="7"/>
  <c r="AJ1477" i="7"/>
  <c r="AK1477" i="7"/>
  <c r="AL1477" i="7"/>
  <c r="AM1477" i="7"/>
  <c r="AN1477" i="7"/>
  <c r="A1478" i="7"/>
  <c r="B1478" i="7"/>
  <c r="C1478" i="7"/>
  <c r="D1478" i="7"/>
  <c r="E1478" i="7"/>
  <c r="F1478" i="7"/>
  <c r="G1478" i="7"/>
  <c r="H1478" i="7"/>
  <c r="I1478" i="7"/>
  <c r="J1478" i="7"/>
  <c r="K1478" i="7"/>
  <c r="L1478" i="7"/>
  <c r="M1478" i="7"/>
  <c r="N1478" i="7"/>
  <c r="O1478" i="7"/>
  <c r="P1478" i="7"/>
  <c r="Q1478" i="7"/>
  <c r="R1478" i="7"/>
  <c r="S1478" i="7"/>
  <c r="T1478" i="7"/>
  <c r="U1478" i="7"/>
  <c r="V1478" i="7"/>
  <c r="W1478" i="7"/>
  <c r="X1478" i="7"/>
  <c r="Y1478" i="7"/>
  <c r="Z1478" i="7"/>
  <c r="AA1478" i="7"/>
  <c r="AB1478" i="7"/>
  <c r="AC1478" i="7"/>
  <c r="AD1478" i="7"/>
  <c r="AE1478" i="7"/>
  <c r="AF1478" i="7"/>
  <c r="AG1478" i="7"/>
  <c r="AH1478" i="7"/>
  <c r="AI1478" i="7"/>
  <c r="AJ1478" i="7"/>
  <c r="AK1478" i="7"/>
  <c r="AL1478" i="7"/>
  <c r="AM1478" i="7"/>
  <c r="AN1478" i="7"/>
  <c r="A1479" i="7"/>
  <c r="B1479" i="7"/>
  <c r="C1479" i="7"/>
  <c r="D1479" i="7"/>
  <c r="E1479" i="7"/>
  <c r="F1479" i="7"/>
  <c r="G1479" i="7"/>
  <c r="H1479" i="7"/>
  <c r="I1479" i="7"/>
  <c r="J1479" i="7"/>
  <c r="K1479" i="7"/>
  <c r="L1479" i="7"/>
  <c r="M1479" i="7"/>
  <c r="N1479" i="7"/>
  <c r="O1479" i="7"/>
  <c r="P1479" i="7"/>
  <c r="Q1479" i="7"/>
  <c r="R1479" i="7"/>
  <c r="S1479" i="7"/>
  <c r="T1479" i="7"/>
  <c r="U1479" i="7"/>
  <c r="V1479" i="7"/>
  <c r="W1479" i="7"/>
  <c r="X1479" i="7"/>
  <c r="Y1479" i="7"/>
  <c r="Z1479" i="7"/>
  <c r="AA1479" i="7"/>
  <c r="AB1479" i="7"/>
  <c r="AC1479" i="7"/>
  <c r="AD1479" i="7"/>
  <c r="AE1479" i="7"/>
  <c r="AF1479" i="7"/>
  <c r="AG1479" i="7"/>
  <c r="AH1479" i="7"/>
  <c r="AI1479" i="7"/>
  <c r="AJ1479" i="7"/>
  <c r="AK1479" i="7"/>
  <c r="AL1479" i="7"/>
  <c r="AM1479" i="7"/>
  <c r="AN1479" i="7"/>
  <c r="A1480" i="7"/>
  <c r="B1480" i="7"/>
  <c r="C1480" i="7"/>
  <c r="D1480" i="7"/>
  <c r="E1480" i="7"/>
  <c r="F1480" i="7"/>
  <c r="G1480" i="7"/>
  <c r="H1480" i="7"/>
  <c r="I1480" i="7"/>
  <c r="J1480" i="7"/>
  <c r="K1480" i="7"/>
  <c r="L1480" i="7"/>
  <c r="M1480" i="7"/>
  <c r="N1480" i="7"/>
  <c r="O1480" i="7"/>
  <c r="P1480" i="7"/>
  <c r="Q1480" i="7"/>
  <c r="R1480" i="7"/>
  <c r="S1480" i="7"/>
  <c r="T1480" i="7"/>
  <c r="U1480" i="7"/>
  <c r="V1480" i="7"/>
  <c r="W1480" i="7"/>
  <c r="X1480" i="7"/>
  <c r="Y1480" i="7"/>
  <c r="Z1480" i="7"/>
  <c r="AA1480" i="7"/>
  <c r="AB1480" i="7"/>
  <c r="AC1480" i="7"/>
  <c r="AD1480" i="7"/>
  <c r="AE1480" i="7"/>
  <c r="AF1480" i="7"/>
  <c r="AG1480" i="7"/>
  <c r="AH1480" i="7"/>
  <c r="AI1480" i="7"/>
  <c r="AJ1480" i="7"/>
  <c r="AK1480" i="7"/>
  <c r="AL1480" i="7"/>
  <c r="AM1480" i="7"/>
  <c r="AN1480" i="7"/>
  <c r="A1481" i="7"/>
  <c r="B1481" i="7"/>
  <c r="C1481" i="7"/>
  <c r="D1481" i="7"/>
  <c r="E1481" i="7"/>
  <c r="F1481" i="7"/>
  <c r="G1481" i="7"/>
  <c r="H1481" i="7"/>
  <c r="I1481" i="7"/>
  <c r="J1481" i="7"/>
  <c r="K1481" i="7"/>
  <c r="L1481" i="7"/>
  <c r="M1481" i="7"/>
  <c r="N1481" i="7"/>
  <c r="O1481" i="7"/>
  <c r="P1481" i="7"/>
  <c r="Q1481" i="7"/>
  <c r="R1481" i="7"/>
  <c r="S1481" i="7"/>
  <c r="T1481" i="7"/>
  <c r="U1481" i="7"/>
  <c r="V1481" i="7"/>
  <c r="W1481" i="7"/>
  <c r="X1481" i="7"/>
  <c r="Y1481" i="7"/>
  <c r="Z1481" i="7"/>
  <c r="AA1481" i="7"/>
  <c r="AB1481" i="7"/>
  <c r="AC1481" i="7"/>
  <c r="AD1481" i="7"/>
  <c r="AE1481" i="7"/>
  <c r="AF1481" i="7"/>
  <c r="AG1481" i="7"/>
  <c r="AH1481" i="7"/>
  <c r="AI1481" i="7"/>
  <c r="AJ1481" i="7"/>
  <c r="AK1481" i="7"/>
  <c r="AL1481" i="7"/>
  <c r="AM1481" i="7"/>
  <c r="AN1481" i="7"/>
  <c r="A1482" i="7"/>
  <c r="B1482" i="7"/>
  <c r="C1482" i="7"/>
  <c r="D1482" i="7"/>
  <c r="E1482" i="7"/>
  <c r="F1482" i="7"/>
  <c r="G1482" i="7"/>
  <c r="H1482" i="7"/>
  <c r="I1482" i="7"/>
  <c r="J1482" i="7"/>
  <c r="K1482" i="7"/>
  <c r="L1482" i="7"/>
  <c r="M1482" i="7"/>
  <c r="N1482" i="7"/>
  <c r="O1482" i="7"/>
  <c r="P1482" i="7"/>
  <c r="Q1482" i="7"/>
  <c r="R1482" i="7"/>
  <c r="S1482" i="7"/>
  <c r="T1482" i="7"/>
  <c r="U1482" i="7"/>
  <c r="V1482" i="7"/>
  <c r="W1482" i="7"/>
  <c r="X1482" i="7"/>
  <c r="Y1482" i="7"/>
  <c r="Z1482" i="7"/>
  <c r="AA1482" i="7"/>
  <c r="AB1482" i="7"/>
  <c r="AC1482" i="7"/>
  <c r="AD1482" i="7"/>
  <c r="AE1482" i="7"/>
  <c r="AF1482" i="7"/>
  <c r="AG1482" i="7"/>
  <c r="AH1482" i="7"/>
  <c r="AI1482" i="7"/>
  <c r="AJ1482" i="7"/>
  <c r="AK1482" i="7"/>
  <c r="AL1482" i="7"/>
  <c r="AM1482" i="7"/>
  <c r="AN1482" i="7"/>
  <c r="A1483" i="7"/>
  <c r="B1483" i="7"/>
  <c r="C1483" i="7"/>
  <c r="D1483" i="7"/>
  <c r="E1483" i="7"/>
  <c r="F1483" i="7"/>
  <c r="G1483" i="7"/>
  <c r="H1483" i="7"/>
  <c r="I1483" i="7"/>
  <c r="J1483" i="7"/>
  <c r="K1483" i="7"/>
  <c r="L1483" i="7"/>
  <c r="M1483" i="7"/>
  <c r="N1483" i="7"/>
  <c r="O1483" i="7"/>
  <c r="P1483" i="7"/>
  <c r="Q1483" i="7"/>
  <c r="R1483" i="7"/>
  <c r="S1483" i="7"/>
  <c r="T1483" i="7"/>
  <c r="U1483" i="7"/>
  <c r="V1483" i="7"/>
  <c r="W1483" i="7"/>
  <c r="X1483" i="7"/>
  <c r="Y1483" i="7"/>
  <c r="Z1483" i="7"/>
  <c r="AA1483" i="7"/>
  <c r="AB1483" i="7"/>
  <c r="AC1483" i="7"/>
  <c r="AD1483" i="7"/>
  <c r="AE1483" i="7"/>
  <c r="AF1483" i="7"/>
  <c r="AG1483" i="7"/>
  <c r="AH1483" i="7"/>
  <c r="AI1483" i="7"/>
  <c r="AJ1483" i="7"/>
  <c r="AK1483" i="7"/>
  <c r="AL1483" i="7"/>
  <c r="AM1483" i="7"/>
  <c r="AN1483" i="7"/>
  <c r="A1484" i="7"/>
  <c r="B1484" i="7"/>
  <c r="C1484" i="7"/>
  <c r="D1484" i="7"/>
  <c r="E1484" i="7"/>
  <c r="F1484" i="7"/>
  <c r="G1484" i="7"/>
  <c r="H1484" i="7"/>
  <c r="I1484" i="7"/>
  <c r="J1484" i="7"/>
  <c r="K1484" i="7"/>
  <c r="L1484" i="7"/>
  <c r="M1484" i="7"/>
  <c r="N1484" i="7"/>
  <c r="O1484" i="7"/>
  <c r="P1484" i="7"/>
  <c r="Q1484" i="7"/>
  <c r="R1484" i="7"/>
  <c r="S1484" i="7"/>
  <c r="T1484" i="7"/>
  <c r="U1484" i="7"/>
  <c r="V1484" i="7"/>
  <c r="W1484" i="7"/>
  <c r="X1484" i="7"/>
  <c r="Y1484" i="7"/>
  <c r="Z1484" i="7"/>
  <c r="AA1484" i="7"/>
  <c r="AB1484" i="7"/>
  <c r="AC1484" i="7"/>
  <c r="AD1484" i="7"/>
  <c r="AE1484" i="7"/>
  <c r="AF1484" i="7"/>
  <c r="AG1484" i="7"/>
  <c r="AH1484" i="7"/>
  <c r="AI1484" i="7"/>
  <c r="AJ1484" i="7"/>
  <c r="AK1484" i="7"/>
  <c r="AL1484" i="7"/>
  <c r="AM1484" i="7"/>
  <c r="AN1484" i="7"/>
  <c r="A1485" i="7"/>
  <c r="B1485" i="7"/>
  <c r="C1485" i="7"/>
  <c r="D1485" i="7"/>
  <c r="E1485" i="7"/>
  <c r="F1485" i="7"/>
  <c r="G1485" i="7"/>
  <c r="H1485" i="7"/>
  <c r="I1485" i="7"/>
  <c r="J1485" i="7"/>
  <c r="K1485" i="7"/>
  <c r="L1485" i="7"/>
  <c r="M1485" i="7"/>
  <c r="N1485" i="7"/>
  <c r="O1485" i="7"/>
  <c r="P1485" i="7"/>
  <c r="Q1485" i="7"/>
  <c r="R1485" i="7"/>
  <c r="S1485" i="7"/>
  <c r="T1485" i="7"/>
  <c r="U1485" i="7"/>
  <c r="V1485" i="7"/>
  <c r="W1485" i="7"/>
  <c r="X1485" i="7"/>
  <c r="Y1485" i="7"/>
  <c r="Z1485" i="7"/>
  <c r="AA1485" i="7"/>
  <c r="AB1485" i="7"/>
  <c r="AC1485" i="7"/>
  <c r="AD1485" i="7"/>
  <c r="AE1485" i="7"/>
  <c r="AF1485" i="7"/>
  <c r="AG1485" i="7"/>
  <c r="AH1485" i="7"/>
  <c r="AI1485" i="7"/>
  <c r="AJ1485" i="7"/>
  <c r="AK1485" i="7"/>
  <c r="AL1485" i="7"/>
  <c r="AM1485" i="7"/>
  <c r="AN1485" i="7"/>
  <c r="A1486" i="7"/>
  <c r="B1486" i="7"/>
  <c r="C1486" i="7"/>
  <c r="D1486" i="7"/>
  <c r="E1486" i="7"/>
  <c r="F1486" i="7"/>
  <c r="G1486" i="7"/>
  <c r="H1486" i="7"/>
  <c r="I1486" i="7"/>
  <c r="J1486" i="7"/>
  <c r="K1486" i="7"/>
  <c r="L1486" i="7"/>
  <c r="M1486" i="7"/>
  <c r="N1486" i="7"/>
  <c r="O1486" i="7"/>
  <c r="P1486" i="7"/>
  <c r="Q1486" i="7"/>
  <c r="R1486" i="7"/>
  <c r="S1486" i="7"/>
  <c r="T1486" i="7"/>
  <c r="U1486" i="7"/>
  <c r="V1486" i="7"/>
  <c r="W1486" i="7"/>
  <c r="X1486" i="7"/>
  <c r="Y1486" i="7"/>
  <c r="Z1486" i="7"/>
  <c r="AA1486" i="7"/>
  <c r="AB1486" i="7"/>
  <c r="AC1486" i="7"/>
  <c r="AD1486" i="7"/>
  <c r="AE1486" i="7"/>
  <c r="AF1486" i="7"/>
  <c r="AG1486" i="7"/>
  <c r="AH1486" i="7"/>
  <c r="AI1486" i="7"/>
  <c r="AJ1486" i="7"/>
  <c r="AK1486" i="7"/>
  <c r="AL1486" i="7"/>
  <c r="AM1486" i="7"/>
  <c r="AN1486" i="7"/>
  <c r="A1487" i="7"/>
  <c r="B1487" i="7"/>
  <c r="C1487" i="7"/>
  <c r="D1487" i="7"/>
  <c r="E1487" i="7"/>
  <c r="F1487" i="7"/>
  <c r="G1487" i="7"/>
  <c r="H1487" i="7"/>
  <c r="I1487" i="7"/>
  <c r="J1487" i="7"/>
  <c r="K1487" i="7"/>
  <c r="L1487" i="7"/>
  <c r="M1487" i="7"/>
  <c r="N1487" i="7"/>
  <c r="O1487" i="7"/>
  <c r="P1487" i="7"/>
  <c r="Q1487" i="7"/>
  <c r="R1487" i="7"/>
  <c r="S1487" i="7"/>
  <c r="T1487" i="7"/>
  <c r="U1487" i="7"/>
  <c r="V1487" i="7"/>
  <c r="W1487" i="7"/>
  <c r="X1487" i="7"/>
  <c r="Y1487" i="7"/>
  <c r="Z1487" i="7"/>
  <c r="AA1487" i="7"/>
  <c r="AB1487" i="7"/>
  <c r="AC1487" i="7"/>
  <c r="AD1487" i="7"/>
  <c r="AE1487" i="7"/>
  <c r="AF1487" i="7"/>
  <c r="AG1487" i="7"/>
  <c r="AH1487" i="7"/>
  <c r="AI1487" i="7"/>
  <c r="AJ1487" i="7"/>
  <c r="AK1487" i="7"/>
  <c r="AL1487" i="7"/>
  <c r="AM1487" i="7"/>
  <c r="AN1487" i="7"/>
  <c r="A1488" i="7"/>
  <c r="B1488" i="7"/>
  <c r="C1488" i="7"/>
  <c r="D1488" i="7"/>
  <c r="E1488" i="7"/>
  <c r="F1488" i="7"/>
  <c r="G1488" i="7"/>
  <c r="H1488" i="7"/>
  <c r="I1488" i="7"/>
  <c r="J1488" i="7"/>
  <c r="K1488" i="7"/>
  <c r="L1488" i="7"/>
  <c r="M1488" i="7"/>
  <c r="N1488" i="7"/>
  <c r="O1488" i="7"/>
  <c r="P1488" i="7"/>
  <c r="Q1488" i="7"/>
  <c r="R1488" i="7"/>
  <c r="S1488" i="7"/>
  <c r="T1488" i="7"/>
  <c r="U1488" i="7"/>
  <c r="V1488" i="7"/>
  <c r="W1488" i="7"/>
  <c r="X1488" i="7"/>
  <c r="Y1488" i="7"/>
  <c r="Z1488" i="7"/>
  <c r="AA1488" i="7"/>
  <c r="AB1488" i="7"/>
  <c r="AC1488" i="7"/>
  <c r="AD1488" i="7"/>
  <c r="AE1488" i="7"/>
  <c r="AF1488" i="7"/>
  <c r="AG1488" i="7"/>
  <c r="AH1488" i="7"/>
  <c r="AI1488" i="7"/>
  <c r="AJ1488" i="7"/>
  <c r="AK1488" i="7"/>
  <c r="AL1488" i="7"/>
  <c r="AM1488" i="7"/>
  <c r="AN1488" i="7"/>
  <c r="A1489" i="7"/>
  <c r="B1489" i="7"/>
  <c r="C1489" i="7"/>
  <c r="D1489" i="7"/>
  <c r="E1489" i="7"/>
  <c r="F1489" i="7"/>
  <c r="G1489" i="7"/>
  <c r="H1489" i="7"/>
  <c r="I1489" i="7"/>
  <c r="J1489" i="7"/>
  <c r="K1489" i="7"/>
  <c r="L1489" i="7"/>
  <c r="M1489" i="7"/>
  <c r="N1489" i="7"/>
  <c r="O1489" i="7"/>
  <c r="P1489" i="7"/>
  <c r="Q1489" i="7"/>
  <c r="R1489" i="7"/>
  <c r="S1489" i="7"/>
  <c r="T1489" i="7"/>
  <c r="U1489" i="7"/>
  <c r="V1489" i="7"/>
  <c r="W1489" i="7"/>
  <c r="X1489" i="7"/>
  <c r="Y1489" i="7"/>
  <c r="Z1489" i="7"/>
  <c r="AA1489" i="7"/>
  <c r="AB1489" i="7"/>
  <c r="AC1489" i="7"/>
  <c r="AD1489" i="7"/>
  <c r="AE1489" i="7"/>
  <c r="AF1489" i="7"/>
  <c r="AG1489" i="7"/>
  <c r="AH1489" i="7"/>
  <c r="AI1489" i="7"/>
  <c r="AJ1489" i="7"/>
  <c r="AK1489" i="7"/>
  <c r="AL1489" i="7"/>
  <c r="AM1489" i="7"/>
  <c r="AN1489" i="7"/>
  <c r="A1490" i="7"/>
  <c r="B1490" i="7"/>
  <c r="C1490" i="7"/>
  <c r="D1490" i="7"/>
  <c r="E1490" i="7"/>
  <c r="F1490" i="7"/>
  <c r="G1490" i="7"/>
  <c r="H1490" i="7"/>
  <c r="I1490" i="7"/>
  <c r="J1490" i="7"/>
  <c r="K1490" i="7"/>
  <c r="L1490" i="7"/>
  <c r="M1490" i="7"/>
  <c r="N1490" i="7"/>
  <c r="O1490" i="7"/>
  <c r="P1490" i="7"/>
  <c r="Q1490" i="7"/>
  <c r="R1490" i="7"/>
  <c r="S1490" i="7"/>
  <c r="T1490" i="7"/>
  <c r="U1490" i="7"/>
  <c r="V1490" i="7"/>
  <c r="W1490" i="7"/>
  <c r="X1490" i="7"/>
  <c r="Y1490" i="7"/>
  <c r="Z1490" i="7"/>
  <c r="AA1490" i="7"/>
  <c r="AB1490" i="7"/>
  <c r="AC1490" i="7"/>
  <c r="AD1490" i="7"/>
  <c r="AE1490" i="7"/>
  <c r="AF1490" i="7"/>
  <c r="AG1490" i="7"/>
  <c r="AH1490" i="7"/>
  <c r="AI1490" i="7"/>
  <c r="AJ1490" i="7"/>
  <c r="AK1490" i="7"/>
  <c r="AL1490" i="7"/>
  <c r="AM1490" i="7"/>
  <c r="AN1490" i="7"/>
  <c r="A1491" i="7"/>
  <c r="B1491" i="7"/>
  <c r="C1491" i="7"/>
  <c r="D1491" i="7"/>
  <c r="E1491" i="7"/>
  <c r="F1491" i="7"/>
  <c r="G1491" i="7"/>
  <c r="H1491" i="7"/>
  <c r="I1491" i="7"/>
  <c r="J1491" i="7"/>
  <c r="K1491" i="7"/>
  <c r="L1491" i="7"/>
  <c r="M1491" i="7"/>
  <c r="N1491" i="7"/>
  <c r="O1491" i="7"/>
  <c r="P1491" i="7"/>
  <c r="Q1491" i="7"/>
  <c r="R1491" i="7"/>
  <c r="S1491" i="7"/>
  <c r="T1491" i="7"/>
  <c r="U1491" i="7"/>
  <c r="V1491" i="7"/>
  <c r="W1491" i="7"/>
  <c r="X1491" i="7"/>
  <c r="Y1491" i="7"/>
  <c r="Z1491" i="7"/>
  <c r="AA1491" i="7"/>
  <c r="AB1491" i="7"/>
  <c r="AC1491" i="7"/>
  <c r="AD1491" i="7"/>
  <c r="AE1491" i="7"/>
  <c r="AF1491" i="7"/>
  <c r="AG1491" i="7"/>
  <c r="AH1491" i="7"/>
  <c r="AI1491" i="7"/>
  <c r="AJ1491" i="7"/>
  <c r="AK1491" i="7"/>
  <c r="AL1491" i="7"/>
  <c r="AM1491" i="7"/>
  <c r="AN1491" i="7"/>
  <c r="A1492" i="7"/>
  <c r="B1492" i="7"/>
  <c r="C1492" i="7"/>
  <c r="D1492" i="7"/>
  <c r="E1492" i="7"/>
  <c r="F1492" i="7"/>
  <c r="G1492" i="7"/>
  <c r="H1492" i="7"/>
  <c r="I1492" i="7"/>
  <c r="J1492" i="7"/>
  <c r="K1492" i="7"/>
  <c r="L1492" i="7"/>
  <c r="M1492" i="7"/>
  <c r="N1492" i="7"/>
  <c r="O1492" i="7"/>
  <c r="P1492" i="7"/>
  <c r="Q1492" i="7"/>
  <c r="R1492" i="7"/>
  <c r="S1492" i="7"/>
  <c r="T1492" i="7"/>
  <c r="U1492" i="7"/>
  <c r="V1492" i="7"/>
  <c r="W1492" i="7"/>
  <c r="X1492" i="7"/>
  <c r="Y1492" i="7"/>
  <c r="Z1492" i="7"/>
  <c r="AA1492" i="7"/>
  <c r="AB1492" i="7"/>
  <c r="AC1492" i="7"/>
  <c r="AD1492" i="7"/>
  <c r="AE1492" i="7"/>
  <c r="AF1492" i="7"/>
  <c r="AG1492" i="7"/>
  <c r="AH1492" i="7"/>
  <c r="AI1492" i="7"/>
  <c r="AJ1492" i="7"/>
  <c r="AK1492" i="7"/>
  <c r="AL1492" i="7"/>
  <c r="AM1492" i="7"/>
  <c r="AN1492" i="7"/>
  <c r="A1493" i="7"/>
  <c r="B1493" i="7"/>
  <c r="C1493" i="7"/>
  <c r="D1493" i="7"/>
  <c r="E1493" i="7"/>
  <c r="F1493" i="7"/>
  <c r="G1493" i="7"/>
  <c r="H1493" i="7"/>
  <c r="I1493" i="7"/>
  <c r="J1493" i="7"/>
  <c r="K1493" i="7"/>
  <c r="L1493" i="7"/>
  <c r="M1493" i="7"/>
  <c r="N1493" i="7"/>
  <c r="O1493" i="7"/>
  <c r="P1493" i="7"/>
  <c r="Q1493" i="7"/>
  <c r="R1493" i="7"/>
  <c r="S1493" i="7"/>
  <c r="T1493" i="7"/>
  <c r="U1493" i="7"/>
  <c r="V1493" i="7"/>
  <c r="W1493" i="7"/>
  <c r="X1493" i="7"/>
  <c r="Y1493" i="7"/>
  <c r="Z1493" i="7"/>
  <c r="AA1493" i="7"/>
  <c r="AB1493" i="7"/>
  <c r="AC1493" i="7"/>
  <c r="AD1493" i="7"/>
  <c r="AE1493" i="7"/>
  <c r="AF1493" i="7"/>
  <c r="AG1493" i="7"/>
  <c r="AH1493" i="7"/>
  <c r="AI1493" i="7"/>
  <c r="AJ1493" i="7"/>
  <c r="AK1493" i="7"/>
  <c r="AL1493" i="7"/>
  <c r="AM1493" i="7"/>
  <c r="AN1493" i="7"/>
  <c r="A1494" i="7"/>
  <c r="B1494" i="7"/>
  <c r="C1494" i="7"/>
  <c r="D1494" i="7"/>
  <c r="E1494" i="7"/>
  <c r="F1494" i="7"/>
  <c r="G1494" i="7"/>
  <c r="H1494" i="7"/>
  <c r="I1494" i="7"/>
  <c r="J1494" i="7"/>
  <c r="K1494" i="7"/>
  <c r="L1494" i="7"/>
  <c r="M1494" i="7"/>
  <c r="N1494" i="7"/>
  <c r="O1494" i="7"/>
  <c r="P1494" i="7"/>
  <c r="Q1494" i="7"/>
  <c r="R1494" i="7"/>
  <c r="S1494" i="7"/>
  <c r="T1494" i="7"/>
  <c r="U1494" i="7"/>
  <c r="V1494" i="7"/>
  <c r="W1494" i="7"/>
  <c r="X1494" i="7"/>
  <c r="Y1494" i="7"/>
  <c r="Z1494" i="7"/>
  <c r="AA1494" i="7"/>
  <c r="AB1494" i="7"/>
  <c r="AC1494" i="7"/>
  <c r="AD1494" i="7"/>
  <c r="AE1494" i="7"/>
  <c r="AF1494" i="7"/>
  <c r="AG1494" i="7"/>
  <c r="AH1494" i="7"/>
  <c r="AI1494" i="7"/>
  <c r="AJ1494" i="7"/>
  <c r="AK1494" i="7"/>
  <c r="AL1494" i="7"/>
  <c r="AM1494" i="7"/>
  <c r="AN1494" i="7"/>
  <c r="A1495" i="7"/>
  <c r="B1495" i="7"/>
  <c r="C1495" i="7"/>
  <c r="D1495" i="7"/>
  <c r="E1495" i="7"/>
  <c r="F1495" i="7"/>
  <c r="G1495" i="7"/>
  <c r="H1495" i="7"/>
  <c r="I1495" i="7"/>
  <c r="J1495" i="7"/>
  <c r="K1495" i="7"/>
  <c r="L1495" i="7"/>
  <c r="M1495" i="7"/>
  <c r="N1495" i="7"/>
  <c r="O1495" i="7"/>
  <c r="P1495" i="7"/>
  <c r="Q1495" i="7"/>
  <c r="R1495" i="7"/>
  <c r="S1495" i="7"/>
  <c r="T1495" i="7"/>
  <c r="U1495" i="7"/>
  <c r="V1495" i="7"/>
  <c r="W1495" i="7"/>
  <c r="X1495" i="7"/>
  <c r="Y1495" i="7"/>
  <c r="Z1495" i="7"/>
  <c r="AA1495" i="7"/>
  <c r="AB1495" i="7"/>
  <c r="AC1495" i="7"/>
  <c r="AD1495" i="7"/>
  <c r="AE1495" i="7"/>
  <c r="AF1495" i="7"/>
  <c r="AG1495" i="7"/>
  <c r="AH1495" i="7"/>
  <c r="AI1495" i="7"/>
  <c r="AJ1495" i="7"/>
  <c r="AK1495" i="7"/>
  <c r="AL1495" i="7"/>
  <c r="AM1495" i="7"/>
  <c r="AN1495" i="7"/>
  <c r="A1496" i="7"/>
  <c r="B1496" i="7"/>
  <c r="C1496" i="7"/>
  <c r="D1496" i="7"/>
  <c r="E1496" i="7"/>
  <c r="F1496" i="7"/>
  <c r="G1496" i="7"/>
  <c r="H1496" i="7"/>
  <c r="I1496" i="7"/>
  <c r="J1496" i="7"/>
  <c r="K1496" i="7"/>
  <c r="L1496" i="7"/>
  <c r="M1496" i="7"/>
  <c r="N1496" i="7"/>
  <c r="O1496" i="7"/>
  <c r="P1496" i="7"/>
  <c r="Q1496" i="7"/>
  <c r="R1496" i="7"/>
  <c r="S1496" i="7"/>
  <c r="T1496" i="7"/>
  <c r="U1496" i="7"/>
  <c r="V1496" i="7"/>
  <c r="W1496" i="7"/>
  <c r="X1496" i="7"/>
  <c r="Y1496" i="7"/>
  <c r="Z1496" i="7"/>
  <c r="AA1496" i="7"/>
  <c r="AB1496" i="7"/>
  <c r="AC1496" i="7"/>
  <c r="AD1496" i="7"/>
  <c r="AE1496" i="7"/>
  <c r="AF1496" i="7"/>
  <c r="AG1496" i="7"/>
  <c r="AH1496" i="7"/>
  <c r="AI1496" i="7"/>
  <c r="AJ1496" i="7"/>
  <c r="AK1496" i="7"/>
  <c r="AL1496" i="7"/>
  <c r="AM1496" i="7"/>
  <c r="AN1496" i="7"/>
  <c r="A1497" i="7"/>
  <c r="B1497" i="7"/>
  <c r="C1497" i="7"/>
  <c r="D1497" i="7"/>
  <c r="E1497" i="7"/>
  <c r="F1497" i="7"/>
  <c r="G1497" i="7"/>
  <c r="H1497" i="7"/>
  <c r="I1497" i="7"/>
  <c r="J1497" i="7"/>
  <c r="K1497" i="7"/>
  <c r="L1497" i="7"/>
  <c r="M1497" i="7"/>
  <c r="N1497" i="7"/>
  <c r="O1497" i="7"/>
  <c r="P1497" i="7"/>
  <c r="Q1497" i="7"/>
  <c r="R1497" i="7"/>
  <c r="S1497" i="7"/>
  <c r="T1497" i="7"/>
  <c r="U1497" i="7"/>
  <c r="V1497" i="7"/>
  <c r="W1497" i="7"/>
  <c r="X1497" i="7"/>
  <c r="Y1497" i="7"/>
  <c r="Z1497" i="7"/>
  <c r="AA1497" i="7"/>
  <c r="AB1497" i="7"/>
  <c r="AC1497" i="7"/>
  <c r="AD1497" i="7"/>
  <c r="AE1497" i="7"/>
  <c r="AF1497" i="7"/>
  <c r="AG1497" i="7"/>
  <c r="AH1497" i="7"/>
  <c r="AI1497" i="7"/>
  <c r="AJ1497" i="7"/>
  <c r="AK1497" i="7"/>
  <c r="AL1497" i="7"/>
  <c r="AM1497" i="7"/>
  <c r="AN1497" i="7"/>
  <c r="A1498" i="7"/>
  <c r="B1498" i="7"/>
  <c r="C1498" i="7"/>
  <c r="D1498" i="7"/>
  <c r="E1498" i="7"/>
  <c r="F1498" i="7"/>
  <c r="G1498" i="7"/>
  <c r="H1498" i="7"/>
  <c r="I1498" i="7"/>
  <c r="J1498" i="7"/>
  <c r="K1498" i="7"/>
  <c r="L1498" i="7"/>
  <c r="M1498" i="7"/>
  <c r="N1498" i="7"/>
  <c r="O1498" i="7"/>
  <c r="P1498" i="7"/>
  <c r="Q1498" i="7"/>
  <c r="R1498" i="7"/>
  <c r="S1498" i="7"/>
  <c r="T1498" i="7"/>
  <c r="U1498" i="7"/>
  <c r="V1498" i="7"/>
  <c r="W1498" i="7"/>
  <c r="X1498" i="7"/>
  <c r="Y1498" i="7"/>
  <c r="Z1498" i="7"/>
  <c r="AA1498" i="7"/>
  <c r="AB1498" i="7"/>
  <c r="AC1498" i="7"/>
  <c r="AD1498" i="7"/>
  <c r="AE1498" i="7"/>
  <c r="AF1498" i="7"/>
  <c r="AG1498" i="7"/>
  <c r="AH1498" i="7"/>
  <c r="AI1498" i="7"/>
  <c r="AJ1498" i="7"/>
  <c r="AK1498" i="7"/>
  <c r="AL1498" i="7"/>
  <c r="AM1498" i="7"/>
  <c r="AN1498" i="7"/>
  <c r="A1499" i="7"/>
  <c r="B1499" i="7"/>
  <c r="C1499" i="7"/>
  <c r="D1499" i="7"/>
  <c r="E1499" i="7"/>
  <c r="F1499" i="7"/>
  <c r="G1499" i="7"/>
  <c r="H1499" i="7"/>
  <c r="I1499" i="7"/>
  <c r="J1499" i="7"/>
  <c r="K1499" i="7"/>
  <c r="L1499" i="7"/>
  <c r="M1499" i="7"/>
  <c r="N1499" i="7"/>
  <c r="O1499" i="7"/>
  <c r="P1499" i="7"/>
  <c r="Q1499" i="7"/>
  <c r="R1499" i="7"/>
  <c r="S1499" i="7"/>
  <c r="T1499" i="7"/>
  <c r="U1499" i="7"/>
  <c r="V1499" i="7"/>
  <c r="W1499" i="7"/>
  <c r="X1499" i="7"/>
  <c r="Y1499" i="7"/>
  <c r="Z1499" i="7"/>
  <c r="AA1499" i="7"/>
  <c r="AB1499" i="7"/>
  <c r="AC1499" i="7"/>
  <c r="AD1499" i="7"/>
  <c r="AE1499" i="7"/>
  <c r="AF1499" i="7"/>
  <c r="AG1499" i="7"/>
  <c r="AH1499" i="7"/>
  <c r="AI1499" i="7"/>
  <c r="AJ1499" i="7"/>
  <c r="AK1499" i="7"/>
  <c r="AL1499" i="7"/>
  <c r="AM1499" i="7"/>
  <c r="AN1499" i="7"/>
  <c r="A1500" i="7"/>
  <c r="B1500" i="7"/>
  <c r="C1500" i="7"/>
  <c r="D1500" i="7"/>
  <c r="E1500" i="7"/>
  <c r="F1500" i="7"/>
  <c r="G1500" i="7"/>
  <c r="H1500" i="7"/>
  <c r="I1500" i="7"/>
  <c r="J1500" i="7"/>
  <c r="K1500" i="7"/>
  <c r="L1500" i="7"/>
  <c r="M1500" i="7"/>
  <c r="N1500" i="7"/>
  <c r="O1500" i="7"/>
  <c r="P1500" i="7"/>
  <c r="Q1500" i="7"/>
  <c r="R1500" i="7"/>
  <c r="S1500" i="7"/>
  <c r="T1500" i="7"/>
  <c r="U1500" i="7"/>
  <c r="V1500" i="7"/>
  <c r="W1500" i="7"/>
  <c r="X1500" i="7"/>
  <c r="Y1500" i="7"/>
  <c r="Z1500" i="7"/>
  <c r="AA1500" i="7"/>
  <c r="AB1500" i="7"/>
  <c r="AC1500" i="7"/>
  <c r="AD1500" i="7"/>
  <c r="AE1500" i="7"/>
  <c r="AF1500" i="7"/>
  <c r="AG1500" i="7"/>
  <c r="AH1500" i="7"/>
  <c r="AI1500" i="7"/>
  <c r="AJ1500" i="7"/>
  <c r="AK1500" i="7"/>
  <c r="AL1500" i="7"/>
  <c r="AM1500" i="7"/>
  <c r="AN1500" i="7"/>
  <c r="A1501" i="7"/>
  <c r="B1501" i="7"/>
  <c r="C1501" i="7"/>
  <c r="D1501" i="7"/>
  <c r="E1501" i="7"/>
  <c r="F1501" i="7"/>
  <c r="G1501" i="7"/>
  <c r="H1501" i="7"/>
  <c r="I1501" i="7"/>
  <c r="J1501" i="7"/>
  <c r="K1501" i="7"/>
  <c r="L1501" i="7"/>
  <c r="M1501" i="7"/>
  <c r="N1501" i="7"/>
  <c r="O1501" i="7"/>
  <c r="P1501" i="7"/>
  <c r="Q1501" i="7"/>
  <c r="R1501" i="7"/>
  <c r="S1501" i="7"/>
  <c r="T1501" i="7"/>
  <c r="U1501" i="7"/>
  <c r="V1501" i="7"/>
  <c r="W1501" i="7"/>
  <c r="X1501" i="7"/>
  <c r="Y1501" i="7"/>
  <c r="Z1501" i="7"/>
  <c r="AA1501" i="7"/>
  <c r="AB1501" i="7"/>
  <c r="AC1501" i="7"/>
  <c r="AD1501" i="7"/>
  <c r="AE1501" i="7"/>
  <c r="AF1501" i="7"/>
  <c r="AG1501" i="7"/>
  <c r="AH1501" i="7"/>
  <c r="AI1501" i="7"/>
  <c r="AJ1501" i="7"/>
  <c r="AK1501" i="7"/>
  <c r="AL1501" i="7"/>
  <c r="AM1501" i="7"/>
  <c r="AN1501" i="7"/>
  <c r="A1502" i="7"/>
  <c r="B1502" i="7"/>
  <c r="C1502" i="7"/>
  <c r="D1502" i="7"/>
  <c r="E1502" i="7"/>
  <c r="F1502" i="7"/>
  <c r="G1502" i="7"/>
  <c r="H1502" i="7"/>
  <c r="I1502" i="7"/>
  <c r="J1502" i="7"/>
  <c r="K1502" i="7"/>
  <c r="L1502" i="7"/>
  <c r="M1502" i="7"/>
  <c r="N1502" i="7"/>
  <c r="O1502" i="7"/>
  <c r="P1502" i="7"/>
  <c r="Q1502" i="7"/>
  <c r="R1502" i="7"/>
  <c r="S1502" i="7"/>
  <c r="T1502" i="7"/>
  <c r="U1502" i="7"/>
  <c r="V1502" i="7"/>
  <c r="W1502" i="7"/>
  <c r="X1502" i="7"/>
  <c r="Y1502" i="7"/>
  <c r="Z1502" i="7"/>
  <c r="AA1502" i="7"/>
  <c r="AB1502" i="7"/>
  <c r="AC1502" i="7"/>
  <c r="AD1502" i="7"/>
  <c r="AE1502" i="7"/>
  <c r="AF1502" i="7"/>
  <c r="AG1502" i="7"/>
  <c r="AH1502" i="7"/>
  <c r="AI1502" i="7"/>
  <c r="AJ1502" i="7"/>
  <c r="AK1502" i="7"/>
  <c r="AL1502" i="7"/>
  <c r="AM1502" i="7"/>
  <c r="AN1502" i="7"/>
  <c r="A1503" i="7"/>
  <c r="B1503" i="7"/>
  <c r="C1503" i="7"/>
  <c r="N63" i="9" s="1"/>
  <c r="D1503" i="7"/>
  <c r="E1503" i="7"/>
  <c r="F1503" i="7"/>
  <c r="G1503" i="7"/>
  <c r="H1503" i="7"/>
  <c r="I1503" i="7"/>
  <c r="J1503" i="7"/>
  <c r="K1503" i="7"/>
  <c r="L1503" i="7"/>
  <c r="M1503" i="7"/>
  <c r="N1503" i="7"/>
  <c r="O1503" i="7"/>
  <c r="P1503" i="7"/>
  <c r="Q1503" i="7"/>
  <c r="R1503" i="7"/>
  <c r="S1503" i="7"/>
  <c r="T1503" i="7"/>
  <c r="U1503" i="7"/>
  <c r="V1503" i="7"/>
  <c r="W1503" i="7"/>
  <c r="X1503" i="7"/>
  <c r="Y1503" i="7"/>
  <c r="Z1503" i="7"/>
  <c r="AA1503" i="7"/>
  <c r="AB1503" i="7"/>
  <c r="AC1503" i="7"/>
  <c r="AD1503" i="7"/>
  <c r="AE1503" i="7"/>
  <c r="AF1503" i="7"/>
  <c r="AG1503" i="7"/>
  <c r="AH1503" i="7"/>
  <c r="AI1503" i="7"/>
  <c r="AJ1503" i="7"/>
  <c r="AK1503" i="7"/>
  <c r="AL1503" i="7"/>
  <c r="AM1503" i="7"/>
  <c r="AN1503" i="7"/>
  <c r="A1504" i="7"/>
  <c r="B1504" i="7"/>
  <c r="C1504" i="7"/>
  <c r="N64" i="9" s="1"/>
  <c r="D1504" i="7"/>
  <c r="E1504" i="7"/>
  <c r="F1504" i="7"/>
  <c r="G1504" i="7"/>
  <c r="H1504" i="7"/>
  <c r="I1504" i="7"/>
  <c r="J1504" i="7"/>
  <c r="K1504" i="7"/>
  <c r="L1504" i="7"/>
  <c r="M1504" i="7"/>
  <c r="N1504" i="7"/>
  <c r="O1504" i="7"/>
  <c r="P1504" i="7"/>
  <c r="Q1504" i="7"/>
  <c r="R1504" i="7"/>
  <c r="S1504" i="7"/>
  <c r="T1504" i="7"/>
  <c r="U1504" i="7"/>
  <c r="V1504" i="7"/>
  <c r="W1504" i="7"/>
  <c r="X1504" i="7"/>
  <c r="Y1504" i="7"/>
  <c r="Z1504" i="7"/>
  <c r="AA1504" i="7"/>
  <c r="AB1504" i="7"/>
  <c r="AC1504" i="7"/>
  <c r="AD1504" i="7"/>
  <c r="AE1504" i="7"/>
  <c r="AF1504" i="7"/>
  <c r="AG1504" i="7"/>
  <c r="AH1504" i="7"/>
  <c r="AI1504" i="7"/>
  <c r="AJ1504" i="7"/>
  <c r="AK1504" i="7"/>
  <c r="AL1504" i="7"/>
  <c r="AM1504" i="7"/>
  <c r="AN1504" i="7"/>
  <c r="A1505" i="7"/>
  <c r="B1505" i="7"/>
  <c r="C1505" i="7"/>
  <c r="N65" i="9" s="1"/>
  <c r="D1505" i="7"/>
  <c r="E1505" i="7"/>
  <c r="F1505" i="7"/>
  <c r="G1505" i="7"/>
  <c r="H1505" i="7"/>
  <c r="I1505" i="7"/>
  <c r="J1505" i="7"/>
  <c r="K1505" i="7"/>
  <c r="L1505" i="7"/>
  <c r="M1505" i="7"/>
  <c r="N1505" i="7"/>
  <c r="O1505" i="7"/>
  <c r="P1505" i="7"/>
  <c r="Q1505" i="7"/>
  <c r="R1505" i="7"/>
  <c r="S1505" i="7"/>
  <c r="T1505" i="7"/>
  <c r="U1505" i="7"/>
  <c r="V1505" i="7"/>
  <c r="W1505" i="7"/>
  <c r="X1505" i="7"/>
  <c r="Y1505" i="7"/>
  <c r="Z1505" i="7"/>
  <c r="AA1505" i="7"/>
  <c r="AB1505" i="7"/>
  <c r="AC1505" i="7"/>
  <c r="AD1505" i="7"/>
  <c r="AE1505" i="7"/>
  <c r="AF1505" i="7"/>
  <c r="AG1505" i="7"/>
  <c r="AH1505" i="7"/>
  <c r="AI1505" i="7"/>
  <c r="AJ1505" i="7"/>
  <c r="AK1505" i="7"/>
  <c r="AL1505" i="7"/>
  <c r="AM1505" i="7"/>
  <c r="AN1505" i="7"/>
  <c r="A1506" i="7"/>
  <c r="B1506" i="7"/>
  <c r="C1506" i="7"/>
  <c r="N66" i="9" s="1"/>
  <c r="D1506" i="7"/>
  <c r="E1506" i="7"/>
  <c r="F1506" i="7"/>
  <c r="G1506" i="7"/>
  <c r="H1506" i="7"/>
  <c r="I1506" i="7"/>
  <c r="J1506" i="7"/>
  <c r="K1506" i="7"/>
  <c r="L1506" i="7"/>
  <c r="M1506" i="7"/>
  <c r="N1506" i="7"/>
  <c r="O1506" i="7"/>
  <c r="P1506" i="7"/>
  <c r="Q1506" i="7"/>
  <c r="R1506" i="7"/>
  <c r="S1506" i="7"/>
  <c r="T1506" i="7"/>
  <c r="U1506" i="7"/>
  <c r="V1506" i="7"/>
  <c r="W1506" i="7"/>
  <c r="X1506" i="7"/>
  <c r="Y1506" i="7"/>
  <c r="Z1506" i="7"/>
  <c r="AA1506" i="7"/>
  <c r="AB1506" i="7"/>
  <c r="AC1506" i="7"/>
  <c r="AD1506" i="7"/>
  <c r="AE1506" i="7"/>
  <c r="AF1506" i="7"/>
  <c r="AG1506" i="7"/>
  <c r="AH1506" i="7"/>
  <c r="AI1506" i="7"/>
  <c r="AJ1506" i="7"/>
  <c r="AK1506" i="7"/>
  <c r="AL1506" i="7"/>
  <c r="AM1506" i="7"/>
  <c r="AN1506" i="7"/>
  <c r="A1507" i="7"/>
  <c r="B1507" i="7"/>
  <c r="C1507" i="7"/>
  <c r="N67" i="9" s="1"/>
  <c r="D1507" i="7"/>
  <c r="E1507" i="7"/>
  <c r="F1507" i="7"/>
  <c r="G1507" i="7"/>
  <c r="H1507" i="7"/>
  <c r="I1507" i="7"/>
  <c r="J1507" i="7"/>
  <c r="K1507" i="7"/>
  <c r="L1507" i="7"/>
  <c r="M1507" i="7"/>
  <c r="N1507" i="7"/>
  <c r="O1507" i="7"/>
  <c r="P1507" i="7"/>
  <c r="Q1507" i="7"/>
  <c r="R1507" i="7"/>
  <c r="S1507" i="7"/>
  <c r="T1507" i="7"/>
  <c r="U1507" i="7"/>
  <c r="V1507" i="7"/>
  <c r="W1507" i="7"/>
  <c r="X1507" i="7"/>
  <c r="Y1507" i="7"/>
  <c r="Z1507" i="7"/>
  <c r="AA1507" i="7"/>
  <c r="AB1507" i="7"/>
  <c r="AC1507" i="7"/>
  <c r="AD1507" i="7"/>
  <c r="AE1507" i="7"/>
  <c r="AF1507" i="7"/>
  <c r="AG1507" i="7"/>
  <c r="AH1507" i="7"/>
  <c r="AI1507" i="7"/>
  <c r="AJ1507" i="7"/>
  <c r="AK1507" i="7"/>
  <c r="AL1507" i="7"/>
  <c r="AM1507" i="7"/>
  <c r="AN1507" i="7"/>
  <c r="A1508" i="7"/>
  <c r="B1508" i="7"/>
  <c r="C1508" i="7"/>
  <c r="N68" i="9" s="1"/>
  <c r="D1508" i="7"/>
  <c r="E1508" i="7"/>
  <c r="F1508" i="7"/>
  <c r="G1508" i="7"/>
  <c r="H1508" i="7"/>
  <c r="I1508" i="7"/>
  <c r="J1508" i="7"/>
  <c r="K1508" i="7"/>
  <c r="L1508" i="7"/>
  <c r="M1508" i="7"/>
  <c r="N1508" i="7"/>
  <c r="O1508" i="7"/>
  <c r="P1508" i="7"/>
  <c r="Q1508" i="7"/>
  <c r="R1508" i="7"/>
  <c r="S1508" i="7"/>
  <c r="T1508" i="7"/>
  <c r="U1508" i="7"/>
  <c r="V1508" i="7"/>
  <c r="W1508" i="7"/>
  <c r="X1508" i="7"/>
  <c r="Y1508" i="7"/>
  <c r="Z1508" i="7"/>
  <c r="AA1508" i="7"/>
  <c r="AB1508" i="7"/>
  <c r="AC1508" i="7"/>
  <c r="AD1508" i="7"/>
  <c r="AE1508" i="7"/>
  <c r="AF1508" i="7"/>
  <c r="AG1508" i="7"/>
  <c r="AH1508" i="7"/>
  <c r="AI1508" i="7"/>
  <c r="AJ1508" i="7"/>
  <c r="AK1508" i="7"/>
  <c r="AL1508" i="7"/>
  <c r="AM1508" i="7"/>
  <c r="AN1508" i="7"/>
  <c r="A1509" i="7"/>
  <c r="B1509" i="7"/>
  <c r="C1509" i="7"/>
  <c r="N69" i="9" s="1"/>
  <c r="D1509" i="7"/>
  <c r="E1509" i="7"/>
  <c r="F1509" i="7"/>
  <c r="G1509" i="7"/>
  <c r="H1509" i="7"/>
  <c r="I1509" i="7"/>
  <c r="J1509" i="7"/>
  <c r="K1509" i="7"/>
  <c r="L1509" i="7"/>
  <c r="M1509" i="7"/>
  <c r="N1509" i="7"/>
  <c r="O1509" i="7"/>
  <c r="P1509" i="7"/>
  <c r="Q1509" i="7"/>
  <c r="R1509" i="7"/>
  <c r="S1509" i="7"/>
  <c r="T1509" i="7"/>
  <c r="U1509" i="7"/>
  <c r="V1509" i="7"/>
  <c r="W1509" i="7"/>
  <c r="X1509" i="7"/>
  <c r="Y1509" i="7"/>
  <c r="Z1509" i="7"/>
  <c r="AA1509" i="7"/>
  <c r="AB1509" i="7"/>
  <c r="AC1509" i="7"/>
  <c r="AD1509" i="7"/>
  <c r="AE1509" i="7"/>
  <c r="AF1509" i="7"/>
  <c r="AG1509" i="7"/>
  <c r="AH1509" i="7"/>
  <c r="AI1509" i="7"/>
  <c r="AJ1509" i="7"/>
  <c r="AK1509" i="7"/>
  <c r="AL1509" i="7"/>
  <c r="AM1509" i="7"/>
  <c r="AN1509" i="7"/>
  <c r="A1510" i="7"/>
  <c r="B1510" i="7"/>
  <c r="C1510" i="7"/>
  <c r="N70" i="9" s="1"/>
  <c r="D1510" i="7"/>
  <c r="E1510" i="7"/>
  <c r="F1510" i="7"/>
  <c r="G1510" i="7"/>
  <c r="H1510" i="7"/>
  <c r="I1510" i="7"/>
  <c r="J1510" i="7"/>
  <c r="K1510" i="7"/>
  <c r="L1510" i="7"/>
  <c r="M1510" i="7"/>
  <c r="N1510" i="7"/>
  <c r="O1510" i="7"/>
  <c r="P1510" i="7"/>
  <c r="Q1510" i="7"/>
  <c r="R1510" i="7"/>
  <c r="S1510" i="7"/>
  <c r="T1510" i="7"/>
  <c r="U1510" i="7"/>
  <c r="V1510" i="7"/>
  <c r="W1510" i="7"/>
  <c r="X1510" i="7"/>
  <c r="Y1510" i="7"/>
  <c r="Z1510" i="7"/>
  <c r="AA1510" i="7"/>
  <c r="AB1510" i="7"/>
  <c r="AC1510" i="7"/>
  <c r="AD1510" i="7"/>
  <c r="AE1510" i="7"/>
  <c r="AF1510" i="7"/>
  <c r="AG1510" i="7"/>
  <c r="AH1510" i="7"/>
  <c r="AI1510" i="7"/>
  <c r="AJ1510" i="7"/>
  <c r="AK1510" i="7"/>
  <c r="AL1510" i="7"/>
  <c r="AM1510" i="7"/>
  <c r="AN1510" i="7"/>
  <c r="A1511" i="7"/>
  <c r="B1511" i="7"/>
  <c r="C1511" i="7"/>
  <c r="N71" i="9" s="1"/>
  <c r="D1511" i="7"/>
  <c r="E1511" i="7"/>
  <c r="F1511" i="7"/>
  <c r="G1511" i="7"/>
  <c r="H1511" i="7"/>
  <c r="I1511" i="7"/>
  <c r="J1511" i="7"/>
  <c r="K1511" i="7"/>
  <c r="L1511" i="7"/>
  <c r="M1511" i="7"/>
  <c r="N1511" i="7"/>
  <c r="O1511" i="7"/>
  <c r="P1511" i="7"/>
  <c r="Q1511" i="7"/>
  <c r="R1511" i="7"/>
  <c r="S1511" i="7"/>
  <c r="T1511" i="7"/>
  <c r="U1511" i="7"/>
  <c r="V1511" i="7"/>
  <c r="W1511" i="7"/>
  <c r="X1511" i="7"/>
  <c r="Y1511" i="7"/>
  <c r="Z1511" i="7"/>
  <c r="AA1511" i="7"/>
  <c r="AB1511" i="7"/>
  <c r="AC1511" i="7"/>
  <c r="AD1511" i="7"/>
  <c r="AE1511" i="7"/>
  <c r="AF1511" i="7"/>
  <c r="AG1511" i="7"/>
  <c r="AH1511" i="7"/>
  <c r="AI1511" i="7"/>
  <c r="AJ1511" i="7"/>
  <c r="AK1511" i="7"/>
  <c r="AL1511" i="7"/>
  <c r="AM1511" i="7"/>
  <c r="AN1511" i="7"/>
  <c r="A1512" i="7"/>
  <c r="B1512" i="7"/>
  <c r="C1512" i="7"/>
  <c r="N72" i="9" s="1"/>
  <c r="D1512" i="7"/>
  <c r="E1512" i="7"/>
  <c r="F1512" i="7"/>
  <c r="G1512" i="7"/>
  <c r="H1512" i="7"/>
  <c r="I1512" i="7"/>
  <c r="J1512" i="7"/>
  <c r="K1512" i="7"/>
  <c r="L1512" i="7"/>
  <c r="M1512" i="7"/>
  <c r="N1512" i="7"/>
  <c r="O1512" i="7"/>
  <c r="P1512" i="7"/>
  <c r="Q1512" i="7"/>
  <c r="R1512" i="7"/>
  <c r="S1512" i="7"/>
  <c r="T1512" i="7"/>
  <c r="U1512" i="7"/>
  <c r="V1512" i="7"/>
  <c r="W1512" i="7"/>
  <c r="X1512" i="7"/>
  <c r="Y1512" i="7"/>
  <c r="Z1512" i="7"/>
  <c r="AA1512" i="7"/>
  <c r="AB1512" i="7"/>
  <c r="AC1512" i="7"/>
  <c r="AD1512" i="7"/>
  <c r="AE1512" i="7"/>
  <c r="AF1512" i="7"/>
  <c r="AG1512" i="7"/>
  <c r="AH1512" i="7"/>
  <c r="AI1512" i="7"/>
  <c r="AJ1512" i="7"/>
  <c r="AK1512" i="7"/>
  <c r="AL1512" i="7"/>
  <c r="AM1512" i="7"/>
  <c r="AN1512" i="7"/>
  <c r="A1513" i="7"/>
  <c r="B1513" i="7"/>
  <c r="C1513" i="7"/>
  <c r="N73" i="9" s="1"/>
  <c r="D1513" i="7"/>
  <c r="E1513" i="7"/>
  <c r="F1513" i="7"/>
  <c r="G1513" i="7"/>
  <c r="H1513" i="7"/>
  <c r="I1513" i="7"/>
  <c r="J1513" i="7"/>
  <c r="K1513" i="7"/>
  <c r="L1513" i="7"/>
  <c r="M1513" i="7"/>
  <c r="N1513" i="7"/>
  <c r="O1513" i="7"/>
  <c r="P1513" i="7"/>
  <c r="Q1513" i="7"/>
  <c r="R1513" i="7"/>
  <c r="S1513" i="7"/>
  <c r="T1513" i="7"/>
  <c r="U1513" i="7"/>
  <c r="V1513" i="7"/>
  <c r="W1513" i="7"/>
  <c r="X1513" i="7"/>
  <c r="Y1513" i="7"/>
  <c r="Z1513" i="7"/>
  <c r="AA1513" i="7"/>
  <c r="AB1513" i="7"/>
  <c r="AC1513" i="7"/>
  <c r="AD1513" i="7"/>
  <c r="AE1513" i="7"/>
  <c r="AF1513" i="7"/>
  <c r="AG1513" i="7"/>
  <c r="AH1513" i="7"/>
  <c r="AI1513" i="7"/>
  <c r="AJ1513" i="7"/>
  <c r="AK1513" i="7"/>
  <c r="AL1513" i="7"/>
  <c r="AM1513" i="7"/>
  <c r="AN1513" i="7"/>
  <c r="A1514" i="7"/>
  <c r="B1514" i="7"/>
  <c r="C1514" i="7"/>
  <c r="N74" i="9" s="1"/>
  <c r="D1514" i="7"/>
  <c r="E1514" i="7"/>
  <c r="F1514" i="7"/>
  <c r="G1514" i="7"/>
  <c r="H1514" i="7"/>
  <c r="I1514" i="7"/>
  <c r="J1514" i="7"/>
  <c r="K1514" i="7"/>
  <c r="L1514" i="7"/>
  <c r="M1514" i="7"/>
  <c r="N1514" i="7"/>
  <c r="O1514" i="7"/>
  <c r="P1514" i="7"/>
  <c r="Q1514" i="7"/>
  <c r="R1514" i="7"/>
  <c r="S1514" i="7"/>
  <c r="T1514" i="7"/>
  <c r="U1514" i="7"/>
  <c r="V1514" i="7"/>
  <c r="W1514" i="7"/>
  <c r="X1514" i="7"/>
  <c r="Y1514" i="7"/>
  <c r="Z1514" i="7"/>
  <c r="AA1514" i="7"/>
  <c r="AB1514" i="7"/>
  <c r="AC1514" i="7"/>
  <c r="AD1514" i="7"/>
  <c r="AE1514" i="7"/>
  <c r="AF1514" i="7"/>
  <c r="AG1514" i="7"/>
  <c r="AH1514" i="7"/>
  <c r="AI1514" i="7"/>
  <c r="AJ1514" i="7"/>
  <c r="AK1514" i="7"/>
  <c r="AL1514" i="7"/>
  <c r="AM1514" i="7"/>
  <c r="AN1514" i="7"/>
  <c r="A1515" i="7"/>
  <c r="B1515" i="7"/>
  <c r="C1515" i="7"/>
  <c r="N75" i="9" s="1"/>
  <c r="D1515" i="7"/>
  <c r="E1515" i="7"/>
  <c r="F1515" i="7"/>
  <c r="G1515" i="7"/>
  <c r="H1515" i="7"/>
  <c r="I1515" i="7"/>
  <c r="J1515" i="7"/>
  <c r="K1515" i="7"/>
  <c r="L1515" i="7"/>
  <c r="M1515" i="7"/>
  <c r="N1515" i="7"/>
  <c r="O1515" i="7"/>
  <c r="P1515" i="7"/>
  <c r="Q1515" i="7"/>
  <c r="R1515" i="7"/>
  <c r="S1515" i="7"/>
  <c r="T1515" i="7"/>
  <c r="U1515" i="7"/>
  <c r="V1515" i="7"/>
  <c r="W1515" i="7"/>
  <c r="X1515" i="7"/>
  <c r="Y1515" i="7"/>
  <c r="Z1515" i="7"/>
  <c r="AA1515" i="7"/>
  <c r="AB1515" i="7"/>
  <c r="AC1515" i="7"/>
  <c r="AD1515" i="7"/>
  <c r="AE1515" i="7"/>
  <c r="AF1515" i="7"/>
  <c r="AG1515" i="7"/>
  <c r="AH1515" i="7"/>
  <c r="AI1515" i="7"/>
  <c r="AJ1515" i="7"/>
  <c r="AK1515" i="7"/>
  <c r="AL1515" i="7"/>
  <c r="AM1515" i="7"/>
  <c r="AN1515" i="7"/>
  <c r="A1516" i="7"/>
  <c r="B1516" i="7"/>
  <c r="C1516" i="7"/>
  <c r="N76" i="9" s="1"/>
  <c r="D1516" i="7"/>
  <c r="E1516" i="7"/>
  <c r="F1516" i="7"/>
  <c r="G1516" i="7"/>
  <c r="H1516" i="7"/>
  <c r="I1516" i="7"/>
  <c r="J1516" i="7"/>
  <c r="K1516" i="7"/>
  <c r="L1516" i="7"/>
  <c r="M1516" i="7"/>
  <c r="N1516" i="7"/>
  <c r="O1516" i="7"/>
  <c r="P1516" i="7"/>
  <c r="Q1516" i="7"/>
  <c r="R1516" i="7"/>
  <c r="S1516" i="7"/>
  <c r="T1516" i="7"/>
  <c r="U1516" i="7"/>
  <c r="V1516" i="7"/>
  <c r="W1516" i="7"/>
  <c r="X1516" i="7"/>
  <c r="Y1516" i="7"/>
  <c r="Z1516" i="7"/>
  <c r="AA1516" i="7"/>
  <c r="AB1516" i="7"/>
  <c r="AC1516" i="7"/>
  <c r="AD1516" i="7"/>
  <c r="AE1516" i="7"/>
  <c r="AF1516" i="7"/>
  <c r="AG1516" i="7"/>
  <c r="AH1516" i="7"/>
  <c r="AI1516" i="7"/>
  <c r="AJ1516" i="7"/>
  <c r="AK1516" i="7"/>
  <c r="AL1516" i="7"/>
  <c r="AM1516" i="7"/>
  <c r="AN1516" i="7"/>
  <c r="A1517" i="7"/>
  <c r="B1517" i="7"/>
  <c r="C1517" i="7"/>
  <c r="N77" i="9" s="1"/>
  <c r="D1517" i="7"/>
  <c r="E1517" i="7"/>
  <c r="F1517" i="7"/>
  <c r="G1517" i="7"/>
  <c r="H1517" i="7"/>
  <c r="I1517" i="7"/>
  <c r="J1517" i="7"/>
  <c r="K1517" i="7"/>
  <c r="L1517" i="7"/>
  <c r="M1517" i="7"/>
  <c r="N1517" i="7"/>
  <c r="O1517" i="7"/>
  <c r="P1517" i="7"/>
  <c r="Q1517" i="7"/>
  <c r="R1517" i="7"/>
  <c r="S1517" i="7"/>
  <c r="T1517" i="7"/>
  <c r="U1517" i="7"/>
  <c r="V1517" i="7"/>
  <c r="W1517" i="7"/>
  <c r="X1517" i="7"/>
  <c r="Y1517" i="7"/>
  <c r="Z1517" i="7"/>
  <c r="AA1517" i="7"/>
  <c r="AB1517" i="7"/>
  <c r="AC1517" i="7"/>
  <c r="AD1517" i="7"/>
  <c r="AE1517" i="7"/>
  <c r="AF1517" i="7"/>
  <c r="AG1517" i="7"/>
  <c r="AH1517" i="7"/>
  <c r="AI1517" i="7"/>
  <c r="AJ1517" i="7"/>
  <c r="AK1517" i="7"/>
  <c r="AL1517" i="7"/>
  <c r="AM1517" i="7"/>
  <c r="AN1517" i="7"/>
  <c r="A1518" i="7"/>
  <c r="B1518" i="7"/>
  <c r="C1518" i="7"/>
  <c r="N78" i="9" s="1"/>
  <c r="D1518" i="7"/>
  <c r="E1518" i="7"/>
  <c r="F1518" i="7"/>
  <c r="G1518" i="7"/>
  <c r="H1518" i="7"/>
  <c r="I1518" i="7"/>
  <c r="J1518" i="7"/>
  <c r="K1518" i="7"/>
  <c r="L1518" i="7"/>
  <c r="M1518" i="7"/>
  <c r="N1518" i="7"/>
  <c r="O1518" i="7"/>
  <c r="P1518" i="7"/>
  <c r="Q1518" i="7"/>
  <c r="R1518" i="7"/>
  <c r="S1518" i="7"/>
  <c r="T1518" i="7"/>
  <c r="U1518" i="7"/>
  <c r="V1518" i="7"/>
  <c r="W1518" i="7"/>
  <c r="X1518" i="7"/>
  <c r="Y1518" i="7"/>
  <c r="Z1518" i="7"/>
  <c r="AA1518" i="7"/>
  <c r="AB1518" i="7"/>
  <c r="AC1518" i="7"/>
  <c r="AD1518" i="7"/>
  <c r="AE1518" i="7"/>
  <c r="AF1518" i="7"/>
  <c r="AG1518" i="7"/>
  <c r="AH1518" i="7"/>
  <c r="AI1518" i="7"/>
  <c r="AJ1518" i="7"/>
  <c r="AK1518" i="7"/>
  <c r="AL1518" i="7"/>
  <c r="AM1518" i="7"/>
  <c r="AN1518" i="7"/>
  <c r="A1519" i="7"/>
  <c r="B1519" i="7"/>
  <c r="C1519" i="7"/>
  <c r="N79" i="9" s="1"/>
  <c r="D1519" i="7"/>
  <c r="E1519" i="7"/>
  <c r="F1519" i="7"/>
  <c r="G1519" i="7"/>
  <c r="H1519" i="7"/>
  <c r="I1519" i="7"/>
  <c r="J1519" i="7"/>
  <c r="K1519" i="7"/>
  <c r="L1519" i="7"/>
  <c r="M1519" i="7"/>
  <c r="N1519" i="7"/>
  <c r="O1519" i="7"/>
  <c r="P1519" i="7"/>
  <c r="Q1519" i="7"/>
  <c r="R1519" i="7"/>
  <c r="S1519" i="7"/>
  <c r="T1519" i="7"/>
  <c r="U1519" i="7"/>
  <c r="V1519" i="7"/>
  <c r="W1519" i="7"/>
  <c r="X1519" i="7"/>
  <c r="Y1519" i="7"/>
  <c r="Z1519" i="7"/>
  <c r="AA1519" i="7"/>
  <c r="AB1519" i="7"/>
  <c r="AC1519" i="7"/>
  <c r="AD1519" i="7"/>
  <c r="AE1519" i="7"/>
  <c r="AF1519" i="7"/>
  <c r="AG1519" i="7"/>
  <c r="AH1519" i="7"/>
  <c r="AI1519" i="7"/>
  <c r="AJ1519" i="7"/>
  <c r="AK1519" i="7"/>
  <c r="AL1519" i="7"/>
  <c r="AM1519" i="7"/>
  <c r="AN1519" i="7"/>
  <c r="A1520" i="7"/>
  <c r="B1520" i="7"/>
  <c r="C1520" i="7"/>
  <c r="N80" i="9" s="1"/>
  <c r="D1520" i="7"/>
  <c r="E1520" i="7"/>
  <c r="F1520" i="7"/>
  <c r="G1520" i="7"/>
  <c r="H1520" i="7"/>
  <c r="I1520" i="7"/>
  <c r="J1520" i="7"/>
  <c r="K1520" i="7"/>
  <c r="L1520" i="7"/>
  <c r="M1520" i="7"/>
  <c r="N1520" i="7"/>
  <c r="O1520" i="7"/>
  <c r="P1520" i="7"/>
  <c r="Q1520" i="7"/>
  <c r="R1520" i="7"/>
  <c r="S1520" i="7"/>
  <c r="T1520" i="7"/>
  <c r="U1520" i="7"/>
  <c r="V1520" i="7"/>
  <c r="W1520" i="7"/>
  <c r="X1520" i="7"/>
  <c r="Y1520" i="7"/>
  <c r="Z1520" i="7"/>
  <c r="AA1520" i="7"/>
  <c r="AB1520" i="7"/>
  <c r="AC1520" i="7"/>
  <c r="AD1520" i="7"/>
  <c r="AE1520" i="7"/>
  <c r="AF1520" i="7"/>
  <c r="AG1520" i="7"/>
  <c r="AH1520" i="7"/>
  <c r="AI1520" i="7"/>
  <c r="AJ1520" i="7"/>
  <c r="AK1520" i="7"/>
  <c r="AL1520" i="7"/>
  <c r="AM1520" i="7"/>
  <c r="AN1520" i="7"/>
  <c r="A1521" i="7"/>
  <c r="B1521" i="7"/>
  <c r="C1521" i="7"/>
  <c r="N81" i="9" s="1"/>
  <c r="D1521" i="7"/>
  <c r="E1521" i="7"/>
  <c r="F1521" i="7"/>
  <c r="G1521" i="7"/>
  <c r="H1521" i="7"/>
  <c r="I1521" i="7"/>
  <c r="J1521" i="7"/>
  <c r="K1521" i="7"/>
  <c r="L1521" i="7"/>
  <c r="M1521" i="7"/>
  <c r="N1521" i="7"/>
  <c r="O1521" i="7"/>
  <c r="P1521" i="7"/>
  <c r="Q1521" i="7"/>
  <c r="R1521" i="7"/>
  <c r="S1521" i="7"/>
  <c r="T1521" i="7"/>
  <c r="U1521" i="7"/>
  <c r="V1521" i="7"/>
  <c r="W1521" i="7"/>
  <c r="X1521" i="7"/>
  <c r="Y1521" i="7"/>
  <c r="Z1521" i="7"/>
  <c r="AA1521" i="7"/>
  <c r="AB1521" i="7"/>
  <c r="AC1521" i="7"/>
  <c r="AD1521" i="7"/>
  <c r="AE1521" i="7"/>
  <c r="AF1521" i="7"/>
  <c r="AG1521" i="7"/>
  <c r="AH1521" i="7"/>
  <c r="AI1521" i="7"/>
  <c r="AJ1521" i="7"/>
  <c r="AK1521" i="7"/>
  <c r="AL1521" i="7"/>
  <c r="AM1521" i="7"/>
  <c r="AN1521" i="7"/>
  <c r="A1522" i="7"/>
  <c r="B1522" i="7"/>
  <c r="C1522" i="7"/>
  <c r="N82" i="9" s="1"/>
  <c r="D1522" i="7"/>
  <c r="E1522" i="7"/>
  <c r="F1522" i="7"/>
  <c r="G1522" i="7"/>
  <c r="H1522" i="7"/>
  <c r="I1522" i="7"/>
  <c r="J1522" i="7"/>
  <c r="K1522" i="7"/>
  <c r="L1522" i="7"/>
  <c r="M1522" i="7"/>
  <c r="N1522" i="7"/>
  <c r="O1522" i="7"/>
  <c r="P1522" i="7"/>
  <c r="Q1522" i="7"/>
  <c r="R1522" i="7"/>
  <c r="S1522" i="7"/>
  <c r="T1522" i="7"/>
  <c r="U1522" i="7"/>
  <c r="V1522" i="7"/>
  <c r="W1522" i="7"/>
  <c r="X1522" i="7"/>
  <c r="Y1522" i="7"/>
  <c r="Z1522" i="7"/>
  <c r="AA1522" i="7"/>
  <c r="AB1522" i="7"/>
  <c r="AC1522" i="7"/>
  <c r="AD1522" i="7"/>
  <c r="AE1522" i="7"/>
  <c r="AF1522" i="7"/>
  <c r="AG1522" i="7"/>
  <c r="AH1522" i="7"/>
  <c r="AI1522" i="7"/>
  <c r="AJ1522" i="7"/>
  <c r="AK1522" i="7"/>
  <c r="AL1522" i="7"/>
  <c r="AM1522" i="7"/>
  <c r="AN1522" i="7"/>
  <c r="A1523" i="7"/>
  <c r="B1523" i="7"/>
  <c r="C1523" i="7"/>
  <c r="N83" i="9" s="1"/>
  <c r="D1523" i="7"/>
  <c r="E1523" i="7"/>
  <c r="F1523" i="7"/>
  <c r="G1523" i="7"/>
  <c r="H1523" i="7"/>
  <c r="I1523" i="7"/>
  <c r="J1523" i="7"/>
  <c r="K1523" i="7"/>
  <c r="L1523" i="7"/>
  <c r="M1523" i="7"/>
  <c r="N1523" i="7"/>
  <c r="O1523" i="7"/>
  <c r="P1523" i="7"/>
  <c r="Q1523" i="7"/>
  <c r="R1523" i="7"/>
  <c r="S1523" i="7"/>
  <c r="T1523" i="7"/>
  <c r="U1523" i="7"/>
  <c r="V1523" i="7"/>
  <c r="W1523" i="7"/>
  <c r="X1523" i="7"/>
  <c r="Y1523" i="7"/>
  <c r="Z1523" i="7"/>
  <c r="AA1523" i="7"/>
  <c r="AB1523" i="7"/>
  <c r="AC1523" i="7"/>
  <c r="AD1523" i="7"/>
  <c r="AE1523" i="7"/>
  <c r="AF1523" i="7"/>
  <c r="AG1523" i="7"/>
  <c r="AH1523" i="7"/>
  <c r="AI1523" i="7"/>
  <c r="AJ1523" i="7"/>
  <c r="AK1523" i="7"/>
  <c r="AL1523" i="7"/>
  <c r="AM1523" i="7"/>
  <c r="AN1523" i="7"/>
  <c r="A1524" i="7"/>
  <c r="B1524" i="7"/>
  <c r="C1524" i="7"/>
  <c r="N84" i="9" s="1"/>
  <c r="D1524" i="7"/>
  <c r="E1524" i="7"/>
  <c r="F1524" i="7"/>
  <c r="G1524" i="7"/>
  <c r="H1524" i="7"/>
  <c r="I1524" i="7"/>
  <c r="J1524" i="7"/>
  <c r="K1524" i="7"/>
  <c r="L1524" i="7"/>
  <c r="M1524" i="7"/>
  <c r="N1524" i="7"/>
  <c r="O1524" i="7"/>
  <c r="P1524" i="7"/>
  <c r="Q1524" i="7"/>
  <c r="R1524" i="7"/>
  <c r="S1524" i="7"/>
  <c r="T1524" i="7"/>
  <c r="U1524" i="7"/>
  <c r="V1524" i="7"/>
  <c r="W1524" i="7"/>
  <c r="X1524" i="7"/>
  <c r="Y1524" i="7"/>
  <c r="Z1524" i="7"/>
  <c r="AA1524" i="7"/>
  <c r="AB1524" i="7"/>
  <c r="AC1524" i="7"/>
  <c r="AD1524" i="7"/>
  <c r="AE1524" i="7"/>
  <c r="AF1524" i="7"/>
  <c r="AG1524" i="7"/>
  <c r="AH1524" i="7"/>
  <c r="AI1524" i="7"/>
  <c r="AJ1524" i="7"/>
  <c r="AK1524" i="7"/>
  <c r="AL1524" i="7"/>
  <c r="AM1524" i="7"/>
  <c r="AN1524" i="7"/>
  <c r="A1525" i="7"/>
  <c r="B1525" i="7"/>
  <c r="C1525" i="7"/>
  <c r="D1525" i="7"/>
  <c r="E1525" i="7"/>
  <c r="F1525" i="7"/>
  <c r="G1525" i="7"/>
  <c r="H1525" i="7"/>
  <c r="I1525" i="7"/>
  <c r="J1525" i="7"/>
  <c r="K1525" i="7"/>
  <c r="L1525" i="7"/>
  <c r="M1525" i="7"/>
  <c r="N1525" i="7"/>
  <c r="O1525" i="7"/>
  <c r="P1525" i="7"/>
  <c r="Q1525" i="7"/>
  <c r="R1525" i="7"/>
  <c r="S1525" i="7"/>
  <c r="T1525" i="7"/>
  <c r="U1525" i="7"/>
  <c r="V1525" i="7"/>
  <c r="W1525" i="7"/>
  <c r="X1525" i="7"/>
  <c r="Y1525" i="7"/>
  <c r="Z1525" i="7"/>
  <c r="AA1525" i="7"/>
  <c r="AB1525" i="7"/>
  <c r="AC1525" i="7"/>
  <c r="AD1525" i="7"/>
  <c r="AE1525" i="7"/>
  <c r="AF1525" i="7"/>
  <c r="AG1525" i="7"/>
  <c r="AH1525" i="7"/>
  <c r="AI1525" i="7"/>
  <c r="AJ1525" i="7"/>
  <c r="AK1525" i="7"/>
  <c r="AL1525" i="7"/>
  <c r="AM1525" i="7"/>
  <c r="AN1525" i="7"/>
  <c r="A1526" i="7"/>
  <c r="B1526" i="7"/>
  <c r="C1526" i="7"/>
  <c r="N86" i="9" s="1"/>
  <c r="D1526" i="7"/>
  <c r="E1526" i="7"/>
  <c r="F1526" i="7"/>
  <c r="G1526" i="7"/>
  <c r="H1526" i="7"/>
  <c r="I1526" i="7"/>
  <c r="J1526" i="7"/>
  <c r="K1526" i="7"/>
  <c r="L1526" i="7"/>
  <c r="M1526" i="7"/>
  <c r="N1526" i="7"/>
  <c r="O1526" i="7"/>
  <c r="P1526" i="7"/>
  <c r="Q1526" i="7"/>
  <c r="R1526" i="7"/>
  <c r="S1526" i="7"/>
  <c r="T1526" i="7"/>
  <c r="U1526" i="7"/>
  <c r="V1526" i="7"/>
  <c r="W1526" i="7"/>
  <c r="X1526" i="7"/>
  <c r="Y1526" i="7"/>
  <c r="Z1526" i="7"/>
  <c r="AA1526" i="7"/>
  <c r="AB1526" i="7"/>
  <c r="AC1526" i="7"/>
  <c r="AD1526" i="7"/>
  <c r="AE1526" i="7"/>
  <c r="AF1526" i="7"/>
  <c r="AG1526" i="7"/>
  <c r="AH1526" i="7"/>
  <c r="AI1526" i="7"/>
  <c r="AJ1526" i="7"/>
  <c r="AK1526" i="7"/>
  <c r="AL1526" i="7"/>
  <c r="AM1526" i="7"/>
  <c r="AN1526" i="7"/>
  <c r="A1527" i="7"/>
  <c r="B1527" i="7"/>
  <c r="C1527" i="7"/>
  <c r="N87" i="9" s="1"/>
  <c r="D1527" i="7"/>
  <c r="E1527" i="7"/>
  <c r="F1527" i="7"/>
  <c r="G1527" i="7"/>
  <c r="H1527" i="7"/>
  <c r="I1527" i="7"/>
  <c r="J1527" i="7"/>
  <c r="K1527" i="7"/>
  <c r="L1527" i="7"/>
  <c r="M1527" i="7"/>
  <c r="N1527" i="7"/>
  <c r="O1527" i="7"/>
  <c r="P1527" i="7"/>
  <c r="Q1527" i="7"/>
  <c r="R1527" i="7"/>
  <c r="S1527" i="7"/>
  <c r="T1527" i="7"/>
  <c r="U1527" i="7"/>
  <c r="V1527" i="7"/>
  <c r="W1527" i="7"/>
  <c r="X1527" i="7"/>
  <c r="Y1527" i="7"/>
  <c r="Z1527" i="7"/>
  <c r="AA1527" i="7"/>
  <c r="AB1527" i="7"/>
  <c r="AC1527" i="7"/>
  <c r="AD1527" i="7"/>
  <c r="AE1527" i="7"/>
  <c r="AF1527" i="7"/>
  <c r="AG1527" i="7"/>
  <c r="AH1527" i="7"/>
  <c r="AI1527" i="7"/>
  <c r="AJ1527" i="7"/>
  <c r="AK1527" i="7"/>
  <c r="AL1527" i="7"/>
  <c r="AM1527" i="7"/>
  <c r="AN1527" i="7"/>
  <c r="A1528" i="7"/>
  <c r="B1528" i="7"/>
  <c r="C1528" i="7"/>
  <c r="N88" i="9" s="1"/>
  <c r="D1528" i="7"/>
  <c r="E1528" i="7"/>
  <c r="F1528" i="7"/>
  <c r="G1528" i="7"/>
  <c r="H1528" i="7"/>
  <c r="I1528" i="7"/>
  <c r="J1528" i="7"/>
  <c r="K1528" i="7"/>
  <c r="L1528" i="7"/>
  <c r="M1528" i="7"/>
  <c r="N1528" i="7"/>
  <c r="O1528" i="7"/>
  <c r="P1528" i="7"/>
  <c r="Q1528" i="7"/>
  <c r="R1528" i="7"/>
  <c r="S1528" i="7"/>
  <c r="T1528" i="7"/>
  <c r="U1528" i="7"/>
  <c r="V1528" i="7"/>
  <c r="W1528" i="7"/>
  <c r="X1528" i="7"/>
  <c r="Y1528" i="7"/>
  <c r="Z1528" i="7"/>
  <c r="AA1528" i="7"/>
  <c r="AB1528" i="7"/>
  <c r="AC1528" i="7"/>
  <c r="AD1528" i="7"/>
  <c r="AE1528" i="7"/>
  <c r="AF1528" i="7"/>
  <c r="AG1528" i="7"/>
  <c r="AH1528" i="7"/>
  <c r="AI1528" i="7"/>
  <c r="AJ1528" i="7"/>
  <c r="AK1528" i="7"/>
  <c r="AL1528" i="7"/>
  <c r="AM1528" i="7"/>
  <c r="AN1528" i="7"/>
  <c r="A1529" i="7"/>
  <c r="B1529" i="7"/>
  <c r="C1529" i="7"/>
  <c r="N89" i="9" s="1"/>
  <c r="D1529" i="7"/>
  <c r="E1529" i="7"/>
  <c r="F1529" i="7"/>
  <c r="G1529" i="7"/>
  <c r="H1529" i="7"/>
  <c r="I1529" i="7"/>
  <c r="J1529" i="7"/>
  <c r="K1529" i="7"/>
  <c r="L1529" i="7"/>
  <c r="M1529" i="7"/>
  <c r="N1529" i="7"/>
  <c r="O1529" i="7"/>
  <c r="P1529" i="7"/>
  <c r="Q1529" i="7"/>
  <c r="R1529" i="7"/>
  <c r="S1529" i="7"/>
  <c r="T1529" i="7"/>
  <c r="U1529" i="7"/>
  <c r="V1529" i="7"/>
  <c r="W1529" i="7"/>
  <c r="X1529" i="7"/>
  <c r="Y1529" i="7"/>
  <c r="Z1529" i="7"/>
  <c r="AA1529" i="7"/>
  <c r="AB1529" i="7"/>
  <c r="AC1529" i="7"/>
  <c r="AD1529" i="7"/>
  <c r="AE1529" i="7"/>
  <c r="AF1529" i="7"/>
  <c r="AG1529" i="7"/>
  <c r="AH1529" i="7"/>
  <c r="AI1529" i="7"/>
  <c r="AJ1529" i="7"/>
  <c r="AK1529" i="7"/>
  <c r="AL1529" i="7"/>
  <c r="AM1529" i="7"/>
  <c r="AN1529" i="7"/>
  <c r="A1530" i="7"/>
  <c r="B1530" i="7"/>
  <c r="C1530" i="7"/>
  <c r="N90" i="9" s="1"/>
  <c r="D1530" i="7"/>
  <c r="E1530" i="7"/>
  <c r="F1530" i="7"/>
  <c r="G1530" i="7"/>
  <c r="H1530" i="7"/>
  <c r="I1530" i="7"/>
  <c r="J1530" i="7"/>
  <c r="K1530" i="7"/>
  <c r="L1530" i="7"/>
  <c r="M1530" i="7"/>
  <c r="N1530" i="7"/>
  <c r="O1530" i="7"/>
  <c r="P1530" i="7"/>
  <c r="Q1530" i="7"/>
  <c r="R1530" i="7"/>
  <c r="S1530" i="7"/>
  <c r="T1530" i="7"/>
  <c r="U1530" i="7"/>
  <c r="V1530" i="7"/>
  <c r="W1530" i="7"/>
  <c r="X1530" i="7"/>
  <c r="Y1530" i="7"/>
  <c r="Z1530" i="7"/>
  <c r="AA1530" i="7"/>
  <c r="AB1530" i="7"/>
  <c r="AC1530" i="7"/>
  <c r="AD1530" i="7"/>
  <c r="AE1530" i="7"/>
  <c r="AF1530" i="7"/>
  <c r="AG1530" i="7"/>
  <c r="AH1530" i="7"/>
  <c r="AI1530" i="7"/>
  <c r="AJ1530" i="7"/>
  <c r="AK1530" i="7"/>
  <c r="AL1530" i="7"/>
  <c r="AM1530" i="7"/>
  <c r="AN1530" i="7"/>
  <c r="A1531" i="7"/>
  <c r="B1531" i="7"/>
  <c r="C1531" i="7"/>
  <c r="N91" i="9" s="1"/>
  <c r="D1531" i="7"/>
  <c r="E1531" i="7"/>
  <c r="F1531" i="7"/>
  <c r="G1531" i="7"/>
  <c r="H1531" i="7"/>
  <c r="I1531" i="7"/>
  <c r="J1531" i="7"/>
  <c r="K1531" i="7"/>
  <c r="L1531" i="7"/>
  <c r="M1531" i="7"/>
  <c r="N1531" i="7"/>
  <c r="O1531" i="7"/>
  <c r="P1531" i="7"/>
  <c r="Q1531" i="7"/>
  <c r="R1531" i="7"/>
  <c r="S1531" i="7"/>
  <c r="T1531" i="7"/>
  <c r="U1531" i="7"/>
  <c r="V1531" i="7"/>
  <c r="W1531" i="7"/>
  <c r="X1531" i="7"/>
  <c r="Y1531" i="7"/>
  <c r="Z1531" i="7"/>
  <c r="AA1531" i="7"/>
  <c r="AB1531" i="7"/>
  <c r="AC1531" i="7"/>
  <c r="AD1531" i="7"/>
  <c r="AE1531" i="7"/>
  <c r="AF1531" i="7"/>
  <c r="AG1531" i="7"/>
  <c r="AH1531" i="7"/>
  <c r="AI1531" i="7"/>
  <c r="AJ1531" i="7"/>
  <c r="AK1531" i="7"/>
  <c r="AL1531" i="7"/>
  <c r="AM1531" i="7"/>
  <c r="AN1531" i="7"/>
  <c r="A1532" i="7"/>
  <c r="B1532" i="7"/>
  <c r="C1532" i="7"/>
  <c r="N92" i="9" s="1"/>
  <c r="D1532" i="7"/>
  <c r="E1532" i="7"/>
  <c r="F1532" i="7"/>
  <c r="G1532" i="7"/>
  <c r="H1532" i="7"/>
  <c r="I1532" i="7"/>
  <c r="J1532" i="7"/>
  <c r="K1532" i="7"/>
  <c r="L1532" i="7"/>
  <c r="M1532" i="7"/>
  <c r="N1532" i="7"/>
  <c r="O1532" i="7"/>
  <c r="P1532" i="7"/>
  <c r="Q1532" i="7"/>
  <c r="R1532" i="7"/>
  <c r="S1532" i="7"/>
  <c r="T1532" i="7"/>
  <c r="U1532" i="7"/>
  <c r="V1532" i="7"/>
  <c r="W1532" i="7"/>
  <c r="X1532" i="7"/>
  <c r="Y1532" i="7"/>
  <c r="Z1532" i="7"/>
  <c r="AA1532" i="7"/>
  <c r="AB1532" i="7"/>
  <c r="AC1532" i="7"/>
  <c r="AD1532" i="7"/>
  <c r="AE1532" i="7"/>
  <c r="AF1532" i="7"/>
  <c r="AG1532" i="7"/>
  <c r="AH1532" i="7"/>
  <c r="AI1532" i="7"/>
  <c r="AJ1532" i="7"/>
  <c r="AK1532" i="7"/>
  <c r="AL1532" i="7"/>
  <c r="AM1532" i="7"/>
  <c r="AN1532" i="7"/>
  <c r="A1533" i="7"/>
  <c r="B1533" i="7"/>
  <c r="C1533" i="7"/>
  <c r="N93" i="9" s="1"/>
  <c r="D1533" i="7"/>
  <c r="E1533" i="7"/>
  <c r="F1533" i="7"/>
  <c r="G1533" i="7"/>
  <c r="H1533" i="7"/>
  <c r="I1533" i="7"/>
  <c r="J1533" i="7"/>
  <c r="K1533" i="7"/>
  <c r="L1533" i="7"/>
  <c r="M1533" i="7"/>
  <c r="N1533" i="7"/>
  <c r="O1533" i="7"/>
  <c r="P1533" i="7"/>
  <c r="Q1533" i="7"/>
  <c r="R1533" i="7"/>
  <c r="S1533" i="7"/>
  <c r="T1533" i="7"/>
  <c r="U1533" i="7"/>
  <c r="V1533" i="7"/>
  <c r="W1533" i="7"/>
  <c r="X1533" i="7"/>
  <c r="Y1533" i="7"/>
  <c r="Z1533" i="7"/>
  <c r="AA1533" i="7"/>
  <c r="AB1533" i="7"/>
  <c r="AC1533" i="7"/>
  <c r="AD1533" i="7"/>
  <c r="AE1533" i="7"/>
  <c r="AF1533" i="7"/>
  <c r="AG1533" i="7"/>
  <c r="AH1533" i="7"/>
  <c r="AI1533" i="7"/>
  <c r="AJ1533" i="7"/>
  <c r="AK1533" i="7"/>
  <c r="AL1533" i="7"/>
  <c r="AM1533" i="7"/>
  <c r="AN1533" i="7"/>
  <c r="A1534" i="7"/>
  <c r="B1534" i="7"/>
  <c r="C1534" i="7"/>
  <c r="N94" i="9" s="1"/>
  <c r="D1534" i="7"/>
  <c r="E1534" i="7"/>
  <c r="F1534" i="7"/>
  <c r="G1534" i="7"/>
  <c r="H1534" i="7"/>
  <c r="I1534" i="7"/>
  <c r="J1534" i="7"/>
  <c r="K1534" i="7"/>
  <c r="L1534" i="7"/>
  <c r="M1534" i="7"/>
  <c r="N1534" i="7"/>
  <c r="O1534" i="7"/>
  <c r="P1534" i="7"/>
  <c r="Q1534" i="7"/>
  <c r="R1534" i="7"/>
  <c r="S1534" i="7"/>
  <c r="T1534" i="7"/>
  <c r="U1534" i="7"/>
  <c r="V1534" i="7"/>
  <c r="W1534" i="7"/>
  <c r="X1534" i="7"/>
  <c r="Y1534" i="7"/>
  <c r="Z1534" i="7"/>
  <c r="AA1534" i="7"/>
  <c r="AB1534" i="7"/>
  <c r="AC1534" i="7"/>
  <c r="AD1534" i="7"/>
  <c r="AE1534" i="7"/>
  <c r="AF1534" i="7"/>
  <c r="AG1534" i="7"/>
  <c r="AH1534" i="7"/>
  <c r="AI1534" i="7"/>
  <c r="AJ1534" i="7"/>
  <c r="AK1534" i="7"/>
  <c r="AL1534" i="7"/>
  <c r="AM1534" i="7"/>
  <c r="AN1534" i="7"/>
  <c r="A1535" i="7"/>
  <c r="B1535" i="7"/>
  <c r="C1535" i="7"/>
  <c r="N95" i="9" s="1"/>
  <c r="D1535" i="7"/>
  <c r="E1535" i="7"/>
  <c r="F1535" i="7"/>
  <c r="G1535" i="7"/>
  <c r="H1535" i="7"/>
  <c r="I1535" i="7"/>
  <c r="J1535" i="7"/>
  <c r="K1535" i="7"/>
  <c r="L1535" i="7"/>
  <c r="M1535" i="7"/>
  <c r="N1535" i="7"/>
  <c r="O1535" i="7"/>
  <c r="P1535" i="7"/>
  <c r="Q1535" i="7"/>
  <c r="R1535" i="7"/>
  <c r="S1535" i="7"/>
  <c r="T1535" i="7"/>
  <c r="U1535" i="7"/>
  <c r="V1535" i="7"/>
  <c r="W1535" i="7"/>
  <c r="X1535" i="7"/>
  <c r="Y1535" i="7"/>
  <c r="Z1535" i="7"/>
  <c r="AA1535" i="7"/>
  <c r="AB1535" i="7"/>
  <c r="AC1535" i="7"/>
  <c r="AD1535" i="7"/>
  <c r="AE1535" i="7"/>
  <c r="AF1535" i="7"/>
  <c r="AG1535" i="7"/>
  <c r="AH1535" i="7"/>
  <c r="AI1535" i="7"/>
  <c r="AJ1535" i="7"/>
  <c r="AK1535" i="7"/>
  <c r="AL1535" i="7"/>
  <c r="AM1535" i="7"/>
  <c r="AN1535" i="7"/>
  <c r="A1536" i="7"/>
  <c r="B1536" i="7"/>
  <c r="C1536" i="7"/>
  <c r="D1536" i="7"/>
  <c r="E1536" i="7"/>
  <c r="F1536" i="7"/>
  <c r="G1536" i="7"/>
  <c r="H1536" i="7"/>
  <c r="I1536" i="7"/>
  <c r="J1536" i="7"/>
  <c r="K1536" i="7"/>
  <c r="L1536" i="7"/>
  <c r="M1536" i="7"/>
  <c r="N1536" i="7"/>
  <c r="O1536" i="7"/>
  <c r="P1536" i="7"/>
  <c r="Q1536" i="7"/>
  <c r="R1536" i="7"/>
  <c r="S1536" i="7"/>
  <c r="T1536" i="7"/>
  <c r="U1536" i="7"/>
  <c r="V1536" i="7"/>
  <c r="W1536" i="7"/>
  <c r="X1536" i="7"/>
  <c r="Y1536" i="7"/>
  <c r="Z1536" i="7"/>
  <c r="AA1536" i="7"/>
  <c r="AB1536" i="7"/>
  <c r="AC1536" i="7"/>
  <c r="AD1536" i="7"/>
  <c r="AE1536" i="7"/>
  <c r="AF1536" i="7"/>
  <c r="AG1536" i="7"/>
  <c r="AH1536" i="7"/>
  <c r="AI1536" i="7"/>
  <c r="AJ1536" i="7"/>
  <c r="AK1536" i="7"/>
  <c r="AL1536" i="7"/>
  <c r="AM1536" i="7"/>
  <c r="AN1536" i="7"/>
  <c r="A1537" i="7"/>
  <c r="B1537" i="7"/>
  <c r="C1537" i="7"/>
  <c r="N97" i="9" s="1"/>
  <c r="D1537" i="7"/>
  <c r="E1537" i="7"/>
  <c r="F1537" i="7"/>
  <c r="G1537" i="7"/>
  <c r="H1537" i="7"/>
  <c r="I1537" i="7"/>
  <c r="J1537" i="7"/>
  <c r="K1537" i="7"/>
  <c r="L1537" i="7"/>
  <c r="M1537" i="7"/>
  <c r="N1537" i="7"/>
  <c r="O1537" i="7"/>
  <c r="P1537" i="7"/>
  <c r="Q1537" i="7"/>
  <c r="R1537" i="7"/>
  <c r="S1537" i="7"/>
  <c r="T1537" i="7"/>
  <c r="U1537" i="7"/>
  <c r="V1537" i="7"/>
  <c r="W1537" i="7"/>
  <c r="X1537" i="7"/>
  <c r="Y1537" i="7"/>
  <c r="Z1537" i="7"/>
  <c r="AA1537" i="7"/>
  <c r="AB1537" i="7"/>
  <c r="AC1537" i="7"/>
  <c r="AD1537" i="7"/>
  <c r="AE1537" i="7"/>
  <c r="AF1537" i="7"/>
  <c r="AG1537" i="7"/>
  <c r="AH1537" i="7"/>
  <c r="AI1537" i="7"/>
  <c r="AJ1537" i="7"/>
  <c r="AK1537" i="7"/>
  <c r="AL1537" i="7"/>
  <c r="AM1537" i="7"/>
  <c r="AN1537" i="7"/>
  <c r="A1538" i="7"/>
  <c r="B1538" i="7"/>
  <c r="C1538" i="7"/>
  <c r="N98" i="9" s="1"/>
  <c r="D1538" i="7"/>
  <c r="E1538" i="7"/>
  <c r="F1538" i="7"/>
  <c r="G1538" i="7"/>
  <c r="H1538" i="7"/>
  <c r="I1538" i="7"/>
  <c r="J1538" i="7"/>
  <c r="K1538" i="7"/>
  <c r="L1538" i="7"/>
  <c r="M1538" i="7"/>
  <c r="N1538" i="7"/>
  <c r="O1538" i="7"/>
  <c r="P1538" i="7"/>
  <c r="Q1538" i="7"/>
  <c r="R1538" i="7"/>
  <c r="S1538" i="7"/>
  <c r="T1538" i="7"/>
  <c r="U1538" i="7"/>
  <c r="V1538" i="7"/>
  <c r="W1538" i="7"/>
  <c r="X1538" i="7"/>
  <c r="Y1538" i="7"/>
  <c r="Z1538" i="7"/>
  <c r="AA1538" i="7"/>
  <c r="AB1538" i="7"/>
  <c r="AC1538" i="7"/>
  <c r="AD1538" i="7"/>
  <c r="AE1538" i="7"/>
  <c r="AF1538" i="7"/>
  <c r="AG1538" i="7"/>
  <c r="AH1538" i="7"/>
  <c r="AI1538" i="7"/>
  <c r="AJ1538" i="7"/>
  <c r="AK1538" i="7"/>
  <c r="AL1538" i="7"/>
  <c r="AM1538" i="7"/>
  <c r="AN1538" i="7"/>
  <c r="A1539" i="7"/>
  <c r="B1539" i="7"/>
  <c r="C1539" i="7"/>
  <c r="N99" i="9" s="1"/>
  <c r="D1539" i="7"/>
  <c r="E1539" i="7"/>
  <c r="F1539" i="7"/>
  <c r="G1539" i="7"/>
  <c r="H1539" i="7"/>
  <c r="I1539" i="7"/>
  <c r="J1539" i="7"/>
  <c r="K1539" i="7"/>
  <c r="L1539" i="7"/>
  <c r="M1539" i="7"/>
  <c r="N1539" i="7"/>
  <c r="O1539" i="7"/>
  <c r="P1539" i="7"/>
  <c r="Q1539" i="7"/>
  <c r="R1539" i="7"/>
  <c r="S1539" i="7"/>
  <c r="T1539" i="7"/>
  <c r="U1539" i="7"/>
  <c r="V1539" i="7"/>
  <c r="W1539" i="7"/>
  <c r="X1539" i="7"/>
  <c r="Y1539" i="7"/>
  <c r="Z1539" i="7"/>
  <c r="AA1539" i="7"/>
  <c r="AB1539" i="7"/>
  <c r="AC1539" i="7"/>
  <c r="AD1539" i="7"/>
  <c r="AE1539" i="7"/>
  <c r="AF1539" i="7"/>
  <c r="AG1539" i="7"/>
  <c r="AH1539" i="7"/>
  <c r="AI1539" i="7"/>
  <c r="AJ1539" i="7"/>
  <c r="AK1539" i="7"/>
  <c r="AL1539" i="7"/>
  <c r="AM1539" i="7"/>
  <c r="AN1539" i="7"/>
  <c r="A1540" i="7"/>
  <c r="B1540" i="7"/>
  <c r="C1540" i="7"/>
  <c r="N100" i="9" s="1"/>
  <c r="D1540" i="7"/>
  <c r="E1540" i="7"/>
  <c r="F1540" i="7"/>
  <c r="G1540" i="7"/>
  <c r="H1540" i="7"/>
  <c r="I1540" i="7"/>
  <c r="J1540" i="7"/>
  <c r="K1540" i="7"/>
  <c r="L1540" i="7"/>
  <c r="M1540" i="7"/>
  <c r="N1540" i="7"/>
  <c r="O1540" i="7"/>
  <c r="P1540" i="7"/>
  <c r="Q1540" i="7"/>
  <c r="R1540" i="7"/>
  <c r="S1540" i="7"/>
  <c r="T1540" i="7"/>
  <c r="U1540" i="7"/>
  <c r="V1540" i="7"/>
  <c r="W1540" i="7"/>
  <c r="X1540" i="7"/>
  <c r="Y1540" i="7"/>
  <c r="Z1540" i="7"/>
  <c r="AA1540" i="7"/>
  <c r="AB1540" i="7"/>
  <c r="AC1540" i="7"/>
  <c r="AD1540" i="7"/>
  <c r="AE1540" i="7"/>
  <c r="AF1540" i="7"/>
  <c r="AG1540" i="7"/>
  <c r="AH1540" i="7"/>
  <c r="AI1540" i="7"/>
  <c r="AJ1540" i="7"/>
  <c r="AK1540" i="7"/>
  <c r="AL1540" i="7"/>
  <c r="AM1540" i="7"/>
  <c r="AN1540" i="7"/>
  <c r="A1541" i="7"/>
  <c r="B1541" i="7"/>
  <c r="C1541" i="7"/>
  <c r="D1541" i="7"/>
  <c r="E1541" i="7"/>
  <c r="F1541" i="7"/>
  <c r="G1541" i="7"/>
  <c r="H1541" i="7"/>
  <c r="I1541" i="7"/>
  <c r="J1541" i="7"/>
  <c r="K1541" i="7"/>
  <c r="L1541" i="7"/>
  <c r="M1541" i="7"/>
  <c r="N1541" i="7"/>
  <c r="O1541" i="7"/>
  <c r="P1541" i="7"/>
  <c r="Q1541" i="7"/>
  <c r="R1541" i="7"/>
  <c r="S1541" i="7"/>
  <c r="T1541" i="7"/>
  <c r="U1541" i="7"/>
  <c r="V1541" i="7"/>
  <c r="W1541" i="7"/>
  <c r="X1541" i="7"/>
  <c r="Y1541" i="7"/>
  <c r="Z1541" i="7"/>
  <c r="AA1541" i="7"/>
  <c r="AB1541" i="7"/>
  <c r="AC1541" i="7"/>
  <c r="AD1541" i="7"/>
  <c r="AE1541" i="7"/>
  <c r="AF1541" i="7"/>
  <c r="AG1541" i="7"/>
  <c r="AH1541" i="7"/>
  <c r="AI1541" i="7"/>
  <c r="AJ1541" i="7"/>
  <c r="AK1541" i="7"/>
  <c r="AL1541" i="7"/>
  <c r="AM1541" i="7"/>
  <c r="AN1541" i="7"/>
  <c r="A1542" i="7"/>
  <c r="B1542" i="7"/>
  <c r="C1542" i="7"/>
  <c r="N102" i="9" s="1"/>
  <c r="D1542" i="7"/>
  <c r="E1542" i="7"/>
  <c r="F1542" i="7"/>
  <c r="G1542" i="7"/>
  <c r="H1542" i="7"/>
  <c r="I1542" i="7"/>
  <c r="J1542" i="7"/>
  <c r="K1542" i="7"/>
  <c r="L1542" i="7"/>
  <c r="M1542" i="7"/>
  <c r="N1542" i="7"/>
  <c r="O1542" i="7"/>
  <c r="P1542" i="7"/>
  <c r="Q1542" i="7"/>
  <c r="R1542" i="7"/>
  <c r="S1542" i="7"/>
  <c r="T1542" i="7"/>
  <c r="U1542" i="7"/>
  <c r="V1542" i="7"/>
  <c r="W1542" i="7"/>
  <c r="X1542" i="7"/>
  <c r="Y1542" i="7"/>
  <c r="Z1542" i="7"/>
  <c r="AA1542" i="7"/>
  <c r="AB1542" i="7"/>
  <c r="AC1542" i="7"/>
  <c r="AD1542" i="7"/>
  <c r="AE1542" i="7"/>
  <c r="AF1542" i="7"/>
  <c r="AG1542" i="7"/>
  <c r="AH1542" i="7"/>
  <c r="AI1542" i="7"/>
  <c r="AJ1542" i="7"/>
  <c r="AK1542" i="7"/>
  <c r="AL1542" i="7"/>
  <c r="AM1542" i="7"/>
  <c r="AN1542" i="7"/>
  <c r="A1543" i="7"/>
  <c r="B1543" i="7"/>
  <c r="C1543" i="7"/>
  <c r="N103" i="9" s="1"/>
  <c r="D1543" i="7"/>
  <c r="E1543" i="7"/>
  <c r="F1543" i="7"/>
  <c r="G1543" i="7"/>
  <c r="H1543" i="7"/>
  <c r="I1543" i="7"/>
  <c r="J1543" i="7"/>
  <c r="K1543" i="7"/>
  <c r="L1543" i="7"/>
  <c r="M1543" i="7"/>
  <c r="N1543" i="7"/>
  <c r="O1543" i="7"/>
  <c r="P1543" i="7"/>
  <c r="Q1543" i="7"/>
  <c r="R1543" i="7"/>
  <c r="S1543" i="7"/>
  <c r="T1543" i="7"/>
  <c r="U1543" i="7"/>
  <c r="V1543" i="7"/>
  <c r="W1543" i="7"/>
  <c r="X1543" i="7"/>
  <c r="Y1543" i="7"/>
  <c r="Z1543" i="7"/>
  <c r="AA1543" i="7"/>
  <c r="AB1543" i="7"/>
  <c r="AC1543" i="7"/>
  <c r="AD1543" i="7"/>
  <c r="AE1543" i="7"/>
  <c r="AF1543" i="7"/>
  <c r="AG1543" i="7"/>
  <c r="AH1543" i="7"/>
  <c r="AI1543" i="7"/>
  <c r="AJ1543" i="7"/>
  <c r="AK1543" i="7"/>
  <c r="AL1543" i="7"/>
  <c r="AM1543" i="7"/>
  <c r="AN1543" i="7"/>
  <c r="A1544" i="7"/>
  <c r="B1544" i="7"/>
  <c r="C1544" i="7"/>
  <c r="N104" i="9" s="1"/>
  <c r="D1544" i="7"/>
  <c r="E1544" i="7"/>
  <c r="F1544" i="7"/>
  <c r="G1544" i="7"/>
  <c r="H1544" i="7"/>
  <c r="I1544" i="7"/>
  <c r="J1544" i="7"/>
  <c r="K1544" i="7"/>
  <c r="L1544" i="7"/>
  <c r="M1544" i="7"/>
  <c r="N1544" i="7"/>
  <c r="O1544" i="7"/>
  <c r="P1544" i="7"/>
  <c r="Q1544" i="7"/>
  <c r="R1544" i="7"/>
  <c r="S1544" i="7"/>
  <c r="T1544" i="7"/>
  <c r="U1544" i="7"/>
  <c r="V1544" i="7"/>
  <c r="W1544" i="7"/>
  <c r="X1544" i="7"/>
  <c r="Y1544" i="7"/>
  <c r="Z1544" i="7"/>
  <c r="AA1544" i="7"/>
  <c r="AB1544" i="7"/>
  <c r="AC1544" i="7"/>
  <c r="AD1544" i="7"/>
  <c r="AE1544" i="7"/>
  <c r="AF1544" i="7"/>
  <c r="AG1544" i="7"/>
  <c r="AH1544" i="7"/>
  <c r="AI1544" i="7"/>
  <c r="AJ1544" i="7"/>
  <c r="AK1544" i="7"/>
  <c r="AL1544" i="7"/>
  <c r="AM1544" i="7"/>
  <c r="AN1544" i="7"/>
  <c r="A1545" i="7"/>
  <c r="B1545" i="7"/>
  <c r="C1545" i="7"/>
  <c r="N105" i="9" s="1"/>
  <c r="D1545" i="7"/>
  <c r="E1545" i="7"/>
  <c r="F1545" i="7"/>
  <c r="G1545" i="7"/>
  <c r="H1545" i="7"/>
  <c r="I1545" i="7"/>
  <c r="J1545" i="7"/>
  <c r="K1545" i="7"/>
  <c r="L1545" i="7"/>
  <c r="M1545" i="7"/>
  <c r="N1545" i="7"/>
  <c r="O1545" i="7"/>
  <c r="P1545" i="7"/>
  <c r="Q1545" i="7"/>
  <c r="R1545" i="7"/>
  <c r="S1545" i="7"/>
  <c r="T1545" i="7"/>
  <c r="U1545" i="7"/>
  <c r="V1545" i="7"/>
  <c r="W1545" i="7"/>
  <c r="X1545" i="7"/>
  <c r="Y1545" i="7"/>
  <c r="Z1545" i="7"/>
  <c r="AA1545" i="7"/>
  <c r="AB1545" i="7"/>
  <c r="AC1545" i="7"/>
  <c r="AD1545" i="7"/>
  <c r="AE1545" i="7"/>
  <c r="AF1545" i="7"/>
  <c r="AG1545" i="7"/>
  <c r="AH1545" i="7"/>
  <c r="AI1545" i="7"/>
  <c r="AJ1545" i="7"/>
  <c r="AK1545" i="7"/>
  <c r="AL1545" i="7"/>
  <c r="AM1545" i="7"/>
  <c r="AN1545" i="7"/>
  <c r="A1546" i="7"/>
  <c r="B1546" i="7"/>
  <c r="C1546" i="7"/>
  <c r="N106" i="9" s="1"/>
  <c r="D1546" i="7"/>
  <c r="E1546" i="7"/>
  <c r="F1546" i="7"/>
  <c r="G1546" i="7"/>
  <c r="H1546" i="7"/>
  <c r="I1546" i="7"/>
  <c r="J1546" i="7"/>
  <c r="K1546" i="7"/>
  <c r="L1546" i="7"/>
  <c r="M1546" i="7"/>
  <c r="N1546" i="7"/>
  <c r="O1546" i="7"/>
  <c r="P1546" i="7"/>
  <c r="Q1546" i="7"/>
  <c r="R1546" i="7"/>
  <c r="S1546" i="7"/>
  <c r="T1546" i="7"/>
  <c r="U1546" i="7"/>
  <c r="V1546" i="7"/>
  <c r="W1546" i="7"/>
  <c r="X1546" i="7"/>
  <c r="Y1546" i="7"/>
  <c r="Z1546" i="7"/>
  <c r="AA1546" i="7"/>
  <c r="AB1546" i="7"/>
  <c r="AC1546" i="7"/>
  <c r="AD1546" i="7"/>
  <c r="AE1546" i="7"/>
  <c r="AF1546" i="7"/>
  <c r="AG1546" i="7"/>
  <c r="AH1546" i="7"/>
  <c r="AI1546" i="7"/>
  <c r="AJ1546" i="7"/>
  <c r="AK1546" i="7"/>
  <c r="AL1546" i="7"/>
  <c r="AM1546" i="7"/>
  <c r="AN1546" i="7"/>
  <c r="A1547" i="7"/>
  <c r="B1547" i="7"/>
  <c r="C1547" i="7"/>
  <c r="N107" i="9" s="1"/>
  <c r="D1547" i="7"/>
  <c r="E1547" i="7"/>
  <c r="F1547" i="7"/>
  <c r="G1547" i="7"/>
  <c r="H1547" i="7"/>
  <c r="I1547" i="7"/>
  <c r="J1547" i="7"/>
  <c r="K1547" i="7"/>
  <c r="L1547" i="7"/>
  <c r="M1547" i="7"/>
  <c r="N1547" i="7"/>
  <c r="O1547" i="7"/>
  <c r="P1547" i="7"/>
  <c r="Q1547" i="7"/>
  <c r="R1547" i="7"/>
  <c r="S1547" i="7"/>
  <c r="T1547" i="7"/>
  <c r="U1547" i="7"/>
  <c r="V1547" i="7"/>
  <c r="W1547" i="7"/>
  <c r="X1547" i="7"/>
  <c r="Y1547" i="7"/>
  <c r="Z1547" i="7"/>
  <c r="AA1547" i="7"/>
  <c r="AB1547" i="7"/>
  <c r="AC1547" i="7"/>
  <c r="AD1547" i="7"/>
  <c r="AE1547" i="7"/>
  <c r="AF1547" i="7"/>
  <c r="AG1547" i="7"/>
  <c r="AH1547" i="7"/>
  <c r="AI1547" i="7"/>
  <c r="AJ1547" i="7"/>
  <c r="AK1547" i="7"/>
  <c r="AL1547" i="7"/>
  <c r="AM1547" i="7"/>
  <c r="AN1547" i="7"/>
  <c r="A1548" i="7"/>
  <c r="B1548" i="7"/>
  <c r="C1548" i="7"/>
  <c r="N108" i="9" s="1"/>
  <c r="D1548" i="7"/>
  <c r="E1548" i="7"/>
  <c r="F1548" i="7"/>
  <c r="G1548" i="7"/>
  <c r="H1548" i="7"/>
  <c r="I1548" i="7"/>
  <c r="J1548" i="7"/>
  <c r="K1548" i="7"/>
  <c r="L1548" i="7"/>
  <c r="M1548" i="7"/>
  <c r="N1548" i="7"/>
  <c r="O1548" i="7"/>
  <c r="P1548" i="7"/>
  <c r="Q1548" i="7"/>
  <c r="R1548" i="7"/>
  <c r="S1548" i="7"/>
  <c r="T1548" i="7"/>
  <c r="U1548" i="7"/>
  <c r="V1548" i="7"/>
  <c r="W1548" i="7"/>
  <c r="X1548" i="7"/>
  <c r="Y1548" i="7"/>
  <c r="Z1548" i="7"/>
  <c r="AA1548" i="7"/>
  <c r="AB1548" i="7"/>
  <c r="AC1548" i="7"/>
  <c r="AD1548" i="7"/>
  <c r="AE1548" i="7"/>
  <c r="AF1548" i="7"/>
  <c r="AG1548" i="7"/>
  <c r="AH1548" i="7"/>
  <c r="AI1548" i="7"/>
  <c r="AJ1548" i="7"/>
  <c r="AK1548" i="7"/>
  <c r="AL1548" i="7"/>
  <c r="AM1548" i="7"/>
  <c r="AN1548" i="7"/>
  <c r="A1549" i="7"/>
  <c r="B1549" i="7"/>
  <c r="C1549" i="7"/>
  <c r="N109" i="9" s="1"/>
  <c r="D1549" i="7"/>
  <c r="E1549" i="7"/>
  <c r="F1549" i="7"/>
  <c r="G1549" i="7"/>
  <c r="H1549" i="7"/>
  <c r="I1549" i="7"/>
  <c r="J1549" i="7"/>
  <c r="K1549" i="7"/>
  <c r="L1549" i="7"/>
  <c r="M1549" i="7"/>
  <c r="N1549" i="7"/>
  <c r="O1549" i="7"/>
  <c r="P1549" i="7"/>
  <c r="Q1549" i="7"/>
  <c r="R1549" i="7"/>
  <c r="S1549" i="7"/>
  <c r="T1549" i="7"/>
  <c r="U1549" i="7"/>
  <c r="V1549" i="7"/>
  <c r="W1549" i="7"/>
  <c r="X1549" i="7"/>
  <c r="Y1549" i="7"/>
  <c r="Z1549" i="7"/>
  <c r="AA1549" i="7"/>
  <c r="AB1549" i="7"/>
  <c r="AC1549" i="7"/>
  <c r="AD1549" i="7"/>
  <c r="AE1549" i="7"/>
  <c r="AF1549" i="7"/>
  <c r="AG1549" i="7"/>
  <c r="AH1549" i="7"/>
  <c r="AI1549" i="7"/>
  <c r="AJ1549" i="7"/>
  <c r="AK1549" i="7"/>
  <c r="AL1549" i="7"/>
  <c r="AM1549" i="7"/>
  <c r="AN1549" i="7"/>
  <c r="A1550" i="7"/>
  <c r="B1550" i="7"/>
  <c r="C1550" i="7"/>
  <c r="N110" i="9" s="1"/>
  <c r="D1550" i="7"/>
  <c r="E1550" i="7"/>
  <c r="F1550" i="7"/>
  <c r="G1550" i="7"/>
  <c r="H1550" i="7"/>
  <c r="I1550" i="7"/>
  <c r="J1550" i="7"/>
  <c r="K1550" i="7"/>
  <c r="L1550" i="7"/>
  <c r="M1550" i="7"/>
  <c r="N1550" i="7"/>
  <c r="O1550" i="7"/>
  <c r="P1550" i="7"/>
  <c r="Q1550" i="7"/>
  <c r="R1550" i="7"/>
  <c r="S1550" i="7"/>
  <c r="T1550" i="7"/>
  <c r="U1550" i="7"/>
  <c r="V1550" i="7"/>
  <c r="W1550" i="7"/>
  <c r="X1550" i="7"/>
  <c r="Y1550" i="7"/>
  <c r="Z1550" i="7"/>
  <c r="AA1550" i="7"/>
  <c r="AB1550" i="7"/>
  <c r="AC1550" i="7"/>
  <c r="AD1550" i="7"/>
  <c r="AE1550" i="7"/>
  <c r="AF1550" i="7"/>
  <c r="AG1550" i="7"/>
  <c r="AH1550" i="7"/>
  <c r="AI1550" i="7"/>
  <c r="AJ1550" i="7"/>
  <c r="AK1550" i="7"/>
  <c r="AL1550" i="7"/>
  <c r="AM1550" i="7"/>
  <c r="AN1550" i="7"/>
  <c r="A1551" i="7"/>
  <c r="B1551" i="7"/>
  <c r="C1551" i="7"/>
  <c r="N111" i="9" s="1"/>
  <c r="D1551" i="7"/>
  <c r="E1551" i="7"/>
  <c r="F1551" i="7"/>
  <c r="G1551" i="7"/>
  <c r="H1551" i="7"/>
  <c r="I1551" i="7"/>
  <c r="J1551" i="7"/>
  <c r="K1551" i="7"/>
  <c r="L1551" i="7"/>
  <c r="M1551" i="7"/>
  <c r="N1551" i="7"/>
  <c r="O1551" i="7"/>
  <c r="P1551" i="7"/>
  <c r="Q1551" i="7"/>
  <c r="R1551" i="7"/>
  <c r="S1551" i="7"/>
  <c r="T1551" i="7"/>
  <c r="U1551" i="7"/>
  <c r="V1551" i="7"/>
  <c r="W1551" i="7"/>
  <c r="X1551" i="7"/>
  <c r="Y1551" i="7"/>
  <c r="Z1551" i="7"/>
  <c r="AA1551" i="7"/>
  <c r="AB1551" i="7"/>
  <c r="AC1551" i="7"/>
  <c r="AD1551" i="7"/>
  <c r="AE1551" i="7"/>
  <c r="AF1551" i="7"/>
  <c r="AG1551" i="7"/>
  <c r="AH1551" i="7"/>
  <c r="AI1551" i="7"/>
  <c r="AJ1551" i="7"/>
  <c r="AK1551" i="7"/>
  <c r="AL1551" i="7"/>
  <c r="AM1551" i="7"/>
  <c r="AN1551" i="7"/>
  <c r="A1552" i="7"/>
  <c r="B1552" i="7"/>
  <c r="C1552" i="7"/>
  <c r="N112" i="9" s="1"/>
  <c r="D1552" i="7"/>
  <c r="E1552" i="7"/>
  <c r="F1552" i="7"/>
  <c r="G1552" i="7"/>
  <c r="H1552" i="7"/>
  <c r="I1552" i="7"/>
  <c r="J1552" i="7"/>
  <c r="K1552" i="7"/>
  <c r="L1552" i="7"/>
  <c r="M1552" i="7"/>
  <c r="N1552" i="7"/>
  <c r="O1552" i="7"/>
  <c r="P1552" i="7"/>
  <c r="Q1552" i="7"/>
  <c r="R1552" i="7"/>
  <c r="S1552" i="7"/>
  <c r="T1552" i="7"/>
  <c r="U1552" i="7"/>
  <c r="V1552" i="7"/>
  <c r="W1552" i="7"/>
  <c r="X1552" i="7"/>
  <c r="Y1552" i="7"/>
  <c r="Z1552" i="7"/>
  <c r="AA1552" i="7"/>
  <c r="AB1552" i="7"/>
  <c r="AC1552" i="7"/>
  <c r="AD1552" i="7"/>
  <c r="AE1552" i="7"/>
  <c r="AF1552" i="7"/>
  <c r="AG1552" i="7"/>
  <c r="AH1552" i="7"/>
  <c r="AI1552" i="7"/>
  <c r="AJ1552" i="7"/>
  <c r="AK1552" i="7"/>
  <c r="AL1552" i="7"/>
  <c r="AM1552" i="7"/>
  <c r="AN1552" i="7"/>
  <c r="A1553" i="7"/>
  <c r="B1553" i="7"/>
  <c r="C1553" i="7"/>
  <c r="D1553" i="7"/>
  <c r="E1553" i="7"/>
  <c r="F1553" i="7"/>
  <c r="G1553" i="7"/>
  <c r="H1553" i="7"/>
  <c r="I1553" i="7"/>
  <c r="J1553" i="7"/>
  <c r="K1553" i="7"/>
  <c r="L1553" i="7"/>
  <c r="M1553" i="7"/>
  <c r="N1553" i="7"/>
  <c r="O1553" i="7"/>
  <c r="P1553" i="7"/>
  <c r="Q1553" i="7"/>
  <c r="R1553" i="7"/>
  <c r="S1553" i="7"/>
  <c r="T1553" i="7"/>
  <c r="U1553" i="7"/>
  <c r="V1553" i="7"/>
  <c r="W1553" i="7"/>
  <c r="X1553" i="7"/>
  <c r="Y1553" i="7"/>
  <c r="Z1553" i="7"/>
  <c r="AA1553" i="7"/>
  <c r="AB1553" i="7"/>
  <c r="AC1553" i="7"/>
  <c r="AD1553" i="7"/>
  <c r="AE1553" i="7"/>
  <c r="AF1553" i="7"/>
  <c r="AG1553" i="7"/>
  <c r="AH1553" i="7"/>
  <c r="AI1553" i="7"/>
  <c r="AJ1553" i="7"/>
  <c r="AK1553" i="7"/>
  <c r="AL1553" i="7"/>
  <c r="AM1553" i="7"/>
  <c r="AN1553" i="7"/>
  <c r="A1554" i="7"/>
  <c r="B1554" i="7"/>
  <c r="C1554" i="7"/>
  <c r="N114" i="9" s="1"/>
  <c r="D1554" i="7"/>
  <c r="E1554" i="7"/>
  <c r="F1554" i="7"/>
  <c r="G1554" i="7"/>
  <c r="H1554" i="7"/>
  <c r="I1554" i="7"/>
  <c r="J1554" i="7"/>
  <c r="K1554" i="7"/>
  <c r="L1554" i="7"/>
  <c r="M1554" i="7"/>
  <c r="N1554" i="7"/>
  <c r="O1554" i="7"/>
  <c r="P1554" i="7"/>
  <c r="Q1554" i="7"/>
  <c r="R1554" i="7"/>
  <c r="S1554" i="7"/>
  <c r="T1554" i="7"/>
  <c r="U1554" i="7"/>
  <c r="V1554" i="7"/>
  <c r="W1554" i="7"/>
  <c r="X1554" i="7"/>
  <c r="Y1554" i="7"/>
  <c r="Z1554" i="7"/>
  <c r="AA1554" i="7"/>
  <c r="AB1554" i="7"/>
  <c r="AC1554" i="7"/>
  <c r="AD1554" i="7"/>
  <c r="AE1554" i="7"/>
  <c r="AF1554" i="7"/>
  <c r="AG1554" i="7"/>
  <c r="AH1554" i="7"/>
  <c r="AI1554" i="7"/>
  <c r="AJ1554" i="7"/>
  <c r="AK1554" i="7"/>
  <c r="AL1554" i="7"/>
  <c r="AM1554" i="7"/>
  <c r="AN1554" i="7"/>
  <c r="A1555" i="7"/>
  <c r="B1555" i="7"/>
  <c r="C1555" i="7"/>
  <c r="N115" i="9" s="1"/>
  <c r="D1555" i="7"/>
  <c r="E1555" i="7"/>
  <c r="F1555" i="7"/>
  <c r="G1555" i="7"/>
  <c r="H1555" i="7"/>
  <c r="I1555" i="7"/>
  <c r="J1555" i="7"/>
  <c r="K1555" i="7"/>
  <c r="L1555" i="7"/>
  <c r="M1555" i="7"/>
  <c r="N1555" i="7"/>
  <c r="O1555" i="7"/>
  <c r="P1555" i="7"/>
  <c r="Q1555" i="7"/>
  <c r="R1555" i="7"/>
  <c r="S1555" i="7"/>
  <c r="T1555" i="7"/>
  <c r="U1555" i="7"/>
  <c r="V1555" i="7"/>
  <c r="W1555" i="7"/>
  <c r="X1555" i="7"/>
  <c r="Y1555" i="7"/>
  <c r="Z1555" i="7"/>
  <c r="AA1555" i="7"/>
  <c r="AB1555" i="7"/>
  <c r="AC1555" i="7"/>
  <c r="AD1555" i="7"/>
  <c r="AE1555" i="7"/>
  <c r="AF1555" i="7"/>
  <c r="AG1555" i="7"/>
  <c r="AH1555" i="7"/>
  <c r="AI1555" i="7"/>
  <c r="AJ1555" i="7"/>
  <c r="AK1555" i="7"/>
  <c r="AL1555" i="7"/>
  <c r="AM1555" i="7"/>
  <c r="AN1555" i="7"/>
  <c r="A1556" i="7"/>
  <c r="B1556" i="7"/>
  <c r="C1556" i="7"/>
  <c r="N116" i="9" s="1"/>
  <c r="D1556" i="7"/>
  <c r="E1556" i="7"/>
  <c r="F1556" i="7"/>
  <c r="G1556" i="7"/>
  <c r="H1556" i="7"/>
  <c r="I1556" i="7"/>
  <c r="J1556" i="7"/>
  <c r="K1556" i="7"/>
  <c r="L1556" i="7"/>
  <c r="M1556" i="7"/>
  <c r="N1556" i="7"/>
  <c r="O1556" i="7"/>
  <c r="P1556" i="7"/>
  <c r="Q1556" i="7"/>
  <c r="R1556" i="7"/>
  <c r="S1556" i="7"/>
  <c r="T1556" i="7"/>
  <c r="U1556" i="7"/>
  <c r="V1556" i="7"/>
  <c r="W1556" i="7"/>
  <c r="X1556" i="7"/>
  <c r="Y1556" i="7"/>
  <c r="Z1556" i="7"/>
  <c r="AA1556" i="7"/>
  <c r="AB1556" i="7"/>
  <c r="AC1556" i="7"/>
  <c r="AD1556" i="7"/>
  <c r="AE1556" i="7"/>
  <c r="AF1556" i="7"/>
  <c r="AG1556" i="7"/>
  <c r="AH1556" i="7"/>
  <c r="AI1556" i="7"/>
  <c r="AJ1556" i="7"/>
  <c r="AK1556" i="7"/>
  <c r="AL1556" i="7"/>
  <c r="AM1556" i="7"/>
  <c r="AN1556" i="7"/>
  <c r="A1557" i="7"/>
  <c r="B1557" i="7"/>
  <c r="C1557" i="7"/>
  <c r="N117" i="9" s="1"/>
  <c r="D1557" i="7"/>
  <c r="E1557" i="7"/>
  <c r="F1557" i="7"/>
  <c r="G1557" i="7"/>
  <c r="H1557" i="7"/>
  <c r="I1557" i="7"/>
  <c r="J1557" i="7"/>
  <c r="K1557" i="7"/>
  <c r="L1557" i="7"/>
  <c r="M1557" i="7"/>
  <c r="N1557" i="7"/>
  <c r="O1557" i="7"/>
  <c r="P1557" i="7"/>
  <c r="Q1557" i="7"/>
  <c r="R1557" i="7"/>
  <c r="S1557" i="7"/>
  <c r="T1557" i="7"/>
  <c r="U1557" i="7"/>
  <c r="V1557" i="7"/>
  <c r="W1557" i="7"/>
  <c r="X1557" i="7"/>
  <c r="Y1557" i="7"/>
  <c r="Z1557" i="7"/>
  <c r="AA1557" i="7"/>
  <c r="AB1557" i="7"/>
  <c r="AC1557" i="7"/>
  <c r="AD1557" i="7"/>
  <c r="AE1557" i="7"/>
  <c r="AF1557" i="7"/>
  <c r="AG1557" i="7"/>
  <c r="AH1557" i="7"/>
  <c r="AI1557" i="7"/>
  <c r="AJ1557" i="7"/>
  <c r="AK1557" i="7"/>
  <c r="AL1557" i="7"/>
  <c r="AM1557" i="7"/>
  <c r="AN1557" i="7"/>
  <c r="A1558" i="7"/>
  <c r="B1558" i="7"/>
  <c r="C1558" i="7"/>
  <c r="N118" i="9" s="1"/>
  <c r="D1558" i="7"/>
  <c r="E1558" i="7"/>
  <c r="F1558" i="7"/>
  <c r="G1558" i="7"/>
  <c r="H1558" i="7"/>
  <c r="I1558" i="7"/>
  <c r="J1558" i="7"/>
  <c r="K1558" i="7"/>
  <c r="L1558" i="7"/>
  <c r="M1558" i="7"/>
  <c r="N1558" i="7"/>
  <c r="O1558" i="7"/>
  <c r="P1558" i="7"/>
  <c r="Q1558" i="7"/>
  <c r="R1558" i="7"/>
  <c r="S1558" i="7"/>
  <c r="T1558" i="7"/>
  <c r="U1558" i="7"/>
  <c r="V1558" i="7"/>
  <c r="W1558" i="7"/>
  <c r="X1558" i="7"/>
  <c r="Y1558" i="7"/>
  <c r="Z1558" i="7"/>
  <c r="AA1558" i="7"/>
  <c r="AB1558" i="7"/>
  <c r="AC1558" i="7"/>
  <c r="AD1558" i="7"/>
  <c r="AE1558" i="7"/>
  <c r="AF1558" i="7"/>
  <c r="AG1558" i="7"/>
  <c r="AH1558" i="7"/>
  <c r="AI1558" i="7"/>
  <c r="AJ1558" i="7"/>
  <c r="AK1558" i="7"/>
  <c r="AL1558" i="7"/>
  <c r="AM1558" i="7"/>
  <c r="AN1558" i="7"/>
  <c r="A1559" i="7"/>
  <c r="B1559" i="7"/>
  <c r="C1559" i="7"/>
  <c r="N119" i="9" s="1"/>
  <c r="D1559" i="7"/>
  <c r="E1559" i="7"/>
  <c r="F1559" i="7"/>
  <c r="G1559" i="7"/>
  <c r="H1559" i="7"/>
  <c r="I1559" i="7"/>
  <c r="J1559" i="7"/>
  <c r="K1559" i="7"/>
  <c r="L1559" i="7"/>
  <c r="M1559" i="7"/>
  <c r="N1559" i="7"/>
  <c r="O1559" i="7"/>
  <c r="P1559" i="7"/>
  <c r="Q1559" i="7"/>
  <c r="R1559" i="7"/>
  <c r="S1559" i="7"/>
  <c r="T1559" i="7"/>
  <c r="U1559" i="7"/>
  <c r="V1559" i="7"/>
  <c r="W1559" i="7"/>
  <c r="X1559" i="7"/>
  <c r="Y1559" i="7"/>
  <c r="Z1559" i="7"/>
  <c r="AA1559" i="7"/>
  <c r="AB1559" i="7"/>
  <c r="AC1559" i="7"/>
  <c r="AD1559" i="7"/>
  <c r="AE1559" i="7"/>
  <c r="AF1559" i="7"/>
  <c r="AG1559" i="7"/>
  <c r="AH1559" i="7"/>
  <c r="AI1559" i="7"/>
  <c r="AJ1559" i="7"/>
  <c r="AK1559" i="7"/>
  <c r="AL1559" i="7"/>
  <c r="AM1559" i="7"/>
  <c r="AN1559" i="7"/>
  <c r="A1560" i="7"/>
  <c r="B1560" i="7"/>
  <c r="C1560" i="7"/>
  <c r="D1560" i="7"/>
  <c r="E1560" i="7"/>
  <c r="F1560" i="7"/>
  <c r="G1560" i="7"/>
  <c r="H1560" i="7"/>
  <c r="I1560" i="7"/>
  <c r="J1560" i="7"/>
  <c r="K1560" i="7"/>
  <c r="L1560" i="7"/>
  <c r="M1560" i="7"/>
  <c r="N1560" i="7"/>
  <c r="O1560" i="7"/>
  <c r="P1560" i="7"/>
  <c r="Q1560" i="7"/>
  <c r="R1560" i="7"/>
  <c r="S1560" i="7"/>
  <c r="T1560" i="7"/>
  <c r="U1560" i="7"/>
  <c r="V1560" i="7"/>
  <c r="W1560" i="7"/>
  <c r="X1560" i="7"/>
  <c r="Y1560" i="7"/>
  <c r="Z1560" i="7"/>
  <c r="AA1560" i="7"/>
  <c r="AB1560" i="7"/>
  <c r="AC1560" i="7"/>
  <c r="AD1560" i="7"/>
  <c r="AE1560" i="7"/>
  <c r="AF1560" i="7"/>
  <c r="AG1560" i="7"/>
  <c r="AH1560" i="7"/>
  <c r="AI1560" i="7"/>
  <c r="AJ1560" i="7"/>
  <c r="AK1560" i="7"/>
  <c r="AL1560" i="7"/>
  <c r="AM1560" i="7"/>
  <c r="AN1560" i="7"/>
  <c r="A1561" i="7"/>
  <c r="B1561" i="7"/>
  <c r="C1561" i="7"/>
  <c r="N121" i="9" s="1"/>
  <c r="D1561" i="7"/>
  <c r="E1561" i="7"/>
  <c r="F1561" i="7"/>
  <c r="G1561" i="7"/>
  <c r="H1561" i="7"/>
  <c r="I1561" i="7"/>
  <c r="J1561" i="7"/>
  <c r="K1561" i="7"/>
  <c r="L1561" i="7"/>
  <c r="M1561" i="7"/>
  <c r="N1561" i="7"/>
  <c r="O1561" i="7"/>
  <c r="P1561" i="7"/>
  <c r="Q1561" i="7"/>
  <c r="R1561" i="7"/>
  <c r="S1561" i="7"/>
  <c r="T1561" i="7"/>
  <c r="U1561" i="7"/>
  <c r="V1561" i="7"/>
  <c r="W1561" i="7"/>
  <c r="X1561" i="7"/>
  <c r="Y1561" i="7"/>
  <c r="Z1561" i="7"/>
  <c r="AA1561" i="7"/>
  <c r="AB1561" i="7"/>
  <c r="AC1561" i="7"/>
  <c r="AD1561" i="7"/>
  <c r="AE1561" i="7"/>
  <c r="AF1561" i="7"/>
  <c r="AG1561" i="7"/>
  <c r="AH1561" i="7"/>
  <c r="AI1561" i="7"/>
  <c r="AJ1561" i="7"/>
  <c r="AK1561" i="7"/>
  <c r="AL1561" i="7"/>
  <c r="AM1561" i="7"/>
  <c r="AN1561" i="7"/>
  <c r="A1562" i="7"/>
  <c r="B1562" i="7"/>
  <c r="C1562" i="7"/>
  <c r="D1562" i="7"/>
  <c r="E1562" i="7"/>
  <c r="F1562" i="7"/>
  <c r="G1562" i="7"/>
  <c r="H1562" i="7"/>
  <c r="I1562" i="7"/>
  <c r="J1562" i="7"/>
  <c r="K1562" i="7"/>
  <c r="L1562" i="7"/>
  <c r="M1562" i="7"/>
  <c r="N1562" i="7"/>
  <c r="O1562" i="7"/>
  <c r="P1562" i="7"/>
  <c r="Q1562" i="7"/>
  <c r="R1562" i="7"/>
  <c r="S1562" i="7"/>
  <c r="T1562" i="7"/>
  <c r="U1562" i="7"/>
  <c r="V1562" i="7"/>
  <c r="W1562" i="7"/>
  <c r="X1562" i="7"/>
  <c r="Y1562" i="7"/>
  <c r="Z1562" i="7"/>
  <c r="AA1562" i="7"/>
  <c r="AB1562" i="7"/>
  <c r="AC1562" i="7"/>
  <c r="AD1562" i="7"/>
  <c r="AE1562" i="7"/>
  <c r="AF1562" i="7"/>
  <c r="AG1562" i="7"/>
  <c r="AH1562" i="7"/>
  <c r="AI1562" i="7"/>
  <c r="AJ1562" i="7"/>
  <c r="AK1562" i="7"/>
  <c r="AL1562" i="7"/>
  <c r="AM1562" i="7"/>
  <c r="AN1562" i="7"/>
  <c r="A1563" i="7"/>
  <c r="B1563" i="7"/>
  <c r="C1563" i="7"/>
  <c r="D1563" i="7"/>
  <c r="E1563" i="7"/>
  <c r="F1563" i="7"/>
  <c r="G1563" i="7"/>
  <c r="H1563" i="7"/>
  <c r="I1563" i="7"/>
  <c r="J1563" i="7"/>
  <c r="K1563" i="7"/>
  <c r="L1563" i="7"/>
  <c r="M1563" i="7"/>
  <c r="N1563" i="7"/>
  <c r="O1563" i="7"/>
  <c r="P1563" i="7"/>
  <c r="Q1563" i="7"/>
  <c r="R1563" i="7"/>
  <c r="S1563" i="7"/>
  <c r="T1563" i="7"/>
  <c r="U1563" i="7"/>
  <c r="V1563" i="7"/>
  <c r="W1563" i="7"/>
  <c r="X1563" i="7"/>
  <c r="Y1563" i="7"/>
  <c r="Z1563" i="7"/>
  <c r="AA1563" i="7"/>
  <c r="AB1563" i="7"/>
  <c r="AC1563" i="7"/>
  <c r="AD1563" i="7"/>
  <c r="AE1563" i="7"/>
  <c r="AF1563" i="7"/>
  <c r="AG1563" i="7"/>
  <c r="AH1563" i="7"/>
  <c r="AI1563" i="7"/>
  <c r="AJ1563" i="7"/>
  <c r="AK1563" i="7"/>
  <c r="AL1563" i="7"/>
  <c r="AM1563" i="7"/>
  <c r="AN1563" i="7"/>
  <c r="A1564" i="7"/>
  <c r="B1564" i="7"/>
  <c r="C1564" i="7"/>
  <c r="D1564" i="7"/>
  <c r="E1564" i="7"/>
  <c r="F1564" i="7"/>
  <c r="G1564" i="7"/>
  <c r="H1564" i="7"/>
  <c r="I1564" i="7"/>
  <c r="J1564" i="7"/>
  <c r="K1564" i="7"/>
  <c r="L1564" i="7"/>
  <c r="M1564" i="7"/>
  <c r="N1564" i="7"/>
  <c r="O1564" i="7"/>
  <c r="P1564" i="7"/>
  <c r="Q1564" i="7"/>
  <c r="R1564" i="7"/>
  <c r="S1564" i="7"/>
  <c r="T1564" i="7"/>
  <c r="U1564" i="7"/>
  <c r="V1564" i="7"/>
  <c r="W1564" i="7"/>
  <c r="X1564" i="7"/>
  <c r="Y1564" i="7"/>
  <c r="Z1564" i="7"/>
  <c r="AA1564" i="7"/>
  <c r="AB1564" i="7"/>
  <c r="AC1564" i="7"/>
  <c r="AD1564" i="7"/>
  <c r="AE1564" i="7"/>
  <c r="AF1564" i="7"/>
  <c r="AG1564" i="7"/>
  <c r="AH1564" i="7"/>
  <c r="AI1564" i="7"/>
  <c r="AJ1564" i="7"/>
  <c r="AK1564" i="7"/>
  <c r="AL1564" i="7"/>
  <c r="AM1564" i="7"/>
  <c r="AN1564" i="7"/>
  <c r="A1565" i="7"/>
  <c r="B1565" i="7"/>
  <c r="C1565" i="7"/>
  <c r="D1565" i="7"/>
  <c r="E1565" i="7"/>
  <c r="F1565" i="7"/>
  <c r="G1565" i="7"/>
  <c r="H1565" i="7"/>
  <c r="I1565" i="7"/>
  <c r="J1565" i="7"/>
  <c r="K1565" i="7"/>
  <c r="L1565" i="7"/>
  <c r="M1565" i="7"/>
  <c r="N1565" i="7"/>
  <c r="O1565" i="7"/>
  <c r="P1565" i="7"/>
  <c r="Q1565" i="7"/>
  <c r="R1565" i="7"/>
  <c r="S1565" i="7"/>
  <c r="T1565" i="7"/>
  <c r="U1565" i="7"/>
  <c r="V1565" i="7"/>
  <c r="W1565" i="7"/>
  <c r="X1565" i="7"/>
  <c r="Y1565" i="7"/>
  <c r="Z1565" i="7"/>
  <c r="AA1565" i="7"/>
  <c r="AB1565" i="7"/>
  <c r="AC1565" i="7"/>
  <c r="AD1565" i="7"/>
  <c r="AE1565" i="7"/>
  <c r="AF1565" i="7"/>
  <c r="AG1565" i="7"/>
  <c r="AH1565" i="7"/>
  <c r="AI1565" i="7"/>
  <c r="AJ1565" i="7"/>
  <c r="AK1565" i="7"/>
  <c r="AL1565" i="7"/>
  <c r="AM1565" i="7"/>
  <c r="AN1565" i="7"/>
  <c r="A1566" i="7"/>
  <c r="B1566" i="7"/>
  <c r="C1566" i="7"/>
  <c r="D1566" i="7"/>
  <c r="E1566" i="7"/>
  <c r="F1566" i="7"/>
  <c r="G1566" i="7"/>
  <c r="H1566" i="7"/>
  <c r="I1566" i="7"/>
  <c r="J1566" i="7"/>
  <c r="K1566" i="7"/>
  <c r="L1566" i="7"/>
  <c r="M1566" i="7"/>
  <c r="N1566" i="7"/>
  <c r="O1566" i="7"/>
  <c r="P1566" i="7"/>
  <c r="Q1566" i="7"/>
  <c r="R1566" i="7"/>
  <c r="S1566" i="7"/>
  <c r="T1566" i="7"/>
  <c r="U1566" i="7"/>
  <c r="V1566" i="7"/>
  <c r="W1566" i="7"/>
  <c r="X1566" i="7"/>
  <c r="Y1566" i="7"/>
  <c r="Z1566" i="7"/>
  <c r="AA1566" i="7"/>
  <c r="AB1566" i="7"/>
  <c r="AC1566" i="7"/>
  <c r="AD1566" i="7"/>
  <c r="AE1566" i="7"/>
  <c r="AF1566" i="7"/>
  <c r="AG1566" i="7"/>
  <c r="AH1566" i="7"/>
  <c r="AI1566" i="7"/>
  <c r="AJ1566" i="7"/>
  <c r="AK1566" i="7"/>
  <c r="AL1566" i="7"/>
  <c r="AM1566" i="7"/>
  <c r="AN1566" i="7"/>
  <c r="A1567" i="7"/>
  <c r="B1567" i="7"/>
  <c r="C1567" i="7"/>
  <c r="D1567" i="7"/>
  <c r="E1567" i="7"/>
  <c r="F1567" i="7"/>
  <c r="G1567" i="7"/>
  <c r="H1567" i="7"/>
  <c r="I1567" i="7"/>
  <c r="J1567" i="7"/>
  <c r="K1567" i="7"/>
  <c r="L1567" i="7"/>
  <c r="M1567" i="7"/>
  <c r="N1567" i="7"/>
  <c r="O1567" i="7"/>
  <c r="P1567" i="7"/>
  <c r="Q1567" i="7"/>
  <c r="R1567" i="7"/>
  <c r="S1567" i="7"/>
  <c r="T1567" i="7"/>
  <c r="U1567" i="7"/>
  <c r="V1567" i="7"/>
  <c r="W1567" i="7"/>
  <c r="X1567" i="7"/>
  <c r="Y1567" i="7"/>
  <c r="Z1567" i="7"/>
  <c r="AA1567" i="7"/>
  <c r="AB1567" i="7"/>
  <c r="AC1567" i="7"/>
  <c r="AD1567" i="7"/>
  <c r="AE1567" i="7"/>
  <c r="AF1567" i="7"/>
  <c r="AG1567" i="7"/>
  <c r="AH1567" i="7"/>
  <c r="AI1567" i="7"/>
  <c r="AJ1567" i="7"/>
  <c r="AK1567" i="7"/>
  <c r="AL1567" i="7"/>
  <c r="AM1567" i="7"/>
  <c r="AN1567" i="7"/>
  <c r="A1568" i="7"/>
  <c r="B1568" i="7"/>
  <c r="C1568" i="7"/>
  <c r="D1568" i="7"/>
  <c r="E1568" i="7"/>
  <c r="F1568" i="7"/>
  <c r="G1568" i="7"/>
  <c r="H1568" i="7"/>
  <c r="I1568" i="7"/>
  <c r="J1568" i="7"/>
  <c r="K1568" i="7"/>
  <c r="L1568" i="7"/>
  <c r="M1568" i="7"/>
  <c r="N1568" i="7"/>
  <c r="O1568" i="7"/>
  <c r="P1568" i="7"/>
  <c r="Q1568" i="7"/>
  <c r="R1568" i="7"/>
  <c r="S1568" i="7"/>
  <c r="T1568" i="7"/>
  <c r="U1568" i="7"/>
  <c r="V1568" i="7"/>
  <c r="W1568" i="7"/>
  <c r="X1568" i="7"/>
  <c r="Y1568" i="7"/>
  <c r="Z1568" i="7"/>
  <c r="AA1568" i="7"/>
  <c r="AB1568" i="7"/>
  <c r="AC1568" i="7"/>
  <c r="AD1568" i="7"/>
  <c r="AE1568" i="7"/>
  <c r="AF1568" i="7"/>
  <c r="AG1568" i="7"/>
  <c r="AH1568" i="7"/>
  <c r="AI1568" i="7"/>
  <c r="AJ1568" i="7"/>
  <c r="AK1568" i="7"/>
  <c r="AL1568" i="7"/>
  <c r="AM1568" i="7"/>
  <c r="AN1568" i="7"/>
  <c r="A1569" i="7"/>
  <c r="B1569" i="7"/>
  <c r="C1569" i="7"/>
  <c r="D1569" i="7"/>
  <c r="E1569" i="7"/>
  <c r="F1569" i="7"/>
  <c r="G1569" i="7"/>
  <c r="H1569" i="7"/>
  <c r="I1569" i="7"/>
  <c r="J1569" i="7"/>
  <c r="K1569" i="7"/>
  <c r="L1569" i="7"/>
  <c r="M1569" i="7"/>
  <c r="N1569" i="7"/>
  <c r="O1569" i="7"/>
  <c r="P1569" i="7"/>
  <c r="Q1569" i="7"/>
  <c r="R1569" i="7"/>
  <c r="S1569" i="7"/>
  <c r="T1569" i="7"/>
  <c r="U1569" i="7"/>
  <c r="V1569" i="7"/>
  <c r="W1569" i="7"/>
  <c r="X1569" i="7"/>
  <c r="Y1569" i="7"/>
  <c r="Z1569" i="7"/>
  <c r="AA1569" i="7"/>
  <c r="AB1569" i="7"/>
  <c r="AC1569" i="7"/>
  <c r="AD1569" i="7"/>
  <c r="AE1569" i="7"/>
  <c r="AF1569" i="7"/>
  <c r="AG1569" i="7"/>
  <c r="AH1569" i="7"/>
  <c r="AI1569" i="7"/>
  <c r="AJ1569" i="7"/>
  <c r="AK1569" i="7"/>
  <c r="AL1569" i="7"/>
  <c r="AM1569" i="7"/>
  <c r="AN1569" i="7"/>
  <c r="A1570" i="7"/>
  <c r="B1570" i="7"/>
  <c r="C1570" i="7"/>
  <c r="D1570" i="7"/>
  <c r="E1570" i="7"/>
  <c r="F1570" i="7"/>
  <c r="G1570" i="7"/>
  <c r="H1570" i="7"/>
  <c r="I1570" i="7"/>
  <c r="J1570" i="7"/>
  <c r="K1570" i="7"/>
  <c r="L1570" i="7"/>
  <c r="M1570" i="7"/>
  <c r="N1570" i="7"/>
  <c r="O1570" i="7"/>
  <c r="P1570" i="7"/>
  <c r="Q1570" i="7"/>
  <c r="R1570" i="7"/>
  <c r="S1570" i="7"/>
  <c r="T1570" i="7"/>
  <c r="U1570" i="7"/>
  <c r="V1570" i="7"/>
  <c r="W1570" i="7"/>
  <c r="X1570" i="7"/>
  <c r="Y1570" i="7"/>
  <c r="Z1570" i="7"/>
  <c r="AA1570" i="7"/>
  <c r="AB1570" i="7"/>
  <c r="AC1570" i="7"/>
  <c r="AD1570" i="7"/>
  <c r="AE1570" i="7"/>
  <c r="AF1570" i="7"/>
  <c r="AG1570" i="7"/>
  <c r="AH1570" i="7"/>
  <c r="AI1570" i="7"/>
  <c r="AJ1570" i="7"/>
  <c r="AK1570" i="7"/>
  <c r="AL1570" i="7"/>
  <c r="AM1570" i="7"/>
  <c r="AN1570" i="7"/>
  <c r="A1571" i="7"/>
  <c r="B1571" i="7"/>
  <c r="C1571" i="7"/>
  <c r="D1571" i="7"/>
  <c r="E1571" i="7"/>
  <c r="F1571" i="7"/>
  <c r="G1571" i="7"/>
  <c r="H1571" i="7"/>
  <c r="I1571" i="7"/>
  <c r="J1571" i="7"/>
  <c r="K1571" i="7"/>
  <c r="L1571" i="7"/>
  <c r="M1571" i="7"/>
  <c r="N1571" i="7"/>
  <c r="O1571" i="7"/>
  <c r="P1571" i="7"/>
  <c r="Q1571" i="7"/>
  <c r="R1571" i="7"/>
  <c r="S1571" i="7"/>
  <c r="T1571" i="7"/>
  <c r="U1571" i="7"/>
  <c r="V1571" i="7"/>
  <c r="W1571" i="7"/>
  <c r="X1571" i="7"/>
  <c r="Y1571" i="7"/>
  <c r="Z1571" i="7"/>
  <c r="AA1571" i="7"/>
  <c r="AB1571" i="7"/>
  <c r="AC1571" i="7"/>
  <c r="AD1571" i="7"/>
  <c r="AE1571" i="7"/>
  <c r="AF1571" i="7"/>
  <c r="AG1571" i="7"/>
  <c r="AH1571" i="7"/>
  <c r="AI1571" i="7"/>
  <c r="AJ1571" i="7"/>
  <c r="AK1571" i="7"/>
  <c r="AL1571" i="7"/>
  <c r="AM1571" i="7"/>
  <c r="AN1571" i="7"/>
  <c r="A1572" i="7"/>
  <c r="B1572" i="7"/>
  <c r="C1572" i="7"/>
  <c r="D1572" i="7"/>
  <c r="E1572" i="7"/>
  <c r="F1572" i="7"/>
  <c r="G1572" i="7"/>
  <c r="H1572" i="7"/>
  <c r="I1572" i="7"/>
  <c r="J1572" i="7"/>
  <c r="K1572" i="7"/>
  <c r="L1572" i="7"/>
  <c r="M1572" i="7"/>
  <c r="N1572" i="7"/>
  <c r="O1572" i="7"/>
  <c r="P1572" i="7"/>
  <c r="Q1572" i="7"/>
  <c r="R1572" i="7"/>
  <c r="S1572" i="7"/>
  <c r="T1572" i="7"/>
  <c r="U1572" i="7"/>
  <c r="V1572" i="7"/>
  <c r="W1572" i="7"/>
  <c r="X1572" i="7"/>
  <c r="Y1572" i="7"/>
  <c r="Z1572" i="7"/>
  <c r="AA1572" i="7"/>
  <c r="AB1572" i="7"/>
  <c r="AC1572" i="7"/>
  <c r="AD1572" i="7"/>
  <c r="AE1572" i="7"/>
  <c r="AF1572" i="7"/>
  <c r="AG1572" i="7"/>
  <c r="AH1572" i="7"/>
  <c r="AI1572" i="7"/>
  <c r="AJ1572" i="7"/>
  <c r="AK1572" i="7"/>
  <c r="AL1572" i="7"/>
  <c r="AM1572" i="7"/>
  <c r="AN1572" i="7"/>
  <c r="A1573" i="7"/>
  <c r="B1573" i="7"/>
  <c r="C1573" i="7"/>
  <c r="D1573" i="7"/>
  <c r="E1573" i="7"/>
  <c r="F1573" i="7"/>
  <c r="G1573" i="7"/>
  <c r="H1573" i="7"/>
  <c r="I1573" i="7"/>
  <c r="J1573" i="7"/>
  <c r="K1573" i="7"/>
  <c r="L1573" i="7"/>
  <c r="M1573" i="7"/>
  <c r="N1573" i="7"/>
  <c r="O1573" i="7"/>
  <c r="P1573" i="7"/>
  <c r="Q1573" i="7"/>
  <c r="R1573" i="7"/>
  <c r="S1573" i="7"/>
  <c r="T1573" i="7"/>
  <c r="U1573" i="7"/>
  <c r="V1573" i="7"/>
  <c r="W1573" i="7"/>
  <c r="X1573" i="7"/>
  <c r="Y1573" i="7"/>
  <c r="Z1573" i="7"/>
  <c r="AA1573" i="7"/>
  <c r="AB1573" i="7"/>
  <c r="AC1573" i="7"/>
  <c r="AD1573" i="7"/>
  <c r="AE1573" i="7"/>
  <c r="AF1573" i="7"/>
  <c r="AG1573" i="7"/>
  <c r="AH1573" i="7"/>
  <c r="AI1573" i="7"/>
  <c r="AJ1573" i="7"/>
  <c r="AK1573" i="7"/>
  <c r="AL1573" i="7"/>
  <c r="AM1573" i="7"/>
  <c r="AN1573" i="7"/>
  <c r="A1574" i="7"/>
  <c r="B1574" i="7"/>
  <c r="C1574" i="7"/>
  <c r="D1574" i="7"/>
  <c r="E1574" i="7"/>
  <c r="F1574" i="7"/>
  <c r="G1574" i="7"/>
  <c r="H1574" i="7"/>
  <c r="I1574" i="7"/>
  <c r="J1574" i="7"/>
  <c r="K1574" i="7"/>
  <c r="L1574" i="7"/>
  <c r="M1574" i="7"/>
  <c r="N1574" i="7"/>
  <c r="O1574" i="7"/>
  <c r="P1574" i="7"/>
  <c r="Q1574" i="7"/>
  <c r="R1574" i="7"/>
  <c r="S1574" i="7"/>
  <c r="T1574" i="7"/>
  <c r="U1574" i="7"/>
  <c r="V1574" i="7"/>
  <c r="W1574" i="7"/>
  <c r="X1574" i="7"/>
  <c r="Y1574" i="7"/>
  <c r="Z1574" i="7"/>
  <c r="AA1574" i="7"/>
  <c r="AB1574" i="7"/>
  <c r="AC1574" i="7"/>
  <c r="AD1574" i="7"/>
  <c r="AE1574" i="7"/>
  <c r="AF1574" i="7"/>
  <c r="AG1574" i="7"/>
  <c r="AH1574" i="7"/>
  <c r="AI1574" i="7"/>
  <c r="AJ1574" i="7"/>
  <c r="AK1574" i="7"/>
  <c r="AL1574" i="7"/>
  <c r="AM1574" i="7"/>
  <c r="AN1574" i="7"/>
  <c r="A1575" i="7"/>
  <c r="B1575" i="7"/>
  <c r="C1575" i="7"/>
  <c r="D1575" i="7"/>
  <c r="E1575" i="7"/>
  <c r="F1575" i="7"/>
  <c r="G1575" i="7"/>
  <c r="H1575" i="7"/>
  <c r="I1575" i="7"/>
  <c r="J1575" i="7"/>
  <c r="K1575" i="7"/>
  <c r="L1575" i="7"/>
  <c r="M1575" i="7"/>
  <c r="N1575" i="7"/>
  <c r="O1575" i="7"/>
  <c r="P1575" i="7"/>
  <c r="Q1575" i="7"/>
  <c r="R1575" i="7"/>
  <c r="S1575" i="7"/>
  <c r="T1575" i="7"/>
  <c r="U1575" i="7"/>
  <c r="V1575" i="7"/>
  <c r="W1575" i="7"/>
  <c r="X1575" i="7"/>
  <c r="Y1575" i="7"/>
  <c r="Z1575" i="7"/>
  <c r="AA1575" i="7"/>
  <c r="AB1575" i="7"/>
  <c r="AC1575" i="7"/>
  <c r="AD1575" i="7"/>
  <c r="AE1575" i="7"/>
  <c r="AF1575" i="7"/>
  <c r="AG1575" i="7"/>
  <c r="AH1575" i="7"/>
  <c r="AI1575" i="7"/>
  <c r="AJ1575" i="7"/>
  <c r="AK1575" i="7"/>
  <c r="AL1575" i="7"/>
  <c r="AM1575" i="7"/>
  <c r="AN1575" i="7"/>
  <c r="A1576" i="7"/>
  <c r="B1576" i="7"/>
  <c r="C1576" i="7"/>
  <c r="D1576" i="7"/>
  <c r="E1576" i="7"/>
  <c r="F1576" i="7"/>
  <c r="G1576" i="7"/>
  <c r="H1576" i="7"/>
  <c r="I1576" i="7"/>
  <c r="J1576" i="7"/>
  <c r="K1576" i="7"/>
  <c r="L1576" i="7"/>
  <c r="M1576" i="7"/>
  <c r="N1576" i="7"/>
  <c r="O1576" i="7"/>
  <c r="P1576" i="7"/>
  <c r="Q1576" i="7"/>
  <c r="R1576" i="7"/>
  <c r="S1576" i="7"/>
  <c r="T1576" i="7"/>
  <c r="U1576" i="7"/>
  <c r="V1576" i="7"/>
  <c r="W1576" i="7"/>
  <c r="X1576" i="7"/>
  <c r="Y1576" i="7"/>
  <c r="Z1576" i="7"/>
  <c r="AA1576" i="7"/>
  <c r="AB1576" i="7"/>
  <c r="AC1576" i="7"/>
  <c r="AD1576" i="7"/>
  <c r="AE1576" i="7"/>
  <c r="AF1576" i="7"/>
  <c r="AG1576" i="7"/>
  <c r="AH1576" i="7"/>
  <c r="AI1576" i="7"/>
  <c r="AJ1576" i="7"/>
  <c r="AK1576" i="7"/>
  <c r="AL1576" i="7"/>
  <c r="AM1576" i="7"/>
  <c r="AN1576" i="7"/>
  <c r="A1577" i="7"/>
  <c r="B1577" i="7"/>
  <c r="C1577" i="7"/>
  <c r="D1577" i="7"/>
  <c r="E1577" i="7"/>
  <c r="F1577" i="7"/>
  <c r="G1577" i="7"/>
  <c r="H1577" i="7"/>
  <c r="I1577" i="7"/>
  <c r="J1577" i="7"/>
  <c r="K1577" i="7"/>
  <c r="L1577" i="7"/>
  <c r="M1577" i="7"/>
  <c r="N1577" i="7"/>
  <c r="O1577" i="7"/>
  <c r="P1577" i="7"/>
  <c r="Q1577" i="7"/>
  <c r="R1577" i="7"/>
  <c r="S1577" i="7"/>
  <c r="T1577" i="7"/>
  <c r="U1577" i="7"/>
  <c r="V1577" i="7"/>
  <c r="W1577" i="7"/>
  <c r="X1577" i="7"/>
  <c r="Y1577" i="7"/>
  <c r="Z1577" i="7"/>
  <c r="AA1577" i="7"/>
  <c r="AB1577" i="7"/>
  <c r="AC1577" i="7"/>
  <c r="AD1577" i="7"/>
  <c r="AE1577" i="7"/>
  <c r="AF1577" i="7"/>
  <c r="AG1577" i="7"/>
  <c r="AH1577" i="7"/>
  <c r="AI1577" i="7"/>
  <c r="AJ1577" i="7"/>
  <c r="AK1577" i="7"/>
  <c r="AL1577" i="7"/>
  <c r="AM1577" i="7"/>
  <c r="AN1577" i="7"/>
  <c r="A1578" i="7"/>
  <c r="B1578" i="7"/>
  <c r="C1578" i="7"/>
  <c r="D1578" i="7"/>
  <c r="E1578" i="7"/>
  <c r="F1578" i="7"/>
  <c r="G1578" i="7"/>
  <c r="H1578" i="7"/>
  <c r="I1578" i="7"/>
  <c r="J1578" i="7"/>
  <c r="K1578" i="7"/>
  <c r="L1578" i="7"/>
  <c r="M1578" i="7"/>
  <c r="N1578" i="7"/>
  <c r="O1578" i="7"/>
  <c r="P1578" i="7"/>
  <c r="Q1578" i="7"/>
  <c r="R1578" i="7"/>
  <c r="S1578" i="7"/>
  <c r="T1578" i="7"/>
  <c r="U1578" i="7"/>
  <c r="V1578" i="7"/>
  <c r="W1578" i="7"/>
  <c r="X1578" i="7"/>
  <c r="Y1578" i="7"/>
  <c r="Z1578" i="7"/>
  <c r="AA1578" i="7"/>
  <c r="AB1578" i="7"/>
  <c r="AC1578" i="7"/>
  <c r="AD1578" i="7"/>
  <c r="AE1578" i="7"/>
  <c r="AF1578" i="7"/>
  <c r="AG1578" i="7"/>
  <c r="AH1578" i="7"/>
  <c r="AI1578" i="7"/>
  <c r="AJ1578" i="7"/>
  <c r="AK1578" i="7"/>
  <c r="AL1578" i="7"/>
  <c r="AM1578" i="7"/>
  <c r="AN1578" i="7"/>
  <c r="A1579" i="7"/>
  <c r="B1579" i="7"/>
  <c r="C1579" i="7"/>
  <c r="D1579" i="7"/>
  <c r="E1579" i="7"/>
  <c r="F1579" i="7"/>
  <c r="G1579" i="7"/>
  <c r="H1579" i="7"/>
  <c r="I1579" i="7"/>
  <c r="J1579" i="7"/>
  <c r="K1579" i="7"/>
  <c r="L1579" i="7"/>
  <c r="M1579" i="7"/>
  <c r="N1579" i="7"/>
  <c r="O1579" i="7"/>
  <c r="P1579" i="7"/>
  <c r="Q1579" i="7"/>
  <c r="R1579" i="7"/>
  <c r="S1579" i="7"/>
  <c r="T1579" i="7"/>
  <c r="U1579" i="7"/>
  <c r="V1579" i="7"/>
  <c r="W1579" i="7"/>
  <c r="X1579" i="7"/>
  <c r="Y1579" i="7"/>
  <c r="Z1579" i="7"/>
  <c r="AA1579" i="7"/>
  <c r="AB1579" i="7"/>
  <c r="AC1579" i="7"/>
  <c r="AD1579" i="7"/>
  <c r="AE1579" i="7"/>
  <c r="AF1579" i="7"/>
  <c r="AG1579" i="7"/>
  <c r="AH1579" i="7"/>
  <c r="AI1579" i="7"/>
  <c r="AJ1579" i="7"/>
  <c r="AK1579" i="7"/>
  <c r="AL1579" i="7"/>
  <c r="AM1579" i="7"/>
  <c r="AN1579" i="7"/>
  <c r="A1580" i="7"/>
  <c r="B1580" i="7"/>
  <c r="C1580" i="7"/>
  <c r="D1580" i="7"/>
  <c r="E1580" i="7"/>
  <c r="F1580" i="7"/>
  <c r="G1580" i="7"/>
  <c r="H1580" i="7"/>
  <c r="I1580" i="7"/>
  <c r="J1580" i="7"/>
  <c r="K1580" i="7"/>
  <c r="L1580" i="7"/>
  <c r="M1580" i="7"/>
  <c r="N1580" i="7"/>
  <c r="O1580" i="7"/>
  <c r="P1580" i="7"/>
  <c r="Q1580" i="7"/>
  <c r="R1580" i="7"/>
  <c r="S1580" i="7"/>
  <c r="T1580" i="7"/>
  <c r="U1580" i="7"/>
  <c r="V1580" i="7"/>
  <c r="W1580" i="7"/>
  <c r="X1580" i="7"/>
  <c r="Y1580" i="7"/>
  <c r="Z1580" i="7"/>
  <c r="AA1580" i="7"/>
  <c r="AB1580" i="7"/>
  <c r="AC1580" i="7"/>
  <c r="AD1580" i="7"/>
  <c r="AE1580" i="7"/>
  <c r="AF1580" i="7"/>
  <c r="AG1580" i="7"/>
  <c r="AH1580" i="7"/>
  <c r="AI1580" i="7"/>
  <c r="AJ1580" i="7"/>
  <c r="AK1580" i="7"/>
  <c r="AL1580" i="7"/>
  <c r="AM1580" i="7"/>
  <c r="AN1580" i="7"/>
  <c r="A1581" i="7"/>
  <c r="B1581" i="7"/>
  <c r="C1581" i="7"/>
  <c r="D1581" i="7"/>
  <c r="E1581" i="7"/>
  <c r="F1581" i="7"/>
  <c r="G1581" i="7"/>
  <c r="H1581" i="7"/>
  <c r="I1581" i="7"/>
  <c r="J1581" i="7"/>
  <c r="K1581" i="7"/>
  <c r="L1581" i="7"/>
  <c r="M1581" i="7"/>
  <c r="N1581" i="7"/>
  <c r="O1581" i="7"/>
  <c r="P1581" i="7"/>
  <c r="Q1581" i="7"/>
  <c r="R1581" i="7"/>
  <c r="S1581" i="7"/>
  <c r="T1581" i="7"/>
  <c r="U1581" i="7"/>
  <c r="V1581" i="7"/>
  <c r="W1581" i="7"/>
  <c r="X1581" i="7"/>
  <c r="Y1581" i="7"/>
  <c r="Z1581" i="7"/>
  <c r="AA1581" i="7"/>
  <c r="AB1581" i="7"/>
  <c r="AC1581" i="7"/>
  <c r="AD1581" i="7"/>
  <c r="AE1581" i="7"/>
  <c r="AF1581" i="7"/>
  <c r="AG1581" i="7"/>
  <c r="AH1581" i="7"/>
  <c r="AI1581" i="7"/>
  <c r="AJ1581" i="7"/>
  <c r="AK1581" i="7"/>
  <c r="AL1581" i="7"/>
  <c r="AM1581" i="7"/>
  <c r="AN1581" i="7"/>
  <c r="A1582" i="7"/>
  <c r="B1582" i="7"/>
  <c r="C1582" i="7"/>
  <c r="D1582" i="7"/>
  <c r="E1582" i="7"/>
  <c r="F1582" i="7"/>
  <c r="G1582" i="7"/>
  <c r="H1582" i="7"/>
  <c r="I1582" i="7"/>
  <c r="J1582" i="7"/>
  <c r="K1582" i="7"/>
  <c r="L1582" i="7"/>
  <c r="M1582" i="7"/>
  <c r="N1582" i="7"/>
  <c r="O1582" i="7"/>
  <c r="P1582" i="7"/>
  <c r="Q1582" i="7"/>
  <c r="R1582" i="7"/>
  <c r="S1582" i="7"/>
  <c r="T1582" i="7"/>
  <c r="U1582" i="7"/>
  <c r="V1582" i="7"/>
  <c r="W1582" i="7"/>
  <c r="X1582" i="7"/>
  <c r="Y1582" i="7"/>
  <c r="Z1582" i="7"/>
  <c r="AA1582" i="7"/>
  <c r="AB1582" i="7"/>
  <c r="AC1582" i="7"/>
  <c r="AD1582" i="7"/>
  <c r="AE1582" i="7"/>
  <c r="AF1582" i="7"/>
  <c r="AG1582" i="7"/>
  <c r="AH1582" i="7"/>
  <c r="AI1582" i="7"/>
  <c r="AJ1582" i="7"/>
  <c r="AK1582" i="7"/>
  <c r="AL1582" i="7"/>
  <c r="AM1582" i="7"/>
  <c r="AN1582" i="7"/>
  <c r="A1583" i="7"/>
  <c r="B1583" i="7"/>
  <c r="C1583" i="7"/>
  <c r="D1583" i="7"/>
  <c r="E1583" i="7"/>
  <c r="F1583" i="7"/>
  <c r="G1583" i="7"/>
  <c r="H1583" i="7"/>
  <c r="I1583" i="7"/>
  <c r="J1583" i="7"/>
  <c r="K1583" i="7"/>
  <c r="L1583" i="7"/>
  <c r="M1583" i="7"/>
  <c r="N1583" i="7"/>
  <c r="O1583" i="7"/>
  <c r="P1583" i="7"/>
  <c r="Q1583" i="7"/>
  <c r="R1583" i="7"/>
  <c r="S1583" i="7"/>
  <c r="T1583" i="7"/>
  <c r="U1583" i="7"/>
  <c r="V1583" i="7"/>
  <c r="W1583" i="7"/>
  <c r="X1583" i="7"/>
  <c r="Y1583" i="7"/>
  <c r="Z1583" i="7"/>
  <c r="AA1583" i="7"/>
  <c r="AB1583" i="7"/>
  <c r="AC1583" i="7"/>
  <c r="AD1583" i="7"/>
  <c r="AE1583" i="7"/>
  <c r="AF1583" i="7"/>
  <c r="AG1583" i="7"/>
  <c r="AH1583" i="7"/>
  <c r="AI1583" i="7"/>
  <c r="AJ1583" i="7"/>
  <c r="AK1583" i="7"/>
  <c r="AL1583" i="7"/>
  <c r="AM1583" i="7"/>
  <c r="AN1583" i="7"/>
  <c r="A1584" i="7"/>
  <c r="B1584" i="7"/>
  <c r="C1584" i="7"/>
  <c r="D1584" i="7"/>
  <c r="E1584" i="7"/>
  <c r="F1584" i="7"/>
  <c r="G1584" i="7"/>
  <c r="H1584" i="7"/>
  <c r="I1584" i="7"/>
  <c r="J1584" i="7"/>
  <c r="K1584" i="7"/>
  <c r="L1584" i="7"/>
  <c r="M1584" i="7"/>
  <c r="N1584" i="7"/>
  <c r="O1584" i="7"/>
  <c r="P1584" i="7"/>
  <c r="Q1584" i="7"/>
  <c r="R1584" i="7"/>
  <c r="S1584" i="7"/>
  <c r="T1584" i="7"/>
  <c r="U1584" i="7"/>
  <c r="V1584" i="7"/>
  <c r="W1584" i="7"/>
  <c r="X1584" i="7"/>
  <c r="Y1584" i="7"/>
  <c r="Z1584" i="7"/>
  <c r="AA1584" i="7"/>
  <c r="AB1584" i="7"/>
  <c r="AC1584" i="7"/>
  <c r="AD1584" i="7"/>
  <c r="AE1584" i="7"/>
  <c r="AF1584" i="7"/>
  <c r="AG1584" i="7"/>
  <c r="AH1584" i="7"/>
  <c r="AI1584" i="7"/>
  <c r="AJ1584" i="7"/>
  <c r="AK1584" i="7"/>
  <c r="AL1584" i="7"/>
  <c r="AM1584" i="7"/>
  <c r="AN1584" i="7"/>
  <c r="A1585" i="7"/>
  <c r="B1585" i="7"/>
  <c r="C1585" i="7"/>
  <c r="D1585" i="7"/>
  <c r="E1585" i="7"/>
  <c r="F1585" i="7"/>
  <c r="G1585" i="7"/>
  <c r="H1585" i="7"/>
  <c r="I1585" i="7"/>
  <c r="J1585" i="7"/>
  <c r="K1585" i="7"/>
  <c r="L1585" i="7"/>
  <c r="M1585" i="7"/>
  <c r="N1585" i="7"/>
  <c r="O1585" i="7"/>
  <c r="P1585" i="7"/>
  <c r="Q1585" i="7"/>
  <c r="R1585" i="7"/>
  <c r="S1585" i="7"/>
  <c r="T1585" i="7"/>
  <c r="U1585" i="7"/>
  <c r="V1585" i="7"/>
  <c r="W1585" i="7"/>
  <c r="X1585" i="7"/>
  <c r="Y1585" i="7"/>
  <c r="Z1585" i="7"/>
  <c r="AA1585" i="7"/>
  <c r="AB1585" i="7"/>
  <c r="AC1585" i="7"/>
  <c r="AD1585" i="7"/>
  <c r="AE1585" i="7"/>
  <c r="AF1585" i="7"/>
  <c r="AG1585" i="7"/>
  <c r="AH1585" i="7"/>
  <c r="AI1585" i="7"/>
  <c r="AJ1585" i="7"/>
  <c r="AK1585" i="7"/>
  <c r="AL1585" i="7"/>
  <c r="AM1585" i="7"/>
  <c r="AN1585" i="7"/>
  <c r="A1586" i="7"/>
  <c r="B1586" i="7"/>
  <c r="C1586" i="7"/>
  <c r="D1586" i="7"/>
  <c r="E1586" i="7"/>
  <c r="F1586" i="7"/>
  <c r="G1586" i="7"/>
  <c r="H1586" i="7"/>
  <c r="I1586" i="7"/>
  <c r="J1586" i="7"/>
  <c r="K1586" i="7"/>
  <c r="L1586" i="7"/>
  <c r="M1586" i="7"/>
  <c r="N1586" i="7"/>
  <c r="O1586" i="7"/>
  <c r="P1586" i="7"/>
  <c r="Q1586" i="7"/>
  <c r="R1586" i="7"/>
  <c r="S1586" i="7"/>
  <c r="T1586" i="7"/>
  <c r="U1586" i="7"/>
  <c r="V1586" i="7"/>
  <c r="W1586" i="7"/>
  <c r="X1586" i="7"/>
  <c r="Y1586" i="7"/>
  <c r="Z1586" i="7"/>
  <c r="AA1586" i="7"/>
  <c r="AB1586" i="7"/>
  <c r="AC1586" i="7"/>
  <c r="AD1586" i="7"/>
  <c r="AE1586" i="7"/>
  <c r="AF1586" i="7"/>
  <c r="AG1586" i="7"/>
  <c r="AH1586" i="7"/>
  <c r="AI1586" i="7"/>
  <c r="AJ1586" i="7"/>
  <c r="AK1586" i="7"/>
  <c r="AL1586" i="7"/>
  <c r="AM1586" i="7"/>
  <c r="AN1586" i="7"/>
  <c r="A1587" i="7"/>
  <c r="B1587" i="7"/>
  <c r="C1587" i="7"/>
  <c r="D1587" i="7"/>
  <c r="E1587" i="7"/>
  <c r="F1587" i="7"/>
  <c r="G1587" i="7"/>
  <c r="H1587" i="7"/>
  <c r="I1587" i="7"/>
  <c r="J1587" i="7"/>
  <c r="K1587" i="7"/>
  <c r="L1587" i="7"/>
  <c r="M1587" i="7"/>
  <c r="N1587" i="7"/>
  <c r="O1587" i="7"/>
  <c r="P1587" i="7"/>
  <c r="Q1587" i="7"/>
  <c r="R1587" i="7"/>
  <c r="S1587" i="7"/>
  <c r="T1587" i="7"/>
  <c r="U1587" i="7"/>
  <c r="V1587" i="7"/>
  <c r="W1587" i="7"/>
  <c r="X1587" i="7"/>
  <c r="Y1587" i="7"/>
  <c r="Z1587" i="7"/>
  <c r="AA1587" i="7"/>
  <c r="AB1587" i="7"/>
  <c r="AC1587" i="7"/>
  <c r="AD1587" i="7"/>
  <c r="AE1587" i="7"/>
  <c r="AF1587" i="7"/>
  <c r="AG1587" i="7"/>
  <c r="AH1587" i="7"/>
  <c r="AI1587" i="7"/>
  <c r="AJ1587" i="7"/>
  <c r="AK1587" i="7"/>
  <c r="AL1587" i="7"/>
  <c r="AM1587" i="7"/>
  <c r="AN1587" i="7"/>
  <c r="A1588" i="7"/>
  <c r="B1588" i="7"/>
  <c r="C1588" i="7"/>
  <c r="D1588" i="7"/>
  <c r="E1588" i="7"/>
  <c r="F1588" i="7"/>
  <c r="G1588" i="7"/>
  <c r="H1588" i="7"/>
  <c r="I1588" i="7"/>
  <c r="J1588" i="7"/>
  <c r="K1588" i="7"/>
  <c r="L1588" i="7"/>
  <c r="M1588" i="7"/>
  <c r="N1588" i="7"/>
  <c r="O1588" i="7"/>
  <c r="P1588" i="7"/>
  <c r="Q1588" i="7"/>
  <c r="R1588" i="7"/>
  <c r="S1588" i="7"/>
  <c r="T1588" i="7"/>
  <c r="U1588" i="7"/>
  <c r="V1588" i="7"/>
  <c r="W1588" i="7"/>
  <c r="X1588" i="7"/>
  <c r="Y1588" i="7"/>
  <c r="Z1588" i="7"/>
  <c r="AA1588" i="7"/>
  <c r="AB1588" i="7"/>
  <c r="AC1588" i="7"/>
  <c r="AD1588" i="7"/>
  <c r="AE1588" i="7"/>
  <c r="AF1588" i="7"/>
  <c r="AG1588" i="7"/>
  <c r="AH1588" i="7"/>
  <c r="AI1588" i="7"/>
  <c r="AJ1588" i="7"/>
  <c r="AK1588" i="7"/>
  <c r="AL1588" i="7"/>
  <c r="AM1588" i="7"/>
  <c r="AN1588" i="7"/>
  <c r="A1589" i="7"/>
  <c r="B1589" i="7"/>
  <c r="C1589" i="7"/>
  <c r="D1589" i="7"/>
  <c r="E1589" i="7"/>
  <c r="F1589" i="7"/>
  <c r="G1589" i="7"/>
  <c r="H1589" i="7"/>
  <c r="I1589" i="7"/>
  <c r="J1589" i="7"/>
  <c r="K1589" i="7"/>
  <c r="L1589" i="7"/>
  <c r="M1589" i="7"/>
  <c r="N1589" i="7"/>
  <c r="O1589" i="7"/>
  <c r="P1589" i="7"/>
  <c r="Q1589" i="7"/>
  <c r="R1589" i="7"/>
  <c r="S1589" i="7"/>
  <c r="T1589" i="7"/>
  <c r="U1589" i="7"/>
  <c r="V1589" i="7"/>
  <c r="W1589" i="7"/>
  <c r="X1589" i="7"/>
  <c r="Y1589" i="7"/>
  <c r="Z1589" i="7"/>
  <c r="AA1589" i="7"/>
  <c r="AB1589" i="7"/>
  <c r="AC1589" i="7"/>
  <c r="AD1589" i="7"/>
  <c r="AE1589" i="7"/>
  <c r="AF1589" i="7"/>
  <c r="AG1589" i="7"/>
  <c r="AH1589" i="7"/>
  <c r="AI1589" i="7"/>
  <c r="AJ1589" i="7"/>
  <c r="AK1589" i="7"/>
  <c r="AL1589" i="7"/>
  <c r="AM1589" i="7"/>
  <c r="AN1589" i="7"/>
  <c r="A1590" i="7"/>
  <c r="B1590" i="7"/>
  <c r="C1590" i="7"/>
  <c r="D1590" i="7"/>
  <c r="E1590" i="7"/>
  <c r="F1590" i="7"/>
  <c r="G1590" i="7"/>
  <c r="H1590" i="7"/>
  <c r="I1590" i="7"/>
  <c r="J1590" i="7"/>
  <c r="K1590" i="7"/>
  <c r="L1590" i="7"/>
  <c r="M1590" i="7"/>
  <c r="N1590" i="7"/>
  <c r="O1590" i="7"/>
  <c r="P1590" i="7"/>
  <c r="Q1590" i="7"/>
  <c r="R1590" i="7"/>
  <c r="S1590" i="7"/>
  <c r="T1590" i="7"/>
  <c r="U1590" i="7"/>
  <c r="V1590" i="7"/>
  <c r="W1590" i="7"/>
  <c r="X1590" i="7"/>
  <c r="Y1590" i="7"/>
  <c r="Z1590" i="7"/>
  <c r="AA1590" i="7"/>
  <c r="AB1590" i="7"/>
  <c r="AC1590" i="7"/>
  <c r="AD1590" i="7"/>
  <c r="AE1590" i="7"/>
  <c r="AF1590" i="7"/>
  <c r="AG1590" i="7"/>
  <c r="AH1590" i="7"/>
  <c r="AI1590" i="7"/>
  <c r="AJ1590" i="7"/>
  <c r="AK1590" i="7"/>
  <c r="AL1590" i="7"/>
  <c r="AM1590" i="7"/>
  <c r="AN1590" i="7"/>
  <c r="A1591" i="7"/>
  <c r="B1591" i="7"/>
  <c r="C1591" i="7"/>
  <c r="D1591" i="7"/>
  <c r="E1591" i="7"/>
  <c r="F1591" i="7"/>
  <c r="G1591" i="7"/>
  <c r="H1591" i="7"/>
  <c r="I1591" i="7"/>
  <c r="J1591" i="7"/>
  <c r="K1591" i="7"/>
  <c r="L1591" i="7"/>
  <c r="M1591" i="7"/>
  <c r="N1591" i="7"/>
  <c r="O1591" i="7"/>
  <c r="P1591" i="7"/>
  <c r="Q1591" i="7"/>
  <c r="R1591" i="7"/>
  <c r="S1591" i="7"/>
  <c r="T1591" i="7"/>
  <c r="U1591" i="7"/>
  <c r="V1591" i="7"/>
  <c r="W1591" i="7"/>
  <c r="X1591" i="7"/>
  <c r="Y1591" i="7"/>
  <c r="Z1591" i="7"/>
  <c r="AA1591" i="7"/>
  <c r="AB1591" i="7"/>
  <c r="AC1591" i="7"/>
  <c r="AD1591" i="7"/>
  <c r="AE1591" i="7"/>
  <c r="AF1591" i="7"/>
  <c r="AG1591" i="7"/>
  <c r="AH1591" i="7"/>
  <c r="AI1591" i="7"/>
  <c r="AJ1591" i="7"/>
  <c r="AK1591" i="7"/>
  <c r="AL1591" i="7"/>
  <c r="AM1591" i="7"/>
  <c r="AN1591" i="7"/>
  <c r="A1592" i="7"/>
  <c r="B1592" i="7"/>
  <c r="C1592" i="7"/>
  <c r="D1592" i="7"/>
  <c r="E1592" i="7"/>
  <c r="F1592" i="7"/>
  <c r="G1592" i="7"/>
  <c r="H1592" i="7"/>
  <c r="I1592" i="7"/>
  <c r="J1592" i="7"/>
  <c r="K1592" i="7"/>
  <c r="L1592" i="7"/>
  <c r="M1592" i="7"/>
  <c r="N1592" i="7"/>
  <c r="O1592" i="7"/>
  <c r="P1592" i="7"/>
  <c r="Q1592" i="7"/>
  <c r="R1592" i="7"/>
  <c r="S1592" i="7"/>
  <c r="T1592" i="7"/>
  <c r="U1592" i="7"/>
  <c r="V1592" i="7"/>
  <c r="W1592" i="7"/>
  <c r="X1592" i="7"/>
  <c r="Y1592" i="7"/>
  <c r="Z1592" i="7"/>
  <c r="AA1592" i="7"/>
  <c r="AB1592" i="7"/>
  <c r="AC1592" i="7"/>
  <c r="AD1592" i="7"/>
  <c r="AE1592" i="7"/>
  <c r="AF1592" i="7"/>
  <c r="AG1592" i="7"/>
  <c r="AH1592" i="7"/>
  <c r="AI1592" i="7"/>
  <c r="AJ1592" i="7"/>
  <c r="AK1592" i="7"/>
  <c r="AL1592" i="7"/>
  <c r="AM1592" i="7"/>
  <c r="AN1592" i="7"/>
  <c r="A1593" i="7"/>
  <c r="B1593" i="7"/>
  <c r="C1593" i="7"/>
  <c r="D1593" i="7"/>
  <c r="E1593" i="7"/>
  <c r="F1593" i="7"/>
  <c r="G1593" i="7"/>
  <c r="H1593" i="7"/>
  <c r="I1593" i="7"/>
  <c r="J1593" i="7"/>
  <c r="K1593" i="7"/>
  <c r="L1593" i="7"/>
  <c r="M1593" i="7"/>
  <c r="N1593" i="7"/>
  <c r="O1593" i="7"/>
  <c r="P1593" i="7"/>
  <c r="Q1593" i="7"/>
  <c r="R1593" i="7"/>
  <c r="S1593" i="7"/>
  <c r="T1593" i="7"/>
  <c r="U1593" i="7"/>
  <c r="V1593" i="7"/>
  <c r="W1593" i="7"/>
  <c r="X1593" i="7"/>
  <c r="Y1593" i="7"/>
  <c r="Z1593" i="7"/>
  <c r="AA1593" i="7"/>
  <c r="AB1593" i="7"/>
  <c r="AC1593" i="7"/>
  <c r="AD1593" i="7"/>
  <c r="AE1593" i="7"/>
  <c r="AF1593" i="7"/>
  <c r="AG1593" i="7"/>
  <c r="AH1593" i="7"/>
  <c r="AI1593" i="7"/>
  <c r="AJ1593" i="7"/>
  <c r="AK1593" i="7"/>
  <c r="AL1593" i="7"/>
  <c r="AM1593" i="7"/>
  <c r="AN1593" i="7"/>
  <c r="A1594" i="7"/>
  <c r="B1594" i="7"/>
  <c r="C1594" i="7"/>
  <c r="D1594" i="7"/>
  <c r="E1594" i="7"/>
  <c r="F1594" i="7"/>
  <c r="G1594" i="7"/>
  <c r="H1594" i="7"/>
  <c r="I1594" i="7"/>
  <c r="J1594" i="7"/>
  <c r="K1594" i="7"/>
  <c r="L1594" i="7"/>
  <c r="M1594" i="7"/>
  <c r="N1594" i="7"/>
  <c r="O1594" i="7"/>
  <c r="P1594" i="7"/>
  <c r="Q1594" i="7"/>
  <c r="R1594" i="7"/>
  <c r="S1594" i="7"/>
  <c r="T1594" i="7"/>
  <c r="U1594" i="7"/>
  <c r="V1594" i="7"/>
  <c r="W1594" i="7"/>
  <c r="X1594" i="7"/>
  <c r="Y1594" i="7"/>
  <c r="Z1594" i="7"/>
  <c r="AA1594" i="7"/>
  <c r="AB1594" i="7"/>
  <c r="AC1594" i="7"/>
  <c r="AD1594" i="7"/>
  <c r="AE1594" i="7"/>
  <c r="AF1594" i="7"/>
  <c r="AG1594" i="7"/>
  <c r="AH1594" i="7"/>
  <c r="AI1594" i="7"/>
  <c r="AJ1594" i="7"/>
  <c r="AK1594" i="7"/>
  <c r="AL1594" i="7"/>
  <c r="AM1594" i="7"/>
  <c r="AN1594" i="7"/>
  <c r="A1595" i="7"/>
  <c r="B1595" i="7"/>
  <c r="C1595" i="7"/>
  <c r="D1595" i="7"/>
  <c r="E1595" i="7"/>
  <c r="F1595" i="7"/>
  <c r="G1595" i="7"/>
  <c r="H1595" i="7"/>
  <c r="I1595" i="7"/>
  <c r="J1595" i="7"/>
  <c r="K1595" i="7"/>
  <c r="L1595" i="7"/>
  <c r="M1595" i="7"/>
  <c r="N1595" i="7"/>
  <c r="O1595" i="7"/>
  <c r="P1595" i="7"/>
  <c r="Q1595" i="7"/>
  <c r="R1595" i="7"/>
  <c r="S1595" i="7"/>
  <c r="T1595" i="7"/>
  <c r="U1595" i="7"/>
  <c r="V1595" i="7"/>
  <c r="W1595" i="7"/>
  <c r="X1595" i="7"/>
  <c r="Y1595" i="7"/>
  <c r="Z1595" i="7"/>
  <c r="AA1595" i="7"/>
  <c r="AB1595" i="7"/>
  <c r="AC1595" i="7"/>
  <c r="AD1595" i="7"/>
  <c r="AE1595" i="7"/>
  <c r="AF1595" i="7"/>
  <c r="AG1595" i="7"/>
  <c r="AH1595" i="7"/>
  <c r="AI1595" i="7"/>
  <c r="AJ1595" i="7"/>
  <c r="AK1595" i="7"/>
  <c r="AL1595" i="7"/>
  <c r="AM1595" i="7"/>
  <c r="AN1595" i="7"/>
  <c r="A1596" i="7"/>
  <c r="B1596" i="7"/>
  <c r="C1596" i="7"/>
  <c r="D1596" i="7"/>
  <c r="E1596" i="7"/>
  <c r="F1596" i="7"/>
  <c r="G1596" i="7"/>
  <c r="H1596" i="7"/>
  <c r="I1596" i="7"/>
  <c r="J1596" i="7"/>
  <c r="K1596" i="7"/>
  <c r="L1596" i="7"/>
  <c r="M1596" i="7"/>
  <c r="N1596" i="7"/>
  <c r="O1596" i="7"/>
  <c r="P1596" i="7"/>
  <c r="Q1596" i="7"/>
  <c r="R1596" i="7"/>
  <c r="S1596" i="7"/>
  <c r="T1596" i="7"/>
  <c r="U1596" i="7"/>
  <c r="V1596" i="7"/>
  <c r="W1596" i="7"/>
  <c r="X1596" i="7"/>
  <c r="Y1596" i="7"/>
  <c r="Z1596" i="7"/>
  <c r="AA1596" i="7"/>
  <c r="AB1596" i="7"/>
  <c r="AC1596" i="7"/>
  <c r="AD1596" i="7"/>
  <c r="AE1596" i="7"/>
  <c r="AF1596" i="7"/>
  <c r="AG1596" i="7"/>
  <c r="AH1596" i="7"/>
  <c r="AI1596" i="7"/>
  <c r="AJ1596" i="7"/>
  <c r="AK1596" i="7"/>
  <c r="AL1596" i="7"/>
  <c r="AM1596" i="7"/>
  <c r="AN1596" i="7"/>
  <c r="A1597" i="7"/>
  <c r="B1597" i="7"/>
  <c r="C1597" i="7"/>
  <c r="D1597" i="7"/>
  <c r="E1597" i="7"/>
  <c r="F1597" i="7"/>
  <c r="G1597" i="7"/>
  <c r="H1597" i="7"/>
  <c r="I1597" i="7"/>
  <c r="J1597" i="7"/>
  <c r="K1597" i="7"/>
  <c r="L1597" i="7"/>
  <c r="M1597" i="7"/>
  <c r="N1597" i="7"/>
  <c r="O1597" i="7"/>
  <c r="P1597" i="7"/>
  <c r="Q1597" i="7"/>
  <c r="R1597" i="7"/>
  <c r="S1597" i="7"/>
  <c r="T1597" i="7"/>
  <c r="U1597" i="7"/>
  <c r="V1597" i="7"/>
  <c r="W1597" i="7"/>
  <c r="X1597" i="7"/>
  <c r="Y1597" i="7"/>
  <c r="Z1597" i="7"/>
  <c r="AA1597" i="7"/>
  <c r="AB1597" i="7"/>
  <c r="AC1597" i="7"/>
  <c r="AD1597" i="7"/>
  <c r="AE1597" i="7"/>
  <c r="AF1597" i="7"/>
  <c r="AG1597" i="7"/>
  <c r="AH1597" i="7"/>
  <c r="AI1597" i="7"/>
  <c r="AJ1597" i="7"/>
  <c r="AK1597" i="7"/>
  <c r="AL1597" i="7"/>
  <c r="AM1597" i="7"/>
  <c r="AN1597" i="7"/>
  <c r="A1598" i="7"/>
  <c r="B1598" i="7"/>
  <c r="C1598" i="7"/>
  <c r="D1598" i="7"/>
  <c r="E1598" i="7"/>
  <c r="F1598" i="7"/>
  <c r="G1598" i="7"/>
  <c r="H1598" i="7"/>
  <c r="I1598" i="7"/>
  <c r="J1598" i="7"/>
  <c r="K1598" i="7"/>
  <c r="L1598" i="7"/>
  <c r="M1598" i="7"/>
  <c r="N1598" i="7"/>
  <c r="O1598" i="7"/>
  <c r="P1598" i="7"/>
  <c r="Q1598" i="7"/>
  <c r="R1598" i="7"/>
  <c r="S1598" i="7"/>
  <c r="T1598" i="7"/>
  <c r="U1598" i="7"/>
  <c r="V1598" i="7"/>
  <c r="W1598" i="7"/>
  <c r="X1598" i="7"/>
  <c r="Y1598" i="7"/>
  <c r="Z1598" i="7"/>
  <c r="AA1598" i="7"/>
  <c r="AB1598" i="7"/>
  <c r="AC1598" i="7"/>
  <c r="AD1598" i="7"/>
  <c r="AE1598" i="7"/>
  <c r="AF1598" i="7"/>
  <c r="AG1598" i="7"/>
  <c r="AH1598" i="7"/>
  <c r="AI1598" i="7"/>
  <c r="AJ1598" i="7"/>
  <c r="AK1598" i="7"/>
  <c r="AL1598" i="7"/>
  <c r="AM1598" i="7"/>
  <c r="AN1598" i="7"/>
  <c r="A1599" i="7"/>
  <c r="B1599" i="7"/>
  <c r="C1599" i="7"/>
  <c r="D1599" i="7"/>
  <c r="E1599" i="7"/>
  <c r="F1599" i="7"/>
  <c r="G1599" i="7"/>
  <c r="H1599" i="7"/>
  <c r="I1599" i="7"/>
  <c r="J1599" i="7"/>
  <c r="K1599" i="7"/>
  <c r="L1599" i="7"/>
  <c r="M1599" i="7"/>
  <c r="N1599" i="7"/>
  <c r="O1599" i="7"/>
  <c r="P1599" i="7"/>
  <c r="Q1599" i="7"/>
  <c r="R1599" i="7"/>
  <c r="S1599" i="7"/>
  <c r="T1599" i="7"/>
  <c r="U1599" i="7"/>
  <c r="V1599" i="7"/>
  <c r="W1599" i="7"/>
  <c r="X1599" i="7"/>
  <c r="Y1599" i="7"/>
  <c r="Z1599" i="7"/>
  <c r="AA1599" i="7"/>
  <c r="AB1599" i="7"/>
  <c r="AC1599" i="7"/>
  <c r="AD1599" i="7"/>
  <c r="AE1599" i="7"/>
  <c r="AF1599" i="7"/>
  <c r="AG1599" i="7"/>
  <c r="AH1599" i="7"/>
  <c r="AI1599" i="7"/>
  <c r="AJ1599" i="7"/>
  <c r="AK1599" i="7"/>
  <c r="AL1599" i="7"/>
  <c r="AM1599" i="7"/>
  <c r="AN1599" i="7"/>
  <c r="A1600" i="7"/>
  <c r="B1600" i="7"/>
  <c r="C1600" i="7"/>
  <c r="D1600" i="7"/>
  <c r="E1600" i="7"/>
  <c r="F1600" i="7"/>
  <c r="G1600" i="7"/>
  <c r="H1600" i="7"/>
  <c r="I1600" i="7"/>
  <c r="J1600" i="7"/>
  <c r="K1600" i="7"/>
  <c r="L1600" i="7"/>
  <c r="M1600" i="7"/>
  <c r="N1600" i="7"/>
  <c r="O1600" i="7"/>
  <c r="P1600" i="7"/>
  <c r="Q1600" i="7"/>
  <c r="R1600" i="7"/>
  <c r="S1600" i="7"/>
  <c r="T1600" i="7"/>
  <c r="U1600" i="7"/>
  <c r="V1600" i="7"/>
  <c r="W1600" i="7"/>
  <c r="X1600" i="7"/>
  <c r="Y1600" i="7"/>
  <c r="Z1600" i="7"/>
  <c r="AA1600" i="7"/>
  <c r="AB1600" i="7"/>
  <c r="AC1600" i="7"/>
  <c r="AD1600" i="7"/>
  <c r="AE1600" i="7"/>
  <c r="AF1600" i="7"/>
  <c r="AG1600" i="7"/>
  <c r="AH1600" i="7"/>
  <c r="AI1600" i="7"/>
  <c r="AJ1600" i="7"/>
  <c r="AK1600" i="7"/>
  <c r="AL1600" i="7"/>
  <c r="AM1600" i="7"/>
  <c r="AN1600" i="7"/>
  <c r="A1601" i="7"/>
  <c r="B1601" i="7"/>
  <c r="C1601" i="7"/>
  <c r="D1601" i="7"/>
  <c r="E1601" i="7"/>
  <c r="F1601" i="7"/>
  <c r="G1601" i="7"/>
  <c r="H1601" i="7"/>
  <c r="I1601" i="7"/>
  <c r="J1601" i="7"/>
  <c r="K1601" i="7"/>
  <c r="L1601" i="7"/>
  <c r="M1601" i="7"/>
  <c r="N1601" i="7"/>
  <c r="O1601" i="7"/>
  <c r="P1601" i="7"/>
  <c r="Q1601" i="7"/>
  <c r="R1601" i="7"/>
  <c r="S1601" i="7"/>
  <c r="T1601" i="7"/>
  <c r="U1601" i="7"/>
  <c r="V1601" i="7"/>
  <c r="W1601" i="7"/>
  <c r="X1601" i="7"/>
  <c r="Y1601" i="7"/>
  <c r="Z1601" i="7"/>
  <c r="AA1601" i="7"/>
  <c r="AB1601" i="7"/>
  <c r="AC1601" i="7"/>
  <c r="AD1601" i="7"/>
  <c r="AE1601" i="7"/>
  <c r="AF1601" i="7"/>
  <c r="AG1601" i="7"/>
  <c r="AH1601" i="7"/>
  <c r="AI1601" i="7"/>
  <c r="AJ1601" i="7"/>
  <c r="AK1601" i="7"/>
  <c r="AL1601" i="7"/>
  <c r="AM1601" i="7"/>
  <c r="AN1601" i="7"/>
  <c r="A1602" i="7"/>
  <c r="B1602" i="7"/>
  <c r="C1602" i="7"/>
  <c r="D1602" i="7"/>
  <c r="E1602" i="7"/>
  <c r="F1602" i="7"/>
  <c r="G1602" i="7"/>
  <c r="H1602" i="7"/>
  <c r="I1602" i="7"/>
  <c r="J1602" i="7"/>
  <c r="K1602" i="7"/>
  <c r="L1602" i="7"/>
  <c r="M1602" i="7"/>
  <c r="N1602" i="7"/>
  <c r="O1602" i="7"/>
  <c r="P1602" i="7"/>
  <c r="Q1602" i="7"/>
  <c r="R1602" i="7"/>
  <c r="S1602" i="7"/>
  <c r="T1602" i="7"/>
  <c r="U1602" i="7"/>
  <c r="V1602" i="7"/>
  <c r="W1602" i="7"/>
  <c r="X1602" i="7"/>
  <c r="Y1602" i="7"/>
  <c r="Z1602" i="7"/>
  <c r="AA1602" i="7"/>
  <c r="AB1602" i="7"/>
  <c r="AC1602" i="7"/>
  <c r="AD1602" i="7"/>
  <c r="AE1602" i="7"/>
  <c r="AF1602" i="7"/>
  <c r="AG1602" i="7"/>
  <c r="AH1602" i="7"/>
  <c r="AI1602" i="7"/>
  <c r="AJ1602" i="7"/>
  <c r="AK1602" i="7"/>
  <c r="AL1602" i="7"/>
  <c r="AM1602" i="7"/>
  <c r="AN1602" i="7"/>
  <c r="A1603" i="7"/>
  <c r="B1603" i="7"/>
  <c r="C1603" i="7"/>
  <c r="D1603" i="7"/>
  <c r="E1603" i="7"/>
  <c r="F1603" i="7"/>
  <c r="G1603" i="7"/>
  <c r="H1603" i="7"/>
  <c r="I1603" i="7"/>
  <c r="J1603" i="7"/>
  <c r="K1603" i="7"/>
  <c r="L1603" i="7"/>
  <c r="M1603" i="7"/>
  <c r="N1603" i="7"/>
  <c r="O1603" i="7"/>
  <c r="P1603" i="7"/>
  <c r="Q1603" i="7"/>
  <c r="R1603" i="7"/>
  <c r="S1603" i="7"/>
  <c r="T1603" i="7"/>
  <c r="U1603" i="7"/>
  <c r="V1603" i="7"/>
  <c r="W1603" i="7"/>
  <c r="X1603" i="7"/>
  <c r="Y1603" i="7"/>
  <c r="Z1603" i="7"/>
  <c r="AA1603" i="7"/>
  <c r="AB1603" i="7"/>
  <c r="AC1603" i="7"/>
  <c r="AD1603" i="7"/>
  <c r="AE1603" i="7"/>
  <c r="AF1603" i="7"/>
  <c r="AG1603" i="7"/>
  <c r="AH1603" i="7"/>
  <c r="AI1603" i="7"/>
  <c r="AJ1603" i="7"/>
  <c r="AK1603" i="7"/>
  <c r="AL1603" i="7"/>
  <c r="AM1603" i="7"/>
  <c r="AN1603" i="7"/>
  <c r="A1604" i="7"/>
  <c r="B1604" i="7"/>
  <c r="C1604" i="7"/>
  <c r="D1604" i="7"/>
  <c r="E1604" i="7"/>
  <c r="F1604" i="7"/>
  <c r="G1604" i="7"/>
  <c r="H1604" i="7"/>
  <c r="I1604" i="7"/>
  <c r="J1604" i="7"/>
  <c r="K1604" i="7"/>
  <c r="L1604" i="7"/>
  <c r="M1604" i="7"/>
  <c r="N1604" i="7"/>
  <c r="O1604" i="7"/>
  <c r="P1604" i="7"/>
  <c r="Q1604" i="7"/>
  <c r="R1604" i="7"/>
  <c r="S1604" i="7"/>
  <c r="T1604" i="7"/>
  <c r="U1604" i="7"/>
  <c r="V1604" i="7"/>
  <c r="W1604" i="7"/>
  <c r="X1604" i="7"/>
  <c r="Y1604" i="7"/>
  <c r="Z1604" i="7"/>
  <c r="AA1604" i="7"/>
  <c r="AB1604" i="7"/>
  <c r="AC1604" i="7"/>
  <c r="AD1604" i="7"/>
  <c r="AE1604" i="7"/>
  <c r="AF1604" i="7"/>
  <c r="AG1604" i="7"/>
  <c r="AH1604" i="7"/>
  <c r="AI1604" i="7"/>
  <c r="AJ1604" i="7"/>
  <c r="AK1604" i="7"/>
  <c r="AL1604" i="7"/>
  <c r="AM1604" i="7"/>
  <c r="AN1604" i="7"/>
  <c r="A1605" i="7"/>
  <c r="B1605" i="7"/>
  <c r="C1605" i="7"/>
  <c r="D1605" i="7"/>
  <c r="E1605" i="7"/>
  <c r="F1605" i="7"/>
  <c r="G1605" i="7"/>
  <c r="H1605" i="7"/>
  <c r="I1605" i="7"/>
  <c r="J1605" i="7"/>
  <c r="K1605" i="7"/>
  <c r="L1605" i="7"/>
  <c r="M1605" i="7"/>
  <c r="N1605" i="7"/>
  <c r="O1605" i="7"/>
  <c r="P1605" i="7"/>
  <c r="Q1605" i="7"/>
  <c r="R1605" i="7"/>
  <c r="S1605" i="7"/>
  <c r="T1605" i="7"/>
  <c r="U1605" i="7"/>
  <c r="V1605" i="7"/>
  <c r="W1605" i="7"/>
  <c r="X1605" i="7"/>
  <c r="Y1605" i="7"/>
  <c r="Z1605" i="7"/>
  <c r="AA1605" i="7"/>
  <c r="AB1605" i="7"/>
  <c r="AC1605" i="7"/>
  <c r="AD1605" i="7"/>
  <c r="AE1605" i="7"/>
  <c r="AF1605" i="7"/>
  <c r="AG1605" i="7"/>
  <c r="AH1605" i="7"/>
  <c r="AI1605" i="7"/>
  <c r="AJ1605" i="7"/>
  <c r="AK1605" i="7"/>
  <c r="AL1605" i="7"/>
  <c r="AM1605" i="7"/>
  <c r="AN1605" i="7"/>
  <c r="A1606" i="7"/>
  <c r="B1606" i="7"/>
  <c r="C1606" i="7"/>
  <c r="D1606" i="7"/>
  <c r="E1606" i="7"/>
  <c r="F1606" i="7"/>
  <c r="G1606" i="7"/>
  <c r="H1606" i="7"/>
  <c r="I1606" i="7"/>
  <c r="J1606" i="7"/>
  <c r="K1606" i="7"/>
  <c r="L1606" i="7"/>
  <c r="M1606" i="7"/>
  <c r="N1606" i="7"/>
  <c r="O1606" i="7"/>
  <c r="P1606" i="7"/>
  <c r="Q1606" i="7"/>
  <c r="R1606" i="7"/>
  <c r="S1606" i="7"/>
  <c r="T1606" i="7"/>
  <c r="U1606" i="7"/>
  <c r="V1606" i="7"/>
  <c r="W1606" i="7"/>
  <c r="X1606" i="7"/>
  <c r="Y1606" i="7"/>
  <c r="Z1606" i="7"/>
  <c r="AA1606" i="7"/>
  <c r="AB1606" i="7"/>
  <c r="AC1606" i="7"/>
  <c r="AD1606" i="7"/>
  <c r="AE1606" i="7"/>
  <c r="AF1606" i="7"/>
  <c r="AG1606" i="7"/>
  <c r="AH1606" i="7"/>
  <c r="AI1606" i="7"/>
  <c r="AJ1606" i="7"/>
  <c r="AK1606" i="7"/>
  <c r="AL1606" i="7"/>
  <c r="AM1606" i="7"/>
  <c r="AN1606" i="7"/>
  <c r="A1607" i="7"/>
  <c r="B1607" i="7"/>
  <c r="C1607" i="7"/>
  <c r="D1607" i="7"/>
  <c r="E1607" i="7"/>
  <c r="F1607" i="7"/>
  <c r="G1607" i="7"/>
  <c r="H1607" i="7"/>
  <c r="I1607" i="7"/>
  <c r="J1607" i="7"/>
  <c r="K1607" i="7"/>
  <c r="L1607" i="7"/>
  <c r="M1607" i="7"/>
  <c r="N1607" i="7"/>
  <c r="O1607" i="7"/>
  <c r="P1607" i="7"/>
  <c r="Q1607" i="7"/>
  <c r="R1607" i="7"/>
  <c r="S1607" i="7"/>
  <c r="T1607" i="7"/>
  <c r="U1607" i="7"/>
  <c r="V1607" i="7"/>
  <c r="W1607" i="7"/>
  <c r="X1607" i="7"/>
  <c r="Y1607" i="7"/>
  <c r="Z1607" i="7"/>
  <c r="AA1607" i="7"/>
  <c r="AB1607" i="7"/>
  <c r="AC1607" i="7"/>
  <c r="AD1607" i="7"/>
  <c r="AE1607" i="7"/>
  <c r="AF1607" i="7"/>
  <c r="AG1607" i="7"/>
  <c r="AH1607" i="7"/>
  <c r="AI1607" i="7"/>
  <c r="AJ1607" i="7"/>
  <c r="AK1607" i="7"/>
  <c r="AL1607" i="7"/>
  <c r="AM1607" i="7"/>
  <c r="AN1607" i="7"/>
  <c r="A1608" i="7"/>
  <c r="B1608" i="7"/>
  <c r="C1608" i="7"/>
  <c r="D1608" i="7"/>
  <c r="E1608" i="7"/>
  <c r="F1608" i="7"/>
  <c r="G1608" i="7"/>
  <c r="H1608" i="7"/>
  <c r="I1608" i="7"/>
  <c r="J1608" i="7"/>
  <c r="K1608" i="7"/>
  <c r="L1608" i="7"/>
  <c r="M1608" i="7"/>
  <c r="N1608" i="7"/>
  <c r="O1608" i="7"/>
  <c r="P1608" i="7"/>
  <c r="Q1608" i="7"/>
  <c r="R1608" i="7"/>
  <c r="S1608" i="7"/>
  <c r="T1608" i="7"/>
  <c r="U1608" i="7"/>
  <c r="V1608" i="7"/>
  <c r="W1608" i="7"/>
  <c r="X1608" i="7"/>
  <c r="Y1608" i="7"/>
  <c r="Z1608" i="7"/>
  <c r="AA1608" i="7"/>
  <c r="AB1608" i="7"/>
  <c r="AC1608" i="7"/>
  <c r="AD1608" i="7"/>
  <c r="AE1608" i="7"/>
  <c r="AF1608" i="7"/>
  <c r="AG1608" i="7"/>
  <c r="AH1608" i="7"/>
  <c r="AI1608" i="7"/>
  <c r="AJ1608" i="7"/>
  <c r="AK1608" i="7"/>
  <c r="AL1608" i="7"/>
  <c r="AM1608" i="7"/>
  <c r="AN1608" i="7"/>
  <c r="A1609" i="7"/>
  <c r="B1609" i="7"/>
  <c r="C1609" i="7"/>
  <c r="D1609" i="7"/>
  <c r="E1609" i="7"/>
  <c r="F1609" i="7"/>
  <c r="G1609" i="7"/>
  <c r="H1609" i="7"/>
  <c r="I1609" i="7"/>
  <c r="J1609" i="7"/>
  <c r="K1609" i="7"/>
  <c r="L1609" i="7"/>
  <c r="M1609" i="7"/>
  <c r="N1609" i="7"/>
  <c r="O1609" i="7"/>
  <c r="P1609" i="7"/>
  <c r="Q1609" i="7"/>
  <c r="R1609" i="7"/>
  <c r="S1609" i="7"/>
  <c r="T1609" i="7"/>
  <c r="U1609" i="7"/>
  <c r="V1609" i="7"/>
  <c r="W1609" i="7"/>
  <c r="X1609" i="7"/>
  <c r="Y1609" i="7"/>
  <c r="Z1609" i="7"/>
  <c r="AA1609" i="7"/>
  <c r="AB1609" i="7"/>
  <c r="AC1609" i="7"/>
  <c r="AD1609" i="7"/>
  <c r="AE1609" i="7"/>
  <c r="AF1609" i="7"/>
  <c r="AG1609" i="7"/>
  <c r="AH1609" i="7"/>
  <c r="AI1609" i="7"/>
  <c r="AJ1609" i="7"/>
  <c r="AK1609" i="7"/>
  <c r="AL1609" i="7"/>
  <c r="AM1609" i="7"/>
  <c r="AN1609" i="7"/>
  <c r="A1610" i="7"/>
  <c r="B1610" i="7"/>
  <c r="C1610" i="7"/>
  <c r="D1610" i="7"/>
  <c r="E1610" i="7"/>
  <c r="F1610" i="7"/>
  <c r="G1610" i="7"/>
  <c r="H1610" i="7"/>
  <c r="I1610" i="7"/>
  <c r="J1610" i="7"/>
  <c r="K1610" i="7"/>
  <c r="L1610" i="7"/>
  <c r="M1610" i="7"/>
  <c r="N1610" i="7"/>
  <c r="O1610" i="7"/>
  <c r="P1610" i="7"/>
  <c r="Q1610" i="7"/>
  <c r="R1610" i="7"/>
  <c r="S1610" i="7"/>
  <c r="T1610" i="7"/>
  <c r="U1610" i="7"/>
  <c r="V1610" i="7"/>
  <c r="W1610" i="7"/>
  <c r="X1610" i="7"/>
  <c r="Y1610" i="7"/>
  <c r="Z1610" i="7"/>
  <c r="AA1610" i="7"/>
  <c r="AB1610" i="7"/>
  <c r="AC1610" i="7"/>
  <c r="AD1610" i="7"/>
  <c r="AE1610" i="7"/>
  <c r="AF1610" i="7"/>
  <c r="AG1610" i="7"/>
  <c r="AH1610" i="7"/>
  <c r="AI1610" i="7"/>
  <c r="AJ1610" i="7"/>
  <c r="AK1610" i="7"/>
  <c r="AL1610" i="7"/>
  <c r="AM1610" i="7"/>
  <c r="AN1610" i="7"/>
  <c r="A1611" i="7"/>
  <c r="B1611" i="7"/>
  <c r="C1611" i="7"/>
  <c r="D1611" i="7"/>
  <c r="E1611" i="7"/>
  <c r="F1611" i="7"/>
  <c r="G1611" i="7"/>
  <c r="H1611" i="7"/>
  <c r="I1611" i="7"/>
  <c r="J1611" i="7"/>
  <c r="K1611" i="7"/>
  <c r="L1611" i="7"/>
  <c r="M1611" i="7"/>
  <c r="N1611" i="7"/>
  <c r="O1611" i="7"/>
  <c r="P1611" i="7"/>
  <c r="Q1611" i="7"/>
  <c r="R1611" i="7"/>
  <c r="S1611" i="7"/>
  <c r="T1611" i="7"/>
  <c r="U1611" i="7"/>
  <c r="V1611" i="7"/>
  <c r="W1611" i="7"/>
  <c r="X1611" i="7"/>
  <c r="Y1611" i="7"/>
  <c r="Z1611" i="7"/>
  <c r="AA1611" i="7"/>
  <c r="AB1611" i="7"/>
  <c r="AC1611" i="7"/>
  <c r="AD1611" i="7"/>
  <c r="AE1611" i="7"/>
  <c r="AF1611" i="7"/>
  <c r="AG1611" i="7"/>
  <c r="AH1611" i="7"/>
  <c r="AI1611" i="7"/>
  <c r="AJ1611" i="7"/>
  <c r="AK1611" i="7"/>
  <c r="AL1611" i="7"/>
  <c r="AM1611" i="7"/>
  <c r="AN1611" i="7"/>
  <c r="A1612" i="7"/>
  <c r="B1612" i="7"/>
  <c r="C1612" i="7"/>
  <c r="D1612" i="7"/>
  <c r="E1612" i="7"/>
  <c r="F1612" i="7"/>
  <c r="G1612" i="7"/>
  <c r="H1612" i="7"/>
  <c r="I1612" i="7"/>
  <c r="J1612" i="7"/>
  <c r="K1612" i="7"/>
  <c r="L1612" i="7"/>
  <c r="M1612" i="7"/>
  <c r="N1612" i="7"/>
  <c r="O1612" i="7"/>
  <c r="P1612" i="7"/>
  <c r="Q1612" i="7"/>
  <c r="R1612" i="7"/>
  <c r="S1612" i="7"/>
  <c r="T1612" i="7"/>
  <c r="U1612" i="7"/>
  <c r="V1612" i="7"/>
  <c r="W1612" i="7"/>
  <c r="X1612" i="7"/>
  <c r="Y1612" i="7"/>
  <c r="Z1612" i="7"/>
  <c r="AA1612" i="7"/>
  <c r="AB1612" i="7"/>
  <c r="AC1612" i="7"/>
  <c r="AD1612" i="7"/>
  <c r="AE1612" i="7"/>
  <c r="AF1612" i="7"/>
  <c r="AG1612" i="7"/>
  <c r="AH1612" i="7"/>
  <c r="AI1612" i="7"/>
  <c r="AJ1612" i="7"/>
  <c r="AK1612" i="7"/>
  <c r="AL1612" i="7"/>
  <c r="AM1612" i="7"/>
  <c r="AN1612" i="7"/>
  <c r="A1613" i="7"/>
  <c r="B1613" i="7"/>
  <c r="C1613" i="7"/>
  <c r="D1613" i="7"/>
  <c r="E1613" i="7"/>
  <c r="F1613" i="7"/>
  <c r="G1613" i="7"/>
  <c r="H1613" i="7"/>
  <c r="I1613" i="7"/>
  <c r="J1613" i="7"/>
  <c r="K1613" i="7"/>
  <c r="L1613" i="7"/>
  <c r="M1613" i="7"/>
  <c r="N1613" i="7"/>
  <c r="O1613" i="7"/>
  <c r="P1613" i="7"/>
  <c r="Q1613" i="7"/>
  <c r="R1613" i="7"/>
  <c r="S1613" i="7"/>
  <c r="T1613" i="7"/>
  <c r="U1613" i="7"/>
  <c r="V1613" i="7"/>
  <c r="W1613" i="7"/>
  <c r="X1613" i="7"/>
  <c r="Y1613" i="7"/>
  <c r="Z1613" i="7"/>
  <c r="AA1613" i="7"/>
  <c r="AB1613" i="7"/>
  <c r="AC1613" i="7"/>
  <c r="AD1613" i="7"/>
  <c r="AE1613" i="7"/>
  <c r="AF1613" i="7"/>
  <c r="AG1613" i="7"/>
  <c r="AH1613" i="7"/>
  <c r="AI1613" i="7"/>
  <c r="AJ1613" i="7"/>
  <c r="AK1613" i="7"/>
  <c r="AL1613" i="7"/>
  <c r="AM1613" i="7"/>
  <c r="AN1613" i="7"/>
  <c r="A1614" i="7"/>
  <c r="B1614" i="7"/>
  <c r="C1614" i="7"/>
  <c r="D1614" i="7"/>
  <c r="E1614" i="7"/>
  <c r="F1614" i="7"/>
  <c r="G1614" i="7"/>
  <c r="H1614" i="7"/>
  <c r="I1614" i="7"/>
  <c r="J1614" i="7"/>
  <c r="K1614" i="7"/>
  <c r="L1614" i="7"/>
  <c r="M1614" i="7"/>
  <c r="N1614" i="7"/>
  <c r="O1614" i="7"/>
  <c r="P1614" i="7"/>
  <c r="Q1614" i="7"/>
  <c r="R1614" i="7"/>
  <c r="S1614" i="7"/>
  <c r="T1614" i="7"/>
  <c r="U1614" i="7"/>
  <c r="V1614" i="7"/>
  <c r="W1614" i="7"/>
  <c r="X1614" i="7"/>
  <c r="Y1614" i="7"/>
  <c r="Z1614" i="7"/>
  <c r="AA1614" i="7"/>
  <c r="AB1614" i="7"/>
  <c r="AC1614" i="7"/>
  <c r="AD1614" i="7"/>
  <c r="AE1614" i="7"/>
  <c r="AF1614" i="7"/>
  <c r="AG1614" i="7"/>
  <c r="AH1614" i="7"/>
  <c r="AI1614" i="7"/>
  <c r="AJ1614" i="7"/>
  <c r="AK1614" i="7"/>
  <c r="AL1614" i="7"/>
  <c r="AM1614" i="7"/>
  <c r="AN1614" i="7"/>
  <c r="A1615" i="7"/>
  <c r="B1615" i="7"/>
  <c r="C1615" i="7"/>
  <c r="D1615" i="7"/>
  <c r="E1615" i="7"/>
  <c r="F1615" i="7"/>
  <c r="G1615" i="7"/>
  <c r="H1615" i="7"/>
  <c r="I1615" i="7"/>
  <c r="J1615" i="7"/>
  <c r="K1615" i="7"/>
  <c r="L1615" i="7"/>
  <c r="M1615" i="7"/>
  <c r="N1615" i="7"/>
  <c r="O1615" i="7"/>
  <c r="P1615" i="7"/>
  <c r="Q1615" i="7"/>
  <c r="R1615" i="7"/>
  <c r="S1615" i="7"/>
  <c r="T1615" i="7"/>
  <c r="U1615" i="7"/>
  <c r="V1615" i="7"/>
  <c r="W1615" i="7"/>
  <c r="X1615" i="7"/>
  <c r="Y1615" i="7"/>
  <c r="Z1615" i="7"/>
  <c r="AA1615" i="7"/>
  <c r="AB1615" i="7"/>
  <c r="AC1615" i="7"/>
  <c r="AD1615" i="7"/>
  <c r="AE1615" i="7"/>
  <c r="AF1615" i="7"/>
  <c r="AG1615" i="7"/>
  <c r="AH1615" i="7"/>
  <c r="AI1615" i="7"/>
  <c r="AJ1615" i="7"/>
  <c r="AK1615" i="7"/>
  <c r="AL1615" i="7"/>
  <c r="AM1615" i="7"/>
  <c r="AN1615" i="7"/>
  <c r="A1616" i="7"/>
  <c r="B1616" i="7"/>
  <c r="C1616" i="7"/>
  <c r="D1616" i="7"/>
  <c r="E1616" i="7"/>
  <c r="F1616" i="7"/>
  <c r="G1616" i="7"/>
  <c r="H1616" i="7"/>
  <c r="I1616" i="7"/>
  <c r="J1616" i="7"/>
  <c r="K1616" i="7"/>
  <c r="L1616" i="7"/>
  <c r="M1616" i="7"/>
  <c r="N1616" i="7"/>
  <c r="O1616" i="7"/>
  <c r="P1616" i="7"/>
  <c r="Q1616" i="7"/>
  <c r="R1616" i="7"/>
  <c r="S1616" i="7"/>
  <c r="T1616" i="7"/>
  <c r="U1616" i="7"/>
  <c r="V1616" i="7"/>
  <c r="W1616" i="7"/>
  <c r="X1616" i="7"/>
  <c r="Y1616" i="7"/>
  <c r="Z1616" i="7"/>
  <c r="AA1616" i="7"/>
  <c r="AB1616" i="7"/>
  <c r="AC1616" i="7"/>
  <c r="AD1616" i="7"/>
  <c r="AE1616" i="7"/>
  <c r="AF1616" i="7"/>
  <c r="AG1616" i="7"/>
  <c r="AH1616" i="7"/>
  <c r="AI1616" i="7"/>
  <c r="AJ1616" i="7"/>
  <c r="AK1616" i="7"/>
  <c r="AL1616" i="7"/>
  <c r="AM1616" i="7"/>
  <c r="AN1616" i="7"/>
  <c r="A1617" i="7"/>
  <c r="B1617" i="7"/>
  <c r="C1617" i="7"/>
  <c r="D1617" i="7"/>
  <c r="E1617" i="7"/>
  <c r="F1617" i="7"/>
  <c r="G1617" i="7"/>
  <c r="H1617" i="7"/>
  <c r="I1617" i="7"/>
  <c r="J1617" i="7"/>
  <c r="K1617" i="7"/>
  <c r="L1617" i="7"/>
  <c r="M1617" i="7"/>
  <c r="N1617" i="7"/>
  <c r="O1617" i="7"/>
  <c r="P1617" i="7"/>
  <c r="Q1617" i="7"/>
  <c r="R1617" i="7"/>
  <c r="S1617" i="7"/>
  <c r="T1617" i="7"/>
  <c r="U1617" i="7"/>
  <c r="V1617" i="7"/>
  <c r="W1617" i="7"/>
  <c r="X1617" i="7"/>
  <c r="Y1617" i="7"/>
  <c r="Z1617" i="7"/>
  <c r="AA1617" i="7"/>
  <c r="AB1617" i="7"/>
  <c r="AC1617" i="7"/>
  <c r="AD1617" i="7"/>
  <c r="AE1617" i="7"/>
  <c r="AF1617" i="7"/>
  <c r="AG1617" i="7"/>
  <c r="AH1617" i="7"/>
  <c r="AI1617" i="7"/>
  <c r="AJ1617" i="7"/>
  <c r="AK1617" i="7"/>
  <c r="AL1617" i="7"/>
  <c r="AM1617" i="7"/>
  <c r="AN1617" i="7"/>
  <c r="A1618" i="7"/>
  <c r="B1618" i="7"/>
  <c r="C1618" i="7"/>
  <c r="D1618" i="7"/>
  <c r="E1618" i="7"/>
  <c r="F1618" i="7"/>
  <c r="G1618" i="7"/>
  <c r="H1618" i="7"/>
  <c r="I1618" i="7"/>
  <c r="J1618" i="7"/>
  <c r="K1618" i="7"/>
  <c r="L1618" i="7"/>
  <c r="M1618" i="7"/>
  <c r="N1618" i="7"/>
  <c r="O1618" i="7"/>
  <c r="P1618" i="7"/>
  <c r="Q1618" i="7"/>
  <c r="R1618" i="7"/>
  <c r="S1618" i="7"/>
  <c r="T1618" i="7"/>
  <c r="U1618" i="7"/>
  <c r="V1618" i="7"/>
  <c r="W1618" i="7"/>
  <c r="X1618" i="7"/>
  <c r="Y1618" i="7"/>
  <c r="Z1618" i="7"/>
  <c r="AA1618" i="7"/>
  <c r="AB1618" i="7"/>
  <c r="AC1618" i="7"/>
  <c r="AD1618" i="7"/>
  <c r="AE1618" i="7"/>
  <c r="AF1618" i="7"/>
  <c r="AG1618" i="7"/>
  <c r="AH1618" i="7"/>
  <c r="AI1618" i="7"/>
  <c r="AJ1618" i="7"/>
  <c r="AK1618" i="7"/>
  <c r="AL1618" i="7"/>
  <c r="AM1618" i="7"/>
  <c r="AN1618" i="7"/>
  <c r="A1619" i="7"/>
  <c r="B1619" i="7"/>
  <c r="C1619" i="7"/>
  <c r="D1619" i="7"/>
  <c r="E1619" i="7"/>
  <c r="F1619" i="7"/>
  <c r="G1619" i="7"/>
  <c r="H1619" i="7"/>
  <c r="I1619" i="7"/>
  <c r="J1619" i="7"/>
  <c r="K1619" i="7"/>
  <c r="L1619" i="7"/>
  <c r="M1619" i="7"/>
  <c r="N1619" i="7"/>
  <c r="O1619" i="7"/>
  <c r="P1619" i="7"/>
  <c r="Q1619" i="7"/>
  <c r="R1619" i="7"/>
  <c r="S1619" i="7"/>
  <c r="T1619" i="7"/>
  <c r="U1619" i="7"/>
  <c r="V1619" i="7"/>
  <c r="W1619" i="7"/>
  <c r="X1619" i="7"/>
  <c r="Y1619" i="7"/>
  <c r="Z1619" i="7"/>
  <c r="AA1619" i="7"/>
  <c r="AB1619" i="7"/>
  <c r="AC1619" i="7"/>
  <c r="AD1619" i="7"/>
  <c r="AE1619" i="7"/>
  <c r="AF1619" i="7"/>
  <c r="AG1619" i="7"/>
  <c r="AH1619" i="7"/>
  <c r="AI1619" i="7"/>
  <c r="AJ1619" i="7"/>
  <c r="AK1619" i="7"/>
  <c r="AL1619" i="7"/>
  <c r="AM1619" i="7"/>
  <c r="AN1619" i="7"/>
  <c r="A1620" i="7"/>
  <c r="B1620" i="7"/>
  <c r="C1620" i="7"/>
  <c r="D1620" i="7"/>
  <c r="E1620" i="7"/>
  <c r="F1620" i="7"/>
  <c r="G1620" i="7"/>
  <c r="H1620" i="7"/>
  <c r="I1620" i="7"/>
  <c r="J1620" i="7"/>
  <c r="K1620" i="7"/>
  <c r="L1620" i="7"/>
  <c r="M1620" i="7"/>
  <c r="N1620" i="7"/>
  <c r="O1620" i="7"/>
  <c r="P1620" i="7"/>
  <c r="Q1620" i="7"/>
  <c r="R1620" i="7"/>
  <c r="S1620" i="7"/>
  <c r="T1620" i="7"/>
  <c r="U1620" i="7"/>
  <c r="V1620" i="7"/>
  <c r="W1620" i="7"/>
  <c r="X1620" i="7"/>
  <c r="Y1620" i="7"/>
  <c r="Z1620" i="7"/>
  <c r="AA1620" i="7"/>
  <c r="AB1620" i="7"/>
  <c r="AC1620" i="7"/>
  <c r="AD1620" i="7"/>
  <c r="AE1620" i="7"/>
  <c r="AF1620" i="7"/>
  <c r="AG1620" i="7"/>
  <c r="AH1620" i="7"/>
  <c r="AI1620" i="7"/>
  <c r="AJ1620" i="7"/>
  <c r="AK1620" i="7"/>
  <c r="AL1620" i="7"/>
  <c r="AM1620" i="7"/>
  <c r="AN1620" i="7"/>
  <c r="A1621" i="7"/>
  <c r="B1621" i="7"/>
  <c r="C1621" i="7"/>
  <c r="D1621" i="7"/>
  <c r="E1621" i="7"/>
  <c r="F1621" i="7"/>
  <c r="G1621" i="7"/>
  <c r="H1621" i="7"/>
  <c r="I1621" i="7"/>
  <c r="J1621" i="7"/>
  <c r="K1621" i="7"/>
  <c r="L1621" i="7"/>
  <c r="M1621" i="7"/>
  <c r="N1621" i="7"/>
  <c r="O1621" i="7"/>
  <c r="P1621" i="7"/>
  <c r="Q1621" i="7"/>
  <c r="R1621" i="7"/>
  <c r="S1621" i="7"/>
  <c r="T1621" i="7"/>
  <c r="U1621" i="7"/>
  <c r="V1621" i="7"/>
  <c r="W1621" i="7"/>
  <c r="X1621" i="7"/>
  <c r="Y1621" i="7"/>
  <c r="Z1621" i="7"/>
  <c r="AA1621" i="7"/>
  <c r="AB1621" i="7"/>
  <c r="AC1621" i="7"/>
  <c r="AD1621" i="7"/>
  <c r="AE1621" i="7"/>
  <c r="AF1621" i="7"/>
  <c r="AG1621" i="7"/>
  <c r="AH1621" i="7"/>
  <c r="AI1621" i="7"/>
  <c r="AJ1621" i="7"/>
  <c r="AK1621" i="7"/>
  <c r="AL1621" i="7"/>
  <c r="AM1621" i="7"/>
  <c r="AN1621" i="7"/>
  <c r="A1622" i="7"/>
  <c r="B1622" i="7"/>
  <c r="C1622" i="7"/>
  <c r="D1622" i="7"/>
  <c r="E1622" i="7"/>
  <c r="F1622" i="7"/>
  <c r="G1622" i="7"/>
  <c r="H1622" i="7"/>
  <c r="I1622" i="7"/>
  <c r="J1622" i="7"/>
  <c r="K1622" i="7"/>
  <c r="L1622" i="7"/>
  <c r="M1622" i="7"/>
  <c r="N1622" i="7"/>
  <c r="O1622" i="7"/>
  <c r="P1622" i="7"/>
  <c r="Q1622" i="7"/>
  <c r="R1622" i="7"/>
  <c r="S1622" i="7"/>
  <c r="T1622" i="7"/>
  <c r="U1622" i="7"/>
  <c r="V1622" i="7"/>
  <c r="W1622" i="7"/>
  <c r="X1622" i="7"/>
  <c r="Y1622" i="7"/>
  <c r="Z1622" i="7"/>
  <c r="AA1622" i="7"/>
  <c r="AB1622" i="7"/>
  <c r="AC1622" i="7"/>
  <c r="AD1622" i="7"/>
  <c r="AE1622" i="7"/>
  <c r="AF1622" i="7"/>
  <c r="AG1622" i="7"/>
  <c r="AH1622" i="7"/>
  <c r="AI1622" i="7"/>
  <c r="AJ1622" i="7"/>
  <c r="AK1622" i="7"/>
  <c r="AL1622" i="7"/>
  <c r="AM1622" i="7"/>
  <c r="AN1622" i="7"/>
  <c r="A1623" i="7"/>
  <c r="B1623" i="7"/>
  <c r="C1623" i="7"/>
  <c r="O63" i="9" s="1"/>
  <c r="D1623" i="7"/>
  <c r="E1623" i="7"/>
  <c r="F1623" i="7"/>
  <c r="G1623" i="7"/>
  <c r="H1623" i="7"/>
  <c r="I1623" i="7"/>
  <c r="J1623" i="7"/>
  <c r="K1623" i="7"/>
  <c r="L1623" i="7"/>
  <c r="M1623" i="7"/>
  <c r="N1623" i="7"/>
  <c r="O1623" i="7"/>
  <c r="P1623" i="7"/>
  <c r="Q1623" i="7"/>
  <c r="R1623" i="7"/>
  <c r="S1623" i="7"/>
  <c r="T1623" i="7"/>
  <c r="U1623" i="7"/>
  <c r="V1623" i="7"/>
  <c r="W1623" i="7"/>
  <c r="X1623" i="7"/>
  <c r="Y1623" i="7"/>
  <c r="Z1623" i="7"/>
  <c r="AA1623" i="7"/>
  <c r="AB1623" i="7"/>
  <c r="AC1623" i="7"/>
  <c r="AD1623" i="7"/>
  <c r="AE1623" i="7"/>
  <c r="AF1623" i="7"/>
  <c r="AG1623" i="7"/>
  <c r="AH1623" i="7"/>
  <c r="AI1623" i="7"/>
  <c r="AJ1623" i="7"/>
  <c r="AK1623" i="7"/>
  <c r="AL1623" i="7"/>
  <c r="AM1623" i="7"/>
  <c r="AN1623" i="7"/>
  <c r="A1624" i="7"/>
  <c r="B1624" i="7"/>
  <c r="C1624" i="7"/>
  <c r="O64" i="9" s="1"/>
  <c r="D1624" i="7"/>
  <c r="E1624" i="7"/>
  <c r="F1624" i="7"/>
  <c r="G1624" i="7"/>
  <c r="H1624" i="7"/>
  <c r="I1624" i="7"/>
  <c r="J1624" i="7"/>
  <c r="K1624" i="7"/>
  <c r="L1624" i="7"/>
  <c r="M1624" i="7"/>
  <c r="N1624" i="7"/>
  <c r="O1624" i="7"/>
  <c r="P1624" i="7"/>
  <c r="Q1624" i="7"/>
  <c r="R1624" i="7"/>
  <c r="S1624" i="7"/>
  <c r="T1624" i="7"/>
  <c r="U1624" i="7"/>
  <c r="V1624" i="7"/>
  <c r="W1624" i="7"/>
  <c r="X1624" i="7"/>
  <c r="Y1624" i="7"/>
  <c r="Z1624" i="7"/>
  <c r="AA1624" i="7"/>
  <c r="AB1624" i="7"/>
  <c r="AC1624" i="7"/>
  <c r="AD1624" i="7"/>
  <c r="AE1624" i="7"/>
  <c r="AF1624" i="7"/>
  <c r="AG1624" i="7"/>
  <c r="AH1624" i="7"/>
  <c r="AI1624" i="7"/>
  <c r="AJ1624" i="7"/>
  <c r="AK1624" i="7"/>
  <c r="AL1624" i="7"/>
  <c r="AM1624" i="7"/>
  <c r="AN1624" i="7"/>
  <c r="A1625" i="7"/>
  <c r="B1625" i="7"/>
  <c r="C1625" i="7"/>
  <c r="O65" i="9" s="1"/>
  <c r="D1625" i="7"/>
  <c r="E1625" i="7"/>
  <c r="F1625" i="7"/>
  <c r="G1625" i="7"/>
  <c r="H1625" i="7"/>
  <c r="I1625" i="7"/>
  <c r="J1625" i="7"/>
  <c r="K1625" i="7"/>
  <c r="L1625" i="7"/>
  <c r="M1625" i="7"/>
  <c r="N1625" i="7"/>
  <c r="O1625" i="7"/>
  <c r="P1625" i="7"/>
  <c r="Q1625" i="7"/>
  <c r="R1625" i="7"/>
  <c r="S1625" i="7"/>
  <c r="T1625" i="7"/>
  <c r="U1625" i="7"/>
  <c r="V1625" i="7"/>
  <c r="W1625" i="7"/>
  <c r="X1625" i="7"/>
  <c r="Y1625" i="7"/>
  <c r="Z1625" i="7"/>
  <c r="AA1625" i="7"/>
  <c r="AB1625" i="7"/>
  <c r="AC1625" i="7"/>
  <c r="AD1625" i="7"/>
  <c r="AE1625" i="7"/>
  <c r="AF1625" i="7"/>
  <c r="AG1625" i="7"/>
  <c r="AH1625" i="7"/>
  <c r="AI1625" i="7"/>
  <c r="AJ1625" i="7"/>
  <c r="AK1625" i="7"/>
  <c r="AL1625" i="7"/>
  <c r="AM1625" i="7"/>
  <c r="AN1625" i="7"/>
  <c r="A1626" i="7"/>
  <c r="B1626" i="7"/>
  <c r="C1626" i="7"/>
  <c r="O66" i="9" s="1"/>
  <c r="D1626" i="7"/>
  <c r="E1626" i="7"/>
  <c r="F1626" i="7"/>
  <c r="G1626" i="7"/>
  <c r="H1626" i="7"/>
  <c r="I1626" i="7"/>
  <c r="J1626" i="7"/>
  <c r="K1626" i="7"/>
  <c r="L1626" i="7"/>
  <c r="M1626" i="7"/>
  <c r="N1626" i="7"/>
  <c r="O1626" i="7"/>
  <c r="P1626" i="7"/>
  <c r="Q1626" i="7"/>
  <c r="R1626" i="7"/>
  <c r="S1626" i="7"/>
  <c r="T1626" i="7"/>
  <c r="U1626" i="7"/>
  <c r="V1626" i="7"/>
  <c r="W1626" i="7"/>
  <c r="X1626" i="7"/>
  <c r="Y1626" i="7"/>
  <c r="Z1626" i="7"/>
  <c r="AA1626" i="7"/>
  <c r="AB1626" i="7"/>
  <c r="AC1626" i="7"/>
  <c r="AD1626" i="7"/>
  <c r="AE1626" i="7"/>
  <c r="AF1626" i="7"/>
  <c r="AG1626" i="7"/>
  <c r="AH1626" i="7"/>
  <c r="AI1626" i="7"/>
  <c r="AJ1626" i="7"/>
  <c r="AK1626" i="7"/>
  <c r="AL1626" i="7"/>
  <c r="AM1626" i="7"/>
  <c r="AN1626" i="7"/>
  <c r="A1627" i="7"/>
  <c r="B1627" i="7"/>
  <c r="C1627" i="7"/>
  <c r="O67" i="9" s="1"/>
  <c r="D1627" i="7"/>
  <c r="E1627" i="7"/>
  <c r="F1627" i="7"/>
  <c r="G1627" i="7"/>
  <c r="H1627" i="7"/>
  <c r="I1627" i="7"/>
  <c r="J1627" i="7"/>
  <c r="K1627" i="7"/>
  <c r="L1627" i="7"/>
  <c r="M1627" i="7"/>
  <c r="N1627" i="7"/>
  <c r="O1627" i="7"/>
  <c r="P1627" i="7"/>
  <c r="Q1627" i="7"/>
  <c r="R1627" i="7"/>
  <c r="S1627" i="7"/>
  <c r="T1627" i="7"/>
  <c r="U1627" i="7"/>
  <c r="V1627" i="7"/>
  <c r="W1627" i="7"/>
  <c r="X1627" i="7"/>
  <c r="Y1627" i="7"/>
  <c r="Z1627" i="7"/>
  <c r="AA1627" i="7"/>
  <c r="AB1627" i="7"/>
  <c r="AC1627" i="7"/>
  <c r="AD1627" i="7"/>
  <c r="AE1627" i="7"/>
  <c r="AF1627" i="7"/>
  <c r="AG1627" i="7"/>
  <c r="AH1627" i="7"/>
  <c r="AI1627" i="7"/>
  <c r="AJ1627" i="7"/>
  <c r="AK1627" i="7"/>
  <c r="AL1627" i="7"/>
  <c r="AM1627" i="7"/>
  <c r="AN1627" i="7"/>
  <c r="A1628" i="7"/>
  <c r="B1628" i="7"/>
  <c r="C1628" i="7"/>
  <c r="O68" i="9" s="1"/>
  <c r="D1628" i="7"/>
  <c r="E1628" i="7"/>
  <c r="F1628" i="7"/>
  <c r="G1628" i="7"/>
  <c r="H1628" i="7"/>
  <c r="I1628" i="7"/>
  <c r="J1628" i="7"/>
  <c r="K1628" i="7"/>
  <c r="L1628" i="7"/>
  <c r="M1628" i="7"/>
  <c r="N1628" i="7"/>
  <c r="O1628" i="7"/>
  <c r="P1628" i="7"/>
  <c r="Q1628" i="7"/>
  <c r="R1628" i="7"/>
  <c r="S1628" i="7"/>
  <c r="T1628" i="7"/>
  <c r="U1628" i="7"/>
  <c r="V1628" i="7"/>
  <c r="W1628" i="7"/>
  <c r="X1628" i="7"/>
  <c r="Y1628" i="7"/>
  <c r="Z1628" i="7"/>
  <c r="AA1628" i="7"/>
  <c r="AB1628" i="7"/>
  <c r="AC1628" i="7"/>
  <c r="AD1628" i="7"/>
  <c r="AE1628" i="7"/>
  <c r="AF1628" i="7"/>
  <c r="AG1628" i="7"/>
  <c r="AH1628" i="7"/>
  <c r="AI1628" i="7"/>
  <c r="AJ1628" i="7"/>
  <c r="AK1628" i="7"/>
  <c r="AL1628" i="7"/>
  <c r="AM1628" i="7"/>
  <c r="AN1628" i="7"/>
  <c r="A1629" i="7"/>
  <c r="B1629" i="7"/>
  <c r="C1629" i="7"/>
  <c r="O69" i="9" s="1"/>
  <c r="D1629" i="7"/>
  <c r="E1629" i="7"/>
  <c r="F1629" i="7"/>
  <c r="G1629" i="7"/>
  <c r="H1629" i="7"/>
  <c r="I1629" i="7"/>
  <c r="J1629" i="7"/>
  <c r="K1629" i="7"/>
  <c r="L1629" i="7"/>
  <c r="M1629" i="7"/>
  <c r="N1629" i="7"/>
  <c r="O1629" i="7"/>
  <c r="P1629" i="7"/>
  <c r="Q1629" i="7"/>
  <c r="R1629" i="7"/>
  <c r="S1629" i="7"/>
  <c r="T1629" i="7"/>
  <c r="U1629" i="7"/>
  <c r="V1629" i="7"/>
  <c r="W1629" i="7"/>
  <c r="X1629" i="7"/>
  <c r="Y1629" i="7"/>
  <c r="Z1629" i="7"/>
  <c r="AA1629" i="7"/>
  <c r="AB1629" i="7"/>
  <c r="AC1629" i="7"/>
  <c r="AD1629" i="7"/>
  <c r="AE1629" i="7"/>
  <c r="AF1629" i="7"/>
  <c r="AG1629" i="7"/>
  <c r="AH1629" i="7"/>
  <c r="AI1629" i="7"/>
  <c r="AJ1629" i="7"/>
  <c r="AK1629" i="7"/>
  <c r="AL1629" i="7"/>
  <c r="AM1629" i="7"/>
  <c r="AN1629" i="7"/>
  <c r="A1630" i="7"/>
  <c r="B1630" i="7"/>
  <c r="C1630" i="7"/>
  <c r="O70" i="9" s="1"/>
  <c r="D1630" i="7"/>
  <c r="E1630" i="7"/>
  <c r="F1630" i="7"/>
  <c r="G1630" i="7"/>
  <c r="H1630" i="7"/>
  <c r="I1630" i="7"/>
  <c r="J1630" i="7"/>
  <c r="K1630" i="7"/>
  <c r="L1630" i="7"/>
  <c r="M1630" i="7"/>
  <c r="N1630" i="7"/>
  <c r="O1630" i="7"/>
  <c r="P1630" i="7"/>
  <c r="Q1630" i="7"/>
  <c r="R1630" i="7"/>
  <c r="S1630" i="7"/>
  <c r="T1630" i="7"/>
  <c r="U1630" i="7"/>
  <c r="V1630" i="7"/>
  <c r="W1630" i="7"/>
  <c r="X1630" i="7"/>
  <c r="Y1630" i="7"/>
  <c r="Z1630" i="7"/>
  <c r="AA1630" i="7"/>
  <c r="AB1630" i="7"/>
  <c r="AC1630" i="7"/>
  <c r="AD1630" i="7"/>
  <c r="AE1630" i="7"/>
  <c r="AF1630" i="7"/>
  <c r="AG1630" i="7"/>
  <c r="AH1630" i="7"/>
  <c r="AI1630" i="7"/>
  <c r="AJ1630" i="7"/>
  <c r="AK1630" i="7"/>
  <c r="AL1630" i="7"/>
  <c r="AM1630" i="7"/>
  <c r="AN1630" i="7"/>
  <c r="A1631" i="7"/>
  <c r="B1631" i="7"/>
  <c r="C1631" i="7"/>
  <c r="O71" i="9" s="1"/>
  <c r="D1631" i="7"/>
  <c r="E1631" i="7"/>
  <c r="F1631" i="7"/>
  <c r="G1631" i="7"/>
  <c r="H1631" i="7"/>
  <c r="I1631" i="7"/>
  <c r="J1631" i="7"/>
  <c r="K1631" i="7"/>
  <c r="L1631" i="7"/>
  <c r="M1631" i="7"/>
  <c r="N1631" i="7"/>
  <c r="O1631" i="7"/>
  <c r="P1631" i="7"/>
  <c r="Q1631" i="7"/>
  <c r="R1631" i="7"/>
  <c r="S1631" i="7"/>
  <c r="T1631" i="7"/>
  <c r="U1631" i="7"/>
  <c r="V1631" i="7"/>
  <c r="W1631" i="7"/>
  <c r="X1631" i="7"/>
  <c r="Y1631" i="7"/>
  <c r="Z1631" i="7"/>
  <c r="AA1631" i="7"/>
  <c r="AB1631" i="7"/>
  <c r="AC1631" i="7"/>
  <c r="AD1631" i="7"/>
  <c r="AE1631" i="7"/>
  <c r="AF1631" i="7"/>
  <c r="AG1631" i="7"/>
  <c r="AH1631" i="7"/>
  <c r="AI1631" i="7"/>
  <c r="AJ1631" i="7"/>
  <c r="AK1631" i="7"/>
  <c r="AL1631" i="7"/>
  <c r="AM1631" i="7"/>
  <c r="AN1631" i="7"/>
  <c r="A1632" i="7"/>
  <c r="B1632" i="7"/>
  <c r="C1632" i="7"/>
  <c r="O72" i="9" s="1"/>
  <c r="D1632" i="7"/>
  <c r="E1632" i="7"/>
  <c r="F1632" i="7"/>
  <c r="G1632" i="7"/>
  <c r="H1632" i="7"/>
  <c r="I1632" i="7"/>
  <c r="J1632" i="7"/>
  <c r="K1632" i="7"/>
  <c r="L1632" i="7"/>
  <c r="M1632" i="7"/>
  <c r="N1632" i="7"/>
  <c r="O1632" i="7"/>
  <c r="P1632" i="7"/>
  <c r="Q1632" i="7"/>
  <c r="R1632" i="7"/>
  <c r="S1632" i="7"/>
  <c r="T1632" i="7"/>
  <c r="U1632" i="7"/>
  <c r="V1632" i="7"/>
  <c r="W1632" i="7"/>
  <c r="X1632" i="7"/>
  <c r="Y1632" i="7"/>
  <c r="Z1632" i="7"/>
  <c r="AA1632" i="7"/>
  <c r="AB1632" i="7"/>
  <c r="AC1632" i="7"/>
  <c r="AD1632" i="7"/>
  <c r="AE1632" i="7"/>
  <c r="AF1632" i="7"/>
  <c r="AG1632" i="7"/>
  <c r="AH1632" i="7"/>
  <c r="AI1632" i="7"/>
  <c r="AJ1632" i="7"/>
  <c r="AK1632" i="7"/>
  <c r="AL1632" i="7"/>
  <c r="AM1632" i="7"/>
  <c r="AN1632" i="7"/>
  <c r="A1633" i="7"/>
  <c r="B1633" i="7"/>
  <c r="C1633" i="7"/>
  <c r="O73" i="9" s="1"/>
  <c r="D1633" i="7"/>
  <c r="E1633" i="7"/>
  <c r="F1633" i="7"/>
  <c r="G1633" i="7"/>
  <c r="H1633" i="7"/>
  <c r="I1633" i="7"/>
  <c r="J1633" i="7"/>
  <c r="K1633" i="7"/>
  <c r="L1633" i="7"/>
  <c r="M1633" i="7"/>
  <c r="N1633" i="7"/>
  <c r="O1633" i="7"/>
  <c r="P1633" i="7"/>
  <c r="Q1633" i="7"/>
  <c r="R1633" i="7"/>
  <c r="S1633" i="7"/>
  <c r="T1633" i="7"/>
  <c r="U1633" i="7"/>
  <c r="V1633" i="7"/>
  <c r="W1633" i="7"/>
  <c r="X1633" i="7"/>
  <c r="Y1633" i="7"/>
  <c r="Z1633" i="7"/>
  <c r="AA1633" i="7"/>
  <c r="AB1633" i="7"/>
  <c r="AC1633" i="7"/>
  <c r="AD1633" i="7"/>
  <c r="AE1633" i="7"/>
  <c r="AF1633" i="7"/>
  <c r="AG1633" i="7"/>
  <c r="AH1633" i="7"/>
  <c r="AI1633" i="7"/>
  <c r="AJ1633" i="7"/>
  <c r="AK1633" i="7"/>
  <c r="AL1633" i="7"/>
  <c r="AM1633" i="7"/>
  <c r="AN1633" i="7"/>
  <c r="A1634" i="7"/>
  <c r="B1634" i="7"/>
  <c r="C1634" i="7"/>
  <c r="O74" i="9" s="1"/>
  <c r="D1634" i="7"/>
  <c r="E1634" i="7"/>
  <c r="F1634" i="7"/>
  <c r="G1634" i="7"/>
  <c r="H1634" i="7"/>
  <c r="I1634" i="7"/>
  <c r="J1634" i="7"/>
  <c r="K1634" i="7"/>
  <c r="L1634" i="7"/>
  <c r="M1634" i="7"/>
  <c r="N1634" i="7"/>
  <c r="O1634" i="7"/>
  <c r="P1634" i="7"/>
  <c r="Q1634" i="7"/>
  <c r="R1634" i="7"/>
  <c r="S1634" i="7"/>
  <c r="T1634" i="7"/>
  <c r="U1634" i="7"/>
  <c r="V1634" i="7"/>
  <c r="W1634" i="7"/>
  <c r="X1634" i="7"/>
  <c r="Y1634" i="7"/>
  <c r="Z1634" i="7"/>
  <c r="AA1634" i="7"/>
  <c r="AB1634" i="7"/>
  <c r="AC1634" i="7"/>
  <c r="AD1634" i="7"/>
  <c r="AE1634" i="7"/>
  <c r="AF1634" i="7"/>
  <c r="AG1634" i="7"/>
  <c r="AH1634" i="7"/>
  <c r="AI1634" i="7"/>
  <c r="AJ1634" i="7"/>
  <c r="AK1634" i="7"/>
  <c r="AL1634" i="7"/>
  <c r="AM1634" i="7"/>
  <c r="AN1634" i="7"/>
  <c r="A1635" i="7"/>
  <c r="B1635" i="7"/>
  <c r="C1635" i="7"/>
  <c r="O75" i="9" s="1"/>
  <c r="D1635" i="7"/>
  <c r="E1635" i="7"/>
  <c r="F1635" i="7"/>
  <c r="G1635" i="7"/>
  <c r="H1635" i="7"/>
  <c r="I1635" i="7"/>
  <c r="J1635" i="7"/>
  <c r="K1635" i="7"/>
  <c r="L1635" i="7"/>
  <c r="M1635" i="7"/>
  <c r="N1635" i="7"/>
  <c r="O1635" i="7"/>
  <c r="P1635" i="7"/>
  <c r="Q1635" i="7"/>
  <c r="R1635" i="7"/>
  <c r="S1635" i="7"/>
  <c r="T1635" i="7"/>
  <c r="U1635" i="7"/>
  <c r="V1635" i="7"/>
  <c r="W1635" i="7"/>
  <c r="X1635" i="7"/>
  <c r="Y1635" i="7"/>
  <c r="Z1635" i="7"/>
  <c r="AA1635" i="7"/>
  <c r="AB1635" i="7"/>
  <c r="AC1635" i="7"/>
  <c r="AD1635" i="7"/>
  <c r="AE1635" i="7"/>
  <c r="AF1635" i="7"/>
  <c r="AG1635" i="7"/>
  <c r="AH1635" i="7"/>
  <c r="AI1635" i="7"/>
  <c r="AJ1635" i="7"/>
  <c r="AK1635" i="7"/>
  <c r="AL1635" i="7"/>
  <c r="AM1635" i="7"/>
  <c r="AN1635" i="7"/>
  <c r="A1636" i="7"/>
  <c r="B1636" i="7"/>
  <c r="C1636" i="7"/>
  <c r="O76" i="9" s="1"/>
  <c r="D1636" i="7"/>
  <c r="E1636" i="7"/>
  <c r="F1636" i="7"/>
  <c r="G1636" i="7"/>
  <c r="H1636" i="7"/>
  <c r="I1636" i="7"/>
  <c r="J1636" i="7"/>
  <c r="K1636" i="7"/>
  <c r="L1636" i="7"/>
  <c r="M1636" i="7"/>
  <c r="N1636" i="7"/>
  <c r="O1636" i="7"/>
  <c r="P1636" i="7"/>
  <c r="Q1636" i="7"/>
  <c r="R1636" i="7"/>
  <c r="S1636" i="7"/>
  <c r="T1636" i="7"/>
  <c r="U1636" i="7"/>
  <c r="V1636" i="7"/>
  <c r="W1636" i="7"/>
  <c r="X1636" i="7"/>
  <c r="Y1636" i="7"/>
  <c r="Z1636" i="7"/>
  <c r="AA1636" i="7"/>
  <c r="AB1636" i="7"/>
  <c r="AC1636" i="7"/>
  <c r="AD1636" i="7"/>
  <c r="AE1636" i="7"/>
  <c r="AF1636" i="7"/>
  <c r="AG1636" i="7"/>
  <c r="AH1636" i="7"/>
  <c r="AI1636" i="7"/>
  <c r="AJ1636" i="7"/>
  <c r="AK1636" i="7"/>
  <c r="AL1636" i="7"/>
  <c r="AM1636" i="7"/>
  <c r="AN1636" i="7"/>
  <c r="A1637" i="7"/>
  <c r="B1637" i="7"/>
  <c r="C1637" i="7"/>
  <c r="O77" i="9" s="1"/>
  <c r="D1637" i="7"/>
  <c r="E1637" i="7"/>
  <c r="F1637" i="7"/>
  <c r="G1637" i="7"/>
  <c r="H1637" i="7"/>
  <c r="I1637" i="7"/>
  <c r="J1637" i="7"/>
  <c r="K1637" i="7"/>
  <c r="L1637" i="7"/>
  <c r="M1637" i="7"/>
  <c r="N1637" i="7"/>
  <c r="O1637" i="7"/>
  <c r="P1637" i="7"/>
  <c r="Q1637" i="7"/>
  <c r="R1637" i="7"/>
  <c r="S1637" i="7"/>
  <c r="T1637" i="7"/>
  <c r="U1637" i="7"/>
  <c r="V1637" i="7"/>
  <c r="W1637" i="7"/>
  <c r="X1637" i="7"/>
  <c r="Y1637" i="7"/>
  <c r="Z1637" i="7"/>
  <c r="AA1637" i="7"/>
  <c r="AB1637" i="7"/>
  <c r="AC1637" i="7"/>
  <c r="AD1637" i="7"/>
  <c r="AE1637" i="7"/>
  <c r="AF1637" i="7"/>
  <c r="AG1637" i="7"/>
  <c r="AH1637" i="7"/>
  <c r="AI1637" i="7"/>
  <c r="AJ1637" i="7"/>
  <c r="AK1637" i="7"/>
  <c r="AL1637" i="7"/>
  <c r="AM1637" i="7"/>
  <c r="AN1637" i="7"/>
  <c r="A1638" i="7"/>
  <c r="B1638" i="7"/>
  <c r="C1638" i="7"/>
  <c r="O78" i="9" s="1"/>
  <c r="D1638" i="7"/>
  <c r="E1638" i="7"/>
  <c r="F1638" i="7"/>
  <c r="G1638" i="7"/>
  <c r="H1638" i="7"/>
  <c r="I1638" i="7"/>
  <c r="J1638" i="7"/>
  <c r="K1638" i="7"/>
  <c r="L1638" i="7"/>
  <c r="M1638" i="7"/>
  <c r="N1638" i="7"/>
  <c r="O1638" i="7"/>
  <c r="P1638" i="7"/>
  <c r="Q1638" i="7"/>
  <c r="R1638" i="7"/>
  <c r="S1638" i="7"/>
  <c r="T1638" i="7"/>
  <c r="U1638" i="7"/>
  <c r="V1638" i="7"/>
  <c r="W1638" i="7"/>
  <c r="X1638" i="7"/>
  <c r="Y1638" i="7"/>
  <c r="Z1638" i="7"/>
  <c r="AA1638" i="7"/>
  <c r="AB1638" i="7"/>
  <c r="AC1638" i="7"/>
  <c r="AD1638" i="7"/>
  <c r="AE1638" i="7"/>
  <c r="AF1638" i="7"/>
  <c r="AG1638" i="7"/>
  <c r="AH1638" i="7"/>
  <c r="AI1638" i="7"/>
  <c r="AJ1638" i="7"/>
  <c r="AK1638" i="7"/>
  <c r="AL1638" i="7"/>
  <c r="AM1638" i="7"/>
  <c r="AN1638" i="7"/>
  <c r="A1639" i="7"/>
  <c r="B1639" i="7"/>
  <c r="C1639" i="7"/>
  <c r="O79" i="9" s="1"/>
  <c r="D1639" i="7"/>
  <c r="E1639" i="7"/>
  <c r="F1639" i="7"/>
  <c r="G1639" i="7"/>
  <c r="H1639" i="7"/>
  <c r="I1639" i="7"/>
  <c r="J1639" i="7"/>
  <c r="K1639" i="7"/>
  <c r="L1639" i="7"/>
  <c r="M1639" i="7"/>
  <c r="N1639" i="7"/>
  <c r="O1639" i="7"/>
  <c r="P1639" i="7"/>
  <c r="Q1639" i="7"/>
  <c r="R1639" i="7"/>
  <c r="S1639" i="7"/>
  <c r="T1639" i="7"/>
  <c r="U1639" i="7"/>
  <c r="V1639" i="7"/>
  <c r="W1639" i="7"/>
  <c r="X1639" i="7"/>
  <c r="Y1639" i="7"/>
  <c r="Z1639" i="7"/>
  <c r="AA1639" i="7"/>
  <c r="AB1639" i="7"/>
  <c r="AC1639" i="7"/>
  <c r="AD1639" i="7"/>
  <c r="AE1639" i="7"/>
  <c r="AF1639" i="7"/>
  <c r="AG1639" i="7"/>
  <c r="AH1639" i="7"/>
  <c r="AI1639" i="7"/>
  <c r="AJ1639" i="7"/>
  <c r="AK1639" i="7"/>
  <c r="AL1639" i="7"/>
  <c r="AM1639" i="7"/>
  <c r="AN1639" i="7"/>
  <c r="A1640" i="7"/>
  <c r="B1640" i="7"/>
  <c r="C1640" i="7"/>
  <c r="O80" i="9" s="1"/>
  <c r="D1640" i="7"/>
  <c r="E1640" i="7"/>
  <c r="F1640" i="7"/>
  <c r="G1640" i="7"/>
  <c r="H1640" i="7"/>
  <c r="I1640" i="7"/>
  <c r="J1640" i="7"/>
  <c r="K1640" i="7"/>
  <c r="L1640" i="7"/>
  <c r="M1640" i="7"/>
  <c r="N1640" i="7"/>
  <c r="O1640" i="7"/>
  <c r="P1640" i="7"/>
  <c r="Q1640" i="7"/>
  <c r="R1640" i="7"/>
  <c r="S1640" i="7"/>
  <c r="T1640" i="7"/>
  <c r="U1640" i="7"/>
  <c r="V1640" i="7"/>
  <c r="W1640" i="7"/>
  <c r="X1640" i="7"/>
  <c r="Y1640" i="7"/>
  <c r="Z1640" i="7"/>
  <c r="AA1640" i="7"/>
  <c r="AB1640" i="7"/>
  <c r="AC1640" i="7"/>
  <c r="AD1640" i="7"/>
  <c r="AE1640" i="7"/>
  <c r="AF1640" i="7"/>
  <c r="AG1640" i="7"/>
  <c r="AH1640" i="7"/>
  <c r="AI1640" i="7"/>
  <c r="AJ1640" i="7"/>
  <c r="AK1640" i="7"/>
  <c r="AL1640" i="7"/>
  <c r="AM1640" i="7"/>
  <c r="AN1640" i="7"/>
  <c r="A1641" i="7"/>
  <c r="B1641" i="7"/>
  <c r="C1641" i="7"/>
  <c r="O81" i="9" s="1"/>
  <c r="D1641" i="7"/>
  <c r="E1641" i="7"/>
  <c r="F1641" i="7"/>
  <c r="G1641" i="7"/>
  <c r="H1641" i="7"/>
  <c r="I1641" i="7"/>
  <c r="J1641" i="7"/>
  <c r="K1641" i="7"/>
  <c r="L1641" i="7"/>
  <c r="M1641" i="7"/>
  <c r="N1641" i="7"/>
  <c r="O1641" i="7"/>
  <c r="P1641" i="7"/>
  <c r="Q1641" i="7"/>
  <c r="R1641" i="7"/>
  <c r="S1641" i="7"/>
  <c r="T1641" i="7"/>
  <c r="U1641" i="7"/>
  <c r="V1641" i="7"/>
  <c r="W1641" i="7"/>
  <c r="X1641" i="7"/>
  <c r="Y1641" i="7"/>
  <c r="Z1641" i="7"/>
  <c r="AA1641" i="7"/>
  <c r="AB1641" i="7"/>
  <c r="AC1641" i="7"/>
  <c r="AD1641" i="7"/>
  <c r="AE1641" i="7"/>
  <c r="AF1641" i="7"/>
  <c r="AG1641" i="7"/>
  <c r="AH1641" i="7"/>
  <c r="AI1641" i="7"/>
  <c r="AJ1641" i="7"/>
  <c r="AK1641" i="7"/>
  <c r="AL1641" i="7"/>
  <c r="AM1641" i="7"/>
  <c r="AN1641" i="7"/>
  <c r="A1642" i="7"/>
  <c r="B1642" i="7"/>
  <c r="C1642" i="7"/>
  <c r="O82" i="9" s="1"/>
  <c r="D1642" i="7"/>
  <c r="E1642" i="7"/>
  <c r="F1642" i="7"/>
  <c r="G1642" i="7"/>
  <c r="H1642" i="7"/>
  <c r="I1642" i="7"/>
  <c r="J1642" i="7"/>
  <c r="K1642" i="7"/>
  <c r="L1642" i="7"/>
  <c r="M1642" i="7"/>
  <c r="N1642" i="7"/>
  <c r="O1642" i="7"/>
  <c r="P1642" i="7"/>
  <c r="Q1642" i="7"/>
  <c r="R1642" i="7"/>
  <c r="S1642" i="7"/>
  <c r="T1642" i="7"/>
  <c r="U1642" i="7"/>
  <c r="V1642" i="7"/>
  <c r="W1642" i="7"/>
  <c r="X1642" i="7"/>
  <c r="Y1642" i="7"/>
  <c r="Z1642" i="7"/>
  <c r="AA1642" i="7"/>
  <c r="AB1642" i="7"/>
  <c r="AC1642" i="7"/>
  <c r="AD1642" i="7"/>
  <c r="AE1642" i="7"/>
  <c r="AF1642" i="7"/>
  <c r="AG1642" i="7"/>
  <c r="AH1642" i="7"/>
  <c r="AI1642" i="7"/>
  <c r="AJ1642" i="7"/>
  <c r="AK1642" i="7"/>
  <c r="AL1642" i="7"/>
  <c r="AM1642" i="7"/>
  <c r="AN1642" i="7"/>
  <c r="A1643" i="7"/>
  <c r="B1643" i="7"/>
  <c r="C1643" i="7"/>
  <c r="O83" i="9" s="1"/>
  <c r="D1643" i="7"/>
  <c r="E1643" i="7"/>
  <c r="F1643" i="7"/>
  <c r="G1643" i="7"/>
  <c r="H1643" i="7"/>
  <c r="I1643" i="7"/>
  <c r="J1643" i="7"/>
  <c r="K1643" i="7"/>
  <c r="L1643" i="7"/>
  <c r="M1643" i="7"/>
  <c r="N1643" i="7"/>
  <c r="O1643" i="7"/>
  <c r="P1643" i="7"/>
  <c r="Q1643" i="7"/>
  <c r="R1643" i="7"/>
  <c r="S1643" i="7"/>
  <c r="T1643" i="7"/>
  <c r="U1643" i="7"/>
  <c r="V1643" i="7"/>
  <c r="W1643" i="7"/>
  <c r="X1643" i="7"/>
  <c r="Y1643" i="7"/>
  <c r="Z1643" i="7"/>
  <c r="AA1643" i="7"/>
  <c r="AB1643" i="7"/>
  <c r="AC1643" i="7"/>
  <c r="AD1643" i="7"/>
  <c r="AE1643" i="7"/>
  <c r="AF1643" i="7"/>
  <c r="AG1643" i="7"/>
  <c r="AH1643" i="7"/>
  <c r="AI1643" i="7"/>
  <c r="AJ1643" i="7"/>
  <c r="AK1643" i="7"/>
  <c r="AL1643" i="7"/>
  <c r="AM1643" i="7"/>
  <c r="AN1643" i="7"/>
  <c r="A1644" i="7"/>
  <c r="B1644" i="7"/>
  <c r="C1644" i="7"/>
  <c r="O84" i="9" s="1"/>
  <c r="D1644" i="7"/>
  <c r="E1644" i="7"/>
  <c r="F1644" i="7"/>
  <c r="G1644" i="7"/>
  <c r="H1644" i="7"/>
  <c r="I1644" i="7"/>
  <c r="J1644" i="7"/>
  <c r="K1644" i="7"/>
  <c r="L1644" i="7"/>
  <c r="M1644" i="7"/>
  <c r="N1644" i="7"/>
  <c r="O1644" i="7"/>
  <c r="P1644" i="7"/>
  <c r="Q1644" i="7"/>
  <c r="R1644" i="7"/>
  <c r="S1644" i="7"/>
  <c r="T1644" i="7"/>
  <c r="U1644" i="7"/>
  <c r="V1644" i="7"/>
  <c r="W1644" i="7"/>
  <c r="X1644" i="7"/>
  <c r="Y1644" i="7"/>
  <c r="Z1644" i="7"/>
  <c r="AA1644" i="7"/>
  <c r="AB1644" i="7"/>
  <c r="AC1644" i="7"/>
  <c r="AD1644" i="7"/>
  <c r="AE1644" i="7"/>
  <c r="AF1644" i="7"/>
  <c r="AG1644" i="7"/>
  <c r="AH1644" i="7"/>
  <c r="AI1644" i="7"/>
  <c r="AJ1644" i="7"/>
  <c r="AK1644" i="7"/>
  <c r="AL1644" i="7"/>
  <c r="AM1644" i="7"/>
  <c r="AN1644" i="7"/>
  <c r="A1645" i="7"/>
  <c r="B1645" i="7"/>
  <c r="C1645" i="7"/>
  <c r="O85" i="9" s="1"/>
  <c r="D1645" i="7"/>
  <c r="E1645" i="7"/>
  <c r="F1645" i="7"/>
  <c r="G1645" i="7"/>
  <c r="H1645" i="7"/>
  <c r="I1645" i="7"/>
  <c r="J1645" i="7"/>
  <c r="K1645" i="7"/>
  <c r="L1645" i="7"/>
  <c r="M1645" i="7"/>
  <c r="N1645" i="7"/>
  <c r="O1645" i="7"/>
  <c r="P1645" i="7"/>
  <c r="Q1645" i="7"/>
  <c r="R1645" i="7"/>
  <c r="S1645" i="7"/>
  <c r="T1645" i="7"/>
  <c r="U1645" i="7"/>
  <c r="V1645" i="7"/>
  <c r="W1645" i="7"/>
  <c r="X1645" i="7"/>
  <c r="Y1645" i="7"/>
  <c r="Z1645" i="7"/>
  <c r="AA1645" i="7"/>
  <c r="AB1645" i="7"/>
  <c r="AC1645" i="7"/>
  <c r="AD1645" i="7"/>
  <c r="AE1645" i="7"/>
  <c r="AF1645" i="7"/>
  <c r="AG1645" i="7"/>
  <c r="AH1645" i="7"/>
  <c r="AI1645" i="7"/>
  <c r="AJ1645" i="7"/>
  <c r="AK1645" i="7"/>
  <c r="AL1645" i="7"/>
  <c r="AM1645" i="7"/>
  <c r="AN1645" i="7"/>
  <c r="A1646" i="7"/>
  <c r="B1646" i="7"/>
  <c r="C1646" i="7"/>
  <c r="O86" i="9" s="1"/>
  <c r="D1646" i="7"/>
  <c r="E1646" i="7"/>
  <c r="F1646" i="7"/>
  <c r="G1646" i="7"/>
  <c r="H1646" i="7"/>
  <c r="I1646" i="7"/>
  <c r="J1646" i="7"/>
  <c r="K1646" i="7"/>
  <c r="L1646" i="7"/>
  <c r="M1646" i="7"/>
  <c r="N1646" i="7"/>
  <c r="O1646" i="7"/>
  <c r="P1646" i="7"/>
  <c r="Q1646" i="7"/>
  <c r="R1646" i="7"/>
  <c r="S1646" i="7"/>
  <c r="T1646" i="7"/>
  <c r="U1646" i="7"/>
  <c r="V1646" i="7"/>
  <c r="W1646" i="7"/>
  <c r="X1646" i="7"/>
  <c r="Y1646" i="7"/>
  <c r="Z1646" i="7"/>
  <c r="AA1646" i="7"/>
  <c r="AB1646" i="7"/>
  <c r="AC1646" i="7"/>
  <c r="AD1646" i="7"/>
  <c r="AE1646" i="7"/>
  <c r="AF1646" i="7"/>
  <c r="AG1646" i="7"/>
  <c r="AH1646" i="7"/>
  <c r="AI1646" i="7"/>
  <c r="AJ1646" i="7"/>
  <c r="AK1646" i="7"/>
  <c r="AL1646" i="7"/>
  <c r="AM1646" i="7"/>
  <c r="AN1646" i="7"/>
  <c r="A1647" i="7"/>
  <c r="B1647" i="7"/>
  <c r="C1647" i="7"/>
  <c r="O87" i="9" s="1"/>
  <c r="D1647" i="7"/>
  <c r="E1647" i="7"/>
  <c r="F1647" i="7"/>
  <c r="G1647" i="7"/>
  <c r="H1647" i="7"/>
  <c r="I1647" i="7"/>
  <c r="J1647" i="7"/>
  <c r="K1647" i="7"/>
  <c r="L1647" i="7"/>
  <c r="M1647" i="7"/>
  <c r="N1647" i="7"/>
  <c r="O1647" i="7"/>
  <c r="P1647" i="7"/>
  <c r="Q1647" i="7"/>
  <c r="R1647" i="7"/>
  <c r="S1647" i="7"/>
  <c r="T1647" i="7"/>
  <c r="U1647" i="7"/>
  <c r="V1647" i="7"/>
  <c r="W1647" i="7"/>
  <c r="X1647" i="7"/>
  <c r="Y1647" i="7"/>
  <c r="Z1647" i="7"/>
  <c r="AA1647" i="7"/>
  <c r="AB1647" i="7"/>
  <c r="AC1647" i="7"/>
  <c r="AD1647" i="7"/>
  <c r="AE1647" i="7"/>
  <c r="AF1647" i="7"/>
  <c r="AG1647" i="7"/>
  <c r="AH1647" i="7"/>
  <c r="AI1647" i="7"/>
  <c r="AJ1647" i="7"/>
  <c r="AK1647" i="7"/>
  <c r="AL1647" i="7"/>
  <c r="AM1647" i="7"/>
  <c r="AN1647" i="7"/>
  <c r="A1648" i="7"/>
  <c r="B1648" i="7"/>
  <c r="C1648" i="7"/>
  <c r="O88" i="9" s="1"/>
  <c r="D1648" i="7"/>
  <c r="E1648" i="7"/>
  <c r="F1648" i="7"/>
  <c r="G1648" i="7"/>
  <c r="H1648" i="7"/>
  <c r="I1648" i="7"/>
  <c r="J1648" i="7"/>
  <c r="K1648" i="7"/>
  <c r="L1648" i="7"/>
  <c r="M1648" i="7"/>
  <c r="N1648" i="7"/>
  <c r="O1648" i="7"/>
  <c r="P1648" i="7"/>
  <c r="Q1648" i="7"/>
  <c r="R1648" i="7"/>
  <c r="S1648" i="7"/>
  <c r="T1648" i="7"/>
  <c r="U1648" i="7"/>
  <c r="V1648" i="7"/>
  <c r="W1648" i="7"/>
  <c r="X1648" i="7"/>
  <c r="Y1648" i="7"/>
  <c r="Z1648" i="7"/>
  <c r="AA1648" i="7"/>
  <c r="AB1648" i="7"/>
  <c r="AC1648" i="7"/>
  <c r="AD1648" i="7"/>
  <c r="AE1648" i="7"/>
  <c r="AF1648" i="7"/>
  <c r="AG1648" i="7"/>
  <c r="AH1648" i="7"/>
  <c r="AI1648" i="7"/>
  <c r="AJ1648" i="7"/>
  <c r="AK1648" i="7"/>
  <c r="AL1648" i="7"/>
  <c r="AM1648" i="7"/>
  <c r="AN1648" i="7"/>
  <c r="A1649" i="7"/>
  <c r="B1649" i="7"/>
  <c r="C1649" i="7"/>
  <c r="O89" i="9" s="1"/>
  <c r="D1649" i="7"/>
  <c r="E1649" i="7"/>
  <c r="F1649" i="7"/>
  <c r="G1649" i="7"/>
  <c r="H1649" i="7"/>
  <c r="I1649" i="7"/>
  <c r="J1649" i="7"/>
  <c r="K1649" i="7"/>
  <c r="L1649" i="7"/>
  <c r="M1649" i="7"/>
  <c r="N1649" i="7"/>
  <c r="O1649" i="7"/>
  <c r="P1649" i="7"/>
  <c r="Q1649" i="7"/>
  <c r="R1649" i="7"/>
  <c r="S1649" i="7"/>
  <c r="T1649" i="7"/>
  <c r="U1649" i="7"/>
  <c r="V1649" i="7"/>
  <c r="W1649" i="7"/>
  <c r="X1649" i="7"/>
  <c r="Y1649" i="7"/>
  <c r="Z1649" i="7"/>
  <c r="AA1649" i="7"/>
  <c r="AB1649" i="7"/>
  <c r="AC1649" i="7"/>
  <c r="AD1649" i="7"/>
  <c r="AE1649" i="7"/>
  <c r="AF1649" i="7"/>
  <c r="AG1649" i="7"/>
  <c r="AH1649" i="7"/>
  <c r="AI1649" i="7"/>
  <c r="AJ1649" i="7"/>
  <c r="AK1649" i="7"/>
  <c r="AL1649" i="7"/>
  <c r="AM1649" i="7"/>
  <c r="AN1649" i="7"/>
  <c r="A1650" i="7"/>
  <c r="B1650" i="7"/>
  <c r="C1650" i="7"/>
  <c r="O90" i="9" s="1"/>
  <c r="D1650" i="7"/>
  <c r="E1650" i="7"/>
  <c r="F1650" i="7"/>
  <c r="G1650" i="7"/>
  <c r="H1650" i="7"/>
  <c r="I1650" i="7"/>
  <c r="J1650" i="7"/>
  <c r="K1650" i="7"/>
  <c r="L1650" i="7"/>
  <c r="M1650" i="7"/>
  <c r="N1650" i="7"/>
  <c r="O1650" i="7"/>
  <c r="P1650" i="7"/>
  <c r="Q1650" i="7"/>
  <c r="R1650" i="7"/>
  <c r="S1650" i="7"/>
  <c r="T1650" i="7"/>
  <c r="U1650" i="7"/>
  <c r="V1650" i="7"/>
  <c r="W1650" i="7"/>
  <c r="X1650" i="7"/>
  <c r="Y1650" i="7"/>
  <c r="Z1650" i="7"/>
  <c r="AA1650" i="7"/>
  <c r="AB1650" i="7"/>
  <c r="AC1650" i="7"/>
  <c r="AD1650" i="7"/>
  <c r="AE1650" i="7"/>
  <c r="AF1650" i="7"/>
  <c r="AG1650" i="7"/>
  <c r="AH1650" i="7"/>
  <c r="AI1650" i="7"/>
  <c r="AJ1650" i="7"/>
  <c r="AK1650" i="7"/>
  <c r="AL1650" i="7"/>
  <c r="AM1650" i="7"/>
  <c r="AN1650" i="7"/>
  <c r="A1651" i="7"/>
  <c r="B1651" i="7"/>
  <c r="C1651" i="7"/>
  <c r="O91" i="9" s="1"/>
  <c r="D1651" i="7"/>
  <c r="E1651" i="7"/>
  <c r="F1651" i="7"/>
  <c r="G1651" i="7"/>
  <c r="H1651" i="7"/>
  <c r="I1651" i="7"/>
  <c r="J1651" i="7"/>
  <c r="K1651" i="7"/>
  <c r="L1651" i="7"/>
  <c r="M1651" i="7"/>
  <c r="N1651" i="7"/>
  <c r="O1651" i="7"/>
  <c r="P1651" i="7"/>
  <c r="Q1651" i="7"/>
  <c r="R1651" i="7"/>
  <c r="S1651" i="7"/>
  <c r="T1651" i="7"/>
  <c r="U1651" i="7"/>
  <c r="V1651" i="7"/>
  <c r="W1651" i="7"/>
  <c r="X1651" i="7"/>
  <c r="Y1651" i="7"/>
  <c r="Z1651" i="7"/>
  <c r="AA1651" i="7"/>
  <c r="AB1651" i="7"/>
  <c r="AC1651" i="7"/>
  <c r="AD1651" i="7"/>
  <c r="AE1651" i="7"/>
  <c r="AF1651" i="7"/>
  <c r="AG1651" i="7"/>
  <c r="AH1651" i="7"/>
  <c r="AI1651" i="7"/>
  <c r="AJ1651" i="7"/>
  <c r="AK1651" i="7"/>
  <c r="AL1651" i="7"/>
  <c r="AM1651" i="7"/>
  <c r="AN1651" i="7"/>
  <c r="A1652" i="7"/>
  <c r="B1652" i="7"/>
  <c r="C1652" i="7"/>
  <c r="O92" i="9" s="1"/>
  <c r="D1652" i="7"/>
  <c r="E1652" i="7"/>
  <c r="F1652" i="7"/>
  <c r="G1652" i="7"/>
  <c r="H1652" i="7"/>
  <c r="I1652" i="7"/>
  <c r="J1652" i="7"/>
  <c r="K1652" i="7"/>
  <c r="L1652" i="7"/>
  <c r="M1652" i="7"/>
  <c r="N1652" i="7"/>
  <c r="O1652" i="7"/>
  <c r="P1652" i="7"/>
  <c r="Q1652" i="7"/>
  <c r="R1652" i="7"/>
  <c r="S1652" i="7"/>
  <c r="T1652" i="7"/>
  <c r="U1652" i="7"/>
  <c r="V1652" i="7"/>
  <c r="W1652" i="7"/>
  <c r="X1652" i="7"/>
  <c r="Y1652" i="7"/>
  <c r="Z1652" i="7"/>
  <c r="AA1652" i="7"/>
  <c r="AB1652" i="7"/>
  <c r="AC1652" i="7"/>
  <c r="AD1652" i="7"/>
  <c r="AE1652" i="7"/>
  <c r="AF1652" i="7"/>
  <c r="AG1652" i="7"/>
  <c r="AH1652" i="7"/>
  <c r="AI1652" i="7"/>
  <c r="AJ1652" i="7"/>
  <c r="AK1652" i="7"/>
  <c r="AL1652" i="7"/>
  <c r="AM1652" i="7"/>
  <c r="AN1652" i="7"/>
  <c r="A1653" i="7"/>
  <c r="B1653" i="7"/>
  <c r="C1653" i="7"/>
  <c r="O93" i="9" s="1"/>
  <c r="D1653" i="7"/>
  <c r="E1653" i="7"/>
  <c r="F1653" i="7"/>
  <c r="G1653" i="7"/>
  <c r="H1653" i="7"/>
  <c r="I1653" i="7"/>
  <c r="J1653" i="7"/>
  <c r="K1653" i="7"/>
  <c r="L1653" i="7"/>
  <c r="M1653" i="7"/>
  <c r="N1653" i="7"/>
  <c r="O1653" i="7"/>
  <c r="P1653" i="7"/>
  <c r="Q1653" i="7"/>
  <c r="R1653" i="7"/>
  <c r="S1653" i="7"/>
  <c r="T1653" i="7"/>
  <c r="U1653" i="7"/>
  <c r="V1653" i="7"/>
  <c r="W1653" i="7"/>
  <c r="X1653" i="7"/>
  <c r="Y1653" i="7"/>
  <c r="Z1653" i="7"/>
  <c r="AA1653" i="7"/>
  <c r="AB1653" i="7"/>
  <c r="AC1653" i="7"/>
  <c r="AD1653" i="7"/>
  <c r="AE1653" i="7"/>
  <c r="AF1653" i="7"/>
  <c r="AG1653" i="7"/>
  <c r="AH1653" i="7"/>
  <c r="AI1653" i="7"/>
  <c r="AJ1653" i="7"/>
  <c r="AK1653" i="7"/>
  <c r="AL1653" i="7"/>
  <c r="AM1653" i="7"/>
  <c r="AN1653" i="7"/>
  <c r="A1654" i="7"/>
  <c r="B1654" i="7"/>
  <c r="C1654" i="7"/>
  <c r="O94" i="9" s="1"/>
  <c r="D1654" i="7"/>
  <c r="E1654" i="7"/>
  <c r="F1654" i="7"/>
  <c r="G1654" i="7"/>
  <c r="H1654" i="7"/>
  <c r="I1654" i="7"/>
  <c r="J1654" i="7"/>
  <c r="K1654" i="7"/>
  <c r="L1654" i="7"/>
  <c r="M1654" i="7"/>
  <c r="N1654" i="7"/>
  <c r="O1654" i="7"/>
  <c r="P1654" i="7"/>
  <c r="Q1654" i="7"/>
  <c r="R1654" i="7"/>
  <c r="S1654" i="7"/>
  <c r="T1654" i="7"/>
  <c r="U1654" i="7"/>
  <c r="V1654" i="7"/>
  <c r="W1654" i="7"/>
  <c r="X1654" i="7"/>
  <c r="Y1654" i="7"/>
  <c r="Z1654" i="7"/>
  <c r="AA1654" i="7"/>
  <c r="AB1654" i="7"/>
  <c r="AC1654" i="7"/>
  <c r="AD1654" i="7"/>
  <c r="AE1654" i="7"/>
  <c r="AF1654" i="7"/>
  <c r="AG1654" i="7"/>
  <c r="AH1654" i="7"/>
  <c r="AI1654" i="7"/>
  <c r="AJ1654" i="7"/>
  <c r="AK1654" i="7"/>
  <c r="AL1654" i="7"/>
  <c r="AM1654" i="7"/>
  <c r="AN1654" i="7"/>
  <c r="A1655" i="7"/>
  <c r="B1655" i="7"/>
  <c r="C1655" i="7"/>
  <c r="O95" i="9" s="1"/>
  <c r="D1655" i="7"/>
  <c r="E1655" i="7"/>
  <c r="F1655" i="7"/>
  <c r="G1655" i="7"/>
  <c r="H1655" i="7"/>
  <c r="I1655" i="7"/>
  <c r="J1655" i="7"/>
  <c r="K1655" i="7"/>
  <c r="L1655" i="7"/>
  <c r="M1655" i="7"/>
  <c r="N1655" i="7"/>
  <c r="O1655" i="7"/>
  <c r="P1655" i="7"/>
  <c r="Q1655" i="7"/>
  <c r="R1655" i="7"/>
  <c r="S1655" i="7"/>
  <c r="T1655" i="7"/>
  <c r="U1655" i="7"/>
  <c r="V1655" i="7"/>
  <c r="W1655" i="7"/>
  <c r="X1655" i="7"/>
  <c r="Y1655" i="7"/>
  <c r="Z1655" i="7"/>
  <c r="AA1655" i="7"/>
  <c r="AB1655" i="7"/>
  <c r="AC1655" i="7"/>
  <c r="AD1655" i="7"/>
  <c r="AE1655" i="7"/>
  <c r="AF1655" i="7"/>
  <c r="AG1655" i="7"/>
  <c r="AH1655" i="7"/>
  <c r="AI1655" i="7"/>
  <c r="AJ1655" i="7"/>
  <c r="AK1655" i="7"/>
  <c r="AL1655" i="7"/>
  <c r="AM1655" i="7"/>
  <c r="AN1655" i="7"/>
  <c r="A1656" i="7"/>
  <c r="B1656" i="7"/>
  <c r="C1656" i="7"/>
  <c r="O96" i="9" s="1"/>
  <c r="D1656" i="7"/>
  <c r="E1656" i="7"/>
  <c r="F1656" i="7"/>
  <c r="G1656" i="7"/>
  <c r="H1656" i="7"/>
  <c r="I1656" i="7"/>
  <c r="J1656" i="7"/>
  <c r="K1656" i="7"/>
  <c r="L1656" i="7"/>
  <c r="M1656" i="7"/>
  <c r="N1656" i="7"/>
  <c r="O1656" i="7"/>
  <c r="P1656" i="7"/>
  <c r="Q1656" i="7"/>
  <c r="R1656" i="7"/>
  <c r="S1656" i="7"/>
  <c r="T1656" i="7"/>
  <c r="U1656" i="7"/>
  <c r="V1656" i="7"/>
  <c r="W1656" i="7"/>
  <c r="X1656" i="7"/>
  <c r="Y1656" i="7"/>
  <c r="Z1656" i="7"/>
  <c r="AA1656" i="7"/>
  <c r="AB1656" i="7"/>
  <c r="AC1656" i="7"/>
  <c r="AD1656" i="7"/>
  <c r="AE1656" i="7"/>
  <c r="AF1656" i="7"/>
  <c r="AG1656" i="7"/>
  <c r="AH1656" i="7"/>
  <c r="AI1656" i="7"/>
  <c r="AJ1656" i="7"/>
  <c r="AK1656" i="7"/>
  <c r="AL1656" i="7"/>
  <c r="AM1656" i="7"/>
  <c r="AN1656" i="7"/>
  <c r="A1657" i="7"/>
  <c r="B1657" i="7"/>
  <c r="C1657" i="7"/>
  <c r="O97" i="9" s="1"/>
  <c r="D1657" i="7"/>
  <c r="E1657" i="7"/>
  <c r="F1657" i="7"/>
  <c r="G1657" i="7"/>
  <c r="H1657" i="7"/>
  <c r="I1657" i="7"/>
  <c r="J1657" i="7"/>
  <c r="K1657" i="7"/>
  <c r="L1657" i="7"/>
  <c r="M1657" i="7"/>
  <c r="N1657" i="7"/>
  <c r="O1657" i="7"/>
  <c r="P1657" i="7"/>
  <c r="Q1657" i="7"/>
  <c r="R1657" i="7"/>
  <c r="S1657" i="7"/>
  <c r="T1657" i="7"/>
  <c r="U1657" i="7"/>
  <c r="V1657" i="7"/>
  <c r="W1657" i="7"/>
  <c r="X1657" i="7"/>
  <c r="Y1657" i="7"/>
  <c r="Z1657" i="7"/>
  <c r="AA1657" i="7"/>
  <c r="AB1657" i="7"/>
  <c r="AC1657" i="7"/>
  <c r="AD1657" i="7"/>
  <c r="AE1657" i="7"/>
  <c r="AF1657" i="7"/>
  <c r="AG1657" i="7"/>
  <c r="AH1657" i="7"/>
  <c r="AI1657" i="7"/>
  <c r="AJ1657" i="7"/>
  <c r="AK1657" i="7"/>
  <c r="AL1657" i="7"/>
  <c r="AM1657" i="7"/>
  <c r="AN1657" i="7"/>
  <c r="A1658" i="7"/>
  <c r="B1658" i="7"/>
  <c r="C1658" i="7"/>
  <c r="O98" i="9" s="1"/>
  <c r="D1658" i="7"/>
  <c r="E1658" i="7"/>
  <c r="F1658" i="7"/>
  <c r="G1658" i="7"/>
  <c r="H1658" i="7"/>
  <c r="I1658" i="7"/>
  <c r="J1658" i="7"/>
  <c r="K1658" i="7"/>
  <c r="L1658" i="7"/>
  <c r="M1658" i="7"/>
  <c r="N1658" i="7"/>
  <c r="O1658" i="7"/>
  <c r="P1658" i="7"/>
  <c r="Q1658" i="7"/>
  <c r="R1658" i="7"/>
  <c r="S1658" i="7"/>
  <c r="T1658" i="7"/>
  <c r="U1658" i="7"/>
  <c r="V1658" i="7"/>
  <c r="W1658" i="7"/>
  <c r="X1658" i="7"/>
  <c r="Y1658" i="7"/>
  <c r="Z1658" i="7"/>
  <c r="AA1658" i="7"/>
  <c r="AB1658" i="7"/>
  <c r="AC1658" i="7"/>
  <c r="AD1658" i="7"/>
  <c r="AE1658" i="7"/>
  <c r="AF1658" i="7"/>
  <c r="AG1658" i="7"/>
  <c r="AH1658" i="7"/>
  <c r="AI1658" i="7"/>
  <c r="AJ1658" i="7"/>
  <c r="AK1658" i="7"/>
  <c r="AL1658" i="7"/>
  <c r="AM1658" i="7"/>
  <c r="AN1658" i="7"/>
  <c r="A1659" i="7"/>
  <c r="B1659" i="7"/>
  <c r="C1659" i="7"/>
  <c r="O99" i="9" s="1"/>
  <c r="D1659" i="7"/>
  <c r="E1659" i="7"/>
  <c r="F1659" i="7"/>
  <c r="G1659" i="7"/>
  <c r="H1659" i="7"/>
  <c r="I1659" i="7"/>
  <c r="J1659" i="7"/>
  <c r="K1659" i="7"/>
  <c r="L1659" i="7"/>
  <c r="M1659" i="7"/>
  <c r="N1659" i="7"/>
  <c r="O1659" i="7"/>
  <c r="P1659" i="7"/>
  <c r="Q1659" i="7"/>
  <c r="R1659" i="7"/>
  <c r="S1659" i="7"/>
  <c r="T1659" i="7"/>
  <c r="U1659" i="7"/>
  <c r="V1659" i="7"/>
  <c r="W1659" i="7"/>
  <c r="X1659" i="7"/>
  <c r="Y1659" i="7"/>
  <c r="Z1659" i="7"/>
  <c r="AA1659" i="7"/>
  <c r="AB1659" i="7"/>
  <c r="AC1659" i="7"/>
  <c r="AD1659" i="7"/>
  <c r="AE1659" i="7"/>
  <c r="AF1659" i="7"/>
  <c r="AG1659" i="7"/>
  <c r="AH1659" i="7"/>
  <c r="AI1659" i="7"/>
  <c r="AJ1659" i="7"/>
  <c r="AK1659" i="7"/>
  <c r="AL1659" i="7"/>
  <c r="AM1659" i="7"/>
  <c r="AN1659" i="7"/>
  <c r="A1660" i="7"/>
  <c r="B1660" i="7"/>
  <c r="C1660" i="7"/>
  <c r="D1660" i="7"/>
  <c r="E1660" i="7"/>
  <c r="F1660" i="7"/>
  <c r="G1660" i="7"/>
  <c r="H1660" i="7"/>
  <c r="I1660" i="7"/>
  <c r="J1660" i="7"/>
  <c r="K1660" i="7"/>
  <c r="L1660" i="7"/>
  <c r="M1660" i="7"/>
  <c r="N1660" i="7"/>
  <c r="O1660" i="7"/>
  <c r="P1660" i="7"/>
  <c r="Q1660" i="7"/>
  <c r="R1660" i="7"/>
  <c r="S1660" i="7"/>
  <c r="T1660" i="7"/>
  <c r="U1660" i="7"/>
  <c r="V1660" i="7"/>
  <c r="W1660" i="7"/>
  <c r="X1660" i="7"/>
  <c r="Y1660" i="7"/>
  <c r="Z1660" i="7"/>
  <c r="AA1660" i="7"/>
  <c r="AB1660" i="7"/>
  <c r="AC1660" i="7"/>
  <c r="AD1660" i="7"/>
  <c r="AE1660" i="7"/>
  <c r="AF1660" i="7"/>
  <c r="AG1660" i="7"/>
  <c r="AH1660" i="7"/>
  <c r="AI1660" i="7"/>
  <c r="AJ1660" i="7"/>
  <c r="AK1660" i="7"/>
  <c r="AL1660" i="7"/>
  <c r="AM1660" i="7"/>
  <c r="AN1660" i="7"/>
  <c r="A1661" i="7"/>
  <c r="B1661" i="7"/>
  <c r="C1661" i="7"/>
  <c r="O101" i="9" s="1"/>
  <c r="D1661" i="7"/>
  <c r="E1661" i="7"/>
  <c r="F1661" i="7"/>
  <c r="G1661" i="7"/>
  <c r="H1661" i="7"/>
  <c r="I1661" i="7"/>
  <c r="J1661" i="7"/>
  <c r="K1661" i="7"/>
  <c r="L1661" i="7"/>
  <c r="M1661" i="7"/>
  <c r="N1661" i="7"/>
  <c r="O1661" i="7"/>
  <c r="P1661" i="7"/>
  <c r="Q1661" i="7"/>
  <c r="R1661" i="7"/>
  <c r="S1661" i="7"/>
  <c r="T1661" i="7"/>
  <c r="U1661" i="7"/>
  <c r="V1661" i="7"/>
  <c r="W1661" i="7"/>
  <c r="X1661" i="7"/>
  <c r="Y1661" i="7"/>
  <c r="Z1661" i="7"/>
  <c r="AA1661" i="7"/>
  <c r="AB1661" i="7"/>
  <c r="AC1661" i="7"/>
  <c r="AD1661" i="7"/>
  <c r="AE1661" i="7"/>
  <c r="AF1661" i="7"/>
  <c r="AG1661" i="7"/>
  <c r="AH1661" i="7"/>
  <c r="AI1661" i="7"/>
  <c r="AJ1661" i="7"/>
  <c r="AK1661" i="7"/>
  <c r="AL1661" i="7"/>
  <c r="AM1661" i="7"/>
  <c r="AN1661" i="7"/>
  <c r="A1662" i="7"/>
  <c r="B1662" i="7"/>
  <c r="C1662" i="7"/>
  <c r="O102" i="9" s="1"/>
  <c r="D1662" i="7"/>
  <c r="E1662" i="7"/>
  <c r="F1662" i="7"/>
  <c r="G1662" i="7"/>
  <c r="H1662" i="7"/>
  <c r="I1662" i="7"/>
  <c r="J1662" i="7"/>
  <c r="K1662" i="7"/>
  <c r="L1662" i="7"/>
  <c r="M1662" i="7"/>
  <c r="N1662" i="7"/>
  <c r="O1662" i="7"/>
  <c r="P1662" i="7"/>
  <c r="Q1662" i="7"/>
  <c r="R1662" i="7"/>
  <c r="S1662" i="7"/>
  <c r="T1662" i="7"/>
  <c r="U1662" i="7"/>
  <c r="V1662" i="7"/>
  <c r="W1662" i="7"/>
  <c r="X1662" i="7"/>
  <c r="Y1662" i="7"/>
  <c r="Z1662" i="7"/>
  <c r="AA1662" i="7"/>
  <c r="AB1662" i="7"/>
  <c r="AC1662" i="7"/>
  <c r="AD1662" i="7"/>
  <c r="AE1662" i="7"/>
  <c r="AF1662" i="7"/>
  <c r="AG1662" i="7"/>
  <c r="AH1662" i="7"/>
  <c r="AI1662" i="7"/>
  <c r="AJ1662" i="7"/>
  <c r="AK1662" i="7"/>
  <c r="AL1662" i="7"/>
  <c r="AM1662" i="7"/>
  <c r="AN1662" i="7"/>
  <c r="A1663" i="7"/>
  <c r="B1663" i="7"/>
  <c r="C1663" i="7"/>
  <c r="O103" i="9" s="1"/>
  <c r="D1663" i="7"/>
  <c r="E1663" i="7"/>
  <c r="F1663" i="7"/>
  <c r="G1663" i="7"/>
  <c r="H1663" i="7"/>
  <c r="I1663" i="7"/>
  <c r="J1663" i="7"/>
  <c r="K1663" i="7"/>
  <c r="L1663" i="7"/>
  <c r="M1663" i="7"/>
  <c r="N1663" i="7"/>
  <c r="O1663" i="7"/>
  <c r="P1663" i="7"/>
  <c r="Q1663" i="7"/>
  <c r="R1663" i="7"/>
  <c r="S1663" i="7"/>
  <c r="T1663" i="7"/>
  <c r="U1663" i="7"/>
  <c r="V1663" i="7"/>
  <c r="W1663" i="7"/>
  <c r="X1663" i="7"/>
  <c r="Y1663" i="7"/>
  <c r="Z1663" i="7"/>
  <c r="AA1663" i="7"/>
  <c r="AB1663" i="7"/>
  <c r="AC1663" i="7"/>
  <c r="AD1663" i="7"/>
  <c r="AE1663" i="7"/>
  <c r="AF1663" i="7"/>
  <c r="AG1663" i="7"/>
  <c r="AH1663" i="7"/>
  <c r="AI1663" i="7"/>
  <c r="AJ1663" i="7"/>
  <c r="AK1663" i="7"/>
  <c r="AL1663" i="7"/>
  <c r="AM1663" i="7"/>
  <c r="AN1663" i="7"/>
  <c r="A1664" i="7"/>
  <c r="B1664" i="7"/>
  <c r="C1664" i="7"/>
  <c r="O104" i="9" s="1"/>
  <c r="D1664" i="7"/>
  <c r="E1664" i="7"/>
  <c r="F1664" i="7"/>
  <c r="G1664" i="7"/>
  <c r="H1664" i="7"/>
  <c r="I1664" i="7"/>
  <c r="J1664" i="7"/>
  <c r="K1664" i="7"/>
  <c r="L1664" i="7"/>
  <c r="M1664" i="7"/>
  <c r="N1664" i="7"/>
  <c r="O1664" i="7"/>
  <c r="P1664" i="7"/>
  <c r="Q1664" i="7"/>
  <c r="R1664" i="7"/>
  <c r="S1664" i="7"/>
  <c r="T1664" i="7"/>
  <c r="U1664" i="7"/>
  <c r="V1664" i="7"/>
  <c r="W1664" i="7"/>
  <c r="X1664" i="7"/>
  <c r="Y1664" i="7"/>
  <c r="Z1664" i="7"/>
  <c r="AA1664" i="7"/>
  <c r="AB1664" i="7"/>
  <c r="AC1664" i="7"/>
  <c r="AD1664" i="7"/>
  <c r="AE1664" i="7"/>
  <c r="AF1664" i="7"/>
  <c r="AG1664" i="7"/>
  <c r="AH1664" i="7"/>
  <c r="AI1664" i="7"/>
  <c r="AJ1664" i="7"/>
  <c r="AK1664" i="7"/>
  <c r="AL1664" i="7"/>
  <c r="AM1664" i="7"/>
  <c r="AN1664" i="7"/>
  <c r="A1665" i="7"/>
  <c r="B1665" i="7"/>
  <c r="C1665" i="7"/>
  <c r="O105" i="9" s="1"/>
  <c r="D1665" i="7"/>
  <c r="E1665" i="7"/>
  <c r="F1665" i="7"/>
  <c r="G1665" i="7"/>
  <c r="H1665" i="7"/>
  <c r="I1665" i="7"/>
  <c r="J1665" i="7"/>
  <c r="K1665" i="7"/>
  <c r="L1665" i="7"/>
  <c r="M1665" i="7"/>
  <c r="N1665" i="7"/>
  <c r="O1665" i="7"/>
  <c r="P1665" i="7"/>
  <c r="Q1665" i="7"/>
  <c r="R1665" i="7"/>
  <c r="S1665" i="7"/>
  <c r="T1665" i="7"/>
  <c r="U1665" i="7"/>
  <c r="V1665" i="7"/>
  <c r="W1665" i="7"/>
  <c r="X1665" i="7"/>
  <c r="Y1665" i="7"/>
  <c r="Z1665" i="7"/>
  <c r="AA1665" i="7"/>
  <c r="AB1665" i="7"/>
  <c r="AC1665" i="7"/>
  <c r="AD1665" i="7"/>
  <c r="AE1665" i="7"/>
  <c r="AF1665" i="7"/>
  <c r="AG1665" i="7"/>
  <c r="AH1665" i="7"/>
  <c r="AI1665" i="7"/>
  <c r="AJ1665" i="7"/>
  <c r="AK1665" i="7"/>
  <c r="AL1665" i="7"/>
  <c r="AM1665" i="7"/>
  <c r="AN1665" i="7"/>
  <c r="A1666" i="7"/>
  <c r="B1666" i="7"/>
  <c r="C1666" i="7"/>
  <c r="O106" i="9" s="1"/>
  <c r="D1666" i="7"/>
  <c r="E1666" i="7"/>
  <c r="F1666" i="7"/>
  <c r="G1666" i="7"/>
  <c r="H1666" i="7"/>
  <c r="I1666" i="7"/>
  <c r="J1666" i="7"/>
  <c r="K1666" i="7"/>
  <c r="L1666" i="7"/>
  <c r="M1666" i="7"/>
  <c r="N1666" i="7"/>
  <c r="O1666" i="7"/>
  <c r="P1666" i="7"/>
  <c r="Q1666" i="7"/>
  <c r="R1666" i="7"/>
  <c r="S1666" i="7"/>
  <c r="T1666" i="7"/>
  <c r="U1666" i="7"/>
  <c r="V1666" i="7"/>
  <c r="W1666" i="7"/>
  <c r="X1666" i="7"/>
  <c r="Y1666" i="7"/>
  <c r="Z1666" i="7"/>
  <c r="AA1666" i="7"/>
  <c r="AB1666" i="7"/>
  <c r="AC1666" i="7"/>
  <c r="AD1666" i="7"/>
  <c r="AE1666" i="7"/>
  <c r="AF1666" i="7"/>
  <c r="AG1666" i="7"/>
  <c r="AH1666" i="7"/>
  <c r="AI1666" i="7"/>
  <c r="AJ1666" i="7"/>
  <c r="AK1666" i="7"/>
  <c r="AL1666" i="7"/>
  <c r="AM1666" i="7"/>
  <c r="AN1666" i="7"/>
  <c r="A1667" i="7"/>
  <c r="B1667" i="7"/>
  <c r="C1667" i="7"/>
  <c r="O107" i="9" s="1"/>
  <c r="D1667" i="7"/>
  <c r="E1667" i="7"/>
  <c r="F1667" i="7"/>
  <c r="G1667" i="7"/>
  <c r="H1667" i="7"/>
  <c r="I1667" i="7"/>
  <c r="J1667" i="7"/>
  <c r="K1667" i="7"/>
  <c r="L1667" i="7"/>
  <c r="M1667" i="7"/>
  <c r="N1667" i="7"/>
  <c r="O1667" i="7"/>
  <c r="P1667" i="7"/>
  <c r="Q1667" i="7"/>
  <c r="R1667" i="7"/>
  <c r="S1667" i="7"/>
  <c r="T1667" i="7"/>
  <c r="U1667" i="7"/>
  <c r="V1667" i="7"/>
  <c r="W1667" i="7"/>
  <c r="X1667" i="7"/>
  <c r="Y1667" i="7"/>
  <c r="Z1667" i="7"/>
  <c r="AA1667" i="7"/>
  <c r="AB1667" i="7"/>
  <c r="AC1667" i="7"/>
  <c r="AD1667" i="7"/>
  <c r="AE1667" i="7"/>
  <c r="AF1667" i="7"/>
  <c r="AG1667" i="7"/>
  <c r="AH1667" i="7"/>
  <c r="AI1667" i="7"/>
  <c r="AJ1667" i="7"/>
  <c r="AK1667" i="7"/>
  <c r="AL1667" i="7"/>
  <c r="AM1667" i="7"/>
  <c r="AN1667" i="7"/>
  <c r="A1668" i="7"/>
  <c r="B1668" i="7"/>
  <c r="C1668" i="7"/>
  <c r="O108" i="9" s="1"/>
  <c r="D1668" i="7"/>
  <c r="E1668" i="7"/>
  <c r="F1668" i="7"/>
  <c r="G1668" i="7"/>
  <c r="H1668" i="7"/>
  <c r="I1668" i="7"/>
  <c r="J1668" i="7"/>
  <c r="K1668" i="7"/>
  <c r="L1668" i="7"/>
  <c r="M1668" i="7"/>
  <c r="N1668" i="7"/>
  <c r="O1668" i="7"/>
  <c r="P1668" i="7"/>
  <c r="Q1668" i="7"/>
  <c r="R1668" i="7"/>
  <c r="S1668" i="7"/>
  <c r="T1668" i="7"/>
  <c r="U1668" i="7"/>
  <c r="V1668" i="7"/>
  <c r="W1668" i="7"/>
  <c r="X1668" i="7"/>
  <c r="Y1668" i="7"/>
  <c r="Z1668" i="7"/>
  <c r="AA1668" i="7"/>
  <c r="AB1668" i="7"/>
  <c r="AC1668" i="7"/>
  <c r="AD1668" i="7"/>
  <c r="AE1668" i="7"/>
  <c r="AF1668" i="7"/>
  <c r="AG1668" i="7"/>
  <c r="AH1668" i="7"/>
  <c r="AI1668" i="7"/>
  <c r="AJ1668" i="7"/>
  <c r="AK1668" i="7"/>
  <c r="AL1668" i="7"/>
  <c r="AM1668" i="7"/>
  <c r="AN1668" i="7"/>
  <c r="A1669" i="7"/>
  <c r="B1669" i="7"/>
  <c r="C1669" i="7"/>
  <c r="O109" i="9" s="1"/>
  <c r="D1669" i="7"/>
  <c r="E1669" i="7"/>
  <c r="F1669" i="7"/>
  <c r="G1669" i="7"/>
  <c r="H1669" i="7"/>
  <c r="I1669" i="7"/>
  <c r="J1669" i="7"/>
  <c r="K1669" i="7"/>
  <c r="L1669" i="7"/>
  <c r="M1669" i="7"/>
  <c r="N1669" i="7"/>
  <c r="O1669" i="7"/>
  <c r="P1669" i="7"/>
  <c r="Q1669" i="7"/>
  <c r="R1669" i="7"/>
  <c r="S1669" i="7"/>
  <c r="T1669" i="7"/>
  <c r="U1669" i="7"/>
  <c r="V1669" i="7"/>
  <c r="W1669" i="7"/>
  <c r="X1669" i="7"/>
  <c r="Y1669" i="7"/>
  <c r="Z1669" i="7"/>
  <c r="AA1669" i="7"/>
  <c r="AB1669" i="7"/>
  <c r="AC1669" i="7"/>
  <c r="AD1669" i="7"/>
  <c r="AE1669" i="7"/>
  <c r="AF1669" i="7"/>
  <c r="AG1669" i="7"/>
  <c r="AH1669" i="7"/>
  <c r="AI1669" i="7"/>
  <c r="AJ1669" i="7"/>
  <c r="AK1669" i="7"/>
  <c r="AL1669" i="7"/>
  <c r="AM1669" i="7"/>
  <c r="AN1669" i="7"/>
  <c r="A1670" i="7"/>
  <c r="B1670" i="7"/>
  <c r="C1670" i="7"/>
  <c r="O110" i="9" s="1"/>
  <c r="D1670" i="7"/>
  <c r="E1670" i="7"/>
  <c r="F1670" i="7"/>
  <c r="G1670" i="7"/>
  <c r="H1670" i="7"/>
  <c r="I1670" i="7"/>
  <c r="J1670" i="7"/>
  <c r="K1670" i="7"/>
  <c r="L1670" i="7"/>
  <c r="M1670" i="7"/>
  <c r="N1670" i="7"/>
  <c r="O1670" i="7"/>
  <c r="P1670" i="7"/>
  <c r="Q1670" i="7"/>
  <c r="R1670" i="7"/>
  <c r="S1670" i="7"/>
  <c r="T1670" i="7"/>
  <c r="U1670" i="7"/>
  <c r="V1670" i="7"/>
  <c r="W1670" i="7"/>
  <c r="X1670" i="7"/>
  <c r="Y1670" i="7"/>
  <c r="Z1670" i="7"/>
  <c r="AA1670" i="7"/>
  <c r="AB1670" i="7"/>
  <c r="AC1670" i="7"/>
  <c r="AD1670" i="7"/>
  <c r="AE1670" i="7"/>
  <c r="AF1670" i="7"/>
  <c r="AG1670" i="7"/>
  <c r="AH1670" i="7"/>
  <c r="AI1670" i="7"/>
  <c r="AJ1670" i="7"/>
  <c r="AK1670" i="7"/>
  <c r="AL1670" i="7"/>
  <c r="AM1670" i="7"/>
  <c r="AN1670" i="7"/>
  <c r="A1671" i="7"/>
  <c r="B1671" i="7"/>
  <c r="C1671" i="7"/>
  <c r="O111" i="9" s="1"/>
  <c r="D1671" i="7"/>
  <c r="E1671" i="7"/>
  <c r="F1671" i="7"/>
  <c r="G1671" i="7"/>
  <c r="H1671" i="7"/>
  <c r="I1671" i="7"/>
  <c r="J1671" i="7"/>
  <c r="K1671" i="7"/>
  <c r="L1671" i="7"/>
  <c r="M1671" i="7"/>
  <c r="N1671" i="7"/>
  <c r="O1671" i="7"/>
  <c r="P1671" i="7"/>
  <c r="Q1671" i="7"/>
  <c r="R1671" i="7"/>
  <c r="S1671" i="7"/>
  <c r="T1671" i="7"/>
  <c r="U1671" i="7"/>
  <c r="V1671" i="7"/>
  <c r="W1671" i="7"/>
  <c r="X1671" i="7"/>
  <c r="Y1671" i="7"/>
  <c r="Z1671" i="7"/>
  <c r="AA1671" i="7"/>
  <c r="AB1671" i="7"/>
  <c r="AC1671" i="7"/>
  <c r="AD1671" i="7"/>
  <c r="AE1671" i="7"/>
  <c r="AF1671" i="7"/>
  <c r="AG1671" i="7"/>
  <c r="AH1671" i="7"/>
  <c r="AI1671" i="7"/>
  <c r="AJ1671" i="7"/>
  <c r="AK1671" i="7"/>
  <c r="AL1671" i="7"/>
  <c r="AM1671" i="7"/>
  <c r="AN1671" i="7"/>
  <c r="A1672" i="7"/>
  <c r="B1672" i="7"/>
  <c r="C1672" i="7"/>
  <c r="D1672" i="7"/>
  <c r="E1672" i="7"/>
  <c r="F1672" i="7"/>
  <c r="G1672" i="7"/>
  <c r="H1672" i="7"/>
  <c r="I1672" i="7"/>
  <c r="J1672" i="7"/>
  <c r="K1672" i="7"/>
  <c r="L1672" i="7"/>
  <c r="M1672" i="7"/>
  <c r="N1672" i="7"/>
  <c r="O1672" i="7"/>
  <c r="P1672" i="7"/>
  <c r="Q1672" i="7"/>
  <c r="R1672" i="7"/>
  <c r="S1672" i="7"/>
  <c r="T1672" i="7"/>
  <c r="U1672" i="7"/>
  <c r="V1672" i="7"/>
  <c r="W1672" i="7"/>
  <c r="X1672" i="7"/>
  <c r="Y1672" i="7"/>
  <c r="Z1672" i="7"/>
  <c r="AA1672" i="7"/>
  <c r="AB1672" i="7"/>
  <c r="AC1672" i="7"/>
  <c r="AD1672" i="7"/>
  <c r="AE1672" i="7"/>
  <c r="AF1672" i="7"/>
  <c r="AG1672" i="7"/>
  <c r="AH1672" i="7"/>
  <c r="AI1672" i="7"/>
  <c r="AJ1672" i="7"/>
  <c r="AK1672" i="7"/>
  <c r="AL1672" i="7"/>
  <c r="AM1672" i="7"/>
  <c r="AN1672" i="7"/>
  <c r="A1673" i="7"/>
  <c r="B1673" i="7"/>
  <c r="C1673" i="7"/>
  <c r="O113" i="9" s="1"/>
  <c r="D1673" i="7"/>
  <c r="E1673" i="7"/>
  <c r="F1673" i="7"/>
  <c r="G1673" i="7"/>
  <c r="H1673" i="7"/>
  <c r="I1673" i="7"/>
  <c r="J1673" i="7"/>
  <c r="K1673" i="7"/>
  <c r="L1673" i="7"/>
  <c r="M1673" i="7"/>
  <c r="N1673" i="7"/>
  <c r="O1673" i="7"/>
  <c r="P1673" i="7"/>
  <c r="Q1673" i="7"/>
  <c r="R1673" i="7"/>
  <c r="S1673" i="7"/>
  <c r="T1673" i="7"/>
  <c r="U1673" i="7"/>
  <c r="V1673" i="7"/>
  <c r="W1673" i="7"/>
  <c r="X1673" i="7"/>
  <c r="Y1673" i="7"/>
  <c r="Z1673" i="7"/>
  <c r="AA1673" i="7"/>
  <c r="AB1673" i="7"/>
  <c r="AC1673" i="7"/>
  <c r="AD1673" i="7"/>
  <c r="AE1673" i="7"/>
  <c r="AF1673" i="7"/>
  <c r="AG1673" i="7"/>
  <c r="AH1673" i="7"/>
  <c r="AI1673" i="7"/>
  <c r="AJ1673" i="7"/>
  <c r="AK1673" i="7"/>
  <c r="AL1673" i="7"/>
  <c r="AM1673" i="7"/>
  <c r="AN1673" i="7"/>
  <c r="A1674" i="7"/>
  <c r="B1674" i="7"/>
  <c r="C1674" i="7"/>
  <c r="O114" i="9" s="1"/>
  <c r="D1674" i="7"/>
  <c r="E1674" i="7"/>
  <c r="F1674" i="7"/>
  <c r="G1674" i="7"/>
  <c r="H1674" i="7"/>
  <c r="I1674" i="7"/>
  <c r="J1674" i="7"/>
  <c r="K1674" i="7"/>
  <c r="L1674" i="7"/>
  <c r="M1674" i="7"/>
  <c r="N1674" i="7"/>
  <c r="O1674" i="7"/>
  <c r="P1674" i="7"/>
  <c r="Q1674" i="7"/>
  <c r="R1674" i="7"/>
  <c r="S1674" i="7"/>
  <c r="T1674" i="7"/>
  <c r="U1674" i="7"/>
  <c r="V1674" i="7"/>
  <c r="W1674" i="7"/>
  <c r="X1674" i="7"/>
  <c r="Y1674" i="7"/>
  <c r="Z1674" i="7"/>
  <c r="AA1674" i="7"/>
  <c r="AB1674" i="7"/>
  <c r="AC1674" i="7"/>
  <c r="AD1674" i="7"/>
  <c r="AE1674" i="7"/>
  <c r="AF1674" i="7"/>
  <c r="AG1674" i="7"/>
  <c r="AH1674" i="7"/>
  <c r="AI1674" i="7"/>
  <c r="AJ1674" i="7"/>
  <c r="AK1674" i="7"/>
  <c r="AL1674" i="7"/>
  <c r="AM1674" i="7"/>
  <c r="AN1674" i="7"/>
  <c r="A1675" i="7"/>
  <c r="B1675" i="7"/>
  <c r="C1675" i="7"/>
  <c r="O115" i="9" s="1"/>
  <c r="D1675" i="7"/>
  <c r="E1675" i="7"/>
  <c r="F1675" i="7"/>
  <c r="G1675" i="7"/>
  <c r="H1675" i="7"/>
  <c r="I1675" i="7"/>
  <c r="J1675" i="7"/>
  <c r="K1675" i="7"/>
  <c r="L1675" i="7"/>
  <c r="M1675" i="7"/>
  <c r="N1675" i="7"/>
  <c r="O1675" i="7"/>
  <c r="P1675" i="7"/>
  <c r="Q1675" i="7"/>
  <c r="R1675" i="7"/>
  <c r="S1675" i="7"/>
  <c r="T1675" i="7"/>
  <c r="U1675" i="7"/>
  <c r="V1675" i="7"/>
  <c r="W1675" i="7"/>
  <c r="X1675" i="7"/>
  <c r="Y1675" i="7"/>
  <c r="Z1675" i="7"/>
  <c r="AA1675" i="7"/>
  <c r="AB1675" i="7"/>
  <c r="AC1675" i="7"/>
  <c r="AD1675" i="7"/>
  <c r="AE1675" i="7"/>
  <c r="AF1675" i="7"/>
  <c r="AG1675" i="7"/>
  <c r="AH1675" i="7"/>
  <c r="AI1675" i="7"/>
  <c r="AJ1675" i="7"/>
  <c r="AK1675" i="7"/>
  <c r="AL1675" i="7"/>
  <c r="AM1675" i="7"/>
  <c r="AN1675" i="7"/>
  <c r="A1676" i="7"/>
  <c r="B1676" i="7"/>
  <c r="C1676" i="7"/>
  <c r="O116" i="9" s="1"/>
  <c r="D1676" i="7"/>
  <c r="E1676" i="7"/>
  <c r="F1676" i="7"/>
  <c r="G1676" i="7"/>
  <c r="H1676" i="7"/>
  <c r="I1676" i="7"/>
  <c r="J1676" i="7"/>
  <c r="K1676" i="7"/>
  <c r="L1676" i="7"/>
  <c r="M1676" i="7"/>
  <c r="N1676" i="7"/>
  <c r="O1676" i="7"/>
  <c r="P1676" i="7"/>
  <c r="Q1676" i="7"/>
  <c r="R1676" i="7"/>
  <c r="S1676" i="7"/>
  <c r="T1676" i="7"/>
  <c r="U1676" i="7"/>
  <c r="V1676" i="7"/>
  <c r="W1676" i="7"/>
  <c r="X1676" i="7"/>
  <c r="Y1676" i="7"/>
  <c r="Z1676" i="7"/>
  <c r="AA1676" i="7"/>
  <c r="AB1676" i="7"/>
  <c r="AC1676" i="7"/>
  <c r="AD1676" i="7"/>
  <c r="AE1676" i="7"/>
  <c r="AF1676" i="7"/>
  <c r="AG1676" i="7"/>
  <c r="AH1676" i="7"/>
  <c r="AI1676" i="7"/>
  <c r="AJ1676" i="7"/>
  <c r="AK1676" i="7"/>
  <c r="AL1676" i="7"/>
  <c r="AM1676" i="7"/>
  <c r="AN1676" i="7"/>
  <c r="A1677" i="7"/>
  <c r="B1677" i="7"/>
  <c r="C1677" i="7"/>
  <c r="D1677" i="7"/>
  <c r="E1677" i="7"/>
  <c r="F1677" i="7"/>
  <c r="G1677" i="7"/>
  <c r="H1677" i="7"/>
  <c r="I1677" i="7"/>
  <c r="J1677" i="7"/>
  <c r="K1677" i="7"/>
  <c r="L1677" i="7"/>
  <c r="M1677" i="7"/>
  <c r="N1677" i="7"/>
  <c r="O1677" i="7"/>
  <c r="P1677" i="7"/>
  <c r="Q1677" i="7"/>
  <c r="R1677" i="7"/>
  <c r="S1677" i="7"/>
  <c r="T1677" i="7"/>
  <c r="U1677" i="7"/>
  <c r="V1677" i="7"/>
  <c r="W1677" i="7"/>
  <c r="X1677" i="7"/>
  <c r="Y1677" i="7"/>
  <c r="Z1677" i="7"/>
  <c r="AA1677" i="7"/>
  <c r="AB1677" i="7"/>
  <c r="AC1677" i="7"/>
  <c r="AD1677" i="7"/>
  <c r="AE1677" i="7"/>
  <c r="AF1677" i="7"/>
  <c r="AG1677" i="7"/>
  <c r="AH1677" i="7"/>
  <c r="AI1677" i="7"/>
  <c r="AJ1677" i="7"/>
  <c r="AK1677" i="7"/>
  <c r="AL1677" i="7"/>
  <c r="AM1677" i="7"/>
  <c r="AN1677" i="7"/>
  <c r="A1678" i="7"/>
  <c r="B1678" i="7"/>
  <c r="C1678" i="7"/>
  <c r="O118" i="9" s="1"/>
  <c r="D1678" i="7"/>
  <c r="E1678" i="7"/>
  <c r="F1678" i="7"/>
  <c r="G1678" i="7"/>
  <c r="H1678" i="7"/>
  <c r="I1678" i="7"/>
  <c r="J1678" i="7"/>
  <c r="K1678" i="7"/>
  <c r="L1678" i="7"/>
  <c r="M1678" i="7"/>
  <c r="N1678" i="7"/>
  <c r="O1678" i="7"/>
  <c r="P1678" i="7"/>
  <c r="Q1678" i="7"/>
  <c r="R1678" i="7"/>
  <c r="S1678" i="7"/>
  <c r="T1678" i="7"/>
  <c r="U1678" i="7"/>
  <c r="V1678" i="7"/>
  <c r="W1678" i="7"/>
  <c r="X1678" i="7"/>
  <c r="Y1678" i="7"/>
  <c r="Z1678" i="7"/>
  <c r="AA1678" i="7"/>
  <c r="AB1678" i="7"/>
  <c r="AC1678" i="7"/>
  <c r="AD1678" i="7"/>
  <c r="AE1678" i="7"/>
  <c r="AF1678" i="7"/>
  <c r="AG1678" i="7"/>
  <c r="AH1678" i="7"/>
  <c r="AI1678" i="7"/>
  <c r="AJ1678" i="7"/>
  <c r="AK1678" i="7"/>
  <c r="AL1678" i="7"/>
  <c r="AM1678" i="7"/>
  <c r="AN1678" i="7"/>
  <c r="A1679" i="7"/>
  <c r="B1679" i="7"/>
  <c r="C1679" i="7"/>
  <c r="D1679" i="7"/>
  <c r="E1679" i="7"/>
  <c r="F1679" i="7"/>
  <c r="G1679" i="7"/>
  <c r="H1679" i="7"/>
  <c r="I1679" i="7"/>
  <c r="J1679" i="7"/>
  <c r="K1679" i="7"/>
  <c r="L1679" i="7"/>
  <c r="M1679" i="7"/>
  <c r="N1679" i="7"/>
  <c r="O1679" i="7"/>
  <c r="P1679" i="7"/>
  <c r="Q1679" i="7"/>
  <c r="R1679" i="7"/>
  <c r="S1679" i="7"/>
  <c r="T1679" i="7"/>
  <c r="U1679" i="7"/>
  <c r="V1679" i="7"/>
  <c r="W1679" i="7"/>
  <c r="X1679" i="7"/>
  <c r="Y1679" i="7"/>
  <c r="Z1679" i="7"/>
  <c r="AA1679" i="7"/>
  <c r="AB1679" i="7"/>
  <c r="AC1679" i="7"/>
  <c r="AD1679" i="7"/>
  <c r="AE1679" i="7"/>
  <c r="AF1679" i="7"/>
  <c r="AG1679" i="7"/>
  <c r="AH1679" i="7"/>
  <c r="AI1679" i="7"/>
  <c r="AJ1679" i="7"/>
  <c r="AK1679" i="7"/>
  <c r="AL1679" i="7"/>
  <c r="AM1679" i="7"/>
  <c r="AN1679" i="7"/>
  <c r="A1680" i="7"/>
  <c r="B1680" i="7"/>
  <c r="C1680" i="7"/>
  <c r="O120" i="9" s="1"/>
  <c r="D1680" i="7"/>
  <c r="E1680" i="7"/>
  <c r="F1680" i="7"/>
  <c r="G1680" i="7"/>
  <c r="H1680" i="7"/>
  <c r="I1680" i="7"/>
  <c r="J1680" i="7"/>
  <c r="K1680" i="7"/>
  <c r="L1680" i="7"/>
  <c r="M1680" i="7"/>
  <c r="N1680" i="7"/>
  <c r="O1680" i="7"/>
  <c r="P1680" i="7"/>
  <c r="Q1680" i="7"/>
  <c r="R1680" i="7"/>
  <c r="S1680" i="7"/>
  <c r="T1680" i="7"/>
  <c r="U1680" i="7"/>
  <c r="V1680" i="7"/>
  <c r="W1680" i="7"/>
  <c r="X1680" i="7"/>
  <c r="Y1680" i="7"/>
  <c r="Z1680" i="7"/>
  <c r="AA1680" i="7"/>
  <c r="AB1680" i="7"/>
  <c r="AC1680" i="7"/>
  <c r="AD1680" i="7"/>
  <c r="AE1680" i="7"/>
  <c r="AF1680" i="7"/>
  <c r="AG1680" i="7"/>
  <c r="AH1680" i="7"/>
  <c r="AI1680" i="7"/>
  <c r="AJ1680" i="7"/>
  <c r="AK1680" i="7"/>
  <c r="AL1680" i="7"/>
  <c r="AM1680" i="7"/>
  <c r="AN1680" i="7"/>
  <c r="A1681" i="7"/>
  <c r="B1681" i="7"/>
  <c r="C1681" i="7"/>
  <c r="O121" i="9" s="1"/>
  <c r="D1681" i="7"/>
  <c r="E1681" i="7"/>
  <c r="F1681" i="7"/>
  <c r="G1681" i="7"/>
  <c r="H1681" i="7"/>
  <c r="I1681" i="7"/>
  <c r="J1681" i="7"/>
  <c r="K1681" i="7"/>
  <c r="L1681" i="7"/>
  <c r="M1681" i="7"/>
  <c r="N1681" i="7"/>
  <c r="O1681" i="7"/>
  <c r="P1681" i="7"/>
  <c r="Q1681" i="7"/>
  <c r="R1681" i="7"/>
  <c r="S1681" i="7"/>
  <c r="T1681" i="7"/>
  <c r="U1681" i="7"/>
  <c r="V1681" i="7"/>
  <c r="W1681" i="7"/>
  <c r="X1681" i="7"/>
  <c r="Y1681" i="7"/>
  <c r="Z1681" i="7"/>
  <c r="AA1681" i="7"/>
  <c r="AB1681" i="7"/>
  <c r="AC1681" i="7"/>
  <c r="AD1681" i="7"/>
  <c r="AE1681" i="7"/>
  <c r="AF1681" i="7"/>
  <c r="AG1681" i="7"/>
  <c r="AH1681" i="7"/>
  <c r="AI1681" i="7"/>
  <c r="AJ1681" i="7"/>
  <c r="AK1681" i="7"/>
  <c r="AL1681" i="7"/>
  <c r="AM1681" i="7"/>
  <c r="AN1681" i="7"/>
  <c r="A1682" i="7"/>
  <c r="B1682" i="7"/>
  <c r="C1682" i="7"/>
  <c r="D1682" i="7"/>
  <c r="E1682" i="7"/>
  <c r="F1682" i="7"/>
  <c r="G1682" i="7"/>
  <c r="H1682" i="7"/>
  <c r="I1682" i="7"/>
  <c r="J1682" i="7"/>
  <c r="K1682" i="7"/>
  <c r="L1682" i="7"/>
  <c r="M1682" i="7"/>
  <c r="N1682" i="7"/>
  <c r="O1682" i="7"/>
  <c r="P1682" i="7"/>
  <c r="Q1682" i="7"/>
  <c r="R1682" i="7"/>
  <c r="S1682" i="7"/>
  <c r="T1682" i="7"/>
  <c r="U1682" i="7"/>
  <c r="V1682" i="7"/>
  <c r="W1682" i="7"/>
  <c r="X1682" i="7"/>
  <c r="Y1682" i="7"/>
  <c r="Z1682" i="7"/>
  <c r="AA1682" i="7"/>
  <c r="AB1682" i="7"/>
  <c r="AC1682" i="7"/>
  <c r="AD1682" i="7"/>
  <c r="AE1682" i="7"/>
  <c r="AF1682" i="7"/>
  <c r="AG1682" i="7"/>
  <c r="AH1682" i="7"/>
  <c r="AI1682" i="7"/>
  <c r="AJ1682" i="7"/>
  <c r="AK1682" i="7"/>
  <c r="AL1682" i="7"/>
  <c r="AM1682" i="7"/>
  <c r="AN1682" i="7"/>
  <c r="A1683" i="7"/>
  <c r="B1683" i="7"/>
  <c r="C1683" i="7"/>
  <c r="D1683" i="7"/>
  <c r="E1683" i="7"/>
  <c r="F1683" i="7"/>
  <c r="G1683" i="7"/>
  <c r="H1683" i="7"/>
  <c r="I1683" i="7"/>
  <c r="J1683" i="7"/>
  <c r="K1683" i="7"/>
  <c r="L1683" i="7"/>
  <c r="M1683" i="7"/>
  <c r="N1683" i="7"/>
  <c r="O1683" i="7"/>
  <c r="P1683" i="7"/>
  <c r="Q1683" i="7"/>
  <c r="R1683" i="7"/>
  <c r="S1683" i="7"/>
  <c r="T1683" i="7"/>
  <c r="U1683" i="7"/>
  <c r="V1683" i="7"/>
  <c r="W1683" i="7"/>
  <c r="X1683" i="7"/>
  <c r="Y1683" i="7"/>
  <c r="Z1683" i="7"/>
  <c r="AA1683" i="7"/>
  <c r="AB1683" i="7"/>
  <c r="AC1683" i="7"/>
  <c r="AD1683" i="7"/>
  <c r="AE1683" i="7"/>
  <c r="AF1683" i="7"/>
  <c r="AG1683" i="7"/>
  <c r="AH1683" i="7"/>
  <c r="AI1683" i="7"/>
  <c r="AJ1683" i="7"/>
  <c r="AK1683" i="7"/>
  <c r="AL1683" i="7"/>
  <c r="AM1683" i="7"/>
  <c r="AN1683" i="7"/>
  <c r="A1684" i="7"/>
  <c r="B1684" i="7"/>
  <c r="C1684" i="7"/>
  <c r="D1684" i="7"/>
  <c r="E1684" i="7"/>
  <c r="F1684" i="7"/>
  <c r="G1684" i="7"/>
  <c r="H1684" i="7"/>
  <c r="I1684" i="7"/>
  <c r="J1684" i="7"/>
  <c r="K1684" i="7"/>
  <c r="L1684" i="7"/>
  <c r="M1684" i="7"/>
  <c r="N1684" i="7"/>
  <c r="O1684" i="7"/>
  <c r="P1684" i="7"/>
  <c r="Q1684" i="7"/>
  <c r="R1684" i="7"/>
  <c r="S1684" i="7"/>
  <c r="T1684" i="7"/>
  <c r="U1684" i="7"/>
  <c r="V1684" i="7"/>
  <c r="W1684" i="7"/>
  <c r="X1684" i="7"/>
  <c r="Y1684" i="7"/>
  <c r="Z1684" i="7"/>
  <c r="AA1684" i="7"/>
  <c r="AB1684" i="7"/>
  <c r="AC1684" i="7"/>
  <c r="AD1684" i="7"/>
  <c r="AE1684" i="7"/>
  <c r="AF1684" i="7"/>
  <c r="AG1684" i="7"/>
  <c r="AH1684" i="7"/>
  <c r="AI1684" i="7"/>
  <c r="AJ1684" i="7"/>
  <c r="AK1684" i="7"/>
  <c r="AL1684" i="7"/>
  <c r="AM1684" i="7"/>
  <c r="AN1684" i="7"/>
  <c r="A1685" i="7"/>
  <c r="B1685" i="7"/>
  <c r="C1685" i="7"/>
  <c r="D1685" i="7"/>
  <c r="E1685" i="7"/>
  <c r="F1685" i="7"/>
  <c r="G1685" i="7"/>
  <c r="H1685" i="7"/>
  <c r="I1685" i="7"/>
  <c r="J1685" i="7"/>
  <c r="K1685" i="7"/>
  <c r="L1685" i="7"/>
  <c r="M1685" i="7"/>
  <c r="N1685" i="7"/>
  <c r="O1685" i="7"/>
  <c r="P1685" i="7"/>
  <c r="Q1685" i="7"/>
  <c r="R1685" i="7"/>
  <c r="S1685" i="7"/>
  <c r="T1685" i="7"/>
  <c r="U1685" i="7"/>
  <c r="V1685" i="7"/>
  <c r="W1685" i="7"/>
  <c r="X1685" i="7"/>
  <c r="Y1685" i="7"/>
  <c r="Z1685" i="7"/>
  <c r="AA1685" i="7"/>
  <c r="AB1685" i="7"/>
  <c r="AC1685" i="7"/>
  <c r="AD1685" i="7"/>
  <c r="AE1685" i="7"/>
  <c r="AF1685" i="7"/>
  <c r="AG1685" i="7"/>
  <c r="AH1685" i="7"/>
  <c r="AI1685" i="7"/>
  <c r="AJ1685" i="7"/>
  <c r="AK1685" i="7"/>
  <c r="AL1685" i="7"/>
  <c r="AM1685" i="7"/>
  <c r="AN1685" i="7"/>
  <c r="A1686" i="7"/>
  <c r="B1686" i="7"/>
  <c r="C1686" i="7"/>
  <c r="D1686" i="7"/>
  <c r="E1686" i="7"/>
  <c r="F1686" i="7"/>
  <c r="G1686" i="7"/>
  <c r="H1686" i="7"/>
  <c r="I1686" i="7"/>
  <c r="J1686" i="7"/>
  <c r="K1686" i="7"/>
  <c r="L1686" i="7"/>
  <c r="M1686" i="7"/>
  <c r="N1686" i="7"/>
  <c r="O1686" i="7"/>
  <c r="P1686" i="7"/>
  <c r="Q1686" i="7"/>
  <c r="R1686" i="7"/>
  <c r="S1686" i="7"/>
  <c r="T1686" i="7"/>
  <c r="U1686" i="7"/>
  <c r="V1686" i="7"/>
  <c r="W1686" i="7"/>
  <c r="X1686" i="7"/>
  <c r="Y1686" i="7"/>
  <c r="Z1686" i="7"/>
  <c r="AA1686" i="7"/>
  <c r="AB1686" i="7"/>
  <c r="AC1686" i="7"/>
  <c r="AD1686" i="7"/>
  <c r="AE1686" i="7"/>
  <c r="AF1686" i="7"/>
  <c r="AG1686" i="7"/>
  <c r="AH1686" i="7"/>
  <c r="AI1686" i="7"/>
  <c r="AJ1686" i="7"/>
  <c r="AK1686" i="7"/>
  <c r="AL1686" i="7"/>
  <c r="AM1686" i="7"/>
  <c r="AN1686" i="7"/>
  <c r="A1687" i="7"/>
  <c r="B1687" i="7"/>
  <c r="C1687" i="7"/>
  <c r="D1687" i="7"/>
  <c r="E1687" i="7"/>
  <c r="F1687" i="7"/>
  <c r="G1687" i="7"/>
  <c r="H1687" i="7"/>
  <c r="I1687" i="7"/>
  <c r="J1687" i="7"/>
  <c r="K1687" i="7"/>
  <c r="L1687" i="7"/>
  <c r="M1687" i="7"/>
  <c r="N1687" i="7"/>
  <c r="O1687" i="7"/>
  <c r="P1687" i="7"/>
  <c r="Q1687" i="7"/>
  <c r="R1687" i="7"/>
  <c r="S1687" i="7"/>
  <c r="T1687" i="7"/>
  <c r="U1687" i="7"/>
  <c r="V1687" i="7"/>
  <c r="W1687" i="7"/>
  <c r="X1687" i="7"/>
  <c r="Y1687" i="7"/>
  <c r="Z1687" i="7"/>
  <c r="AA1687" i="7"/>
  <c r="AB1687" i="7"/>
  <c r="AC1687" i="7"/>
  <c r="AD1687" i="7"/>
  <c r="AE1687" i="7"/>
  <c r="AF1687" i="7"/>
  <c r="AG1687" i="7"/>
  <c r="AH1687" i="7"/>
  <c r="AI1687" i="7"/>
  <c r="AJ1687" i="7"/>
  <c r="AK1687" i="7"/>
  <c r="AL1687" i="7"/>
  <c r="AM1687" i="7"/>
  <c r="AN1687" i="7"/>
  <c r="A1688" i="7"/>
  <c r="B1688" i="7"/>
  <c r="C1688" i="7"/>
  <c r="D1688" i="7"/>
  <c r="E1688" i="7"/>
  <c r="F1688" i="7"/>
  <c r="G1688" i="7"/>
  <c r="H1688" i="7"/>
  <c r="I1688" i="7"/>
  <c r="J1688" i="7"/>
  <c r="K1688" i="7"/>
  <c r="L1688" i="7"/>
  <c r="M1688" i="7"/>
  <c r="N1688" i="7"/>
  <c r="O1688" i="7"/>
  <c r="P1688" i="7"/>
  <c r="Q1688" i="7"/>
  <c r="R1688" i="7"/>
  <c r="S1688" i="7"/>
  <c r="T1688" i="7"/>
  <c r="U1688" i="7"/>
  <c r="V1688" i="7"/>
  <c r="W1688" i="7"/>
  <c r="X1688" i="7"/>
  <c r="Y1688" i="7"/>
  <c r="Z1688" i="7"/>
  <c r="AA1688" i="7"/>
  <c r="AB1688" i="7"/>
  <c r="AC1688" i="7"/>
  <c r="AD1688" i="7"/>
  <c r="AE1688" i="7"/>
  <c r="AF1688" i="7"/>
  <c r="AG1688" i="7"/>
  <c r="AH1688" i="7"/>
  <c r="AI1688" i="7"/>
  <c r="AJ1688" i="7"/>
  <c r="AK1688" i="7"/>
  <c r="AL1688" i="7"/>
  <c r="AM1688" i="7"/>
  <c r="AN1688" i="7"/>
  <c r="A1689" i="7"/>
  <c r="B1689" i="7"/>
  <c r="C1689" i="7"/>
  <c r="D1689" i="7"/>
  <c r="E1689" i="7"/>
  <c r="F1689" i="7"/>
  <c r="G1689" i="7"/>
  <c r="H1689" i="7"/>
  <c r="I1689" i="7"/>
  <c r="J1689" i="7"/>
  <c r="K1689" i="7"/>
  <c r="L1689" i="7"/>
  <c r="M1689" i="7"/>
  <c r="N1689" i="7"/>
  <c r="O1689" i="7"/>
  <c r="P1689" i="7"/>
  <c r="Q1689" i="7"/>
  <c r="R1689" i="7"/>
  <c r="S1689" i="7"/>
  <c r="T1689" i="7"/>
  <c r="U1689" i="7"/>
  <c r="V1689" i="7"/>
  <c r="W1689" i="7"/>
  <c r="X1689" i="7"/>
  <c r="Y1689" i="7"/>
  <c r="Z1689" i="7"/>
  <c r="AA1689" i="7"/>
  <c r="AB1689" i="7"/>
  <c r="AC1689" i="7"/>
  <c r="AD1689" i="7"/>
  <c r="AE1689" i="7"/>
  <c r="AF1689" i="7"/>
  <c r="AG1689" i="7"/>
  <c r="AH1689" i="7"/>
  <c r="AI1689" i="7"/>
  <c r="AJ1689" i="7"/>
  <c r="AK1689" i="7"/>
  <c r="AL1689" i="7"/>
  <c r="AM1689" i="7"/>
  <c r="AN1689" i="7"/>
  <c r="A1690" i="7"/>
  <c r="B1690" i="7"/>
  <c r="C1690" i="7"/>
  <c r="D1690" i="7"/>
  <c r="E1690" i="7"/>
  <c r="F1690" i="7"/>
  <c r="G1690" i="7"/>
  <c r="H1690" i="7"/>
  <c r="I1690" i="7"/>
  <c r="J1690" i="7"/>
  <c r="K1690" i="7"/>
  <c r="L1690" i="7"/>
  <c r="M1690" i="7"/>
  <c r="N1690" i="7"/>
  <c r="O1690" i="7"/>
  <c r="P1690" i="7"/>
  <c r="Q1690" i="7"/>
  <c r="R1690" i="7"/>
  <c r="S1690" i="7"/>
  <c r="T1690" i="7"/>
  <c r="U1690" i="7"/>
  <c r="V1690" i="7"/>
  <c r="W1690" i="7"/>
  <c r="X1690" i="7"/>
  <c r="Y1690" i="7"/>
  <c r="Z1690" i="7"/>
  <c r="AA1690" i="7"/>
  <c r="AB1690" i="7"/>
  <c r="AC1690" i="7"/>
  <c r="AD1690" i="7"/>
  <c r="AE1690" i="7"/>
  <c r="AF1690" i="7"/>
  <c r="AG1690" i="7"/>
  <c r="AH1690" i="7"/>
  <c r="AI1690" i="7"/>
  <c r="AJ1690" i="7"/>
  <c r="AK1690" i="7"/>
  <c r="AL1690" i="7"/>
  <c r="AM1690" i="7"/>
  <c r="AN1690" i="7"/>
  <c r="A1691" i="7"/>
  <c r="B1691" i="7"/>
  <c r="C1691" i="7"/>
  <c r="D1691" i="7"/>
  <c r="E1691" i="7"/>
  <c r="F1691" i="7"/>
  <c r="G1691" i="7"/>
  <c r="H1691" i="7"/>
  <c r="I1691" i="7"/>
  <c r="J1691" i="7"/>
  <c r="K1691" i="7"/>
  <c r="L1691" i="7"/>
  <c r="M1691" i="7"/>
  <c r="N1691" i="7"/>
  <c r="O1691" i="7"/>
  <c r="P1691" i="7"/>
  <c r="Q1691" i="7"/>
  <c r="R1691" i="7"/>
  <c r="S1691" i="7"/>
  <c r="T1691" i="7"/>
  <c r="U1691" i="7"/>
  <c r="V1691" i="7"/>
  <c r="W1691" i="7"/>
  <c r="X1691" i="7"/>
  <c r="Y1691" i="7"/>
  <c r="Z1691" i="7"/>
  <c r="AA1691" i="7"/>
  <c r="AB1691" i="7"/>
  <c r="AC1691" i="7"/>
  <c r="AD1691" i="7"/>
  <c r="AE1691" i="7"/>
  <c r="AF1691" i="7"/>
  <c r="AG1691" i="7"/>
  <c r="AH1691" i="7"/>
  <c r="AI1691" i="7"/>
  <c r="AJ1691" i="7"/>
  <c r="AK1691" i="7"/>
  <c r="AL1691" i="7"/>
  <c r="AM1691" i="7"/>
  <c r="AN1691" i="7"/>
  <c r="A1692" i="7"/>
  <c r="B1692" i="7"/>
  <c r="C1692" i="7"/>
  <c r="D1692" i="7"/>
  <c r="E1692" i="7"/>
  <c r="F1692" i="7"/>
  <c r="G1692" i="7"/>
  <c r="H1692" i="7"/>
  <c r="I1692" i="7"/>
  <c r="J1692" i="7"/>
  <c r="K1692" i="7"/>
  <c r="L1692" i="7"/>
  <c r="M1692" i="7"/>
  <c r="N1692" i="7"/>
  <c r="O1692" i="7"/>
  <c r="P1692" i="7"/>
  <c r="Q1692" i="7"/>
  <c r="R1692" i="7"/>
  <c r="S1692" i="7"/>
  <c r="T1692" i="7"/>
  <c r="U1692" i="7"/>
  <c r="V1692" i="7"/>
  <c r="W1692" i="7"/>
  <c r="X1692" i="7"/>
  <c r="Y1692" i="7"/>
  <c r="Z1692" i="7"/>
  <c r="AA1692" i="7"/>
  <c r="AB1692" i="7"/>
  <c r="AC1692" i="7"/>
  <c r="AD1692" i="7"/>
  <c r="AE1692" i="7"/>
  <c r="AF1692" i="7"/>
  <c r="AG1692" i="7"/>
  <c r="AH1692" i="7"/>
  <c r="AI1692" i="7"/>
  <c r="AJ1692" i="7"/>
  <c r="AK1692" i="7"/>
  <c r="AL1692" i="7"/>
  <c r="AM1692" i="7"/>
  <c r="AN1692" i="7"/>
  <c r="A1693" i="7"/>
  <c r="B1693" i="7"/>
  <c r="C1693" i="7"/>
  <c r="D1693" i="7"/>
  <c r="E1693" i="7"/>
  <c r="F1693" i="7"/>
  <c r="G1693" i="7"/>
  <c r="H1693" i="7"/>
  <c r="I1693" i="7"/>
  <c r="J1693" i="7"/>
  <c r="K1693" i="7"/>
  <c r="L1693" i="7"/>
  <c r="M1693" i="7"/>
  <c r="N1693" i="7"/>
  <c r="O1693" i="7"/>
  <c r="P1693" i="7"/>
  <c r="Q1693" i="7"/>
  <c r="R1693" i="7"/>
  <c r="S1693" i="7"/>
  <c r="T1693" i="7"/>
  <c r="U1693" i="7"/>
  <c r="V1693" i="7"/>
  <c r="W1693" i="7"/>
  <c r="X1693" i="7"/>
  <c r="Y1693" i="7"/>
  <c r="Z1693" i="7"/>
  <c r="AA1693" i="7"/>
  <c r="AB1693" i="7"/>
  <c r="AC1693" i="7"/>
  <c r="AD1693" i="7"/>
  <c r="AE1693" i="7"/>
  <c r="AF1693" i="7"/>
  <c r="AG1693" i="7"/>
  <c r="AH1693" i="7"/>
  <c r="AI1693" i="7"/>
  <c r="AJ1693" i="7"/>
  <c r="AK1693" i="7"/>
  <c r="AL1693" i="7"/>
  <c r="AM1693" i="7"/>
  <c r="AN1693" i="7"/>
  <c r="A1694" i="7"/>
  <c r="B1694" i="7"/>
  <c r="C1694" i="7"/>
  <c r="D1694" i="7"/>
  <c r="E1694" i="7"/>
  <c r="F1694" i="7"/>
  <c r="G1694" i="7"/>
  <c r="H1694" i="7"/>
  <c r="I1694" i="7"/>
  <c r="J1694" i="7"/>
  <c r="K1694" i="7"/>
  <c r="L1694" i="7"/>
  <c r="M1694" i="7"/>
  <c r="N1694" i="7"/>
  <c r="O1694" i="7"/>
  <c r="P1694" i="7"/>
  <c r="Q1694" i="7"/>
  <c r="R1694" i="7"/>
  <c r="S1694" i="7"/>
  <c r="T1694" i="7"/>
  <c r="U1694" i="7"/>
  <c r="V1694" i="7"/>
  <c r="W1694" i="7"/>
  <c r="X1694" i="7"/>
  <c r="Y1694" i="7"/>
  <c r="Z1694" i="7"/>
  <c r="AA1694" i="7"/>
  <c r="AB1694" i="7"/>
  <c r="AC1694" i="7"/>
  <c r="AD1694" i="7"/>
  <c r="AE1694" i="7"/>
  <c r="AF1694" i="7"/>
  <c r="AG1694" i="7"/>
  <c r="AH1694" i="7"/>
  <c r="AI1694" i="7"/>
  <c r="AJ1694" i="7"/>
  <c r="AK1694" i="7"/>
  <c r="AL1694" i="7"/>
  <c r="AM1694" i="7"/>
  <c r="AN1694" i="7"/>
  <c r="A1695" i="7"/>
  <c r="B1695" i="7"/>
  <c r="C1695" i="7"/>
  <c r="D1695" i="7"/>
  <c r="E1695" i="7"/>
  <c r="F1695" i="7"/>
  <c r="G1695" i="7"/>
  <c r="H1695" i="7"/>
  <c r="I1695" i="7"/>
  <c r="J1695" i="7"/>
  <c r="K1695" i="7"/>
  <c r="L1695" i="7"/>
  <c r="M1695" i="7"/>
  <c r="N1695" i="7"/>
  <c r="O1695" i="7"/>
  <c r="P1695" i="7"/>
  <c r="Q1695" i="7"/>
  <c r="R1695" i="7"/>
  <c r="S1695" i="7"/>
  <c r="T1695" i="7"/>
  <c r="U1695" i="7"/>
  <c r="V1695" i="7"/>
  <c r="W1695" i="7"/>
  <c r="X1695" i="7"/>
  <c r="Y1695" i="7"/>
  <c r="Z1695" i="7"/>
  <c r="AA1695" i="7"/>
  <c r="AB1695" i="7"/>
  <c r="AC1695" i="7"/>
  <c r="AD1695" i="7"/>
  <c r="AE1695" i="7"/>
  <c r="AF1695" i="7"/>
  <c r="AG1695" i="7"/>
  <c r="AH1695" i="7"/>
  <c r="AI1695" i="7"/>
  <c r="AJ1695" i="7"/>
  <c r="AK1695" i="7"/>
  <c r="AL1695" i="7"/>
  <c r="AM1695" i="7"/>
  <c r="AN1695" i="7"/>
  <c r="A1696" i="7"/>
  <c r="B1696" i="7"/>
  <c r="C1696" i="7"/>
  <c r="D1696" i="7"/>
  <c r="E1696" i="7"/>
  <c r="F1696" i="7"/>
  <c r="G1696" i="7"/>
  <c r="H1696" i="7"/>
  <c r="I1696" i="7"/>
  <c r="J1696" i="7"/>
  <c r="K1696" i="7"/>
  <c r="L1696" i="7"/>
  <c r="M1696" i="7"/>
  <c r="N1696" i="7"/>
  <c r="O1696" i="7"/>
  <c r="P1696" i="7"/>
  <c r="Q1696" i="7"/>
  <c r="R1696" i="7"/>
  <c r="S1696" i="7"/>
  <c r="T1696" i="7"/>
  <c r="U1696" i="7"/>
  <c r="V1696" i="7"/>
  <c r="W1696" i="7"/>
  <c r="X1696" i="7"/>
  <c r="Y1696" i="7"/>
  <c r="Z1696" i="7"/>
  <c r="AA1696" i="7"/>
  <c r="AB1696" i="7"/>
  <c r="AC1696" i="7"/>
  <c r="AD1696" i="7"/>
  <c r="AE1696" i="7"/>
  <c r="AF1696" i="7"/>
  <c r="AG1696" i="7"/>
  <c r="AH1696" i="7"/>
  <c r="AI1696" i="7"/>
  <c r="AJ1696" i="7"/>
  <c r="AK1696" i="7"/>
  <c r="AL1696" i="7"/>
  <c r="AM1696" i="7"/>
  <c r="AN1696" i="7"/>
  <c r="A1697" i="7"/>
  <c r="B1697" i="7"/>
  <c r="C1697" i="7"/>
  <c r="D1697" i="7"/>
  <c r="E1697" i="7"/>
  <c r="F1697" i="7"/>
  <c r="G1697" i="7"/>
  <c r="H1697" i="7"/>
  <c r="I1697" i="7"/>
  <c r="J1697" i="7"/>
  <c r="K1697" i="7"/>
  <c r="L1697" i="7"/>
  <c r="M1697" i="7"/>
  <c r="N1697" i="7"/>
  <c r="O1697" i="7"/>
  <c r="P1697" i="7"/>
  <c r="Q1697" i="7"/>
  <c r="R1697" i="7"/>
  <c r="S1697" i="7"/>
  <c r="T1697" i="7"/>
  <c r="U1697" i="7"/>
  <c r="V1697" i="7"/>
  <c r="W1697" i="7"/>
  <c r="X1697" i="7"/>
  <c r="Y1697" i="7"/>
  <c r="Z1697" i="7"/>
  <c r="AA1697" i="7"/>
  <c r="AB1697" i="7"/>
  <c r="AC1697" i="7"/>
  <c r="AD1697" i="7"/>
  <c r="AE1697" i="7"/>
  <c r="AF1697" i="7"/>
  <c r="AG1697" i="7"/>
  <c r="AH1697" i="7"/>
  <c r="AI1697" i="7"/>
  <c r="AJ1697" i="7"/>
  <c r="AK1697" i="7"/>
  <c r="AL1697" i="7"/>
  <c r="AM1697" i="7"/>
  <c r="AN1697" i="7"/>
  <c r="A1698" i="7"/>
  <c r="B1698" i="7"/>
  <c r="C1698" i="7"/>
  <c r="D1698" i="7"/>
  <c r="E1698" i="7"/>
  <c r="F1698" i="7"/>
  <c r="G1698" i="7"/>
  <c r="H1698" i="7"/>
  <c r="I1698" i="7"/>
  <c r="J1698" i="7"/>
  <c r="K1698" i="7"/>
  <c r="L1698" i="7"/>
  <c r="M1698" i="7"/>
  <c r="N1698" i="7"/>
  <c r="O1698" i="7"/>
  <c r="P1698" i="7"/>
  <c r="Q1698" i="7"/>
  <c r="R1698" i="7"/>
  <c r="S1698" i="7"/>
  <c r="T1698" i="7"/>
  <c r="U1698" i="7"/>
  <c r="V1698" i="7"/>
  <c r="W1698" i="7"/>
  <c r="X1698" i="7"/>
  <c r="Y1698" i="7"/>
  <c r="Z1698" i="7"/>
  <c r="AA1698" i="7"/>
  <c r="AB1698" i="7"/>
  <c r="AC1698" i="7"/>
  <c r="AD1698" i="7"/>
  <c r="AE1698" i="7"/>
  <c r="AF1698" i="7"/>
  <c r="AG1698" i="7"/>
  <c r="AH1698" i="7"/>
  <c r="AI1698" i="7"/>
  <c r="AJ1698" i="7"/>
  <c r="AK1698" i="7"/>
  <c r="AL1698" i="7"/>
  <c r="AM1698" i="7"/>
  <c r="AN1698" i="7"/>
  <c r="A1699" i="7"/>
  <c r="B1699" i="7"/>
  <c r="C1699" i="7"/>
  <c r="D1699" i="7"/>
  <c r="E1699" i="7"/>
  <c r="F1699" i="7"/>
  <c r="G1699" i="7"/>
  <c r="H1699" i="7"/>
  <c r="I1699" i="7"/>
  <c r="J1699" i="7"/>
  <c r="K1699" i="7"/>
  <c r="L1699" i="7"/>
  <c r="M1699" i="7"/>
  <c r="N1699" i="7"/>
  <c r="O1699" i="7"/>
  <c r="P1699" i="7"/>
  <c r="Q1699" i="7"/>
  <c r="R1699" i="7"/>
  <c r="S1699" i="7"/>
  <c r="T1699" i="7"/>
  <c r="U1699" i="7"/>
  <c r="V1699" i="7"/>
  <c r="W1699" i="7"/>
  <c r="X1699" i="7"/>
  <c r="Y1699" i="7"/>
  <c r="Z1699" i="7"/>
  <c r="AA1699" i="7"/>
  <c r="AB1699" i="7"/>
  <c r="AC1699" i="7"/>
  <c r="AD1699" i="7"/>
  <c r="AE1699" i="7"/>
  <c r="AF1699" i="7"/>
  <c r="AG1699" i="7"/>
  <c r="AH1699" i="7"/>
  <c r="AI1699" i="7"/>
  <c r="AJ1699" i="7"/>
  <c r="AK1699" i="7"/>
  <c r="AL1699" i="7"/>
  <c r="AM1699" i="7"/>
  <c r="AN1699" i="7"/>
  <c r="A1700" i="7"/>
  <c r="B1700" i="7"/>
  <c r="C1700" i="7"/>
  <c r="D1700" i="7"/>
  <c r="E1700" i="7"/>
  <c r="F1700" i="7"/>
  <c r="G1700" i="7"/>
  <c r="H1700" i="7"/>
  <c r="I1700" i="7"/>
  <c r="J1700" i="7"/>
  <c r="K1700" i="7"/>
  <c r="L1700" i="7"/>
  <c r="M1700" i="7"/>
  <c r="N1700" i="7"/>
  <c r="O1700" i="7"/>
  <c r="P1700" i="7"/>
  <c r="Q1700" i="7"/>
  <c r="R1700" i="7"/>
  <c r="S1700" i="7"/>
  <c r="T1700" i="7"/>
  <c r="U1700" i="7"/>
  <c r="V1700" i="7"/>
  <c r="W1700" i="7"/>
  <c r="X1700" i="7"/>
  <c r="Y1700" i="7"/>
  <c r="Z1700" i="7"/>
  <c r="AA1700" i="7"/>
  <c r="AB1700" i="7"/>
  <c r="AC1700" i="7"/>
  <c r="AD1700" i="7"/>
  <c r="AE1700" i="7"/>
  <c r="AF1700" i="7"/>
  <c r="AG1700" i="7"/>
  <c r="AH1700" i="7"/>
  <c r="AI1700" i="7"/>
  <c r="AJ1700" i="7"/>
  <c r="AK1700" i="7"/>
  <c r="AL1700" i="7"/>
  <c r="AM1700" i="7"/>
  <c r="AN1700" i="7"/>
  <c r="A1701" i="7"/>
  <c r="B1701" i="7"/>
  <c r="C1701" i="7"/>
  <c r="D1701" i="7"/>
  <c r="E1701" i="7"/>
  <c r="F1701" i="7"/>
  <c r="G1701" i="7"/>
  <c r="H1701" i="7"/>
  <c r="I1701" i="7"/>
  <c r="J1701" i="7"/>
  <c r="K1701" i="7"/>
  <c r="L1701" i="7"/>
  <c r="M1701" i="7"/>
  <c r="N1701" i="7"/>
  <c r="O1701" i="7"/>
  <c r="P1701" i="7"/>
  <c r="Q1701" i="7"/>
  <c r="R1701" i="7"/>
  <c r="S1701" i="7"/>
  <c r="T1701" i="7"/>
  <c r="U1701" i="7"/>
  <c r="V1701" i="7"/>
  <c r="W1701" i="7"/>
  <c r="X1701" i="7"/>
  <c r="Y1701" i="7"/>
  <c r="Z1701" i="7"/>
  <c r="AA1701" i="7"/>
  <c r="AB1701" i="7"/>
  <c r="AC1701" i="7"/>
  <c r="AD1701" i="7"/>
  <c r="AE1701" i="7"/>
  <c r="AF1701" i="7"/>
  <c r="AG1701" i="7"/>
  <c r="AH1701" i="7"/>
  <c r="AI1701" i="7"/>
  <c r="AJ1701" i="7"/>
  <c r="AK1701" i="7"/>
  <c r="AL1701" i="7"/>
  <c r="AM1701" i="7"/>
  <c r="AN1701" i="7"/>
  <c r="A1702" i="7"/>
  <c r="B1702" i="7"/>
  <c r="C1702" i="7"/>
  <c r="D1702" i="7"/>
  <c r="E1702" i="7"/>
  <c r="F1702" i="7"/>
  <c r="G1702" i="7"/>
  <c r="H1702" i="7"/>
  <c r="I1702" i="7"/>
  <c r="J1702" i="7"/>
  <c r="K1702" i="7"/>
  <c r="L1702" i="7"/>
  <c r="M1702" i="7"/>
  <c r="N1702" i="7"/>
  <c r="O1702" i="7"/>
  <c r="P1702" i="7"/>
  <c r="Q1702" i="7"/>
  <c r="R1702" i="7"/>
  <c r="S1702" i="7"/>
  <c r="T1702" i="7"/>
  <c r="U1702" i="7"/>
  <c r="V1702" i="7"/>
  <c r="W1702" i="7"/>
  <c r="X1702" i="7"/>
  <c r="Y1702" i="7"/>
  <c r="Z1702" i="7"/>
  <c r="AA1702" i="7"/>
  <c r="AB1702" i="7"/>
  <c r="AC1702" i="7"/>
  <c r="AD1702" i="7"/>
  <c r="AE1702" i="7"/>
  <c r="AF1702" i="7"/>
  <c r="AG1702" i="7"/>
  <c r="AH1702" i="7"/>
  <c r="AI1702" i="7"/>
  <c r="AJ1702" i="7"/>
  <c r="AK1702" i="7"/>
  <c r="AL1702" i="7"/>
  <c r="AM1702" i="7"/>
  <c r="AN1702" i="7"/>
  <c r="A1703" i="7"/>
  <c r="B1703" i="7"/>
  <c r="C1703" i="7"/>
  <c r="D1703" i="7"/>
  <c r="E1703" i="7"/>
  <c r="F1703" i="7"/>
  <c r="G1703" i="7"/>
  <c r="H1703" i="7"/>
  <c r="I1703" i="7"/>
  <c r="J1703" i="7"/>
  <c r="K1703" i="7"/>
  <c r="L1703" i="7"/>
  <c r="M1703" i="7"/>
  <c r="N1703" i="7"/>
  <c r="O1703" i="7"/>
  <c r="P1703" i="7"/>
  <c r="Q1703" i="7"/>
  <c r="R1703" i="7"/>
  <c r="S1703" i="7"/>
  <c r="T1703" i="7"/>
  <c r="U1703" i="7"/>
  <c r="V1703" i="7"/>
  <c r="W1703" i="7"/>
  <c r="X1703" i="7"/>
  <c r="Y1703" i="7"/>
  <c r="Z1703" i="7"/>
  <c r="AA1703" i="7"/>
  <c r="AB1703" i="7"/>
  <c r="AC1703" i="7"/>
  <c r="AD1703" i="7"/>
  <c r="AE1703" i="7"/>
  <c r="AF1703" i="7"/>
  <c r="AG1703" i="7"/>
  <c r="AH1703" i="7"/>
  <c r="AI1703" i="7"/>
  <c r="AJ1703" i="7"/>
  <c r="AK1703" i="7"/>
  <c r="AL1703" i="7"/>
  <c r="AM1703" i="7"/>
  <c r="AN1703" i="7"/>
  <c r="A1704" i="7"/>
  <c r="B1704" i="7"/>
  <c r="C1704" i="7"/>
  <c r="D1704" i="7"/>
  <c r="E1704" i="7"/>
  <c r="F1704" i="7"/>
  <c r="G1704" i="7"/>
  <c r="H1704" i="7"/>
  <c r="I1704" i="7"/>
  <c r="J1704" i="7"/>
  <c r="K1704" i="7"/>
  <c r="L1704" i="7"/>
  <c r="M1704" i="7"/>
  <c r="N1704" i="7"/>
  <c r="O1704" i="7"/>
  <c r="P1704" i="7"/>
  <c r="Q1704" i="7"/>
  <c r="R1704" i="7"/>
  <c r="S1704" i="7"/>
  <c r="T1704" i="7"/>
  <c r="U1704" i="7"/>
  <c r="V1704" i="7"/>
  <c r="W1704" i="7"/>
  <c r="X1704" i="7"/>
  <c r="Y1704" i="7"/>
  <c r="Z1704" i="7"/>
  <c r="AA1704" i="7"/>
  <c r="AB1704" i="7"/>
  <c r="AC1704" i="7"/>
  <c r="AD1704" i="7"/>
  <c r="AE1704" i="7"/>
  <c r="AF1704" i="7"/>
  <c r="AG1704" i="7"/>
  <c r="AH1704" i="7"/>
  <c r="AI1704" i="7"/>
  <c r="AJ1704" i="7"/>
  <c r="AK1704" i="7"/>
  <c r="AL1704" i="7"/>
  <c r="AM1704" i="7"/>
  <c r="AN1704" i="7"/>
  <c r="A1705" i="7"/>
  <c r="B1705" i="7"/>
  <c r="C1705" i="7"/>
  <c r="D1705" i="7"/>
  <c r="E1705" i="7"/>
  <c r="F1705" i="7"/>
  <c r="G1705" i="7"/>
  <c r="H1705" i="7"/>
  <c r="I1705" i="7"/>
  <c r="J1705" i="7"/>
  <c r="K1705" i="7"/>
  <c r="L1705" i="7"/>
  <c r="M1705" i="7"/>
  <c r="N1705" i="7"/>
  <c r="O1705" i="7"/>
  <c r="P1705" i="7"/>
  <c r="Q1705" i="7"/>
  <c r="R1705" i="7"/>
  <c r="S1705" i="7"/>
  <c r="T1705" i="7"/>
  <c r="U1705" i="7"/>
  <c r="V1705" i="7"/>
  <c r="W1705" i="7"/>
  <c r="X1705" i="7"/>
  <c r="Y1705" i="7"/>
  <c r="Z1705" i="7"/>
  <c r="AA1705" i="7"/>
  <c r="AB1705" i="7"/>
  <c r="AC1705" i="7"/>
  <c r="AD1705" i="7"/>
  <c r="AE1705" i="7"/>
  <c r="AF1705" i="7"/>
  <c r="AG1705" i="7"/>
  <c r="AH1705" i="7"/>
  <c r="AI1705" i="7"/>
  <c r="AJ1705" i="7"/>
  <c r="AK1705" i="7"/>
  <c r="AL1705" i="7"/>
  <c r="AM1705" i="7"/>
  <c r="AN1705" i="7"/>
  <c r="A1706" i="7"/>
  <c r="B1706" i="7"/>
  <c r="C1706" i="7"/>
  <c r="D1706" i="7"/>
  <c r="E1706" i="7"/>
  <c r="F1706" i="7"/>
  <c r="G1706" i="7"/>
  <c r="H1706" i="7"/>
  <c r="I1706" i="7"/>
  <c r="J1706" i="7"/>
  <c r="K1706" i="7"/>
  <c r="L1706" i="7"/>
  <c r="M1706" i="7"/>
  <c r="N1706" i="7"/>
  <c r="O1706" i="7"/>
  <c r="P1706" i="7"/>
  <c r="Q1706" i="7"/>
  <c r="R1706" i="7"/>
  <c r="S1706" i="7"/>
  <c r="T1706" i="7"/>
  <c r="U1706" i="7"/>
  <c r="V1706" i="7"/>
  <c r="W1706" i="7"/>
  <c r="X1706" i="7"/>
  <c r="Y1706" i="7"/>
  <c r="Z1706" i="7"/>
  <c r="AA1706" i="7"/>
  <c r="AB1706" i="7"/>
  <c r="AC1706" i="7"/>
  <c r="AD1706" i="7"/>
  <c r="AE1706" i="7"/>
  <c r="AF1706" i="7"/>
  <c r="AG1706" i="7"/>
  <c r="AH1706" i="7"/>
  <c r="AI1706" i="7"/>
  <c r="AJ1706" i="7"/>
  <c r="AK1706" i="7"/>
  <c r="AL1706" i="7"/>
  <c r="AM1706" i="7"/>
  <c r="AN1706" i="7"/>
  <c r="A1707" i="7"/>
  <c r="B1707" i="7"/>
  <c r="C1707" i="7"/>
  <c r="D1707" i="7"/>
  <c r="E1707" i="7"/>
  <c r="F1707" i="7"/>
  <c r="G1707" i="7"/>
  <c r="H1707" i="7"/>
  <c r="I1707" i="7"/>
  <c r="J1707" i="7"/>
  <c r="K1707" i="7"/>
  <c r="L1707" i="7"/>
  <c r="M1707" i="7"/>
  <c r="N1707" i="7"/>
  <c r="O1707" i="7"/>
  <c r="P1707" i="7"/>
  <c r="Q1707" i="7"/>
  <c r="R1707" i="7"/>
  <c r="S1707" i="7"/>
  <c r="T1707" i="7"/>
  <c r="U1707" i="7"/>
  <c r="V1707" i="7"/>
  <c r="W1707" i="7"/>
  <c r="X1707" i="7"/>
  <c r="Y1707" i="7"/>
  <c r="Z1707" i="7"/>
  <c r="AA1707" i="7"/>
  <c r="AB1707" i="7"/>
  <c r="AC1707" i="7"/>
  <c r="AD1707" i="7"/>
  <c r="AE1707" i="7"/>
  <c r="AF1707" i="7"/>
  <c r="AG1707" i="7"/>
  <c r="AH1707" i="7"/>
  <c r="AI1707" i="7"/>
  <c r="AJ1707" i="7"/>
  <c r="AK1707" i="7"/>
  <c r="AL1707" i="7"/>
  <c r="AM1707" i="7"/>
  <c r="AN1707" i="7"/>
  <c r="A1708" i="7"/>
  <c r="B1708" i="7"/>
  <c r="C1708" i="7"/>
  <c r="D1708" i="7"/>
  <c r="E1708" i="7"/>
  <c r="F1708" i="7"/>
  <c r="G1708" i="7"/>
  <c r="H1708" i="7"/>
  <c r="I1708" i="7"/>
  <c r="J1708" i="7"/>
  <c r="K1708" i="7"/>
  <c r="L1708" i="7"/>
  <c r="M1708" i="7"/>
  <c r="N1708" i="7"/>
  <c r="O1708" i="7"/>
  <c r="P1708" i="7"/>
  <c r="Q1708" i="7"/>
  <c r="R1708" i="7"/>
  <c r="S1708" i="7"/>
  <c r="T1708" i="7"/>
  <c r="U1708" i="7"/>
  <c r="V1708" i="7"/>
  <c r="W1708" i="7"/>
  <c r="X1708" i="7"/>
  <c r="Y1708" i="7"/>
  <c r="Z1708" i="7"/>
  <c r="AA1708" i="7"/>
  <c r="AB1708" i="7"/>
  <c r="AC1708" i="7"/>
  <c r="AD1708" i="7"/>
  <c r="AE1708" i="7"/>
  <c r="AF1708" i="7"/>
  <c r="AG1708" i="7"/>
  <c r="AH1708" i="7"/>
  <c r="AI1708" i="7"/>
  <c r="AJ1708" i="7"/>
  <c r="AK1708" i="7"/>
  <c r="AL1708" i="7"/>
  <c r="AM1708" i="7"/>
  <c r="AN1708" i="7"/>
  <c r="A1709" i="7"/>
  <c r="B1709" i="7"/>
  <c r="C1709" i="7"/>
  <c r="D1709" i="7"/>
  <c r="E1709" i="7"/>
  <c r="F1709" i="7"/>
  <c r="G1709" i="7"/>
  <c r="H1709" i="7"/>
  <c r="I1709" i="7"/>
  <c r="J1709" i="7"/>
  <c r="K1709" i="7"/>
  <c r="L1709" i="7"/>
  <c r="M1709" i="7"/>
  <c r="N1709" i="7"/>
  <c r="O1709" i="7"/>
  <c r="P1709" i="7"/>
  <c r="Q1709" i="7"/>
  <c r="R1709" i="7"/>
  <c r="S1709" i="7"/>
  <c r="T1709" i="7"/>
  <c r="U1709" i="7"/>
  <c r="V1709" i="7"/>
  <c r="W1709" i="7"/>
  <c r="X1709" i="7"/>
  <c r="Y1709" i="7"/>
  <c r="Z1709" i="7"/>
  <c r="AA1709" i="7"/>
  <c r="AB1709" i="7"/>
  <c r="AC1709" i="7"/>
  <c r="AD1709" i="7"/>
  <c r="AE1709" i="7"/>
  <c r="AF1709" i="7"/>
  <c r="AG1709" i="7"/>
  <c r="AH1709" i="7"/>
  <c r="AI1709" i="7"/>
  <c r="AJ1709" i="7"/>
  <c r="AK1709" i="7"/>
  <c r="AL1709" i="7"/>
  <c r="AM1709" i="7"/>
  <c r="AN1709" i="7"/>
  <c r="A1710" i="7"/>
  <c r="B1710" i="7"/>
  <c r="C1710" i="7"/>
  <c r="D1710" i="7"/>
  <c r="E1710" i="7"/>
  <c r="F1710" i="7"/>
  <c r="G1710" i="7"/>
  <c r="H1710" i="7"/>
  <c r="I1710" i="7"/>
  <c r="J1710" i="7"/>
  <c r="K1710" i="7"/>
  <c r="L1710" i="7"/>
  <c r="M1710" i="7"/>
  <c r="N1710" i="7"/>
  <c r="O1710" i="7"/>
  <c r="P1710" i="7"/>
  <c r="Q1710" i="7"/>
  <c r="R1710" i="7"/>
  <c r="S1710" i="7"/>
  <c r="T1710" i="7"/>
  <c r="U1710" i="7"/>
  <c r="V1710" i="7"/>
  <c r="W1710" i="7"/>
  <c r="X1710" i="7"/>
  <c r="Y1710" i="7"/>
  <c r="Z1710" i="7"/>
  <c r="AA1710" i="7"/>
  <c r="AB1710" i="7"/>
  <c r="AC1710" i="7"/>
  <c r="AD1710" i="7"/>
  <c r="AE1710" i="7"/>
  <c r="AF1710" i="7"/>
  <c r="AG1710" i="7"/>
  <c r="AH1710" i="7"/>
  <c r="AI1710" i="7"/>
  <c r="AJ1710" i="7"/>
  <c r="AK1710" i="7"/>
  <c r="AL1710" i="7"/>
  <c r="AM1710" i="7"/>
  <c r="AN1710" i="7"/>
  <c r="A1711" i="7"/>
  <c r="B1711" i="7"/>
  <c r="C1711" i="7"/>
  <c r="D1711" i="7"/>
  <c r="E1711" i="7"/>
  <c r="F1711" i="7"/>
  <c r="G1711" i="7"/>
  <c r="H1711" i="7"/>
  <c r="I1711" i="7"/>
  <c r="J1711" i="7"/>
  <c r="K1711" i="7"/>
  <c r="L1711" i="7"/>
  <c r="M1711" i="7"/>
  <c r="N1711" i="7"/>
  <c r="O1711" i="7"/>
  <c r="P1711" i="7"/>
  <c r="Q1711" i="7"/>
  <c r="R1711" i="7"/>
  <c r="S1711" i="7"/>
  <c r="T1711" i="7"/>
  <c r="U1711" i="7"/>
  <c r="V1711" i="7"/>
  <c r="W1711" i="7"/>
  <c r="X1711" i="7"/>
  <c r="Y1711" i="7"/>
  <c r="Z1711" i="7"/>
  <c r="AA1711" i="7"/>
  <c r="AB1711" i="7"/>
  <c r="AC1711" i="7"/>
  <c r="AD1711" i="7"/>
  <c r="AE1711" i="7"/>
  <c r="AF1711" i="7"/>
  <c r="AG1711" i="7"/>
  <c r="AH1711" i="7"/>
  <c r="AI1711" i="7"/>
  <c r="AJ1711" i="7"/>
  <c r="AK1711" i="7"/>
  <c r="AL1711" i="7"/>
  <c r="AM1711" i="7"/>
  <c r="AN1711" i="7"/>
  <c r="A1712" i="7"/>
  <c r="B1712" i="7"/>
  <c r="C1712" i="7"/>
  <c r="D1712" i="7"/>
  <c r="E1712" i="7"/>
  <c r="F1712" i="7"/>
  <c r="G1712" i="7"/>
  <c r="H1712" i="7"/>
  <c r="I1712" i="7"/>
  <c r="J1712" i="7"/>
  <c r="K1712" i="7"/>
  <c r="L1712" i="7"/>
  <c r="M1712" i="7"/>
  <c r="N1712" i="7"/>
  <c r="O1712" i="7"/>
  <c r="P1712" i="7"/>
  <c r="Q1712" i="7"/>
  <c r="R1712" i="7"/>
  <c r="S1712" i="7"/>
  <c r="T1712" i="7"/>
  <c r="U1712" i="7"/>
  <c r="V1712" i="7"/>
  <c r="W1712" i="7"/>
  <c r="X1712" i="7"/>
  <c r="Y1712" i="7"/>
  <c r="Z1712" i="7"/>
  <c r="AA1712" i="7"/>
  <c r="AB1712" i="7"/>
  <c r="AC1712" i="7"/>
  <c r="AD1712" i="7"/>
  <c r="AE1712" i="7"/>
  <c r="AF1712" i="7"/>
  <c r="AG1712" i="7"/>
  <c r="AH1712" i="7"/>
  <c r="AI1712" i="7"/>
  <c r="AJ1712" i="7"/>
  <c r="AK1712" i="7"/>
  <c r="AL1712" i="7"/>
  <c r="AM1712" i="7"/>
  <c r="AN1712" i="7"/>
  <c r="A1713" i="7"/>
  <c r="B1713" i="7"/>
  <c r="C1713" i="7"/>
  <c r="D1713" i="7"/>
  <c r="E1713" i="7"/>
  <c r="F1713" i="7"/>
  <c r="G1713" i="7"/>
  <c r="H1713" i="7"/>
  <c r="I1713" i="7"/>
  <c r="J1713" i="7"/>
  <c r="K1713" i="7"/>
  <c r="L1713" i="7"/>
  <c r="M1713" i="7"/>
  <c r="N1713" i="7"/>
  <c r="O1713" i="7"/>
  <c r="P1713" i="7"/>
  <c r="Q1713" i="7"/>
  <c r="R1713" i="7"/>
  <c r="S1713" i="7"/>
  <c r="T1713" i="7"/>
  <c r="U1713" i="7"/>
  <c r="V1713" i="7"/>
  <c r="W1713" i="7"/>
  <c r="X1713" i="7"/>
  <c r="Y1713" i="7"/>
  <c r="Z1713" i="7"/>
  <c r="AA1713" i="7"/>
  <c r="AB1713" i="7"/>
  <c r="AC1713" i="7"/>
  <c r="AD1713" i="7"/>
  <c r="AE1713" i="7"/>
  <c r="AF1713" i="7"/>
  <c r="AG1713" i="7"/>
  <c r="AH1713" i="7"/>
  <c r="AI1713" i="7"/>
  <c r="AJ1713" i="7"/>
  <c r="AK1713" i="7"/>
  <c r="AL1713" i="7"/>
  <c r="AM1713" i="7"/>
  <c r="AN1713" i="7"/>
  <c r="A1714" i="7"/>
  <c r="B1714" i="7"/>
  <c r="C1714" i="7"/>
  <c r="D1714" i="7"/>
  <c r="E1714" i="7"/>
  <c r="F1714" i="7"/>
  <c r="G1714" i="7"/>
  <c r="H1714" i="7"/>
  <c r="I1714" i="7"/>
  <c r="J1714" i="7"/>
  <c r="K1714" i="7"/>
  <c r="L1714" i="7"/>
  <c r="M1714" i="7"/>
  <c r="N1714" i="7"/>
  <c r="O1714" i="7"/>
  <c r="P1714" i="7"/>
  <c r="Q1714" i="7"/>
  <c r="R1714" i="7"/>
  <c r="S1714" i="7"/>
  <c r="T1714" i="7"/>
  <c r="U1714" i="7"/>
  <c r="V1714" i="7"/>
  <c r="W1714" i="7"/>
  <c r="X1714" i="7"/>
  <c r="Y1714" i="7"/>
  <c r="Z1714" i="7"/>
  <c r="AA1714" i="7"/>
  <c r="AB1714" i="7"/>
  <c r="AC1714" i="7"/>
  <c r="AD1714" i="7"/>
  <c r="AE1714" i="7"/>
  <c r="AF1714" i="7"/>
  <c r="AG1714" i="7"/>
  <c r="AH1714" i="7"/>
  <c r="AI1714" i="7"/>
  <c r="AJ1714" i="7"/>
  <c r="AK1714" i="7"/>
  <c r="AL1714" i="7"/>
  <c r="AM1714" i="7"/>
  <c r="AN1714" i="7"/>
  <c r="A1715" i="7"/>
  <c r="B1715" i="7"/>
  <c r="C1715" i="7"/>
  <c r="D1715" i="7"/>
  <c r="E1715" i="7"/>
  <c r="F1715" i="7"/>
  <c r="G1715" i="7"/>
  <c r="H1715" i="7"/>
  <c r="I1715" i="7"/>
  <c r="J1715" i="7"/>
  <c r="K1715" i="7"/>
  <c r="L1715" i="7"/>
  <c r="M1715" i="7"/>
  <c r="N1715" i="7"/>
  <c r="O1715" i="7"/>
  <c r="P1715" i="7"/>
  <c r="Q1715" i="7"/>
  <c r="R1715" i="7"/>
  <c r="S1715" i="7"/>
  <c r="T1715" i="7"/>
  <c r="U1715" i="7"/>
  <c r="V1715" i="7"/>
  <c r="W1715" i="7"/>
  <c r="X1715" i="7"/>
  <c r="Y1715" i="7"/>
  <c r="Z1715" i="7"/>
  <c r="AA1715" i="7"/>
  <c r="AB1715" i="7"/>
  <c r="AC1715" i="7"/>
  <c r="AD1715" i="7"/>
  <c r="AE1715" i="7"/>
  <c r="AF1715" i="7"/>
  <c r="AG1715" i="7"/>
  <c r="AH1715" i="7"/>
  <c r="AI1715" i="7"/>
  <c r="AJ1715" i="7"/>
  <c r="AK1715" i="7"/>
  <c r="AL1715" i="7"/>
  <c r="AM1715" i="7"/>
  <c r="AN1715" i="7"/>
  <c r="A1716" i="7"/>
  <c r="B1716" i="7"/>
  <c r="C1716" i="7"/>
  <c r="D1716" i="7"/>
  <c r="E1716" i="7"/>
  <c r="F1716" i="7"/>
  <c r="G1716" i="7"/>
  <c r="H1716" i="7"/>
  <c r="I1716" i="7"/>
  <c r="J1716" i="7"/>
  <c r="K1716" i="7"/>
  <c r="L1716" i="7"/>
  <c r="M1716" i="7"/>
  <c r="N1716" i="7"/>
  <c r="O1716" i="7"/>
  <c r="P1716" i="7"/>
  <c r="Q1716" i="7"/>
  <c r="R1716" i="7"/>
  <c r="S1716" i="7"/>
  <c r="T1716" i="7"/>
  <c r="U1716" i="7"/>
  <c r="V1716" i="7"/>
  <c r="W1716" i="7"/>
  <c r="X1716" i="7"/>
  <c r="Y1716" i="7"/>
  <c r="Z1716" i="7"/>
  <c r="AA1716" i="7"/>
  <c r="AB1716" i="7"/>
  <c r="AC1716" i="7"/>
  <c r="AD1716" i="7"/>
  <c r="AE1716" i="7"/>
  <c r="AF1716" i="7"/>
  <c r="AG1716" i="7"/>
  <c r="AH1716" i="7"/>
  <c r="AI1716" i="7"/>
  <c r="AJ1716" i="7"/>
  <c r="AK1716" i="7"/>
  <c r="AL1716" i="7"/>
  <c r="AM1716" i="7"/>
  <c r="AN1716" i="7"/>
  <c r="A1717" i="7"/>
  <c r="B1717" i="7"/>
  <c r="C1717" i="7"/>
  <c r="D1717" i="7"/>
  <c r="E1717" i="7"/>
  <c r="F1717" i="7"/>
  <c r="G1717" i="7"/>
  <c r="H1717" i="7"/>
  <c r="I1717" i="7"/>
  <c r="J1717" i="7"/>
  <c r="K1717" i="7"/>
  <c r="L1717" i="7"/>
  <c r="M1717" i="7"/>
  <c r="N1717" i="7"/>
  <c r="O1717" i="7"/>
  <c r="P1717" i="7"/>
  <c r="Q1717" i="7"/>
  <c r="R1717" i="7"/>
  <c r="S1717" i="7"/>
  <c r="T1717" i="7"/>
  <c r="U1717" i="7"/>
  <c r="V1717" i="7"/>
  <c r="W1717" i="7"/>
  <c r="X1717" i="7"/>
  <c r="Y1717" i="7"/>
  <c r="Z1717" i="7"/>
  <c r="AA1717" i="7"/>
  <c r="AB1717" i="7"/>
  <c r="AC1717" i="7"/>
  <c r="AD1717" i="7"/>
  <c r="AE1717" i="7"/>
  <c r="AF1717" i="7"/>
  <c r="AG1717" i="7"/>
  <c r="AH1717" i="7"/>
  <c r="AI1717" i="7"/>
  <c r="AJ1717" i="7"/>
  <c r="AK1717" i="7"/>
  <c r="AL1717" i="7"/>
  <c r="AM1717" i="7"/>
  <c r="AN1717" i="7"/>
  <c r="A1718" i="7"/>
  <c r="B1718" i="7"/>
  <c r="C1718" i="7"/>
  <c r="D1718" i="7"/>
  <c r="E1718" i="7"/>
  <c r="F1718" i="7"/>
  <c r="G1718" i="7"/>
  <c r="H1718" i="7"/>
  <c r="I1718" i="7"/>
  <c r="J1718" i="7"/>
  <c r="K1718" i="7"/>
  <c r="L1718" i="7"/>
  <c r="M1718" i="7"/>
  <c r="N1718" i="7"/>
  <c r="O1718" i="7"/>
  <c r="P1718" i="7"/>
  <c r="Q1718" i="7"/>
  <c r="R1718" i="7"/>
  <c r="S1718" i="7"/>
  <c r="T1718" i="7"/>
  <c r="U1718" i="7"/>
  <c r="V1718" i="7"/>
  <c r="W1718" i="7"/>
  <c r="X1718" i="7"/>
  <c r="Y1718" i="7"/>
  <c r="Z1718" i="7"/>
  <c r="AA1718" i="7"/>
  <c r="AB1718" i="7"/>
  <c r="AC1718" i="7"/>
  <c r="AD1718" i="7"/>
  <c r="AE1718" i="7"/>
  <c r="AF1718" i="7"/>
  <c r="AG1718" i="7"/>
  <c r="AH1718" i="7"/>
  <c r="AI1718" i="7"/>
  <c r="AJ1718" i="7"/>
  <c r="AK1718" i="7"/>
  <c r="AL1718" i="7"/>
  <c r="AM1718" i="7"/>
  <c r="AN1718" i="7"/>
  <c r="A1719" i="7"/>
  <c r="B1719" i="7"/>
  <c r="C1719" i="7"/>
  <c r="D1719" i="7"/>
  <c r="E1719" i="7"/>
  <c r="F1719" i="7"/>
  <c r="G1719" i="7"/>
  <c r="H1719" i="7"/>
  <c r="I1719" i="7"/>
  <c r="J1719" i="7"/>
  <c r="K1719" i="7"/>
  <c r="L1719" i="7"/>
  <c r="M1719" i="7"/>
  <c r="N1719" i="7"/>
  <c r="O1719" i="7"/>
  <c r="P1719" i="7"/>
  <c r="Q1719" i="7"/>
  <c r="R1719" i="7"/>
  <c r="S1719" i="7"/>
  <c r="T1719" i="7"/>
  <c r="U1719" i="7"/>
  <c r="V1719" i="7"/>
  <c r="W1719" i="7"/>
  <c r="X1719" i="7"/>
  <c r="Y1719" i="7"/>
  <c r="Z1719" i="7"/>
  <c r="AA1719" i="7"/>
  <c r="AB1719" i="7"/>
  <c r="AC1719" i="7"/>
  <c r="AD1719" i="7"/>
  <c r="AE1719" i="7"/>
  <c r="AF1719" i="7"/>
  <c r="AG1719" i="7"/>
  <c r="AH1719" i="7"/>
  <c r="AI1719" i="7"/>
  <c r="AJ1719" i="7"/>
  <c r="AK1719" i="7"/>
  <c r="AL1719" i="7"/>
  <c r="AM1719" i="7"/>
  <c r="AN1719" i="7"/>
  <c r="A1720" i="7"/>
  <c r="B1720" i="7"/>
  <c r="C1720" i="7"/>
  <c r="D1720" i="7"/>
  <c r="E1720" i="7"/>
  <c r="F1720" i="7"/>
  <c r="G1720" i="7"/>
  <c r="H1720" i="7"/>
  <c r="I1720" i="7"/>
  <c r="J1720" i="7"/>
  <c r="K1720" i="7"/>
  <c r="L1720" i="7"/>
  <c r="M1720" i="7"/>
  <c r="N1720" i="7"/>
  <c r="O1720" i="7"/>
  <c r="P1720" i="7"/>
  <c r="Q1720" i="7"/>
  <c r="R1720" i="7"/>
  <c r="S1720" i="7"/>
  <c r="T1720" i="7"/>
  <c r="U1720" i="7"/>
  <c r="V1720" i="7"/>
  <c r="W1720" i="7"/>
  <c r="X1720" i="7"/>
  <c r="Y1720" i="7"/>
  <c r="Z1720" i="7"/>
  <c r="AA1720" i="7"/>
  <c r="AB1720" i="7"/>
  <c r="AC1720" i="7"/>
  <c r="AD1720" i="7"/>
  <c r="AE1720" i="7"/>
  <c r="AF1720" i="7"/>
  <c r="AG1720" i="7"/>
  <c r="AH1720" i="7"/>
  <c r="AI1720" i="7"/>
  <c r="AJ1720" i="7"/>
  <c r="AK1720" i="7"/>
  <c r="AL1720" i="7"/>
  <c r="AM1720" i="7"/>
  <c r="AN1720" i="7"/>
  <c r="A1721" i="7"/>
  <c r="B1721" i="7"/>
  <c r="C1721" i="7"/>
  <c r="D1721" i="7"/>
  <c r="E1721" i="7"/>
  <c r="F1721" i="7"/>
  <c r="G1721" i="7"/>
  <c r="H1721" i="7"/>
  <c r="I1721" i="7"/>
  <c r="J1721" i="7"/>
  <c r="K1721" i="7"/>
  <c r="L1721" i="7"/>
  <c r="M1721" i="7"/>
  <c r="N1721" i="7"/>
  <c r="O1721" i="7"/>
  <c r="P1721" i="7"/>
  <c r="Q1721" i="7"/>
  <c r="R1721" i="7"/>
  <c r="S1721" i="7"/>
  <c r="T1721" i="7"/>
  <c r="U1721" i="7"/>
  <c r="V1721" i="7"/>
  <c r="W1721" i="7"/>
  <c r="X1721" i="7"/>
  <c r="Y1721" i="7"/>
  <c r="Z1721" i="7"/>
  <c r="AA1721" i="7"/>
  <c r="AB1721" i="7"/>
  <c r="AC1721" i="7"/>
  <c r="AD1721" i="7"/>
  <c r="AE1721" i="7"/>
  <c r="AF1721" i="7"/>
  <c r="AG1721" i="7"/>
  <c r="AH1721" i="7"/>
  <c r="AI1721" i="7"/>
  <c r="AJ1721" i="7"/>
  <c r="AK1721" i="7"/>
  <c r="AL1721" i="7"/>
  <c r="AM1721" i="7"/>
  <c r="AN1721" i="7"/>
  <c r="A1722" i="7"/>
  <c r="B1722" i="7"/>
  <c r="C1722" i="7"/>
  <c r="D1722" i="7"/>
  <c r="E1722" i="7"/>
  <c r="F1722" i="7"/>
  <c r="G1722" i="7"/>
  <c r="H1722" i="7"/>
  <c r="I1722" i="7"/>
  <c r="J1722" i="7"/>
  <c r="K1722" i="7"/>
  <c r="L1722" i="7"/>
  <c r="M1722" i="7"/>
  <c r="N1722" i="7"/>
  <c r="O1722" i="7"/>
  <c r="P1722" i="7"/>
  <c r="Q1722" i="7"/>
  <c r="R1722" i="7"/>
  <c r="S1722" i="7"/>
  <c r="T1722" i="7"/>
  <c r="U1722" i="7"/>
  <c r="V1722" i="7"/>
  <c r="W1722" i="7"/>
  <c r="X1722" i="7"/>
  <c r="Y1722" i="7"/>
  <c r="Z1722" i="7"/>
  <c r="AA1722" i="7"/>
  <c r="AB1722" i="7"/>
  <c r="AC1722" i="7"/>
  <c r="AD1722" i="7"/>
  <c r="AE1722" i="7"/>
  <c r="AF1722" i="7"/>
  <c r="AG1722" i="7"/>
  <c r="AH1722" i="7"/>
  <c r="AI1722" i="7"/>
  <c r="AJ1722" i="7"/>
  <c r="AK1722" i="7"/>
  <c r="AL1722" i="7"/>
  <c r="AM1722" i="7"/>
  <c r="AN1722" i="7"/>
  <c r="A1723" i="7"/>
  <c r="B1723" i="7"/>
  <c r="C1723" i="7"/>
  <c r="D1723" i="7"/>
  <c r="E1723" i="7"/>
  <c r="F1723" i="7"/>
  <c r="G1723" i="7"/>
  <c r="H1723" i="7"/>
  <c r="I1723" i="7"/>
  <c r="J1723" i="7"/>
  <c r="K1723" i="7"/>
  <c r="L1723" i="7"/>
  <c r="M1723" i="7"/>
  <c r="N1723" i="7"/>
  <c r="O1723" i="7"/>
  <c r="P1723" i="7"/>
  <c r="Q1723" i="7"/>
  <c r="R1723" i="7"/>
  <c r="S1723" i="7"/>
  <c r="T1723" i="7"/>
  <c r="U1723" i="7"/>
  <c r="V1723" i="7"/>
  <c r="W1723" i="7"/>
  <c r="X1723" i="7"/>
  <c r="Y1723" i="7"/>
  <c r="Z1723" i="7"/>
  <c r="AA1723" i="7"/>
  <c r="AB1723" i="7"/>
  <c r="AC1723" i="7"/>
  <c r="AD1723" i="7"/>
  <c r="AE1723" i="7"/>
  <c r="AF1723" i="7"/>
  <c r="AG1723" i="7"/>
  <c r="AH1723" i="7"/>
  <c r="AI1723" i="7"/>
  <c r="AJ1723" i="7"/>
  <c r="AK1723" i="7"/>
  <c r="AL1723" i="7"/>
  <c r="AM1723" i="7"/>
  <c r="AN1723" i="7"/>
  <c r="A1724" i="7"/>
  <c r="B1724" i="7"/>
  <c r="C1724" i="7"/>
  <c r="D1724" i="7"/>
  <c r="E1724" i="7"/>
  <c r="F1724" i="7"/>
  <c r="G1724" i="7"/>
  <c r="H1724" i="7"/>
  <c r="I1724" i="7"/>
  <c r="J1724" i="7"/>
  <c r="K1724" i="7"/>
  <c r="L1724" i="7"/>
  <c r="M1724" i="7"/>
  <c r="N1724" i="7"/>
  <c r="O1724" i="7"/>
  <c r="P1724" i="7"/>
  <c r="Q1724" i="7"/>
  <c r="R1724" i="7"/>
  <c r="S1724" i="7"/>
  <c r="T1724" i="7"/>
  <c r="U1724" i="7"/>
  <c r="V1724" i="7"/>
  <c r="W1724" i="7"/>
  <c r="X1724" i="7"/>
  <c r="Y1724" i="7"/>
  <c r="Z1724" i="7"/>
  <c r="AA1724" i="7"/>
  <c r="AB1724" i="7"/>
  <c r="AC1724" i="7"/>
  <c r="AD1724" i="7"/>
  <c r="AE1724" i="7"/>
  <c r="AF1724" i="7"/>
  <c r="AG1724" i="7"/>
  <c r="AH1724" i="7"/>
  <c r="AI1724" i="7"/>
  <c r="AJ1724" i="7"/>
  <c r="AK1724" i="7"/>
  <c r="AL1724" i="7"/>
  <c r="AM1724" i="7"/>
  <c r="AN1724" i="7"/>
  <c r="A1725" i="7"/>
  <c r="B1725" i="7"/>
  <c r="C1725" i="7"/>
  <c r="D1725" i="7"/>
  <c r="E1725" i="7"/>
  <c r="F1725" i="7"/>
  <c r="G1725" i="7"/>
  <c r="H1725" i="7"/>
  <c r="I1725" i="7"/>
  <c r="J1725" i="7"/>
  <c r="K1725" i="7"/>
  <c r="L1725" i="7"/>
  <c r="M1725" i="7"/>
  <c r="N1725" i="7"/>
  <c r="O1725" i="7"/>
  <c r="P1725" i="7"/>
  <c r="Q1725" i="7"/>
  <c r="R1725" i="7"/>
  <c r="S1725" i="7"/>
  <c r="T1725" i="7"/>
  <c r="U1725" i="7"/>
  <c r="V1725" i="7"/>
  <c r="W1725" i="7"/>
  <c r="X1725" i="7"/>
  <c r="Y1725" i="7"/>
  <c r="Z1725" i="7"/>
  <c r="AA1725" i="7"/>
  <c r="AB1725" i="7"/>
  <c r="AC1725" i="7"/>
  <c r="AD1725" i="7"/>
  <c r="AE1725" i="7"/>
  <c r="AF1725" i="7"/>
  <c r="AG1725" i="7"/>
  <c r="AH1725" i="7"/>
  <c r="AI1725" i="7"/>
  <c r="AJ1725" i="7"/>
  <c r="AK1725" i="7"/>
  <c r="AL1725" i="7"/>
  <c r="AM1725" i="7"/>
  <c r="AN1725" i="7"/>
  <c r="A1726" i="7"/>
  <c r="B1726" i="7"/>
  <c r="C1726" i="7"/>
  <c r="D1726" i="7"/>
  <c r="E1726" i="7"/>
  <c r="F1726" i="7"/>
  <c r="G1726" i="7"/>
  <c r="H1726" i="7"/>
  <c r="I1726" i="7"/>
  <c r="J1726" i="7"/>
  <c r="K1726" i="7"/>
  <c r="L1726" i="7"/>
  <c r="M1726" i="7"/>
  <c r="N1726" i="7"/>
  <c r="O1726" i="7"/>
  <c r="P1726" i="7"/>
  <c r="Q1726" i="7"/>
  <c r="R1726" i="7"/>
  <c r="S1726" i="7"/>
  <c r="T1726" i="7"/>
  <c r="U1726" i="7"/>
  <c r="V1726" i="7"/>
  <c r="W1726" i="7"/>
  <c r="X1726" i="7"/>
  <c r="Y1726" i="7"/>
  <c r="Z1726" i="7"/>
  <c r="AA1726" i="7"/>
  <c r="AB1726" i="7"/>
  <c r="AC1726" i="7"/>
  <c r="AD1726" i="7"/>
  <c r="AE1726" i="7"/>
  <c r="AF1726" i="7"/>
  <c r="AG1726" i="7"/>
  <c r="AH1726" i="7"/>
  <c r="AI1726" i="7"/>
  <c r="AJ1726" i="7"/>
  <c r="AK1726" i="7"/>
  <c r="AL1726" i="7"/>
  <c r="AM1726" i="7"/>
  <c r="AN1726" i="7"/>
  <c r="A1727" i="7"/>
  <c r="B1727" i="7"/>
  <c r="C1727" i="7"/>
  <c r="D1727" i="7"/>
  <c r="E1727" i="7"/>
  <c r="F1727" i="7"/>
  <c r="G1727" i="7"/>
  <c r="H1727" i="7"/>
  <c r="I1727" i="7"/>
  <c r="J1727" i="7"/>
  <c r="K1727" i="7"/>
  <c r="L1727" i="7"/>
  <c r="M1727" i="7"/>
  <c r="N1727" i="7"/>
  <c r="O1727" i="7"/>
  <c r="P1727" i="7"/>
  <c r="Q1727" i="7"/>
  <c r="R1727" i="7"/>
  <c r="S1727" i="7"/>
  <c r="T1727" i="7"/>
  <c r="U1727" i="7"/>
  <c r="V1727" i="7"/>
  <c r="W1727" i="7"/>
  <c r="X1727" i="7"/>
  <c r="Y1727" i="7"/>
  <c r="Z1727" i="7"/>
  <c r="AA1727" i="7"/>
  <c r="AB1727" i="7"/>
  <c r="AC1727" i="7"/>
  <c r="AD1727" i="7"/>
  <c r="AE1727" i="7"/>
  <c r="AF1727" i="7"/>
  <c r="AG1727" i="7"/>
  <c r="AH1727" i="7"/>
  <c r="AI1727" i="7"/>
  <c r="AJ1727" i="7"/>
  <c r="AK1727" i="7"/>
  <c r="AL1727" i="7"/>
  <c r="AM1727" i="7"/>
  <c r="AN1727" i="7"/>
  <c r="A1728" i="7"/>
  <c r="B1728" i="7"/>
  <c r="C1728" i="7"/>
  <c r="D1728" i="7"/>
  <c r="E1728" i="7"/>
  <c r="F1728" i="7"/>
  <c r="G1728" i="7"/>
  <c r="H1728" i="7"/>
  <c r="I1728" i="7"/>
  <c r="J1728" i="7"/>
  <c r="K1728" i="7"/>
  <c r="L1728" i="7"/>
  <c r="M1728" i="7"/>
  <c r="N1728" i="7"/>
  <c r="O1728" i="7"/>
  <c r="P1728" i="7"/>
  <c r="Q1728" i="7"/>
  <c r="R1728" i="7"/>
  <c r="S1728" i="7"/>
  <c r="T1728" i="7"/>
  <c r="U1728" i="7"/>
  <c r="V1728" i="7"/>
  <c r="W1728" i="7"/>
  <c r="X1728" i="7"/>
  <c r="Y1728" i="7"/>
  <c r="Z1728" i="7"/>
  <c r="AA1728" i="7"/>
  <c r="AB1728" i="7"/>
  <c r="AC1728" i="7"/>
  <c r="AD1728" i="7"/>
  <c r="AE1728" i="7"/>
  <c r="AF1728" i="7"/>
  <c r="AG1728" i="7"/>
  <c r="AH1728" i="7"/>
  <c r="AI1728" i="7"/>
  <c r="AJ1728" i="7"/>
  <c r="AK1728" i="7"/>
  <c r="AL1728" i="7"/>
  <c r="AM1728" i="7"/>
  <c r="AN1728" i="7"/>
  <c r="A1729" i="7"/>
  <c r="B1729" i="7"/>
  <c r="C1729" i="7"/>
  <c r="D1729" i="7"/>
  <c r="E1729" i="7"/>
  <c r="F1729" i="7"/>
  <c r="G1729" i="7"/>
  <c r="H1729" i="7"/>
  <c r="I1729" i="7"/>
  <c r="J1729" i="7"/>
  <c r="K1729" i="7"/>
  <c r="L1729" i="7"/>
  <c r="M1729" i="7"/>
  <c r="N1729" i="7"/>
  <c r="O1729" i="7"/>
  <c r="P1729" i="7"/>
  <c r="Q1729" i="7"/>
  <c r="R1729" i="7"/>
  <c r="S1729" i="7"/>
  <c r="T1729" i="7"/>
  <c r="U1729" i="7"/>
  <c r="V1729" i="7"/>
  <c r="W1729" i="7"/>
  <c r="X1729" i="7"/>
  <c r="Y1729" i="7"/>
  <c r="Z1729" i="7"/>
  <c r="AA1729" i="7"/>
  <c r="AB1729" i="7"/>
  <c r="AC1729" i="7"/>
  <c r="AD1729" i="7"/>
  <c r="AE1729" i="7"/>
  <c r="AF1729" i="7"/>
  <c r="AG1729" i="7"/>
  <c r="AH1729" i="7"/>
  <c r="AI1729" i="7"/>
  <c r="AJ1729" i="7"/>
  <c r="AK1729" i="7"/>
  <c r="AL1729" i="7"/>
  <c r="AM1729" i="7"/>
  <c r="AN1729" i="7"/>
  <c r="A1730" i="7"/>
  <c r="B1730" i="7"/>
  <c r="C1730" i="7"/>
  <c r="D1730" i="7"/>
  <c r="E1730" i="7"/>
  <c r="F1730" i="7"/>
  <c r="G1730" i="7"/>
  <c r="H1730" i="7"/>
  <c r="I1730" i="7"/>
  <c r="J1730" i="7"/>
  <c r="K1730" i="7"/>
  <c r="L1730" i="7"/>
  <c r="M1730" i="7"/>
  <c r="N1730" i="7"/>
  <c r="O1730" i="7"/>
  <c r="P1730" i="7"/>
  <c r="Q1730" i="7"/>
  <c r="R1730" i="7"/>
  <c r="S1730" i="7"/>
  <c r="T1730" i="7"/>
  <c r="U1730" i="7"/>
  <c r="V1730" i="7"/>
  <c r="W1730" i="7"/>
  <c r="X1730" i="7"/>
  <c r="Y1730" i="7"/>
  <c r="Z1730" i="7"/>
  <c r="AA1730" i="7"/>
  <c r="AB1730" i="7"/>
  <c r="AC1730" i="7"/>
  <c r="AD1730" i="7"/>
  <c r="AE1730" i="7"/>
  <c r="AF1730" i="7"/>
  <c r="AG1730" i="7"/>
  <c r="AH1730" i="7"/>
  <c r="AI1730" i="7"/>
  <c r="AJ1730" i="7"/>
  <c r="AK1730" i="7"/>
  <c r="AL1730" i="7"/>
  <c r="AM1730" i="7"/>
  <c r="AN1730" i="7"/>
  <c r="A1731" i="7"/>
  <c r="B1731" i="7"/>
  <c r="C1731" i="7"/>
  <c r="D1731" i="7"/>
  <c r="E1731" i="7"/>
  <c r="F1731" i="7"/>
  <c r="G1731" i="7"/>
  <c r="H1731" i="7"/>
  <c r="I1731" i="7"/>
  <c r="J1731" i="7"/>
  <c r="K1731" i="7"/>
  <c r="L1731" i="7"/>
  <c r="M1731" i="7"/>
  <c r="N1731" i="7"/>
  <c r="O1731" i="7"/>
  <c r="P1731" i="7"/>
  <c r="Q1731" i="7"/>
  <c r="R1731" i="7"/>
  <c r="S1731" i="7"/>
  <c r="T1731" i="7"/>
  <c r="U1731" i="7"/>
  <c r="V1731" i="7"/>
  <c r="W1731" i="7"/>
  <c r="X1731" i="7"/>
  <c r="Y1731" i="7"/>
  <c r="Z1731" i="7"/>
  <c r="AA1731" i="7"/>
  <c r="AB1731" i="7"/>
  <c r="AC1731" i="7"/>
  <c r="AD1731" i="7"/>
  <c r="AE1731" i="7"/>
  <c r="AF1731" i="7"/>
  <c r="AG1731" i="7"/>
  <c r="AH1731" i="7"/>
  <c r="AI1731" i="7"/>
  <c r="AJ1731" i="7"/>
  <c r="AK1731" i="7"/>
  <c r="AL1731" i="7"/>
  <c r="AM1731" i="7"/>
  <c r="AN1731" i="7"/>
  <c r="A1732" i="7"/>
  <c r="B1732" i="7"/>
  <c r="C1732" i="7"/>
  <c r="D1732" i="7"/>
  <c r="E1732" i="7"/>
  <c r="F1732" i="7"/>
  <c r="G1732" i="7"/>
  <c r="H1732" i="7"/>
  <c r="I1732" i="7"/>
  <c r="J1732" i="7"/>
  <c r="K1732" i="7"/>
  <c r="L1732" i="7"/>
  <c r="M1732" i="7"/>
  <c r="N1732" i="7"/>
  <c r="O1732" i="7"/>
  <c r="P1732" i="7"/>
  <c r="Q1732" i="7"/>
  <c r="R1732" i="7"/>
  <c r="S1732" i="7"/>
  <c r="T1732" i="7"/>
  <c r="U1732" i="7"/>
  <c r="V1732" i="7"/>
  <c r="W1732" i="7"/>
  <c r="X1732" i="7"/>
  <c r="Y1732" i="7"/>
  <c r="Z1732" i="7"/>
  <c r="AA1732" i="7"/>
  <c r="AB1732" i="7"/>
  <c r="AC1732" i="7"/>
  <c r="AD1732" i="7"/>
  <c r="AE1732" i="7"/>
  <c r="AF1732" i="7"/>
  <c r="AG1732" i="7"/>
  <c r="AH1732" i="7"/>
  <c r="AI1732" i="7"/>
  <c r="AJ1732" i="7"/>
  <c r="AK1732" i="7"/>
  <c r="AL1732" i="7"/>
  <c r="AM1732" i="7"/>
  <c r="AN1732" i="7"/>
  <c r="A1733" i="7"/>
  <c r="B1733" i="7"/>
  <c r="C1733" i="7"/>
  <c r="D1733" i="7"/>
  <c r="E1733" i="7"/>
  <c r="F1733" i="7"/>
  <c r="G1733" i="7"/>
  <c r="H1733" i="7"/>
  <c r="I1733" i="7"/>
  <c r="J1733" i="7"/>
  <c r="K1733" i="7"/>
  <c r="L1733" i="7"/>
  <c r="M1733" i="7"/>
  <c r="N1733" i="7"/>
  <c r="O1733" i="7"/>
  <c r="P1733" i="7"/>
  <c r="Q1733" i="7"/>
  <c r="R1733" i="7"/>
  <c r="S1733" i="7"/>
  <c r="T1733" i="7"/>
  <c r="U1733" i="7"/>
  <c r="V1733" i="7"/>
  <c r="W1733" i="7"/>
  <c r="X1733" i="7"/>
  <c r="Y1733" i="7"/>
  <c r="Z1733" i="7"/>
  <c r="AA1733" i="7"/>
  <c r="AB1733" i="7"/>
  <c r="AC1733" i="7"/>
  <c r="AD1733" i="7"/>
  <c r="AE1733" i="7"/>
  <c r="AF1733" i="7"/>
  <c r="AG1733" i="7"/>
  <c r="AH1733" i="7"/>
  <c r="AI1733" i="7"/>
  <c r="AJ1733" i="7"/>
  <c r="AK1733" i="7"/>
  <c r="AL1733" i="7"/>
  <c r="AM1733" i="7"/>
  <c r="AN1733" i="7"/>
  <c r="A1734" i="7"/>
  <c r="B1734" i="7"/>
  <c r="C1734" i="7"/>
  <c r="D1734" i="7"/>
  <c r="E1734" i="7"/>
  <c r="F1734" i="7"/>
  <c r="G1734" i="7"/>
  <c r="H1734" i="7"/>
  <c r="I1734" i="7"/>
  <c r="J1734" i="7"/>
  <c r="K1734" i="7"/>
  <c r="L1734" i="7"/>
  <c r="M1734" i="7"/>
  <c r="N1734" i="7"/>
  <c r="O1734" i="7"/>
  <c r="P1734" i="7"/>
  <c r="Q1734" i="7"/>
  <c r="R1734" i="7"/>
  <c r="S1734" i="7"/>
  <c r="T1734" i="7"/>
  <c r="U1734" i="7"/>
  <c r="V1734" i="7"/>
  <c r="W1734" i="7"/>
  <c r="X1734" i="7"/>
  <c r="Y1734" i="7"/>
  <c r="Z1734" i="7"/>
  <c r="AA1734" i="7"/>
  <c r="AB1734" i="7"/>
  <c r="AC1734" i="7"/>
  <c r="AD1734" i="7"/>
  <c r="AE1734" i="7"/>
  <c r="AF1734" i="7"/>
  <c r="AG1734" i="7"/>
  <c r="AH1734" i="7"/>
  <c r="AI1734" i="7"/>
  <c r="AJ1734" i="7"/>
  <c r="AK1734" i="7"/>
  <c r="AL1734" i="7"/>
  <c r="AM1734" i="7"/>
  <c r="AN1734" i="7"/>
  <c r="A1735" i="7"/>
  <c r="B1735" i="7"/>
  <c r="C1735" i="7"/>
  <c r="D1735" i="7"/>
  <c r="E1735" i="7"/>
  <c r="F1735" i="7"/>
  <c r="G1735" i="7"/>
  <c r="H1735" i="7"/>
  <c r="I1735" i="7"/>
  <c r="J1735" i="7"/>
  <c r="K1735" i="7"/>
  <c r="L1735" i="7"/>
  <c r="M1735" i="7"/>
  <c r="N1735" i="7"/>
  <c r="O1735" i="7"/>
  <c r="P1735" i="7"/>
  <c r="Q1735" i="7"/>
  <c r="R1735" i="7"/>
  <c r="S1735" i="7"/>
  <c r="T1735" i="7"/>
  <c r="U1735" i="7"/>
  <c r="V1735" i="7"/>
  <c r="W1735" i="7"/>
  <c r="X1735" i="7"/>
  <c r="Y1735" i="7"/>
  <c r="Z1735" i="7"/>
  <c r="AA1735" i="7"/>
  <c r="AB1735" i="7"/>
  <c r="AC1735" i="7"/>
  <c r="AD1735" i="7"/>
  <c r="AE1735" i="7"/>
  <c r="AF1735" i="7"/>
  <c r="AG1735" i="7"/>
  <c r="AH1735" i="7"/>
  <c r="AI1735" i="7"/>
  <c r="AJ1735" i="7"/>
  <c r="AK1735" i="7"/>
  <c r="AL1735" i="7"/>
  <c r="AM1735" i="7"/>
  <c r="AN1735" i="7"/>
  <c r="A1736" i="7"/>
  <c r="B1736" i="7"/>
  <c r="C1736" i="7"/>
  <c r="D1736" i="7"/>
  <c r="E1736" i="7"/>
  <c r="F1736" i="7"/>
  <c r="G1736" i="7"/>
  <c r="H1736" i="7"/>
  <c r="I1736" i="7"/>
  <c r="J1736" i="7"/>
  <c r="K1736" i="7"/>
  <c r="L1736" i="7"/>
  <c r="M1736" i="7"/>
  <c r="N1736" i="7"/>
  <c r="O1736" i="7"/>
  <c r="P1736" i="7"/>
  <c r="Q1736" i="7"/>
  <c r="R1736" i="7"/>
  <c r="S1736" i="7"/>
  <c r="T1736" i="7"/>
  <c r="U1736" i="7"/>
  <c r="V1736" i="7"/>
  <c r="W1736" i="7"/>
  <c r="X1736" i="7"/>
  <c r="Y1736" i="7"/>
  <c r="Z1736" i="7"/>
  <c r="AA1736" i="7"/>
  <c r="AB1736" i="7"/>
  <c r="AC1736" i="7"/>
  <c r="AD1736" i="7"/>
  <c r="AE1736" i="7"/>
  <c r="AF1736" i="7"/>
  <c r="AG1736" i="7"/>
  <c r="AH1736" i="7"/>
  <c r="AI1736" i="7"/>
  <c r="AJ1736" i="7"/>
  <c r="AK1736" i="7"/>
  <c r="AL1736" i="7"/>
  <c r="AM1736" i="7"/>
  <c r="AN1736" i="7"/>
  <c r="A1737" i="7"/>
  <c r="B1737" i="7"/>
  <c r="C1737" i="7"/>
  <c r="D1737" i="7"/>
  <c r="E1737" i="7"/>
  <c r="F1737" i="7"/>
  <c r="G1737" i="7"/>
  <c r="H1737" i="7"/>
  <c r="I1737" i="7"/>
  <c r="J1737" i="7"/>
  <c r="K1737" i="7"/>
  <c r="L1737" i="7"/>
  <c r="M1737" i="7"/>
  <c r="N1737" i="7"/>
  <c r="O1737" i="7"/>
  <c r="P1737" i="7"/>
  <c r="Q1737" i="7"/>
  <c r="R1737" i="7"/>
  <c r="S1737" i="7"/>
  <c r="T1737" i="7"/>
  <c r="U1737" i="7"/>
  <c r="V1737" i="7"/>
  <c r="W1737" i="7"/>
  <c r="X1737" i="7"/>
  <c r="Y1737" i="7"/>
  <c r="Z1737" i="7"/>
  <c r="AA1737" i="7"/>
  <c r="AB1737" i="7"/>
  <c r="AC1737" i="7"/>
  <c r="AD1737" i="7"/>
  <c r="AE1737" i="7"/>
  <c r="AF1737" i="7"/>
  <c r="AG1737" i="7"/>
  <c r="AH1737" i="7"/>
  <c r="AI1737" i="7"/>
  <c r="AJ1737" i="7"/>
  <c r="AK1737" i="7"/>
  <c r="AL1737" i="7"/>
  <c r="AM1737" i="7"/>
  <c r="AN1737" i="7"/>
  <c r="A1738" i="7"/>
  <c r="B1738" i="7"/>
  <c r="C1738" i="7"/>
  <c r="D1738" i="7"/>
  <c r="E1738" i="7"/>
  <c r="F1738" i="7"/>
  <c r="G1738" i="7"/>
  <c r="H1738" i="7"/>
  <c r="I1738" i="7"/>
  <c r="J1738" i="7"/>
  <c r="K1738" i="7"/>
  <c r="L1738" i="7"/>
  <c r="M1738" i="7"/>
  <c r="N1738" i="7"/>
  <c r="O1738" i="7"/>
  <c r="P1738" i="7"/>
  <c r="Q1738" i="7"/>
  <c r="R1738" i="7"/>
  <c r="S1738" i="7"/>
  <c r="T1738" i="7"/>
  <c r="U1738" i="7"/>
  <c r="V1738" i="7"/>
  <c r="W1738" i="7"/>
  <c r="X1738" i="7"/>
  <c r="Y1738" i="7"/>
  <c r="Z1738" i="7"/>
  <c r="AA1738" i="7"/>
  <c r="AB1738" i="7"/>
  <c r="AC1738" i="7"/>
  <c r="AD1738" i="7"/>
  <c r="AE1738" i="7"/>
  <c r="AF1738" i="7"/>
  <c r="AG1738" i="7"/>
  <c r="AH1738" i="7"/>
  <c r="AI1738" i="7"/>
  <c r="AJ1738" i="7"/>
  <c r="AK1738" i="7"/>
  <c r="AL1738" i="7"/>
  <c r="AM1738" i="7"/>
  <c r="AN1738" i="7"/>
  <c r="A1739" i="7"/>
  <c r="B1739" i="7"/>
  <c r="C1739" i="7"/>
  <c r="D1739" i="7"/>
  <c r="E1739" i="7"/>
  <c r="F1739" i="7"/>
  <c r="G1739" i="7"/>
  <c r="H1739" i="7"/>
  <c r="I1739" i="7"/>
  <c r="J1739" i="7"/>
  <c r="K1739" i="7"/>
  <c r="L1739" i="7"/>
  <c r="M1739" i="7"/>
  <c r="N1739" i="7"/>
  <c r="O1739" i="7"/>
  <c r="P1739" i="7"/>
  <c r="Q1739" i="7"/>
  <c r="R1739" i="7"/>
  <c r="S1739" i="7"/>
  <c r="T1739" i="7"/>
  <c r="U1739" i="7"/>
  <c r="V1739" i="7"/>
  <c r="W1739" i="7"/>
  <c r="X1739" i="7"/>
  <c r="Y1739" i="7"/>
  <c r="Z1739" i="7"/>
  <c r="AA1739" i="7"/>
  <c r="AB1739" i="7"/>
  <c r="AC1739" i="7"/>
  <c r="AD1739" i="7"/>
  <c r="AE1739" i="7"/>
  <c r="AF1739" i="7"/>
  <c r="AG1739" i="7"/>
  <c r="AH1739" i="7"/>
  <c r="AI1739" i="7"/>
  <c r="AJ1739" i="7"/>
  <c r="AK1739" i="7"/>
  <c r="AL1739" i="7"/>
  <c r="AM1739" i="7"/>
  <c r="AN1739" i="7"/>
  <c r="A1740" i="7"/>
  <c r="B1740" i="7"/>
  <c r="C1740" i="7"/>
  <c r="D1740" i="7"/>
  <c r="E1740" i="7"/>
  <c r="F1740" i="7"/>
  <c r="G1740" i="7"/>
  <c r="H1740" i="7"/>
  <c r="I1740" i="7"/>
  <c r="J1740" i="7"/>
  <c r="K1740" i="7"/>
  <c r="L1740" i="7"/>
  <c r="M1740" i="7"/>
  <c r="N1740" i="7"/>
  <c r="O1740" i="7"/>
  <c r="P1740" i="7"/>
  <c r="Q1740" i="7"/>
  <c r="R1740" i="7"/>
  <c r="S1740" i="7"/>
  <c r="T1740" i="7"/>
  <c r="U1740" i="7"/>
  <c r="V1740" i="7"/>
  <c r="W1740" i="7"/>
  <c r="X1740" i="7"/>
  <c r="Y1740" i="7"/>
  <c r="Z1740" i="7"/>
  <c r="AA1740" i="7"/>
  <c r="AB1740" i="7"/>
  <c r="AC1740" i="7"/>
  <c r="AD1740" i="7"/>
  <c r="AE1740" i="7"/>
  <c r="AF1740" i="7"/>
  <c r="AG1740" i="7"/>
  <c r="AH1740" i="7"/>
  <c r="AI1740" i="7"/>
  <c r="AJ1740" i="7"/>
  <c r="AK1740" i="7"/>
  <c r="AL1740" i="7"/>
  <c r="AM1740" i="7"/>
  <c r="AN1740" i="7"/>
  <c r="A1741" i="7"/>
  <c r="B1741" i="7"/>
  <c r="C1741" i="7"/>
  <c r="D1741" i="7"/>
  <c r="E1741" i="7"/>
  <c r="F1741" i="7"/>
  <c r="G1741" i="7"/>
  <c r="H1741" i="7"/>
  <c r="I1741" i="7"/>
  <c r="J1741" i="7"/>
  <c r="K1741" i="7"/>
  <c r="L1741" i="7"/>
  <c r="M1741" i="7"/>
  <c r="N1741" i="7"/>
  <c r="O1741" i="7"/>
  <c r="P1741" i="7"/>
  <c r="Q1741" i="7"/>
  <c r="R1741" i="7"/>
  <c r="S1741" i="7"/>
  <c r="T1741" i="7"/>
  <c r="U1741" i="7"/>
  <c r="V1741" i="7"/>
  <c r="W1741" i="7"/>
  <c r="X1741" i="7"/>
  <c r="Y1741" i="7"/>
  <c r="Z1741" i="7"/>
  <c r="AA1741" i="7"/>
  <c r="AB1741" i="7"/>
  <c r="AC1741" i="7"/>
  <c r="AD1741" i="7"/>
  <c r="AE1741" i="7"/>
  <c r="AF1741" i="7"/>
  <c r="AG1741" i="7"/>
  <c r="AH1741" i="7"/>
  <c r="AI1741" i="7"/>
  <c r="AJ1741" i="7"/>
  <c r="AK1741" i="7"/>
  <c r="AL1741" i="7"/>
  <c r="AM1741" i="7"/>
  <c r="AN1741" i="7"/>
  <c r="A1742" i="7"/>
  <c r="B1742" i="7"/>
  <c r="C1742" i="7"/>
  <c r="D1742" i="7"/>
  <c r="E1742" i="7"/>
  <c r="F1742" i="7"/>
  <c r="G1742" i="7"/>
  <c r="H1742" i="7"/>
  <c r="I1742" i="7"/>
  <c r="J1742" i="7"/>
  <c r="K1742" i="7"/>
  <c r="L1742" i="7"/>
  <c r="M1742" i="7"/>
  <c r="N1742" i="7"/>
  <c r="O1742" i="7"/>
  <c r="P1742" i="7"/>
  <c r="Q1742" i="7"/>
  <c r="R1742" i="7"/>
  <c r="S1742" i="7"/>
  <c r="T1742" i="7"/>
  <c r="U1742" i="7"/>
  <c r="V1742" i="7"/>
  <c r="W1742" i="7"/>
  <c r="X1742" i="7"/>
  <c r="Y1742" i="7"/>
  <c r="Z1742" i="7"/>
  <c r="AA1742" i="7"/>
  <c r="AB1742" i="7"/>
  <c r="AC1742" i="7"/>
  <c r="AD1742" i="7"/>
  <c r="AE1742" i="7"/>
  <c r="AF1742" i="7"/>
  <c r="AG1742" i="7"/>
  <c r="AH1742" i="7"/>
  <c r="AI1742" i="7"/>
  <c r="AJ1742" i="7"/>
  <c r="AK1742" i="7"/>
  <c r="AL1742" i="7"/>
  <c r="AM1742" i="7"/>
  <c r="AN1742" i="7"/>
  <c r="A1743" i="7"/>
  <c r="B1743" i="7"/>
  <c r="C1743" i="7"/>
  <c r="P63" i="9" s="1"/>
  <c r="D1743" i="7"/>
  <c r="E1743" i="7"/>
  <c r="F1743" i="7"/>
  <c r="G1743" i="7"/>
  <c r="H1743" i="7"/>
  <c r="I1743" i="7"/>
  <c r="J1743" i="7"/>
  <c r="K1743" i="7"/>
  <c r="L1743" i="7"/>
  <c r="M1743" i="7"/>
  <c r="N1743" i="7"/>
  <c r="O1743" i="7"/>
  <c r="P1743" i="7"/>
  <c r="Q1743" i="7"/>
  <c r="R1743" i="7"/>
  <c r="S1743" i="7"/>
  <c r="T1743" i="7"/>
  <c r="U1743" i="7"/>
  <c r="V1743" i="7"/>
  <c r="W1743" i="7"/>
  <c r="X1743" i="7"/>
  <c r="Y1743" i="7"/>
  <c r="Z1743" i="7"/>
  <c r="AA1743" i="7"/>
  <c r="AB1743" i="7"/>
  <c r="AC1743" i="7"/>
  <c r="AD1743" i="7"/>
  <c r="AE1743" i="7"/>
  <c r="AF1743" i="7"/>
  <c r="AG1743" i="7"/>
  <c r="AH1743" i="7"/>
  <c r="AI1743" i="7"/>
  <c r="AJ1743" i="7"/>
  <c r="AK1743" i="7"/>
  <c r="AL1743" i="7"/>
  <c r="AM1743" i="7"/>
  <c r="AN1743" i="7"/>
  <c r="A1744" i="7"/>
  <c r="B1744" i="7"/>
  <c r="C1744" i="7"/>
  <c r="P64" i="9" s="1"/>
  <c r="D1744" i="7"/>
  <c r="E1744" i="7"/>
  <c r="F1744" i="7"/>
  <c r="G1744" i="7"/>
  <c r="H1744" i="7"/>
  <c r="I1744" i="7"/>
  <c r="J1744" i="7"/>
  <c r="K1744" i="7"/>
  <c r="L1744" i="7"/>
  <c r="M1744" i="7"/>
  <c r="N1744" i="7"/>
  <c r="O1744" i="7"/>
  <c r="P1744" i="7"/>
  <c r="Q1744" i="7"/>
  <c r="R1744" i="7"/>
  <c r="S1744" i="7"/>
  <c r="T1744" i="7"/>
  <c r="U1744" i="7"/>
  <c r="V1744" i="7"/>
  <c r="W1744" i="7"/>
  <c r="X1744" i="7"/>
  <c r="Y1744" i="7"/>
  <c r="Z1744" i="7"/>
  <c r="AA1744" i="7"/>
  <c r="AB1744" i="7"/>
  <c r="AC1744" i="7"/>
  <c r="AD1744" i="7"/>
  <c r="AE1744" i="7"/>
  <c r="AF1744" i="7"/>
  <c r="AG1744" i="7"/>
  <c r="AH1744" i="7"/>
  <c r="AI1744" i="7"/>
  <c r="AJ1744" i="7"/>
  <c r="AK1744" i="7"/>
  <c r="AL1744" i="7"/>
  <c r="AM1744" i="7"/>
  <c r="AN1744" i="7"/>
  <c r="A1745" i="7"/>
  <c r="B1745" i="7"/>
  <c r="C1745" i="7"/>
  <c r="P65" i="9" s="1"/>
  <c r="D1745" i="7"/>
  <c r="E1745" i="7"/>
  <c r="F1745" i="7"/>
  <c r="G1745" i="7"/>
  <c r="H1745" i="7"/>
  <c r="I1745" i="7"/>
  <c r="J1745" i="7"/>
  <c r="K1745" i="7"/>
  <c r="L1745" i="7"/>
  <c r="M1745" i="7"/>
  <c r="N1745" i="7"/>
  <c r="O1745" i="7"/>
  <c r="P1745" i="7"/>
  <c r="Q1745" i="7"/>
  <c r="R1745" i="7"/>
  <c r="S1745" i="7"/>
  <c r="T1745" i="7"/>
  <c r="U1745" i="7"/>
  <c r="V1745" i="7"/>
  <c r="W1745" i="7"/>
  <c r="X1745" i="7"/>
  <c r="Y1745" i="7"/>
  <c r="Z1745" i="7"/>
  <c r="AA1745" i="7"/>
  <c r="AB1745" i="7"/>
  <c r="AC1745" i="7"/>
  <c r="AD1745" i="7"/>
  <c r="AE1745" i="7"/>
  <c r="AF1745" i="7"/>
  <c r="AG1745" i="7"/>
  <c r="AH1745" i="7"/>
  <c r="AI1745" i="7"/>
  <c r="AJ1745" i="7"/>
  <c r="AK1745" i="7"/>
  <c r="AL1745" i="7"/>
  <c r="AM1745" i="7"/>
  <c r="AN1745" i="7"/>
  <c r="A1746" i="7"/>
  <c r="B1746" i="7"/>
  <c r="C1746" i="7"/>
  <c r="P66" i="9" s="1"/>
  <c r="D1746" i="7"/>
  <c r="E1746" i="7"/>
  <c r="F1746" i="7"/>
  <c r="G1746" i="7"/>
  <c r="H1746" i="7"/>
  <c r="I1746" i="7"/>
  <c r="J1746" i="7"/>
  <c r="K1746" i="7"/>
  <c r="L1746" i="7"/>
  <c r="M1746" i="7"/>
  <c r="N1746" i="7"/>
  <c r="O1746" i="7"/>
  <c r="P1746" i="7"/>
  <c r="Q1746" i="7"/>
  <c r="R1746" i="7"/>
  <c r="S1746" i="7"/>
  <c r="T1746" i="7"/>
  <c r="U1746" i="7"/>
  <c r="V1746" i="7"/>
  <c r="W1746" i="7"/>
  <c r="X1746" i="7"/>
  <c r="Y1746" i="7"/>
  <c r="Z1746" i="7"/>
  <c r="AA1746" i="7"/>
  <c r="AB1746" i="7"/>
  <c r="AC1746" i="7"/>
  <c r="AD1746" i="7"/>
  <c r="AE1746" i="7"/>
  <c r="AF1746" i="7"/>
  <c r="AG1746" i="7"/>
  <c r="AH1746" i="7"/>
  <c r="AI1746" i="7"/>
  <c r="AJ1746" i="7"/>
  <c r="AK1746" i="7"/>
  <c r="AL1746" i="7"/>
  <c r="AM1746" i="7"/>
  <c r="AN1746" i="7"/>
  <c r="A1747" i="7"/>
  <c r="B1747" i="7"/>
  <c r="C1747" i="7"/>
  <c r="P67" i="9" s="1"/>
  <c r="D1747" i="7"/>
  <c r="E1747" i="7"/>
  <c r="F1747" i="7"/>
  <c r="G1747" i="7"/>
  <c r="H1747" i="7"/>
  <c r="I1747" i="7"/>
  <c r="J1747" i="7"/>
  <c r="K1747" i="7"/>
  <c r="L1747" i="7"/>
  <c r="M1747" i="7"/>
  <c r="N1747" i="7"/>
  <c r="O1747" i="7"/>
  <c r="P1747" i="7"/>
  <c r="Q1747" i="7"/>
  <c r="R1747" i="7"/>
  <c r="S1747" i="7"/>
  <c r="T1747" i="7"/>
  <c r="U1747" i="7"/>
  <c r="V1747" i="7"/>
  <c r="W1747" i="7"/>
  <c r="X1747" i="7"/>
  <c r="Y1747" i="7"/>
  <c r="Z1747" i="7"/>
  <c r="AA1747" i="7"/>
  <c r="AB1747" i="7"/>
  <c r="AC1747" i="7"/>
  <c r="AD1747" i="7"/>
  <c r="AE1747" i="7"/>
  <c r="AF1747" i="7"/>
  <c r="AG1747" i="7"/>
  <c r="AH1747" i="7"/>
  <c r="AI1747" i="7"/>
  <c r="AJ1747" i="7"/>
  <c r="AK1747" i="7"/>
  <c r="AL1747" i="7"/>
  <c r="AM1747" i="7"/>
  <c r="AN1747" i="7"/>
  <c r="A1748" i="7"/>
  <c r="B1748" i="7"/>
  <c r="C1748" i="7"/>
  <c r="P68" i="9" s="1"/>
  <c r="D1748" i="7"/>
  <c r="E1748" i="7"/>
  <c r="F1748" i="7"/>
  <c r="G1748" i="7"/>
  <c r="H1748" i="7"/>
  <c r="I1748" i="7"/>
  <c r="J1748" i="7"/>
  <c r="K1748" i="7"/>
  <c r="L1748" i="7"/>
  <c r="M1748" i="7"/>
  <c r="N1748" i="7"/>
  <c r="O1748" i="7"/>
  <c r="P1748" i="7"/>
  <c r="Q1748" i="7"/>
  <c r="R1748" i="7"/>
  <c r="S1748" i="7"/>
  <c r="T1748" i="7"/>
  <c r="U1748" i="7"/>
  <c r="V1748" i="7"/>
  <c r="W1748" i="7"/>
  <c r="X1748" i="7"/>
  <c r="Y1748" i="7"/>
  <c r="Z1748" i="7"/>
  <c r="AA1748" i="7"/>
  <c r="AB1748" i="7"/>
  <c r="AC1748" i="7"/>
  <c r="AD1748" i="7"/>
  <c r="AE1748" i="7"/>
  <c r="AF1748" i="7"/>
  <c r="AG1748" i="7"/>
  <c r="AH1748" i="7"/>
  <c r="AI1748" i="7"/>
  <c r="AJ1748" i="7"/>
  <c r="AK1748" i="7"/>
  <c r="AL1748" i="7"/>
  <c r="AM1748" i="7"/>
  <c r="AN1748" i="7"/>
  <c r="A1749" i="7"/>
  <c r="B1749" i="7"/>
  <c r="C1749" i="7"/>
  <c r="P69" i="9" s="1"/>
  <c r="D1749" i="7"/>
  <c r="E1749" i="7"/>
  <c r="F1749" i="7"/>
  <c r="G1749" i="7"/>
  <c r="H1749" i="7"/>
  <c r="I1749" i="7"/>
  <c r="J1749" i="7"/>
  <c r="K1749" i="7"/>
  <c r="L1749" i="7"/>
  <c r="M1749" i="7"/>
  <c r="N1749" i="7"/>
  <c r="O1749" i="7"/>
  <c r="P1749" i="7"/>
  <c r="Q1749" i="7"/>
  <c r="R1749" i="7"/>
  <c r="S1749" i="7"/>
  <c r="T1749" i="7"/>
  <c r="U1749" i="7"/>
  <c r="V1749" i="7"/>
  <c r="W1749" i="7"/>
  <c r="X1749" i="7"/>
  <c r="Y1749" i="7"/>
  <c r="Z1749" i="7"/>
  <c r="AA1749" i="7"/>
  <c r="AB1749" i="7"/>
  <c r="AC1749" i="7"/>
  <c r="AD1749" i="7"/>
  <c r="AE1749" i="7"/>
  <c r="AF1749" i="7"/>
  <c r="AG1749" i="7"/>
  <c r="AH1749" i="7"/>
  <c r="AI1749" i="7"/>
  <c r="AJ1749" i="7"/>
  <c r="AK1749" i="7"/>
  <c r="AL1749" i="7"/>
  <c r="AM1749" i="7"/>
  <c r="AN1749" i="7"/>
  <c r="A1750" i="7"/>
  <c r="B1750" i="7"/>
  <c r="C1750" i="7"/>
  <c r="P70" i="9" s="1"/>
  <c r="D1750" i="7"/>
  <c r="E1750" i="7"/>
  <c r="F1750" i="7"/>
  <c r="G1750" i="7"/>
  <c r="H1750" i="7"/>
  <c r="I1750" i="7"/>
  <c r="J1750" i="7"/>
  <c r="K1750" i="7"/>
  <c r="L1750" i="7"/>
  <c r="M1750" i="7"/>
  <c r="N1750" i="7"/>
  <c r="O1750" i="7"/>
  <c r="P1750" i="7"/>
  <c r="Q1750" i="7"/>
  <c r="R1750" i="7"/>
  <c r="S1750" i="7"/>
  <c r="T1750" i="7"/>
  <c r="U1750" i="7"/>
  <c r="V1750" i="7"/>
  <c r="W1750" i="7"/>
  <c r="X1750" i="7"/>
  <c r="Y1750" i="7"/>
  <c r="Z1750" i="7"/>
  <c r="AA1750" i="7"/>
  <c r="AB1750" i="7"/>
  <c r="AC1750" i="7"/>
  <c r="AD1750" i="7"/>
  <c r="AE1750" i="7"/>
  <c r="AF1750" i="7"/>
  <c r="AG1750" i="7"/>
  <c r="AH1750" i="7"/>
  <c r="AI1750" i="7"/>
  <c r="AJ1750" i="7"/>
  <c r="AK1750" i="7"/>
  <c r="AL1750" i="7"/>
  <c r="AM1750" i="7"/>
  <c r="AN1750" i="7"/>
  <c r="A1751" i="7"/>
  <c r="B1751" i="7"/>
  <c r="C1751" i="7"/>
  <c r="P71" i="9" s="1"/>
  <c r="D1751" i="7"/>
  <c r="E1751" i="7"/>
  <c r="F1751" i="7"/>
  <c r="G1751" i="7"/>
  <c r="H1751" i="7"/>
  <c r="I1751" i="7"/>
  <c r="J1751" i="7"/>
  <c r="K1751" i="7"/>
  <c r="L1751" i="7"/>
  <c r="M1751" i="7"/>
  <c r="N1751" i="7"/>
  <c r="O1751" i="7"/>
  <c r="P1751" i="7"/>
  <c r="Q1751" i="7"/>
  <c r="R1751" i="7"/>
  <c r="S1751" i="7"/>
  <c r="T1751" i="7"/>
  <c r="U1751" i="7"/>
  <c r="V1751" i="7"/>
  <c r="W1751" i="7"/>
  <c r="X1751" i="7"/>
  <c r="Y1751" i="7"/>
  <c r="Z1751" i="7"/>
  <c r="AA1751" i="7"/>
  <c r="AB1751" i="7"/>
  <c r="AC1751" i="7"/>
  <c r="AD1751" i="7"/>
  <c r="AE1751" i="7"/>
  <c r="AF1751" i="7"/>
  <c r="AG1751" i="7"/>
  <c r="AH1751" i="7"/>
  <c r="AI1751" i="7"/>
  <c r="AJ1751" i="7"/>
  <c r="AK1751" i="7"/>
  <c r="AL1751" i="7"/>
  <c r="AM1751" i="7"/>
  <c r="AN1751" i="7"/>
  <c r="A1752" i="7"/>
  <c r="B1752" i="7"/>
  <c r="C1752" i="7"/>
  <c r="P72" i="9" s="1"/>
  <c r="D1752" i="7"/>
  <c r="E1752" i="7"/>
  <c r="F1752" i="7"/>
  <c r="G1752" i="7"/>
  <c r="H1752" i="7"/>
  <c r="I1752" i="7"/>
  <c r="J1752" i="7"/>
  <c r="K1752" i="7"/>
  <c r="L1752" i="7"/>
  <c r="M1752" i="7"/>
  <c r="N1752" i="7"/>
  <c r="O1752" i="7"/>
  <c r="P1752" i="7"/>
  <c r="Q1752" i="7"/>
  <c r="R1752" i="7"/>
  <c r="S1752" i="7"/>
  <c r="T1752" i="7"/>
  <c r="U1752" i="7"/>
  <c r="V1752" i="7"/>
  <c r="W1752" i="7"/>
  <c r="X1752" i="7"/>
  <c r="Y1752" i="7"/>
  <c r="Z1752" i="7"/>
  <c r="AA1752" i="7"/>
  <c r="AB1752" i="7"/>
  <c r="AC1752" i="7"/>
  <c r="AD1752" i="7"/>
  <c r="AE1752" i="7"/>
  <c r="AF1752" i="7"/>
  <c r="AG1752" i="7"/>
  <c r="AH1752" i="7"/>
  <c r="AI1752" i="7"/>
  <c r="AJ1752" i="7"/>
  <c r="AK1752" i="7"/>
  <c r="AL1752" i="7"/>
  <c r="AM1752" i="7"/>
  <c r="AN1752" i="7"/>
  <c r="A1753" i="7"/>
  <c r="B1753" i="7"/>
  <c r="C1753" i="7"/>
  <c r="P73" i="9" s="1"/>
  <c r="D1753" i="7"/>
  <c r="E1753" i="7"/>
  <c r="F1753" i="7"/>
  <c r="G1753" i="7"/>
  <c r="H1753" i="7"/>
  <c r="I1753" i="7"/>
  <c r="J1753" i="7"/>
  <c r="K1753" i="7"/>
  <c r="L1753" i="7"/>
  <c r="M1753" i="7"/>
  <c r="N1753" i="7"/>
  <c r="O1753" i="7"/>
  <c r="P1753" i="7"/>
  <c r="Q1753" i="7"/>
  <c r="R1753" i="7"/>
  <c r="S1753" i="7"/>
  <c r="T1753" i="7"/>
  <c r="U1753" i="7"/>
  <c r="V1753" i="7"/>
  <c r="W1753" i="7"/>
  <c r="X1753" i="7"/>
  <c r="Y1753" i="7"/>
  <c r="Z1753" i="7"/>
  <c r="AA1753" i="7"/>
  <c r="AB1753" i="7"/>
  <c r="AC1753" i="7"/>
  <c r="AD1753" i="7"/>
  <c r="AE1753" i="7"/>
  <c r="AF1753" i="7"/>
  <c r="AG1753" i="7"/>
  <c r="AH1753" i="7"/>
  <c r="AI1753" i="7"/>
  <c r="AJ1753" i="7"/>
  <c r="AK1753" i="7"/>
  <c r="AL1753" i="7"/>
  <c r="AM1753" i="7"/>
  <c r="AN1753" i="7"/>
  <c r="A1754" i="7"/>
  <c r="B1754" i="7"/>
  <c r="C1754" i="7"/>
  <c r="P74" i="9" s="1"/>
  <c r="D1754" i="7"/>
  <c r="E1754" i="7"/>
  <c r="F1754" i="7"/>
  <c r="G1754" i="7"/>
  <c r="H1754" i="7"/>
  <c r="I1754" i="7"/>
  <c r="J1754" i="7"/>
  <c r="K1754" i="7"/>
  <c r="L1754" i="7"/>
  <c r="M1754" i="7"/>
  <c r="N1754" i="7"/>
  <c r="O1754" i="7"/>
  <c r="P1754" i="7"/>
  <c r="Q1754" i="7"/>
  <c r="R1754" i="7"/>
  <c r="S1754" i="7"/>
  <c r="T1754" i="7"/>
  <c r="U1754" i="7"/>
  <c r="V1754" i="7"/>
  <c r="W1754" i="7"/>
  <c r="X1754" i="7"/>
  <c r="Y1754" i="7"/>
  <c r="Z1754" i="7"/>
  <c r="AA1754" i="7"/>
  <c r="AB1754" i="7"/>
  <c r="AC1754" i="7"/>
  <c r="AD1754" i="7"/>
  <c r="AE1754" i="7"/>
  <c r="AF1754" i="7"/>
  <c r="AG1754" i="7"/>
  <c r="AH1754" i="7"/>
  <c r="AI1754" i="7"/>
  <c r="AJ1754" i="7"/>
  <c r="AK1754" i="7"/>
  <c r="AL1754" i="7"/>
  <c r="AM1754" i="7"/>
  <c r="AN1754" i="7"/>
  <c r="A1755" i="7"/>
  <c r="B1755" i="7"/>
  <c r="C1755" i="7"/>
  <c r="P75" i="9" s="1"/>
  <c r="D1755" i="7"/>
  <c r="E1755" i="7"/>
  <c r="F1755" i="7"/>
  <c r="G1755" i="7"/>
  <c r="H1755" i="7"/>
  <c r="I1755" i="7"/>
  <c r="J1755" i="7"/>
  <c r="K1755" i="7"/>
  <c r="L1755" i="7"/>
  <c r="M1755" i="7"/>
  <c r="N1755" i="7"/>
  <c r="O1755" i="7"/>
  <c r="P1755" i="7"/>
  <c r="Q1755" i="7"/>
  <c r="R1755" i="7"/>
  <c r="S1755" i="7"/>
  <c r="T1755" i="7"/>
  <c r="U1755" i="7"/>
  <c r="V1755" i="7"/>
  <c r="W1755" i="7"/>
  <c r="X1755" i="7"/>
  <c r="Y1755" i="7"/>
  <c r="Z1755" i="7"/>
  <c r="AA1755" i="7"/>
  <c r="AB1755" i="7"/>
  <c r="AC1755" i="7"/>
  <c r="AD1755" i="7"/>
  <c r="AE1755" i="7"/>
  <c r="AF1755" i="7"/>
  <c r="AG1755" i="7"/>
  <c r="AH1755" i="7"/>
  <c r="AI1755" i="7"/>
  <c r="AJ1755" i="7"/>
  <c r="AK1755" i="7"/>
  <c r="AL1755" i="7"/>
  <c r="AM1755" i="7"/>
  <c r="AN1755" i="7"/>
  <c r="A1756" i="7"/>
  <c r="B1756" i="7"/>
  <c r="C1756" i="7"/>
  <c r="P76" i="9" s="1"/>
  <c r="D1756" i="7"/>
  <c r="E1756" i="7"/>
  <c r="F1756" i="7"/>
  <c r="G1756" i="7"/>
  <c r="H1756" i="7"/>
  <c r="I1756" i="7"/>
  <c r="J1756" i="7"/>
  <c r="K1756" i="7"/>
  <c r="L1756" i="7"/>
  <c r="M1756" i="7"/>
  <c r="N1756" i="7"/>
  <c r="O1756" i="7"/>
  <c r="P1756" i="7"/>
  <c r="Q1756" i="7"/>
  <c r="R1756" i="7"/>
  <c r="S1756" i="7"/>
  <c r="T1756" i="7"/>
  <c r="U1756" i="7"/>
  <c r="V1756" i="7"/>
  <c r="W1756" i="7"/>
  <c r="X1756" i="7"/>
  <c r="Y1756" i="7"/>
  <c r="Z1756" i="7"/>
  <c r="AA1756" i="7"/>
  <c r="AB1756" i="7"/>
  <c r="AC1756" i="7"/>
  <c r="AD1756" i="7"/>
  <c r="AE1756" i="7"/>
  <c r="AF1756" i="7"/>
  <c r="AG1756" i="7"/>
  <c r="AH1756" i="7"/>
  <c r="AI1756" i="7"/>
  <c r="AJ1756" i="7"/>
  <c r="AK1756" i="7"/>
  <c r="AL1756" i="7"/>
  <c r="AM1756" i="7"/>
  <c r="AN1756" i="7"/>
  <c r="A1757" i="7"/>
  <c r="B1757" i="7"/>
  <c r="C1757" i="7"/>
  <c r="P77" i="9" s="1"/>
  <c r="D1757" i="7"/>
  <c r="E1757" i="7"/>
  <c r="F1757" i="7"/>
  <c r="G1757" i="7"/>
  <c r="H1757" i="7"/>
  <c r="I1757" i="7"/>
  <c r="J1757" i="7"/>
  <c r="K1757" i="7"/>
  <c r="L1757" i="7"/>
  <c r="M1757" i="7"/>
  <c r="N1757" i="7"/>
  <c r="O1757" i="7"/>
  <c r="P1757" i="7"/>
  <c r="Q1757" i="7"/>
  <c r="R1757" i="7"/>
  <c r="S1757" i="7"/>
  <c r="T1757" i="7"/>
  <c r="U1757" i="7"/>
  <c r="V1757" i="7"/>
  <c r="W1757" i="7"/>
  <c r="X1757" i="7"/>
  <c r="Y1757" i="7"/>
  <c r="Z1757" i="7"/>
  <c r="AA1757" i="7"/>
  <c r="AB1757" i="7"/>
  <c r="AC1757" i="7"/>
  <c r="AD1757" i="7"/>
  <c r="AE1757" i="7"/>
  <c r="AF1757" i="7"/>
  <c r="AG1757" i="7"/>
  <c r="AH1757" i="7"/>
  <c r="AI1757" i="7"/>
  <c r="AJ1757" i="7"/>
  <c r="AK1757" i="7"/>
  <c r="AL1757" i="7"/>
  <c r="AM1757" i="7"/>
  <c r="AN1757" i="7"/>
  <c r="A1758" i="7"/>
  <c r="B1758" i="7"/>
  <c r="C1758" i="7"/>
  <c r="P78" i="9" s="1"/>
  <c r="D1758" i="7"/>
  <c r="E1758" i="7"/>
  <c r="F1758" i="7"/>
  <c r="G1758" i="7"/>
  <c r="H1758" i="7"/>
  <c r="I1758" i="7"/>
  <c r="J1758" i="7"/>
  <c r="K1758" i="7"/>
  <c r="L1758" i="7"/>
  <c r="M1758" i="7"/>
  <c r="N1758" i="7"/>
  <c r="O1758" i="7"/>
  <c r="P1758" i="7"/>
  <c r="Q1758" i="7"/>
  <c r="R1758" i="7"/>
  <c r="S1758" i="7"/>
  <c r="T1758" i="7"/>
  <c r="U1758" i="7"/>
  <c r="V1758" i="7"/>
  <c r="W1758" i="7"/>
  <c r="X1758" i="7"/>
  <c r="Y1758" i="7"/>
  <c r="Z1758" i="7"/>
  <c r="AA1758" i="7"/>
  <c r="AB1758" i="7"/>
  <c r="AC1758" i="7"/>
  <c r="AD1758" i="7"/>
  <c r="AE1758" i="7"/>
  <c r="AF1758" i="7"/>
  <c r="AG1758" i="7"/>
  <c r="AH1758" i="7"/>
  <c r="AI1758" i="7"/>
  <c r="AJ1758" i="7"/>
  <c r="AK1758" i="7"/>
  <c r="AL1758" i="7"/>
  <c r="AM1758" i="7"/>
  <c r="AN1758" i="7"/>
  <c r="A1759" i="7"/>
  <c r="B1759" i="7"/>
  <c r="C1759" i="7"/>
  <c r="P79" i="9" s="1"/>
  <c r="D1759" i="7"/>
  <c r="E1759" i="7"/>
  <c r="F1759" i="7"/>
  <c r="G1759" i="7"/>
  <c r="H1759" i="7"/>
  <c r="I1759" i="7"/>
  <c r="J1759" i="7"/>
  <c r="K1759" i="7"/>
  <c r="L1759" i="7"/>
  <c r="M1759" i="7"/>
  <c r="N1759" i="7"/>
  <c r="O1759" i="7"/>
  <c r="P1759" i="7"/>
  <c r="Q1759" i="7"/>
  <c r="R1759" i="7"/>
  <c r="S1759" i="7"/>
  <c r="T1759" i="7"/>
  <c r="U1759" i="7"/>
  <c r="V1759" i="7"/>
  <c r="W1759" i="7"/>
  <c r="X1759" i="7"/>
  <c r="Y1759" i="7"/>
  <c r="Z1759" i="7"/>
  <c r="AA1759" i="7"/>
  <c r="AB1759" i="7"/>
  <c r="AC1759" i="7"/>
  <c r="AD1759" i="7"/>
  <c r="AE1759" i="7"/>
  <c r="AF1759" i="7"/>
  <c r="AG1759" i="7"/>
  <c r="AH1759" i="7"/>
  <c r="AI1759" i="7"/>
  <c r="AJ1759" i="7"/>
  <c r="AK1759" i="7"/>
  <c r="AL1759" i="7"/>
  <c r="AM1759" i="7"/>
  <c r="AN1759" i="7"/>
  <c r="A1760" i="7"/>
  <c r="B1760" i="7"/>
  <c r="C1760" i="7"/>
  <c r="P80" i="9" s="1"/>
  <c r="D1760" i="7"/>
  <c r="E1760" i="7"/>
  <c r="F1760" i="7"/>
  <c r="G1760" i="7"/>
  <c r="H1760" i="7"/>
  <c r="I1760" i="7"/>
  <c r="J1760" i="7"/>
  <c r="K1760" i="7"/>
  <c r="L1760" i="7"/>
  <c r="M1760" i="7"/>
  <c r="N1760" i="7"/>
  <c r="O1760" i="7"/>
  <c r="P1760" i="7"/>
  <c r="Q1760" i="7"/>
  <c r="R1760" i="7"/>
  <c r="S1760" i="7"/>
  <c r="T1760" i="7"/>
  <c r="U1760" i="7"/>
  <c r="V1760" i="7"/>
  <c r="W1760" i="7"/>
  <c r="X1760" i="7"/>
  <c r="Y1760" i="7"/>
  <c r="Z1760" i="7"/>
  <c r="AA1760" i="7"/>
  <c r="AB1760" i="7"/>
  <c r="AC1760" i="7"/>
  <c r="AD1760" i="7"/>
  <c r="AE1760" i="7"/>
  <c r="AF1760" i="7"/>
  <c r="AG1760" i="7"/>
  <c r="AH1760" i="7"/>
  <c r="AI1760" i="7"/>
  <c r="AJ1760" i="7"/>
  <c r="AK1760" i="7"/>
  <c r="AL1760" i="7"/>
  <c r="AM1760" i="7"/>
  <c r="AN1760" i="7"/>
  <c r="A1761" i="7"/>
  <c r="B1761" i="7"/>
  <c r="C1761" i="7"/>
  <c r="P81" i="9" s="1"/>
  <c r="D1761" i="7"/>
  <c r="E1761" i="7"/>
  <c r="F1761" i="7"/>
  <c r="G1761" i="7"/>
  <c r="H1761" i="7"/>
  <c r="I1761" i="7"/>
  <c r="J1761" i="7"/>
  <c r="K1761" i="7"/>
  <c r="L1761" i="7"/>
  <c r="M1761" i="7"/>
  <c r="N1761" i="7"/>
  <c r="O1761" i="7"/>
  <c r="P1761" i="7"/>
  <c r="Q1761" i="7"/>
  <c r="R1761" i="7"/>
  <c r="S1761" i="7"/>
  <c r="T1761" i="7"/>
  <c r="U1761" i="7"/>
  <c r="V1761" i="7"/>
  <c r="W1761" i="7"/>
  <c r="X1761" i="7"/>
  <c r="Y1761" i="7"/>
  <c r="Z1761" i="7"/>
  <c r="AA1761" i="7"/>
  <c r="AB1761" i="7"/>
  <c r="AC1761" i="7"/>
  <c r="AD1761" i="7"/>
  <c r="AE1761" i="7"/>
  <c r="AF1761" i="7"/>
  <c r="AG1761" i="7"/>
  <c r="AH1761" i="7"/>
  <c r="AI1761" i="7"/>
  <c r="AJ1761" i="7"/>
  <c r="AK1761" i="7"/>
  <c r="AL1761" i="7"/>
  <c r="AM1761" i="7"/>
  <c r="AN1761" i="7"/>
  <c r="A1762" i="7"/>
  <c r="B1762" i="7"/>
  <c r="C1762" i="7"/>
  <c r="P82" i="9" s="1"/>
  <c r="D1762" i="7"/>
  <c r="E1762" i="7"/>
  <c r="F1762" i="7"/>
  <c r="G1762" i="7"/>
  <c r="H1762" i="7"/>
  <c r="I1762" i="7"/>
  <c r="J1762" i="7"/>
  <c r="K1762" i="7"/>
  <c r="L1762" i="7"/>
  <c r="M1762" i="7"/>
  <c r="N1762" i="7"/>
  <c r="O1762" i="7"/>
  <c r="P1762" i="7"/>
  <c r="Q1762" i="7"/>
  <c r="R1762" i="7"/>
  <c r="S1762" i="7"/>
  <c r="T1762" i="7"/>
  <c r="U1762" i="7"/>
  <c r="V1762" i="7"/>
  <c r="W1762" i="7"/>
  <c r="X1762" i="7"/>
  <c r="Y1762" i="7"/>
  <c r="Z1762" i="7"/>
  <c r="AA1762" i="7"/>
  <c r="AB1762" i="7"/>
  <c r="AC1762" i="7"/>
  <c r="AD1762" i="7"/>
  <c r="AE1762" i="7"/>
  <c r="AF1762" i="7"/>
  <c r="AG1762" i="7"/>
  <c r="AH1762" i="7"/>
  <c r="AI1762" i="7"/>
  <c r="AJ1762" i="7"/>
  <c r="AK1762" i="7"/>
  <c r="AL1762" i="7"/>
  <c r="AM1762" i="7"/>
  <c r="AN1762" i="7"/>
  <c r="A1763" i="7"/>
  <c r="B1763" i="7"/>
  <c r="C1763" i="7"/>
  <c r="D1763" i="7"/>
  <c r="E1763" i="7"/>
  <c r="F1763" i="7"/>
  <c r="G1763" i="7"/>
  <c r="H1763" i="7"/>
  <c r="I1763" i="7"/>
  <c r="J1763" i="7"/>
  <c r="K1763" i="7"/>
  <c r="L1763" i="7"/>
  <c r="M1763" i="7"/>
  <c r="N1763" i="7"/>
  <c r="O1763" i="7"/>
  <c r="P1763" i="7"/>
  <c r="Q1763" i="7"/>
  <c r="R1763" i="7"/>
  <c r="S1763" i="7"/>
  <c r="T1763" i="7"/>
  <c r="U1763" i="7"/>
  <c r="V1763" i="7"/>
  <c r="W1763" i="7"/>
  <c r="X1763" i="7"/>
  <c r="Y1763" i="7"/>
  <c r="Z1763" i="7"/>
  <c r="AA1763" i="7"/>
  <c r="AB1763" i="7"/>
  <c r="AC1763" i="7"/>
  <c r="AD1763" i="7"/>
  <c r="AE1763" i="7"/>
  <c r="AF1763" i="7"/>
  <c r="AG1763" i="7"/>
  <c r="AH1763" i="7"/>
  <c r="AI1763" i="7"/>
  <c r="AJ1763" i="7"/>
  <c r="AK1763" i="7"/>
  <c r="AL1763" i="7"/>
  <c r="AM1763" i="7"/>
  <c r="AN1763" i="7"/>
  <c r="A1764" i="7"/>
  <c r="B1764" i="7"/>
  <c r="C1764" i="7"/>
  <c r="P84" i="9" s="1"/>
  <c r="D1764" i="7"/>
  <c r="E1764" i="7"/>
  <c r="F1764" i="7"/>
  <c r="G1764" i="7"/>
  <c r="H1764" i="7"/>
  <c r="I1764" i="7"/>
  <c r="J1764" i="7"/>
  <c r="K1764" i="7"/>
  <c r="L1764" i="7"/>
  <c r="M1764" i="7"/>
  <c r="N1764" i="7"/>
  <c r="O1764" i="7"/>
  <c r="P1764" i="7"/>
  <c r="Q1764" i="7"/>
  <c r="R1764" i="7"/>
  <c r="S1764" i="7"/>
  <c r="T1764" i="7"/>
  <c r="U1764" i="7"/>
  <c r="V1764" i="7"/>
  <c r="W1764" i="7"/>
  <c r="X1764" i="7"/>
  <c r="Y1764" i="7"/>
  <c r="Z1764" i="7"/>
  <c r="AA1764" i="7"/>
  <c r="AB1764" i="7"/>
  <c r="AC1764" i="7"/>
  <c r="AD1764" i="7"/>
  <c r="AE1764" i="7"/>
  <c r="AF1764" i="7"/>
  <c r="AG1764" i="7"/>
  <c r="AH1764" i="7"/>
  <c r="AI1764" i="7"/>
  <c r="AJ1764" i="7"/>
  <c r="AK1764" i="7"/>
  <c r="AL1764" i="7"/>
  <c r="AM1764" i="7"/>
  <c r="AN1764" i="7"/>
  <c r="A1765" i="7"/>
  <c r="B1765" i="7"/>
  <c r="C1765" i="7"/>
  <c r="P85" i="9" s="1"/>
  <c r="D1765" i="7"/>
  <c r="E1765" i="7"/>
  <c r="F1765" i="7"/>
  <c r="G1765" i="7"/>
  <c r="H1765" i="7"/>
  <c r="I1765" i="7"/>
  <c r="J1765" i="7"/>
  <c r="K1765" i="7"/>
  <c r="L1765" i="7"/>
  <c r="M1765" i="7"/>
  <c r="N1765" i="7"/>
  <c r="O1765" i="7"/>
  <c r="P1765" i="7"/>
  <c r="Q1765" i="7"/>
  <c r="R1765" i="7"/>
  <c r="S1765" i="7"/>
  <c r="T1765" i="7"/>
  <c r="U1765" i="7"/>
  <c r="V1765" i="7"/>
  <c r="W1765" i="7"/>
  <c r="X1765" i="7"/>
  <c r="Y1765" i="7"/>
  <c r="Z1765" i="7"/>
  <c r="AA1765" i="7"/>
  <c r="AB1765" i="7"/>
  <c r="AC1765" i="7"/>
  <c r="AD1765" i="7"/>
  <c r="AE1765" i="7"/>
  <c r="AF1765" i="7"/>
  <c r="AG1765" i="7"/>
  <c r="AH1765" i="7"/>
  <c r="AI1765" i="7"/>
  <c r="AJ1765" i="7"/>
  <c r="AK1765" i="7"/>
  <c r="AL1765" i="7"/>
  <c r="AM1765" i="7"/>
  <c r="AN1765" i="7"/>
  <c r="A1766" i="7"/>
  <c r="B1766" i="7"/>
  <c r="C1766" i="7"/>
  <c r="P86" i="9" s="1"/>
  <c r="D1766" i="7"/>
  <c r="E1766" i="7"/>
  <c r="F1766" i="7"/>
  <c r="G1766" i="7"/>
  <c r="H1766" i="7"/>
  <c r="I1766" i="7"/>
  <c r="J1766" i="7"/>
  <c r="K1766" i="7"/>
  <c r="L1766" i="7"/>
  <c r="M1766" i="7"/>
  <c r="N1766" i="7"/>
  <c r="O1766" i="7"/>
  <c r="P1766" i="7"/>
  <c r="Q1766" i="7"/>
  <c r="R1766" i="7"/>
  <c r="S1766" i="7"/>
  <c r="T1766" i="7"/>
  <c r="U1766" i="7"/>
  <c r="V1766" i="7"/>
  <c r="W1766" i="7"/>
  <c r="X1766" i="7"/>
  <c r="Y1766" i="7"/>
  <c r="Z1766" i="7"/>
  <c r="AA1766" i="7"/>
  <c r="AB1766" i="7"/>
  <c r="AC1766" i="7"/>
  <c r="AD1766" i="7"/>
  <c r="AE1766" i="7"/>
  <c r="AF1766" i="7"/>
  <c r="AG1766" i="7"/>
  <c r="AH1766" i="7"/>
  <c r="AI1766" i="7"/>
  <c r="AJ1766" i="7"/>
  <c r="AK1766" i="7"/>
  <c r="AL1766" i="7"/>
  <c r="AM1766" i="7"/>
  <c r="AN1766" i="7"/>
  <c r="A1767" i="7"/>
  <c r="B1767" i="7"/>
  <c r="C1767" i="7"/>
  <c r="P87" i="9" s="1"/>
  <c r="D1767" i="7"/>
  <c r="E1767" i="7"/>
  <c r="F1767" i="7"/>
  <c r="G1767" i="7"/>
  <c r="H1767" i="7"/>
  <c r="I1767" i="7"/>
  <c r="J1767" i="7"/>
  <c r="K1767" i="7"/>
  <c r="L1767" i="7"/>
  <c r="M1767" i="7"/>
  <c r="N1767" i="7"/>
  <c r="O1767" i="7"/>
  <c r="P1767" i="7"/>
  <c r="Q1767" i="7"/>
  <c r="R1767" i="7"/>
  <c r="S1767" i="7"/>
  <c r="T1767" i="7"/>
  <c r="U1767" i="7"/>
  <c r="V1767" i="7"/>
  <c r="W1767" i="7"/>
  <c r="X1767" i="7"/>
  <c r="Y1767" i="7"/>
  <c r="Z1767" i="7"/>
  <c r="AA1767" i="7"/>
  <c r="AB1767" i="7"/>
  <c r="AC1767" i="7"/>
  <c r="AD1767" i="7"/>
  <c r="AE1767" i="7"/>
  <c r="AF1767" i="7"/>
  <c r="AG1767" i="7"/>
  <c r="AH1767" i="7"/>
  <c r="AI1767" i="7"/>
  <c r="AJ1767" i="7"/>
  <c r="AK1767" i="7"/>
  <c r="AL1767" i="7"/>
  <c r="AM1767" i="7"/>
  <c r="AN1767" i="7"/>
  <c r="A1768" i="7"/>
  <c r="B1768" i="7"/>
  <c r="C1768" i="7"/>
  <c r="P88" i="9" s="1"/>
  <c r="D1768" i="7"/>
  <c r="E1768" i="7"/>
  <c r="F1768" i="7"/>
  <c r="G1768" i="7"/>
  <c r="H1768" i="7"/>
  <c r="I1768" i="7"/>
  <c r="J1768" i="7"/>
  <c r="K1768" i="7"/>
  <c r="L1768" i="7"/>
  <c r="M1768" i="7"/>
  <c r="N1768" i="7"/>
  <c r="O1768" i="7"/>
  <c r="P1768" i="7"/>
  <c r="Q1768" i="7"/>
  <c r="R1768" i="7"/>
  <c r="S1768" i="7"/>
  <c r="T1768" i="7"/>
  <c r="U1768" i="7"/>
  <c r="V1768" i="7"/>
  <c r="W1768" i="7"/>
  <c r="X1768" i="7"/>
  <c r="Y1768" i="7"/>
  <c r="Z1768" i="7"/>
  <c r="AA1768" i="7"/>
  <c r="AB1768" i="7"/>
  <c r="AC1768" i="7"/>
  <c r="AD1768" i="7"/>
  <c r="AE1768" i="7"/>
  <c r="AF1768" i="7"/>
  <c r="AG1768" i="7"/>
  <c r="AH1768" i="7"/>
  <c r="AI1768" i="7"/>
  <c r="AJ1768" i="7"/>
  <c r="AK1768" i="7"/>
  <c r="AL1768" i="7"/>
  <c r="AM1768" i="7"/>
  <c r="AN1768" i="7"/>
  <c r="A1769" i="7"/>
  <c r="B1769" i="7"/>
  <c r="C1769" i="7"/>
  <c r="P89" i="9" s="1"/>
  <c r="D1769" i="7"/>
  <c r="E1769" i="7"/>
  <c r="F1769" i="7"/>
  <c r="G1769" i="7"/>
  <c r="H1769" i="7"/>
  <c r="I1769" i="7"/>
  <c r="J1769" i="7"/>
  <c r="K1769" i="7"/>
  <c r="L1769" i="7"/>
  <c r="M1769" i="7"/>
  <c r="N1769" i="7"/>
  <c r="O1769" i="7"/>
  <c r="P1769" i="7"/>
  <c r="Q1769" i="7"/>
  <c r="R1769" i="7"/>
  <c r="S1769" i="7"/>
  <c r="T1769" i="7"/>
  <c r="U1769" i="7"/>
  <c r="V1769" i="7"/>
  <c r="W1769" i="7"/>
  <c r="X1769" i="7"/>
  <c r="Y1769" i="7"/>
  <c r="Z1769" i="7"/>
  <c r="AA1769" i="7"/>
  <c r="AB1769" i="7"/>
  <c r="AC1769" i="7"/>
  <c r="AD1769" i="7"/>
  <c r="AE1769" i="7"/>
  <c r="AF1769" i="7"/>
  <c r="AG1769" i="7"/>
  <c r="AH1769" i="7"/>
  <c r="AI1769" i="7"/>
  <c r="AJ1769" i="7"/>
  <c r="AK1769" i="7"/>
  <c r="AL1769" i="7"/>
  <c r="AM1769" i="7"/>
  <c r="AN1769" i="7"/>
  <c r="A1770" i="7"/>
  <c r="B1770" i="7"/>
  <c r="C1770" i="7"/>
  <c r="P90" i="9" s="1"/>
  <c r="D1770" i="7"/>
  <c r="E1770" i="7"/>
  <c r="F1770" i="7"/>
  <c r="G1770" i="7"/>
  <c r="H1770" i="7"/>
  <c r="I1770" i="7"/>
  <c r="J1770" i="7"/>
  <c r="K1770" i="7"/>
  <c r="L1770" i="7"/>
  <c r="M1770" i="7"/>
  <c r="N1770" i="7"/>
  <c r="O1770" i="7"/>
  <c r="P1770" i="7"/>
  <c r="Q1770" i="7"/>
  <c r="R1770" i="7"/>
  <c r="S1770" i="7"/>
  <c r="T1770" i="7"/>
  <c r="U1770" i="7"/>
  <c r="V1770" i="7"/>
  <c r="W1770" i="7"/>
  <c r="X1770" i="7"/>
  <c r="Y1770" i="7"/>
  <c r="Z1770" i="7"/>
  <c r="AA1770" i="7"/>
  <c r="AB1770" i="7"/>
  <c r="AC1770" i="7"/>
  <c r="AD1770" i="7"/>
  <c r="AE1770" i="7"/>
  <c r="AF1770" i="7"/>
  <c r="AG1770" i="7"/>
  <c r="AH1770" i="7"/>
  <c r="AI1770" i="7"/>
  <c r="AJ1770" i="7"/>
  <c r="AK1770" i="7"/>
  <c r="AL1770" i="7"/>
  <c r="AM1770" i="7"/>
  <c r="AN1770" i="7"/>
  <c r="A1771" i="7"/>
  <c r="B1771" i="7"/>
  <c r="C1771" i="7"/>
  <c r="P91" i="9" s="1"/>
  <c r="D1771" i="7"/>
  <c r="E1771" i="7"/>
  <c r="F1771" i="7"/>
  <c r="G1771" i="7"/>
  <c r="H1771" i="7"/>
  <c r="I1771" i="7"/>
  <c r="J1771" i="7"/>
  <c r="K1771" i="7"/>
  <c r="L1771" i="7"/>
  <c r="M1771" i="7"/>
  <c r="N1771" i="7"/>
  <c r="O1771" i="7"/>
  <c r="P1771" i="7"/>
  <c r="Q1771" i="7"/>
  <c r="R1771" i="7"/>
  <c r="S1771" i="7"/>
  <c r="T1771" i="7"/>
  <c r="U1771" i="7"/>
  <c r="V1771" i="7"/>
  <c r="W1771" i="7"/>
  <c r="X1771" i="7"/>
  <c r="Y1771" i="7"/>
  <c r="Z1771" i="7"/>
  <c r="AA1771" i="7"/>
  <c r="AB1771" i="7"/>
  <c r="AC1771" i="7"/>
  <c r="AD1771" i="7"/>
  <c r="AE1771" i="7"/>
  <c r="AF1771" i="7"/>
  <c r="AG1771" i="7"/>
  <c r="AH1771" i="7"/>
  <c r="AI1771" i="7"/>
  <c r="AJ1771" i="7"/>
  <c r="AK1771" i="7"/>
  <c r="AL1771" i="7"/>
  <c r="AM1771" i="7"/>
  <c r="AN1771" i="7"/>
  <c r="A1772" i="7"/>
  <c r="B1772" i="7"/>
  <c r="C1772" i="7"/>
  <c r="P92" i="9" s="1"/>
  <c r="D1772" i="7"/>
  <c r="E1772" i="7"/>
  <c r="F1772" i="7"/>
  <c r="G1772" i="7"/>
  <c r="H1772" i="7"/>
  <c r="I1772" i="7"/>
  <c r="J1772" i="7"/>
  <c r="K1772" i="7"/>
  <c r="L1772" i="7"/>
  <c r="M1772" i="7"/>
  <c r="N1772" i="7"/>
  <c r="O1772" i="7"/>
  <c r="P1772" i="7"/>
  <c r="Q1772" i="7"/>
  <c r="R1772" i="7"/>
  <c r="S1772" i="7"/>
  <c r="T1772" i="7"/>
  <c r="U1772" i="7"/>
  <c r="V1772" i="7"/>
  <c r="W1772" i="7"/>
  <c r="X1772" i="7"/>
  <c r="Y1772" i="7"/>
  <c r="Z1772" i="7"/>
  <c r="AA1772" i="7"/>
  <c r="AB1772" i="7"/>
  <c r="AC1772" i="7"/>
  <c r="AD1772" i="7"/>
  <c r="AE1772" i="7"/>
  <c r="AF1772" i="7"/>
  <c r="AG1772" i="7"/>
  <c r="AH1772" i="7"/>
  <c r="AI1772" i="7"/>
  <c r="AJ1772" i="7"/>
  <c r="AK1772" i="7"/>
  <c r="AL1772" i="7"/>
  <c r="AM1772" i="7"/>
  <c r="AN1772" i="7"/>
  <c r="A1773" i="7"/>
  <c r="B1773" i="7"/>
  <c r="C1773" i="7"/>
  <c r="P93" i="9" s="1"/>
  <c r="D1773" i="7"/>
  <c r="E1773" i="7"/>
  <c r="F1773" i="7"/>
  <c r="G1773" i="7"/>
  <c r="H1773" i="7"/>
  <c r="I1773" i="7"/>
  <c r="J1773" i="7"/>
  <c r="K1773" i="7"/>
  <c r="L1773" i="7"/>
  <c r="M1773" i="7"/>
  <c r="N1773" i="7"/>
  <c r="O1773" i="7"/>
  <c r="P1773" i="7"/>
  <c r="Q1773" i="7"/>
  <c r="R1773" i="7"/>
  <c r="S1773" i="7"/>
  <c r="T1773" i="7"/>
  <c r="U1773" i="7"/>
  <c r="V1773" i="7"/>
  <c r="W1773" i="7"/>
  <c r="X1773" i="7"/>
  <c r="Y1773" i="7"/>
  <c r="Z1773" i="7"/>
  <c r="AA1773" i="7"/>
  <c r="AB1773" i="7"/>
  <c r="AC1773" i="7"/>
  <c r="AD1773" i="7"/>
  <c r="AE1773" i="7"/>
  <c r="AF1773" i="7"/>
  <c r="AG1773" i="7"/>
  <c r="AH1773" i="7"/>
  <c r="AI1773" i="7"/>
  <c r="AJ1773" i="7"/>
  <c r="AK1773" i="7"/>
  <c r="AL1773" i="7"/>
  <c r="AM1773" i="7"/>
  <c r="AN1773" i="7"/>
  <c r="A1774" i="7"/>
  <c r="B1774" i="7"/>
  <c r="C1774" i="7"/>
  <c r="P94" i="9" s="1"/>
  <c r="D1774" i="7"/>
  <c r="E1774" i="7"/>
  <c r="F1774" i="7"/>
  <c r="G1774" i="7"/>
  <c r="H1774" i="7"/>
  <c r="I1774" i="7"/>
  <c r="J1774" i="7"/>
  <c r="K1774" i="7"/>
  <c r="L1774" i="7"/>
  <c r="M1774" i="7"/>
  <c r="N1774" i="7"/>
  <c r="O1774" i="7"/>
  <c r="P1774" i="7"/>
  <c r="Q1774" i="7"/>
  <c r="R1774" i="7"/>
  <c r="S1774" i="7"/>
  <c r="T1774" i="7"/>
  <c r="U1774" i="7"/>
  <c r="V1774" i="7"/>
  <c r="W1774" i="7"/>
  <c r="X1774" i="7"/>
  <c r="Y1774" i="7"/>
  <c r="Z1774" i="7"/>
  <c r="AA1774" i="7"/>
  <c r="AB1774" i="7"/>
  <c r="AC1774" i="7"/>
  <c r="AD1774" i="7"/>
  <c r="AE1774" i="7"/>
  <c r="AF1774" i="7"/>
  <c r="AG1774" i="7"/>
  <c r="AH1774" i="7"/>
  <c r="AI1774" i="7"/>
  <c r="AJ1774" i="7"/>
  <c r="AK1774" i="7"/>
  <c r="AL1774" i="7"/>
  <c r="AM1774" i="7"/>
  <c r="AN1774" i="7"/>
  <c r="A1775" i="7"/>
  <c r="B1775" i="7"/>
  <c r="C1775" i="7"/>
  <c r="P95" i="9" s="1"/>
  <c r="D1775" i="7"/>
  <c r="E1775" i="7"/>
  <c r="F1775" i="7"/>
  <c r="G1775" i="7"/>
  <c r="H1775" i="7"/>
  <c r="I1775" i="7"/>
  <c r="J1775" i="7"/>
  <c r="K1775" i="7"/>
  <c r="L1775" i="7"/>
  <c r="M1775" i="7"/>
  <c r="N1775" i="7"/>
  <c r="O1775" i="7"/>
  <c r="P1775" i="7"/>
  <c r="Q1775" i="7"/>
  <c r="R1775" i="7"/>
  <c r="S1775" i="7"/>
  <c r="T1775" i="7"/>
  <c r="U1775" i="7"/>
  <c r="V1775" i="7"/>
  <c r="W1775" i="7"/>
  <c r="X1775" i="7"/>
  <c r="Y1775" i="7"/>
  <c r="Z1775" i="7"/>
  <c r="AA1775" i="7"/>
  <c r="AB1775" i="7"/>
  <c r="AC1775" i="7"/>
  <c r="AD1775" i="7"/>
  <c r="AE1775" i="7"/>
  <c r="AF1775" i="7"/>
  <c r="AG1775" i="7"/>
  <c r="AH1775" i="7"/>
  <c r="AI1775" i="7"/>
  <c r="AJ1775" i="7"/>
  <c r="AK1775" i="7"/>
  <c r="AL1775" i="7"/>
  <c r="AM1775" i="7"/>
  <c r="AN1775" i="7"/>
  <c r="A1776" i="7"/>
  <c r="B1776" i="7"/>
  <c r="C1776" i="7"/>
  <c r="P96" i="9" s="1"/>
  <c r="D1776" i="7"/>
  <c r="E1776" i="7"/>
  <c r="F1776" i="7"/>
  <c r="G1776" i="7"/>
  <c r="H1776" i="7"/>
  <c r="I1776" i="7"/>
  <c r="J1776" i="7"/>
  <c r="K1776" i="7"/>
  <c r="L1776" i="7"/>
  <c r="M1776" i="7"/>
  <c r="N1776" i="7"/>
  <c r="O1776" i="7"/>
  <c r="P1776" i="7"/>
  <c r="Q1776" i="7"/>
  <c r="R1776" i="7"/>
  <c r="S1776" i="7"/>
  <c r="T1776" i="7"/>
  <c r="U1776" i="7"/>
  <c r="V1776" i="7"/>
  <c r="W1776" i="7"/>
  <c r="X1776" i="7"/>
  <c r="Y1776" i="7"/>
  <c r="Z1776" i="7"/>
  <c r="AA1776" i="7"/>
  <c r="AB1776" i="7"/>
  <c r="AC1776" i="7"/>
  <c r="AD1776" i="7"/>
  <c r="AE1776" i="7"/>
  <c r="AF1776" i="7"/>
  <c r="AG1776" i="7"/>
  <c r="AH1776" i="7"/>
  <c r="AI1776" i="7"/>
  <c r="AJ1776" i="7"/>
  <c r="AK1776" i="7"/>
  <c r="AL1776" i="7"/>
  <c r="AM1776" i="7"/>
  <c r="AN1776" i="7"/>
  <c r="A1777" i="7"/>
  <c r="B1777" i="7"/>
  <c r="C1777" i="7"/>
  <c r="P97" i="9" s="1"/>
  <c r="D1777" i="7"/>
  <c r="E1777" i="7"/>
  <c r="F1777" i="7"/>
  <c r="G1777" i="7"/>
  <c r="H1777" i="7"/>
  <c r="I1777" i="7"/>
  <c r="J1777" i="7"/>
  <c r="K1777" i="7"/>
  <c r="L1777" i="7"/>
  <c r="M1777" i="7"/>
  <c r="N1777" i="7"/>
  <c r="O1777" i="7"/>
  <c r="P1777" i="7"/>
  <c r="Q1777" i="7"/>
  <c r="R1777" i="7"/>
  <c r="S1777" i="7"/>
  <c r="T1777" i="7"/>
  <c r="U1777" i="7"/>
  <c r="V1777" i="7"/>
  <c r="W1777" i="7"/>
  <c r="X1777" i="7"/>
  <c r="Y1777" i="7"/>
  <c r="Z1777" i="7"/>
  <c r="AA1777" i="7"/>
  <c r="AB1777" i="7"/>
  <c r="AC1777" i="7"/>
  <c r="AD1777" i="7"/>
  <c r="AE1777" i="7"/>
  <c r="AF1777" i="7"/>
  <c r="AG1777" i="7"/>
  <c r="AH1777" i="7"/>
  <c r="AI1777" i="7"/>
  <c r="AJ1777" i="7"/>
  <c r="AK1777" i="7"/>
  <c r="AL1777" i="7"/>
  <c r="AM1777" i="7"/>
  <c r="AN1777" i="7"/>
  <c r="A1778" i="7"/>
  <c r="B1778" i="7"/>
  <c r="C1778" i="7"/>
  <c r="P98" i="9" s="1"/>
  <c r="D1778" i="7"/>
  <c r="E1778" i="7"/>
  <c r="F1778" i="7"/>
  <c r="G1778" i="7"/>
  <c r="H1778" i="7"/>
  <c r="I1778" i="7"/>
  <c r="J1778" i="7"/>
  <c r="K1778" i="7"/>
  <c r="L1778" i="7"/>
  <c r="M1778" i="7"/>
  <c r="N1778" i="7"/>
  <c r="O1778" i="7"/>
  <c r="P1778" i="7"/>
  <c r="Q1778" i="7"/>
  <c r="R1778" i="7"/>
  <c r="S1778" i="7"/>
  <c r="T1778" i="7"/>
  <c r="U1778" i="7"/>
  <c r="V1778" i="7"/>
  <c r="W1778" i="7"/>
  <c r="X1778" i="7"/>
  <c r="Y1778" i="7"/>
  <c r="Z1778" i="7"/>
  <c r="AA1778" i="7"/>
  <c r="AB1778" i="7"/>
  <c r="AC1778" i="7"/>
  <c r="AD1778" i="7"/>
  <c r="AE1778" i="7"/>
  <c r="AF1778" i="7"/>
  <c r="AG1778" i="7"/>
  <c r="AH1778" i="7"/>
  <c r="AI1778" i="7"/>
  <c r="AJ1778" i="7"/>
  <c r="AK1778" i="7"/>
  <c r="AL1778" i="7"/>
  <c r="AM1778" i="7"/>
  <c r="AN1778" i="7"/>
  <c r="A1779" i="7"/>
  <c r="B1779" i="7"/>
  <c r="C1779" i="7"/>
  <c r="D1779" i="7"/>
  <c r="E1779" i="7"/>
  <c r="F1779" i="7"/>
  <c r="G1779" i="7"/>
  <c r="H1779" i="7"/>
  <c r="I1779" i="7"/>
  <c r="J1779" i="7"/>
  <c r="K1779" i="7"/>
  <c r="L1779" i="7"/>
  <c r="M1779" i="7"/>
  <c r="N1779" i="7"/>
  <c r="O1779" i="7"/>
  <c r="P1779" i="7"/>
  <c r="Q1779" i="7"/>
  <c r="R1779" i="7"/>
  <c r="S1779" i="7"/>
  <c r="T1779" i="7"/>
  <c r="U1779" i="7"/>
  <c r="V1779" i="7"/>
  <c r="W1779" i="7"/>
  <c r="X1779" i="7"/>
  <c r="Y1779" i="7"/>
  <c r="Z1779" i="7"/>
  <c r="AA1779" i="7"/>
  <c r="AB1779" i="7"/>
  <c r="AC1779" i="7"/>
  <c r="AD1779" i="7"/>
  <c r="AE1779" i="7"/>
  <c r="AF1779" i="7"/>
  <c r="AG1779" i="7"/>
  <c r="AH1779" i="7"/>
  <c r="AI1779" i="7"/>
  <c r="AJ1779" i="7"/>
  <c r="AK1779" i="7"/>
  <c r="AL1779" i="7"/>
  <c r="AM1779" i="7"/>
  <c r="AN1779" i="7"/>
  <c r="A1780" i="7"/>
  <c r="B1780" i="7"/>
  <c r="C1780" i="7"/>
  <c r="P100" i="9" s="1"/>
  <c r="D1780" i="7"/>
  <c r="E1780" i="7"/>
  <c r="F1780" i="7"/>
  <c r="G1780" i="7"/>
  <c r="H1780" i="7"/>
  <c r="I1780" i="7"/>
  <c r="J1780" i="7"/>
  <c r="K1780" i="7"/>
  <c r="L1780" i="7"/>
  <c r="M1780" i="7"/>
  <c r="N1780" i="7"/>
  <c r="O1780" i="7"/>
  <c r="P1780" i="7"/>
  <c r="Q1780" i="7"/>
  <c r="R1780" i="7"/>
  <c r="S1780" i="7"/>
  <c r="T1780" i="7"/>
  <c r="U1780" i="7"/>
  <c r="V1780" i="7"/>
  <c r="W1780" i="7"/>
  <c r="X1780" i="7"/>
  <c r="Y1780" i="7"/>
  <c r="Z1780" i="7"/>
  <c r="AA1780" i="7"/>
  <c r="AB1780" i="7"/>
  <c r="AC1780" i="7"/>
  <c r="AD1780" i="7"/>
  <c r="AE1780" i="7"/>
  <c r="AF1780" i="7"/>
  <c r="AG1780" i="7"/>
  <c r="AH1780" i="7"/>
  <c r="AI1780" i="7"/>
  <c r="AJ1780" i="7"/>
  <c r="AK1780" i="7"/>
  <c r="AL1780" i="7"/>
  <c r="AM1780" i="7"/>
  <c r="AN1780" i="7"/>
  <c r="A1781" i="7"/>
  <c r="B1781" i="7"/>
  <c r="C1781" i="7"/>
  <c r="P101" i="9" s="1"/>
  <c r="D1781" i="7"/>
  <c r="E1781" i="7"/>
  <c r="F1781" i="7"/>
  <c r="G1781" i="7"/>
  <c r="H1781" i="7"/>
  <c r="I1781" i="7"/>
  <c r="J1781" i="7"/>
  <c r="K1781" i="7"/>
  <c r="L1781" i="7"/>
  <c r="M1781" i="7"/>
  <c r="N1781" i="7"/>
  <c r="O1781" i="7"/>
  <c r="P1781" i="7"/>
  <c r="Q1781" i="7"/>
  <c r="R1781" i="7"/>
  <c r="S1781" i="7"/>
  <c r="T1781" i="7"/>
  <c r="U1781" i="7"/>
  <c r="V1781" i="7"/>
  <c r="W1781" i="7"/>
  <c r="X1781" i="7"/>
  <c r="Y1781" i="7"/>
  <c r="Z1781" i="7"/>
  <c r="AA1781" i="7"/>
  <c r="AB1781" i="7"/>
  <c r="AC1781" i="7"/>
  <c r="AD1781" i="7"/>
  <c r="AE1781" i="7"/>
  <c r="AF1781" i="7"/>
  <c r="AG1781" i="7"/>
  <c r="AH1781" i="7"/>
  <c r="AI1781" i="7"/>
  <c r="AJ1781" i="7"/>
  <c r="AK1781" i="7"/>
  <c r="AL1781" i="7"/>
  <c r="AM1781" i="7"/>
  <c r="AN1781" i="7"/>
  <c r="A1782" i="7"/>
  <c r="B1782" i="7"/>
  <c r="C1782" i="7"/>
  <c r="P102" i="9" s="1"/>
  <c r="D1782" i="7"/>
  <c r="E1782" i="7"/>
  <c r="F1782" i="7"/>
  <c r="G1782" i="7"/>
  <c r="H1782" i="7"/>
  <c r="I1782" i="7"/>
  <c r="J1782" i="7"/>
  <c r="K1782" i="7"/>
  <c r="L1782" i="7"/>
  <c r="M1782" i="7"/>
  <c r="N1782" i="7"/>
  <c r="O1782" i="7"/>
  <c r="P1782" i="7"/>
  <c r="Q1782" i="7"/>
  <c r="R1782" i="7"/>
  <c r="S1782" i="7"/>
  <c r="T1782" i="7"/>
  <c r="U1782" i="7"/>
  <c r="V1782" i="7"/>
  <c r="W1782" i="7"/>
  <c r="X1782" i="7"/>
  <c r="Y1782" i="7"/>
  <c r="Z1782" i="7"/>
  <c r="AA1782" i="7"/>
  <c r="AB1782" i="7"/>
  <c r="AC1782" i="7"/>
  <c r="AD1782" i="7"/>
  <c r="AE1782" i="7"/>
  <c r="AF1782" i="7"/>
  <c r="AG1782" i="7"/>
  <c r="AH1782" i="7"/>
  <c r="AI1782" i="7"/>
  <c r="AJ1782" i="7"/>
  <c r="AK1782" i="7"/>
  <c r="AL1782" i="7"/>
  <c r="AM1782" i="7"/>
  <c r="AN1782" i="7"/>
  <c r="A1783" i="7"/>
  <c r="B1783" i="7"/>
  <c r="C1783" i="7"/>
  <c r="P103" i="9" s="1"/>
  <c r="D1783" i="7"/>
  <c r="E1783" i="7"/>
  <c r="F1783" i="7"/>
  <c r="G1783" i="7"/>
  <c r="H1783" i="7"/>
  <c r="I1783" i="7"/>
  <c r="J1783" i="7"/>
  <c r="K1783" i="7"/>
  <c r="L1783" i="7"/>
  <c r="M1783" i="7"/>
  <c r="N1783" i="7"/>
  <c r="O1783" i="7"/>
  <c r="P1783" i="7"/>
  <c r="Q1783" i="7"/>
  <c r="R1783" i="7"/>
  <c r="S1783" i="7"/>
  <c r="T1783" i="7"/>
  <c r="U1783" i="7"/>
  <c r="V1783" i="7"/>
  <c r="W1783" i="7"/>
  <c r="X1783" i="7"/>
  <c r="Y1783" i="7"/>
  <c r="Z1783" i="7"/>
  <c r="AA1783" i="7"/>
  <c r="AB1783" i="7"/>
  <c r="AC1783" i="7"/>
  <c r="AD1783" i="7"/>
  <c r="AE1783" i="7"/>
  <c r="AF1783" i="7"/>
  <c r="AG1783" i="7"/>
  <c r="AH1783" i="7"/>
  <c r="AI1783" i="7"/>
  <c r="AJ1783" i="7"/>
  <c r="AK1783" i="7"/>
  <c r="AL1783" i="7"/>
  <c r="AM1783" i="7"/>
  <c r="AN1783" i="7"/>
  <c r="A1784" i="7"/>
  <c r="B1784" i="7"/>
  <c r="C1784" i="7"/>
  <c r="P104" i="9" s="1"/>
  <c r="D1784" i="7"/>
  <c r="E1784" i="7"/>
  <c r="F1784" i="7"/>
  <c r="G1784" i="7"/>
  <c r="H1784" i="7"/>
  <c r="I1784" i="7"/>
  <c r="J1784" i="7"/>
  <c r="K1784" i="7"/>
  <c r="L1784" i="7"/>
  <c r="M1784" i="7"/>
  <c r="N1784" i="7"/>
  <c r="O1784" i="7"/>
  <c r="P1784" i="7"/>
  <c r="Q1784" i="7"/>
  <c r="R1784" i="7"/>
  <c r="S1784" i="7"/>
  <c r="T1784" i="7"/>
  <c r="U1784" i="7"/>
  <c r="V1784" i="7"/>
  <c r="W1784" i="7"/>
  <c r="X1784" i="7"/>
  <c r="Y1784" i="7"/>
  <c r="Z1784" i="7"/>
  <c r="AA1784" i="7"/>
  <c r="AB1784" i="7"/>
  <c r="AC1784" i="7"/>
  <c r="AD1784" i="7"/>
  <c r="AE1784" i="7"/>
  <c r="AF1784" i="7"/>
  <c r="AG1784" i="7"/>
  <c r="AH1784" i="7"/>
  <c r="AI1784" i="7"/>
  <c r="AJ1784" i="7"/>
  <c r="AK1784" i="7"/>
  <c r="AL1784" i="7"/>
  <c r="AM1784" i="7"/>
  <c r="AN1784" i="7"/>
  <c r="A1785" i="7"/>
  <c r="B1785" i="7"/>
  <c r="C1785" i="7"/>
  <c r="P105" i="9" s="1"/>
  <c r="D1785" i="7"/>
  <c r="E1785" i="7"/>
  <c r="F1785" i="7"/>
  <c r="G1785" i="7"/>
  <c r="H1785" i="7"/>
  <c r="I1785" i="7"/>
  <c r="J1785" i="7"/>
  <c r="K1785" i="7"/>
  <c r="L1785" i="7"/>
  <c r="M1785" i="7"/>
  <c r="N1785" i="7"/>
  <c r="O1785" i="7"/>
  <c r="P1785" i="7"/>
  <c r="Q1785" i="7"/>
  <c r="R1785" i="7"/>
  <c r="S1785" i="7"/>
  <c r="T1785" i="7"/>
  <c r="U1785" i="7"/>
  <c r="V1785" i="7"/>
  <c r="W1785" i="7"/>
  <c r="X1785" i="7"/>
  <c r="Y1785" i="7"/>
  <c r="Z1785" i="7"/>
  <c r="AA1785" i="7"/>
  <c r="AB1785" i="7"/>
  <c r="AC1785" i="7"/>
  <c r="AD1785" i="7"/>
  <c r="AE1785" i="7"/>
  <c r="AF1785" i="7"/>
  <c r="AG1785" i="7"/>
  <c r="AH1785" i="7"/>
  <c r="AI1785" i="7"/>
  <c r="AJ1785" i="7"/>
  <c r="AK1785" i="7"/>
  <c r="AL1785" i="7"/>
  <c r="AM1785" i="7"/>
  <c r="AN1785" i="7"/>
  <c r="A1786" i="7"/>
  <c r="B1786" i="7"/>
  <c r="C1786" i="7"/>
  <c r="P106" i="9" s="1"/>
  <c r="D1786" i="7"/>
  <c r="E1786" i="7"/>
  <c r="F1786" i="7"/>
  <c r="G1786" i="7"/>
  <c r="H1786" i="7"/>
  <c r="I1786" i="7"/>
  <c r="J1786" i="7"/>
  <c r="K1786" i="7"/>
  <c r="L1786" i="7"/>
  <c r="M1786" i="7"/>
  <c r="N1786" i="7"/>
  <c r="O1786" i="7"/>
  <c r="P1786" i="7"/>
  <c r="Q1786" i="7"/>
  <c r="R1786" i="7"/>
  <c r="S1786" i="7"/>
  <c r="T1786" i="7"/>
  <c r="U1786" i="7"/>
  <c r="V1786" i="7"/>
  <c r="W1786" i="7"/>
  <c r="X1786" i="7"/>
  <c r="Y1786" i="7"/>
  <c r="Z1786" i="7"/>
  <c r="AA1786" i="7"/>
  <c r="AB1786" i="7"/>
  <c r="AC1786" i="7"/>
  <c r="AD1786" i="7"/>
  <c r="AE1786" i="7"/>
  <c r="AF1786" i="7"/>
  <c r="AG1786" i="7"/>
  <c r="AH1786" i="7"/>
  <c r="AI1786" i="7"/>
  <c r="AJ1786" i="7"/>
  <c r="AK1786" i="7"/>
  <c r="AL1786" i="7"/>
  <c r="AM1786" i="7"/>
  <c r="AN1786" i="7"/>
  <c r="A1787" i="7"/>
  <c r="B1787" i="7"/>
  <c r="C1787" i="7"/>
  <c r="P107" i="9" s="1"/>
  <c r="D1787" i="7"/>
  <c r="E1787" i="7"/>
  <c r="F1787" i="7"/>
  <c r="G1787" i="7"/>
  <c r="H1787" i="7"/>
  <c r="I1787" i="7"/>
  <c r="J1787" i="7"/>
  <c r="K1787" i="7"/>
  <c r="L1787" i="7"/>
  <c r="M1787" i="7"/>
  <c r="N1787" i="7"/>
  <c r="O1787" i="7"/>
  <c r="P1787" i="7"/>
  <c r="Q1787" i="7"/>
  <c r="R1787" i="7"/>
  <c r="S1787" i="7"/>
  <c r="T1787" i="7"/>
  <c r="U1787" i="7"/>
  <c r="V1787" i="7"/>
  <c r="W1787" i="7"/>
  <c r="X1787" i="7"/>
  <c r="Y1787" i="7"/>
  <c r="Z1787" i="7"/>
  <c r="AA1787" i="7"/>
  <c r="AB1787" i="7"/>
  <c r="AC1787" i="7"/>
  <c r="AD1787" i="7"/>
  <c r="AE1787" i="7"/>
  <c r="AF1787" i="7"/>
  <c r="AG1787" i="7"/>
  <c r="AH1787" i="7"/>
  <c r="AI1787" i="7"/>
  <c r="AJ1787" i="7"/>
  <c r="AK1787" i="7"/>
  <c r="AL1787" i="7"/>
  <c r="AM1787" i="7"/>
  <c r="AN1787" i="7"/>
  <c r="A1788" i="7"/>
  <c r="B1788" i="7"/>
  <c r="C1788" i="7"/>
  <c r="P108" i="9" s="1"/>
  <c r="D1788" i="7"/>
  <c r="E1788" i="7"/>
  <c r="F1788" i="7"/>
  <c r="G1788" i="7"/>
  <c r="H1788" i="7"/>
  <c r="I1788" i="7"/>
  <c r="J1788" i="7"/>
  <c r="K1788" i="7"/>
  <c r="L1788" i="7"/>
  <c r="M1788" i="7"/>
  <c r="N1788" i="7"/>
  <c r="O1788" i="7"/>
  <c r="P1788" i="7"/>
  <c r="Q1788" i="7"/>
  <c r="R1788" i="7"/>
  <c r="S1788" i="7"/>
  <c r="T1788" i="7"/>
  <c r="U1788" i="7"/>
  <c r="V1788" i="7"/>
  <c r="W1788" i="7"/>
  <c r="X1788" i="7"/>
  <c r="Y1788" i="7"/>
  <c r="Z1788" i="7"/>
  <c r="AA1788" i="7"/>
  <c r="AB1788" i="7"/>
  <c r="AC1788" i="7"/>
  <c r="AD1788" i="7"/>
  <c r="AE1788" i="7"/>
  <c r="AF1788" i="7"/>
  <c r="AG1788" i="7"/>
  <c r="AH1788" i="7"/>
  <c r="AI1788" i="7"/>
  <c r="AJ1788" i="7"/>
  <c r="AK1788" i="7"/>
  <c r="AL1788" i="7"/>
  <c r="AM1788" i="7"/>
  <c r="AN1788" i="7"/>
  <c r="A1789" i="7"/>
  <c r="B1789" i="7"/>
  <c r="C1789" i="7"/>
  <c r="P109" i="9" s="1"/>
  <c r="D1789" i="7"/>
  <c r="E1789" i="7"/>
  <c r="F1789" i="7"/>
  <c r="G1789" i="7"/>
  <c r="H1789" i="7"/>
  <c r="I1789" i="7"/>
  <c r="J1789" i="7"/>
  <c r="K1789" i="7"/>
  <c r="L1789" i="7"/>
  <c r="M1789" i="7"/>
  <c r="N1789" i="7"/>
  <c r="O1789" i="7"/>
  <c r="P1789" i="7"/>
  <c r="Q1789" i="7"/>
  <c r="R1789" i="7"/>
  <c r="S1789" i="7"/>
  <c r="T1789" i="7"/>
  <c r="U1789" i="7"/>
  <c r="V1789" i="7"/>
  <c r="W1789" i="7"/>
  <c r="X1789" i="7"/>
  <c r="Y1789" i="7"/>
  <c r="Z1789" i="7"/>
  <c r="AA1789" i="7"/>
  <c r="AB1789" i="7"/>
  <c r="AC1789" i="7"/>
  <c r="AD1789" i="7"/>
  <c r="AE1789" i="7"/>
  <c r="AF1789" i="7"/>
  <c r="AG1789" i="7"/>
  <c r="AH1789" i="7"/>
  <c r="AI1789" i="7"/>
  <c r="AJ1789" i="7"/>
  <c r="AK1789" i="7"/>
  <c r="AL1789" i="7"/>
  <c r="AM1789" i="7"/>
  <c r="AN1789" i="7"/>
  <c r="A1790" i="7"/>
  <c r="B1790" i="7"/>
  <c r="C1790" i="7"/>
  <c r="P110" i="9" s="1"/>
  <c r="D1790" i="7"/>
  <c r="E1790" i="7"/>
  <c r="F1790" i="7"/>
  <c r="G1790" i="7"/>
  <c r="H1790" i="7"/>
  <c r="I1790" i="7"/>
  <c r="J1790" i="7"/>
  <c r="K1790" i="7"/>
  <c r="L1790" i="7"/>
  <c r="M1790" i="7"/>
  <c r="N1790" i="7"/>
  <c r="O1790" i="7"/>
  <c r="P1790" i="7"/>
  <c r="Q1790" i="7"/>
  <c r="R1790" i="7"/>
  <c r="S1790" i="7"/>
  <c r="T1790" i="7"/>
  <c r="U1790" i="7"/>
  <c r="V1790" i="7"/>
  <c r="W1790" i="7"/>
  <c r="X1790" i="7"/>
  <c r="Y1790" i="7"/>
  <c r="Z1790" i="7"/>
  <c r="AA1790" i="7"/>
  <c r="AB1790" i="7"/>
  <c r="AC1790" i="7"/>
  <c r="AD1790" i="7"/>
  <c r="AE1790" i="7"/>
  <c r="AF1790" i="7"/>
  <c r="AG1790" i="7"/>
  <c r="AH1790" i="7"/>
  <c r="AI1790" i="7"/>
  <c r="AJ1790" i="7"/>
  <c r="AK1790" i="7"/>
  <c r="AL1790" i="7"/>
  <c r="AM1790" i="7"/>
  <c r="AN1790" i="7"/>
  <c r="A1791" i="7"/>
  <c r="B1791" i="7"/>
  <c r="C1791" i="7"/>
  <c r="D1791" i="7"/>
  <c r="E1791" i="7"/>
  <c r="F1791" i="7"/>
  <c r="G1791" i="7"/>
  <c r="H1791" i="7"/>
  <c r="I1791" i="7"/>
  <c r="J1791" i="7"/>
  <c r="K1791" i="7"/>
  <c r="L1791" i="7"/>
  <c r="M1791" i="7"/>
  <c r="N1791" i="7"/>
  <c r="O1791" i="7"/>
  <c r="P1791" i="7"/>
  <c r="Q1791" i="7"/>
  <c r="R1791" i="7"/>
  <c r="S1791" i="7"/>
  <c r="T1791" i="7"/>
  <c r="U1791" i="7"/>
  <c r="V1791" i="7"/>
  <c r="W1791" i="7"/>
  <c r="X1791" i="7"/>
  <c r="Y1791" i="7"/>
  <c r="Z1791" i="7"/>
  <c r="AA1791" i="7"/>
  <c r="AB1791" i="7"/>
  <c r="AC1791" i="7"/>
  <c r="AD1791" i="7"/>
  <c r="AE1791" i="7"/>
  <c r="AF1791" i="7"/>
  <c r="AG1791" i="7"/>
  <c r="AH1791" i="7"/>
  <c r="AI1791" i="7"/>
  <c r="AJ1791" i="7"/>
  <c r="AK1791" i="7"/>
  <c r="AL1791" i="7"/>
  <c r="AM1791" i="7"/>
  <c r="AN1791" i="7"/>
  <c r="A1792" i="7"/>
  <c r="B1792" i="7"/>
  <c r="C1792" i="7"/>
  <c r="P112" i="9" s="1"/>
  <c r="D1792" i="7"/>
  <c r="E1792" i="7"/>
  <c r="F1792" i="7"/>
  <c r="G1792" i="7"/>
  <c r="H1792" i="7"/>
  <c r="I1792" i="7"/>
  <c r="J1792" i="7"/>
  <c r="K1792" i="7"/>
  <c r="L1792" i="7"/>
  <c r="M1792" i="7"/>
  <c r="N1792" i="7"/>
  <c r="O1792" i="7"/>
  <c r="P1792" i="7"/>
  <c r="Q1792" i="7"/>
  <c r="R1792" i="7"/>
  <c r="S1792" i="7"/>
  <c r="T1792" i="7"/>
  <c r="U1792" i="7"/>
  <c r="V1792" i="7"/>
  <c r="W1792" i="7"/>
  <c r="X1792" i="7"/>
  <c r="Y1792" i="7"/>
  <c r="Z1792" i="7"/>
  <c r="AA1792" i="7"/>
  <c r="AB1792" i="7"/>
  <c r="AC1792" i="7"/>
  <c r="AD1792" i="7"/>
  <c r="AE1792" i="7"/>
  <c r="AF1792" i="7"/>
  <c r="AG1792" i="7"/>
  <c r="AH1792" i="7"/>
  <c r="AI1792" i="7"/>
  <c r="AJ1792" i="7"/>
  <c r="AK1792" i="7"/>
  <c r="AL1792" i="7"/>
  <c r="AM1792" i="7"/>
  <c r="AN1792" i="7"/>
  <c r="A1793" i="7"/>
  <c r="B1793" i="7"/>
  <c r="C1793" i="7"/>
  <c r="P113" i="9" s="1"/>
  <c r="D1793" i="7"/>
  <c r="E1793" i="7"/>
  <c r="F1793" i="7"/>
  <c r="G1793" i="7"/>
  <c r="H1793" i="7"/>
  <c r="I1793" i="7"/>
  <c r="J1793" i="7"/>
  <c r="K1793" i="7"/>
  <c r="L1793" i="7"/>
  <c r="M1793" i="7"/>
  <c r="N1793" i="7"/>
  <c r="O1793" i="7"/>
  <c r="P1793" i="7"/>
  <c r="Q1793" i="7"/>
  <c r="R1793" i="7"/>
  <c r="S1793" i="7"/>
  <c r="T1793" i="7"/>
  <c r="U1793" i="7"/>
  <c r="V1793" i="7"/>
  <c r="W1793" i="7"/>
  <c r="X1793" i="7"/>
  <c r="Y1793" i="7"/>
  <c r="Z1793" i="7"/>
  <c r="AA1793" i="7"/>
  <c r="AB1793" i="7"/>
  <c r="AC1793" i="7"/>
  <c r="AD1793" i="7"/>
  <c r="AE1793" i="7"/>
  <c r="AF1793" i="7"/>
  <c r="AG1793" i="7"/>
  <c r="AH1793" i="7"/>
  <c r="AI1793" i="7"/>
  <c r="AJ1793" i="7"/>
  <c r="AK1793" i="7"/>
  <c r="AL1793" i="7"/>
  <c r="AM1793" i="7"/>
  <c r="AN1793" i="7"/>
  <c r="A1794" i="7"/>
  <c r="B1794" i="7"/>
  <c r="C1794" i="7"/>
  <c r="P114" i="9" s="1"/>
  <c r="D1794" i="7"/>
  <c r="E1794" i="7"/>
  <c r="F1794" i="7"/>
  <c r="G1794" i="7"/>
  <c r="H1794" i="7"/>
  <c r="I1794" i="7"/>
  <c r="J1794" i="7"/>
  <c r="K1794" i="7"/>
  <c r="L1794" i="7"/>
  <c r="M1794" i="7"/>
  <c r="N1794" i="7"/>
  <c r="O1794" i="7"/>
  <c r="P1794" i="7"/>
  <c r="Q1794" i="7"/>
  <c r="R1794" i="7"/>
  <c r="S1794" i="7"/>
  <c r="T1794" i="7"/>
  <c r="U1794" i="7"/>
  <c r="V1794" i="7"/>
  <c r="W1794" i="7"/>
  <c r="X1794" i="7"/>
  <c r="Y1794" i="7"/>
  <c r="Z1794" i="7"/>
  <c r="AA1794" i="7"/>
  <c r="AB1794" i="7"/>
  <c r="AC1794" i="7"/>
  <c r="AD1794" i="7"/>
  <c r="AE1794" i="7"/>
  <c r="AF1794" i="7"/>
  <c r="AG1794" i="7"/>
  <c r="AH1794" i="7"/>
  <c r="AI1794" i="7"/>
  <c r="AJ1794" i="7"/>
  <c r="AK1794" i="7"/>
  <c r="AL1794" i="7"/>
  <c r="AM1794" i="7"/>
  <c r="AN1794" i="7"/>
  <c r="A1795" i="7"/>
  <c r="B1795" i="7"/>
  <c r="C1795" i="7"/>
  <c r="P115" i="9" s="1"/>
  <c r="D1795" i="7"/>
  <c r="E1795" i="7"/>
  <c r="F1795" i="7"/>
  <c r="G1795" i="7"/>
  <c r="H1795" i="7"/>
  <c r="I1795" i="7"/>
  <c r="J1795" i="7"/>
  <c r="K1795" i="7"/>
  <c r="L1795" i="7"/>
  <c r="M1795" i="7"/>
  <c r="N1795" i="7"/>
  <c r="O1795" i="7"/>
  <c r="P1795" i="7"/>
  <c r="Q1795" i="7"/>
  <c r="R1795" i="7"/>
  <c r="S1795" i="7"/>
  <c r="T1795" i="7"/>
  <c r="U1795" i="7"/>
  <c r="V1795" i="7"/>
  <c r="W1795" i="7"/>
  <c r="X1795" i="7"/>
  <c r="Y1795" i="7"/>
  <c r="Z1795" i="7"/>
  <c r="AA1795" i="7"/>
  <c r="AB1795" i="7"/>
  <c r="AC1795" i="7"/>
  <c r="AD1795" i="7"/>
  <c r="AE1795" i="7"/>
  <c r="AF1795" i="7"/>
  <c r="AG1795" i="7"/>
  <c r="AH1795" i="7"/>
  <c r="AI1795" i="7"/>
  <c r="AJ1795" i="7"/>
  <c r="AK1795" i="7"/>
  <c r="AL1795" i="7"/>
  <c r="AM1795" i="7"/>
  <c r="AN1795" i="7"/>
  <c r="A1796" i="7"/>
  <c r="B1796" i="7"/>
  <c r="C1796" i="7"/>
  <c r="D1796" i="7"/>
  <c r="E1796" i="7"/>
  <c r="F1796" i="7"/>
  <c r="G1796" i="7"/>
  <c r="H1796" i="7"/>
  <c r="I1796" i="7"/>
  <c r="J1796" i="7"/>
  <c r="K1796" i="7"/>
  <c r="L1796" i="7"/>
  <c r="M1796" i="7"/>
  <c r="N1796" i="7"/>
  <c r="O1796" i="7"/>
  <c r="P1796" i="7"/>
  <c r="Q1796" i="7"/>
  <c r="R1796" i="7"/>
  <c r="S1796" i="7"/>
  <c r="T1796" i="7"/>
  <c r="U1796" i="7"/>
  <c r="V1796" i="7"/>
  <c r="W1796" i="7"/>
  <c r="X1796" i="7"/>
  <c r="Y1796" i="7"/>
  <c r="Z1796" i="7"/>
  <c r="AA1796" i="7"/>
  <c r="AB1796" i="7"/>
  <c r="AC1796" i="7"/>
  <c r="AD1796" i="7"/>
  <c r="AE1796" i="7"/>
  <c r="AF1796" i="7"/>
  <c r="AG1796" i="7"/>
  <c r="AH1796" i="7"/>
  <c r="AI1796" i="7"/>
  <c r="AJ1796" i="7"/>
  <c r="AK1796" i="7"/>
  <c r="AL1796" i="7"/>
  <c r="AM1796" i="7"/>
  <c r="AN1796" i="7"/>
  <c r="A1797" i="7"/>
  <c r="B1797" i="7"/>
  <c r="C1797" i="7"/>
  <c r="P117" i="9" s="1"/>
  <c r="D1797" i="7"/>
  <c r="E1797" i="7"/>
  <c r="F1797" i="7"/>
  <c r="G1797" i="7"/>
  <c r="H1797" i="7"/>
  <c r="I1797" i="7"/>
  <c r="J1797" i="7"/>
  <c r="K1797" i="7"/>
  <c r="L1797" i="7"/>
  <c r="M1797" i="7"/>
  <c r="N1797" i="7"/>
  <c r="O1797" i="7"/>
  <c r="P1797" i="7"/>
  <c r="Q1797" i="7"/>
  <c r="R1797" i="7"/>
  <c r="S1797" i="7"/>
  <c r="T1797" i="7"/>
  <c r="U1797" i="7"/>
  <c r="V1797" i="7"/>
  <c r="W1797" i="7"/>
  <c r="X1797" i="7"/>
  <c r="Y1797" i="7"/>
  <c r="Z1797" i="7"/>
  <c r="AA1797" i="7"/>
  <c r="AB1797" i="7"/>
  <c r="AC1797" i="7"/>
  <c r="AD1797" i="7"/>
  <c r="AE1797" i="7"/>
  <c r="AF1797" i="7"/>
  <c r="AG1797" i="7"/>
  <c r="AH1797" i="7"/>
  <c r="AI1797" i="7"/>
  <c r="AJ1797" i="7"/>
  <c r="AK1797" i="7"/>
  <c r="AL1797" i="7"/>
  <c r="AM1797" i="7"/>
  <c r="AN1797" i="7"/>
  <c r="A1798" i="7"/>
  <c r="B1798" i="7"/>
  <c r="C1798" i="7"/>
  <c r="D1798" i="7"/>
  <c r="E1798" i="7"/>
  <c r="F1798" i="7"/>
  <c r="G1798" i="7"/>
  <c r="H1798" i="7"/>
  <c r="I1798" i="7"/>
  <c r="J1798" i="7"/>
  <c r="K1798" i="7"/>
  <c r="L1798" i="7"/>
  <c r="M1798" i="7"/>
  <c r="N1798" i="7"/>
  <c r="O1798" i="7"/>
  <c r="P1798" i="7"/>
  <c r="Q1798" i="7"/>
  <c r="R1798" i="7"/>
  <c r="S1798" i="7"/>
  <c r="T1798" i="7"/>
  <c r="U1798" i="7"/>
  <c r="V1798" i="7"/>
  <c r="W1798" i="7"/>
  <c r="X1798" i="7"/>
  <c r="Y1798" i="7"/>
  <c r="Z1798" i="7"/>
  <c r="AA1798" i="7"/>
  <c r="AB1798" i="7"/>
  <c r="AC1798" i="7"/>
  <c r="AD1798" i="7"/>
  <c r="AE1798" i="7"/>
  <c r="AF1798" i="7"/>
  <c r="AG1798" i="7"/>
  <c r="AH1798" i="7"/>
  <c r="AI1798" i="7"/>
  <c r="AJ1798" i="7"/>
  <c r="AK1798" i="7"/>
  <c r="AL1798" i="7"/>
  <c r="AM1798" i="7"/>
  <c r="AN1798" i="7"/>
  <c r="A1799" i="7"/>
  <c r="B1799" i="7"/>
  <c r="C1799" i="7"/>
  <c r="P119" i="9" s="1"/>
  <c r="D1799" i="7"/>
  <c r="E1799" i="7"/>
  <c r="F1799" i="7"/>
  <c r="G1799" i="7"/>
  <c r="H1799" i="7"/>
  <c r="I1799" i="7"/>
  <c r="J1799" i="7"/>
  <c r="K1799" i="7"/>
  <c r="L1799" i="7"/>
  <c r="M1799" i="7"/>
  <c r="N1799" i="7"/>
  <c r="O1799" i="7"/>
  <c r="P1799" i="7"/>
  <c r="Q1799" i="7"/>
  <c r="R1799" i="7"/>
  <c r="S1799" i="7"/>
  <c r="T1799" i="7"/>
  <c r="U1799" i="7"/>
  <c r="V1799" i="7"/>
  <c r="W1799" i="7"/>
  <c r="X1799" i="7"/>
  <c r="Y1799" i="7"/>
  <c r="Z1799" i="7"/>
  <c r="AA1799" i="7"/>
  <c r="AB1799" i="7"/>
  <c r="AC1799" i="7"/>
  <c r="AD1799" i="7"/>
  <c r="AE1799" i="7"/>
  <c r="AF1799" i="7"/>
  <c r="AG1799" i="7"/>
  <c r="AH1799" i="7"/>
  <c r="AI1799" i="7"/>
  <c r="AJ1799" i="7"/>
  <c r="AK1799" i="7"/>
  <c r="AL1799" i="7"/>
  <c r="AM1799" i="7"/>
  <c r="AN1799" i="7"/>
  <c r="A1800" i="7"/>
  <c r="B1800" i="7"/>
  <c r="C1800" i="7"/>
  <c r="P120" i="9" s="1"/>
  <c r="D1800" i="7"/>
  <c r="E1800" i="7"/>
  <c r="F1800" i="7"/>
  <c r="G1800" i="7"/>
  <c r="H1800" i="7"/>
  <c r="I1800" i="7"/>
  <c r="J1800" i="7"/>
  <c r="K1800" i="7"/>
  <c r="L1800" i="7"/>
  <c r="M1800" i="7"/>
  <c r="N1800" i="7"/>
  <c r="O1800" i="7"/>
  <c r="P1800" i="7"/>
  <c r="Q1800" i="7"/>
  <c r="R1800" i="7"/>
  <c r="S1800" i="7"/>
  <c r="T1800" i="7"/>
  <c r="U1800" i="7"/>
  <c r="V1800" i="7"/>
  <c r="W1800" i="7"/>
  <c r="X1800" i="7"/>
  <c r="Y1800" i="7"/>
  <c r="Z1800" i="7"/>
  <c r="AA1800" i="7"/>
  <c r="AB1800" i="7"/>
  <c r="AC1800" i="7"/>
  <c r="AD1800" i="7"/>
  <c r="AE1800" i="7"/>
  <c r="AF1800" i="7"/>
  <c r="AG1800" i="7"/>
  <c r="AH1800" i="7"/>
  <c r="AI1800" i="7"/>
  <c r="AJ1800" i="7"/>
  <c r="AK1800" i="7"/>
  <c r="AL1800" i="7"/>
  <c r="AM1800" i="7"/>
  <c r="AN1800" i="7"/>
  <c r="A1801" i="7"/>
  <c r="B1801" i="7"/>
  <c r="C1801" i="7"/>
  <c r="P121" i="9" s="1"/>
  <c r="D1801" i="7"/>
  <c r="E1801" i="7"/>
  <c r="F1801" i="7"/>
  <c r="G1801" i="7"/>
  <c r="H1801" i="7"/>
  <c r="I1801" i="7"/>
  <c r="J1801" i="7"/>
  <c r="K1801" i="7"/>
  <c r="L1801" i="7"/>
  <c r="M1801" i="7"/>
  <c r="N1801" i="7"/>
  <c r="O1801" i="7"/>
  <c r="P1801" i="7"/>
  <c r="Q1801" i="7"/>
  <c r="R1801" i="7"/>
  <c r="S1801" i="7"/>
  <c r="T1801" i="7"/>
  <c r="U1801" i="7"/>
  <c r="V1801" i="7"/>
  <c r="W1801" i="7"/>
  <c r="X1801" i="7"/>
  <c r="Y1801" i="7"/>
  <c r="Z1801" i="7"/>
  <c r="AA1801" i="7"/>
  <c r="AB1801" i="7"/>
  <c r="AC1801" i="7"/>
  <c r="AD1801" i="7"/>
  <c r="AE1801" i="7"/>
  <c r="AF1801" i="7"/>
  <c r="AG1801" i="7"/>
  <c r="AH1801" i="7"/>
  <c r="AI1801" i="7"/>
  <c r="AJ1801" i="7"/>
  <c r="AK1801" i="7"/>
  <c r="AL1801" i="7"/>
  <c r="AM1801" i="7"/>
  <c r="AN1801" i="7"/>
  <c r="A1802" i="7"/>
  <c r="B1802" i="7"/>
  <c r="C1802" i="7"/>
  <c r="D1802" i="7"/>
  <c r="E1802" i="7"/>
  <c r="F1802" i="7"/>
  <c r="G1802" i="7"/>
  <c r="H1802" i="7"/>
  <c r="I1802" i="7"/>
  <c r="J1802" i="7"/>
  <c r="K1802" i="7"/>
  <c r="L1802" i="7"/>
  <c r="M1802" i="7"/>
  <c r="N1802" i="7"/>
  <c r="O1802" i="7"/>
  <c r="P1802" i="7"/>
  <c r="Q1802" i="7"/>
  <c r="R1802" i="7"/>
  <c r="S1802" i="7"/>
  <c r="T1802" i="7"/>
  <c r="U1802" i="7"/>
  <c r="V1802" i="7"/>
  <c r="W1802" i="7"/>
  <c r="X1802" i="7"/>
  <c r="Y1802" i="7"/>
  <c r="Z1802" i="7"/>
  <c r="AA1802" i="7"/>
  <c r="AB1802" i="7"/>
  <c r="AC1802" i="7"/>
  <c r="AD1802" i="7"/>
  <c r="AE1802" i="7"/>
  <c r="AF1802" i="7"/>
  <c r="AG1802" i="7"/>
  <c r="AH1802" i="7"/>
  <c r="AI1802" i="7"/>
  <c r="AJ1802" i="7"/>
  <c r="AK1802" i="7"/>
  <c r="AL1802" i="7"/>
  <c r="AM1802" i="7"/>
  <c r="AN1802" i="7"/>
  <c r="A1803" i="7"/>
  <c r="B1803" i="7"/>
  <c r="C1803" i="7"/>
  <c r="D1803" i="7"/>
  <c r="E1803" i="7"/>
  <c r="F1803" i="7"/>
  <c r="G1803" i="7"/>
  <c r="H1803" i="7"/>
  <c r="I1803" i="7"/>
  <c r="J1803" i="7"/>
  <c r="K1803" i="7"/>
  <c r="L1803" i="7"/>
  <c r="M1803" i="7"/>
  <c r="N1803" i="7"/>
  <c r="O1803" i="7"/>
  <c r="P1803" i="7"/>
  <c r="Q1803" i="7"/>
  <c r="R1803" i="7"/>
  <c r="S1803" i="7"/>
  <c r="T1803" i="7"/>
  <c r="U1803" i="7"/>
  <c r="V1803" i="7"/>
  <c r="W1803" i="7"/>
  <c r="X1803" i="7"/>
  <c r="Y1803" i="7"/>
  <c r="Z1803" i="7"/>
  <c r="AA1803" i="7"/>
  <c r="AB1803" i="7"/>
  <c r="AC1803" i="7"/>
  <c r="AD1803" i="7"/>
  <c r="AE1803" i="7"/>
  <c r="AF1803" i="7"/>
  <c r="AG1803" i="7"/>
  <c r="AH1803" i="7"/>
  <c r="AI1803" i="7"/>
  <c r="AJ1803" i="7"/>
  <c r="AK1803" i="7"/>
  <c r="AL1803" i="7"/>
  <c r="AM1803" i="7"/>
  <c r="AN1803" i="7"/>
  <c r="A1804" i="7"/>
  <c r="B1804" i="7"/>
  <c r="C1804" i="7"/>
  <c r="D1804" i="7"/>
  <c r="E1804" i="7"/>
  <c r="F1804" i="7"/>
  <c r="G1804" i="7"/>
  <c r="H1804" i="7"/>
  <c r="I1804" i="7"/>
  <c r="J1804" i="7"/>
  <c r="K1804" i="7"/>
  <c r="L1804" i="7"/>
  <c r="M1804" i="7"/>
  <c r="N1804" i="7"/>
  <c r="O1804" i="7"/>
  <c r="P1804" i="7"/>
  <c r="Q1804" i="7"/>
  <c r="R1804" i="7"/>
  <c r="S1804" i="7"/>
  <c r="T1804" i="7"/>
  <c r="U1804" i="7"/>
  <c r="V1804" i="7"/>
  <c r="W1804" i="7"/>
  <c r="X1804" i="7"/>
  <c r="Y1804" i="7"/>
  <c r="Z1804" i="7"/>
  <c r="AA1804" i="7"/>
  <c r="AB1804" i="7"/>
  <c r="AC1804" i="7"/>
  <c r="AD1804" i="7"/>
  <c r="AE1804" i="7"/>
  <c r="AF1804" i="7"/>
  <c r="AG1804" i="7"/>
  <c r="AH1804" i="7"/>
  <c r="AI1804" i="7"/>
  <c r="AJ1804" i="7"/>
  <c r="AK1804" i="7"/>
  <c r="AL1804" i="7"/>
  <c r="AM1804" i="7"/>
  <c r="AN1804" i="7"/>
  <c r="A1805" i="7"/>
  <c r="B1805" i="7"/>
  <c r="C1805" i="7"/>
  <c r="D1805" i="7"/>
  <c r="E1805" i="7"/>
  <c r="F1805" i="7"/>
  <c r="G1805" i="7"/>
  <c r="H1805" i="7"/>
  <c r="I1805" i="7"/>
  <c r="J1805" i="7"/>
  <c r="K1805" i="7"/>
  <c r="L1805" i="7"/>
  <c r="M1805" i="7"/>
  <c r="N1805" i="7"/>
  <c r="O1805" i="7"/>
  <c r="P1805" i="7"/>
  <c r="Q1805" i="7"/>
  <c r="R1805" i="7"/>
  <c r="S1805" i="7"/>
  <c r="T1805" i="7"/>
  <c r="U1805" i="7"/>
  <c r="V1805" i="7"/>
  <c r="W1805" i="7"/>
  <c r="X1805" i="7"/>
  <c r="Y1805" i="7"/>
  <c r="Z1805" i="7"/>
  <c r="AA1805" i="7"/>
  <c r="AB1805" i="7"/>
  <c r="AC1805" i="7"/>
  <c r="AD1805" i="7"/>
  <c r="AE1805" i="7"/>
  <c r="AF1805" i="7"/>
  <c r="AG1805" i="7"/>
  <c r="AH1805" i="7"/>
  <c r="AI1805" i="7"/>
  <c r="AJ1805" i="7"/>
  <c r="AK1805" i="7"/>
  <c r="AL1805" i="7"/>
  <c r="AM1805" i="7"/>
  <c r="AN1805" i="7"/>
  <c r="A1806" i="7"/>
  <c r="B1806" i="7"/>
  <c r="C1806" i="7"/>
  <c r="D1806" i="7"/>
  <c r="E1806" i="7"/>
  <c r="F1806" i="7"/>
  <c r="G1806" i="7"/>
  <c r="H1806" i="7"/>
  <c r="I1806" i="7"/>
  <c r="J1806" i="7"/>
  <c r="K1806" i="7"/>
  <c r="L1806" i="7"/>
  <c r="M1806" i="7"/>
  <c r="N1806" i="7"/>
  <c r="O1806" i="7"/>
  <c r="P1806" i="7"/>
  <c r="Q1806" i="7"/>
  <c r="R1806" i="7"/>
  <c r="S1806" i="7"/>
  <c r="T1806" i="7"/>
  <c r="U1806" i="7"/>
  <c r="V1806" i="7"/>
  <c r="W1806" i="7"/>
  <c r="X1806" i="7"/>
  <c r="Y1806" i="7"/>
  <c r="Z1806" i="7"/>
  <c r="AA1806" i="7"/>
  <c r="AB1806" i="7"/>
  <c r="AC1806" i="7"/>
  <c r="AD1806" i="7"/>
  <c r="AE1806" i="7"/>
  <c r="AF1806" i="7"/>
  <c r="AG1806" i="7"/>
  <c r="AH1806" i="7"/>
  <c r="AI1806" i="7"/>
  <c r="AJ1806" i="7"/>
  <c r="AK1806" i="7"/>
  <c r="AL1806" i="7"/>
  <c r="AM1806" i="7"/>
  <c r="AN1806" i="7"/>
  <c r="A1807" i="7"/>
  <c r="B1807" i="7"/>
  <c r="C1807" i="7"/>
  <c r="D1807" i="7"/>
  <c r="E1807" i="7"/>
  <c r="F1807" i="7"/>
  <c r="G1807" i="7"/>
  <c r="H1807" i="7"/>
  <c r="I1807" i="7"/>
  <c r="J1807" i="7"/>
  <c r="K1807" i="7"/>
  <c r="L1807" i="7"/>
  <c r="M1807" i="7"/>
  <c r="N1807" i="7"/>
  <c r="O1807" i="7"/>
  <c r="P1807" i="7"/>
  <c r="Q1807" i="7"/>
  <c r="R1807" i="7"/>
  <c r="S1807" i="7"/>
  <c r="T1807" i="7"/>
  <c r="U1807" i="7"/>
  <c r="V1807" i="7"/>
  <c r="W1807" i="7"/>
  <c r="X1807" i="7"/>
  <c r="Y1807" i="7"/>
  <c r="Z1807" i="7"/>
  <c r="AA1807" i="7"/>
  <c r="AB1807" i="7"/>
  <c r="AC1807" i="7"/>
  <c r="AD1807" i="7"/>
  <c r="AE1807" i="7"/>
  <c r="AF1807" i="7"/>
  <c r="AG1807" i="7"/>
  <c r="AH1807" i="7"/>
  <c r="AI1807" i="7"/>
  <c r="AJ1807" i="7"/>
  <c r="AK1807" i="7"/>
  <c r="AL1807" i="7"/>
  <c r="AM1807" i="7"/>
  <c r="AN1807" i="7"/>
  <c r="A1808" i="7"/>
  <c r="B1808" i="7"/>
  <c r="C1808" i="7"/>
  <c r="D1808" i="7"/>
  <c r="E1808" i="7"/>
  <c r="F1808" i="7"/>
  <c r="G1808" i="7"/>
  <c r="H1808" i="7"/>
  <c r="I1808" i="7"/>
  <c r="J1808" i="7"/>
  <c r="K1808" i="7"/>
  <c r="L1808" i="7"/>
  <c r="M1808" i="7"/>
  <c r="N1808" i="7"/>
  <c r="O1808" i="7"/>
  <c r="P1808" i="7"/>
  <c r="Q1808" i="7"/>
  <c r="R1808" i="7"/>
  <c r="S1808" i="7"/>
  <c r="T1808" i="7"/>
  <c r="U1808" i="7"/>
  <c r="V1808" i="7"/>
  <c r="W1808" i="7"/>
  <c r="X1808" i="7"/>
  <c r="Y1808" i="7"/>
  <c r="Z1808" i="7"/>
  <c r="AA1808" i="7"/>
  <c r="AB1808" i="7"/>
  <c r="AC1808" i="7"/>
  <c r="AD1808" i="7"/>
  <c r="AE1808" i="7"/>
  <c r="AF1808" i="7"/>
  <c r="AG1808" i="7"/>
  <c r="AH1808" i="7"/>
  <c r="AI1808" i="7"/>
  <c r="AJ1808" i="7"/>
  <c r="AK1808" i="7"/>
  <c r="AL1808" i="7"/>
  <c r="AM1808" i="7"/>
  <c r="AN1808" i="7"/>
  <c r="A1809" i="7"/>
  <c r="B1809" i="7"/>
  <c r="C1809" i="7"/>
  <c r="D1809" i="7"/>
  <c r="E1809" i="7"/>
  <c r="F1809" i="7"/>
  <c r="G1809" i="7"/>
  <c r="H1809" i="7"/>
  <c r="I1809" i="7"/>
  <c r="J1809" i="7"/>
  <c r="K1809" i="7"/>
  <c r="L1809" i="7"/>
  <c r="M1809" i="7"/>
  <c r="N1809" i="7"/>
  <c r="O1809" i="7"/>
  <c r="P1809" i="7"/>
  <c r="Q1809" i="7"/>
  <c r="R1809" i="7"/>
  <c r="S1809" i="7"/>
  <c r="T1809" i="7"/>
  <c r="U1809" i="7"/>
  <c r="V1809" i="7"/>
  <c r="W1809" i="7"/>
  <c r="X1809" i="7"/>
  <c r="Y1809" i="7"/>
  <c r="Z1809" i="7"/>
  <c r="AA1809" i="7"/>
  <c r="AB1809" i="7"/>
  <c r="AC1809" i="7"/>
  <c r="AD1809" i="7"/>
  <c r="AE1809" i="7"/>
  <c r="AF1809" i="7"/>
  <c r="AG1809" i="7"/>
  <c r="AH1809" i="7"/>
  <c r="AI1809" i="7"/>
  <c r="AJ1809" i="7"/>
  <c r="AK1809" i="7"/>
  <c r="AL1809" i="7"/>
  <c r="AM1809" i="7"/>
  <c r="AN1809" i="7"/>
  <c r="A1810" i="7"/>
  <c r="B1810" i="7"/>
  <c r="C1810" i="7"/>
  <c r="D1810" i="7"/>
  <c r="E1810" i="7"/>
  <c r="F1810" i="7"/>
  <c r="G1810" i="7"/>
  <c r="H1810" i="7"/>
  <c r="I1810" i="7"/>
  <c r="J1810" i="7"/>
  <c r="K1810" i="7"/>
  <c r="L1810" i="7"/>
  <c r="M1810" i="7"/>
  <c r="N1810" i="7"/>
  <c r="O1810" i="7"/>
  <c r="P1810" i="7"/>
  <c r="Q1810" i="7"/>
  <c r="R1810" i="7"/>
  <c r="S1810" i="7"/>
  <c r="T1810" i="7"/>
  <c r="U1810" i="7"/>
  <c r="V1810" i="7"/>
  <c r="W1810" i="7"/>
  <c r="X1810" i="7"/>
  <c r="Y1810" i="7"/>
  <c r="Z1810" i="7"/>
  <c r="AA1810" i="7"/>
  <c r="AB1810" i="7"/>
  <c r="AC1810" i="7"/>
  <c r="AD1810" i="7"/>
  <c r="AE1810" i="7"/>
  <c r="AF1810" i="7"/>
  <c r="AG1810" i="7"/>
  <c r="AH1810" i="7"/>
  <c r="AI1810" i="7"/>
  <c r="AJ1810" i="7"/>
  <c r="AK1810" i="7"/>
  <c r="AL1810" i="7"/>
  <c r="AM1810" i="7"/>
  <c r="AN1810" i="7"/>
  <c r="A1811" i="7"/>
  <c r="B1811" i="7"/>
  <c r="C1811" i="7"/>
  <c r="D1811" i="7"/>
  <c r="E1811" i="7"/>
  <c r="F1811" i="7"/>
  <c r="G1811" i="7"/>
  <c r="H1811" i="7"/>
  <c r="I1811" i="7"/>
  <c r="J1811" i="7"/>
  <c r="K1811" i="7"/>
  <c r="L1811" i="7"/>
  <c r="M1811" i="7"/>
  <c r="N1811" i="7"/>
  <c r="O1811" i="7"/>
  <c r="P1811" i="7"/>
  <c r="Q1811" i="7"/>
  <c r="R1811" i="7"/>
  <c r="S1811" i="7"/>
  <c r="T1811" i="7"/>
  <c r="U1811" i="7"/>
  <c r="V1811" i="7"/>
  <c r="W1811" i="7"/>
  <c r="X1811" i="7"/>
  <c r="Y1811" i="7"/>
  <c r="Z1811" i="7"/>
  <c r="AA1811" i="7"/>
  <c r="AB1811" i="7"/>
  <c r="AC1811" i="7"/>
  <c r="AD1811" i="7"/>
  <c r="AE1811" i="7"/>
  <c r="AF1811" i="7"/>
  <c r="AG1811" i="7"/>
  <c r="AH1811" i="7"/>
  <c r="AI1811" i="7"/>
  <c r="AJ1811" i="7"/>
  <c r="AK1811" i="7"/>
  <c r="AL1811" i="7"/>
  <c r="AM1811" i="7"/>
  <c r="AN1811" i="7"/>
  <c r="A1812" i="7"/>
  <c r="B1812" i="7"/>
  <c r="C1812" i="7"/>
  <c r="D1812" i="7"/>
  <c r="E1812" i="7"/>
  <c r="F1812" i="7"/>
  <c r="G1812" i="7"/>
  <c r="H1812" i="7"/>
  <c r="I1812" i="7"/>
  <c r="J1812" i="7"/>
  <c r="K1812" i="7"/>
  <c r="L1812" i="7"/>
  <c r="M1812" i="7"/>
  <c r="N1812" i="7"/>
  <c r="O1812" i="7"/>
  <c r="P1812" i="7"/>
  <c r="Q1812" i="7"/>
  <c r="R1812" i="7"/>
  <c r="S1812" i="7"/>
  <c r="T1812" i="7"/>
  <c r="U1812" i="7"/>
  <c r="V1812" i="7"/>
  <c r="W1812" i="7"/>
  <c r="X1812" i="7"/>
  <c r="Y1812" i="7"/>
  <c r="Z1812" i="7"/>
  <c r="AA1812" i="7"/>
  <c r="AB1812" i="7"/>
  <c r="AC1812" i="7"/>
  <c r="AD1812" i="7"/>
  <c r="AE1812" i="7"/>
  <c r="AF1812" i="7"/>
  <c r="AG1812" i="7"/>
  <c r="AH1812" i="7"/>
  <c r="AI1812" i="7"/>
  <c r="AJ1812" i="7"/>
  <c r="AK1812" i="7"/>
  <c r="AL1812" i="7"/>
  <c r="AM1812" i="7"/>
  <c r="AN1812" i="7"/>
  <c r="A1813" i="7"/>
  <c r="B1813" i="7"/>
  <c r="C1813" i="7"/>
  <c r="D1813" i="7"/>
  <c r="E1813" i="7"/>
  <c r="F1813" i="7"/>
  <c r="G1813" i="7"/>
  <c r="H1813" i="7"/>
  <c r="I1813" i="7"/>
  <c r="J1813" i="7"/>
  <c r="K1813" i="7"/>
  <c r="L1813" i="7"/>
  <c r="M1813" i="7"/>
  <c r="N1813" i="7"/>
  <c r="O1813" i="7"/>
  <c r="P1813" i="7"/>
  <c r="Q1813" i="7"/>
  <c r="R1813" i="7"/>
  <c r="S1813" i="7"/>
  <c r="T1813" i="7"/>
  <c r="U1813" i="7"/>
  <c r="V1813" i="7"/>
  <c r="W1813" i="7"/>
  <c r="X1813" i="7"/>
  <c r="Y1813" i="7"/>
  <c r="Z1813" i="7"/>
  <c r="AA1813" i="7"/>
  <c r="AB1813" i="7"/>
  <c r="AC1813" i="7"/>
  <c r="AD1813" i="7"/>
  <c r="AE1813" i="7"/>
  <c r="AF1813" i="7"/>
  <c r="AG1813" i="7"/>
  <c r="AH1813" i="7"/>
  <c r="AI1813" i="7"/>
  <c r="AJ1813" i="7"/>
  <c r="AK1813" i="7"/>
  <c r="AL1813" i="7"/>
  <c r="AM1813" i="7"/>
  <c r="AN1813" i="7"/>
  <c r="A1814" i="7"/>
  <c r="B1814" i="7"/>
  <c r="C1814" i="7"/>
  <c r="D1814" i="7"/>
  <c r="E1814" i="7"/>
  <c r="F1814" i="7"/>
  <c r="G1814" i="7"/>
  <c r="H1814" i="7"/>
  <c r="I1814" i="7"/>
  <c r="J1814" i="7"/>
  <c r="K1814" i="7"/>
  <c r="L1814" i="7"/>
  <c r="M1814" i="7"/>
  <c r="N1814" i="7"/>
  <c r="O1814" i="7"/>
  <c r="P1814" i="7"/>
  <c r="Q1814" i="7"/>
  <c r="R1814" i="7"/>
  <c r="S1814" i="7"/>
  <c r="T1814" i="7"/>
  <c r="U1814" i="7"/>
  <c r="V1814" i="7"/>
  <c r="W1814" i="7"/>
  <c r="X1814" i="7"/>
  <c r="Y1814" i="7"/>
  <c r="Z1814" i="7"/>
  <c r="AA1814" i="7"/>
  <c r="AB1814" i="7"/>
  <c r="AC1814" i="7"/>
  <c r="AD1814" i="7"/>
  <c r="AE1814" i="7"/>
  <c r="AF1814" i="7"/>
  <c r="AG1814" i="7"/>
  <c r="AH1814" i="7"/>
  <c r="AI1814" i="7"/>
  <c r="AJ1814" i="7"/>
  <c r="AK1814" i="7"/>
  <c r="AL1814" i="7"/>
  <c r="AM1814" i="7"/>
  <c r="AN1814" i="7"/>
  <c r="A1815" i="7"/>
  <c r="B1815" i="7"/>
  <c r="C1815" i="7"/>
  <c r="D1815" i="7"/>
  <c r="E1815" i="7"/>
  <c r="F1815" i="7"/>
  <c r="G1815" i="7"/>
  <c r="H1815" i="7"/>
  <c r="I1815" i="7"/>
  <c r="J1815" i="7"/>
  <c r="K1815" i="7"/>
  <c r="L1815" i="7"/>
  <c r="M1815" i="7"/>
  <c r="N1815" i="7"/>
  <c r="O1815" i="7"/>
  <c r="P1815" i="7"/>
  <c r="Q1815" i="7"/>
  <c r="R1815" i="7"/>
  <c r="S1815" i="7"/>
  <c r="T1815" i="7"/>
  <c r="U1815" i="7"/>
  <c r="V1815" i="7"/>
  <c r="W1815" i="7"/>
  <c r="X1815" i="7"/>
  <c r="Y1815" i="7"/>
  <c r="Z1815" i="7"/>
  <c r="AA1815" i="7"/>
  <c r="AB1815" i="7"/>
  <c r="AC1815" i="7"/>
  <c r="AD1815" i="7"/>
  <c r="AE1815" i="7"/>
  <c r="AF1815" i="7"/>
  <c r="AG1815" i="7"/>
  <c r="AH1815" i="7"/>
  <c r="AI1815" i="7"/>
  <c r="AJ1815" i="7"/>
  <c r="AK1815" i="7"/>
  <c r="AL1815" i="7"/>
  <c r="AM1815" i="7"/>
  <c r="AN1815" i="7"/>
  <c r="A1816" i="7"/>
  <c r="B1816" i="7"/>
  <c r="C1816" i="7"/>
  <c r="D1816" i="7"/>
  <c r="E1816" i="7"/>
  <c r="F1816" i="7"/>
  <c r="G1816" i="7"/>
  <c r="H1816" i="7"/>
  <c r="I1816" i="7"/>
  <c r="J1816" i="7"/>
  <c r="K1816" i="7"/>
  <c r="L1816" i="7"/>
  <c r="M1816" i="7"/>
  <c r="N1816" i="7"/>
  <c r="O1816" i="7"/>
  <c r="P1816" i="7"/>
  <c r="Q1816" i="7"/>
  <c r="R1816" i="7"/>
  <c r="S1816" i="7"/>
  <c r="T1816" i="7"/>
  <c r="U1816" i="7"/>
  <c r="V1816" i="7"/>
  <c r="W1816" i="7"/>
  <c r="X1816" i="7"/>
  <c r="Y1816" i="7"/>
  <c r="Z1816" i="7"/>
  <c r="AA1816" i="7"/>
  <c r="AB1816" i="7"/>
  <c r="AC1816" i="7"/>
  <c r="AD1816" i="7"/>
  <c r="AE1816" i="7"/>
  <c r="AF1816" i="7"/>
  <c r="AG1816" i="7"/>
  <c r="AH1816" i="7"/>
  <c r="AI1816" i="7"/>
  <c r="AJ1816" i="7"/>
  <c r="AK1816" i="7"/>
  <c r="AL1816" i="7"/>
  <c r="AM1816" i="7"/>
  <c r="AN1816" i="7"/>
  <c r="A1817" i="7"/>
  <c r="B1817" i="7"/>
  <c r="C1817" i="7"/>
  <c r="D1817" i="7"/>
  <c r="E1817" i="7"/>
  <c r="F1817" i="7"/>
  <c r="G1817" i="7"/>
  <c r="H1817" i="7"/>
  <c r="I1817" i="7"/>
  <c r="J1817" i="7"/>
  <c r="K1817" i="7"/>
  <c r="L1817" i="7"/>
  <c r="M1817" i="7"/>
  <c r="N1817" i="7"/>
  <c r="O1817" i="7"/>
  <c r="P1817" i="7"/>
  <c r="Q1817" i="7"/>
  <c r="R1817" i="7"/>
  <c r="S1817" i="7"/>
  <c r="T1817" i="7"/>
  <c r="U1817" i="7"/>
  <c r="V1817" i="7"/>
  <c r="W1817" i="7"/>
  <c r="X1817" i="7"/>
  <c r="Y1817" i="7"/>
  <c r="Z1817" i="7"/>
  <c r="AA1817" i="7"/>
  <c r="AB1817" i="7"/>
  <c r="AC1817" i="7"/>
  <c r="AD1817" i="7"/>
  <c r="AE1817" i="7"/>
  <c r="AF1817" i="7"/>
  <c r="AG1817" i="7"/>
  <c r="AH1817" i="7"/>
  <c r="AI1817" i="7"/>
  <c r="AJ1817" i="7"/>
  <c r="AK1817" i="7"/>
  <c r="AL1817" i="7"/>
  <c r="AM1817" i="7"/>
  <c r="AN1817" i="7"/>
  <c r="A1818" i="7"/>
  <c r="B1818" i="7"/>
  <c r="C1818" i="7"/>
  <c r="D1818" i="7"/>
  <c r="E1818" i="7"/>
  <c r="F1818" i="7"/>
  <c r="G1818" i="7"/>
  <c r="H1818" i="7"/>
  <c r="I1818" i="7"/>
  <c r="J1818" i="7"/>
  <c r="K1818" i="7"/>
  <c r="L1818" i="7"/>
  <c r="M1818" i="7"/>
  <c r="N1818" i="7"/>
  <c r="O1818" i="7"/>
  <c r="P1818" i="7"/>
  <c r="Q1818" i="7"/>
  <c r="R1818" i="7"/>
  <c r="S1818" i="7"/>
  <c r="T1818" i="7"/>
  <c r="U1818" i="7"/>
  <c r="V1818" i="7"/>
  <c r="W1818" i="7"/>
  <c r="X1818" i="7"/>
  <c r="Y1818" i="7"/>
  <c r="Z1818" i="7"/>
  <c r="AA1818" i="7"/>
  <c r="AB1818" i="7"/>
  <c r="AC1818" i="7"/>
  <c r="AD1818" i="7"/>
  <c r="AE1818" i="7"/>
  <c r="AF1818" i="7"/>
  <c r="AG1818" i="7"/>
  <c r="AH1818" i="7"/>
  <c r="AI1818" i="7"/>
  <c r="AJ1818" i="7"/>
  <c r="AK1818" i="7"/>
  <c r="AL1818" i="7"/>
  <c r="AM1818" i="7"/>
  <c r="AN1818" i="7"/>
  <c r="A1819" i="7"/>
  <c r="B1819" i="7"/>
  <c r="C1819" i="7"/>
  <c r="D1819" i="7"/>
  <c r="E1819" i="7"/>
  <c r="F1819" i="7"/>
  <c r="G1819" i="7"/>
  <c r="H1819" i="7"/>
  <c r="I1819" i="7"/>
  <c r="J1819" i="7"/>
  <c r="K1819" i="7"/>
  <c r="L1819" i="7"/>
  <c r="M1819" i="7"/>
  <c r="N1819" i="7"/>
  <c r="O1819" i="7"/>
  <c r="P1819" i="7"/>
  <c r="Q1819" i="7"/>
  <c r="R1819" i="7"/>
  <c r="S1819" i="7"/>
  <c r="T1819" i="7"/>
  <c r="U1819" i="7"/>
  <c r="V1819" i="7"/>
  <c r="W1819" i="7"/>
  <c r="X1819" i="7"/>
  <c r="Y1819" i="7"/>
  <c r="Z1819" i="7"/>
  <c r="AA1819" i="7"/>
  <c r="AB1819" i="7"/>
  <c r="AC1819" i="7"/>
  <c r="AD1819" i="7"/>
  <c r="AE1819" i="7"/>
  <c r="AF1819" i="7"/>
  <c r="AG1819" i="7"/>
  <c r="AH1819" i="7"/>
  <c r="AI1819" i="7"/>
  <c r="AJ1819" i="7"/>
  <c r="AK1819" i="7"/>
  <c r="AL1819" i="7"/>
  <c r="AM1819" i="7"/>
  <c r="AN1819" i="7"/>
  <c r="A1820" i="7"/>
  <c r="B1820" i="7"/>
  <c r="C1820" i="7"/>
  <c r="D1820" i="7"/>
  <c r="E1820" i="7"/>
  <c r="F1820" i="7"/>
  <c r="G1820" i="7"/>
  <c r="H1820" i="7"/>
  <c r="I1820" i="7"/>
  <c r="J1820" i="7"/>
  <c r="K1820" i="7"/>
  <c r="L1820" i="7"/>
  <c r="M1820" i="7"/>
  <c r="N1820" i="7"/>
  <c r="O1820" i="7"/>
  <c r="P1820" i="7"/>
  <c r="Q1820" i="7"/>
  <c r="R1820" i="7"/>
  <c r="S1820" i="7"/>
  <c r="T1820" i="7"/>
  <c r="U1820" i="7"/>
  <c r="V1820" i="7"/>
  <c r="W1820" i="7"/>
  <c r="X1820" i="7"/>
  <c r="Y1820" i="7"/>
  <c r="Z1820" i="7"/>
  <c r="AA1820" i="7"/>
  <c r="AB1820" i="7"/>
  <c r="AC1820" i="7"/>
  <c r="AD1820" i="7"/>
  <c r="AE1820" i="7"/>
  <c r="AF1820" i="7"/>
  <c r="AG1820" i="7"/>
  <c r="AH1820" i="7"/>
  <c r="AI1820" i="7"/>
  <c r="AJ1820" i="7"/>
  <c r="AK1820" i="7"/>
  <c r="AL1820" i="7"/>
  <c r="AM1820" i="7"/>
  <c r="AN1820" i="7"/>
  <c r="A1821" i="7"/>
  <c r="B1821" i="7"/>
  <c r="C1821" i="7"/>
  <c r="D1821" i="7"/>
  <c r="E1821" i="7"/>
  <c r="F1821" i="7"/>
  <c r="G1821" i="7"/>
  <c r="H1821" i="7"/>
  <c r="I1821" i="7"/>
  <c r="J1821" i="7"/>
  <c r="K1821" i="7"/>
  <c r="L1821" i="7"/>
  <c r="M1821" i="7"/>
  <c r="N1821" i="7"/>
  <c r="O1821" i="7"/>
  <c r="P1821" i="7"/>
  <c r="Q1821" i="7"/>
  <c r="R1821" i="7"/>
  <c r="S1821" i="7"/>
  <c r="T1821" i="7"/>
  <c r="U1821" i="7"/>
  <c r="V1821" i="7"/>
  <c r="W1821" i="7"/>
  <c r="X1821" i="7"/>
  <c r="Y1821" i="7"/>
  <c r="Z1821" i="7"/>
  <c r="AA1821" i="7"/>
  <c r="AB1821" i="7"/>
  <c r="AC1821" i="7"/>
  <c r="AD1821" i="7"/>
  <c r="AE1821" i="7"/>
  <c r="AF1821" i="7"/>
  <c r="AG1821" i="7"/>
  <c r="AH1821" i="7"/>
  <c r="AI1821" i="7"/>
  <c r="AJ1821" i="7"/>
  <c r="AK1821" i="7"/>
  <c r="AL1821" i="7"/>
  <c r="AM1821" i="7"/>
  <c r="AN1821" i="7"/>
  <c r="A1822" i="7"/>
  <c r="B1822" i="7"/>
  <c r="C1822" i="7"/>
  <c r="D1822" i="7"/>
  <c r="E1822" i="7"/>
  <c r="F1822" i="7"/>
  <c r="G1822" i="7"/>
  <c r="H1822" i="7"/>
  <c r="I1822" i="7"/>
  <c r="J1822" i="7"/>
  <c r="K1822" i="7"/>
  <c r="L1822" i="7"/>
  <c r="M1822" i="7"/>
  <c r="N1822" i="7"/>
  <c r="O1822" i="7"/>
  <c r="P1822" i="7"/>
  <c r="Q1822" i="7"/>
  <c r="R1822" i="7"/>
  <c r="S1822" i="7"/>
  <c r="T1822" i="7"/>
  <c r="U1822" i="7"/>
  <c r="V1822" i="7"/>
  <c r="W1822" i="7"/>
  <c r="X1822" i="7"/>
  <c r="Y1822" i="7"/>
  <c r="Z1822" i="7"/>
  <c r="AA1822" i="7"/>
  <c r="AB1822" i="7"/>
  <c r="AC1822" i="7"/>
  <c r="AD1822" i="7"/>
  <c r="AE1822" i="7"/>
  <c r="AF1822" i="7"/>
  <c r="AG1822" i="7"/>
  <c r="AH1822" i="7"/>
  <c r="AI1822" i="7"/>
  <c r="AJ1822" i="7"/>
  <c r="AK1822" i="7"/>
  <c r="AL1822" i="7"/>
  <c r="AM1822" i="7"/>
  <c r="AN1822" i="7"/>
  <c r="A1823" i="7"/>
  <c r="B1823" i="7"/>
  <c r="C1823" i="7"/>
  <c r="D1823" i="7"/>
  <c r="E1823" i="7"/>
  <c r="F1823" i="7"/>
  <c r="G1823" i="7"/>
  <c r="H1823" i="7"/>
  <c r="I1823" i="7"/>
  <c r="J1823" i="7"/>
  <c r="K1823" i="7"/>
  <c r="L1823" i="7"/>
  <c r="M1823" i="7"/>
  <c r="N1823" i="7"/>
  <c r="O1823" i="7"/>
  <c r="P1823" i="7"/>
  <c r="Q1823" i="7"/>
  <c r="R1823" i="7"/>
  <c r="S1823" i="7"/>
  <c r="T1823" i="7"/>
  <c r="U1823" i="7"/>
  <c r="V1823" i="7"/>
  <c r="W1823" i="7"/>
  <c r="X1823" i="7"/>
  <c r="Y1823" i="7"/>
  <c r="Z1823" i="7"/>
  <c r="AA1823" i="7"/>
  <c r="AB1823" i="7"/>
  <c r="AC1823" i="7"/>
  <c r="AD1823" i="7"/>
  <c r="AE1823" i="7"/>
  <c r="AF1823" i="7"/>
  <c r="AG1823" i="7"/>
  <c r="AH1823" i="7"/>
  <c r="AI1823" i="7"/>
  <c r="AJ1823" i="7"/>
  <c r="AK1823" i="7"/>
  <c r="AL1823" i="7"/>
  <c r="AM1823" i="7"/>
  <c r="AN1823" i="7"/>
  <c r="A1824" i="7"/>
  <c r="B1824" i="7"/>
  <c r="C1824" i="7"/>
  <c r="D1824" i="7"/>
  <c r="E1824" i="7"/>
  <c r="F1824" i="7"/>
  <c r="G1824" i="7"/>
  <c r="H1824" i="7"/>
  <c r="I1824" i="7"/>
  <c r="J1824" i="7"/>
  <c r="K1824" i="7"/>
  <c r="L1824" i="7"/>
  <c r="M1824" i="7"/>
  <c r="N1824" i="7"/>
  <c r="O1824" i="7"/>
  <c r="P1824" i="7"/>
  <c r="Q1824" i="7"/>
  <c r="R1824" i="7"/>
  <c r="S1824" i="7"/>
  <c r="T1824" i="7"/>
  <c r="U1824" i="7"/>
  <c r="V1824" i="7"/>
  <c r="W1824" i="7"/>
  <c r="X1824" i="7"/>
  <c r="Y1824" i="7"/>
  <c r="Z1824" i="7"/>
  <c r="AA1824" i="7"/>
  <c r="AB1824" i="7"/>
  <c r="AC1824" i="7"/>
  <c r="AD1824" i="7"/>
  <c r="AE1824" i="7"/>
  <c r="AF1824" i="7"/>
  <c r="AG1824" i="7"/>
  <c r="AH1824" i="7"/>
  <c r="AI1824" i="7"/>
  <c r="AJ1824" i="7"/>
  <c r="AK1824" i="7"/>
  <c r="AL1824" i="7"/>
  <c r="AM1824" i="7"/>
  <c r="AN1824" i="7"/>
  <c r="A1825" i="7"/>
  <c r="B1825" i="7"/>
  <c r="C1825" i="7"/>
  <c r="D1825" i="7"/>
  <c r="E1825" i="7"/>
  <c r="F1825" i="7"/>
  <c r="G1825" i="7"/>
  <c r="H1825" i="7"/>
  <c r="I1825" i="7"/>
  <c r="J1825" i="7"/>
  <c r="K1825" i="7"/>
  <c r="L1825" i="7"/>
  <c r="M1825" i="7"/>
  <c r="N1825" i="7"/>
  <c r="O1825" i="7"/>
  <c r="P1825" i="7"/>
  <c r="Q1825" i="7"/>
  <c r="R1825" i="7"/>
  <c r="S1825" i="7"/>
  <c r="T1825" i="7"/>
  <c r="U1825" i="7"/>
  <c r="V1825" i="7"/>
  <c r="W1825" i="7"/>
  <c r="X1825" i="7"/>
  <c r="Y1825" i="7"/>
  <c r="Z1825" i="7"/>
  <c r="AA1825" i="7"/>
  <c r="AB1825" i="7"/>
  <c r="AC1825" i="7"/>
  <c r="AD1825" i="7"/>
  <c r="AE1825" i="7"/>
  <c r="AF1825" i="7"/>
  <c r="AG1825" i="7"/>
  <c r="AH1825" i="7"/>
  <c r="AI1825" i="7"/>
  <c r="AJ1825" i="7"/>
  <c r="AK1825" i="7"/>
  <c r="AL1825" i="7"/>
  <c r="AM1825" i="7"/>
  <c r="AN1825" i="7"/>
  <c r="A1826" i="7"/>
  <c r="B1826" i="7"/>
  <c r="C1826" i="7"/>
  <c r="D1826" i="7"/>
  <c r="E1826" i="7"/>
  <c r="F1826" i="7"/>
  <c r="G1826" i="7"/>
  <c r="H1826" i="7"/>
  <c r="I1826" i="7"/>
  <c r="J1826" i="7"/>
  <c r="K1826" i="7"/>
  <c r="L1826" i="7"/>
  <c r="M1826" i="7"/>
  <c r="N1826" i="7"/>
  <c r="O1826" i="7"/>
  <c r="P1826" i="7"/>
  <c r="Q1826" i="7"/>
  <c r="R1826" i="7"/>
  <c r="S1826" i="7"/>
  <c r="T1826" i="7"/>
  <c r="U1826" i="7"/>
  <c r="V1826" i="7"/>
  <c r="W1826" i="7"/>
  <c r="X1826" i="7"/>
  <c r="Y1826" i="7"/>
  <c r="Z1826" i="7"/>
  <c r="AA1826" i="7"/>
  <c r="AB1826" i="7"/>
  <c r="AC1826" i="7"/>
  <c r="AD1826" i="7"/>
  <c r="AE1826" i="7"/>
  <c r="AF1826" i="7"/>
  <c r="AG1826" i="7"/>
  <c r="AH1826" i="7"/>
  <c r="AI1826" i="7"/>
  <c r="AJ1826" i="7"/>
  <c r="AK1826" i="7"/>
  <c r="AL1826" i="7"/>
  <c r="AM1826" i="7"/>
  <c r="AN1826" i="7"/>
  <c r="A1827" i="7"/>
  <c r="B1827" i="7"/>
  <c r="C1827" i="7"/>
  <c r="D1827" i="7"/>
  <c r="E1827" i="7"/>
  <c r="F1827" i="7"/>
  <c r="G1827" i="7"/>
  <c r="H1827" i="7"/>
  <c r="I1827" i="7"/>
  <c r="J1827" i="7"/>
  <c r="K1827" i="7"/>
  <c r="L1827" i="7"/>
  <c r="M1827" i="7"/>
  <c r="N1827" i="7"/>
  <c r="O1827" i="7"/>
  <c r="P1827" i="7"/>
  <c r="Q1827" i="7"/>
  <c r="R1827" i="7"/>
  <c r="S1827" i="7"/>
  <c r="T1827" i="7"/>
  <c r="U1827" i="7"/>
  <c r="V1827" i="7"/>
  <c r="W1827" i="7"/>
  <c r="X1827" i="7"/>
  <c r="Y1827" i="7"/>
  <c r="Z1827" i="7"/>
  <c r="AA1827" i="7"/>
  <c r="AB1827" i="7"/>
  <c r="AC1827" i="7"/>
  <c r="AD1827" i="7"/>
  <c r="AE1827" i="7"/>
  <c r="AF1827" i="7"/>
  <c r="AG1827" i="7"/>
  <c r="AH1827" i="7"/>
  <c r="AI1827" i="7"/>
  <c r="AJ1827" i="7"/>
  <c r="AK1827" i="7"/>
  <c r="AL1827" i="7"/>
  <c r="AM1827" i="7"/>
  <c r="AN1827" i="7"/>
  <c r="A1828" i="7"/>
  <c r="B1828" i="7"/>
  <c r="C1828" i="7"/>
  <c r="D1828" i="7"/>
  <c r="E1828" i="7"/>
  <c r="F1828" i="7"/>
  <c r="G1828" i="7"/>
  <c r="H1828" i="7"/>
  <c r="I1828" i="7"/>
  <c r="J1828" i="7"/>
  <c r="K1828" i="7"/>
  <c r="L1828" i="7"/>
  <c r="M1828" i="7"/>
  <c r="N1828" i="7"/>
  <c r="O1828" i="7"/>
  <c r="P1828" i="7"/>
  <c r="Q1828" i="7"/>
  <c r="R1828" i="7"/>
  <c r="S1828" i="7"/>
  <c r="T1828" i="7"/>
  <c r="U1828" i="7"/>
  <c r="V1828" i="7"/>
  <c r="W1828" i="7"/>
  <c r="X1828" i="7"/>
  <c r="Y1828" i="7"/>
  <c r="Z1828" i="7"/>
  <c r="AA1828" i="7"/>
  <c r="AB1828" i="7"/>
  <c r="AC1828" i="7"/>
  <c r="AD1828" i="7"/>
  <c r="AE1828" i="7"/>
  <c r="AF1828" i="7"/>
  <c r="AG1828" i="7"/>
  <c r="AH1828" i="7"/>
  <c r="AI1828" i="7"/>
  <c r="AJ1828" i="7"/>
  <c r="AK1828" i="7"/>
  <c r="AL1828" i="7"/>
  <c r="AM1828" i="7"/>
  <c r="AN1828" i="7"/>
  <c r="A1829" i="7"/>
  <c r="B1829" i="7"/>
  <c r="C1829" i="7"/>
  <c r="D1829" i="7"/>
  <c r="E1829" i="7"/>
  <c r="F1829" i="7"/>
  <c r="G1829" i="7"/>
  <c r="H1829" i="7"/>
  <c r="I1829" i="7"/>
  <c r="J1829" i="7"/>
  <c r="K1829" i="7"/>
  <c r="L1829" i="7"/>
  <c r="M1829" i="7"/>
  <c r="N1829" i="7"/>
  <c r="O1829" i="7"/>
  <c r="P1829" i="7"/>
  <c r="Q1829" i="7"/>
  <c r="R1829" i="7"/>
  <c r="S1829" i="7"/>
  <c r="T1829" i="7"/>
  <c r="U1829" i="7"/>
  <c r="V1829" i="7"/>
  <c r="W1829" i="7"/>
  <c r="X1829" i="7"/>
  <c r="Y1829" i="7"/>
  <c r="Z1829" i="7"/>
  <c r="AA1829" i="7"/>
  <c r="AB1829" i="7"/>
  <c r="AC1829" i="7"/>
  <c r="AD1829" i="7"/>
  <c r="AE1829" i="7"/>
  <c r="AF1829" i="7"/>
  <c r="AG1829" i="7"/>
  <c r="AH1829" i="7"/>
  <c r="AI1829" i="7"/>
  <c r="AJ1829" i="7"/>
  <c r="AK1829" i="7"/>
  <c r="AL1829" i="7"/>
  <c r="AM1829" i="7"/>
  <c r="AN1829" i="7"/>
  <c r="A1830" i="7"/>
  <c r="B1830" i="7"/>
  <c r="C1830" i="7"/>
  <c r="D1830" i="7"/>
  <c r="E1830" i="7"/>
  <c r="F1830" i="7"/>
  <c r="G1830" i="7"/>
  <c r="H1830" i="7"/>
  <c r="I1830" i="7"/>
  <c r="J1830" i="7"/>
  <c r="K1830" i="7"/>
  <c r="L1830" i="7"/>
  <c r="M1830" i="7"/>
  <c r="N1830" i="7"/>
  <c r="O1830" i="7"/>
  <c r="P1830" i="7"/>
  <c r="Q1830" i="7"/>
  <c r="R1830" i="7"/>
  <c r="S1830" i="7"/>
  <c r="T1830" i="7"/>
  <c r="U1830" i="7"/>
  <c r="V1830" i="7"/>
  <c r="W1830" i="7"/>
  <c r="X1830" i="7"/>
  <c r="Y1830" i="7"/>
  <c r="Z1830" i="7"/>
  <c r="AA1830" i="7"/>
  <c r="AB1830" i="7"/>
  <c r="AC1830" i="7"/>
  <c r="AD1830" i="7"/>
  <c r="AE1830" i="7"/>
  <c r="AF1830" i="7"/>
  <c r="AG1830" i="7"/>
  <c r="AH1830" i="7"/>
  <c r="AI1830" i="7"/>
  <c r="AJ1830" i="7"/>
  <c r="AK1830" i="7"/>
  <c r="AL1830" i="7"/>
  <c r="AM1830" i="7"/>
  <c r="AN1830" i="7"/>
  <c r="A1831" i="7"/>
  <c r="B1831" i="7"/>
  <c r="C1831" i="7"/>
  <c r="D1831" i="7"/>
  <c r="E1831" i="7"/>
  <c r="F1831" i="7"/>
  <c r="G1831" i="7"/>
  <c r="H1831" i="7"/>
  <c r="I1831" i="7"/>
  <c r="J1831" i="7"/>
  <c r="K1831" i="7"/>
  <c r="L1831" i="7"/>
  <c r="M1831" i="7"/>
  <c r="N1831" i="7"/>
  <c r="O1831" i="7"/>
  <c r="P1831" i="7"/>
  <c r="Q1831" i="7"/>
  <c r="R1831" i="7"/>
  <c r="S1831" i="7"/>
  <c r="T1831" i="7"/>
  <c r="U1831" i="7"/>
  <c r="V1831" i="7"/>
  <c r="W1831" i="7"/>
  <c r="X1831" i="7"/>
  <c r="Y1831" i="7"/>
  <c r="Z1831" i="7"/>
  <c r="AA1831" i="7"/>
  <c r="AB1831" i="7"/>
  <c r="AC1831" i="7"/>
  <c r="AD1831" i="7"/>
  <c r="AE1831" i="7"/>
  <c r="AF1831" i="7"/>
  <c r="AG1831" i="7"/>
  <c r="AH1831" i="7"/>
  <c r="AI1831" i="7"/>
  <c r="AJ1831" i="7"/>
  <c r="AK1831" i="7"/>
  <c r="AL1831" i="7"/>
  <c r="AM1831" i="7"/>
  <c r="AN1831" i="7"/>
  <c r="A1832" i="7"/>
  <c r="B1832" i="7"/>
  <c r="C1832" i="7"/>
  <c r="D1832" i="7"/>
  <c r="E1832" i="7"/>
  <c r="F1832" i="7"/>
  <c r="G1832" i="7"/>
  <c r="H1832" i="7"/>
  <c r="I1832" i="7"/>
  <c r="J1832" i="7"/>
  <c r="K1832" i="7"/>
  <c r="L1832" i="7"/>
  <c r="M1832" i="7"/>
  <c r="N1832" i="7"/>
  <c r="O1832" i="7"/>
  <c r="P1832" i="7"/>
  <c r="Q1832" i="7"/>
  <c r="R1832" i="7"/>
  <c r="S1832" i="7"/>
  <c r="T1832" i="7"/>
  <c r="U1832" i="7"/>
  <c r="V1832" i="7"/>
  <c r="W1832" i="7"/>
  <c r="X1832" i="7"/>
  <c r="Y1832" i="7"/>
  <c r="Z1832" i="7"/>
  <c r="AA1832" i="7"/>
  <c r="AB1832" i="7"/>
  <c r="AC1832" i="7"/>
  <c r="AD1832" i="7"/>
  <c r="AE1832" i="7"/>
  <c r="AF1832" i="7"/>
  <c r="AG1832" i="7"/>
  <c r="AH1832" i="7"/>
  <c r="AI1832" i="7"/>
  <c r="AJ1832" i="7"/>
  <c r="AK1832" i="7"/>
  <c r="AL1832" i="7"/>
  <c r="AM1832" i="7"/>
  <c r="AN1832" i="7"/>
  <c r="A1833" i="7"/>
  <c r="B1833" i="7"/>
  <c r="C1833" i="7"/>
  <c r="D1833" i="7"/>
  <c r="E1833" i="7"/>
  <c r="F1833" i="7"/>
  <c r="G1833" i="7"/>
  <c r="H1833" i="7"/>
  <c r="I1833" i="7"/>
  <c r="J1833" i="7"/>
  <c r="K1833" i="7"/>
  <c r="L1833" i="7"/>
  <c r="M1833" i="7"/>
  <c r="N1833" i="7"/>
  <c r="O1833" i="7"/>
  <c r="P1833" i="7"/>
  <c r="Q1833" i="7"/>
  <c r="R1833" i="7"/>
  <c r="S1833" i="7"/>
  <c r="T1833" i="7"/>
  <c r="U1833" i="7"/>
  <c r="V1833" i="7"/>
  <c r="W1833" i="7"/>
  <c r="X1833" i="7"/>
  <c r="Y1833" i="7"/>
  <c r="Z1833" i="7"/>
  <c r="AA1833" i="7"/>
  <c r="AB1833" i="7"/>
  <c r="AC1833" i="7"/>
  <c r="AD1833" i="7"/>
  <c r="AE1833" i="7"/>
  <c r="AF1833" i="7"/>
  <c r="AG1833" i="7"/>
  <c r="AH1833" i="7"/>
  <c r="AI1833" i="7"/>
  <c r="AJ1833" i="7"/>
  <c r="AK1833" i="7"/>
  <c r="AL1833" i="7"/>
  <c r="AM1833" i="7"/>
  <c r="AN1833" i="7"/>
  <c r="A1834" i="7"/>
  <c r="B1834" i="7"/>
  <c r="C1834" i="7"/>
  <c r="D1834" i="7"/>
  <c r="E1834" i="7"/>
  <c r="F1834" i="7"/>
  <c r="G1834" i="7"/>
  <c r="H1834" i="7"/>
  <c r="I1834" i="7"/>
  <c r="J1834" i="7"/>
  <c r="K1834" i="7"/>
  <c r="L1834" i="7"/>
  <c r="M1834" i="7"/>
  <c r="N1834" i="7"/>
  <c r="O1834" i="7"/>
  <c r="P1834" i="7"/>
  <c r="Q1834" i="7"/>
  <c r="R1834" i="7"/>
  <c r="S1834" i="7"/>
  <c r="T1834" i="7"/>
  <c r="U1834" i="7"/>
  <c r="V1834" i="7"/>
  <c r="W1834" i="7"/>
  <c r="X1834" i="7"/>
  <c r="Y1834" i="7"/>
  <c r="Z1834" i="7"/>
  <c r="AA1834" i="7"/>
  <c r="AB1834" i="7"/>
  <c r="AC1834" i="7"/>
  <c r="AD1834" i="7"/>
  <c r="AE1834" i="7"/>
  <c r="AF1834" i="7"/>
  <c r="AG1834" i="7"/>
  <c r="AH1834" i="7"/>
  <c r="AI1834" i="7"/>
  <c r="AJ1834" i="7"/>
  <c r="AK1834" i="7"/>
  <c r="AL1834" i="7"/>
  <c r="AM1834" i="7"/>
  <c r="AN1834" i="7"/>
  <c r="A1835" i="7"/>
  <c r="B1835" i="7"/>
  <c r="C1835" i="7"/>
  <c r="D1835" i="7"/>
  <c r="E1835" i="7"/>
  <c r="F1835" i="7"/>
  <c r="G1835" i="7"/>
  <c r="H1835" i="7"/>
  <c r="I1835" i="7"/>
  <c r="J1835" i="7"/>
  <c r="K1835" i="7"/>
  <c r="L1835" i="7"/>
  <c r="M1835" i="7"/>
  <c r="N1835" i="7"/>
  <c r="O1835" i="7"/>
  <c r="P1835" i="7"/>
  <c r="Q1835" i="7"/>
  <c r="R1835" i="7"/>
  <c r="S1835" i="7"/>
  <c r="T1835" i="7"/>
  <c r="U1835" i="7"/>
  <c r="V1835" i="7"/>
  <c r="W1835" i="7"/>
  <c r="X1835" i="7"/>
  <c r="Y1835" i="7"/>
  <c r="Z1835" i="7"/>
  <c r="AA1835" i="7"/>
  <c r="AB1835" i="7"/>
  <c r="AC1835" i="7"/>
  <c r="AD1835" i="7"/>
  <c r="AE1835" i="7"/>
  <c r="AF1835" i="7"/>
  <c r="AG1835" i="7"/>
  <c r="AH1835" i="7"/>
  <c r="AI1835" i="7"/>
  <c r="AJ1835" i="7"/>
  <c r="AK1835" i="7"/>
  <c r="AL1835" i="7"/>
  <c r="AM1835" i="7"/>
  <c r="AN1835" i="7"/>
  <c r="A1836" i="7"/>
  <c r="B1836" i="7"/>
  <c r="C1836" i="7"/>
  <c r="D1836" i="7"/>
  <c r="E1836" i="7"/>
  <c r="F1836" i="7"/>
  <c r="G1836" i="7"/>
  <c r="H1836" i="7"/>
  <c r="I1836" i="7"/>
  <c r="J1836" i="7"/>
  <c r="K1836" i="7"/>
  <c r="L1836" i="7"/>
  <c r="M1836" i="7"/>
  <c r="N1836" i="7"/>
  <c r="O1836" i="7"/>
  <c r="P1836" i="7"/>
  <c r="Q1836" i="7"/>
  <c r="R1836" i="7"/>
  <c r="S1836" i="7"/>
  <c r="T1836" i="7"/>
  <c r="U1836" i="7"/>
  <c r="V1836" i="7"/>
  <c r="W1836" i="7"/>
  <c r="X1836" i="7"/>
  <c r="Y1836" i="7"/>
  <c r="Z1836" i="7"/>
  <c r="AA1836" i="7"/>
  <c r="AB1836" i="7"/>
  <c r="AC1836" i="7"/>
  <c r="AD1836" i="7"/>
  <c r="AE1836" i="7"/>
  <c r="AF1836" i="7"/>
  <c r="AG1836" i="7"/>
  <c r="AH1836" i="7"/>
  <c r="AI1836" i="7"/>
  <c r="AJ1836" i="7"/>
  <c r="AK1836" i="7"/>
  <c r="AL1836" i="7"/>
  <c r="AM1836" i="7"/>
  <c r="AN1836" i="7"/>
  <c r="A1837" i="7"/>
  <c r="B1837" i="7"/>
  <c r="C1837" i="7"/>
  <c r="D1837" i="7"/>
  <c r="E1837" i="7"/>
  <c r="F1837" i="7"/>
  <c r="G1837" i="7"/>
  <c r="H1837" i="7"/>
  <c r="I1837" i="7"/>
  <c r="J1837" i="7"/>
  <c r="K1837" i="7"/>
  <c r="L1837" i="7"/>
  <c r="M1837" i="7"/>
  <c r="N1837" i="7"/>
  <c r="O1837" i="7"/>
  <c r="P1837" i="7"/>
  <c r="Q1837" i="7"/>
  <c r="R1837" i="7"/>
  <c r="S1837" i="7"/>
  <c r="T1837" i="7"/>
  <c r="U1837" i="7"/>
  <c r="V1837" i="7"/>
  <c r="W1837" i="7"/>
  <c r="X1837" i="7"/>
  <c r="Y1837" i="7"/>
  <c r="Z1837" i="7"/>
  <c r="AA1837" i="7"/>
  <c r="AB1837" i="7"/>
  <c r="AC1837" i="7"/>
  <c r="AD1837" i="7"/>
  <c r="AE1837" i="7"/>
  <c r="AF1837" i="7"/>
  <c r="AG1837" i="7"/>
  <c r="AH1837" i="7"/>
  <c r="AI1837" i="7"/>
  <c r="AJ1837" i="7"/>
  <c r="AK1837" i="7"/>
  <c r="AL1837" i="7"/>
  <c r="AM1837" i="7"/>
  <c r="AN1837" i="7"/>
  <c r="A1838" i="7"/>
  <c r="B1838" i="7"/>
  <c r="C1838" i="7"/>
  <c r="D1838" i="7"/>
  <c r="E1838" i="7"/>
  <c r="F1838" i="7"/>
  <c r="G1838" i="7"/>
  <c r="H1838" i="7"/>
  <c r="I1838" i="7"/>
  <c r="J1838" i="7"/>
  <c r="K1838" i="7"/>
  <c r="L1838" i="7"/>
  <c r="M1838" i="7"/>
  <c r="N1838" i="7"/>
  <c r="O1838" i="7"/>
  <c r="P1838" i="7"/>
  <c r="Q1838" i="7"/>
  <c r="R1838" i="7"/>
  <c r="S1838" i="7"/>
  <c r="T1838" i="7"/>
  <c r="U1838" i="7"/>
  <c r="V1838" i="7"/>
  <c r="W1838" i="7"/>
  <c r="X1838" i="7"/>
  <c r="Y1838" i="7"/>
  <c r="Z1838" i="7"/>
  <c r="AA1838" i="7"/>
  <c r="AB1838" i="7"/>
  <c r="AC1838" i="7"/>
  <c r="AD1838" i="7"/>
  <c r="AE1838" i="7"/>
  <c r="AF1838" i="7"/>
  <c r="AG1838" i="7"/>
  <c r="AH1838" i="7"/>
  <c r="AI1838" i="7"/>
  <c r="AJ1838" i="7"/>
  <c r="AK1838" i="7"/>
  <c r="AL1838" i="7"/>
  <c r="AM1838" i="7"/>
  <c r="AN1838" i="7"/>
  <c r="A1839" i="7"/>
  <c r="B1839" i="7"/>
  <c r="C1839" i="7"/>
  <c r="D1839" i="7"/>
  <c r="E1839" i="7"/>
  <c r="F1839" i="7"/>
  <c r="G1839" i="7"/>
  <c r="H1839" i="7"/>
  <c r="I1839" i="7"/>
  <c r="J1839" i="7"/>
  <c r="K1839" i="7"/>
  <c r="L1839" i="7"/>
  <c r="M1839" i="7"/>
  <c r="N1839" i="7"/>
  <c r="O1839" i="7"/>
  <c r="P1839" i="7"/>
  <c r="Q1839" i="7"/>
  <c r="R1839" i="7"/>
  <c r="S1839" i="7"/>
  <c r="T1839" i="7"/>
  <c r="U1839" i="7"/>
  <c r="V1839" i="7"/>
  <c r="W1839" i="7"/>
  <c r="X1839" i="7"/>
  <c r="Y1839" i="7"/>
  <c r="Z1839" i="7"/>
  <c r="AA1839" i="7"/>
  <c r="AB1839" i="7"/>
  <c r="AC1839" i="7"/>
  <c r="AD1839" i="7"/>
  <c r="AE1839" i="7"/>
  <c r="AF1839" i="7"/>
  <c r="AG1839" i="7"/>
  <c r="AH1839" i="7"/>
  <c r="AI1839" i="7"/>
  <c r="AJ1839" i="7"/>
  <c r="AK1839" i="7"/>
  <c r="AL1839" i="7"/>
  <c r="AM1839" i="7"/>
  <c r="AN1839" i="7"/>
  <c r="A1840" i="7"/>
  <c r="B1840" i="7"/>
  <c r="C1840" i="7"/>
  <c r="D1840" i="7"/>
  <c r="E1840" i="7"/>
  <c r="F1840" i="7"/>
  <c r="G1840" i="7"/>
  <c r="H1840" i="7"/>
  <c r="I1840" i="7"/>
  <c r="J1840" i="7"/>
  <c r="K1840" i="7"/>
  <c r="L1840" i="7"/>
  <c r="M1840" i="7"/>
  <c r="N1840" i="7"/>
  <c r="O1840" i="7"/>
  <c r="P1840" i="7"/>
  <c r="Q1840" i="7"/>
  <c r="R1840" i="7"/>
  <c r="S1840" i="7"/>
  <c r="T1840" i="7"/>
  <c r="U1840" i="7"/>
  <c r="V1840" i="7"/>
  <c r="W1840" i="7"/>
  <c r="X1840" i="7"/>
  <c r="Y1840" i="7"/>
  <c r="Z1840" i="7"/>
  <c r="AA1840" i="7"/>
  <c r="AB1840" i="7"/>
  <c r="AC1840" i="7"/>
  <c r="AD1840" i="7"/>
  <c r="AE1840" i="7"/>
  <c r="AF1840" i="7"/>
  <c r="AG1840" i="7"/>
  <c r="AH1840" i="7"/>
  <c r="AI1840" i="7"/>
  <c r="AJ1840" i="7"/>
  <c r="AK1840" i="7"/>
  <c r="AL1840" i="7"/>
  <c r="AM1840" i="7"/>
  <c r="AN1840" i="7"/>
  <c r="A1841" i="7"/>
  <c r="B1841" i="7"/>
  <c r="C1841" i="7"/>
  <c r="D1841" i="7"/>
  <c r="E1841" i="7"/>
  <c r="F1841" i="7"/>
  <c r="G1841" i="7"/>
  <c r="H1841" i="7"/>
  <c r="I1841" i="7"/>
  <c r="J1841" i="7"/>
  <c r="K1841" i="7"/>
  <c r="L1841" i="7"/>
  <c r="M1841" i="7"/>
  <c r="N1841" i="7"/>
  <c r="O1841" i="7"/>
  <c r="P1841" i="7"/>
  <c r="Q1841" i="7"/>
  <c r="R1841" i="7"/>
  <c r="S1841" i="7"/>
  <c r="T1841" i="7"/>
  <c r="U1841" i="7"/>
  <c r="V1841" i="7"/>
  <c r="W1841" i="7"/>
  <c r="X1841" i="7"/>
  <c r="Y1841" i="7"/>
  <c r="Z1841" i="7"/>
  <c r="AA1841" i="7"/>
  <c r="AB1841" i="7"/>
  <c r="AC1841" i="7"/>
  <c r="AD1841" i="7"/>
  <c r="AE1841" i="7"/>
  <c r="AF1841" i="7"/>
  <c r="AG1841" i="7"/>
  <c r="AH1841" i="7"/>
  <c r="AI1841" i="7"/>
  <c r="AJ1841" i="7"/>
  <c r="AK1841" i="7"/>
  <c r="AL1841" i="7"/>
  <c r="AM1841" i="7"/>
  <c r="AN1841" i="7"/>
  <c r="A1842" i="7"/>
  <c r="B1842" i="7"/>
  <c r="C1842" i="7"/>
  <c r="D1842" i="7"/>
  <c r="E1842" i="7"/>
  <c r="F1842" i="7"/>
  <c r="G1842" i="7"/>
  <c r="H1842" i="7"/>
  <c r="I1842" i="7"/>
  <c r="J1842" i="7"/>
  <c r="K1842" i="7"/>
  <c r="L1842" i="7"/>
  <c r="M1842" i="7"/>
  <c r="N1842" i="7"/>
  <c r="O1842" i="7"/>
  <c r="P1842" i="7"/>
  <c r="Q1842" i="7"/>
  <c r="R1842" i="7"/>
  <c r="S1842" i="7"/>
  <c r="T1842" i="7"/>
  <c r="U1842" i="7"/>
  <c r="V1842" i="7"/>
  <c r="W1842" i="7"/>
  <c r="X1842" i="7"/>
  <c r="Y1842" i="7"/>
  <c r="Z1842" i="7"/>
  <c r="AA1842" i="7"/>
  <c r="AB1842" i="7"/>
  <c r="AC1842" i="7"/>
  <c r="AD1842" i="7"/>
  <c r="AE1842" i="7"/>
  <c r="AF1842" i="7"/>
  <c r="AG1842" i="7"/>
  <c r="AH1842" i="7"/>
  <c r="AI1842" i="7"/>
  <c r="AJ1842" i="7"/>
  <c r="AK1842" i="7"/>
  <c r="AL1842" i="7"/>
  <c r="AM1842" i="7"/>
  <c r="AN1842" i="7"/>
  <c r="A1843" i="7"/>
  <c r="B1843" i="7"/>
  <c r="C1843" i="7"/>
  <c r="D1843" i="7"/>
  <c r="E1843" i="7"/>
  <c r="F1843" i="7"/>
  <c r="G1843" i="7"/>
  <c r="H1843" i="7"/>
  <c r="I1843" i="7"/>
  <c r="J1843" i="7"/>
  <c r="K1843" i="7"/>
  <c r="L1843" i="7"/>
  <c r="M1843" i="7"/>
  <c r="N1843" i="7"/>
  <c r="O1843" i="7"/>
  <c r="P1843" i="7"/>
  <c r="Q1843" i="7"/>
  <c r="R1843" i="7"/>
  <c r="S1843" i="7"/>
  <c r="T1843" i="7"/>
  <c r="U1843" i="7"/>
  <c r="V1843" i="7"/>
  <c r="W1843" i="7"/>
  <c r="X1843" i="7"/>
  <c r="Y1843" i="7"/>
  <c r="Z1843" i="7"/>
  <c r="AA1843" i="7"/>
  <c r="AB1843" i="7"/>
  <c r="AC1843" i="7"/>
  <c r="AD1843" i="7"/>
  <c r="AE1843" i="7"/>
  <c r="AF1843" i="7"/>
  <c r="AG1843" i="7"/>
  <c r="AH1843" i="7"/>
  <c r="AI1843" i="7"/>
  <c r="AJ1843" i="7"/>
  <c r="AK1843" i="7"/>
  <c r="AL1843" i="7"/>
  <c r="AM1843" i="7"/>
  <c r="AN1843" i="7"/>
  <c r="A1844" i="7"/>
  <c r="B1844" i="7"/>
  <c r="C1844" i="7"/>
  <c r="D1844" i="7"/>
  <c r="E1844" i="7"/>
  <c r="F1844" i="7"/>
  <c r="G1844" i="7"/>
  <c r="H1844" i="7"/>
  <c r="I1844" i="7"/>
  <c r="J1844" i="7"/>
  <c r="K1844" i="7"/>
  <c r="L1844" i="7"/>
  <c r="M1844" i="7"/>
  <c r="N1844" i="7"/>
  <c r="O1844" i="7"/>
  <c r="P1844" i="7"/>
  <c r="Q1844" i="7"/>
  <c r="R1844" i="7"/>
  <c r="S1844" i="7"/>
  <c r="T1844" i="7"/>
  <c r="U1844" i="7"/>
  <c r="V1844" i="7"/>
  <c r="W1844" i="7"/>
  <c r="X1844" i="7"/>
  <c r="Y1844" i="7"/>
  <c r="Z1844" i="7"/>
  <c r="AA1844" i="7"/>
  <c r="AB1844" i="7"/>
  <c r="AC1844" i="7"/>
  <c r="AD1844" i="7"/>
  <c r="AE1844" i="7"/>
  <c r="AF1844" i="7"/>
  <c r="AG1844" i="7"/>
  <c r="AH1844" i="7"/>
  <c r="AI1844" i="7"/>
  <c r="AJ1844" i="7"/>
  <c r="AK1844" i="7"/>
  <c r="AL1844" i="7"/>
  <c r="AM1844" i="7"/>
  <c r="AN1844" i="7"/>
  <c r="A1845" i="7"/>
  <c r="B1845" i="7"/>
  <c r="C1845" i="7"/>
  <c r="D1845" i="7"/>
  <c r="E1845" i="7"/>
  <c r="F1845" i="7"/>
  <c r="G1845" i="7"/>
  <c r="H1845" i="7"/>
  <c r="I1845" i="7"/>
  <c r="J1845" i="7"/>
  <c r="K1845" i="7"/>
  <c r="L1845" i="7"/>
  <c r="M1845" i="7"/>
  <c r="N1845" i="7"/>
  <c r="O1845" i="7"/>
  <c r="P1845" i="7"/>
  <c r="Q1845" i="7"/>
  <c r="R1845" i="7"/>
  <c r="S1845" i="7"/>
  <c r="T1845" i="7"/>
  <c r="U1845" i="7"/>
  <c r="V1845" i="7"/>
  <c r="W1845" i="7"/>
  <c r="X1845" i="7"/>
  <c r="Y1845" i="7"/>
  <c r="Z1845" i="7"/>
  <c r="AA1845" i="7"/>
  <c r="AB1845" i="7"/>
  <c r="AC1845" i="7"/>
  <c r="AD1845" i="7"/>
  <c r="AE1845" i="7"/>
  <c r="AF1845" i="7"/>
  <c r="AG1845" i="7"/>
  <c r="AH1845" i="7"/>
  <c r="AI1845" i="7"/>
  <c r="AJ1845" i="7"/>
  <c r="AK1845" i="7"/>
  <c r="AL1845" i="7"/>
  <c r="AM1845" i="7"/>
  <c r="AN1845" i="7"/>
  <c r="A1846" i="7"/>
  <c r="B1846" i="7"/>
  <c r="C1846" i="7"/>
  <c r="D1846" i="7"/>
  <c r="E1846" i="7"/>
  <c r="F1846" i="7"/>
  <c r="G1846" i="7"/>
  <c r="H1846" i="7"/>
  <c r="I1846" i="7"/>
  <c r="J1846" i="7"/>
  <c r="K1846" i="7"/>
  <c r="L1846" i="7"/>
  <c r="M1846" i="7"/>
  <c r="N1846" i="7"/>
  <c r="O1846" i="7"/>
  <c r="P1846" i="7"/>
  <c r="Q1846" i="7"/>
  <c r="R1846" i="7"/>
  <c r="S1846" i="7"/>
  <c r="T1846" i="7"/>
  <c r="U1846" i="7"/>
  <c r="V1846" i="7"/>
  <c r="W1846" i="7"/>
  <c r="X1846" i="7"/>
  <c r="Y1846" i="7"/>
  <c r="Z1846" i="7"/>
  <c r="AA1846" i="7"/>
  <c r="AB1846" i="7"/>
  <c r="AC1846" i="7"/>
  <c r="AD1846" i="7"/>
  <c r="AE1846" i="7"/>
  <c r="AF1846" i="7"/>
  <c r="AG1846" i="7"/>
  <c r="AH1846" i="7"/>
  <c r="AI1846" i="7"/>
  <c r="AJ1846" i="7"/>
  <c r="AK1846" i="7"/>
  <c r="AL1846" i="7"/>
  <c r="AM1846" i="7"/>
  <c r="AN1846" i="7"/>
  <c r="A1847" i="7"/>
  <c r="B1847" i="7"/>
  <c r="C1847" i="7"/>
  <c r="D1847" i="7"/>
  <c r="E1847" i="7"/>
  <c r="F1847" i="7"/>
  <c r="G1847" i="7"/>
  <c r="H1847" i="7"/>
  <c r="I1847" i="7"/>
  <c r="J1847" i="7"/>
  <c r="K1847" i="7"/>
  <c r="L1847" i="7"/>
  <c r="M1847" i="7"/>
  <c r="N1847" i="7"/>
  <c r="O1847" i="7"/>
  <c r="P1847" i="7"/>
  <c r="Q1847" i="7"/>
  <c r="R1847" i="7"/>
  <c r="S1847" i="7"/>
  <c r="T1847" i="7"/>
  <c r="U1847" i="7"/>
  <c r="V1847" i="7"/>
  <c r="W1847" i="7"/>
  <c r="X1847" i="7"/>
  <c r="Y1847" i="7"/>
  <c r="Z1847" i="7"/>
  <c r="AA1847" i="7"/>
  <c r="AB1847" i="7"/>
  <c r="AC1847" i="7"/>
  <c r="AD1847" i="7"/>
  <c r="AE1847" i="7"/>
  <c r="AF1847" i="7"/>
  <c r="AG1847" i="7"/>
  <c r="AH1847" i="7"/>
  <c r="AI1847" i="7"/>
  <c r="AJ1847" i="7"/>
  <c r="AK1847" i="7"/>
  <c r="AL1847" i="7"/>
  <c r="AM1847" i="7"/>
  <c r="AN1847" i="7"/>
  <c r="A1848" i="7"/>
  <c r="B1848" i="7"/>
  <c r="C1848" i="7"/>
  <c r="D1848" i="7"/>
  <c r="E1848" i="7"/>
  <c r="F1848" i="7"/>
  <c r="G1848" i="7"/>
  <c r="H1848" i="7"/>
  <c r="I1848" i="7"/>
  <c r="J1848" i="7"/>
  <c r="K1848" i="7"/>
  <c r="L1848" i="7"/>
  <c r="M1848" i="7"/>
  <c r="N1848" i="7"/>
  <c r="O1848" i="7"/>
  <c r="P1848" i="7"/>
  <c r="Q1848" i="7"/>
  <c r="R1848" i="7"/>
  <c r="S1848" i="7"/>
  <c r="T1848" i="7"/>
  <c r="U1848" i="7"/>
  <c r="V1848" i="7"/>
  <c r="W1848" i="7"/>
  <c r="X1848" i="7"/>
  <c r="Y1848" i="7"/>
  <c r="Z1848" i="7"/>
  <c r="AA1848" i="7"/>
  <c r="AB1848" i="7"/>
  <c r="AC1848" i="7"/>
  <c r="AD1848" i="7"/>
  <c r="AE1848" i="7"/>
  <c r="AF1848" i="7"/>
  <c r="AG1848" i="7"/>
  <c r="AH1848" i="7"/>
  <c r="AI1848" i="7"/>
  <c r="AJ1848" i="7"/>
  <c r="AK1848" i="7"/>
  <c r="AL1848" i="7"/>
  <c r="AM1848" i="7"/>
  <c r="AN1848" i="7"/>
  <c r="A1849" i="7"/>
  <c r="B1849" i="7"/>
  <c r="C1849" i="7"/>
  <c r="D1849" i="7"/>
  <c r="E1849" i="7"/>
  <c r="F1849" i="7"/>
  <c r="G1849" i="7"/>
  <c r="H1849" i="7"/>
  <c r="I1849" i="7"/>
  <c r="J1849" i="7"/>
  <c r="K1849" i="7"/>
  <c r="L1849" i="7"/>
  <c r="M1849" i="7"/>
  <c r="N1849" i="7"/>
  <c r="O1849" i="7"/>
  <c r="P1849" i="7"/>
  <c r="Q1849" i="7"/>
  <c r="R1849" i="7"/>
  <c r="S1849" i="7"/>
  <c r="T1849" i="7"/>
  <c r="U1849" i="7"/>
  <c r="V1849" i="7"/>
  <c r="W1849" i="7"/>
  <c r="X1849" i="7"/>
  <c r="Y1849" i="7"/>
  <c r="Z1849" i="7"/>
  <c r="AA1849" i="7"/>
  <c r="AB1849" i="7"/>
  <c r="AC1849" i="7"/>
  <c r="AD1849" i="7"/>
  <c r="AE1849" i="7"/>
  <c r="AF1849" i="7"/>
  <c r="AG1849" i="7"/>
  <c r="AH1849" i="7"/>
  <c r="AI1849" i="7"/>
  <c r="AJ1849" i="7"/>
  <c r="AK1849" i="7"/>
  <c r="AL1849" i="7"/>
  <c r="AM1849" i="7"/>
  <c r="AN1849" i="7"/>
  <c r="A1850" i="7"/>
  <c r="B1850" i="7"/>
  <c r="C1850" i="7"/>
  <c r="D1850" i="7"/>
  <c r="E1850" i="7"/>
  <c r="F1850" i="7"/>
  <c r="G1850" i="7"/>
  <c r="H1850" i="7"/>
  <c r="I1850" i="7"/>
  <c r="J1850" i="7"/>
  <c r="K1850" i="7"/>
  <c r="L1850" i="7"/>
  <c r="M1850" i="7"/>
  <c r="N1850" i="7"/>
  <c r="O1850" i="7"/>
  <c r="P1850" i="7"/>
  <c r="Q1850" i="7"/>
  <c r="R1850" i="7"/>
  <c r="S1850" i="7"/>
  <c r="T1850" i="7"/>
  <c r="U1850" i="7"/>
  <c r="V1850" i="7"/>
  <c r="W1850" i="7"/>
  <c r="X1850" i="7"/>
  <c r="Y1850" i="7"/>
  <c r="Z1850" i="7"/>
  <c r="AA1850" i="7"/>
  <c r="AB1850" i="7"/>
  <c r="AC1850" i="7"/>
  <c r="AD1850" i="7"/>
  <c r="AE1850" i="7"/>
  <c r="AF1850" i="7"/>
  <c r="AG1850" i="7"/>
  <c r="AH1850" i="7"/>
  <c r="AI1850" i="7"/>
  <c r="AJ1850" i="7"/>
  <c r="AK1850" i="7"/>
  <c r="AL1850" i="7"/>
  <c r="AM1850" i="7"/>
  <c r="AN1850" i="7"/>
  <c r="A1851" i="7"/>
  <c r="B1851" i="7"/>
  <c r="C1851" i="7"/>
  <c r="D1851" i="7"/>
  <c r="E1851" i="7"/>
  <c r="F1851" i="7"/>
  <c r="G1851" i="7"/>
  <c r="H1851" i="7"/>
  <c r="I1851" i="7"/>
  <c r="J1851" i="7"/>
  <c r="K1851" i="7"/>
  <c r="L1851" i="7"/>
  <c r="M1851" i="7"/>
  <c r="N1851" i="7"/>
  <c r="O1851" i="7"/>
  <c r="P1851" i="7"/>
  <c r="Q1851" i="7"/>
  <c r="R1851" i="7"/>
  <c r="S1851" i="7"/>
  <c r="T1851" i="7"/>
  <c r="U1851" i="7"/>
  <c r="V1851" i="7"/>
  <c r="W1851" i="7"/>
  <c r="X1851" i="7"/>
  <c r="Y1851" i="7"/>
  <c r="Z1851" i="7"/>
  <c r="AA1851" i="7"/>
  <c r="AB1851" i="7"/>
  <c r="AC1851" i="7"/>
  <c r="AD1851" i="7"/>
  <c r="AE1851" i="7"/>
  <c r="AF1851" i="7"/>
  <c r="AG1851" i="7"/>
  <c r="AH1851" i="7"/>
  <c r="AI1851" i="7"/>
  <c r="AJ1851" i="7"/>
  <c r="AK1851" i="7"/>
  <c r="AL1851" i="7"/>
  <c r="AM1851" i="7"/>
  <c r="AN1851" i="7"/>
  <c r="A1852" i="7"/>
  <c r="B1852" i="7"/>
  <c r="C1852" i="7"/>
  <c r="D1852" i="7"/>
  <c r="E1852" i="7"/>
  <c r="F1852" i="7"/>
  <c r="G1852" i="7"/>
  <c r="H1852" i="7"/>
  <c r="I1852" i="7"/>
  <c r="J1852" i="7"/>
  <c r="K1852" i="7"/>
  <c r="L1852" i="7"/>
  <c r="M1852" i="7"/>
  <c r="N1852" i="7"/>
  <c r="O1852" i="7"/>
  <c r="P1852" i="7"/>
  <c r="Q1852" i="7"/>
  <c r="R1852" i="7"/>
  <c r="S1852" i="7"/>
  <c r="T1852" i="7"/>
  <c r="U1852" i="7"/>
  <c r="V1852" i="7"/>
  <c r="W1852" i="7"/>
  <c r="X1852" i="7"/>
  <c r="Y1852" i="7"/>
  <c r="Z1852" i="7"/>
  <c r="AA1852" i="7"/>
  <c r="AB1852" i="7"/>
  <c r="AC1852" i="7"/>
  <c r="AD1852" i="7"/>
  <c r="AE1852" i="7"/>
  <c r="AF1852" i="7"/>
  <c r="AG1852" i="7"/>
  <c r="AH1852" i="7"/>
  <c r="AI1852" i="7"/>
  <c r="AJ1852" i="7"/>
  <c r="AK1852" i="7"/>
  <c r="AL1852" i="7"/>
  <c r="AM1852" i="7"/>
  <c r="AN1852" i="7"/>
  <c r="A1853" i="7"/>
  <c r="B1853" i="7"/>
  <c r="C1853" i="7"/>
  <c r="D1853" i="7"/>
  <c r="E1853" i="7"/>
  <c r="F1853" i="7"/>
  <c r="G1853" i="7"/>
  <c r="H1853" i="7"/>
  <c r="I1853" i="7"/>
  <c r="J1853" i="7"/>
  <c r="K1853" i="7"/>
  <c r="L1853" i="7"/>
  <c r="M1853" i="7"/>
  <c r="N1853" i="7"/>
  <c r="O1853" i="7"/>
  <c r="P1853" i="7"/>
  <c r="Q1853" i="7"/>
  <c r="R1853" i="7"/>
  <c r="S1853" i="7"/>
  <c r="T1853" i="7"/>
  <c r="U1853" i="7"/>
  <c r="V1853" i="7"/>
  <c r="W1853" i="7"/>
  <c r="X1853" i="7"/>
  <c r="Y1853" i="7"/>
  <c r="Z1853" i="7"/>
  <c r="AA1853" i="7"/>
  <c r="AB1853" i="7"/>
  <c r="AC1853" i="7"/>
  <c r="AD1853" i="7"/>
  <c r="AE1853" i="7"/>
  <c r="AF1853" i="7"/>
  <c r="AG1853" i="7"/>
  <c r="AH1853" i="7"/>
  <c r="AI1853" i="7"/>
  <c r="AJ1853" i="7"/>
  <c r="AK1853" i="7"/>
  <c r="AL1853" i="7"/>
  <c r="AM1853" i="7"/>
  <c r="AN1853" i="7"/>
  <c r="A1854" i="7"/>
  <c r="B1854" i="7"/>
  <c r="C1854" i="7"/>
  <c r="D1854" i="7"/>
  <c r="E1854" i="7"/>
  <c r="F1854" i="7"/>
  <c r="G1854" i="7"/>
  <c r="H1854" i="7"/>
  <c r="I1854" i="7"/>
  <c r="J1854" i="7"/>
  <c r="K1854" i="7"/>
  <c r="L1854" i="7"/>
  <c r="M1854" i="7"/>
  <c r="N1854" i="7"/>
  <c r="O1854" i="7"/>
  <c r="P1854" i="7"/>
  <c r="Q1854" i="7"/>
  <c r="R1854" i="7"/>
  <c r="S1854" i="7"/>
  <c r="T1854" i="7"/>
  <c r="U1854" i="7"/>
  <c r="V1854" i="7"/>
  <c r="W1854" i="7"/>
  <c r="X1854" i="7"/>
  <c r="Y1854" i="7"/>
  <c r="Z1854" i="7"/>
  <c r="AA1854" i="7"/>
  <c r="AB1854" i="7"/>
  <c r="AC1854" i="7"/>
  <c r="AD1854" i="7"/>
  <c r="AE1854" i="7"/>
  <c r="AF1854" i="7"/>
  <c r="AG1854" i="7"/>
  <c r="AH1854" i="7"/>
  <c r="AI1854" i="7"/>
  <c r="AJ1854" i="7"/>
  <c r="AK1854" i="7"/>
  <c r="AL1854" i="7"/>
  <c r="AM1854" i="7"/>
  <c r="AN1854" i="7"/>
  <c r="A1855" i="7"/>
  <c r="B1855" i="7"/>
  <c r="C1855" i="7"/>
  <c r="D1855" i="7"/>
  <c r="E1855" i="7"/>
  <c r="F1855" i="7"/>
  <c r="G1855" i="7"/>
  <c r="H1855" i="7"/>
  <c r="I1855" i="7"/>
  <c r="J1855" i="7"/>
  <c r="K1855" i="7"/>
  <c r="L1855" i="7"/>
  <c r="M1855" i="7"/>
  <c r="N1855" i="7"/>
  <c r="O1855" i="7"/>
  <c r="P1855" i="7"/>
  <c r="Q1855" i="7"/>
  <c r="R1855" i="7"/>
  <c r="S1855" i="7"/>
  <c r="T1855" i="7"/>
  <c r="U1855" i="7"/>
  <c r="V1855" i="7"/>
  <c r="W1855" i="7"/>
  <c r="X1855" i="7"/>
  <c r="Y1855" i="7"/>
  <c r="Z1855" i="7"/>
  <c r="AA1855" i="7"/>
  <c r="AB1855" i="7"/>
  <c r="AC1855" i="7"/>
  <c r="AD1855" i="7"/>
  <c r="AE1855" i="7"/>
  <c r="AF1855" i="7"/>
  <c r="AG1855" i="7"/>
  <c r="AH1855" i="7"/>
  <c r="AI1855" i="7"/>
  <c r="AJ1855" i="7"/>
  <c r="AK1855" i="7"/>
  <c r="AL1855" i="7"/>
  <c r="AM1855" i="7"/>
  <c r="AN1855" i="7"/>
  <c r="A1856" i="7"/>
  <c r="B1856" i="7"/>
  <c r="C1856" i="7"/>
  <c r="D1856" i="7"/>
  <c r="E1856" i="7"/>
  <c r="F1856" i="7"/>
  <c r="G1856" i="7"/>
  <c r="H1856" i="7"/>
  <c r="I1856" i="7"/>
  <c r="J1856" i="7"/>
  <c r="K1856" i="7"/>
  <c r="L1856" i="7"/>
  <c r="M1856" i="7"/>
  <c r="N1856" i="7"/>
  <c r="O1856" i="7"/>
  <c r="P1856" i="7"/>
  <c r="Q1856" i="7"/>
  <c r="R1856" i="7"/>
  <c r="S1856" i="7"/>
  <c r="T1856" i="7"/>
  <c r="U1856" i="7"/>
  <c r="V1856" i="7"/>
  <c r="W1856" i="7"/>
  <c r="X1856" i="7"/>
  <c r="Y1856" i="7"/>
  <c r="Z1856" i="7"/>
  <c r="AA1856" i="7"/>
  <c r="AB1856" i="7"/>
  <c r="AC1856" i="7"/>
  <c r="AD1856" i="7"/>
  <c r="AE1856" i="7"/>
  <c r="AF1856" i="7"/>
  <c r="AG1856" i="7"/>
  <c r="AH1856" i="7"/>
  <c r="AI1856" i="7"/>
  <c r="AJ1856" i="7"/>
  <c r="AK1856" i="7"/>
  <c r="AL1856" i="7"/>
  <c r="AM1856" i="7"/>
  <c r="AN1856" i="7"/>
  <c r="A1857" i="7"/>
  <c r="B1857" i="7"/>
  <c r="C1857" i="7"/>
  <c r="D1857" i="7"/>
  <c r="E1857" i="7"/>
  <c r="F1857" i="7"/>
  <c r="G1857" i="7"/>
  <c r="H1857" i="7"/>
  <c r="I1857" i="7"/>
  <c r="J1857" i="7"/>
  <c r="K1857" i="7"/>
  <c r="L1857" i="7"/>
  <c r="M1857" i="7"/>
  <c r="N1857" i="7"/>
  <c r="O1857" i="7"/>
  <c r="P1857" i="7"/>
  <c r="Q1857" i="7"/>
  <c r="R1857" i="7"/>
  <c r="S1857" i="7"/>
  <c r="T1857" i="7"/>
  <c r="U1857" i="7"/>
  <c r="V1857" i="7"/>
  <c r="W1857" i="7"/>
  <c r="X1857" i="7"/>
  <c r="Y1857" i="7"/>
  <c r="Z1857" i="7"/>
  <c r="AA1857" i="7"/>
  <c r="AB1857" i="7"/>
  <c r="AC1857" i="7"/>
  <c r="AD1857" i="7"/>
  <c r="AE1857" i="7"/>
  <c r="AF1857" i="7"/>
  <c r="AG1857" i="7"/>
  <c r="AH1857" i="7"/>
  <c r="AI1857" i="7"/>
  <c r="AJ1857" i="7"/>
  <c r="AK1857" i="7"/>
  <c r="AL1857" i="7"/>
  <c r="AM1857" i="7"/>
  <c r="AN1857" i="7"/>
  <c r="A1858" i="7"/>
  <c r="B1858" i="7"/>
  <c r="C1858" i="7"/>
  <c r="D1858" i="7"/>
  <c r="E1858" i="7"/>
  <c r="F1858" i="7"/>
  <c r="G1858" i="7"/>
  <c r="H1858" i="7"/>
  <c r="I1858" i="7"/>
  <c r="J1858" i="7"/>
  <c r="K1858" i="7"/>
  <c r="L1858" i="7"/>
  <c r="M1858" i="7"/>
  <c r="N1858" i="7"/>
  <c r="O1858" i="7"/>
  <c r="P1858" i="7"/>
  <c r="Q1858" i="7"/>
  <c r="R1858" i="7"/>
  <c r="S1858" i="7"/>
  <c r="T1858" i="7"/>
  <c r="U1858" i="7"/>
  <c r="V1858" i="7"/>
  <c r="W1858" i="7"/>
  <c r="X1858" i="7"/>
  <c r="Y1858" i="7"/>
  <c r="Z1858" i="7"/>
  <c r="AA1858" i="7"/>
  <c r="AB1858" i="7"/>
  <c r="AC1858" i="7"/>
  <c r="AD1858" i="7"/>
  <c r="AE1858" i="7"/>
  <c r="AF1858" i="7"/>
  <c r="AG1858" i="7"/>
  <c r="AH1858" i="7"/>
  <c r="AI1858" i="7"/>
  <c r="AJ1858" i="7"/>
  <c r="AK1858" i="7"/>
  <c r="AL1858" i="7"/>
  <c r="AM1858" i="7"/>
  <c r="AN1858" i="7"/>
  <c r="A1859" i="7"/>
  <c r="B1859" i="7"/>
  <c r="C1859" i="7"/>
  <c r="D1859" i="7"/>
  <c r="E1859" i="7"/>
  <c r="F1859" i="7"/>
  <c r="G1859" i="7"/>
  <c r="H1859" i="7"/>
  <c r="I1859" i="7"/>
  <c r="J1859" i="7"/>
  <c r="K1859" i="7"/>
  <c r="L1859" i="7"/>
  <c r="M1859" i="7"/>
  <c r="N1859" i="7"/>
  <c r="O1859" i="7"/>
  <c r="P1859" i="7"/>
  <c r="Q1859" i="7"/>
  <c r="R1859" i="7"/>
  <c r="S1859" i="7"/>
  <c r="T1859" i="7"/>
  <c r="U1859" i="7"/>
  <c r="V1859" i="7"/>
  <c r="W1859" i="7"/>
  <c r="X1859" i="7"/>
  <c r="Y1859" i="7"/>
  <c r="Z1859" i="7"/>
  <c r="AA1859" i="7"/>
  <c r="AB1859" i="7"/>
  <c r="AC1859" i="7"/>
  <c r="AD1859" i="7"/>
  <c r="AE1859" i="7"/>
  <c r="AF1859" i="7"/>
  <c r="AG1859" i="7"/>
  <c r="AH1859" i="7"/>
  <c r="AI1859" i="7"/>
  <c r="AJ1859" i="7"/>
  <c r="AK1859" i="7"/>
  <c r="AL1859" i="7"/>
  <c r="AM1859" i="7"/>
  <c r="AN1859" i="7"/>
  <c r="A1860" i="7"/>
  <c r="B1860" i="7"/>
  <c r="C1860" i="7"/>
  <c r="D1860" i="7"/>
  <c r="E1860" i="7"/>
  <c r="F1860" i="7"/>
  <c r="G1860" i="7"/>
  <c r="H1860" i="7"/>
  <c r="I1860" i="7"/>
  <c r="J1860" i="7"/>
  <c r="K1860" i="7"/>
  <c r="L1860" i="7"/>
  <c r="M1860" i="7"/>
  <c r="N1860" i="7"/>
  <c r="O1860" i="7"/>
  <c r="P1860" i="7"/>
  <c r="Q1860" i="7"/>
  <c r="R1860" i="7"/>
  <c r="S1860" i="7"/>
  <c r="T1860" i="7"/>
  <c r="U1860" i="7"/>
  <c r="V1860" i="7"/>
  <c r="W1860" i="7"/>
  <c r="X1860" i="7"/>
  <c r="Y1860" i="7"/>
  <c r="Z1860" i="7"/>
  <c r="AA1860" i="7"/>
  <c r="AB1860" i="7"/>
  <c r="AC1860" i="7"/>
  <c r="AD1860" i="7"/>
  <c r="AE1860" i="7"/>
  <c r="AF1860" i="7"/>
  <c r="AG1860" i="7"/>
  <c r="AH1860" i="7"/>
  <c r="AI1860" i="7"/>
  <c r="AJ1860" i="7"/>
  <c r="AK1860" i="7"/>
  <c r="AL1860" i="7"/>
  <c r="AM1860" i="7"/>
  <c r="AN1860" i="7"/>
  <c r="A1861" i="7"/>
  <c r="B1861" i="7"/>
  <c r="C1861" i="7"/>
  <c r="D1861" i="7"/>
  <c r="E1861" i="7"/>
  <c r="F1861" i="7"/>
  <c r="G1861" i="7"/>
  <c r="H1861" i="7"/>
  <c r="I1861" i="7"/>
  <c r="J1861" i="7"/>
  <c r="K1861" i="7"/>
  <c r="L1861" i="7"/>
  <c r="M1861" i="7"/>
  <c r="N1861" i="7"/>
  <c r="O1861" i="7"/>
  <c r="P1861" i="7"/>
  <c r="Q1861" i="7"/>
  <c r="R1861" i="7"/>
  <c r="S1861" i="7"/>
  <c r="T1861" i="7"/>
  <c r="U1861" i="7"/>
  <c r="V1861" i="7"/>
  <c r="W1861" i="7"/>
  <c r="X1861" i="7"/>
  <c r="Y1861" i="7"/>
  <c r="Z1861" i="7"/>
  <c r="AA1861" i="7"/>
  <c r="AB1861" i="7"/>
  <c r="AC1861" i="7"/>
  <c r="AD1861" i="7"/>
  <c r="AE1861" i="7"/>
  <c r="AF1861" i="7"/>
  <c r="AG1861" i="7"/>
  <c r="AH1861" i="7"/>
  <c r="AI1861" i="7"/>
  <c r="AJ1861" i="7"/>
  <c r="AK1861" i="7"/>
  <c r="AL1861" i="7"/>
  <c r="AM1861" i="7"/>
  <c r="AN1861" i="7"/>
  <c r="A1862" i="7"/>
  <c r="B1862" i="7"/>
  <c r="C1862" i="7"/>
  <c r="D1862" i="7"/>
  <c r="E1862" i="7"/>
  <c r="F1862" i="7"/>
  <c r="G1862" i="7"/>
  <c r="H1862" i="7"/>
  <c r="I1862" i="7"/>
  <c r="J1862" i="7"/>
  <c r="K1862" i="7"/>
  <c r="L1862" i="7"/>
  <c r="M1862" i="7"/>
  <c r="N1862" i="7"/>
  <c r="O1862" i="7"/>
  <c r="P1862" i="7"/>
  <c r="Q1862" i="7"/>
  <c r="R1862" i="7"/>
  <c r="S1862" i="7"/>
  <c r="T1862" i="7"/>
  <c r="U1862" i="7"/>
  <c r="V1862" i="7"/>
  <c r="W1862" i="7"/>
  <c r="X1862" i="7"/>
  <c r="Y1862" i="7"/>
  <c r="Z1862" i="7"/>
  <c r="AA1862" i="7"/>
  <c r="AB1862" i="7"/>
  <c r="AC1862" i="7"/>
  <c r="AD1862" i="7"/>
  <c r="AE1862" i="7"/>
  <c r="AF1862" i="7"/>
  <c r="AG1862" i="7"/>
  <c r="AH1862" i="7"/>
  <c r="AI1862" i="7"/>
  <c r="AJ1862" i="7"/>
  <c r="AK1862" i="7"/>
  <c r="AL1862" i="7"/>
  <c r="AM1862" i="7"/>
  <c r="AN1862" i="7"/>
  <c r="A1863" i="7"/>
  <c r="B1863" i="7"/>
  <c r="C1863" i="7"/>
  <c r="Q63" i="9" s="1"/>
  <c r="D1863" i="7"/>
  <c r="E1863" i="7"/>
  <c r="F1863" i="7"/>
  <c r="G1863" i="7"/>
  <c r="H1863" i="7"/>
  <c r="I1863" i="7"/>
  <c r="J1863" i="7"/>
  <c r="K1863" i="7"/>
  <c r="L1863" i="7"/>
  <c r="M1863" i="7"/>
  <c r="N1863" i="7"/>
  <c r="O1863" i="7"/>
  <c r="P1863" i="7"/>
  <c r="Q1863" i="7"/>
  <c r="R1863" i="7"/>
  <c r="S1863" i="7"/>
  <c r="T1863" i="7"/>
  <c r="U1863" i="7"/>
  <c r="V1863" i="7"/>
  <c r="W1863" i="7"/>
  <c r="X1863" i="7"/>
  <c r="Y1863" i="7"/>
  <c r="Z1863" i="7"/>
  <c r="AA1863" i="7"/>
  <c r="AB1863" i="7"/>
  <c r="AC1863" i="7"/>
  <c r="AD1863" i="7"/>
  <c r="AE1863" i="7"/>
  <c r="AF1863" i="7"/>
  <c r="AG1863" i="7"/>
  <c r="AH1863" i="7"/>
  <c r="AI1863" i="7"/>
  <c r="AJ1863" i="7"/>
  <c r="AK1863" i="7"/>
  <c r="AL1863" i="7"/>
  <c r="AM1863" i="7"/>
  <c r="AN1863" i="7"/>
  <c r="A1864" i="7"/>
  <c r="B1864" i="7"/>
  <c r="C1864" i="7"/>
  <c r="Q64" i="9" s="1"/>
  <c r="D1864" i="7"/>
  <c r="E1864" i="7"/>
  <c r="F1864" i="7"/>
  <c r="G1864" i="7"/>
  <c r="H1864" i="7"/>
  <c r="I1864" i="7"/>
  <c r="J1864" i="7"/>
  <c r="K1864" i="7"/>
  <c r="L1864" i="7"/>
  <c r="M1864" i="7"/>
  <c r="N1864" i="7"/>
  <c r="O1864" i="7"/>
  <c r="P1864" i="7"/>
  <c r="Q1864" i="7"/>
  <c r="R1864" i="7"/>
  <c r="S1864" i="7"/>
  <c r="T1864" i="7"/>
  <c r="U1864" i="7"/>
  <c r="V1864" i="7"/>
  <c r="W1864" i="7"/>
  <c r="X1864" i="7"/>
  <c r="Y1864" i="7"/>
  <c r="Z1864" i="7"/>
  <c r="AA1864" i="7"/>
  <c r="AB1864" i="7"/>
  <c r="AC1864" i="7"/>
  <c r="AD1864" i="7"/>
  <c r="AE1864" i="7"/>
  <c r="AF1864" i="7"/>
  <c r="AG1864" i="7"/>
  <c r="AH1864" i="7"/>
  <c r="AI1864" i="7"/>
  <c r="AJ1864" i="7"/>
  <c r="AK1864" i="7"/>
  <c r="AL1864" i="7"/>
  <c r="AM1864" i="7"/>
  <c r="AN1864" i="7"/>
  <c r="A1865" i="7"/>
  <c r="B1865" i="7"/>
  <c r="C1865" i="7"/>
  <c r="Q65" i="9" s="1"/>
  <c r="D1865" i="7"/>
  <c r="E1865" i="7"/>
  <c r="F1865" i="7"/>
  <c r="G1865" i="7"/>
  <c r="H1865" i="7"/>
  <c r="I1865" i="7"/>
  <c r="J1865" i="7"/>
  <c r="K1865" i="7"/>
  <c r="L1865" i="7"/>
  <c r="M1865" i="7"/>
  <c r="N1865" i="7"/>
  <c r="O1865" i="7"/>
  <c r="P1865" i="7"/>
  <c r="Q1865" i="7"/>
  <c r="R1865" i="7"/>
  <c r="S1865" i="7"/>
  <c r="T1865" i="7"/>
  <c r="U1865" i="7"/>
  <c r="V1865" i="7"/>
  <c r="W1865" i="7"/>
  <c r="X1865" i="7"/>
  <c r="Y1865" i="7"/>
  <c r="Z1865" i="7"/>
  <c r="AA1865" i="7"/>
  <c r="AB1865" i="7"/>
  <c r="AC1865" i="7"/>
  <c r="AD1865" i="7"/>
  <c r="AE1865" i="7"/>
  <c r="AF1865" i="7"/>
  <c r="AG1865" i="7"/>
  <c r="AH1865" i="7"/>
  <c r="AI1865" i="7"/>
  <c r="AJ1865" i="7"/>
  <c r="AK1865" i="7"/>
  <c r="AL1865" i="7"/>
  <c r="AM1865" i="7"/>
  <c r="AN1865" i="7"/>
  <c r="A1866" i="7"/>
  <c r="B1866" i="7"/>
  <c r="C1866" i="7"/>
  <c r="Q66" i="9" s="1"/>
  <c r="D1866" i="7"/>
  <c r="E1866" i="7"/>
  <c r="F1866" i="7"/>
  <c r="G1866" i="7"/>
  <c r="H1866" i="7"/>
  <c r="I1866" i="7"/>
  <c r="J1866" i="7"/>
  <c r="K1866" i="7"/>
  <c r="L1866" i="7"/>
  <c r="M1866" i="7"/>
  <c r="N1866" i="7"/>
  <c r="O1866" i="7"/>
  <c r="P1866" i="7"/>
  <c r="Q1866" i="7"/>
  <c r="R1866" i="7"/>
  <c r="S1866" i="7"/>
  <c r="T1866" i="7"/>
  <c r="U1866" i="7"/>
  <c r="V1866" i="7"/>
  <c r="W1866" i="7"/>
  <c r="X1866" i="7"/>
  <c r="Y1866" i="7"/>
  <c r="Z1866" i="7"/>
  <c r="AA1866" i="7"/>
  <c r="AB1866" i="7"/>
  <c r="AC1866" i="7"/>
  <c r="AD1866" i="7"/>
  <c r="AE1866" i="7"/>
  <c r="AF1866" i="7"/>
  <c r="AG1866" i="7"/>
  <c r="AH1866" i="7"/>
  <c r="AI1866" i="7"/>
  <c r="AJ1866" i="7"/>
  <c r="AK1866" i="7"/>
  <c r="AL1866" i="7"/>
  <c r="AM1866" i="7"/>
  <c r="AN1866" i="7"/>
  <c r="A1867" i="7"/>
  <c r="B1867" i="7"/>
  <c r="C1867" i="7"/>
  <c r="Q67" i="9" s="1"/>
  <c r="D1867" i="7"/>
  <c r="E1867" i="7"/>
  <c r="F1867" i="7"/>
  <c r="G1867" i="7"/>
  <c r="H1867" i="7"/>
  <c r="I1867" i="7"/>
  <c r="J1867" i="7"/>
  <c r="K1867" i="7"/>
  <c r="L1867" i="7"/>
  <c r="M1867" i="7"/>
  <c r="N1867" i="7"/>
  <c r="O1867" i="7"/>
  <c r="P1867" i="7"/>
  <c r="Q1867" i="7"/>
  <c r="R1867" i="7"/>
  <c r="S1867" i="7"/>
  <c r="T1867" i="7"/>
  <c r="U1867" i="7"/>
  <c r="V1867" i="7"/>
  <c r="W1867" i="7"/>
  <c r="X1867" i="7"/>
  <c r="Y1867" i="7"/>
  <c r="Z1867" i="7"/>
  <c r="AA1867" i="7"/>
  <c r="AB1867" i="7"/>
  <c r="AC1867" i="7"/>
  <c r="AD1867" i="7"/>
  <c r="AE1867" i="7"/>
  <c r="AF1867" i="7"/>
  <c r="AG1867" i="7"/>
  <c r="AH1867" i="7"/>
  <c r="AI1867" i="7"/>
  <c r="AJ1867" i="7"/>
  <c r="AK1867" i="7"/>
  <c r="AL1867" i="7"/>
  <c r="AM1867" i="7"/>
  <c r="AN1867" i="7"/>
  <c r="A1868" i="7"/>
  <c r="B1868" i="7"/>
  <c r="C1868" i="7"/>
  <c r="Q68" i="9" s="1"/>
  <c r="D1868" i="7"/>
  <c r="E1868" i="7"/>
  <c r="F1868" i="7"/>
  <c r="G1868" i="7"/>
  <c r="H1868" i="7"/>
  <c r="I1868" i="7"/>
  <c r="J1868" i="7"/>
  <c r="K1868" i="7"/>
  <c r="L1868" i="7"/>
  <c r="M1868" i="7"/>
  <c r="N1868" i="7"/>
  <c r="O1868" i="7"/>
  <c r="P1868" i="7"/>
  <c r="Q1868" i="7"/>
  <c r="R1868" i="7"/>
  <c r="S1868" i="7"/>
  <c r="T1868" i="7"/>
  <c r="U1868" i="7"/>
  <c r="V1868" i="7"/>
  <c r="W1868" i="7"/>
  <c r="X1868" i="7"/>
  <c r="Y1868" i="7"/>
  <c r="Z1868" i="7"/>
  <c r="AA1868" i="7"/>
  <c r="AB1868" i="7"/>
  <c r="AC1868" i="7"/>
  <c r="AD1868" i="7"/>
  <c r="AE1868" i="7"/>
  <c r="AF1868" i="7"/>
  <c r="AG1868" i="7"/>
  <c r="AH1868" i="7"/>
  <c r="AI1868" i="7"/>
  <c r="AJ1868" i="7"/>
  <c r="AK1868" i="7"/>
  <c r="AL1868" i="7"/>
  <c r="AM1868" i="7"/>
  <c r="AN1868" i="7"/>
  <c r="A1869" i="7"/>
  <c r="B1869" i="7"/>
  <c r="C1869" i="7"/>
  <c r="Q69" i="9" s="1"/>
  <c r="D1869" i="7"/>
  <c r="E1869" i="7"/>
  <c r="F1869" i="7"/>
  <c r="G1869" i="7"/>
  <c r="H1869" i="7"/>
  <c r="I1869" i="7"/>
  <c r="J1869" i="7"/>
  <c r="K1869" i="7"/>
  <c r="L1869" i="7"/>
  <c r="M1869" i="7"/>
  <c r="N1869" i="7"/>
  <c r="O1869" i="7"/>
  <c r="P1869" i="7"/>
  <c r="Q1869" i="7"/>
  <c r="R1869" i="7"/>
  <c r="S1869" i="7"/>
  <c r="T1869" i="7"/>
  <c r="U1869" i="7"/>
  <c r="V1869" i="7"/>
  <c r="W1869" i="7"/>
  <c r="X1869" i="7"/>
  <c r="Y1869" i="7"/>
  <c r="Z1869" i="7"/>
  <c r="AA1869" i="7"/>
  <c r="AB1869" i="7"/>
  <c r="AC1869" i="7"/>
  <c r="AD1869" i="7"/>
  <c r="AE1869" i="7"/>
  <c r="AF1869" i="7"/>
  <c r="AG1869" i="7"/>
  <c r="AH1869" i="7"/>
  <c r="AI1869" i="7"/>
  <c r="AJ1869" i="7"/>
  <c r="AK1869" i="7"/>
  <c r="AL1869" i="7"/>
  <c r="AM1869" i="7"/>
  <c r="AN1869" i="7"/>
  <c r="A1870" i="7"/>
  <c r="B1870" i="7"/>
  <c r="C1870" i="7"/>
  <c r="Q70" i="9" s="1"/>
  <c r="D1870" i="7"/>
  <c r="E1870" i="7"/>
  <c r="F1870" i="7"/>
  <c r="G1870" i="7"/>
  <c r="H1870" i="7"/>
  <c r="I1870" i="7"/>
  <c r="J1870" i="7"/>
  <c r="K1870" i="7"/>
  <c r="L1870" i="7"/>
  <c r="M1870" i="7"/>
  <c r="N1870" i="7"/>
  <c r="O1870" i="7"/>
  <c r="P1870" i="7"/>
  <c r="Q1870" i="7"/>
  <c r="R1870" i="7"/>
  <c r="S1870" i="7"/>
  <c r="T1870" i="7"/>
  <c r="U1870" i="7"/>
  <c r="V1870" i="7"/>
  <c r="W1870" i="7"/>
  <c r="X1870" i="7"/>
  <c r="Y1870" i="7"/>
  <c r="Z1870" i="7"/>
  <c r="AA1870" i="7"/>
  <c r="AB1870" i="7"/>
  <c r="AC1870" i="7"/>
  <c r="AD1870" i="7"/>
  <c r="AE1870" i="7"/>
  <c r="AF1870" i="7"/>
  <c r="AG1870" i="7"/>
  <c r="AH1870" i="7"/>
  <c r="AI1870" i="7"/>
  <c r="AJ1870" i="7"/>
  <c r="AK1870" i="7"/>
  <c r="AL1870" i="7"/>
  <c r="AM1870" i="7"/>
  <c r="AN1870" i="7"/>
  <c r="A1871" i="7"/>
  <c r="B1871" i="7"/>
  <c r="C1871" i="7"/>
  <c r="Q71" i="9" s="1"/>
  <c r="D1871" i="7"/>
  <c r="E1871" i="7"/>
  <c r="F1871" i="7"/>
  <c r="G1871" i="7"/>
  <c r="H1871" i="7"/>
  <c r="I1871" i="7"/>
  <c r="J1871" i="7"/>
  <c r="K1871" i="7"/>
  <c r="L1871" i="7"/>
  <c r="M1871" i="7"/>
  <c r="N1871" i="7"/>
  <c r="O1871" i="7"/>
  <c r="P1871" i="7"/>
  <c r="Q1871" i="7"/>
  <c r="R1871" i="7"/>
  <c r="S1871" i="7"/>
  <c r="T1871" i="7"/>
  <c r="U1871" i="7"/>
  <c r="V1871" i="7"/>
  <c r="W1871" i="7"/>
  <c r="X1871" i="7"/>
  <c r="Y1871" i="7"/>
  <c r="Z1871" i="7"/>
  <c r="AA1871" i="7"/>
  <c r="AB1871" i="7"/>
  <c r="AC1871" i="7"/>
  <c r="AD1871" i="7"/>
  <c r="AE1871" i="7"/>
  <c r="AF1871" i="7"/>
  <c r="AG1871" i="7"/>
  <c r="AH1871" i="7"/>
  <c r="AI1871" i="7"/>
  <c r="AJ1871" i="7"/>
  <c r="AK1871" i="7"/>
  <c r="AL1871" i="7"/>
  <c r="AM1871" i="7"/>
  <c r="AN1871" i="7"/>
  <c r="A1872" i="7"/>
  <c r="B1872" i="7"/>
  <c r="C1872" i="7"/>
  <c r="Q72" i="9" s="1"/>
  <c r="D1872" i="7"/>
  <c r="E1872" i="7"/>
  <c r="F1872" i="7"/>
  <c r="G1872" i="7"/>
  <c r="H1872" i="7"/>
  <c r="I1872" i="7"/>
  <c r="J1872" i="7"/>
  <c r="K1872" i="7"/>
  <c r="L1872" i="7"/>
  <c r="M1872" i="7"/>
  <c r="N1872" i="7"/>
  <c r="O1872" i="7"/>
  <c r="P1872" i="7"/>
  <c r="Q1872" i="7"/>
  <c r="R1872" i="7"/>
  <c r="S1872" i="7"/>
  <c r="T1872" i="7"/>
  <c r="U1872" i="7"/>
  <c r="V1872" i="7"/>
  <c r="W1872" i="7"/>
  <c r="X1872" i="7"/>
  <c r="Y1872" i="7"/>
  <c r="Z1872" i="7"/>
  <c r="AA1872" i="7"/>
  <c r="AB1872" i="7"/>
  <c r="AC1872" i="7"/>
  <c r="AD1872" i="7"/>
  <c r="AE1872" i="7"/>
  <c r="AF1872" i="7"/>
  <c r="AG1872" i="7"/>
  <c r="AH1872" i="7"/>
  <c r="AI1872" i="7"/>
  <c r="AJ1872" i="7"/>
  <c r="AK1872" i="7"/>
  <c r="AL1872" i="7"/>
  <c r="AM1872" i="7"/>
  <c r="AN1872" i="7"/>
  <c r="A1873" i="7"/>
  <c r="B1873" i="7"/>
  <c r="C1873" i="7"/>
  <c r="Q73" i="9" s="1"/>
  <c r="D1873" i="7"/>
  <c r="E1873" i="7"/>
  <c r="F1873" i="7"/>
  <c r="G1873" i="7"/>
  <c r="H1873" i="7"/>
  <c r="I1873" i="7"/>
  <c r="J1873" i="7"/>
  <c r="K1873" i="7"/>
  <c r="L1873" i="7"/>
  <c r="M1873" i="7"/>
  <c r="N1873" i="7"/>
  <c r="O1873" i="7"/>
  <c r="P1873" i="7"/>
  <c r="Q1873" i="7"/>
  <c r="R1873" i="7"/>
  <c r="S1873" i="7"/>
  <c r="T1873" i="7"/>
  <c r="U1873" i="7"/>
  <c r="V1873" i="7"/>
  <c r="W1873" i="7"/>
  <c r="X1873" i="7"/>
  <c r="Y1873" i="7"/>
  <c r="Z1873" i="7"/>
  <c r="AA1873" i="7"/>
  <c r="AB1873" i="7"/>
  <c r="AC1873" i="7"/>
  <c r="AD1873" i="7"/>
  <c r="AE1873" i="7"/>
  <c r="AF1873" i="7"/>
  <c r="AG1873" i="7"/>
  <c r="AH1873" i="7"/>
  <c r="AI1873" i="7"/>
  <c r="AJ1873" i="7"/>
  <c r="AK1873" i="7"/>
  <c r="AL1873" i="7"/>
  <c r="AM1873" i="7"/>
  <c r="AN1873" i="7"/>
  <c r="A1874" i="7"/>
  <c r="B1874" i="7"/>
  <c r="C1874" i="7"/>
  <c r="Q74" i="9" s="1"/>
  <c r="D1874" i="7"/>
  <c r="E1874" i="7"/>
  <c r="F1874" i="7"/>
  <c r="G1874" i="7"/>
  <c r="H1874" i="7"/>
  <c r="I1874" i="7"/>
  <c r="J1874" i="7"/>
  <c r="K1874" i="7"/>
  <c r="L1874" i="7"/>
  <c r="M1874" i="7"/>
  <c r="N1874" i="7"/>
  <c r="O1874" i="7"/>
  <c r="P1874" i="7"/>
  <c r="Q1874" i="7"/>
  <c r="R1874" i="7"/>
  <c r="S1874" i="7"/>
  <c r="T1874" i="7"/>
  <c r="U1874" i="7"/>
  <c r="V1874" i="7"/>
  <c r="W1874" i="7"/>
  <c r="X1874" i="7"/>
  <c r="Y1874" i="7"/>
  <c r="Z1874" i="7"/>
  <c r="AA1874" i="7"/>
  <c r="AB1874" i="7"/>
  <c r="AC1874" i="7"/>
  <c r="AD1874" i="7"/>
  <c r="AE1874" i="7"/>
  <c r="AF1874" i="7"/>
  <c r="AG1874" i="7"/>
  <c r="AH1874" i="7"/>
  <c r="AI1874" i="7"/>
  <c r="AJ1874" i="7"/>
  <c r="AK1874" i="7"/>
  <c r="AL1874" i="7"/>
  <c r="AM1874" i="7"/>
  <c r="AN1874" i="7"/>
  <c r="A1875" i="7"/>
  <c r="B1875" i="7"/>
  <c r="C1875" i="7"/>
  <c r="Q75" i="9" s="1"/>
  <c r="D1875" i="7"/>
  <c r="E1875" i="7"/>
  <c r="F1875" i="7"/>
  <c r="G1875" i="7"/>
  <c r="H1875" i="7"/>
  <c r="I1875" i="7"/>
  <c r="J1875" i="7"/>
  <c r="K1875" i="7"/>
  <c r="L1875" i="7"/>
  <c r="M1875" i="7"/>
  <c r="N1875" i="7"/>
  <c r="O1875" i="7"/>
  <c r="P1875" i="7"/>
  <c r="Q1875" i="7"/>
  <c r="R1875" i="7"/>
  <c r="S1875" i="7"/>
  <c r="T1875" i="7"/>
  <c r="U1875" i="7"/>
  <c r="V1875" i="7"/>
  <c r="W1875" i="7"/>
  <c r="X1875" i="7"/>
  <c r="Y1875" i="7"/>
  <c r="Z1875" i="7"/>
  <c r="AA1875" i="7"/>
  <c r="AB1875" i="7"/>
  <c r="AC1875" i="7"/>
  <c r="AD1875" i="7"/>
  <c r="AE1875" i="7"/>
  <c r="AF1875" i="7"/>
  <c r="AG1875" i="7"/>
  <c r="AH1875" i="7"/>
  <c r="AI1875" i="7"/>
  <c r="AJ1875" i="7"/>
  <c r="AK1875" i="7"/>
  <c r="AL1875" i="7"/>
  <c r="AM1875" i="7"/>
  <c r="AN1875" i="7"/>
  <c r="A1876" i="7"/>
  <c r="B1876" i="7"/>
  <c r="C1876" i="7"/>
  <c r="Q76" i="9" s="1"/>
  <c r="D1876" i="7"/>
  <c r="E1876" i="7"/>
  <c r="F1876" i="7"/>
  <c r="G1876" i="7"/>
  <c r="H1876" i="7"/>
  <c r="I1876" i="7"/>
  <c r="J1876" i="7"/>
  <c r="K1876" i="7"/>
  <c r="L1876" i="7"/>
  <c r="M1876" i="7"/>
  <c r="N1876" i="7"/>
  <c r="O1876" i="7"/>
  <c r="P1876" i="7"/>
  <c r="Q1876" i="7"/>
  <c r="R1876" i="7"/>
  <c r="S1876" i="7"/>
  <c r="T1876" i="7"/>
  <c r="U1876" i="7"/>
  <c r="V1876" i="7"/>
  <c r="W1876" i="7"/>
  <c r="X1876" i="7"/>
  <c r="Y1876" i="7"/>
  <c r="Z1876" i="7"/>
  <c r="AA1876" i="7"/>
  <c r="AB1876" i="7"/>
  <c r="AC1876" i="7"/>
  <c r="AD1876" i="7"/>
  <c r="AE1876" i="7"/>
  <c r="AF1876" i="7"/>
  <c r="AG1876" i="7"/>
  <c r="AH1876" i="7"/>
  <c r="AI1876" i="7"/>
  <c r="AJ1876" i="7"/>
  <c r="AK1876" i="7"/>
  <c r="AL1876" i="7"/>
  <c r="AM1876" i="7"/>
  <c r="AN1876" i="7"/>
  <c r="A1877" i="7"/>
  <c r="B1877" i="7"/>
  <c r="C1877" i="7"/>
  <c r="Q77" i="9" s="1"/>
  <c r="D1877" i="7"/>
  <c r="E1877" i="7"/>
  <c r="F1877" i="7"/>
  <c r="G1877" i="7"/>
  <c r="H1877" i="7"/>
  <c r="I1877" i="7"/>
  <c r="J1877" i="7"/>
  <c r="K1877" i="7"/>
  <c r="L1877" i="7"/>
  <c r="M1877" i="7"/>
  <c r="N1877" i="7"/>
  <c r="O1877" i="7"/>
  <c r="P1877" i="7"/>
  <c r="Q1877" i="7"/>
  <c r="R1877" i="7"/>
  <c r="S1877" i="7"/>
  <c r="T1877" i="7"/>
  <c r="U1877" i="7"/>
  <c r="V1877" i="7"/>
  <c r="W1877" i="7"/>
  <c r="X1877" i="7"/>
  <c r="Y1877" i="7"/>
  <c r="Z1877" i="7"/>
  <c r="AA1877" i="7"/>
  <c r="AB1877" i="7"/>
  <c r="AC1877" i="7"/>
  <c r="AD1877" i="7"/>
  <c r="AE1877" i="7"/>
  <c r="AF1877" i="7"/>
  <c r="AG1877" i="7"/>
  <c r="AH1877" i="7"/>
  <c r="AI1877" i="7"/>
  <c r="AJ1877" i="7"/>
  <c r="AK1877" i="7"/>
  <c r="AL1877" i="7"/>
  <c r="AM1877" i="7"/>
  <c r="AN1877" i="7"/>
  <c r="A1878" i="7"/>
  <c r="B1878" i="7"/>
  <c r="C1878" i="7"/>
  <c r="Q78" i="9" s="1"/>
  <c r="D1878" i="7"/>
  <c r="E1878" i="7"/>
  <c r="F1878" i="7"/>
  <c r="G1878" i="7"/>
  <c r="H1878" i="7"/>
  <c r="I1878" i="7"/>
  <c r="J1878" i="7"/>
  <c r="K1878" i="7"/>
  <c r="L1878" i="7"/>
  <c r="M1878" i="7"/>
  <c r="N1878" i="7"/>
  <c r="O1878" i="7"/>
  <c r="P1878" i="7"/>
  <c r="Q1878" i="7"/>
  <c r="R1878" i="7"/>
  <c r="S1878" i="7"/>
  <c r="T1878" i="7"/>
  <c r="U1878" i="7"/>
  <c r="V1878" i="7"/>
  <c r="W1878" i="7"/>
  <c r="X1878" i="7"/>
  <c r="Y1878" i="7"/>
  <c r="Z1878" i="7"/>
  <c r="AA1878" i="7"/>
  <c r="AB1878" i="7"/>
  <c r="AC1878" i="7"/>
  <c r="AD1878" i="7"/>
  <c r="AE1878" i="7"/>
  <c r="AF1878" i="7"/>
  <c r="AG1878" i="7"/>
  <c r="AH1878" i="7"/>
  <c r="AI1878" i="7"/>
  <c r="AJ1878" i="7"/>
  <c r="AK1878" i="7"/>
  <c r="AL1878" i="7"/>
  <c r="AM1878" i="7"/>
  <c r="AN1878" i="7"/>
  <c r="A1879" i="7"/>
  <c r="B1879" i="7"/>
  <c r="C1879" i="7"/>
  <c r="Q79" i="9" s="1"/>
  <c r="D1879" i="7"/>
  <c r="E1879" i="7"/>
  <c r="F1879" i="7"/>
  <c r="G1879" i="7"/>
  <c r="H1879" i="7"/>
  <c r="I1879" i="7"/>
  <c r="J1879" i="7"/>
  <c r="K1879" i="7"/>
  <c r="L1879" i="7"/>
  <c r="M1879" i="7"/>
  <c r="N1879" i="7"/>
  <c r="O1879" i="7"/>
  <c r="P1879" i="7"/>
  <c r="Q1879" i="7"/>
  <c r="R1879" i="7"/>
  <c r="S1879" i="7"/>
  <c r="T1879" i="7"/>
  <c r="U1879" i="7"/>
  <c r="V1879" i="7"/>
  <c r="W1879" i="7"/>
  <c r="X1879" i="7"/>
  <c r="Y1879" i="7"/>
  <c r="Z1879" i="7"/>
  <c r="AA1879" i="7"/>
  <c r="AB1879" i="7"/>
  <c r="AC1879" i="7"/>
  <c r="AD1879" i="7"/>
  <c r="AE1879" i="7"/>
  <c r="AF1879" i="7"/>
  <c r="AG1879" i="7"/>
  <c r="AH1879" i="7"/>
  <c r="AI1879" i="7"/>
  <c r="AJ1879" i="7"/>
  <c r="AK1879" i="7"/>
  <c r="AL1879" i="7"/>
  <c r="AM1879" i="7"/>
  <c r="AN1879" i="7"/>
  <c r="A1880" i="7"/>
  <c r="B1880" i="7"/>
  <c r="C1880" i="7"/>
  <c r="Q80" i="9" s="1"/>
  <c r="D1880" i="7"/>
  <c r="E1880" i="7"/>
  <c r="F1880" i="7"/>
  <c r="G1880" i="7"/>
  <c r="H1880" i="7"/>
  <c r="I1880" i="7"/>
  <c r="J1880" i="7"/>
  <c r="K1880" i="7"/>
  <c r="L1880" i="7"/>
  <c r="M1880" i="7"/>
  <c r="N1880" i="7"/>
  <c r="O1880" i="7"/>
  <c r="P1880" i="7"/>
  <c r="Q1880" i="7"/>
  <c r="R1880" i="7"/>
  <c r="S1880" i="7"/>
  <c r="T1880" i="7"/>
  <c r="U1880" i="7"/>
  <c r="V1880" i="7"/>
  <c r="W1880" i="7"/>
  <c r="X1880" i="7"/>
  <c r="Y1880" i="7"/>
  <c r="Z1880" i="7"/>
  <c r="AA1880" i="7"/>
  <c r="AB1880" i="7"/>
  <c r="AC1880" i="7"/>
  <c r="AD1880" i="7"/>
  <c r="AE1880" i="7"/>
  <c r="AF1880" i="7"/>
  <c r="AG1880" i="7"/>
  <c r="AH1880" i="7"/>
  <c r="AI1880" i="7"/>
  <c r="AJ1880" i="7"/>
  <c r="AK1880" i="7"/>
  <c r="AL1880" i="7"/>
  <c r="AM1880" i="7"/>
  <c r="AN1880" i="7"/>
  <c r="A1881" i="7"/>
  <c r="B1881" i="7"/>
  <c r="C1881" i="7"/>
  <c r="Q81" i="9" s="1"/>
  <c r="D1881" i="7"/>
  <c r="E1881" i="7"/>
  <c r="F1881" i="7"/>
  <c r="G1881" i="7"/>
  <c r="H1881" i="7"/>
  <c r="I1881" i="7"/>
  <c r="J1881" i="7"/>
  <c r="K1881" i="7"/>
  <c r="L1881" i="7"/>
  <c r="M1881" i="7"/>
  <c r="N1881" i="7"/>
  <c r="O1881" i="7"/>
  <c r="P1881" i="7"/>
  <c r="Q1881" i="7"/>
  <c r="R1881" i="7"/>
  <c r="S1881" i="7"/>
  <c r="T1881" i="7"/>
  <c r="U1881" i="7"/>
  <c r="V1881" i="7"/>
  <c r="W1881" i="7"/>
  <c r="X1881" i="7"/>
  <c r="Y1881" i="7"/>
  <c r="Z1881" i="7"/>
  <c r="AA1881" i="7"/>
  <c r="AB1881" i="7"/>
  <c r="AC1881" i="7"/>
  <c r="AD1881" i="7"/>
  <c r="AE1881" i="7"/>
  <c r="AF1881" i="7"/>
  <c r="AG1881" i="7"/>
  <c r="AH1881" i="7"/>
  <c r="AI1881" i="7"/>
  <c r="AJ1881" i="7"/>
  <c r="AK1881" i="7"/>
  <c r="AL1881" i="7"/>
  <c r="AM1881" i="7"/>
  <c r="AN1881" i="7"/>
  <c r="A1882" i="7"/>
  <c r="B1882" i="7"/>
  <c r="C1882" i="7"/>
  <c r="Q82" i="9" s="1"/>
  <c r="D1882" i="7"/>
  <c r="E1882" i="7"/>
  <c r="F1882" i="7"/>
  <c r="G1882" i="7"/>
  <c r="H1882" i="7"/>
  <c r="I1882" i="7"/>
  <c r="J1882" i="7"/>
  <c r="K1882" i="7"/>
  <c r="L1882" i="7"/>
  <c r="M1882" i="7"/>
  <c r="N1882" i="7"/>
  <c r="O1882" i="7"/>
  <c r="P1882" i="7"/>
  <c r="Q1882" i="7"/>
  <c r="R1882" i="7"/>
  <c r="S1882" i="7"/>
  <c r="T1882" i="7"/>
  <c r="U1882" i="7"/>
  <c r="V1882" i="7"/>
  <c r="W1882" i="7"/>
  <c r="X1882" i="7"/>
  <c r="Y1882" i="7"/>
  <c r="Z1882" i="7"/>
  <c r="AA1882" i="7"/>
  <c r="AB1882" i="7"/>
  <c r="AC1882" i="7"/>
  <c r="AD1882" i="7"/>
  <c r="AE1882" i="7"/>
  <c r="AF1882" i="7"/>
  <c r="AG1882" i="7"/>
  <c r="AH1882" i="7"/>
  <c r="AI1882" i="7"/>
  <c r="AJ1882" i="7"/>
  <c r="AK1882" i="7"/>
  <c r="AL1882" i="7"/>
  <c r="AM1882" i="7"/>
  <c r="AN1882" i="7"/>
  <c r="A1883" i="7"/>
  <c r="B1883" i="7"/>
  <c r="C1883" i="7"/>
  <c r="Q83" i="9" s="1"/>
  <c r="D1883" i="7"/>
  <c r="E1883" i="7"/>
  <c r="F1883" i="7"/>
  <c r="G1883" i="7"/>
  <c r="H1883" i="7"/>
  <c r="I1883" i="7"/>
  <c r="J1883" i="7"/>
  <c r="K1883" i="7"/>
  <c r="L1883" i="7"/>
  <c r="M1883" i="7"/>
  <c r="N1883" i="7"/>
  <c r="O1883" i="7"/>
  <c r="P1883" i="7"/>
  <c r="Q1883" i="7"/>
  <c r="R1883" i="7"/>
  <c r="S1883" i="7"/>
  <c r="T1883" i="7"/>
  <c r="U1883" i="7"/>
  <c r="V1883" i="7"/>
  <c r="W1883" i="7"/>
  <c r="X1883" i="7"/>
  <c r="Y1883" i="7"/>
  <c r="Z1883" i="7"/>
  <c r="AA1883" i="7"/>
  <c r="AB1883" i="7"/>
  <c r="AC1883" i="7"/>
  <c r="AD1883" i="7"/>
  <c r="AE1883" i="7"/>
  <c r="AF1883" i="7"/>
  <c r="AG1883" i="7"/>
  <c r="AH1883" i="7"/>
  <c r="AI1883" i="7"/>
  <c r="AJ1883" i="7"/>
  <c r="AK1883" i="7"/>
  <c r="AL1883" i="7"/>
  <c r="AM1883" i="7"/>
  <c r="AN1883" i="7"/>
  <c r="A1884" i="7"/>
  <c r="B1884" i="7"/>
  <c r="C1884" i="7"/>
  <c r="Q84" i="9" s="1"/>
  <c r="D1884" i="7"/>
  <c r="E1884" i="7"/>
  <c r="F1884" i="7"/>
  <c r="G1884" i="7"/>
  <c r="H1884" i="7"/>
  <c r="I1884" i="7"/>
  <c r="J1884" i="7"/>
  <c r="K1884" i="7"/>
  <c r="L1884" i="7"/>
  <c r="M1884" i="7"/>
  <c r="N1884" i="7"/>
  <c r="O1884" i="7"/>
  <c r="P1884" i="7"/>
  <c r="Q1884" i="7"/>
  <c r="R1884" i="7"/>
  <c r="S1884" i="7"/>
  <c r="T1884" i="7"/>
  <c r="U1884" i="7"/>
  <c r="V1884" i="7"/>
  <c r="W1884" i="7"/>
  <c r="X1884" i="7"/>
  <c r="Y1884" i="7"/>
  <c r="Z1884" i="7"/>
  <c r="AA1884" i="7"/>
  <c r="AB1884" i="7"/>
  <c r="AC1884" i="7"/>
  <c r="AD1884" i="7"/>
  <c r="AE1884" i="7"/>
  <c r="AF1884" i="7"/>
  <c r="AG1884" i="7"/>
  <c r="AH1884" i="7"/>
  <c r="AI1884" i="7"/>
  <c r="AJ1884" i="7"/>
  <c r="AK1884" i="7"/>
  <c r="AL1884" i="7"/>
  <c r="AM1884" i="7"/>
  <c r="AN1884" i="7"/>
  <c r="A1885" i="7"/>
  <c r="B1885" i="7"/>
  <c r="C1885" i="7"/>
  <c r="Q85" i="9" s="1"/>
  <c r="D1885" i="7"/>
  <c r="E1885" i="7"/>
  <c r="F1885" i="7"/>
  <c r="G1885" i="7"/>
  <c r="H1885" i="7"/>
  <c r="I1885" i="7"/>
  <c r="J1885" i="7"/>
  <c r="K1885" i="7"/>
  <c r="L1885" i="7"/>
  <c r="M1885" i="7"/>
  <c r="N1885" i="7"/>
  <c r="O1885" i="7"/>
  <c r="P1885" i="7"/>
  <c r="Q1885" i="7"/>
  <c r="R1885" i="7"/>
  <c r="S1885" i="7"/>
  <c r="T1885" i="7"/>
  <c r="U1885" i="7"/>
  <c r="V1885" i="7"/>
  <c r="W1885" i="7"/>
  <c r="X1885" i="7"/>
  <c r="Y1885" i="7"/>
  <c r="Z1885" i="7"/>
  <c r="AA1885" i="7"/>
  <c r="AB1885" i="7"/>
  <c r="AC1885" i="7"/>
  <c r="AD1885" i="7"/>
  <c r="AE1885" i="7"/>
  <c r="AF1885" i="7"/>
  <c r="AG1885" i="7"/>
  <c r="AH1885" i="7"/>
  <c r="AI1885" i="7"/>
  <c r="AJ1885" i="7"/>
  <c r="AK1885" i="7"/>
  <c r="AL1885" i="7"/>
  <c r="AM1885" i="7"/>
  <c r="AN1885" i="7"/>
  <c r="A1886" i="7"/>
  <c r="B1886" i="7"/>
  <c r="C1886" i="7"/>
  <c r="Q86" i="9" s="1"/>
  <c r="D1886" i="7"/>
  <c r="E1886" i="7"/>
  <c r="F1886" i="7"/>
  <c r="G1886" i="7"/>
  <c r="H1886" i="7"/>
  <c r="I1886" i="7"/>
  <c r="J1886" i="7"/>
  <c r="K1886" i="7"/>
  <c r="L1886" i="7"/>
  <c r="M1886" i="7"/>
  <c r="N1886" i="7"/>
  <c r="O1886" i="7"/>
  <c r="P1886" i="7"/>
  <c r="Q1886" i="7"/>
  <c r="R1886" i="7"/>
  <c r="S1886" i="7"/>
  <c r="T1886" i="7"/>
  <c r="U1886" i="7"/>
  <c r="V1886" i="7"/>
  <c r="W1886" i="7"/>
  <c r="X1886" i="7"/>
  <c r="Y1886" i="7"/>
  <c r="Z1886" i="7"/>
  <c r="AA1886" i="7"/>
  <c r="AB1886" i="7"/>
  <c r="AC1886" i="7"/>
  <c r="AD1886" i="7"/>
  <c r="AE1886" i="7"/>
  <c r="AF1886" i="7"/>
  <c r="AG1886" i="7"/>
  <c r="AH1886" i="7"/>
  <c r="AI1886" i="7"/>
  <c r="AJ1886" i="7"/>
  <c r="AK1886" i="7"/>
  <c r="AL1886" i="7"/>
  <c r="AM1886" i="7"/>
  <c r="AN1886" i="7"/>
  <c r="A1887" i="7"/>
  <c r="B1887" i="7"/>
  <c r="C1887" i="7"/>
  <c r="Q87" i="9" s="1"/>
  <c r="D1887" i="7"/>
  <c r="E1887" i="7"/>
  <c r="F1887" i="7"/>
  <c r="G1887" i="7"/>
  <c r="H1887" i="7"/>
  <c r="I1887" i="7"/>
  <c r="J1887" i="7"/>
  <c r="K1887" i="7"/>
  <c r="L1887" i="7"/>
  <c r="M1887" i="7"/>
  <c r="N1887" i="7"/>
  <c r="O1887" i="7"/>
  <c r="P1887" i="7"/>
  <c r="Q1887" i="7"/>
  <c r="R1887" i="7"/>
  <c r="S1887" i="7"/>
  <c r="T1887" i="7"/>
  <c r="U1887" i="7"/>
  <c r="V1887" i="7"/>
  <c r="W1887" i="7"/>
  <c r="X1887" i="7"/>
  <c r="Y1887" i="7"/>
  <c r="Z1887" i="7"/>
  <c r="AA1887" i="7"/>
  <c r="AB1887" i="7"/>
  <c r="AC1887" i="7"/>
  <c r="AD1887" i="7"/>
  <c r="AE1887" i="7"/>
  <c r="AF1887" i="7"/>
  <c r="AG1887" i="7"/>
  <c r="AH1887" i="7"/>
  <c r="AI1887" i="7"/>
  <c r="AJ1887" i="7"/>
  <c r="AK1887" i="7"/>
  <c r="AL1887" i="7"/>
  <c r="AM1887" i="7"/>
  <c r="AN1887" i="7"/>
  <c r="A1888" i="7"/>
  <c r="B1888" i="7"/>
  <c r="C1888" i="7"/>
  <c r="Q88" i="9" s="1"/>
  <c r="D1888" i="7"/>
  <c r="E1888" i="7"/>
  <c r="F1888" i="7"/>
  <c r="G1888" i="7"/>
  <c r="H1888" i="7"/>
  <c r="I1888" i="7"/>
  <c r="J1888" i="7"/>
  <c r="K1888" i="7"/>
  <c r="L1888" i="7"/>
  <c r="M1888" i="7"/>
  <c r="N1888" i="7"/>
  <c r="O1888" i="7"/>
  <c r="P1888" i="7"/>
  <c r="Q1888" i="7"/>
  <c r="R1888" i="7"/>
  <c r="S1888" i="7"/>
  <c r="T1888" i="7"/>
  <c r="U1888" i="7"/>
  <c r="V1888" i="7"/>
  <c r="W1888" i="7"/>
  <c r="X1888" i="7"/>
  <c r="Y1888" i="7"/>
  <c r="Z1888" i="7"/>
  <c r="AA1888" i="7"/>
  <c r="AB1888" i="7"/>
  <c r="AC1888" i="7"/>
  <c r="AD1888" i="7"/>
  <c r="AE1888" i="7"/>
  <c r="AF1888" i="7"/>
  <c r="AG1888" i="7"/>
  <c r="AH1888" i="7"/>
  <c r="AI1888" i="7"/>
  <c r="AJ1888" i="7"/>
  <c r="AK1888" i="7"/>
  <c r="AL1888" i="7"/>
  <c r="AM1888" i="7"/>
  <c r="AN1888" i="7"/>
  <c r="A1889" i="7"/>
  <c r="B1889" i="7"/>
  <c r="C1889" i="7"/>
  <c r="Q89" i="9" s="1"/>
  <c r="D1889" i="7"/>
  <c r="E1889" i="7"/>
  <c r="F1889" i="7"/>
  <c r="G1889" i="7"/>
  <c r="H1889" i="7"/>
  <c r="I1889" i="7"/>
  <c r="J1889" i="7"/>
  <c r="K1889" i="7"/>
  <c r="L1889" i="7"/>
  <c r="M1889" i="7"/>
  <c r="N1889" i="7"/>
  <c r="O1889" i="7"/>
  <c r="P1889" i="7"/>
  <c r="Q1889" i="7"/>
  <c r="R1889" i="7"/>
  <c r="S1889" i="7"/>
  <c r="T1889" i="7"/>
  <c r="U1889" i="7"/>
  <c r="V1889" i="7"/>
  <c r="W1889" i="7"/>
  <c r="X1889" i="7"/>
  <c r="Y1889" i="7"/>
  <c r="Z1889" i="7"/>
  <c r="AA1889" i="7"/>
  <c r="AB1889" i="7"/>
  <c r="AC1889" i="7"/>
  <c r="AD1889" i="7"/>
  <c r="AE1889" i="7"/>
  <c r="AF1889" i="7"/>
  <c r="AG1889" i="7"/>
  <c r="AH1889" i="7"/>
  <c r="AI1889" i="7"/>
  <c r="AJ1889" i="7"/>
  <c r="AK1889" i="7"/>
  <c r="AL1889" i="7"/>
  <c r="AM1889" i="7"/>
  <c r="AN1889" i="7"/>
  <c r="A1890" i="7"/>
  <c r="B1890" i="7"/>
  <c r="C1890" i="7"/>
  <c r="Q90" i="9" s="1"/>
  <c r="D1890" i="7"/>
  <c r="E1890" i="7"/>
  <c r="F1890" i="7"/>
  <c r="G1890" i="7"/>
  <c r="H1890" i="7"/>
  <c r="I1890" i="7"/>
  <c r="J1890" i="7"/>
  <c r="K1890" i="7"/>
  <c r="L1890" i="7"/>
  <c r="M1890" i="7"/>
  <c r="N1890" i="7"/>
  <c r="O1890" i="7"/>
  <c r="P1890" i="7"/>
  <c r="Q1890" i="7"/>
  <c r="R1890" i="7"/>
  <c r="S1890" i="7"/>
  <c r="T1890" i="7"/>
  <c r="U1890" i="7"/>
  <c r="V1890" i="7"/>
  <c r="W1890" i="7"/>
  <c r="X1890" i="7"/>
  <c r="Y1890" i="7"/>
  <c r="Z1890" i="7"/>
  <c r="AA1890" i="7"/>
  <c r="AB1890" i="7"/>
  <c r="AC1890" i="7"/>
  <c r="AD1890" i="7"/>
  <c r="AE1890" i="7"/>
  <c r="AF1890" i="7"/>
  <c r="AG1890" i="7"/>
  <c r="AH1890" i="7"/>
  <c r="AI1890" i="7"/>
  <c r="AJ1890" i="7"/>
  <c r="AK1890" i="7"/>
  <c r="AL1890" i="7"/>
  <c r="AM1890" i="7"/>
  <c r="AN1890" i="7"/>
  <c r="A1891" i="7"/>
  <c r="B1891" i="7"/>
  <c r="C1891" i="7"/>
  <c r="Q91" i="9" s="1"/>
  <c r="D1891" i="7"/>
  <c r="E1891" i="7"/>
  <c r="F1891" i="7"/>
  <c r="G1891" i="7"/>
  <c r="H1891" i="7"/>
  <c r="I1891" i="7"/>
  <c r="J1891" i="7"/>
  <c r="K1891" i="7"/>
  <c r="L1891" i="7"/>
  <c r="M1891" i="7"/>
  <c r="N1891" i="7"/>
  <c r="O1891" i="7"/>
  <c r="P1891" i="7"/>
  <c r="Q1891" i="7"/>
  <c r="R1891" i="7"/>
  <c r="S1891" i="7"/>
  <c r="T1891" i="7"/>
  <c r="U1891" i="7"/>
  <c r="V1891" i="7"/>
  <c r="W1891" i="7"/>
  <c r="X1891" i="7"/>
  <c r="Y1891" i="7"/>
  <c r="Z1891" i="7"/>
  <c r="AA1891" i="7"/>
  <c r="AB1891" i="7"/>
  <c r="AC1891" i="7"/>
  <c r="AD1891" i="7"/>
  <c r="AE1891" i="7"/>
  <c r="AF1891" i="7"/>
  <c r="AG1891" i="7"/>
  <c r="AH1891" i="7"/>
  <c r="AI1891" i="7"/>
  <c r="AJ1891" i="7"/>
  <c r="AK1891" i="7"/>
  <c r="AL1891" i="7"/>
  <c r="AM1891" i="7"/>
  <c r="AN1891" i="7"/>
  <c r="A1892" i="7"/>
  <c r="B1892" i="7"/>
  <c r="C1892" i="7"/>
  <c r="Q92" i="9" s="1"/>
  <c r="D1892" i="7"/>
  <c r="E1892" i="7"/>
  <c r="F1892" i="7"/>
  <c r="G1892" i="7"/>
  <c r="H1892" i="7"/>
  <c r="I1892" i="7"/>
  <c r="J1892" i="7"/>
  <c r="K1892" i="7"/>
  <c r="L1892" i="7"/>
  <c r="M1892" i="7"/>
  <c r="N1892" i="7"/>
  <c r="O1892" i="7"/>
  <c r="P1892" i="7"/>
  <c r="Q1892" i="7"/>
  <c r="R1892" i="7"/>
  <c r="S1892" i="7"/>
  <c r="T1892" i="7"/>
  <c r="U1892" i="7"/>
  <c r="V1892" i="7"/>
  <c r="W1892" i="7"/>
  <c r="X1892" i="7"/>
  <c r="Y1892" i="7"/>
  <c r="Z1892" i="7"/>
  <c r="AA1892" i="7"/>
  <c r="AB1892" i="7"/>
  <c r="AC1892" i="7"/>
  <c r="AD1892" i="7"/>
  <c r="AE1892" i="7"/>
  <c r="AF1892" i="7"/>
  <c r="AG1892" i="7"/>
  <c r="AH1892" i="7"/>
  <c r="AI1892" i="7"/>
  <c r="AJ1892" i="7"/>
  <c r="AK1892" i="7"/>
  <c r="AL1892" i="7"/>
  <c r="AM1892" i="7"/>
  <c r="AN1892" i="7"/>
  <c r="A1893" i="7"/>
  <c r="B1893" i="7"/>
  <c r="C1893" i="7"/>
  <c r="Q93" i="9" s="1"/>
  <c r="D1893" i="7"/>
  <c r="E1893" i="7"/>
  <c r="F1893" i="7"/>
  <c r="G1893" i="7"/>
  <c r="H1893" i="7"/>
  <c r="I1893" i="7"/>
  <c r="J1893" i="7"/>
  <c r="K1893" i="7"/>
  <c r="L1893" i="7"/>
  <c r="M1893" i="7"/>
  <c r="N1893" i="7"/>
  <c r="O1893" i="7"/>
  <c r="P1893" i="7"/>
  <c r="Q1893" i="7"/>
  <c r="R1893" i="7"/>
  <c r="S1893" i="7"/>
  <c r="T1893" i="7"/>
  <c r="U1893" i="7"/>
  <c r="V1893" i="7"/>
  <c r="W1893" i="7"/>
  <c r="X1893" i="7"/>
  <c r="Y1893" i="7"/>
  <c r="Z1893" i="7"/>
  <c r="AA1893" i="7"/>
  <c r="AB1893" i="7"/>
  <c r="AC1893" i="7"/>
  <c r="AD1893" i="7"/>
  <c r="AE1893" i="7"/>
  <c r="AF1893" i="7"/>
  <c r="AG1893" i="7"/>
  <c r="AH1893" i="7"/>
  <c r="AI1893" i="7"/>
  <c r="AJ1893" i="7"/>
  <c r="AK1893" i="7"/>
  <c r="AL1893" i="7"/>
  <c r="AM1893" i="7"/>
  <c r="AN1893" i="7"/>
  <c r="A1894" i="7"/>
  <c r="B1894" i="7"/>
  <c r="C1894" i="7"/>
  <c r="Q94" i="9" s="1"/>
  <c r="D1894" i="7"/>
  <c r="E1894" i="7"/>
  <c r="F1894" i="7"/>
  <c r="G1894" i="7"/>
  <c r="H1894" i="7"/>
  <c r="I1894" i="7"/>
  <c r="J1894" i="7"/>
  <c r="K1894" i="7"/>
  <c r="L1894" i="7"/>
  <c r="M1894" i="7"/>
  <c r="N1894" i="7"/>
  <c r="O1894" i="7"/>
  <c r="P1894" i="7"/>
  <c r="Q1894" i="7"/>
  <c r="R1894" i="7"/>
  <c r="S1894" i="7"/>
  <c r="T1894" i="7"/>
  <c r="U1894" i="7"/>
  <c r="V1894" i="7"/>
  <c r="W1894" i="7"/>
  <c r="X1894" i="7"/>
  <c r="Y1894" i="7"/>
  <c r="Z1894" i="7"/>
  <c r="AA1894" i="7"/>
  <c r="AB1894" i="7"/>
  <c r="AC1894" i="7"/>
  <c r="AD1894" i="7"/>
  <c r="AE1894" i="7"/>
  <c r="AF1894" i="7"/>
  <c r="AG1894" i="7"/>
  <c r="AH1894" i="7"/>
  <c r="AI1894" i="7"/>
  <c r="AJ1894" i="7"/>
  <c r="AK1894" i="7"/>
  <c r="AL1894" i="7"/>
  <c r="AM1894" i="7"/>
  <c r="AN1894" i="7"/>
  <c r="A1895" i="7"/>
  <c r="B1895" i="7"/>
  <c r="C1895" i="7"/>
  <c r="Q95" i="9" s="1"/>
  <c r="D1895" i="7"/>
  <c r="E1895" i="7"/>
  <c r="F1895" i="7"/>
  <c r="G1895" i="7"/>
  <c r="H1895" i="7"/>
  <c r="I1895" i="7"/>
  <c r="J1895" i="7"/>
  <c r="K1895" i="7"/>
  <c r="L1895" i="7"/>
  <c r="M1895" i="7"/>
  <c r="N1895" i="7"/>
  <c r="O1895" i="7"/>
  <c r="P1895" i="7"/>
  <c r="Q1895" i="7"/>
  <c r="R1895" i="7"/>
  <c r="S1895" i="7"/>
  <c r="T1895" i="7"/>
  <c r="U1895" i="7"/>
  <c r="V1895" i="7"/>
  <c r="W1895" i="7"/>
  <c r="X1895" i="7"/>
  <c r="Y1895" i="7"/>
  <c r="Z1895" i="7"/>
  <c r="AA1895" i="7"/>
  <c r="AB1895" i="7"/>
  <c r="AC1895" i="7"/>
  <c r="AD1895" i="7"/>
  <c r="AE1895" i="7"/>
  <c r="AF1895" i="7"/>
  <c r="AG1895" i="7"/>
  <c r="AH1895" i="7"/>
  <c r="AI1895" i="7"/>
  <c r="AJ1895" i="7"/>
  <c r="AK1895" i="7"/>
  <c r="AL1895" i="7"/>
  <c r="AM1895" i="7"/>
  <c r="AN1895" i="7"/>
  <c r="A1896" i="7"/>
  <c r="B1896" i="7"/>
  <c r="C1896" i="7"/>
  <c r="Q96" i="9" s="1"/>
  <c r="D1896" i="7"/>
  <c r="E1896" i="7"/>
  <c r="F1896" i="7"/>
  <c r="G1896" i="7"/>
  <c r="H1896" i="7"/>
  <c r="I1896" i="7"/>
  <c r="J1896" i="7"/>
  <c r="K1896" i="7"/>
  <c r="L1896" i="7"/>
  <c r="M1896" i="7"/>
  <c r="N1896" i="7"/>
  <c r="O1896" i="7"/>
  <c r="P1896" i="7"/>
  <c r="Q1896" i="7"/>
  <c r="R1896" i="7"/>
  <c r="S1896" i="7"/>
  <c r="T1896" i="7"/>
  <c r="U1896" i="7"/>
  <c r="V1896" i="7"/>
  <c r="W1896" i="7"/>
  <c r="X1896" i="7"/>
  <c r="Y1896" i="7"/>
  <c r="Z1896" i="7"/>
  <c r="AA1896" i="7"/>
  <c r="AB1896" i="7"/>
  <c r="AC1896" i="7"/>
  <c r="AD1896" i="7"/>
  <c r="AE1896" i="7"/>
  <c r="AF1896" i="7"/>
  <c r="AG1896" i="7"/>
  <c r="AH1896" i="7"/>
  <c r="AI1896" i="7"/>
  <c r="AJ1896" i="7"/>
  <c r="AK1896" i="7"/>
  <c r="AL1896" i="7"/>
  <c r="AM1896" i="7"/>
  <c r="AN1896" i="7"/>
  <c r="A1897" i="7"/>
  <c r="B1897" i="7"/>
  <c r="C1897" i="7"/>
  <c r="Q97" i="9" s="1"/>
  <c r="D1897" i="7"/>
  <c r="E1897" i="7"/>
  <c r="F1897" i="7"/>
  <c r="G1897" i="7"/>
  <c r="H1897" i="7"/>
  <c r="I1897" i="7"/>
  <c r="J1897" i="7"/>
  <c r="K1897" i="7"/>
  <c r="L1897" i="7"/>
  <c r="M1897" i="7"/>
  <c r="N1897" i="7"/>
  <c r="O1897" i="7"/>
  <c r="P1897" i="7"/>
  <c r="Q1897" i="7"/>
  <c r="R1897" i="7"/>
  <c r="S1897" i="7"/>
  <c r="T1897" i="7"/>
  <c r="U1897" i="7"/>
  <c r="V1897" i="7"/>
  <c r="W1897" i="7"/>
  <c r="X1897" i="7"/>
  <c r="Y1897" i="7"/>
  <c r="Z1897" i="7"/>
  <c r="AA1897" i="7"/>
  <c r="AB1897" i="7"/>
  <c r="AC1897" i="7"/>
  <c r="AD1897" i="7"/>
  <c r="AE1897" i="7"/>
  <c r="AF1897" i="7"/>
  <c r="AG1897" i="7"/>
  <c r="AH1897" i="7"/>
  <c r="AI1897" i="7"/>
  <c r="AJ1897" i="7"/>
  <c r="AK1897" i="7"/>
  <c r="AL1897" i="7"/>
  <c r="AM1897" i="7"/>
  <c r="AN1897" i="7"/>
  <c r="A1898" i="7"/>
  <c r="B1898" i="7"/>
  <c r="C1898" i="7"/>
  <c r="D1898" i="7"/>
  <c r="E1898" i="7"/>
  <c r="F1898" i="7"/>
  <c r="G1898" i="7"/>
  <c r="H1898" i="7"/>
  <c r="I1898" i="7"/>
  <c r="J1898" i="7"/>
  <c r="K1898" i="7"/>
  <c r="L1898" i="7"/>
  <c r="M1898" i="7"/>
  <c r="N1898" i="7"/>
  <c r="O1898" i="7"/>
  <c r="P1898" i="7"/>
  <c r="Q1898" i="7"/>
  <c r="R1898" i="7"/>
  <c r="S1898" i="7"/>
  <c r="T1898" i="7"/>
  <c r="U1898" i="7"/>
  <c r="V1898" i="7"/>
  <c r="W1898" i="7"/>
  <c r="X1898" i="7"/>
  <c r="Y1898" i="7"/>
  <c r="Z1898" i="7"/>
  <c r="AA1898" i="7"/>
  <c r="AB1898" i="7"/>
  <c r="AC1898" i="7"/>
  <c r="AD1898" i="7"/>
  <c r="AE1898" i="7"/>
  <c r="AF1898" i="7"/>
  <c r="AG1898" i="7"/>
  <c r="AH1898" i="7"/>
  <c r="AI1898" i="7"/>
  <c r="AJ1898" i="7"/>
  <c r="AK1898" i="7"/>
  <c r="AL1898" i="7"/>
  <c r="AM1898" i="7"/>
  <c r="AN1898" i="7"/>
  <c r="A1899" i="7"/>
  <c r="B1899" i="7"/>
  <c r="C1899" i="7"/>
  <c r="Q99" i="9" s="1"/>
  <c r="D1899" i="7"/>
  <c r="E1899" i="7"/>
  <c r="F1899" i="7"/>
  <c r="G1899" i="7"/>
  <c r="H1899" i="7"/>
  <c r="I1899" i="7"/>
  <c r="J1899" i="7"/>
  <c r="K1899" i="7"/>
  <c r="L1899" i="7"/>
  <c r="M1899" i="7"/>
  <c r="N1899" i="7"/>
  <c r="O1899" i="7"/>
  <c r="P1899" i="7"/>
  <c r="Q1899" i="7"/>
  <c r="R1899" i="7"/>
  <c r="S1899" i="7"/>
  <c r="T1899" i="7"/>
  <c r="U1899" i="7"/>
  <c r="V1899" i="7"/>
  <c r="W1899" i="7"/>
  <c r="X1899" i="7"/>
  <c r="Y1899" i="7"/>
  <c r="Z1899" i="7"/>
  <c r="AA1899" i="7"/>
  <c r="AB1899" i="7"/>
  <c r="AC1899" i="7"/>
  <c r="AD1899" i="7"/>
  <c r="AE1899" i="7"/>
  <c r="AF1899" i="7"/>
  <c r="AG1899" i="7"/>
  <c r="AH1899" i="7"/>
  <c r="AI1899" i="7"/>
  <c r="AJ1899" i="7"/>
  <c r="AK1899" i="7"/>
  <c r="AL1899" i="7"/>
  <c r="AM1899" i="7"/>
  <c r="AN1899" i="7"/>
  <c r="A1900" i="7"/>
  <c r="B1900" i="7"/>
  <c r="C1900" i="7"/>
  <c r="Q100" i="9" s="1"/>
  <c r="D1900" i="7"/>
  <c r="E1900" i="7"/>
  <c r="F1900" i="7"/>
  <c r="G1900" i="7"/>
  <c r="H1900" i="7"/>
  <c r="I1900" i="7"/>
  <c r="J1900" i="7"/>
  <c r="K1900" i="7"/>
  <c r="L1900" i="7"/>
  <c r="M1900" i="7"/>
  <c r="N1900" i="7"/>
  <c r="O1900" i="7"/>
  <c r="P1900" i="7"/>
  <c r="Q1900" i="7"/>
  <c r="R1900" i="7"/>
  <c r="S1900" i="7"/>
  <c r="T1900" i="7"/>
  <c r="U1900" i="7"/>
  <c r="V1900" i="7"/>
  <c r="W1900" i="7"/>
  <c r="X1900" i="7"/>
  <c r="Y1900" i="7"/>
  <c r="Z1900" i="7"/>
  <c r="AA1900" i="7"/>
  <c r="AB1900" i="7"/>
  <c r="AC1900" i="7"/>
  <c r="AD1900" i="7"/>
  <c r="AE1900" i="7"/>
  <c r="AF1900" i="7"/>
  <c r="AG1900" i="7"/>
  <c r="AH1900" i="7"/>
  <c r="AI1900" i="7"/>
  <c r="AJ1900" i="7"/>
  <c r="AK1900" i="7"/>
  <c r="AL1900" i="7"/>
  <c r="AM1900" i="7"/>
  <c r="AN1900" i="7"/>
  <c r="A1901" i="7"/>
  <c r="B1901" i="7"/>
  <c r="C1901" i="7"/>
  <c r="Q101" i="9" s="1"/>
  <c r="D1901" i="7"/>
  <c r="E1901" i="7"/>
  <c r="F1901" i="7"/>
  <c r="G1901" i="7"/>
  <c r="H1901" i="7"/>
  <c r="I1901" i="7"/>
  <c r="J1901" i="7"/>
  <c r="K1901" i="7"/>
  <c r="L1901" i="7"/>
  <c r="M1901" i="7"/>
  <c r="N1901" i="7"/>
  <c r="O1901" i="7"/>
  <c r="P1901" i="7"/>
  <c r="Q1901" i="7"/>
  <c r="R1901" i="7"/>
  <c r="S1901" i="7"/>
  <c r="T1901" i="7"/>
  <c r="U1901" i="7"/>
  <c r="V1901" i="7"/>
  <c r="W1901" i="7"/>
  <c r="X1901" i="7"/>
  <c r="Y1901" i="7"/>
  <c r="Z1901" i="7"/>
  <c r="AA1901" i="7"/>
  <c r="AB1901" i="7"/>
  <c r="AC1901" i="7"/>
  <c r="AD1901" i="7"/>
  <c r="AE1901" i="7"/>
  <c r="AF1901" i="7"/>
  <c r="AG1901" i="7"/>
  <c r="AH1901" i="7"/>
  <c r="AI1901" i="7"/>
  <c r="AJ1901" i="7"/>
  <c r="AK1901" i="7"/>
  <c r="AL1901" i="7"/>
  <c r="AM1901" i="7"/>
  <c r="AN1901" i="7"/>
  <c r="A1902" i="7"/>
  <c r="B1902" i="7"/>
  <c r="C1902" i="7"/>
  <c r="Q102" i="9" s="1"/>
  <c r="D1902" i="7"/>
  <c r="E1902" i="7"/>
  <c r="F1902" i="7"/>
  <c r="G1902" i="7"/>
  <c r="H1902" i="7"/>
  <c r="I1902" i="7"/>
  <c r="J1902" i="7"/>
  <c r="K1902" i="7"/>
  <c r="L1902" i="7"/>
  <c r="M1902" i="7"/>
  <c r="N1902" i="7"/>
  <c r="O1902" i="7"/>
  <c r="P1902" i="7"/>
  <c r="Q1902" i="7"/>
  <c r="R1902" i="7"/>
  <c r="S1902" i="7"/>
  <c r="T1902" i="7"/>
  <c r="U1902" i="7"/>
  <c r="V1902" i="7"/>
  <c r="W1902" i="7"/>
  <c r="X1902" i="7"/>
  <c r="Y1902" i="7"/>
  <c r="Z1902" i="7"/>
  <c r="AA1902" i="7"/>
  <c r="AB1902" i="7"/>
  <c r="AC1902" i="7"/>
  <c r="AD1902" i="7"/>
  <c r="AE1902" i="7"/>
  <c r="AF1902" i="7"/>
  <c r="AG1902" i="7"/>
  <c r="AH1902" i="7"/>
  <c r="AI1902" i="7"/>
  <c r="AJ1902" i="7"/>
  <c r="AK1902" i="7"/>
  <c r="AL1902" i="7"/>
  <c r="AM1902" i="7"/>
  <c r="AN1902" i="7"/>
  <c r="A1903" i="7"/>
  <c r="B1903" i="7"/>
  <c r="C1903" i="7"/>
  <c r="Q103" i="9" s="1"/>
  <c r="D1903" i="7"/>
  <c r="E1903" i="7"/>
  <c r="F1903" i="7"/>
  <c r="G1903" i="7"/>
  <c r="H1903" i="7"/>
  <c r="I1903" i="7"/>
  <c r="J1903" i="7"/>
  <c r="K1903" i="7"/>
  <c r="L1903" i="7"/>
  <c r="M1903" i="7"/>
  <c r="N1903" i="7"/>
  <c r="O1903" i="7"/>
  <c r="P1903" i="7"/>
  <c r="Q1903" i="7"/>
  <c r="R1903" i="7"/>
  <c r="S1903" i="7"/>
  <c r="T1903" i="7"/>
  <c r="U1903" i="7"/>
  <c r="V1903" i="7"/>
  <c r="W1903" i="7"/>
  <c r="X1903" i="7"/>
  <c r="Y1903" i="7"/>
  <c r="Z1903" i="7"/>
  <c r="AA1903" i="7"/>
  <c r="AB1903" i="7"/>
  <c r="AC1903" i="7"/>
  <c r="AD1903" i="7"/>
  <c r="AE1903" i="7"/>
  <c r="AF1903" i="7"/>
  <c r="AG1903" i="7"/>
  <c r="AH1903" i="7"/>
  <c r="AI1903" i="7"/>
  <c r="AJ1903" i="7"/>
  <c r="AK1903" i="7"/>
  <c r="AL1903" i="7"/>
  <c r="AM1903" i="7"/>
  <c r="AN1903" i="7"/>
  <c r="A1904" i="7"/>
  <c r="B1904" i="7"/>
  <c r="C1904" i="7"/>
  <c r="Q104" i="9" s="1"/>
  <c r="D1904" i="7"/>
  <c r="E1904" i="7"/>
  <c r="F1904" i="7"/>
  <c r="G1904" i="7"/>
  <c r="H1904" i="7"/>
  <c r="I1904" i="7"/>
  <c r="J1904" i="7"/>
  <c r="K1904" i="7"/>
  <c r="L1904" i="7"/>
  <c r="M1904" i="7"/>
  <c r="N1904" i="7"/>
  <c r="O1904" i="7"/>
  <c r="P1904" i="7"/>
  <c r="Q1904" i="7"/>
  <c r="R1904" i="7"/>
  <c r="S1904" i="7"/>
  <c r="T1904" i="7"/>
  <c r="U1904" i="7"/>
  <c r="V1904" i="7"/>
  <c r="W1904" i="7"/>
  <c r="X1904" i="7"/>
  <c r="Y1904" i="7"/>
  <c r="Z1904" i="7"/>
  <c r="AA1904" i="7"/>
  <c r="AB1904" i="7"/>
  <c r="AC1904" i="7"/>
  <c r="AD1904" i="7"/>
  <c r="AE1904" i="7"/>
  <c r="AF1904" i="7"/>
  <c r="AG1904" i="7"/>
  <c r="AH1904" i="7"/>
  <c r="AI1904" i="7"/>
  <c r="AJ1904" i="7"/>
  <c r="AK1904" i="7"/>
  <c r="AL1904" i="7"/>
  <c r="AM1904" i="7"/>
  <c r="AN1904" i="7"/>
  <c r="A1905" i="7"/>
  <c r="B1905" i="7"/>
  <c r="C1905" i="7"/>
  <c r="Q105" i="9" s="1"/>
  <c r="D1905" i="7"/>
  <c r="E1905" i="7"/>
  <c r="F1905" i="7"/>
  <c r="G1905" i="7"/>
  <c r="H1905" i="7"/>
  <c r="I1905" i="7"/>
  <c r="J1905" i="7"/>
  <c r="K1905" i="7"/>
  <c r="L1905" i="7"/>
  <c r="M1905" i="7"/>
  <c r="N1905" i="7"/>
  <c r="O1905" i="7"/>
  <c r="P1905" i="7"/>
  <c r="Q1905" i="7"/>
  <c r="R1905" i="7"/>
  <c r="S1905" i="7"/>
  <c r="T1905" i="7"/>
  <c r="U1905" i="7"/>
  <c r="V1905" i="7"/>
  <c r="W1905" i="7"/>
  <c r="X1905" i="7"/>
  <c r="Y1905" i="7"/>
  <c r="Z1905" i="7"/>
  <c r="AA1905" i="7"/>
  <c r="AB1905" i="7"/>
  <c r="AC1905" i="7"/>
  <c r="AD1905" i="7"/>
  <c r="AE1905" i="7"/>
  <c r="AF1905" i="7"/>
  <c r="AG1905" i="7"/>
  <c r="AH1905" i="7"/>
  <c r="AI1905" i="7"/>
  <c r="AJ1905" i="7"/>
  <c r="AK1905" i="7"/>
  <c r="AL1905" i="7"/>
  <c r="AM1905" i="7"/>
  <c r="AN1905" i="7"/>
  <c r="A1906" i="7"/>
  <c r="B1906" i="7"/>
  <c r="C1906" i="7"/>
  <c r="Q106" i="9" s="1"/>
  <c r="D1906" i="7"/>
  <c r="E1906" i="7"/>
  <c r="F1906" i="7"/>
  <c r="G1906" i="7"/>
  <c r="H1906" i="7"/>
  <c r="I1906" i="7"/>
  <c r="J1906" i="7"/>
  <c r="K1906" i="7"/>
  <c r="L1906" i="7"/>
  <c r="M1906" i="7"/>
  <c r="N1906" i="7"/>
  <c r="O1906" i="7"/>
  <c r="P1906" i="7"/>
  <c r="Q1906" i="7"/>
  <c r="R1906" i="7"/>
  <c r="S1906" i="7"/>
  <c r="T1906" i="7"/>
  <c r="U1906" i="7"/>
  <c r="V1906" i="7"/>
  <c r="W1906" i="7"/>
  <c r="X1906" i="7"/>
  <c r="Y1906" i="7"/>
  <c r="Z1906" i="7"/>
  <c r="AA1906" i="7"/>
  <c r="AB1906" i="7"/>
  <c r="AC1906" i="7"/>
  <c r="AD1906" i="7"/>
  <c r="AE1906" i="7"/>
  <c r="AF1906" i="7"/>
  <c r="AG1906" i="7"/>
  <c r="AH1906" i="7"/>
  <c r="AI1906" i="7"/>
  <c r="AJ1906" i="7"/>
  <c r="AK1906" i="7"/>
  <c r="AL1906" i="7"/>
  <c r="AM1906" i="7"/>
  <c r="AN1906" i="7"/>
  <c r="A1907" i="7"/>
  <c r="B1907" i="7"/>
  <c r="C1907" i="7"/>
  <c r="Q107" i="9" s="1"/>
  <c r="D1907" i="7"/>
  <c r="E1907" i="7"/>
  <c r="F1907" i="7"/>
  <c r="G1907" i="7"/>
  <c r="H1907" i="7"/>
  <c r="I1907" i="7"/>
  <c r="J1907" i="7"/>
  <c r="K1907" i="7"/>
  <c r="L1907" i="7"/>
  <c r="M1907" i="7"/>
  <c r="N1907" i="7"/>
  <c r="O1907" i="7"/>
  <c r="P1907" i="7"/>
  <c r="Q1907" i="7"/>
  <c r="R1907" i="7"/>
  <c r="S1907" i="7"/>
  <c r="T1907" i="7"/>
  <c r="U1907" i="7"/>
  <c r="V1907" i="7"/>
  <c r="W1907" i="7"/>
  <c r="X1907" i="7"/>
  <c r="Y1907" i="7"/>
  <c r="Z1907" i="7"/>
  <c r="AA1907" i="7"/>
  <c r="AB1907" i="7"/>
  <c r="AC1907" i="7"/>
  <c r="AD1907" i="7"/>
  <c r="AE1907" i="7"/>
  <c r="AF1907" i="7"/>
  <c r="AG1907" i="7"/>
  <c r="AH1907" i="7"/>
  <c r="AI1907" i="7"/>
  <c r="AJ1907" i="7"/>
  <c r="AK1907" i="7"/>
  <c r="AL1907" i="7"/>
  <c r="AM1907" i="7"/>
  <c r="AN1907" i="7"/>
  <c r="A1908" i="7"/>
  <c r="B1908" i="7"/>
  <c r="C1908" i="7"/>
  <c r="Q108" i="9" s="1"/>
  <c r="D1908" i="7"/>
  <c r="E1908" i="7"/>
  <c r="F1908" i="7"/>
  <c r="G1908" i="7"/>
  <c r="H1908" i="7"/>
  <c r="I1908" i="7"/>
  <c r="J1908" i="7"/>
  <c r="K1908" i="7"/>
  <c r="L1908" i="7"/>
  <c r="M1908" i="7"/>
  <c r="N1908" i="7"/>
  <c r="O1908" i="7"/>
  <c r="P1908" i="7"/>
  <c r="Q1908" i="7"/>
  <c r="R1908" i="7"/>
  <c r="S1908" i="7"/>
  <c r="T1908" i="7"/>
  <c r="U1908" i="7"/>
  <c r="V1908" i="7"/>
  <c r="W1908" i="7"/>
  <c r="X1908" i="7"/>
  <c r="Y1908" i="7"/>
  <c r="Z1908" i="7"/>
  <c r="AA1908" i="7"/>
  <c r="AB1908" i="7"/>
  <c r="AC1908" i="7"/>
  <c r="AD1908" i="7"/>
  <c r="AE1908" i="7"/>
  <c r="AF1908" i="7"/>
  <c r="AG1908" i="7"/>
  <c r="AH1908" i="7"/>
  <c r="AI1908" i="7"/>
  <c r="AJ1908" i="7"/>
  <c r="AK1908" i="7"/>
  <c r="AL1908" i="7"/>
  <c r="AM1908" i="7"/>
  <c r="AN1908" i="7"/>
  <c r="A1909" i="7"/>
  <c r="B1909" i="7"/>
  <c r="C1909" i="7"/>
  <c r="Q109" i="9" s="1"/>
  <c r="D1909" i="7"/>
  <c r="E1909" i="7"/>
  <c r="F1909" i="7"/>
  <c r="G1909" i="7"/>
  <c r="H1909" i="7"/>
  <c r="I1909" i="7"/>
  <c r="J1909" i="7"/>
  <c r="K1909" i="7"/>
  <c r="L1909" i="7"/>
  <c r="M1909" i="7"/>
  <c r="N1909" i="7"/>
  <c r="O1909" i="7"/>
  <c r="P1909" i="7"/>
  <c r="Q1909" i="7"/>
  <c r="R1909" i="7"/>
  <c r="S1909" i="7"/>
  <c r="T1909" i="7"/>
  <c r="U1909" i="7"/>
  <c r="V1909" i="7"/>
  <c r="W1909" i="7"/>
  <c r="X1909" i="7"/>
  <c r="Y1909" i="7"/>
  <c r="Z1909" i="7"/>
  <c r="AA1909" i="7"/>
  <c r="AB1909" i="7"/>
  <c r="AC1909" i="7"/>
  <c r="AD1909" i="7"/>
  <c r="AE1909" i="7"/>
  <c r="AF1909" i="7"/>
  <c r="AG1909" i="7"/>
  <c r="AH1909" i="7"/>
  <c r="AI1909" i="7"/>
  <c r="AJ1909" i="7"/>
  <c r="AK1909" i="7"/>
  <c r="AL1909" i="7"/>
  <c r="AM1909" i="7"/>
  <c r="AN1909" i="7"/>
  <c r="A1910" i="7"/>
  <c r="B1910" i="7"/>
  <c r="C1910" i="7"/>
  <c r="D1910" i="7"/>
  <c r="E1910" i="7"/>
  <c r="F1910" i="7"/>
  <c r="G1910" i="7"/>
  <c r="H1910" i="7"/>
  <c r="I1910" i="7"/>
  <c r="J1910" i="7"/>
  <c r="K1910" i="7"/>
  <c r="L1910" i="7"/>
  <c r="M1910" i="7"/>
  <c r="N1910" i="7"/>
  <c r="O1910" i="7"/>
  <c r="P1910" i="7"/>
  <c r="Q1910" i="7"/>
  <c r="R1910" i="7"/>
  <c r="S1910" i="7"/>
  <c r="T1910" i="7"/>
  <c r="U1910" i="7"/>
  <c r="V1910" i="7"/>
  <c r="W1910" i="7"/>
  <c r="X1910" i="7"/>
  <c r="Y1910" i="7"/>
  <c r="Z1910" i="7"/>
  <c r="AA1910" i="7"/>
  <c r="AB1910" i="7"/>
  <c r="AC1910" i="7"/>
  <c r="AD1910" i="7"/>
  <c r="AE1910" i="7"/>
  <c r="AF1910" i="7"/>
  <c r="AG1910" i="7"/>
  <c r="AH1910" i="7"/>
  <c r="AI1910" i="7"/>
  <c r="AJ1910" i="7"/>
  <c r="AK1910" i="7"/>
  <c r="AL1910" i="7"/>
  <c r="AM1910" i="7"/>
  <c r="AN1910" i="7"/>
  <c r="A1911" i="7"/>
  <c r="B1911" i="7"/>
  <c r="C1911" i="7"/>
  <c r="Q111" i="9" s="1"/>
  <c r="D1911" i="7"/>
  <c r="E1911" i="7"/>
  <c r="F1911" i="7"/>
  <c r="G1911" i="7"/>
  <c r="H1911" i="7"/>
  <c r="I1911" i="7"/>
  <c r="J1911" i="7"/>
  <c r="K1911" i="7"/>
  <c r="L1911" i="7"/>
  <c r="M1911" i="7"/>
  <c r="N1911" i="7"/>
  <c r="O1911" i="7"/>
  <c r="P1911" i="7"/>
  <c r="Q1911" i="7"/>
  <c r="R1911" i="7"/>
  <c r="S1911" i="7"/>
  <c r="T1911" i="7"/>
  <c r="U1911" i="7"/>
  <c r="V1911" i="7"/>
  <c r="W1911" i="7"/>
  <c r="X1911" i="7"/>
  <c r="Y1911" i="7"/>
  <c r="Z1911" i="7"/>
  <c r="AA1911" i="7"/>
  <c r="AB1911" i="7"/>
  <c r="AC1911" i="7"/>
  <c r="AD1911" i="7"/>
  <c r="AE1911" i="7"/>
  <c r="AF1911" i="7"/>
  <c r="AG1911" i="7"/>
  <c r="AH1911" i="7"/>
  <c r="AI1911" i="7"/>
  <c r="AJ1911" i="7"/>
  <c r="AK1911" i="7"/>
  <c r="AL1911" i="7"/>
  <c r="AM1911" i="7"/>
  <c r="AN1911" i="7"/>
  <c r="A1912" i="7"/>
  <c r="B1912" i="7"/>
  <c r="C1912" i="7"/>
  <c r="Q112" i="9" s="1"/>
  <c r="D1912" i="7"/>
  <c r="E1912" i="7"/>
  <c r="F1912" i="7"/>
  <c r="G1912" i="7"/>
  <c r="H1912" i="7"/>
  <c r="I1912" i="7"/>
  <c r="J1912" i="7"/>
  <c r="K1912" i="7"/>
  <c r="L1912" i="7"/>
  <c r="M1912" i="7"/>
  <c r="N1912" i="7"/>
  <c r="O1912" i="7"/>
  <c r="P1912" i="7"/>
  <c r="Q1912" i="7"/>
  <c r="R1912" i="7"/>
  <c r="S1912" i="7"/>
  <c r="T1912" i="7"/>
  <c r="U1912" i="7"/>
  <c r="V1912" i="7"/>
  <c r="W1912" i="7"/>
  <c r="X1912" i="7"/>
  <c r="Y1912" i="7"/>
  <c r="Z1912" i="7"/>
  <c r="AA1912" i="7"/>
  <c r="AB1912" i="7"/>
  <c r="AC1912" i="7"/>
  <c r="AD1912" i="7"/>
  <c r="AE1912" i="7"/>
  <c r="AF1912" i="7"/>
  <c r="AG1912" i="7"/>
  <c r="AH1912" i="7"/>
  <c r="AI1912" i="7"/>
  <c r="AJ1912" i="7"/>
  <c r="AK1912" i="7"/>
  <c r="AL1912" i="7"/>
  <c r="AM1912" i="7"/>
  <c r="AN1912" i="7"/>
  <c r="A1913" i="7"/>
  <c r="B1913" i="7"/>
  <c r="C1913" i="7"/>
  <c r="Q113" i="9" s="1"/>
  <c r="D1913" i="7"/>
  <c r="E1913" i="7"/>
  <c r="F1913" i="7"/>
  <c r="G1913" i="7"/>
  <c r="H1913" i="7"/>
  <c r="I1913" i="7"/>
  <c r="J1913" i="7"/>
  <c r="K1913" i="7"/>
  <c r="L1913" i="7"/>
  <c r="M1913" i="7"/>
  <c r="N1913" i="7"/>
  <c r="O1913" i="7"/>
  <c r="P1913" i="7"/>
  <c r="Q1913" i="7"/>
  <c r="R1913" i="7"/>
  <c r="S1913" i="7"/>
  <c r="T1913" i="7"/>
  <c r="U1913" i="7"/>
  <c r="V1913" i="7"/>
  <c r="W1913" i="7"/>
  <c r="X1913" i="7"/>
  <c r="Y1913" i="7"/>
  <c r="Z1913" i="7"/>
  <c r="AA1913" i="7"/>
  <c r="AB1913" i="7"/>
  <c r="AC1913" i="7"/>
  <c r="AD1913" i="7"/>
  <c r="AE1913" i="7"/>
  <c r="AF1913" i="7"/>
  <c r="AG1913" i="7"/>
  <c r="AH1913" i="7"/>
  <c r="AI1913" i="7"/>
  <c r="AJ1913" i="7"/>
  <c r="AK1913" i="7"/>
  <c r="AL1913" i="7"/>
  <c r="AM1913" i="7"/>
  <c r="AN1913" i="7"/>
  <c r="A1914" i="7"/>
  <c r="B1914" i="7"/>
  <c r="C1914" i="7"/>
  <c r="Q114" i="9" s="1"/>
  <c r="D1914" i="7"/>
  <c r="E1914" i="7"/>
  <c r="F1914" i="7"/>
  <c r="G1914" i="7"/>
  <c r="H1914" i="7"/>
  <c r="I1914" i="7"/>
  <c r="J1914" i="7"/>
  <c r="K1914" i="7"/>
  <c r="L1914" i="7"/>
  <c r="M1914" i="7"/>
  <c r="N1914" i="7"/>
  <c r="O1914" i="7"/>
  <c r="P1914" i="7"/>
  <c r="Q1914" i="7"/>
  <c r="R1914" i="7"/>
  <c r="S1914" i="7"/>
  <c r="T1914" i="7"/>
  <c r="U1914" i="7"/>
  <c r="V1914" i="7"/>
  <c r="W1914" i="7"/>
  <c r="X1914" i="7"/>
  <c r="Y1914" i="7"/>
  <c r="Z1914" i="7"/>
  <c r="AA1914" i="7"/>
  <c r="AB1914" i="7"/>
  <c r="AC1914" i="7"/>
  <c r="AD1914" i="7"/>
  <c r="AE1914" i="7"/>
  <c r="AF1914" i="7"/>
  <c r="AG1914" i="7"/>
  <c r="AH1914" i="7"/>
  <c r="AI1914" i="7"/>
  <c r="AJ1914" i="7"/>
  <c r="AK1914" i="7"/>
  <c r="AL1914" i="7"/>
  <c r="AM1914" i="7"/>
  <c r="AN1914" i="7"/>
  <c r="A1915" i="7"/>
  <c r="B1915" i="7"/>
  <c r="C1915" i="7"/>
  <c r="D1915" i="7"/>
  <c r="E1915" i="7"/>
  <c r="F1915" i="7"/>
  <c r="G1915" i="7"/>
  <c r="H1915" i="7"/>
  <c r="I1915" i="7"/>
  <c r="J1915" i="7"/>
  <c r="K1915" i="7"/>
  <c r="L1915" i="7"/>
  <c r="M1915" i="7"/>
  <c r="N1915" i="7"/>
  <c r="O1915" i="7"/>
  <c r="P1915" i="7"/>
  <c r="Q1915" i="7"/>
  <c r="R1915" i="7"/>
  <c r="S1915" i="7"/>
  <c r="T1915" i="7"/>
  <c r="U1915" i="7"/>
  <c r="V1915" i="7"/>
  <c r="W1915" i="7"/>
  <c r="X1915" i="7"/>
  <c r="Y1915" i="7"/>
  <c r="Z1915" i="7"/>
  <c r="AA1915" i="7"/>
  <c r="AB1915" i="7"/>
  <c r="AC1915" i="7"/>
  <c r="AD1915" i="7"/>
  <c r="AE1915" i="7"/>
  <c r="AF1915" i="7"/>
  <c r="AG1915" i="7"/>
  <c r="AH1915" i="7"/>
  <c r="AI1915" i="7"/>
  <c r="AJ1915" i="7"/>
  <c r="AK1915" i="7"/>
  <c r="AL1915" i="7"/>
  <c r="AM1915" i="7"/>
  <c r="AN1915" i="7"/>
  <c r="A1916" i="7"/>
  <c r="B1916" i="7"/>
  <c r="C1916" i="7"/>
  <c r="Q116" i="9" s="1"/>
  <c r="D1916" i="7"/>
  <c r="E1916" i="7"/>
  <c r="F1916" i="7"/>
  <c r="G1916" i="7"/>
  <c r="H1916" i="7"/>
  <c r="I1916" i="7"/>
  <c r="J1916" i="7"/>
  <c r="K1916" i="7"/>
  <c r="L1916" i="7"/>
  <c r="M1916" i="7"/>
  <c r="N1916" i="7"/>
  <c r="O1916" i="7"/>
  <c r="P1916" i="7"/>
  <c r="Q1916" i="7"/>
  <c r="R1916" i="7"/>
  <c r="S1916" i="7"/>
  <c r="T1916" i="7"/>
  <c r="U1916" i="7"/>
  <c r="V1916" i="7"/>
  <c r="W1916" i="7"/>
  <c r="X1916" i="7"/>
  <c r="Y1916" i="7"/>
  <c r="Z1916" i="7"/>
  <c r="AA1916" i="7"/>
  <c r="AB1916" i="7"/>
  <c r="AC1916" i="7"/>
  <c r="AD1916" i="7"/>
  <c r="AE1916" i="7"/>
  <c r="AF1916" i="7"/>
  <c r="AG1916" i="7"/>
  <c r="AH1916" i="7"/>
  <c r="AI1916" i="7"/>
  <c r="AJ1916" i="7"/>
  <c r="AK1916" i="7"/>
  <c r="AL1916" i="7"/>
  <c r="AM1916" i="7"/>
  <c r="AN1916" i="7"/>
  <c r="A1917" i="7"/>
  <c r="B1917" i="7"/>
  <c r="C1917" i="7"/>
  <c r="Q117" i="9" s="1"/>
  <c r="D1917" i="7"/>
  <c r="E1917" i="7"/>
  <c r="F1917" i="7"/>
  <c r="G1917" i="7"/>
  <c r="H1917" i="7"/>
  <c r="I1917" i="7"/>
  <c r="J1917" i="7"/>
  <c r="K1917" i="7"/>
  <c r="L1917" i="7"/>
  <c r="M1917" i="7"/>
  <c r="N1917" i="7"/>
  <c r="O1917" i="7"/>
  <c r="P1917" i="7"/>
  <c r="Q1917" i="7"/>
  <c r="R1917" i="7"/>
  <c r="S1917" i="7"/>
  <c r="T1917" i="7"/>
  <c r="U1917" i="7"/>
  <c r="V1917" i="7"/>
  <c r="W1917" i="7"/>
  <c r="X1917" i="7"/>
  <c r="Y1917" i="7"/>
  <c r="Z1917" i="7"/>
  <c r="AA1917" i="7"/>
  <c r="AB1917" i="7"/>
  <c r="AC1917" i="7"/>
  <c r="AD1917" i="7"/>
  <c r="AE1917" i="7"/>
  <c r="AF1917" i="7"/>
  <c r="AG1917" i="7"/>
  <c r="AH1917" i="7"/>
  <c r="AI1917" i="7"/>
  <c r="AJ1917" i="7"/>
  <c r="AK1917" i="7"/>
  <c r="AL1917" i="7"/>
  <c r="AM1917" i="7"/>
  <c r="AN1917" i="7"/>
  <c r="A1918" i="7"/>
  <c r="B1918" i="7"/>
  <c r="C1918" i="7"/>
  <c r="Q118" i="9" s="1"/>
  <c r="D1918" i="7"/>
  <c r="E1918" i="7"/>
  <c r="F1918" i="7"/>
  <c r="G1918" i="7"/>
  <c r="H1918" i="7"/>
  <c r="I1918" i="7"/>
  <c r="J1918" i="7"/>
  <c r="K1918" i="7"/>
  <c r="L1918" i="7"/>
  <c r="M1918" i="7"/>
  <c r="N1918" i="7"/>
  <c r="O1918" i="7"/>
  <c r="P1918" i="7"/>
  <c r="Q1918" i="7"/>
  <c r="R1918" i="7"/>
  <c r="S1918" i="7"/>
  <c r="T1918" i="7"/>
  <c r="U1918" i="7"/>
  <c r="V1918" i="7"/>
  <c r="W1918" i="7"/>
  <c r="X1918" i="7"/>
  <c r="Y1918" i="7"/>
  <c r="Z1918" i="7"/>
  <c r="AA1918" i="7"/>
  <c r="AB1918" i="7"/>
  <c r="AC1918" i="7"/>
  <c r="AD1918" i="7"/>
  <c r="AE1918" i="7"/>
  <c r="AF1918" i="7"/>
  <c r="AG1918" i="7"/>
  <c r="AH1918" i="7"/>
  <c r="AI1918" i="7"/>
  <c r="AJ1918" i="7"/>
  <c r="AK1918" i="7"/>
  <c r="AL1918" i="7"/>
  <c r="AM1918" i="7"/>
  <c r="AN1918" i="7"/>
  <c r="A1919" i="7"/>
  <c r="B1919" i="7"/>
  <c r="C1919" i="7"/>
  <c r="Q119" i="9" s="1"/>
  <c r="D1919" i="7"/>
  <c r="E1919" i="7"/>
  <c r="F1919" i="7"/>
  <c r="G1919" i="7"/>
  <c r="H1919" i="7"/>
  <c r="I1919" i="7"/>
  <c r="J1919" i="7"/>
  <c r="K1919" i="7"/>
  <c r="L1919" i="7"/>
  <c r="M1919" i="7"/>
  <c r="N1919" i="7"/>
  <c r="O1919" i="7"/>
  <c r="P1919" i="7"/>
  <c r="Q1919" i="7"/>
  <c r="R1919" i="7"/>
  <c r="S1919" i="7"/>
  <c r="T1919" i="7"/>
  <c r="U1919" i="7"/>
  <c r="V1919" i="7"/>
  <c r="W1919" i="7"/>
  <c r="X1919" i="7"/>
  <c r="Y1919" i="7"/>
  <c r="Z1919" i="7"/>
  <c r="AA1919" i="7"/>
  <c r="AB1919" i="7"/>
  <c r="AC1919" i="7"/>
  <c r="AD1919" i="7"/>
  <c r="AE1919" i="7"/>
  <c r="AF1919" i="7"/>
  <c r="AG1919" i="7"/>
  <c r="AH1919" i="7"/>
  <c r="AI1919" i="7"/>
  <c r="AJ1919" i="7"/>
  <c r="AK1919" i="7"/>
  <c r="AL1919" i="7"/>
  <c r="AM1919" i="7"/>
  <c r="AN1919" i="7"/>
  <c r="A1920" i="7"/>
  <c r="B1920" i="7"/>
  <c r="C1920" i="7"/>
  <c r="Q120" i="9" s="1"/>
  <c r="D1920" i="7"/>
  <c r="E1920" i="7"/>
  <c r="F1920" i="7"/>
  <c r="G1920" i="7"/>
  <c r="H1920" i="7"/>
  <c r="I1920" i="7"/>
  <c r="J1920" i="7"/>
  <c r="K1920" i="7"/>
  <c r="L1920" i="7"/>
  <c r="M1920" i="7"/>
  <c r="N1920" i="7"/>
  <c r="O1920" i="7"/>
  <c r="P1920" i="7"/>
  <c r="Q1920" i="7"/>
  <c r="R1920" i="7"/>
  <c r="S1920" i="7"/>
  <c r="T1920" i="7"/>
  <c r="U1920" i="7"/>
  <c r="V1920" i="7"/>
  <c r="W1920" i="7"/>
  <c r="X1920" i="7"/>
  <c r="Y1920" i="7"/>
  <c r="Z1920" i="7"/>
  <c r="AA1920" i="7"/>
  <c r="AB1920" i="7"/>
  <c r="AC1920" i="7"/>
  <c r="AD1920" i="7"/>
  <c r="AE1920" i="7"/>
  <c r="AF1920" i="7"/>
  <c r="AG1920" i="7"/>
  <c r="AH1920" i="7"/>
  <c r="AI1920" i="7"/>
  <c r="AJ1920" i="7"/>
  <c r="AK1920" i="7"/>
  <c r="AL1920" i="7"/>
  <c r="AM1920" i="7"/>
  <c r="AN1920" i="7"/>
  <c r="A1921" i="7"/>
  <c r="B1921" i="7"/>
  <c r="C1921" i="7"/>
  <c r="D1921" i="7"/>
  <c r="E1921" i="7"/>
  <c r="F1921" i="7"/>
  <c r="G1921" i="7"/>
  <c r="H1921" i="7"/>
  <c r="I1921" i="7"/>
  <c r="J1921" i="7"/>
  <c r="K1921" i="7"/>
  <c r="L1921" i="7"/>
  <c r="M1921" i="7"/>
  <c r="N1921" i="7"/>
  <c r="O1921" i="7"/>
  <c r="P1921" i="7"/>
  <c r="Q1921" i="7"/>
  <c r="R1921" i="7"/>
  <c r="S1921" i="7"/>
  <c r="T1921" i="7"/>
  <c r="U1921" i="7"/>
  <c r="V1921" i="7"/>
  <c r="W1921" i="7"/>
  <c r="X1921" i="7"/>
  <c r="Y1921" i="7"/>
  <c r="Z1921" i="7"/>
  <c r="AA1921" i="7"/>
  <c r="AB1921" i="7"/>
  <c r="AC1921" i="7"/>
  <c r="AD1921" i="7"/>
  <c r="AE1921" i="7"/>
  <c r="AF1921" i="7"/>
  <c r="AG1921" i="7"/>
  <c r="AH1921" i="7"/>
  <c r="AI1921" i="7"/>
  <c r="AJ1921" i="7"/>
  <c r="AK1921" i="7"/>
  <c r="AL1921" i="7"/>
  <c r="AM1921" i="7"/>
  <c r="AN1921" i="7"/>
  <c r="E5" i="11" l="1"/>
  <c r="E6" i="11"/>
  <c r="E7" i="11"/>
  <c r="E8" i="11"/>
  <c r="E9" i="11"/>
  <c r="E10" i="11"/>
  <c r="E11" i="11"/>
  <c r="E12" i="11"/>
  <c r="E13" i="11"/>
  <c r="E14" i="11"/>
  <c r="E15" i="11"/>
  <c r="E16" i="11"/>
  <c r="E4" i="11"/>
  <c r="F219" i="7" l="1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E219" i="7"/>
  <c r="D219" i="7"/>
  <c r="C219" i="7"/>
  <c r="C99" i="9" s="1"/>
  <c r="B219" i="7"/>
  <c r="B220" i="7"/>
  <c r="A219" i="7"/>
  <c r="C3" i="7"/>
  <c r="B3" i="9" s="1"/>
  <c r="C129" i="7"/>
  <c r="C256" i="7"/>
  <c r="C255" i="7"/>
  <c r="C382" i="7"/>
  <c r="C381" i="7"/>
  <c r="C508" i="7"/>
  <c r="C507" i="7"/>
  <c r="C634" i="7"/>
  <c r="C633" i="7"/>
  <c r="C760" i="7"/>
  <c r="C759" i="7"/>
  <c r="C886" i="7"/>
  <c r="C885" i="7"/>
  <c r="C4" i="7"/>
  <c r="B4" i="9" s="1"/>
  <c r="C130" i="7"/>
  <c r="C257" i="7"/>
  <c r="C383" i="7"/>
  <c r="C509" i="7"/>
  <c r="C635" i="7"/>
  <c r="C761" i="7"/>
  <c r="C887" i="7"/>
  <c r="C5" i="7"/>
  <c r="B5" i="9" s="1"/>
  <c r="C131" i="7"/>
  <c r="C258" i="7"/>
  <c r="C384" i="7"/>
  <c r="C510" i="7"/>
  <c r="C636" i="7"/>
  <c r="L26" i="9" s="1"/>
  <c r="C762" i="7"/>
  <c r="C888" i="7"/>
  <c r="C6" i="7"/>
  <c r="B6" i="9" s="1"/>
  <c r="C132" i="7"/>
  <c r="C259" i="7"/>
  <c r="C385" i="7"/>
  <c r="C511" i="7"/>
  <c r="C637" i="7"/>
  <c r="C763" i="7"/>
  <c r="C889" i="7"/>
  <c r="C7" i="7"/>
  <c r="B7" i="9" s="1"/>
  <c r="C133" i="7"/>
  <c r="C260" i="7"/>
  <c r="C386" i="7"/>
  <c r="C512" i="7"/>
  <c r="C638" i="7"/>
  <c r="C764" i="7"/>
  <c r="N32" i="9" s="1"/>
  <c r="C890" i="7"/>
  <c r="C8" i="7"/>
  <c r="B8" i="9" s="1"/>
  <c r="C134" i="7"/>
  <c r="C261" i="7"/>
  <c r="C387" i="7"/>
  <c r="C513" i="7"/>
  <c r="C639" i="7"/>
  <c r="C765" i="7"/>
  <c r="C891" i="7"/>
  <c r="C9" i="7"/>
  <c r="B9" i="9" s="1"/>
  <c r="C135" i="7"/>
  <c r="C262" i="7"/>
  <c r="C388" i="7"/>
  <c r="C514" i="7"/>
  <c r="C640" i="7"/>
  <c r="L30" i="9" s="1"/>
  <c r="C766" i="7"/>
  <c r="C892" i="7"/>
  <c r="C10" i="7"/>
  <c r="B10" i="9" s="1"/>
  <c r="C136" i="7"/>
  <c r="C263" i="7"/>
  <c r="C389" i="7"/>
  <c r="C515" i="7"/>
  <c r="C641" i="7"/>
  <c r="C767" i="7"/>
  <c r="C893" i="7"/>
  <c r="C11" i="7"/>
  <c r="B11" i="9" s="1"/>
  <c r="C137" i="7"/>
  <c r="C264" i="7"/>
  <c r="C390" i="7"/>
  <c r="C516" i="7"/>
  <c r="C642" i="7"/>
  <c r="C768" i="7"/>
  <c r="C894" i="7"/>
  <c r="C12" i="7"/>
  <c r="B12" i="9" s="1"/>
  <c r="C138" i="7"/>
  <c r="C265" i="7"/>
  <c r="C391" i="7"/>
  <c r="C517" i="7"/>
  <c r="C643" i="7"/>
  <c r="C769" i="7"/>
  <c r="C895" i="7"/>
  <c r="C13" i="7"/>
  <c r="B13" i="9" s="1"/>
  <c r="C139" i="7"/>
  <c r="C266" i="7"/>
  <c r="C392" i="7"/>
  <c r="C518" i="7"/>
  <c r="C644" i="7"/>
  <c r="L34" i="9" s="1"/>
  <c r="C770" i="7"/>
  <c r="C896" i="7"/>
  <c r="C14" i="7"/>
  <c r="B14" i="9" s="1"/>
  <c r="C140" i="7"/>
  <c r="C267" i="7"/>
  <c r="C393" i="7"/>
  <c r="C519" i="7"/>
  <c r="C645" i="7"/>
  <c r="C771" i="7"/>
  <c r="C897" i="7"/>
  <c r="C15" i="7"/>
  <c r="B15" i="9" s="1"/>
  <c r="C141" i="7"/>
  <c r="C268" i="7"/>
  <c r="C394" i="7"/>
  <c r="C520" i="7"/>
  <c r="C646" i="7"/>
  <c r="C772" i="7"/>
  <c r="N40" i="9" s="1"/>
  <c r="C898" i="7"/>
  <c r="C16" i="7"/>
  <c r="B16" i="9" s="1"/>
  <c r="C142" i="7"/>
  <c r="C269" i="7"/>
  <c r="C395" i="7"/>
  <c r="C521" i="7"/>
  <c r="C647" i="7"/>
  <c r="C773" i="7"/>
  <c r="C899" i="7"/>
  <c r="C17" i="7"/>
  <c r="B17" i="9" s="1"/>
  <c r="C143" i="7"/>
  <c r="C270" i="7"/>
  <c r="C396" i="7"/>
  <c r="C522" i="7"/>
  <c r="C648" i="7"/>
  <c r="L38" i="9" s="1"/>
  <c r="C774" i="7"/>
  <c r="C900" i="7"/>
  <c r="C18" i="7"/>
  <c r="B18" i="9" s="1"/>
  <c r="C144" i="7"/>
  <c r="C271" i="7"/>
  <c r="C397" i="7"/>
  <c r="C523" i="7"/>
  <c r="C649" i="7"/>
  <c r="C775" i="7"/>
  <c r="C901" i="7"/>
  <c r="C19" i="7"/>
  <c r="B19" i="9" s="1"/>
  <c r="C145" i="7"/>
  <c r="C272" i="7"/>
  <c r="C398" i="7"/>
  <c r="C524" i="7"/>
  <c r="C650" i="7"/>
  <c r="C776" i="7"/>
  <c r="C902" i="7"/>
  <c r="C20" i="7"/>
  <c r="B20" i="9" s="1"/>
  <c r="C146" i="7"/>
  <c r="C273" i="7"/>
  <c r="C399" i="7"/>
  <c r="C525" i="7"/>
  <c r="C651" i="7"/>
  <c r="C777" i="7"/>
  <c r="C903" i="7"/>
  <c r="I63" i="9" s="1"/>
  <c r="C21" i="7"/>
  <c r="B21" i="9" s="1"/>
  <c r="C147" i="7"/>
  <c r="C274" i="7"/>
  <c r="C400" i="7"/>
  <c r="C526" i="7"/>
  <c r="C652" i="7"/>
  <c r="L42" i="9" s="1"/>
  <c r="C778" i="7"/>
  <c r="C904" i="7"/>
  <c r="I64" i="9" s="1"/>
  <c r="C22" i="7"/>
  <c r="B22" i="9" s="1"/>
  <c r="C148" i="7"/>
  <c r="C275" i="7"/>
  <c r="C401" i="7"/>
  <c r="C527" i="7"/>
  <c r="C653" i="7"/>
  <c r="C779" i="7"/>
  <c r="C905" i="7"/>
  <c r="I65" i="9" s="1"/>
  <c r="C23" i="7"/>
  <c r="B23" i="9" s="1"/>
  <c r="C149" i="7"/>
  <c r="C276" i="7"/>
  <c r="C402" i="7"/>
  <c r="C528" i="7"/>
  <c r="C654" i="7"/>
  <c r="C780" i="7"/>
  <c r="N48" i="9" s="1"/>
  <c r="C906" i="7"/>
  <c r="I66" i="9" s="1"/>
  <c r="C24" i="7"/>
  <c r="B24" i="9" s="1"/>
  <c r="C150" i="7"/>
  <c r="C277" i="7"/>
  <c r="C403" i="7"/>
  <c r="C529" i="7"/>
  <c r="C655" i="7"/>
  <c r="C781" i="7"/>
  <c r="C907" i="7"/>
  <c r="I67" i="9" s="1"/>
  <c r="C25" i="7"/>
  <c r="B25" i="9" s="1"/>
  <c r="C151" i="7"/>
  <c r="C278" i="7"/>
  <c r="D26" i="9" s="1"/>
  <c r="C404" i="7"/>
  <c r="C530" i="7"/>
  <c r="C656" i="7"/>
  <c r="L46" i="9" s="1"/>
  <c r="C782" i="7"/>
  <c r="C908" i="7"/>
  <c r="I68" i="9" s="1"/>
  <c r="C26" i="7"/>
  <c r="B26" i="9" s="1"/>
  <c r="C152" i="7"/>
  <c r="C279" i="7"/>
  <c r="C405" i="7"/>
  <c r="C531" i="7"/>
  <c r="C657" i="7"/>
  <c r="C783" i="7"/>
  <c r="H63" i="9" s="1"/>
  <c r="C909" i="7"/>
  <c r="I69" i="9" s="1"/>
  <c r="C27" i="7"/>
  <c r="B27" i="9" s="1"/>
  <c r="C153" i="7"/>
  <c r="C280" i="7"/>
  <c r="C406" i="7"/>
  <c r="C532" i="7"/>
  <c r="C658" i="7"/>
  <c r="C784" i="7"/>
  <c r="H64" i="9" s="1"/>
  <c r="C910" i="7"/>
  <c r="I70" i="9" s="1"/>
  <c r="N28" i="9"/>
  <c r="C28" i="7"/>
  <c r="B28" i="9" s="1"/>
  <c r="C154" i="7"/>
  <c r="C281" i="7"/>
  <c r="C407" i="7"/>
  <c r="C533" i="7"/>
  <c r="C659" i="7"/>
  <c r="C785" i="7"/>
  <c r="H65" i="9" s="1"/>
  <c r="C911" i="7"/>
  <c r="I71" i="9" s="1"/>
  <c r="C29" i="7"/>
  <c r="B29" i="9" s="1"/>
  <c r="C155" i="7"/>
  <c r="C282" i="7"/>
  <c r="D30" i="9" s="1"/>
  <c r="C408" i="7"/>
  <c r="C534" i="7"/>
  <c r="C660" i="7"/>
  <c r="L50" i="9" s="1"/>
  <c r="C786" i="7"/>
  <c r="H66" i="9" s="1"/>
  <c r="C912" i="7"/>
  <c r="I72" i="9" s="1"/>
  <c r="C30" i="7"/>
  <c r="B30" i="9" s="1"/>
  <c r="C156" i="7"/>
  <c r="C283" i="7"/>
  <c r="C409" i="7"/>
  <c r="C535" i="7"/>
  <c r="C661" i="7"/>
  <c r="C787" i="7"/>
  <c r="H67" i="9" s="1"/>
  <c r="C913" i="7"/>
  <c r="I73" i="9" s="1"/>
  <c r="C31" i="7"/>
  <c r="B31" i="9" s="1"/>
  <c r="C157" i="7"/>
  <c r="C284" i="7"/>
  <c r="C410" i="7"/>
  <c r="C536" i="7"/>
  <c r="C662" i="7"/>
  <c r="C788" i="7"/>
  <c r="C914" i="7"/>
  <c r="I74" i="9" s="1"/>
  <c r="C32" i="7"/>
  <c r="B32" i="9" s="1"/>
  <c r="C158" i="7"/>
  <c r="C285" i="7"/>
  <c r="C411" i="7"/>
  <c r="C537" i="7"/>
  <c r="C663" i="7"/>
  <c r="G63" i="9" s="1"/>
  <c r="C789" i="7"/>
  <c r="H69" i="9" s="1"/>
  <c r="C915" i="7"/>
  <c r="I75" i="9" s="1"/>
  <c r="C33" i="7"/>
  <c r="B33" i="9" s="1"/>
  <c r="C159" i="7"/>
  <c r="C286" i="7"/>
  <c r="C412" i="7"/>
  <c r="C538" i="7"/>
  <c r="C664" i="7"/>
  <c r="C790" i="7"/>
  <c r="H70" i="9" s="1"/>
  <c r="C916" i="7"/>
  <c r="I76" i="9" s="1"/>
  <c r="C34" i="7"/>
  <c r="B34" i="9" s="1"/>
  <c r="C160" i="7"/>
  <c r="C287" i="7"/>
  <c r="C413" i="7"/>
  <c r="C539" i="7"/>
  <c r="C665" i="7"/>
  <c r="G65" i="9" s="1"/>
  <c r="C791" i="7"/>
  <c r="H71" i="9" s="1"/>
  <c r="C917" i="7"/>
  <c r="I77" i="9" s="1"/>
  <c r="C35" i="7"/>
  <c r="B35" i="9" s="1"/>
  <c r="C161" i="7"/>
  <c r="C288" i="7"/>
  <c r="C414" i="7"/>
  <c r="C540" i="7"/>
  <c r="C666" i="7"/>
  <c r="G66" i="9" s="1"/>
  <c r="C792" i="7"/>
  <c r="C918" i="7"/>
  <c r="I78" i="9" s="1"/>
  <c r="N36" i="9"/>
  <c r="C36" i="7"/>
  <c r="B36" i="9" s="1"/>
  <c r="C162" i="7"/>
  <c r="C289" i="7"/>
  <c r="C415" i="7"/>
  <c r="C541" i="7"/>
  <c r="C667" i="7"/>
  <c r="G67" i="9" s="1"/>
  <c r="C793" i="7"/>
  <c r="H73" i="9" s="1"/>
  <c r="C919" i="7"/>
  <c r="C37" i="7"/>
  <c r="B37" i="9" s="1"/>
  <c r="C163" i="7"/>
  <c r="C290" i="7"/>
  <c r="D38" i="9" s="1"/>
  <c r="C416" i="7"/>
  <c r="C542" i="7"/>
  <c r="C668" i="7"/>
  <c r="C794" i="7"/>
  <c r="H74" i="9" s="1"/>
  <c r="C920" i="7"/>
  <c r="I80" i="9" s="1"/>
  <c r="C38" i="7"/>
  <c r="B38" i="9" s="1"/>
  <c r="C164" i="7"/>
  <c r="C291" i="7"/>
  <c r="C417" i="7"/>
  <c r="C543" i="7"/>
  <c r="F63" i="9" s="1"/>
  <c r="C669" i="7"/>
  <c r="G69" i="9" s="1"/>
  <c r="C795" i="7"/>
  <c r="C921" i="7"/>
  <c r="I81" i="9" s="1"/>
  <c r="C39" i="7"/>
  <c r="B39" i="9" s="1"/>
  <c r="C165" i="7"/>
  <c r="C292" i="7"/>
  <c r="C418" i="7"/>
  <c r="C544" i="7"/>
  <c r="F64" i="9" s="1"/>
  <c r="C670" i="7"/>
  <c r="G70" i="9" s="1"/>
  <c r="C796" i="7"/>
  <c r="H76" i="9" s="1"/>
  <c r="C922" i="7"/>
  <c r="I82" i="9" s="1"/>
  <c r="C40" i="7"/>
  <c r="B40" i="9" s="1"/>
  <c r="C166" i="7"/>
  <c r="C293" i="7"/>
  <c r="C419" i="7"/>
  <c r="C545" i="7"/>
  <c r="F65" i="9" s="1"/>
  <c r="C671" i="7"/>
  <c r="G71" i="9" s="1"/>
  <c r="C797" i="7"/>
  <c r="H77" i="9" s="1"/>
  <c r="C923" i="7"/>
  <c r="I83" i="9" s="1"/>
  <c r="C41" i="7"/>
  <c r="B41" i="9" s="1"/>
  <c r="C167" i="7"/>
  <c r="C294" i="7"/>
  <c r="C420" i="7"/>
  <c r="C546" i="7"/>
  <c r="F66" i="9" s="1"/>
  <c r="C672" i="7"/>
  <c r="C798" i="7"/>
  <c r="C924" i="7"/>
  <c r="I84" i="9" s="1"/>
  <c r="C42" i="7"/>
  <c r="B42" i="9" s="1"/>
  <c r="C168" i="7"/>
  <c r="C295" i="7"/>
  <c r="C421" i="7"/>
  <c r="C547" i="7"/>
  <c r="F67" i="9" s="1"/>
  <c r="C673" i="7"/>
  <c r="C799" i="7"/>
  <c r="H79" i="9" s="1"/>
  <c r="C925" i="7"/>
  <c r="I85" i="9" s="1"/>
  <c r="C43" i="7"/>
  <c r="B43" i="9" s="1"/>
  <c r="C169" i="7"/>
  <c r="C296" i="7"/>
  <c r="C422" i="7"/>
  <c r="C548" i="7"/>
  <c r="F68" i="9" s="1"/>
  <c r="C674" i="7"/>
  <c r="G74" i="9" s="1"/>
  <c r="C800" i="7"/>
  <c r="H80" i="9" s="1"/>
  <c r="C926" i="7"/>
  <c r="I86" i="9" s="1"/>
  <c r="N44" i="9"/>
  <c r="C44" i="7"/>
  <c r="B44" i="9" s="1"/>
  <c r="C170" i="7"/>
  <c r="C297" i="7"/>
  <c r="C423" i="7"/>
  <c r="E63" i="9" s="1"/>
  <c r="C549" i="7"/>
  <c r="C675" i="7"/>
  <c r="G75" i="9" s="1"/>
  <c r="C801" i="7"/>
  <c r="H81" i="9" s="1"/>
  <c r="C927" i="7"/>
  <c r="I87" i="9" s="1"/>
  <c r="C45" i="7"/>
  <c r="B45" i="9" s="1"/>
  <c r="C171" i="7"/>
  <c r="C298" i="7"/>
  <c r="C424" i="7"/>
  <c r="E64" i="9" s="1"/>
  <c r="C550" i="7"/>
  <c r="F70" i="9" s="1"/>
  <c r="C676" i="7"/>
  <c r="G76" i="9" s="1"/>
  <c r="C802" i="7"/>
  <c r="C928" i="7"/>
  <c r="I88" i="9" s="1"/>
  <c r="C46" i="7"/>
  <c r="B46" i="9" s="1"/>
  <c r="C172" i="7"/>
  <c r="C299" i="7"/>
  <c r="C425" i="7"/>
  <c r="E65" i="9" s="1"/>
  <c r="C551" i="7"/>
  <c r="C677" i="7"/>
  <c r="G77" i="9" s="1"/>
  <c r="C803" i="7"/>
  <c r="H83" i="9" s="1"/>
  <c r="C929" i="7"/>
  <c r="I89" i="9" s="1"/>
  <c r="C47" i="7"/>
  <c r="B47" i="9" s="1"/>
  <c r="C173" i="7"/>
  <c r="C300" i="7"/>
  <c r="C426" i="7"/>
  <c r="E66" i="9" s="1"/>
  <c r="C552" i="7"/>
  <c r="F72" i="9" s="1"/>
  <c r="C678" i="7"/>
  <c r="G78" i="9" s="1"/>
  <c r="C804" i="7"/>
  <c r="H84" i="9" s="1"/>
  <c r="C930" i="7"/>
  <c r="I90" i="9" s="1"/>
  <c r="C48" i="7"/>
  <c r="B48" i="9" s="1"/>
  <c r="C174" i="7"/>
  <c r="C301" i="7"/>
  <c r="C427" i="7"/>
  <c r="E67" i="9" s="1"/>
  <c r="C553" i="7"/>
  <c r="C679" i="7"/>
  <c r="G79" i="9" s="1"/>
  <c r="C805" i="7"/>
  <c r="H85" i="9" s="1"/>
  <c r="C931" i="7"/>
  <c r="I91" i="9" s="1"/>
  <c r="C49" i="7"/>
  <c r="B49" i="9" s="1"/>
  <c r="C175" i="7"/>
  <c r="C302" i="7"/>
  <c r="C428" i="7"/>
  <c r="E68" i="9" s="1"/>
  <c r="C554" i="7"/>
  <c r="C680" i="7"/>
  <c r="G80" i="9" s="1"/>
  <c r="C806" i="7"/>
  <c r="C932" i="7"/>
  <c r="I92" i="9" s="1"/>
  <c r="C50" i="7"/>
  <c r="B50" i="9" s="1"/>
  <c r="C176" i="7"/>
  <c r="C303" i="7"/>
  <c r="D63" i="9" s="1"/>
  <c r="C429" i="7"/>
  <c r="E69" i="9" s="1"/>
  <c r="C555" i="7"/>
  <c r="C681" i="7"/>
  <c r="G81" i="9" s="1"/>
  <c r="C807" i="7"/>
  <c r="H87" i="9" s="1"/>
  <c r="C933" i="7"/>
  <c r="I93" i="9" s="1"/>
  <c r="C51" i="7"/>
  <c r="B51" i="9" s="1"/>
  <c r="C177" i="7"/>
  <c r="C304" i="7"/>
  <c r="D64" i="9" s="1"/>
  <c r="C430" i="7"/>
  <c r="E70" i="9" s="1"/>
  <c r="C556" i="7"/>
  <c r="C682" i="7"/>
  <c r="G82" i="9" s="1"/>
  <c r="C808" i="7"/>
  <c r="H88" i="9" s="1"/>
  <c r="C934" i="7"/>
  <c r="I94" i="9" s="1"/>
  <c r="N52" i="9"/>
  <c r="C52" i="7"/>
  <c r="B52" i="9" s="1"/>
  <c r="C178" i="7"/>
  <c r="C305" i="7"/>
  <c r="D65" i="9" s="1"/>
  <c r="C431" i="7"/>
  <c r="E71" i="9" s="1"/>
  <c r="C557" i="7"/>
  <c r="C683" i="7"/>
  <c r="G83" i="9" s="1"/>
  <c r="C809" i="7"/>
  <c r="H89" i="9" s="1"/>
  <c r="C935" i="7"/>
  <c r="I95" i="9" s="1"/>
  <c r="C53" i="7"/>
  <c r="B53" i="9" s="1"/>
  <c r="C179" i="7"/>
  <c r="C306" i="7"/>
  <c r="C432" i="7"/>
  <c r="E72" i="9" s="1"/>
  <c r="C558" i="7"/>
  <c r="C684" i="7"/>
  <c r="G84" i="9" s="1"/>
  <c r="C810" i="7"/>
  <c r="C936" i="7"/>
  <c r="I96" i="9" s="1"/>
  <c r="C54" i="7"/>
  <c r="B54" i="9" s="1"/>
  <c r="C180" i="7"/>
  <c r="C307" i="7"/>
  <c r="D67" i="9" s="1"/>
  <c r="C433" i="7"/>
  <c r="E73" i="9" s="1"/>
  <c r="C559" i="7"/>
  <c r="F79" i="9" s="1"/>
  <c r="C685" i="7"/>
  <c r="G85" i="9" s="1"/>
  <c r="C811" i="7"/>
  <c r="H91" i="9" s="1"/>
  <c r="C937" i="7"/>
  <c r="I97" i="9" s="1"/>
  <c r="C55" i="7"/>
  <c r="B55" i="9" s="1"/>
  <c r="C181" i="7"/>
  <c r="C308" i="7"/>
  <c r="D68" i="9" s="1"/>
  <c r="C434" i="7"/>
  <c r="E74" i="9" s="1"/>
  <c r="C560" i="7"/>
  <c r="F80" i="9" s="1"/>
  <c r="C686" i="7"/>
  <c r="G86" i="9" s="1"/>
  <c r="C812" i="7"/>
  <c r="H92" i="9" s="1"/>
  <c r="C938" i="7"/>
  <c r="I98" i="9" s="1"/>
  <c r="C56" i="7"/>
  <c r="B56" i="9" s="1"/>
  <c r="C182" i="7"/>
  <c r="C309" i="7"/>
  <c r="D69" i="9" s="1"/>
  <c r="C435" i="7"/>
  <c r="E75" i="9" s="1"/>
  <c r="C561" i="7"/>
  <c r="C687" i="7"/>
  <c r="G87" i="9" s="1"/>
  <c r="C813" i="7"/>
  <c r="H93" i="9" s="1"/>
  <c r="C939" i="7"/>
  <c r="I99" i="9" s="1"/>
  <c r="C57" i="7"/>
  <c r="B57" i="9" s="1"/>
  <c r="C183" i="7"/>
  <c r="C63" i="9" s="1"/>
  <c r="C310" i="7"/>
  <c r="C436" i="7"/>
  <c r="E76" i="9" s="1"/>
  <c r="C562" i="7"/>
  <c r="C688" i="7"/>
  <c r="G88" i="9" s="1"/>
  <c r="C814" i="7"/>
  <c r="C940" i="7"/>
  <c r="I100" i="9" s="1"/>
  <c r="C58" i="7"/>
  <c r="B58" i="9" s="1"/>
  <c r="C184" i="7"/>
  <c r="C64" i="9" s="1"/>
  <c r="C311" i="7"/>
  <c r="D71" i="9" s="1"/>
  <c r="C437" i="7"/>
  <c r="E77" i="9" s="1"/>
  <c r="C563" i="7"/>
  <c r="C689" i="7"/>
  <c r="G89" i="9" s="1"/>
  <c r="C815" i="7"/>
  <c r="H95" i="9" s="1"/>
  <c r="C941" i="7"/>
  <c r="I101" i="9" s="1"/>
  <c r="C59" i="7"/>
  <c r="B59" i="9" s="1"/>
  <c r="C185" i="7"/>
  <c r="C65" i="9" s="1"/>
  <c r="C312" i="7"/>
  <c r="D72" i="9" s="1"/>
  <c r="C438" i="7"/>
  <c r="E78" i="9" s="1"/>
  <c r="C564" i="7"/>
  <c r="C690" i="7"/>
  <c r="G90" i="9" s="1"/>
  <c r="C816" i="7"/>
  <c r="H96" i="9" s="1"/>
  <c r="C942" i="7"/>
  <c r="I102" i="9" s="1"/>
  <c r="C60" i="7"/>
  <c r="B60" i="9" s="1"/>
  <c r="C186" i="7"/>
  <c r="C66" i="9" s="1"/>
  <c r="C313" i="7"/>
  <c r="C439" i="7"/>
  <c r="E79" i="9" s="1"/>
  <c r="C565" i="7"/>
  <c r="C691" i="7"/>
  <c r="G91" i="9" s="1"/>
  <c r="C817" i="7"/>
  <c r="H97" i="9" s="1"/>
  <c r="C943" i="7"/>
  <c r="I103" i="9" s="1"/>
  <c r="C61" i="7"/>
  <c r="B61" i="9" s="1"/>
  <c r="C187" i="7"/>
  <c r="C67" i="9" s="1"/>
  <c r="C314" i="7"/>
  <c r="D74" i="9" s="1"/>
  <c r="C440" i="7"/>
  <c r="E80" i="9" s="1"/>
  <c r="C566" i="7"/>
  <c r="C692" i="7"/>
  <c r="G92" i="9" s="1"/>
  <c r="C818" i="7"/>
  <c r="C944" i="7"/>
  <c r="I104" i="9" s="1"/>
  <c r="C62" i="7"/>
  <c r="B62" i="9" s="1"/>
  <c r="C188" i="7"/>
  <c r="C68" i="9" s="1"/>
  <c r="C315" i="7"/>
  <c r="D75" i="9" s="1"/>
  <c r="C441" i="7"/>
  <c r="E81" i="9" s="1"/>
  <c r="C567" i="7"/>
  <c r="F87" i="9" s="1"/>
  <c r="C693" i="7"/>
  <c r="G93" i="9" s="1"/>
  <c r="C819" i="7"/>
  <c r="H99" i="9" s="1"/>
  <c r="C945" i="7"/>
  <c r="I105" i="9" s="1"/>
  <c r="C63" i="7"/>
  <c r="B63" i="9" s="1"/>
  <c r="C189" i="7"/>
  <c r="C69" i="9" s="1"/>
  <c r="C316" i="7"/>
  <c r="D76" i="9" s="1"/>
  <c r="C442" i="7"/>
  <c r="E82" i="9" s="1"/>
  <c r="C568" i="7"/>
  <c r="F88" i="9" s="1"/>
  <c r="C694" i="7"/>
  <c r="G94" i="9" s="1"/>
  <c r="C820" i="7"/>
  <c r="H100" i="9" s="1"/>
  <c r="C946" i="7"/>
  <c r="I106" i="9" s="1"/>
  <c r="C64" i="7"/>
  <c r="B64" i="9" s="1"/>
  <c r="C190" i="7"/>
  <c r="C70" i="9" s="1"/>
  <c r="C317" i="7"/>
  <c r="D77" i="9" s="1"/>
  <c r="C443" i="7"/>
  <c r="E83" i="9" s="1"/>
  <c r="C569" i="7"/>
  <c r="F89" i="9" s="1"/>
  <c r="C695" i="7"/>
  <c r="G95" i="9" s="1"/>
  <c r="C821" i="7"/>
  <c r="H101" i="9" s="1"/>
  <c r="C947" i="7"/>
  <c r="I107" i="9" s="1"/>
  <c r="C65" i="7"/>
  <c r="B65" i="9" s="1"/>
  <c r="C191" i="7"/>
  <c r="C71" i="9" s="1"/>
  <c r="C318" i="7"/>
  <c r="D78" i="9" s="1"/>
  <c r="C444" i="7"/>
  <c r="E84" i="9" s="1"/>
  <c r="C570" i="7"/>
  <c r="C696" i="7"/>
  <c r="G96" i="9" s="1"/>
  <c r="C822" i="7"/>
  <c r="C948" i="7"/>
  <c r="I108" i="9" s="1"/>
  <c r="C66" i="7"/>
  <c r="B66" i="9" s="1"/>
  <c r="C192" i="7"/>
  <c r="C72" i="9" s="1"/>
  <c r="C319" i="7"/>
  <c r="D79" i="9" s="1"/>
  <c r="C445" i="7"/>
  <c r="E85" i="9" s="1"/>
  <c r="C571" i="7"/>
  <c r="F91" i="9" s="1"/>
  <c r="C697" i="7"/>
  <c r="G97" i="9" s="1"/>
  <c r="C823" i="7"/>
  <c r="H103" i="9" s="1"/>
  <c r="C949" i="7"/>
  <c r="I109" i="9" s="1"/>
  <c r="C67" i="7"/>
  <c r="B67" i="9" s="1"/>
  <c r="C193" i="7"/>
  <c r="C73" i="9" s="1"/>
  <c r="C320" i="7"/>
  <c r="D80" i="9" s="1"/>
  <c r="C446" i="7"/>
  <c r="E86" i="9" s="1"/>
  <c r="C572" i="7"/>
  <c r="F92" i="9" s="1"/>
  <c r="C698" i="7"/>
  <c r="G98" i="9" s="1"/>
  <c r="C824" i="7"/>
  <c r="H104" i="9" s="1"/>
  <c r="C950" i="7"/>
  <c r="I110" i="9" s="1"/>
  <c r="C68" i="7"/>
  <c r="B68" i="9" s="1"/>
  <c r="C194" i="7"/>
  <c r="C74" i="9" s="1"/>
  <c r="C321" i="7"/>
  <c r="D81" i="9" s="1"/>
  <c r="C447" i="7"/>
  <c r="E87" i="9" s="1"/>
  <c r="C573" i="7"/>
  <c r="F93" i="9" s="1"/>
  <c r="C699" i="7"/>
  <c r="G99" i="9" s="1"/>
  <c r="C825" i="7"/>
  <c r="H105" i="9" s="1"/>
  <c r="C951" i="7"/>
  <c r="I111" i="9" s="1"/>
  <c r="C69" i="7"/>
  <c r="B69" i="9" s="1"/>
  <c r="C195" i="7"/>
  <c r="C75" i="9" s="1"/>
  <c r="C322" i="7"/>
  <c r="D82" i="9" s="1"/>
  <c r="C448" i="7"/>
  <c r="E88" i="9" s="1"/>
  <c r="C574" i="7"/>
  <c r="C700" i="7"/>
  <c r="G100" i="9" s="1"/>
  <c r="C826" i="7"/>
  <c r="C952" i="7"/>
  <c r="I112" i="9" s="1"/>
  <c r="C70" i="7"/>
  <c r="B70" i="9" s="1"/>
  <c r="C196" i="7"/>
  <c r="C76" i="9" s="1"/>
  <c r="C323" i="7"/>
  <c r="D83" i="9" s="1"/>
  <c r="C449" i="7"/>
  <c r="E89" i="9" s="1"/>
  <c r="C575" i="7"/>
  <c r="F95" i="9" s="1"/>
  <c r="C701" i="7"/>
  <c r="G101" i="9" s="1"/>
  <c r="C827" i="7"/>
  <c r="H107" i="9" s="1"/>
  <c r="C953" i="7"/>
  <c r="I113" i="9" s="1"/>
  <c r="C71" i="7"/>
  <c r="B71" i="9" s="1"/>
  <c r="C197" i="7"/>
  <c r="C77" i="9" s="1"/>
  <c r="C324" i="7"/>
  <c r="D84" i="9" s="1"/>
  <c r="C450" i="7"/>
  <c r="E90" i="9" s="1"/>
  <c r="C576" i="7"/>
  <c r="F96" i="9" s="1"/>
  <c r="C702" i="7"/>
  <c r="G102" i="9" s="1"/>
  <c r="C828" i="7"/>
  <c r="H108" i="9" s="1"/>
  <c r="C954" i="7"/>
  <c r="I114" i="9" s="1"/>
  <c r="C72" i="7"/>
  <c r="B72" i="9" s="1"/>
  <c r="C198" i="7"/>
  <c r="C78" i="9" s="1"/>
  <c r="C325" i="7"/>
  <c r="D85" i="9" s="1"/>
  <c r="C451" i="7"/>
  <c r="E91" i="9" s="1"/>
  <c r="C577" i="7"/>
  <c r="F97" i="9" s="1"/>
  <c r="C703" i="7"/>
  <c r="G103" i="9" s="1"/>
  <c r="C829" i="7"/>
  <c r="H109" i="9" s="1"/>
  <c r="C955" i="7"/>
  <c r="I115" i="9" s="1"/>
  <c r="C73" i="7"/>
  <c r="B73" i="9" s="1"/>
  <c r="C199" i="7"/>
  <c r="C79" i="9" s="1"/>
  <c r="C326" i="7"/>
  <c r="D86" i="9" s="1"/>
  <c r="C452" i="7"/>
  <c r="E92" i="9" s="1"/>
  <c r="C578" i="7"/>
  <c r="C704" i="7"/>
  <c r="G104" i="9" s="1"/>
  <c r="C830" i="7"/>
  <c r="C956" i="7"/>
  <c r="I116" i="9" s="1"/>
  <c r="C74" i="7"/>
  <c r="B74" i="9" s="1"/>
  <c r="C200" i="7"/>
  <c r="C80" i="9" s="1"/>
  <c r="C327" i="7"/>
  <c r="D87" i="9" s="1"/>
  <c r="C453" i="7"/>
  <c r="E93" i="9" s="1"/>
  <c r="C579" i="7"/>
  <c r="F99" i="9" s="1"/>
  <c r="C705" i="7"/>
  <c r="G105" i="9" s="1"/>
  <c r="C831" i="7"/>
  <c r="H111" i="9" s="1"/>
  <c r="C957" i="7"/>
  <c r="I117" i="9" s="1"/>
  <c r="C75" i="7"/>
  <c r="B75" i="9" s="1"/>
  <c r="C201" i="7"/>
  <c r="C81" i="9" s="1"/>
  <c r="C328" i="7"/>
  <c r="D88" i="9" s="1"/>
  <c r="C454" i="7"/>
  <c r="E94" i="9" s="1"/>
  <c r="C580" i="7"/>
  <c r="F100" i="9" s="1"/>
  <c r="C706" i="7"/>
  <c r="G106" i="9" s="1"/>
  <c r="C832" i="7"/>
  <c r="H112" i="9" s="1"/>
  <c r="C958" i="7"/>
  <c r="I118" i="9" s="1"/>
  <c r="C76" i="7"/>
  <c r="B76" i="9" s="1"/>
  <c r="C202" i="7"/>
  <c r="C82" i="9" s="1"/>
  <c r="C329" i="7"/>
  <c r="D89" i="9" s="1"/>
  <c r="C455" i="7"/>
  <c r="E95" i="9" s="1"/>
  <c r="C581" i="7"/>
  <c r="F101" i="9" s="1"/>
  <c r="C707" i="7"/>
  <c r="G107" i="9" s="1"/>
  <c r="C833" i="7"/>
  <c r="H113" i="9" s="1"/>
  <c r="C959" i="7"/>
  <c r="I119" i="9" s="1"/>
  <c r="C77" i="7"/>
  <c r="B77" i="9" s="1"/>
  <c r="C203" i="7"/>
  <c r="C83" i="9" s="1"/>
  <c r="C330" i="7"/>
  <c r="D90" i="9" s="1"/>
  <c r="C456" i="7"/>
  <c r="E96" i="9" s="1"/>
  <c r="C582" i="7"/>
  <c r="C708" i="7"/>
  <c r="G108" i="9" s="1"/>
  <c r="C834" i="7"/>
  <c r="C960" i="7"/>
  <c r="I120" i="9" s="1"/>
  <c r="C78" i="7"/>
  <c r="B78" i="9" s="1"/>
  <c r="C204" i="7"/>
  <c r="C84" i="9" s="1"/>
  <c r="C331" i="7"/>
  <c r="D91" i="9" s="1"/>
  <c r="C457" i="7"/>
  <c r="E97" i="9" s="1"/>
  <c r="C583" i="7"/>
  <c r="F103" i="9" s="1"/>
  <c r="C709" i="7"/>
  <c r="G109" i="9" s="1"/>
  <c r="C835" i="7"/>
  <c r="H115" i="9" s="1"/>
  <c r="C961" i="7"/>
  <c r="I121" i="9" s="1"/>
  <c r="C79" i="7"/>
  <c r="B79" i="9" s="1"/>
  <c r="C205" i="7"/>
  <c r="C85" i="9" s="1"/>
  <c r="C332" i="7"/>
  <c r="D92" i="9" s="1"/>
  <c r="C458" i="7"/>
  <c r="E98" i="9" s="1"/>
  <c r="C584" i="7"/>
  <c r="F104" i="9" s="1"/>
  <c r="C710" i="7"/>
  <c r="G110" i="9" s="1"/>
  <c r="C836" i="7"/>
  <c r="H116" i="9" s="1"/>
  <c r="C962" i="7"/>
  <c r="C80" i="7"/>
  <c r="B80" i="9" s="1"/>
  <c r="C206" i="7"/>
  <c r="C86" i="9" s="1"/>
  <c r="C333" i="7"/>
  <c r="D93" i="9" s="1"/>
  <c r="C459" i="7"/>
  <c r="E99" i="9" s="1"/>
  <c r="C585" i="7"/>
  <c r="F105" i="9" s="1"/>
  <c r="C711" i="7"/>
  <c r="G111" i="9" s="1"/>
  <c r="C837" i="7"/>
  <c r="H117" i="9" s="1"/>
  <c r="C963" i="7"/>
  <c r="C81" i="7"/>
  <c r="B81" i="9" s="1"/>
  <c r="C207" i="7"/>
  <c r="C87" i="9" s="1"/>
  <c r="C334" i="7"/>
  <c r="D94" i="9" s="1"/>
  <c r="C460" i="7"/>
  <c r="E100" i="9" s="1"/>
  <c r="C586" i="7"/>
  <c r="C712" i="7"/>
  <c r="G112" i="9" s="1"/>
  <c r="C838" i="7"/>
  <c r="C964" i="7"/>
  <c r="C82" i="7"/>
  <c r="B82" i="9" s="1"/>
  <c r="C208" i="7"/>
  <c r="C88" i="9" s="1"/>
  <c r="C335" i="7"/>
  <c r="D95" i="9" s="1"/>
  <c r="C461" i="7"/>
  <c r="E101" i="9" s="1"/>
  <c r="C587" i="7"/>
  <c r="F107" i="9" s="1"/>
  <c r="C713" i="7"/>
  <c r="G113" i="9" s="1"/>
  <c r="C839" i="7"/>
  <c r="H119" i="9" s="1"/>
  <c r="C965" i="7"/>
  <c r="C83" i="7"/>
  <c r="B83" i="9" s="1"/>
  <c r="C209" i="7"/>
  <c r="C89" i="9" s="1"/>
  <c r="C336" i="7"/>
  <c r="D96" i="9" s="1"/>
  <c r="C462" i="7"/>
  <c r="E102" i="9" s="1"/>
  <c r="C588" i="7"/>
  <c r="F108" i="9" s="1"/>
  <c r="C714" i="7"/>
  <c r="G114" i="9" s="1"/>
  <c r="C840" i="7"/>
  <c r="H120" i="9" s="1"/>
  <c r="C966" i="7"/>
  <c r="C84" i="7"/>
  <c r="B84" i="9" s="1"/>
  <c r="C210" i="7"/>
  <c r="C90" i="9" s="1"/>
  <c r="C337" i="7"/>
  <c r="D97" i="9" s="1"/>
  <c r="C463" i="7"/>
  <c r="E103" i="9" s="1"/>
  <c r="C589" i="7"/>
  <c r="F109" i="9" s="1"/>
  <c r="C715" i="7"/>
  <c r="G115" i="9" s="1"/>
  <c r="C841" i="7"/>
  <c r="H121" i="9" s="1"/>
  <c r="C967" i="7"/>
  <c r="C85" i="7"/>
  <c r="B85" i="9" s="1"/>
  <c r="C211" i="7"/>
  <c r="C91" i="9" s="1"/>
  <c r="C338" i="7"/>
  <c r="D98" i="9" s="1"/>
  <c r="C464" i="7"/>
  <c r="E104" i="9" s="1"/>
  <c r="C590" i="7"/>
  <c r="C716" i="7"/>
  <c r="G116" i="9" s="1"/>
  <c r="C842" i="7"/>
  <c r="O49" i="9" s="1"/>
  <c r="C968" i="7"/>
  <c r="C86" i="7"/>
  <c r="B86" i="9" s="1"/>
  <c r="C212" i="7"/>
  <c r="C92" i="9" s="1"/>
  <c r="C339" i="7"/>
  <c r="D99" i="9" s="1"/>
  <c r="C465" i="7"/>
  <c r="E105" i="9" s="1"/>
  <c r="C591" i="7"/>
  <c r="F111" i="9" s="1"/>
  <c r="C717" i="7"/>
  <c r="G117" i="9" s="1"/>
  <c r="C843" i="7"/>
  <c r="C969" i="7"/>
  <c r="C87" i="7"/>
  <c r="B87" i="9" s="1"/>
  <c r="C213" i="7"/>
  <c r="C93" i="9" s="1"/>
  <c r="C340" i="7"/>
  <c r="D100" i="9" s="1"/>
  <c r="C466" i="7"/>
  <c r="E106" i="9" s="1"/>
  <c r="C592" i="7"/>
  <c r="F112" i="9" s="1"/>
  <c r="C718" i="7"/>
  <c r="G118" i="9" s="1"/>
  <c r="C844" i="7"/>
  <c r="C970" i="7"/>
  <c r="C88" i="7"/>
  <c r="B88" i="9" s="1"/>
  <c r="C214" i="7"/>
  <c r="C94" i="9" s="1"/>
  <c r="C341" i="7"/>
  <c r="D101" i="9" s="1"/>
  <c r="C467" i="7"/>
  <c r="E107" i="9" s="1"/>
  <c r="C593" i="7"/>
  <c r="F113" i="9" s="1"/>
  <c r="C719" i="7"/>
  <c r="G119" i="9" s="1"/>
  <c r="C845" i="7"/>
  <c r="C971" i="7"/>
  <c r="C89" i="7"/>
  <c r="B89" i="9" s="1"/>
  <c r="C215" i="7"/>
  <c r="C95" i="9" s="1"/>
  <c r="C342" i="7"/>
  <c r="D102" i="9" s="1"/>
  <c r="C468" i="7"/>
  <c r="E108" i="9" s="1"/>
  <c r="C594" i="7"/>
  <c r="C720" i="7"/>
  <c r="G120" i="9" s="1"/>
  <c r="C846" i="7"/>
  <c r="O53" i="9" s="1"/>
  <c r="C972" i="7"/>
  <c r="C90" i="7"/>
  <c r="B90" i="9" s="1"/>
  <c r="C216" i="7"/>
  <c r="C96" i="9" s="1"/>
  <c r="C343" i="7"/>
  <c r="D103" i="9" s="1"/>
  <c r="C469" i="7"/>
  <c r="E109" i="9" s="1"/>
  <c r="C595" i="7"/>
  <c r="F115" i="9" s="1"/>
  <c r="C721" i="7"/>
  <c r="G121" i="9" s="1"/>
  <c r="C847" i="7"/>
  <c r="C973" i="7"/>
  <c r="C91" i="7"/>
  <c r="B91" i="9" s="1"/>
  <c r="C217" i="7"/>
  <c r="C97" i="9" s="1"/>
  <c r="C344" i="7"/>
  <c r="D104" i="9" s="1"/>
  <c r="C470" i="7"/>
  <c r="E110" i="9" s="1"/>
  <c r="C596" i="7"/>
  <c r="F116" i="9" s="1"/>
  <c r="C722" i="7"/>
  <c r="C848" i="7"/>
  <c r="C974" i="7"/>
  <c r="C92" i="7"/>
  <c r="B92" i="9" s="1"/>
  <c r="C218" i="7"/>
  <c r="C98" i="9" s="1"/>
  <c r="C345" i="7"/>
  <c r="D105" i="9" s="1"/>
  <c r="C471" i="7"/>
  <c r="E111" i="9" s="1"/>
  <c r="C597" i="7"/>
  <c r="F117" i="9" s="1"/>
  <c r="C723" i="7"/>
  <c r="C849" i="7"/>
  <c r="C975" i="7"/>
  <c r="C93" i="7"/>
  <c r="B93" i="9" s="1"/>
  <c r="C220" i="7"/>
  <c r="C100" i="9" s="1"/>
  <c r="C346" i="7"/>
  <c r="D106" i="9" s="1"/>
  <c r="C472" i="7"/>
  <c r="E112" i="9" s="1"/>
  <c r="C598" i="7"/>
  <c r="C724" i="7"/>
  <c r="C850" i="7"/>
  <c r="O57" i="9" s="1"/>
  <c r="C976" i="7"/>
  <c r="C94" i="7"/>
  <c r="B94" i="9" s="1"/>
  <c r="C221" i="7"/>
  <c r="C101" i="9" s="1"/>
  <c r="C347" i="7"/>
  <c r="D107" i="9" s="1"/>
  <c r="C473" i="7"/>
  <c r="E113" i="9" s="1"/>
  <c r="C599" i="7"/>
  <c r="F119" i="9" s="1"/>
  <c r="C725" i="7"/>
  <c r="C851" i="7"/>
  <c r="C977" i="7"/>
  <c r="C95" i="7"/>
  <c r="B95" i="9" s="1"/>
  <c r="C222" i="7"/>
  <c r="C102" i="9" s="1"/>
  <c r="C348" i="7"/>
  <c r="D108" i="9" s="1"/>
  <c r="C474" i="7"/>
  <c r="E114" i="9" s="1"/>
  <c r="C600" i="7"/>
  <c r="F120" i="9" s="1"/>
  <c r="C726" i="7"/>
  <c r="C852" i="7"/>
  <c r="C96" i="7"/>
  <c r="B96" i="9" s="1"/>
  <c r="C223" i="7"/>
  <c r="C103" i="9" s="1"/>
  <c r="C349" i="7"/>
  <c r="D109" i="9" s="1"/>
  <c r="C475" i="7"/>
  <c r="E115" i="9" s="1"/>
  <c r="C601" i="7"/>
  <c r="F121" i="9" s="1"/>
  <c r="C727" i="7"/>
  <c r="C853" i="7"/>
  <c r="C97" i="7"/>
  <c r="B97" i="9" s="1"/>
  <c r="C224" i="7"/>
  <c r="C104" i="9" s="1"/>
  <c r="C350" i="7"/>
  <c r="D110" i="9" s="1"/>
  <c r="C476" i="7"/>
  <c r="E116" i="9" s="1"/>
  <c r="C602" i="7"/>
  <c r="K53" i="9" s="1"/>
  <c r="C728" i="7"/>
  <c r="C854" i="7"/>
  <c r="O61" i="9" s="1"/>
  <c r="C98" i="7"/>
  <c r="B98" i="9" s="1"/>
  <c r="C225" i="7"/>
  <c r="C105" i="9" s="1"/>
  <c r="C351" i="7"/>
  <c r="D111" i="9" s="1"/>
  <c r="C477" i="7"/>
  <c r="E117" i="9" s="1"/>
  <c r="C603" i="7"/>
  <c r="C729" i="7"/>
  <c r="C855" i="7"/>
  <c r="C99" i="7"/>
  <c r="B99" i="9" s="1"/>
  <c r="C226" i="7"/>
  <c r="C106" i="9" s="1"/>
  <c r="C352" i="7"/>
  <c r="D112" i="9" s="1"/>
  <c r="C478" i="7"/>
  <c r="E118" i="9" s="1"/>
  <c r="C604" i="7"/>
  <c r="C730" i="7"/>
  <c r="C856" i="7"/>
  <c r="C100" i="7"/>
  <c r="B100" i="9" s="1"/>
  <c r="C227" i="7"/>
  <c r="C107" i="9" s="1"/>
  <c r="C353" i="7"/>
  <c r="D113" i="9" s="1"/>
  <c r="C479" i="7"/>
  <c r="E119" i="9" s="1"/>
  <c r="C605" i="7"/>
  <c r="C731" i="7"/>
  <c r="C857" i="7"/>
  <c r="C101" i="7"/>
  <c r="B101" i="9" s="1"/>
  <c r="C228" i="7"/>
  <c r="C108" i="9" s="1"/>
  <c r="C354" i="7"/>
  <c r="D114" i="9" s="1"/>
  <c r="C480" i="7"/>
  <c r="E120" i="9" s="1"/>
  <c r="C606" i="7"/>
  <c r="C732" i="7"/>
  <c r="C858" i="7"/>
  <c r="C102" i="7"/>
  <c r="B102" i="9" s="1"/>
  <c r="C229" i="7"/>
  <c r="C109" i="9" s="1"/>
  <c r="C355" i="7"/>
  <c r="D115" i="9" s="1"/>
  <c r="C481" i="7"/>
  <c r="E121" i="9" s="1"/>
  <c r="C607" i="7"/>
  <c r="C733" i="7"/>
  <c r="C859" i="7"/>
  <c r="C103" i="7"/>
  <c r="B103" i="9" s="1"/>
  <c r="C230" i="7"/>
  <c r="C110" i="9" s="1"/>
  <c r="C356" i="7"/>
  <c r="D116" i="9" s="1"/>
  <c r="C482" i="7"/>
  <c r="C608" i="7"/>
  <c r="C734" i="7"/>
  <c r="C860" i="7"/>
  <c r="C104" i="7"/>
  <c r="B104" i="9" s="1"/>
  <c r="C231" i="7"/>
  <c r="C111" i="9" s="1"/>
  <c r="C357" i="7"/>
  <c r="D117" i="9" s="1"/>
  <c r="C483" i="7"/>
  <c r="C609" i="7"/>
  <c r="C735" i="7"/>
  <c r="C861" i="7"/>
  <c r="C105" i="7"/>
  <c r="B105" i="9" s="1"/>
  <c r="C232" i="7"/>
  <c r="C112" i="9" s="1"/>
  <c r="C358" i="7"/>
  <c r="D118" i="9" s="1"/>
  <c r="C484" i="7"/>
  <c r="C610" i="7"/>
  <c r="C736" i="7"/>
  <c r="C862" i="7"/>
  <c r="C106" i="7"/>
  <c r="B106" i="9" s="1"/>
  <c r="C233" i="7"/>
  <c r="C113" i="9" s="1"/>
  <c r="C359" i="7"/>
  <c r="D119" i="9" s="1"/>
  <c r="C485" i="7"/>
  <c r="C611" i="7"/>
  <c r="C737" i="7"/>
  <c r="C863" i="7"/>
  <c r="C107" i="7"/>
  <c r="B107" i="9" s="1"/>
  <c r="C234" i="7"/>
  <c r="C114" i="9" s="1"/>
  <c r="C360" i="7"/>
  <c r="D120" i="9" s="1"/>
  <c r="C486" i="7"/>
  <c r="C612" i="7"/>
  <c r="C738" i="7"/>
  <c r="C864" i="7"/>
  <c r="C108" i="7"/>
  <c r="B108" i="9" s="1"/>
  <c r="C235" i="7"/>
  <c r="C115" i="9" s="1"/>
  <c r="C361" i="7"/>
  <c r="D121" i="9" s="1"/>
  <c r="C487" i="7"/>
  <c r="C613" i="7"/>
  <c r="C739" i="7"/>
  <c r="C865" i="7"/>
  <c r="C109" i="7"/>
  <c r="B109" i="9" s="1"/>
  <c r="C236" i="7"/>
  <c r="C116" i="9" s="1"/>
  <c r="C362" i="7"/>
  <c r="C488" i="7"/>
  <c r="C614" i="7"/>
  <c r="C740" i="7"/>
  <c r="N8" i="9" s="1"/>
  <c r="C866" i="7"/>
  <c r="C110" i="7"/>
  <c r="B110" i="9" s="1"/>
  <c r="C237" i="7"/>
  <c r="C117" i="9" s="1"/>
  <c r="C363" i="7"/>
  <c r="C489" i="7"/>
  <c r="C615" i="7"/>
  <c r="C741" i="7"/>
  <c r="C867" i="7"/>
  <c r="C111" i="7"/>
  <c r="B111" i="9" s="1"/>
  <c r="C238" i="7"/>
  <c r="C118" i="9" s="1"/>
  <c r="C364" i="7"/>
  <c r="C490" i="7"/>
  <c r="J2" i="9" s="1"/>
  <c r="C616" i="7"/>
  <c r="L6" i="9" s="1"/>
  <c r="C742" i="7"/>
  <c r="C868" i="7"/>
  <c r="C112" i="7"/>
  <c r="B112" i="9" s="1"/>
  <c r="C239" i="7"/>
  <c r="C119" i="9" s="1"/>
  <c r="C365" i="7"/>
  <c r="C491" i="7"/>
  <c r="C617" i="7"/>
  <c r="C743" i="7"/>
  <c r="C869" i="7"/>
  <c r="C113" i="7"/>
  <c r="B113" i="9" s="1"/>
  <c r="C240" i="7"/>
  <c r="C120" i="9" s="1"/>
  <c r="C366" i="7"/>
  <c r="C492" i="7"/>
  <c r="C618" i="7"/>
  <c r="C744" i="7"/>
  <c r="N12" i="9" s="1"/>
  <c r="C870" i="7"/>
  <c r="C114" i="7"/>
  <c r="B114" i="9" s="1"/>
  <c r="C241" i="7"/>
  <c r="C121" i="9" s="1"/>
  <c r="C367" i="7"/>
  <c r="C493" i="7"/>
  <c r="C619" i="7"/>
  <c r="C745" i="7"/>
  <c r="C871" i="7"/>
  <c r="C115" i="7"/>
  <c r="B115" i="9" s="1"/>
  <c r="C242" i="7"/>
  <c r="C368" i="7"/>
  <c r="C494" i="7"/>
  <c r="C620" i="7"/>
  <c r="L10" i="9" s="1"/>
  <c r="C746" i="7"/>
  <c r="C872" i="7"/>
  <c r="C116" i="7"/>
  <c r="B116" i="9" s="1"/>
  <c r="C243" i="7"/>
  <c r="C369" i="7"/>
  <c r="C495" i="7"/>
  <c r="C621" i="7"/>
  <c r="C747" i="7"/>
  <c r="C873" i="7"/>
  <c r="C117" i="7"/>
  <c r="B117" i="9" s="1"/>
  <c r="C244" i="7"/>
  <c r="C370" i="7"/>
  <c r="C496" i="7"/>
  <c r="C622" i="7"/>
  <c r="C748" i="7"/>
  <c r="N16" i="9" s="1"/>
  <c r="C874" i="7"/>
  <c r="C118" i="7"/>
  <c r="B118" i="9" s="1"/>
  <c r="C245" i="7"/>
  <c r="C371" i="7"/>
  <c r="C497" i="7"/>
  <c r="C623" i="7"/>
  <c r="C749" i="7"/>
  <c r="C875" i="7"/>
  <c r="Q2" i="9"/>
  <c r="C119" i="7"/>
  <c r="B119" i="9" s="1"/>
  <c r="C246" i="7"/>
  <c r="C372" i="7"/>
  <c r="C498" i="7"/>
  <c r="C624" i="7"/>
  <c r="L14" i="9" s="1"/>
  <c r="C750" i="7"/>
  <c r="C876" i="7"/>
  <c r="Q3" i="9"/>
  <c r="C120" i="7"/>
  <c r="B120" i="9" s="1"/>
  <c r="C247" i="7"/>
  <c r="C373" i="7"/>
  <c r="C499" i="7"/>
  <c r="C625" i="7"/>
  <c r="C751" i="7"/>
  <c r="C877" i="7"/>
  <c r="C121" i="7"/>
  <c r="B121" i="9" s="1"/>
  <c r="C248" i="7"/>
  <c r="C374" i="7"/>
  <c r="C500" i="7"/>
  <c r="C626" i="7"/>
  <c r="C752" i="7"/>
  <c r="N20" i="9" s="1"/>
  <c r="C878" i="7"/>
  <c r="Q5" i="9"/>
  <c r="C122" i="7"/>
  <c r="C249" i="7"/>
  <c r="C375" i="7"/>
  <c r="C501" i="7"/>
  <c r="C627" i="7"/>
  <c r="C753" i="7"/>
  <c r="C879" i="7"/>
  <c r="Q6" i="9"/>
  <c r="C123" i="7"/>
  <c r="C250" i="7"/>
  <c r="C376" i="7"/>
  <c r="C502" i="7"/>
  <c r="C628" i="7"/>
  <c r="L18" i="9" s="1"/>
  <c r="C754" i="7"/>
  <c r="C880" i="7"/>
  <c r="Q7" i="9"/>
  <c r="C124" i="7"/>
  <c r="C251" i="7"/>
  <c r="C377" i="7"/>
  <c r="C503" i="7"/>
  <c r="C629" i="7"/>
  <c r="C755" i="7"/>
  <c r="C881" i="7"/>
  <c r="Q8" i="9"/>
  <c r="C125" i="7"/>
  <c r="C252" i="7"/>
  <c r="C378" i="7"/>
  <c r="C504" i="7"/>
  <c r="C630" i="7"/>
  <c r="C756" i="7"/>
  <c r="N24" i="9" s="1"/>
  <c r="C882" i="7"/>
  <c r="Q9" i="9"/>
  <c r="C126" i="7"/>
  <c r="C253" i="7"/>
  <c r="C379" i="7"/>
  <c r="C505" i="7"/>
  <c r="C631" i="7"/>
  <c r="C757" i="7"/>
  <c r="C883" i="7"/>
  <c r="Q10" i="9"/>
  <c r="C127" i="7"/>
  <c r="C254" i="7"/>
  <c r="C380" i="7"/>
  <c r="C506" i="7"/>
  <c r="C632" i="7"/>
  <c r="G2" i="9" s="1"/>
  <c r="C758" i="7"/>
  <c r="H2" i="9" s="1"/>
  <c r="C884" i="7"/>
  <c r="L2" i="9"/>
  <c r="N2" i="9"/>
  <c r="C128" i="7"/>
  <c r="B3" i="7"/>
  <c r="A3" i="9" s="1"/>
  <c r="B4" i="7"/>
  <c r="A4" i="9" s="1"/>
  <c r="A5" i="10" s="1"/>
  <c r="B5" i="7"/>
  <c r="A5" i="9" s="1"/>
  <c r="B6" i="7"/>
  <c r="A6" i="9" s="1"/>
  <c r="A7" i="10" s="1"/>
  <c r="B7" i="7"/>
  <c r="A7" i="9" s="1"/>
  <c r="A8" i="10" s="1"/>
  <c r="B8" i="7"/>
  <c r="A8" i="9" s="1"/>
  <c r="B9" i="7"/>
  <c r="A9" i="9" s="1"/>
  <c r="B10" i="7"/>
  <c r="A10" i="9" s="1"/>
  <c r="B11" i="7"/>
  <c r="A11" i="9" s="1"/>
  <c r="A12" i="10" s="1"/>
  <c r="B12" i="7"/>
  <c r="A12" i="9" s="1"/>
  <c r="A13" i="10" s="1"/>
  <c r="B13" i="7"/>
  <c r="A13" i="9" s="1"/>
  <c r="A14" i="10" s="1"/>
  <c r="B14" i="7"/>
  <c r="A14" i="9" s="1"/>
  <c r="B15" i="7"/>
  <c r="A15" i="9" s="1"/>
  <c r="B16" i="7"/>
  <c r="A16" i="9" s="1"/>
  <c r="A17" i="10" s="1"/>
  <c r="B17" i="7"/>
  <c r="A17" i="9" s="1"/>
  <c r="A18" i="10" s="1"/>
  <c r="B18" i="7"/>
  <c r="A18" i="9" s="1"/>
  <c r="A19" i="10" s="1"/>
  <c r="B19" i="7"/>
  <c r="A19" i="9" s="1"/>
  <c r="B20" i="7"/>
  <c r="A20" i="9" s="1"/>
  <c r="A21" i="10" s="1"/>
  <c r="B21" i="7"/>
  <c r="A21" i="9" s="1"/>
  <c r="A22" i="10" s="1"/>
  <c r="B22" i="7"/>
  <c r="A22" i="9" s="1"/>
  <c r="A23" i="10" s="1"/>
  <c r="B23" i="7"/>
  <c r="A23" i="9" s="1"/>
  <c r="A24" i="10" s="1"/>
  <c r="B24" i="7"/>
  <c r="A24" i="9" s="1"/>
  <c r="A25" i="10" s="1"/>
  <c r="B25" i="7"/>
  <c r="A25" i="9" s="1"/>
  <c r="A26" i="10" s="1"/>
  <c r="B26" i="7"/>
  <c r="A26" i="9" s="1"/>
  <c r="B27" i="7"/>
  <c r="A27" i="9" s="1"/>
  <c r="A28" i="10" s="1"/>
  <c r="B28" i="7"/>
  <c r="A28" i="9" s="1"/>
  <c r="A29" i="10" s="1"/>
  <c r="B29" i="7"/>
  <c r="A29" i="9" s="1"/>
  <c r="A30" i="10" s="1"/>
  <c r="B30" i="7"/>
  <c r="A30" i="9" s="1"/>
  <c r="A31" i="10" s="1"/>
  <c r="B31" i="7"/>
  <c r="A31" i="9" s="1"/>
  <c r="A32" i="10" s="1"/>
  <c r="B32" i="7"/>
  <c r="A32" i="9" s="1"/>
  <c r="A33" i="10" s="1"/>
  <c r="B33" i="7"/>
  <c r="A33" i="9" s="1"/>
  <c r="B34" i="7"/>
  <c r="A34" i="9" s="1"/>
  <c r="A35" i="10" s="1"/>
  <c r="B35" i="7"/>
  <c r="A35" i="9" s="1"/>
  <c r="A36" i="10" s="1"/>
  <c r="B36" i="7"/>
  <c r="A36" i="9" s="1"/>
  <c r="A37" i="10" s="1"/>
  <c r="B37" i="7"/>
  <c r="A37" i="9" s="1"/>
  <c r="A38" i="10" s="1"/>
  <c r="B38" i="7"/>
  <c r="A38" i="9" s="1"/>
  <c r="A39" i="10" s="1"/>
  <c r="B39" i="7"/>
  <c r="A39" i="9" s="1"/>
  <c r="A40" i="10" s="1"/>
  <c r="B40" i="7"/>
  <c r="A40" i="9" s="1"/>
  <c r="A41" i="10" s="1"/>
  <c r="B41" i="7"/>
  <c r="A41" i="9" s="1"/>
  <c r="A42" i="10" s="1"/>
  <c r="B42" i="7"/>
  <c r="A42" i="9" s="1"/>
  <c r="A43" i="10" s="1"/>
  <c r="B43" i="7"/>
  <c r="A43" i="9" s="1"/>
  <c r="B44" i="7"/>
  <c r="A44" i="9" s="1"/>
  <c r="A45" i="10" s="1"/>
  <c r="B45" i="7"/>
  <c r="A45" i="9" s="1"/>
  <c r="B46" i="7"/>
  <c r="A46" i="9" s="1"/>
  <c r="A47" i="10" s="1"/>
  <c r="B47" i="7"/>
  <c r="A47" i="9" s="1"/>
  <c r="A48" i="10" s="1"/>
  <c r="B48" i="7"/>
  <c r="A48" i="9" s="1"/>
  <c r="A49" i="10" s="1"/>
  <c r="B49" i="7"/>
  <c r="A49" i="9" s="1"/>
  <c r="A50" i="10" s="1"/>
  <c r="B50" i="7"/>
  <c r="A50" i="9" s="1"/>
  <c r="A51" i="10" s="1"/>
  <c r="B51" i="7"/>
  <c r="A51" i="9" s="1"/>
  <c r="A167" i="10" s="1"/>
  <c r="B52" i="7"/>
  <c r="A52" i="9" s="1"/>
  <c r="A168" i="10" s="1"/>
  <c r="B53" i="7"/>
  <c r="A53" i="9" s="1"/>
  <c r="A169" i="10" s="1"/>
  <c r="B54" i="7"/>
  <c r="A54" i="9" s="1"/>
  <c r="A170" i="10" s="1"/>
  <c r="B55" i="7"/>
  <c r="A55" i="9" s="1"/>
  <c r="A171" i="10" s="1"/>
  <c r="B56" i="7"/>
  <c r="A56" i="9" s="1"/>
  <c r="B57" i="7"/>
  <c r="A57" i="9" s="1"/>
  <c r="A173" i="10" s="1"/>
  <c r="B58" i="7"/>
  <c r="A58" i="9" s="1"/>
  <c r="B59" i="7"/>
  <c r="A59" i="9" s="1"/>
  <c r="A175" i="10" s="1"/>
  <c r="B60" i="7"/>
  <c r="A60" i="9" s="1"/>
  <c r="A176" i="10" s="1"/>
  <c r="B61" i="7"/>
  <c r="A61" i="9" s="1"/>
  <c r="A177" i="10" s="1"/>
  <c r="B62" i="7"/>
  <c r="A62" i="9" s="1"/>
  <c r="A178" i="10" s="1"/>
  <c r="B63" i="7"/>
  <c r="B64" i="7"/>
  <c r="A64" i="9" s="1"/>
  <c r="B65" i="7"/>
  <c r="B66" i="7"/>
  <c r="B67" i="7"/>
  <c r="B68" i="7"/>
  <c r="A68" i="9" s="1"/>
  <c r="B69" i="7"/>
  <c r="B70" i="7"/>
  <c r="B71" i="7"/>
  <c r="A71" i="9" s="1"/>
  <c r="B72" i="7"/>
  <c r="B73" i="7"/>
  <c r="B74" i="7"/>
  <c r="B75" i="7"/>
  <c r="A75" i="9" s="1"/>
  <c r="B76" i="7"/>
  <c r="B77" i="7"/>
  <c r="B78" i="7"/>
  <c r="B79" i="7"/>
  <c r="A79" i="9" s="1"/>
  <c r="B80" i="7"/>
  <c r="B81" i="7"/>
  <c r="B82" i="7"/>
  <c r="B83" i="7"/>
  <c r="A83" i="9" s="1"/>
  <c r="B84" i="7"/>
  <c r="B85" i="7"/>
  <c r="B86" i="7"/>
  <c r="B87" i="7"/>
  <c r="A87" i="9" s="1"/>
  <c r="B88" i="7"/>
  <c r="B89" i="7"/>
  <c r="B90" i="7"/>
  <c r="B91" i="7"/>
  <c r="A91" i="9" s="1"/>
  <c r="B92" i="7"/>
  <c r="B93" i="7"/>
  <c r="B94" i="7"/>
  <c r="B95" i="7"/>
  <c r="A95" i="9" s="1"/>
  <c r="B96" i="7"/>
  <c r="B97" i="7"/>
  <c r="B98" i="7"/>
  <c r="B99" i="7"/>
  <c r="A99" i="9" s="1"/>
  <c r="B100" i="7"/>
  <c r="B101" i="7"/>
  <c r="B102" i="7"/>
  <c r="B103" i="7"/>
  <c r="A103" i="9" s="1"/>
  <c r="B104" i="7"/>
  <c r="B105" i="7"/>
  <c r="B106" i="7"/>
  <c r="B107" i="7"/>
  <c r="A107" i="9" s="1"/>
  <c r="B108" i="7"/>
  <c r="B109" i="7"/>
  <c r="B110" i="7"/>
  <c r="B111" i="7"/>
  <c r="A111" i="9" s="1"/>
  <c r="B112" i="7"/>
  <c r="B113" i="7"/>
  <c r="B114" i="7"/>
  <c r="B115" i="7"/>
  <c r="A115" i="9" s="1"/>
  <c r="B116" i="7"/>
  <c r="B117" i="7"/>
  <c r="B118" i="7"/>
  <c r="B119" i="7"/>
  <c r="A119" i="9" s="1"/>
  <c r="B120" i="7"/>
  <c r="B121" i="7"/>
  <c r="B122" i="7"/>
  <c r="A238" i="10" s="1"/>
  <c r="B123" i="7"/>
  <c r="B124" i="7"/>
  <c r="A240" i="10" s="1"/>
  <c r="B125" i="7"/>
  <c r="A241" i="10" s="1"/>
  <c r="B126" i="7"/>
  <c r="A242" i="10" s="1"/>
  <c r="B127" i="7"/>
  <c r="A128" i="7"/>
  <c r="A255" i="7"/>
  <c r="A254" i="7"/>
  <c r="A381" i="7"/>
  <c r="A380" i="7"/>
  <c r="A507" i="7"/>
  <c r="A506" i="7"/>
  <c r="A633" i="7"/>
  <c r="A632" i="7"/>
  <c r="A759" i="7"/>
  <c r="A758" i="7"/>
  <c r="A885" i="7"/>
  <c r="A884" i="7"/>
  <c r="A738" i="7"/>
  <c r="B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V738" i="7"/>
  <c r="W738" i="7"/>
  <c r="X738" i="7"/>
  <c r="Y738" i="7"/>
  <c r="Z738" i="7"/>
  <c r="AA738" i="7"/>
  <c r="AB738" i="7"/>
  <c r="AC738" i="7"/>
  <c r="AD738" i="7"/>
  <c r="AE738" i="7"/>
  <c r="AF738" i="7"/>
  <c r="AG738" i="7"/>
  <c r="AH738" i="7"/>
  <c r="AI738" i="7"/>
  <c r="AJ738" i="7"/>
  <c r="AK738" i="7"/>
  <c r="AL738" i="7"/>
  <c r="AM738" i="7"/>
  <c r="AN738" i="7"/>
  <c r="A739" i="7"/>
  <c r="B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V739" i="7"/>
  <c r="W739" i="7"/>
  <c r="X739" i="7"/>
  <c r="Y739" i="7"/>
  <c r="Z739" i="7"/>
  <c r="AA739" i="7"/>
  <c r="AB739" i="7"/>
  <c r="AC739" i="7"/>
  <c r="AD739" i="7"/>
  <c r="AE739" i="7"/>
  <c r="AF739" i="7"/>
  <c r="AG739" i="7"/>
  <c r="AH739" i="7"/>
  <c r="AI739" i="7"/>
  <c r="AJ739" i="7"/>
  <c r="AK739" i="7"/>
  <c r="AL739" i="7"/>
  <c r="AM739" i="7"/>
  <c r="AN739" i="7"/>
  <c r="A740" i="7"/>
  <c r="B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V740" i="7"/>
  <c r="W740" i="7"/>
  <c r="X740" i="7"/>
  <c r="Y740" i="7"/>
  <c r="Z740" i="7"/>
  <c r="AA740" i="7"/>
  <c r="AB740" i="7"/>
  <c r="AC740" i="7"/>
  <c r="AD740" i="7"/>
  <c r="AE740" i="7"/>
  <c r="AF740" i="7"/>
  <c r="AG740" i="7"/>
  <c r="AH740" i="7"/>
  <c r="AI740" i="7"/>
  <c r="AJ740" i="7"/>
  <c r="AK740" i="7"/>
  <c r="AL740" i="7"/>
  <c r="AM740" i="7"/>
  <c r="AN740" i="7"/>
  <c r="A741" i="7"/>
  <c r="B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V741" i="7"/>
  <c r="W741" i="7"/>
  <c r="X741" i="7"/>
  <c r="Y741" i="7"/>
  <c r="Z741" i="7"/>
  <c r="AA741" i="7"/>
  <c r="AB741" i="7"/>
  <c r="AC741" i="7"/>
  <c r="AD741" i="7"/>
  <c r="AE741" i="7"/>
  <c r="AF741" i="7"/>
  <c r="AG741" i="7"/>
  <c r="AH741" i="7"/>
  <c r="AI741" i="7"/>
  <c r="AJ741" i="7"/>
  <c r="AK741" i="7"/>
  <c r="AL741" i="7"/>
  <c r="AM741" i="7"/>
  <c r="AN741" i="7"/>
  <c r="A742" i="7"/>
  <c r="B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V742" i="7"/>
  <c r="W742" i="7"/>
  <c r="X742" i="7"/>
  <c r="Y742" i="7"/>
  <c r="Z742" i="7"/>
  <c r="AA742" i="7"/>
  <c r="AB742" i="7"/>
  <c r="AC742" i="7"/>
  <c r="AD742" i="7"/>
  <c r="AE742" i="7"/>
  <c r="AF742" i="7"/>
  <c r="AG742" i="7"/>
  <c r="AH742" i="7"/>
  <c r="AI742" i="7"/>
  <c r="AJ742" i="7"/>
  <c r="AK742" i="7"/>
  <c r="AL742" i="7"/>
  <c r="AM742" i="7"/>
  <c r="AN742" i="7"/>
  <c r="A743" i="7"/>
  <c r="B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V743" i="7"/>
  <c r="W743" i="7"/>
  <c r="X743" i="7"/>
  <c r="Y743" i="7"/>
  <c r="Z743" i="7"/>
  <c r="AA743" i="7"/>
  <c r="AB743" i="7"/>
  <c r="AC743" i="7"/>
  <c r="AD743" i="7"/>
  <c r="AE743" i="7"/>
  <c r="AF743" i="7"/>
  <c r="AG743" i="7"/>
  <c r="AH743" i="7"/>
  <c r="AI743" i="7"/>
  <c r="AJ743" i="7"/>
  <c r="AK743" i="7"/>
  <c r="AL743" i="7"/>
  <c r="AM743" i="7"/>
  <c r="AN743" i="7"/>
  <c r="A744" i="7"/>
  <c r="B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V744" i="7"/>
  <c r="W744" i="7"/>
  <c r="X744" i="7"/>
  <c r="Y744" i="7"/>
  <c r="Z744" i="7"/>
  <c r="AA744" i="7"/>
  <c r="AB744" i="7"/>
  <c r="AC744" i="7"/>
  <c r="AD744" i="7"/>
  <c r="AE744" i="7"/>
  <c r="AF744" i="7"/>
  <c r="AG744" i="7"/>
  <c r="AH744" i="7"/>
  <c r="AI744" i="7"/>
  <c r="AJ744" i="7"/>
  <c r="AK744" i="7"/>
  <c r="AL744" i="7"/>
  <c r="AM744" i="7"/>
  <c r="AN744" i="7"/>
  <c r="A745" i="7"/>
  <c r="B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V745" i="7"/>
  <c r="W745" i="7"/>
  <c r="X745" i="7"/>
  <c r="Y745" i="7"/>
  <c r="Z745" i="7"/>
  <c r="AA745" i="7"/>
  <c r="AB745" i="7"/>
  <c r="AC745" i="7"/>
  <c r="AD745" i="7"/>
  <c r="AE745" i="7"/>
  <c r="AF745" i="7"/>
  <c r="AG745" i="7"/>
  <c r="AH745" i="7"/>
  <c r="AI745" i="7"/>
  <c r="AJ745" i="7"/>
  <c r="AK745" i="7"/>
  <c r="AL745" i="7"/>
  <c r="AM745" i="7"/>
  <c r="AN745" i="7"/>
  <c r="A746" i="7"/>
  <c r="B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V746" i="7"/>
  <c r="W746" i="7"/>
  <c r="X746" i="7"/>
  <c r="Y746" i="7"/>
  <c r="Z746" i="7"/>
  <c r="AA746" i="7"/>
  <c r="AB746" i="7"/>
  <c r="AC746" i="7"/>
  <c r="AD746" i="7"/>
  <c r="AE746" i="7"/>
  <c r="AF746" i="7"/>
  <c r="AG746" i="7"/>
  <c r="AH746" i="7"/>
  <c r="AI746" i="7"/>
  <c r="AJ746" i="7"/>
  <c r="AK746" i="7"/>
  <c r="AL746" i="7"/>
  <c r="AM746" i="7"/>
  <c r="AN746" i="7"/>
  <c r="A747" i="7"/>
  <c r="B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V747" i="7"/>
  <c r="W747" i="7"/>
  <c r="X747" i="7"/>
  <c r="Y747" i="7"/>
  <c r="Z747" i="7"/>
  <c r="AA747" i="7"/>
  <c r="AB747" i="7"/>
  <c r="AC747" i="7"/>
  <c r="AD747" i="7"/>
  <c r="AE747" i="7"/>
  <c r="AF747" i="7"/>
  <c r="AG747" i="7"/>
  <c r="AH747" i="7"/>
  <c r="AI747" i="7"/>
  <c r="AJ747" i="7"/>
  <c r="AK747" i="7"/>
  <c r="AL747" i="7"/>
  <c r="AM747" i="7"/>
  <c r="AN747" i="7"/>
  <c r="A748" i="7"/>
  <c r="B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V748" i="7"/>
  <c r="W748" i="7"/>
  <c r="X748" i="7"/>
  <c r="Y748" i="7"/>
  <c r="Z748" i="7"/>
  <c r="AA748" i="7"/>
  <c r="AB748" i="7"/>
  <c r="AC748" i="7"/>
  <c r="AD748" i="7"/>
  <c r="AE748" i="7"/>
  <c r="AF748" i="7"/>
  <c r="AG748" i="7"/>
  <c r="AH748" i="7"/>
  <c r="AI748" i="7"/>
  <c r="AJ748" i="7"/>
  <c r="AK748" i="7"/>
  <c r="AL748" i="7"/>
  <c r="AM748" i="7"/>
  <c r="AN748" i="7"/>
  <c r="A749" i="7"/>
  <c r="B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V749" i="7"/>
  <c r="W749" i="7"/>
  <c r="X749" i="7"/>
  <c r="Y749" i="7"/>
  <c r="Z749" i="7"/>
  <c r="AA749" i="7"/>
  <c r="AB749" i="7"/>
  <c r="AC749" i="7"/>
  <c r="AD749" i="7"/>
  <c r="AE749" i="7"/>
  <c r="AF749" i="7"/>
  <c r="AG749" i="7"/>
  <c r="AH749" i="7"/>
  <c r="AI749" i="7"/>
  <c r="AJ749" i="7"/>
  <c r="AK749" i="7"/>
  <c r="AL749" i="7"/>
  <c r="AM749" i="7"/>
  <c r="AN749" i="7"/>
  <c r="A750" i="7"/>
  <c r="B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V750" i="7"/>
  <c r="W750" i="7"/>
  <c r="X750" i="7"/>
  <c r="Y750" i="7"/>
  <c r="Z750" i="7"/>
  <c r="AA750" i="7"/>
  <c r="AB750" i="7"/>
  <c r="AC750" i="7"/>
  <c r="AD750" i="7"/>
  <c r="AE750" i="7"/>
  <c r="AF750" i="7"/>
  <c r="AG750" i="7"/>
  <c r="AH750" i="7"/>
  <c r="AI750" i="7"/>
  <c r="AJ750" i="7"/>
  <c r="AK750" i="7"/>
  <c r="AL750" i="7"/>
  <c r="AM750" i="7"/>
  <c r="AN750" i="7"/>
  <c r="A751" i="7"/>
  <c r="B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V751" i="7"/>
  <c r="W751" i="7"/>
  <c r="X751" i="7"/>
  <c r="Y751" i="7"/>
  <c r="Z751" i="7"/>
  <c r="AA751" i="7"/>
  <c r="AB751" i="7"/>
  <c r="AC751" i="7"/>
  <c r="AD751" i="7"/>
  <c r="AE751" i="7"/>
  <c r="AF751" i="7"/>
  <c r="AG751" i="7"/>
  <c r="AH751" i="7"/>
  <c r="AI751" i="7"/>
  <c r="AJ751" i="7"/>
  <c r="AK751" i="7"/>
  <c r="AL751" i="7"/>
  <c r="AM751" i="7"/>
  <c r="AN751" i="7"/>
  <c r="A752" i="7"/>
  <c r="B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V752" i="7"/>
  <c r="W752" i="7"/>
  <c r="X752" i="7"/>
  <c r="Y752" i="7"/>
  <c r="Z752" i="7"/>
  <c r="AA752" i="7"/>
  <c r="AB752" i="7"/>
  <c r="AC752" i="7"/>
  <c r="AD752" i="7"/>
  <c r="AE752" i="7"/>
  <c r="AF752" i="7"/>
  <c r="AG752" i="7"/>
  <c r="AH752" i="7"/>
  <c r="AI752" i="7"/>
  <c r="AJ752" i="7"/>
  <c r="AK752" i="7"/>
  <c r="AL752" i="7"/>
  <c r="AM752" i="7"/>
  <c r="AN752" i="7"/>
  <c r="A753" i="7"/>
  <c r="B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V753" i="7"/>
  <c r="W753" i="7"/>
  <c r="X753" i="7"/>
  <c r="Y753" i="7"/>
  <c r="Z753" i="7"/>
  <c r="AA753" i="7"/>
  <c r="AB753" i="7"/>
  <c r="AC753" i="7"/>
  <c r="AD753" i="7"/>
  <c r="AE753" i="7"/>
  <c r="AF753" i="7"/>
  <c r="AG753" i="7"/>
  <c r="AH753" i="7"/>
  <c r="AI753" i="7"/>
  <c r="AJ753" i="7"/>
  <c r="AK753" i="7"/>
  <c r="AL753" i="7"/>
  <c r="AM753" i="7"/>
  <c r="AN753" i="7"/>
  <c r="A754" i="7"/>
  <c r="B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V754" i="7"/>
  <c r="W754" i="7"/>
  <c r="X754" i="7"/>
  <c r="Y754" i="7"/>
  <c r="Z754" i="7"/>
  <c r="AA754" i="7"/>
  <c r="AB754" i="7"/>
  <c r="AC754" i="7"/>
  <c r="AD754" i="7"/>
  <c r="AE754" i="7"/>
  <c r="AF754" i="7"/>
  <c r="AG754" i="7"/>
  <c r="AH754" i="7"/>
  <c r="AI754" i="7"/>
  <c r="AJ754" i="7"/>
  <c r="AK754" i="7"/>
  <c r="AL754" i="7"/>
  <c r="AM754" i="7"/>
  <c r="AN754" i="7"/>
  <c r="A755" i="7"/>
  <c r="B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V755" i="7"/>
  <c r="W755" i="7"/>
  <c r="X755" i="7"/>
  <c r="Y755" i="7"/>
  <c r="Z755" i="7"/>
  <c r="AA755" i="7"/>
  <c r="AB755" i="7"/>
  <c r="AC755" i="7"/>
  <c r="AD755" i="7"/>
  <c r="AE755" i="7"/>
  <c r="AF755" i="7"/>
  <c r="AG755" i="7"/>
  <c r="AH755" i="7"/>
  <c r="AI755" i="7"/>
  <c r="AJ755" i="7"/>
  <c r="AK755" i="7"/>
  <c r="AL755" i="7"/>
  <c r="AM755" i="7"/>
  <c r="AN755" i="7"/>
  <c r="A756" i="7"/>
  <c r="B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V756" i="7"/>
  <c r="W756" i="7"/>
  <c r="X756" i="7"/>
  <c r="Y756" i="7"/>
  <c r="Z756" i="7"/>
  <c r="AA756" i="7"/>
  <c r="AB756" i="7"/>
  <c r="AC756" i="7"/>
  <c r="AD756" i="7"/>
  <c r="AE756" i="7"/>
  <c r="AF756" i="7"/>
  <c r="AG756" i="7"/>
  <c r="AH756" i="7"/>
  <c r="AI756" i="7"/>
  <c r="AJ756" i="7"/>
  <c r="AK756" i="7"/>
  <c r="AL756" i="7"/>
  <c r="AM756" i="7"/>
  <c r="AN756" i="7"/>
  <c r="A757" i="7"/>
  <c r="B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V757" i="7"/>
  <c r="W757" i="7"/>
  <c r="X757" i="7"/>
  <c r="Y757" i="7"/>
  <c r="Z757" i="7"/>
  <c r="AA757" i="7"/>
  <c r="AB757" i="7"/>
  <c r="AC757" i="7"/>
  <c r="AD757" i="7"/>
  <c r="AE757" i="7"/>
  <c r="AF757" i="7"/>
  <c r="AG757" i="7"/>
  <c r="AH757" i="7"/>
  <c r="AI757" i="7"/>
  <c r="AJ757" i="7"/>
  <c r="AK757" i="7"/>
  <c r="AL757" i="7"/>
  <c r="AM757" i="7"/>
  <c r="AN757" i="7"/>
  <c r="B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V758" i="7"/>
  <c r="W758" i="7"/>
  <c r="X758" i="7"/>
  <c r="Y758" i="7"/>
  <c r="Z758" i="7"/>
  <c r="AA758" i="7"/>
  <c r="AB758" i="7"/>
  <c r="AC758" i="7"/>
  <c r="AD758" i="7"/>
  <c r="AE758" i="7"/>
  <c r="AF758" i="7"/>
  <c r="AG758" i="7"/>
  <c r="AH758" i="7"/>
  <c r="AI758" i="7"/>
  <c r="AJ758" i="7"/>
  <c r="AK758" i="7"/>
  <c r="AL758" i="7"/>
  <c r="AM758" i="7"/>
  <c r="AN758" i="7"/>
  <c r="B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V759" i="7"/>
  <c r="W759" i="7"/>
  <c r="X759" i="7"/>
  <c r="Y759" i="7"/>
  <c r="Z759" i="7"/>
  <c r="AA759" i="7"/>
  <c r="AB759" i="7"/>
  <c r="AC759" i="7"/>
  <c r="AD759" i="7"/>
  <c r="AE759" i="7"/>
  <c r="AF759" i="7"/>
  <c r="AG759" i="7"/>
  <c r="AH759" i="7"/>
  <c r="AI759" i="7"/>
  <c r="AJ759" i="7"/>
  <c r="AK759" i="7"/>
  <c r="AL759" i="7"/>
  <c r="AM759" i="7"/>
  <c r="AN759" i="7"/>
  <c r="A760" i="7"/>
  <c r="B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V760" i="7"/>
  <c r="W760" i="7"/>
  <c r="X760" i="7"/>
  <c r="Y760" i="7"/>
  <c r="Z760" i="7"/>
  <c r="AA760" i="7"/>
  <c r="AB760" i="7"/>
  <c r="AC760" i="7"/>
  <c r="AD760" i="7"/>
  <c r="AE760" i="7"/>
  <c r="AF760" i="7"/>
  <c r="AG760" i="7"/>
  <c r="AH760" i="7"/>
  <c r="AI760" i="7"/>
  <c r="AJ760" i="7"/>
  <c r="AK760" i="7"/>
  <c r="AL760" i="7"/>
  <c r="AM760" i="7"/>
  <c r="AN760" i="7"/>
  <c r="A761" i="7"/>
  <c r="B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V761" i="7"/>
  <c r="W761" i="7"/>
  <c r="X761" i="7"/>
  <c r="Y761" i="7"/>
  <c r="Z761" i="7"/>
  <c r="AA761" i="7"/>
  <c r="AB761" i="7"/>
  <c r="AC761" i="7"/>
  <c r="AD761" i="7"/>
  <c r="AE761" i="7"/>
  <c r="AF761" i="7"/>
  <c r="AG761" i="7"/>
  <c r="AH761" i="7"/>
  <c r="AI761" i="7"/>
  <c r="AJ761" i="7"/>
  <c r="AK761" i="7"/>
  <c r="AL761" i="7"/>
  <c r="AM761" i="7"/>
  <c r="AN761" i="7"/>
  <c r="A762" i="7"/>
  <c r="B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V762" i="7"/>
  <c r="W762" i="7"/>
  <c r="X762" i="7"/>
  <c r="Y762" i="7"/>
  <c r="Z762" i="7"/>
  <c r="AA762" i="7"/>
  <c r="AB762" i="7"/>
  <c r="AC762" i="7"/>
  <c r="AD762" i="7"/>
  <c r="AE762" i="7"/>
  <c r="AF762" i="7"/>
  <c r="AG762" i="7"/>
  <c r="AH762" i="7"/>
  <c r="AI762" i="7"/>
  <c r="AJ762" i="7"/>
  <c r="AK762" i="7"/>
  <c r="AL762" i="7"/>
  <c r="AM762" i="7"/>
  <c r="AN762" i="7"/>
  <c r="A763" i="7"/>
  <c r="B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V763" i="7"/>
  <c r="W763" i="7"/>
  <c r="X763" i="7"/>
  <c r="Y763" i="7"/>
  <c r="Z763" i="7"/>
  <c r="AA763" i="7"/>
  <c r="AB763" i="7"/>
  <c r="AC763" i="7"/>
  <c r="AD763" i="7"/>
  <c r="AE763" i="7"/>
  <c r="AF763" i="7"/>
  <c r="AG763" i="7"/>
  <c r="AH763" i="7"/>
  <c r="AI763" i="7"/>
  <c r="AJ763" i="7"/>
  <c r="AK763" i="7"/>
  <c r="AL763" i="7"/>
  <c r="AM763" i="7"/>
  <c r="AN763" i="7"/>
  <c r="A764" i="7"/>
  <c r="B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V764" i="7"/>
  <c r="W764" i="7"/>
  <c r="X764" i="7"/>
  <c r="Y764" i="7"/>
  <c r="Z764" i="7"/>
  <c r="AA764" i="7"/>
  <c r="AB764" i="7"/>
  <c r="AC764" i="7"/>
  <c r="AD764" i="7"/>
  <c r="AE764" i="7"/>
  <c r="AF764" i="7"/>
  <c r="AG764" i="7"/>
  <c r="AH764" i="7"/>
  <c r="AI764" i="7"/>
  <c r="AJ764" i="7"/>
  <c r="AK764" i="7"/>
  <c r="AL764" i="7"/>
  <c r="AM764" i="7"/>
  <c r="AN764" i="7"/>
  <c r="A765" i="7"/>
  <c r="B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V765" i="7"/>
  <c r="W765" i="7"/>
  <c r="X765" i="7"/>
  <c r="Y765" i="7"/>
  <c r="Z765" i="7"/>
  <c r="AA765" i="7"/>
  <c r="AB765" i="7"/>
  <c r="AC765" i="7"/>
  <c r="AD765" i="7"/>
  <c r="AE765" i="7"/>
  <c r="AF765" i="7"/>
  <c r="AG765" i="7"/>
  <c r="AH765" i="7"/>
  <c r="AI765" i="7"/>
  <c r="AJ765" i="7"/>
  <c r="AK765" i="7"/>
  <c r="AL765" i="7"/>
  <c r="AM765" i="7"/>
  <c r="AN765" i="7"/>
  <c r="A766" i="7"/>
  <c r="B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V766" i="7"/>
  <c r="W766" i="7"/>
  <c r="X766" i="7"/>
  <c r="Y766" i="7"/>
  <c r="Z766" i="7"/>
  <c r="AA766" i="7"/>
  <c r="AB766" i="7"/>
  <c r="AC766" i="7"/>
  <c r="AD766" i="7"/>
  <c r="AE766" i="7"/>
  <c r="AF766" i="7"/>
  <c r="AG766" i="7"/>
  <c r="AH766" i="7"/>
  <c r="AI766" i="7"/>
  <c r="AJ766" i="7"/>
  <c r="AK766" i="7"/>
  <c r="AL766" i="7"/>
  <c r="AM766" i="7"/>
  <c r="AN766" i="7"/>
  <c r="A767" i="7"/>
  <c r="B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V767" i="7"/>
  <c r="W767" i="7"/>
  <c r="X767" i="7"/>
  <c r="Y767" i="7"/>
  <c r="Z767" i="7"/>
  <c r="AA767" i="7"/>
  <c r="AB767" i="7"/>
  <c r="AC767" i="7"/>
  <c r="AD767" i="7"/>
  <c r="AE767" i="7"/>
  <c r="AF767" i="7"/>
  <c r="AG767" i="7"/>
  <c r="AH767" i="7"/>
  <c r="AI767" i="7"/>
  <c r="AJ767" i="7"/>
  <c r="AK767" i="7"/>
  <c r="AL767" i="7"/>
  <c r="AM767" i="7"/>
  <c r="AN767" i="7"/>
  <c r="A768" i="7"/>
  <c r="B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V768" i="7"/>
  <c r="W768" i="7"/>
  <c r="X768" i="7"/>
  <c r="Y768" i="7"/>
  <c r="Z768" i="7"/>
  <c r="AA768" i="7"/>
  <c r="AB768" i="7"/>
  <c r="AC768" i="7"/>
  <c r="AD768" i="7"/>
  <c r="AE768" i="7"/>
  <c r="AF768" i="7"/>
  <c r="AG768" i="7"/>
  <c r="AH768" i="7"/>
  <c r="AI768" i="7"/>
  <c r="AJ768" i="7"/>
  <c r="AK768" i="7"/>
  <c r="AL768" i="7"/>
  <c r="AM768" i="7"/>
  <c r="AN768" i="7"/>
  <c r="A769" i="7"/>
  <c r="B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V769" i="7"/>
  <c r="W769" i="7"/>
  <c r="X769" i="7"/>
  <c r="Y769" i="7"/>
  <c r="Z769" i="7"/>
  <c r="AA769" i="7"/>
  <c r="AB769" i="7"/>
  <c r="AC769" i="7"/>
  <c r="AD769" i="7"/>
  <c r="AE769" i="7"/>
  <c r="AF769" i="7"/>
  <c r="AG769" i="7"/>
  <c r="AH769" i="7"/>
  <c r="AI769" i="7"/>
  <c r="AJ769" i="7"/>
  <c r="AK769" i="7"/>
  <c r="AL769" i="7"/>
  <c r="AM769" i="7"/>
  <c r="AN769" i="7"/>
  <c r="A770" i="7"/>
  <c r="B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V770" i="7"/>
  <c r="W770" i="7"/>
  <c r="X770" i="7"/>
  <c r="Y770" i="7"/>
  <c r="Z770" i="7"/>
  <c r="AA770" i="7"/>
  <c r="AB770" i="7"/>
  <c r="AC770" i="7"/>
  <c r="AD770" i="7"/>
  <c r="AE770" i="7"/>
  <c r="AF770" i="7"/>
  <c r="AG770" i="7"/>
  <c r="AH770" i="7"/>
  <c r="AI770" i="7"/>
  <c r="AJ770" i="7"/>
  <c r="AK770" i="7"/>
  <c r="AL770" i="7"/>
  <c r="AM770" i="7"/>
  <c r="AN770" i="7"/>
  <c r="A771" i="7"/>
  <c r="B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V771" i="7"/>
  <c r="W771" i="7"/>
  <c r="X771" i="7"/>
  <c r="Y771" i="7"/>
  <c r="Z771" i="7"/>
  <c r="AA771" i="7"/>
  <c r="AB771" i="7"/>
  <c r="AC771" i="7"/>
  <c r="AD771" i="7"/>
  <c r="AE771" i="7"/>
  <c r="AF771" i="7"/>
  <c r="AG771" i="7"/>
  <c r="AH771" i="7"/>
  <c r="AI771" i="7"/>
  <c r="AJ771" i="7"/>
  <c r="AK771" i="7"/>
  <c r="AL771" i="7"/>
  <c r="AM771" i="7"/>
  <c r="AN771" i="7"/>
  <c r="A772" i="7"/>
  <c r="B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V772" i="7"/>
  <c r="W772" i="7"/>
  <c r="X772" i="7"/>
  <c r="Y772" i="7"/>
  <c r="Z772" i="7"/>
  <c r="AA772" i="7"/>
  <c r="AB772" i="7"/>
  <c r="AC772" i="7"/>
  <c r="AD772" i="7"/>
  <c r="AE772" i="7"/>
  <c r="AF772" i="7"/>
  <c r="AG772" i="7"/>
  <c r="AH772" i="7"/>
  <c r="AI772" i="7"/>
  <c r="AJ772" i="7"/>
  <c r="AK772" i="7"/>
  <c r="AL772" i="7"/>
  <c r="AM772" i="7"/>
  <c r="AN772" i="7"/>
  <c r="A773" i="7"/>
  <c r="B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V773" i="7"/>
  <c r="W773" i="7"/>
  <c r="X773" i="7"/>
  <c r="Y773" i="7"/>
  <c r="Z773" i="7"/>
  <c r="AA773" i="7"/>
  <c r="AB773" i="7"/>
  <c r="AC773" i="7"/>
  <c r="AD773" i="7"/>
  <c r="AE773" i="7"/>
  <c r="AF773" i="7"/>
  <c r="AG773" i="7"/>
  <c r="AH773" i="7"/>
  <c r="AI773" i="7"/>
  <c r="AJ773" i="7"/>
  <c r="AK773" i="7"/>
  <c r="AL773" i="7"/>
  <c r="AM773" i="7"/>
  <c r="AN773" i="7"/>
  <c r="A774" i="7"/>
  <c r="B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V774" i="7"/>
  <c r="W774" i="7"/>
  <c r="X774" i="7"/>
  <c r="Y774" i="7"/>
  <c r="Z774" i="7"/>
  <c r="AA774" i="7"/>
  <c r="AB774" i="7"/>
  <c r="AC774" i="7"/>
  <c r="AD774" i="7"/>
  <c r="AE774" i="7"/>
  <c r="AF774" i="7"/>
  <c r="AG774" i="7"/>
  <c r="AH774" i="7"/>
  <c r="AI774" i="7"/>
  <c r="AJ774" i="7"/>
  <c r="AK774" i="7"/>
  <c r="AL774" i="7"/>
  <c r="AM774" i="7"/>
  <c r="AN774" i="7"/>
  <c r="A775" i="7"/>
  <c r="B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V775" i="7"/>
  <c r="W775" i="7"/>
  <c r="X775" i="7"/>
  <c r="Y775" i="7"/>
  <c r="Z775" i="7"/>
  <c r="AA775" i="7"/>
  <c r="AB775" i="7"/>
  <c r="AC775" i="7"/>
  <c r="AD775" i="7"/>
  <c r="AE775" i="7"/>
  <c r="AF775" i="7"/>
  <c r="AG775" i="7"/>
  <c r="AH775" i="7"/>
  <c r="AI775" i="7"/>
  <c r="AJ775" i="7"/>
  <c r="AK775" i="7"/>
  <c r="AL775" i="7"/>
  <c r="AM775" i="7"/>
  <c r="AN775" i="7"/>
  <c r="A776" i="7"/>
  <c r="B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V776" i="7"/>
  <c r="W776" i="7"/>
  <c r="X776" i="7"/>
  <c r="Y776" i="7"/>
  <c r="Z776" i="7"/>
  <c r="AA776" i="7"/>
  <c r="AB776" i="7"/>
  <c r="AC776" i="7"/>
  <c r="AD776" i="7"/>
  <c r="AE776" i="7"/>
  <c r="AF776" i="7"/>
  <c r="AG776" i="7"/>
  <c r="AH776" i="7"/>
  <c r="AI776" i="7"/>
  <c r="AJ776" i="7"/>
  <c r="AK776" i="7"/>
  <c r="AL776" i="7"/>
  <c r="AM776" i="7"/>
  <c r="AN776" i="7"/>
  <c r="A777" i="7"/>
  <c r="B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V777" i="7"/>
  <c r="W777" i="7"/>
  <c r="X777" i="7"/>
  <c r="Y777" i="7"/>
  <c r="Z777" i="7"/>
  <c r="AA777" i="7"/>
  <c r="AB777" i="7"/>
  <c r="AC777" i="7"/>
  <c r="AD777" i="7"/>
  <c r="AE777" i="7"/>
  <c r="AF777" i="7"/>
  <c r="AG777" i="7"/>
  <c r="AH777" i="7"/>
  <c r="AI777" i="7"/>
  <c r="AJ777" i="7"/>
  <c r="AK777" i="7"/>
  <c r="AL777" i="7"/>
  <c r="AM777" i="7"/>
  <c r="AN777" i="7"/>
  <c r="A778" i="7"/>
  <c r="B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V778" i="7"/>
  <c r="W778" i="7"/>
  <c r="X778" i="7"/>
  <c r="Y778" i="7"/>
  <c r="Z778" i="7"/>
  <c r="AA778" i="7"/>
  <c r="AB778" i="7"/>
  <c r="AC778" i="7"/>
  <c r="AD778" i="7"/>
  <c r="AE778" i="7"/>
  <c r="AF778" i="7"/>
  <c r="AG778" i="7"/>
  <c r="AH778" i="7"/>
  <c r="AI778" i="7"/>
  <c r="AJ778" i="7"/>
  <c r="AK778" i="7"/>
  <c r="AL778" i="7"/>
  <c r="AM778" i="7"/>
  <c r="AN778" i="7"/>
  <c r="A779" i="7"/>
  <c r="B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V779" i="7"/>
  <c r="W779" i="7"/>
  <c r="X779" i="7"/>
  <c r="Y779" i="7"/>
  <c r="Z779" i="7"/>
  <c r="AA779" i="7"/>
  <c r="AB779" i="7"/>
  <c r="AC779" i="7"/>
  <c r="AD779" i="7"/>
  <c r="AE779" i="7"/>
  <c r="AF779" i="7"/>
  <c r="AG779" i="7"/>
  <c r="AH779" i="7"/>
  <c r="AI779" i="7"/>
  <c r="AJ779" i="7"/>
  <c r="AK779" i="7"/>
  <c r="AL779" i="7"/>
  <c r="AM779" i="7"/>
  <c r="AN779" i="7"/>
  <c r="A780" i="7"/>
  <c r="B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V780" i="7"/>
  <c r="W780" i="7"/>
  <c r="X780" i="7"/>
  <c r="Y780" i="7"/>
  <c r="Z780" i="7"/>
  <c r="AA780" i="7"/>
  <c r="AB780" i="7"/>
  <c r="AC780" i="7"/>
  <c r="AD780" i="7"/>
  <c r="AE780" i="7"/>
  <c r="AF780" i="7"/>
  <c r="AG780" i="7"/>
  <c r="AH780" i="7"/>
  <c r="AI780" i="7"/>
  <c r="AJ780" i="7"/>
  <c r="AK780" i="7"/>
  <c r="AL780" i="7"/>
  <c r="AM780" i="7"/>
  <c r="AN780" i="7"/>
  <c r="A781" i="7"/>
  <c r="B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V781" i="7"/>
  <c r="W781" i="7"/>
  <c r="X781" i="7"/>
  <c r="Y781" i="7"/>
  <c r="Z781" i="7"/>
  <c r="AA781" i="7"/>
  <c r="AB781" i="7"/>
  <c r="AC781" i="7"/>
  <c r="AD781" i="7"/>
  <c r="AE781" i="7"/>
  <c r="AF781" i="7"/>
  <c r="AG781" i="7"/>
  <c r="AH781" i="7"/>
  <c r="AI781" i="7"/>
  <c r="AJ781" i="7"/>
  <c r="AK781" i="7"/>
  <c r="AL781" i="7"/>
  <c r="AM781" i="7"/>
  <c r="AN781" i="7"/>
  <c r="A782" i="7"/>
  <c r="B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V782" i="7"/>
  <c r="W782" i="7"/>
  <c r="X782" i="7"/>
  <c r="Y782" i="7"/>
  <c r="Z782" i="7"/>
  <c r="AA782" i="7"/>
  <c r="AB782" i="7"/>
  <c r="AC782" i="7"/>
  <c r="AD782" i="7"/>
  <c r="AE782" i="7"/>
  <c r="AF782" i="7"/>
  <c r="AG782" i="7"/>
  <c r="AH782" i="7"/>
  <c r="AI782" i="7"/>
  <c r="AJ782" i="7"/>
  <c r="AK782" i="7"/>
  <c r="AL782" i="7"/>
  <c r="AM782" i="7"/>
  <c r="AN782" i="7"/>
  <c r="A783" i="7"/>
  <c r="B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V783" i="7"/>
  <c r="W783" i="7"/>
  <c r="X783" i="7"/>
  <c r="Y783" i="7"/>
  <c r="Z783" i="7"/>
  <c r="AA783" i="7"/>
  <c r="AB783" i="7"/>
  <c r="AC783" i="7"/>
  <c r="AD783" i="7"/>
  <c r="AE783" i="7"/>
  <c r="AF783" i="7"/>
  <c r="AG783" i="7"/>
  <c r="AH783" i="7"/>
  <c r="AI783" i="7"/>
  <c r="AJ783" i="7"/>
  <c r="AK783" i="7"/>
  <c r="AL783" i="7"/>
  <c r="AM783" i="7"/>
  <c r="AN783" i="7"/>
  <c r="A784" i="7"/>
  <c r="B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V784" i="7"/>
  <c r="W784" i="7"/>
  <c r="X784" i="7"/>
  <c r="Y784" i="7"/>
  <c r="Z784" i="7"/>
  <c r="AA784" i="7"/>
  <c r="AB784" i="7"/>
  <c r="AC784" i="7"/>
  <c r="AD784" i="7"/>
  <c r="AE784" i="7"/>
  <c r="AF784" i="7"/>
  <c r="AG784" i="7"/>
  <c r="AH784" i="7"/>
  <c r="AI784" i="7"/>
  <c r="AJ784" i="7"/>
  <c r="AK784" i="7"/>
  <c r="AL784" i="7"/>
  <c r="AM784" i="7"/>
  <c r="AN784" i="7"/>
  <c r="A785" i="7"/>
  <c r="B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V785" i="7"/>
  <c r="W785" i="7"/>
  <c r="X785" i="7"/>
  <c r="Y785" i="7"/>
  <c r="Z785" i="7"/>
  <c r="AA785" i="7"/>
  <c r="AB785" i="7"/>
  <c r="AC785" i="7"/>
  <c r="AD785" i="7"/>
  <c r="AE785" i="7"/>
  <c r="AF785" i="7"/>
  <c r="AG785" i="7"/>
  <c r="AH785" i="7"/>
  <c r="AI785" i="7"/>
  <c r="AJ785" i="7"/>
  <c r="AK785" i="7"/>
  <c r="AL785" i="7"/>
  <c r="AM785" i="7"/>
  <c r="AN785" i="7"/>
  <c r="A786" i="7"/>
  <c r="B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W786" i="7"/>
  <c r="X786" i="7"/>
  <c r="Y786" i="7"/>
  <c r="Z786" i="7"/>
  <c r="AA786" i="7"/>
  <c r="AB786" i="7"/>
  <c r="AC786" i="7"/>
  <c r="AD786" i="7"/>
  <c r="AE786" i="7"/>
  <c r="AF786" i="7"/>
  <c r="AG786" i="7"/>
  <c r="AH786" i="7"/>
  <c r="AI786" i="7"/>
  <c r="AJ786" i="7"/>
  <c r="AK786" i="7"/>
  <c r="AL786" i="7"/>
  <c r="AM786" i="7"/>
  <c r="AN786" i="7"/>
  <c r="A787" i="7"/>
  <c r="B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W787" i="7"/>
  <c r="X787" i="7"/>
  <c r="Y787" i="7"/>
  <c r="Z787" i="7"/>
  <c r="AA787" i="7"/>
  <c r="AB787" i="7"/>
  <c r="AC787" i="7"/>
  <c r="AD787" i="7"/>
  <c r="AE787" i="7"/>
  <c r="AF787" i="7"/>
  <c r="AG787" i="7"/>
  <c r="AH787" i="7"/>
  <c r="AI787" i="7"/>
  <c r="AJ787" i="7"/>
  <c r="AK787" i="7"/>
  <c r="AL787" i="7"/>
  <c r="AM787" i="7"/>
  <c r="AN787" i="7"/>
  <c r="A788" i="7"/>
  <c r="B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W788" i="7"/>
  <c r="X788" i="7"/>
  <c r="Y788" i="7"/>
  <c r="Z788" i="7"/>
  <c r="AA788" i="7"/>
  <c r="AB788" i="7"/>
  <c r="AC788" i="7"/>
  <c r="AD788" i="7"/>
  <c r="AE788" i="7"/>
  <c r="AF788" i="7"/>
  <c r="AG788" i="7"/>
  <c r="AH788" i="7"/>
  <c r="AI788" i="7"/>
  <c r="AJ788" i="7"/>
  <c r="AK788" i="7"/>
  <c r="AL788" i="7"/>
  <c r="AM788" i="7"/>
  <c r="AN788" i="7"/>
  <c r="A789" i="7"/>
  <c r="B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W789" i="7"/>
  <c r="X789" i="7"/>
  <c r="Y789" i="7"/>
  <c r="Z789" i="7"/>
  <c r="AA789" i="7"/>
  <c r="AB789" i="7"/>
  <c r="AC789" i="7"/>
  <c r="AD789" i="7"/>
  <c r="AE789" i="7"/>
  <c r="AF789" i="7"/>
  <c r="AG789" i="7"/>
  <c r="AH789" i="7"/>
  <c r="AI789" i="7"/>
  <c r="AJ789" i="7"/>
  <c r="AK789" i="7"/>
  <c r="AL789" i="7"/>
  <c r="AM789" i="7"/>
  <c r="AN789" i="7"/>
  <c r="A790" i="7"/>
  <c r="B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W790" i="7"/>
  <c r="X790" i="7"/>
  <c r="Y790" i="7"/>
  <c r="Z790" i="7"/>
  <c r="AA790" i="7"/>
  <c r="AB790" i="7"/>
  <c r="AC790" i="7"/>
  <c r="AD790" i="7"/>
  <c r="AE790" i="7"/>
  <c r="AF790" i="7"/>
  <c r="AG790" i="7"/>
  <c r="AH790" i="7"/>
  <c r="AI790" i="7"/>
  <c r="AJ790" i="7"/>
  <c r="AK790" i="7"/>
  <c r="AL790" i="7"/>
  <c r="AM790" i="7"/>
  <c r="AN790" i="7"/>
  <c r="A791" i="7"/>
  <c r="B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W791" i="7"/>
  <c r="X791" i="7"/>
  <c r="Y791" i="7"/>
  <c r="Z791" i="7"/>
  <c r="AA791" i="7"/>
  <c r="AB791" i="7"/>
  <c r="AC791" i="7"/>
  <c r="AD791" i="7"/>
  <c r="AE791" i="7"/>
  <c r="AF791" i="7"/>
  <c r="AG791" i="7"/>
  <c r="AH791" i="7"/>
  <c r="AI791" i="7"/>
  <c r="AJ791" i="7"/>
  <c r="AK791" i="7"/>
  <c r="AL791" i="7"/>
  <c r="AM791" i="7"/>
  <c r="AN791" i="7"/>
  <c r="A792" i="7"/>
  <c r="B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W792" i="7"/>
  <c r="X792" i="7"/>
  <c r="Y792" i="7"/>
  <c r="Z792" i="7"/>
  <c r="AA792" i="7"/>
  <c r="AB792" i="7"/>
  <c r="AC792" i="7"/>
  <c r="AD792" i="7"/>
  <c r="AE792" i="7"/>
  <c r="AF792" i="7"/>
  <c r="AG792" i="7"/>
  <c r="AH792" i="7"/>
  <c r="AI792" i="7"/>
  <c r="AJ792" i="7"/>
  <c r="AK792" i="7"/>
  <c r="AL792" i="7"/>
  <c r="AM792" i="7"/>
  <c r="AN792" i="7"/>
  <c r="A793" i="7"/>
  <c r="B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W793" i="7"/>
  <c r="X793" i="7"/>
  <c r="Y793" i="7"/>
  <c r="Z793" i="7"/>
  <c r="AA793" i="7"/>
  <c r="AB793" i="7"/>
  <c r="AC793" i="7"/>
  <c r="AD793" i="7"/>
  <c r="AE793" i="7"/>
  <c r="AF793" i="7"/>
  <c r="AG793" i="7"/>
  <c r="AH793" i="7"/>
  <c r="AI793" i="7"/>
  <c r="AJ793" i="7"/>
  <c r="AK793" i="7"/>
  <c r="AL793" i="7"/>
  <c r="AM793" i="7"/>
  <c r="AN793" i="7"/>
  <c r="A794" i="7"/>
  <c r="B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W794" i="7"/>
  <c r="X794" i="7"/>
  <c r="Y794" i="7"/>
  <c r="Z794" i="7"/>
  <c r="AA794" i="7"/>
  <c r="AB794" i="7"/>
  <c r="AC794" i="7"/>
  <c r="AD794" i="7"/>
  <c r="AE794" i="7"/>
  <c r="AF794" i="7"/>
  <c r="AG794" i="7"/>
  <c r="AH794" i="7"/>
  <c r="AI794" i="7"/>
  <c r="AJ794" i="7"/>
  <c r="AK794" i="7"/>
  <c r="AL794" i="7"/>
  <c r="AM794" i="7"/>
  <c r="AN794" i="7"/>
  <c r="A795" i="7"/>
  <c r="B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W795" i="7"/>
  <c r="X795" i="7"/>
  <c r="Y795" i="7"/>
  <c r="Z795" i="7"/>
  <c r="AA795" i="7"/>
  <c r="AB795" i="7"/>
  <c r="AC795" i="7"/>
  <c r="AD795" i="7"/>
  <c r="AE795" i="7"/>
  <c r="AF795" i="7"/>
  <c r="AG795" i="7"/>
  <c r="AH795" i="7"/>
  <c r="AI795" i="7"/>
  <c r="AJ795" i="7"/>
  <c r="AK795" i="7"/>
  <c r="AL795" i="7"/>
  <c r="AM795" i="7"/>
  <c r="AN795" i="7"/>
  <c r="A796" i="7"/>
  <c r="B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W796" i="7"/>
  <c r="X796" i="7"/>
  <c r="Y796" i="7"/>
  <c r="Z796" i="7"/>
  <c r="AA796" i="7"/>
  <c r="AB796" i="7"/>
  <c r="AC796" i="7"/>
  <c r="AD796" i="7"/>
  <c r="AE796" i="7"/>
  <c r="AF796" i="7"/>
  <c r="AG796" i="7"/>
  <c r="AH796" i="7"/>
  <c r="AI796" i="7"/>
  <c r="AJ796" i="7"/>
  <c r="AK796" i="7"/>
  <c r="AL796" i="7"/>
  <c r="AM796" i="7"/>
  <c r="AN796" i="7"/>
  <c r="A797" i="7"/>
  <c r="B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W797" i="7"/>
  <c r="X797" i="7"/>
  <c r="Y797" i="7"/>
  <c r="Z797" i="7"/>
  <c r="AA797" i="7"/>
  <c r="AB797" i="7"/>
  <c r="AC797" i="7"/>
  <c r="AD797" i="7"/>
  <c r="AE797" i="7"/>
  <c r="AF797" i="7"/>
  <c r="AG797" i="7"/>
  <c r="AH797" i="7"/>
  <c r="AI797" i="7"/>
  <c r="AJ797" i="7"/>
  <c r="AK797" i="7"/>
  <c r="AL797" i="7"/>
  <c r="AM797" i="7"/>
  <c r="AN797" i="7"/>
  <c r="A798" i="7"/>
  <c r="B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W798" i="7"/>
  <c r="X798" i="7"/>
  <c r="Y798" i="7"/>
  <c r="Z798" i="7"/>
  <c r="AA798" i="7"/>
  <c r="AB798" i="7"/>
  <c r="AC798" i="7"/>
  <c r="AD798" i="7"/>
  <c r="AE798" i="7"/>
  <c r="AF798" i="7"/>
  <c r="AG798" i="7"/>
  <c r="AH798" i="7"/>
  <c r="AI798" i="7"/>
  <c r="AJ798" i="7"/>
  <c r="AK798" i="7"/>
  <c r="AL798" i="7"/>
  <c r="AM798" i="7"/>
  <c r="AN798" i="7"/>
  <c r="A799" i="7"/>
  <c r="B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W799" i="7"/>
  <c r="X799" i="7"/>
  <c r="Y799" i="7"/>
  <c r="Z799" i="7"/>
  <c r="AA799" i="7"/>
  <c r="AB799" i="7"/>
  <c r="AC799" i="7"/>
  <c r="AD799" i="7"/>
  <c r="AE799" i="7"/>
  <c r="AF799" i="7"/>
  <c r="AG799" i="7"/>
  <c r="AH799" i="7"/>
  <c r="AI799" i="7"/>
  <c r="AJ799" i="7"/>
  <c r="AK799" i="7"/>
  <c r="AL799" i="7"/>
  <c r="AM799" i="7"/>
  <c r="AN799" i="7"/>
  <c r="A800" i="7"/>
  <c r="B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W800" i="7"/>
  <c r="X800" i="7"/>
  <c r="Y800" i="7"/>
  <c r="Z800" i="7"/>
  <c r="AA800" i="7"/>
  <c r="AB800" i="7"/>
  <c r="AC800" i="7"/>
  <c r="AD800" i="7"/>
  <c r="AE800" i="7"/>
  <c r="AF800" i="7"/>
  <c r="AG800" i="7"/>
  <c r="AH800" i="7"/>
  <c r="AI800" i="7"/>
  <c r="AJ800" i="7"/>
  <c r="AK800" i="7"/>
  <c r="AL800" i="7"/>
  <c r="AM800" i="7"/>
  <c r="AN800" i="7"/>
  <c r="A801" i="7"/>
  <c r="B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W801" i="7"/>
  <c r="X801" i="7"/>
  <c r="Y801" i="7"/>
  <c r="Z801" i="7"/>
  <c r="AA801" i="7"/>
  <c r="AB801" i="7"/>
  <c r="AC801" i="7"/>
  <c r="AD801" i="7"/>
  <c r="AE801" i="7"/>
  <c r="AF801" i="7"/>
  <c r="AG801" i="7"/>
  <c r="AH801" i="7"/>
  <c r="AI801" i="7"/>
  <c r="AJ801" i="7"/>
  <c r="AK801" i="7"/>
  <c r="AL801" i="7"/>
  <c r="AM801" i="7"/>
  <c r="AN801" i="7"/>
  <c r="A802" i="7"/>
  <c r="B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W802" i="7"/>
  <c r="X802" i="7"/>
  <c r="Y802" i="7"/>
  <c r="Z802" i="7"/>
  <c r="AA802" i="7"/>
  <c r="AB802" i="7"/>
  <c r="AC802" i="7"/>
  <c r="AD802" i="7"/>
  <c r="AE802" i="7"/>
  <c r="AF802" i="7"/>
  <c r="AG802" i="7"/>
  <c r="AH802" i="7"/>
  <c r="AI802" i="7"/>
  <c r="AJ802" i="7"/>
  <c r="AK802" i="7"/>
  <c r="AL802" i="7"/>
  <c r="AM802" i="7"/>
  <c r="AN802" i="7"/>
  <c r="A803" i="7"/>
  <c r="B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W803" i="7"/>
  <c r="X803" i="7"/>
  <c r="Y803" i="7"/>
  <c r="Z803" i="7"/>
  <c r="AA803" i="7"/>
  <c r="AB803" i="7"/>
  <c r="AC803" i="7"/>
  <c r="AD803" i="7"/>
  <c r="AE803" i="7"/>
  <c r="AF803" i="7"/>
  <c r="AG803" i="7"/>
  <c r="AH803" i="7"/>
  <c r="AI803" i="7"/>
  <c r="AJ803" i="7"/>
  <c r="AK803" i="7"/>
  <c r="AL803" i="7"/>
  <c r="AM803" i="7"/>
  <c r="AN803" i="7"/>
  <c r="A804" i="7"/>
  <c r="B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W804" i="7"/>
  <c r="X804" i="7"/>
  <c r="Y804" i="7"/>
  <c r="Z804" i="7"/>
  <c r="AA804" i="7"/>
  <c r="AB804" i="7"/>
  <c r="AC804" i="7"/>
  <c r="AD804" i="7"/>
  <c r="AE804" i="7"/>
  <c r="AF804" i="7"/>
  <c r="AG804" i="7"/>
  <c r="AH804" i="7"/>
  <c r="AI804" i="7"/>
  <c r="AJ804" i="7"/>
  <c r="AK804" i="7"/>
  <c r="AL804" i="7"/>
  <c r="AM804" i="7"/>
  <c r="AN804" i="7"/>
  <c r="A805" i="7"/>
  <c r="B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W805" i="7"/>
  <c r="X805" i="7"/>
  <c r="Y805" i="7"/>
  <c r="Z805" i="7"/>
  <c r="AA805" i="7"/>
  <c r="AB805" i="7"/>
  <c r="AC805" i="7"/>
  <c r="AD805" i="7"/>
  <c r="AE805" i="7"/>
  <c r="AF805" i="7"/>
  <c r="AG805" i="7"/>
  <c r="AH805" i="7"/>
  <c r="AI805" i="7"/>
  <c r="AJ805" i="7"/>
  <c r="AK805" i="7"/>
  <c r="AL805" i="7"/>
  <c r="AM805" i="7"/>
  <c r="AN805" i="7"/>
  <c r="A806" i="7"/>
  <c r="B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X806" i="7"/>
  <c r="Y806" i="7"/>
  <c r="Z806" i="7"/>
  <c r="AA806" i="7"/>
  <c r="AB806" i="7"/>
  <c r="AC806" i="7"/>
  <c r="AD806" i="7"/>
  <c r="AE806" i="7"/>
  <c r="AF806" i="7"/>
  <c r="AG806" i="7"/>
  <c r="AH806" i="7"/>
  <c r="AI806" i="7"/>
  <c r="AJ806" i="7"/>
  <c r="AK806" i="7"/>
  <c r="AL806" i="7"/>
  <c r="AM806" i="7"/>
  <c r="AN806" i="7"/>
  <c r="A807" i="7"/>
  <c r="B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X807" i="7"/>
  <c r="Y807" i="7"/>
  <c r="Z807" i="7"/>
  <c r="AA807" i="7"/>
  <c r="AB807" i="7"/>
  <c r="AC807" i="7"/>
  <c r="AD807" i="7"/>
  <c r="AE807" i="7"/>
  <c r="AF807" i="7"/>
  <c r="AG807" i="7"/>
  <c r="AH807" i="7"/>
  <c r="AI807" i="7"/>
  <c r="AJ807" i="7"/>
  <c r="AK807" i="7"/>
  <c r="AL807" i="7"/>
  <c r="AM807" i="7"/>
  <c r="AN807" i="7"/>
  <c r="A808" i="7"/>
  <c r="B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X808" i="7"/>
  <c r="Y808" i="7"/>
  <c r="Z808" i="7"/>
  <c r="AA808" i="7"/>
  <c r="AB808" i="7"/>
  <c r="AC808" i="7"/>
  <c r="AD808" i="7"/>
  <c r="AE808" i="7"/>
  <c r="AF808" i="7"/>
  <c r="AG808" i="7"/>
  <c r="AH808" i="7"/>
  <c r="AI808" i="7"/>
  <c r="AJ808" i="7"/>
  <c r="AK808" i="7"/>
  <c r="AL808" i="7"/>
  <c r="AM808" i="7"/>
  <c r="AN808" i="7"/>
  <c r="A809" i="7"/>
  <c r="B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X809" i="7"/>
  <c r="Y809" i="7"/>
  <c r="Z809" i="7"/>
  <c r="AA809" i="7"/>
  <c r="AB809" i="7"/>
  <c r="AC809" i="7"/>
  <c r="AD809" i="7"/>
  <c r="AE809" i="7"/>
  <c r="AF809" i="7"/>
  <c r="AG809" i="7"/>
  <c r="AH809" i="7"/>
  <c r="AI809" i="7"/>
  <c r="AJ809" i="7"/>
  <c r="AK809" i="7"/>
  <c r="AL809" i="7"/>
  <c r="AM809" i="7"/>
  <c r="AN809" i="7"/>
  <c r="A810" i="7"/>
  <c r="B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X810" i="7"/>
  <c r="Y810" i="7"/>
  <c r="Z810" i="7"/>
  <c r="AA810" i="7"/>
  <c r="AB810" i="7"/>
  <c r="AC810" i="7"/>
  <c r="AD810" i="7"/>
  <c r="AE810" i="7"/>
  <c r="AF810" i="7"/>
  <c r="AG810" i="7"/>
  <c r="AH810" i="7"/>
  <c r="AI810" i="7"/>
  <c r="AJ810" i="7"/>
  <c r="AK810" i="7"/>
  <c r="AL810" i="7"/>
  <c r="AM810" i="7"/>
  <c r="AN810" i="7"/>
  <c r="A811" i="7"/>
  <c r="B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X811" i="7"/>
  <c r="Y811" i="7"/>
  <c r="Z811" i="7"/>
  <c r="AA811" i="7"/>
  <c r="AB811" i="7"/>
  <c r="AC811" i="7"/>
  <c r="AD811" i="7"/>
  <c r="AE811" i="7"/>
  <c r="AF811" i="7"/>
  <c r="AG811" i="7"/>
  <c r="AH811" i="7"/>
  <c r="AI811" i="7"/>
  <c r="AJ811" i="7"/>
  <c r="AK811" i="7"/>
  <c r="AL811" i="7"/>
  <c r="AM811" i="7"/>
  <c r="AN811" i="7"/>
  <c r="A812" i="7"/>
  <c r="B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X812" i="7"/>
  <c r="Y812" i="7"/>
  <c r="Z812" i="7"/>
  <c r="AA812" i="7"/>
  <c r="AB812" i="7"/>
  <c r="AC812" i="7"/>
  <c r="AD812" i="7"/>
  <c r="AE812" i="7"/>
  <c r="AF812" i="7"/>
  <c r="AG812" i="7"/>
  <c r="AH812" i="7"/>
  <c r="AI812" i="7"/>
  <c r="AJ812" i="7"/>
  <c r="AK812" i="7"/>
  <c r="AL812" i="7"/>
  <c r="AM812" i="7"/>
  <c r="AN812" i="7"/>
  <c r="A813" i="7"/>
  <c r="B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X813" i="7"/>
  <c r="Y813" i="7"/>
  <c r="Z813" i="7"/>
  <c r="AA813" i="7"/>
  <c r="AB813" i="7"/>
  <c r="AC813" i="7"/>
  <c r="AD813" i="7"/>
  <c r="AE813" i="7"/>
  <c r="AF813" i="7"/>
  <c r="AG813" i="7"/>
  <c r="AH813" i="7"/>
  <c r="AI813" i="7"/>
  <c r="AJ813" i="7"/>
  <c r="AK813" i="7"/>
  <c r="AL813" i="7"/>
  <c r="AM813" i="7"/>
  <c r="AN813" i="7"/>
  <c r="A814" i="7"/>
  <c r="B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X814" i="7"/>
  <c r="Y814" i="7"/>
  <c r="Z814" i="7"/>
  <c r="AA814" i="7"/>
  <c r="AB814" i="7"/>
  <c r="AC814" i="7"/>
  <c r="AD814" i="7"/>
  <c r="AE814" i="7"/>
  <c r="AF814" i="7"/>
  <c r="AG814" i="7"/>
  <c r="AH814" i="7"/>
  <c r="AI814" i="7"/>
  <c r="AJ814" i="7"/>
  <c r="AK814" i="7"/>
  <c r="AL814" i="7"/>
  <c r="AM814" i="7"/>
  <c r="AN814" i="7"/>
  <c r="A815" i="7"/>
  <c r="B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X815" i="7"/>
  <c r="Y815" i="7"/>
  <c r="Z815" i="7"/>
  <c r="AA815" i="7"/>
  <c r="AB815" i="7"/>
  <c r="AC815" i="7"/>
  <c r="AD815" i="7"/>
  <c r="AE815" i="7"/>
  <c r="AF815" i="7"/>
  <c r="AG815" i="7"/>
  <c r="AH815" i="7"/>
  <c r="AI815" i="7"/>
  <c r="AJ815" i="7"/>
  <c r="AK815" i="7"/>
  <c r="AL815" i="7"/>
  <c r="AM815" i="7"/>
  <c r="AN815" i="7"/>
  <c r="A816" i="7"/>
  <c r="B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X816" i="7"/>
  <c r="Y816" i="7"/>
  <c r="Z816" i="7"/>
  <c r="AA816" i="7"/>
  <c r="AB816" i="7"/>
  <c r="AC816" i="7"/>
  <c r="AD816" i="7"/>
  <c r="AE816" i="7"/>
  <c r="AF816" i="7"/>
  <c r="AG816" i="7"/>
  <c r="AH816" i="7"/>
  <c r="AI816" i="7"/>
  <c r="AJ816" i="7"/>
  <c r="AK816" i="7"/>
  <c r="AL816" i="7"/>
  <c r="AM816" i="7"/>
  <c r="AN816" i="7"/>
  <c r="A817" i="7"/>
  <c r="B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X817" i="7"/>
  <c r="Y817" i="7"/>
  <c r="Z817" i="7"/>
  <c r="AA817" i="7"/>
  <c r="AB817" i="7"/>
  <c r="AC817" i="7"/>
  <c r="AD817" i="7"/>
  <c r="AE817" i="7"/>
  <c r="AF817" i="7"/>
  <c r="AG817" i="7"/>
  <c r="AH817" i="7"/>
  <c r="AI817" i="7"/>
  <c r="AJ817" i="7"/>
  <c r="AK817" i="7"/>
  <c r="AL817" i="7"/>
  <c r="AM817" i="7"/>
  <c r="AN817" i="7"/>
  <c r="A818" i="7"/>
  <c r="B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X818" i="7"/>
  <c r="Y818" i="7"/>
  <c r="Z818" i="7"/>
  <c r="AA818" i="7"/>
  <c r="AB818" i="7"/>
  <c r="AC818" i="7"/>
  <c r="AD818" i="7"/>
  <c r="AE818" i="7"/>
  <c r="AF818" i="7"/>
  <c r="AG818" i="7"/>
  <c r="AH818" i="7"/>
  <c r="AI818" i="7"/>
  <c r="AJ818" i="7"/>
  <c r="AK818" i="7"/>
  <c r="AL818" i="7"/>
  <c r="AM818" i="7"/>
  <c r="AN818" i="7"/>
  <c r="A819" i="7"/>
  <c r="B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X819" i="7"/>
  <c r="Y819" i="7"/>
  <c r="Z819" i="7"/>
  <c r="AA819" i="7"/>
  <c r="AB819" i="7"/>
  <c r="AC819" i="7"/>
  <c r="AD819" i="7"/>
  <c r="AE819" i="7"/>
  <c r="AF819" i="7"/>
  <c r="AG819" i="7"/>
  <c r="AH819" i="7"/>
  <c r="AI819" i="7"/>
  <c r="AJ819" i="7"/>
  <c r="AK819" i="7"/>
  <c r="AL819" i="7"/>
  <c r="AM819" i="7"/>
  <c r="AN819" i="7"/>
  <c r="A820" i="7"/>
  <c r="B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X820" i="7"/>
  <c r="Y820" i="7"/>
  <c r="Z820" i="7"/>
  <c r="AA820" i="7"/>
  <c r="AB820" i="7"/>
  <c r="AC820" i="7"/>
  <c r="AD820" i="7"/>
  <c r="AE820" i="7"/>
  <c r="AF820" i="7"/>
  <c r="AG820" i="7"/>
  <c r="AH820" i="7"/>
  <c r="AI820" i="7"/>
  <c r="AJ820" i="7"/>
  <c r="AK820" i="7"/>
  <c r="AL820" i="7"/>
  <c r="AM820" i="7"/>
  <c r="AN820" i="7"/>
  <c r="A821" i="7"/>
  <c r="B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X821" i="7"/>
  <c r="Y821" i="7"/>
  <c r="Z821" i="7"/>
  <c r="AA821" i="7"/>
  <c r="AB821" i="7"/>
  <c r="AC821" i="7"/>
  <c r="AD821" i="7"/>
  <c r="AE821" i="7"/>
  <c r="AF821" i="7"/>
  <c r="AG821" i="7"/>
  <c r="AH821" i="7"/>
  <c r="AI821" i="7"/>
  <c r="AJ821" i="7"/>
  <c r="AK821" i="7"/>
  <c r="AL821" i="7"/>
  <c r="AM821" i="7"/>
  <c r="AN821" i="7"/>
  <c r="A822" i="7"/>
  <c r="B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X822" i="7"/>
  <c r="Y822" i="7"/>
  <c r="Z822" i="7"/>
  <c r="AA822" i="7"/>
  <c r="AB822" i="7"/>
  <c r="AC822" i="7"/>
  <c r="AD822" i="7"/>
  <c r="AE822" i="7"/>
  <c r="AF822" i="7"/>
  <c r="AG822" i="7"/>
  <c r="AH822" i="7"/>
  <c r="AI822" i="7"/>
  <c r="AJ822" i="7"/>
  <c r="AK822" i="7"/>
  <c r="AL822" i="7"/>
  <c r="AM822" i="7"/>
  <c r="AN822" i="7"/>
  <c r="A823" i="7"/>
  <c r="B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X823" i="7"/>
  <c r="Y823" i="7"/>
  <c r="Z823" i="7"/>
  <c r="AA823" i="7"/>
  <c r="AB823" i="7"/>
  <c r="AC823" i="7"/>
  <c r="AD823" i="7"/>
  <c r="AE823" i="7"/>
  <c r="AF823" i="7"/>
  <c r="AG823" i="7"/>
  <c r="AH823" i="7"/>
  <c r="AI823" i="7"/>
  <c r="AJ823" i="7"/>
  <c r="AK823" i="7"/>
  <c r="AL823" i="7"/>
  <c r="AM823" i="7"/>
  <c r="AN823" i="7"/>
  <c r="A824" i="7"/>
  <c r="B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X824" i="7"/>
  <c r="Y824" i="7"/>
  <c r="Z824" i="7"/>
  <c r="AA824" i="7"/>
  <c r="AB824" i="7"/>
  <c r="AC824" i="7"/>
  <c r="AD824" i="7"/>
  <c r="AE824" i="7"/>
  <c r="AF824" i="7"/>
  <c r="AG824" i="7"/>
  <c r="AH824" i="7"/>
  <c r="AI824" i="7"/>
  <c r="AJ824" i="7"/>
  <c r="AK824" i="7"/>
  <c r="AL824" i="7"/>
  <c r="AM824" i="7"/>
  <c r="AN824" i="7"/>
  <c r="A825" i="7"/>
  <c r="B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X825" i="7"/>
  <c r="Y825" i="7"/>
  <c r="Z825" i="7"/>
  <c r="AA825" i="7"/>
  <c r="AB825" i="7"/>
  <c r="AC825" i="7"/>
  <c r="AD825" i="7"/>
  <c r="AE825" i="7"/>
  <c r="AF825" i="7"/>
  <c r="AG825" i="7"/>
  <c r="AH825" i="7"/>
  <c r="AI825" i="7"/>
  <c r="AJ825" i="7"/>
  <c r="AK825" i="7"/>
  <c r="AL825" i="7"/>
  <c r="AM825" i="7"/>
  <c r="AN825" i="7"/>
  <c r="A826" i="7"/>
  <c r="B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X826" i="7"/>
  <c r="Y826" i="7"/>
  <c r="Z826" i="7"/>
  <c r="AA826" i="7"/>
  <c r="AB826" i="7"/>
  <c r="AC826" i="7"/>
  <c r="AD826" i="7"/>
  <c r="AE826" i="7"/>
  <c r="AF826" i="7"/>
  <c r="AG826" i="7"/>
  <c r="AH826" i="7"/>
  <c r="AI826" i="7"/>
  <c r="AJ826" i="7"/>
  <c r="AK826" i="7"/>
  <c r="AL826" i="7"/>
  <c r="AM826" i="7"/>
  <c r="AN826" i="7"/>
  <c r="A827" i="7"/>
  <c r="B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X827" i="7"/>
  <c r="Y827" i="7"/>
  <c r="Z827" i="7"/>
  <c r="AA827" i="7"/>
  <c r="AB827" i="7"/>
  <c r="AC827" i="7"/>
  <c r="AD827" i="7"/>
  <c r="AE827" i="7"/>
  <c r="AF827" i="7"/>
  <c r="AG827" i="7"/>
  <c r="AH827" i="7"/>
  <c r="AI827" i="7"/>
  <c r="AJ827" i="7"/>
  <c r="AK827" i="7"/>
  <c r="AL827" i="7"/>
  <c r="AM827" i="7"/>
  <c r="AN827" i="7"/>
  <c r="A828" i="7"/>
  <c r="B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Y828" i="7"/>
  <c r="Z828" i="7"/>
  <c r="AA828" i="7"/>
  <c r="AB828" i="7"/>
  <c r="AC828" i="7"/>
  <c r="AD828" i="7"/>
  <c r="AE828" i="7"/>
  <c r="AF828" i="7"/>
  <c r="AG828" i="7"/>
  <c r="AH828" i="7"/>
  <c r="AI828" i="7"/>
  <c r="AJ828" i="7"/>
  <c r="AK828" i="7"/>
  <c r="AL828" i="7"/>
  <c r="AM828" i="7"/>
  <c r="AN828" i="7"/>
  <c r="A829" i="7"/>
  <c r="B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Y829" i="7"/>
  <c r="Z829" i="7"/>
  <c r="AA829" i="7"/>
  <c r="AB829" i="7"/>
  <c r="AC829" i="7"/>
  <c r="AD829" i="7"/>
  <c r="AE829" i="7"/>
  <c r="AF829" i="7"/>
  <c r="AG829" i="7"/>
  <c r="AH829" i="7"/>
  <c r="AI829" i="7"/>
  <c r="AJ829" i="7"/>
  <c r="AK829" i="7"/>
  <c r="AL829" i="7"/>
  <c r="AM829" i="7"/>
  <c r="AN829" i="7"/>
  <c r="A830" i="7"/>
  <c r="B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Y830" i="7"/>
  <c r="Z830" i="7"/>
  <c r="AA830" i="7"/>
  <c r="AB830" i="7"/>
  <c r="AC830" i="7"/>
  <c r="AD830" i="7"/>
  <c r="AE830" i="7"/>
  <c r="AF830" i="7"/>
  <c r="AG830" i="7"/>
  <c r="AH830" i="7"/>
  <c r="AI830" i="7"/>
  <c r="AJ830" i="7"/>
  <c r="AK830" i="7"/>
  <c r="AL830" i="7"/>
  <c r="AM830" i="7"/>
  <c r="AN830" i="7"/>
  <c r="A831" i="7"/>
  <c r="B831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Y831" i="7"/>
  <c r="Z831" i="7"/>
  <c r="AA831" i="7"/>
  <c r="AB831" i="7"/>
  <c r="AC831" i="7"/>
  <c r="AD831" i="7"/>
  <c r="AE831" i="7"/>
  <c r="AF831" i="7"/>
  <c r="AG831" i="7"/>
  <c r="AH831" i="7"/>
  <c r="AI831" i="7"/>
  <c r="AJ831" i="7"/>
  <c r="AK831" i="7"/>
  <c r="AL831" i="7"/>
  <c r="AM831" i="7"/>
  <c r="AN831" i="7"/>
  <c r="A832" i="7"/>
  <c r="B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Y832" i="7"/>
  <c r="Z832" i="7"/>
  <c r="AA832" i="7"/>
  <c r="AB832" i="7"/>
  <c r="AC832" i="7"/>
  <c r="AD832" i="7"/>
  <c r="AE832" i="7"/>
  <c r="AF832" i="7"/>
  <c r="AG832" i="7"/>
  <c r="AH832" i="7"/>
  <c r="AI832" i="7"/>
  <c r="AJ832" i="7"/>
  <c r="AK832" i="7"/>
  <c r="AL832" i="7"/>
  <c r="AM832" i="7"/>
  <c r="AN832" i="7"/>
  <c r="A833" i="7"/>
  <c r="B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Y833" i="7"/>
  <c r="Z833" i="7"/>
  <c r="AA833" i="7"/>
  <c r="AB833" i="7"/>
  <c r="AC833" i="7"/>
  <c r="AD833" i="7"/>
  <c r="AE833" i="7"/>
  <c r="AF833" i="7"/>
  <c r="AG833" i="7"/>
  <c r="AH833" i="7"/>
  <c r="AI833" i="7"/>
  <c r="AJ833" i="7"/>
  <c r="AK833" i="7"/>
  <c r="AL833" i="7"/>
  <c r="AM833" i="7"/>
  <c r="AN833" i="7"/>
  <c r="A834" i="7"/>
  <c r="B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Y834" i="7"/>
  <c r="Z834" i="7"/>
  <c r="AA834" i="7"/>
  <c r="AB834" i="7"/>
  <c r="AC834" i="7"/>
  <c r="AD834" i="7"/>
  <c r="AE834" i="7"/>
  <c r="AF834" i="7"/>
  <c r="AG834" i="7"/>
  <c r="AH834" i="7"/>
  <c r="AI834" i="7"/>
  <c r="AJ834" i="7"/>
  <c r="AK834" i="7"/>
  <c r="AL834" i="7"/>
  <c r="AM834" i="7"/>
  <c r="AN834" i="7"/>
  <c r="A835" i="7"/>
  <c r="B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Y835" i="7"/>
  <c r="Z835" i="7"/>
  <c r="AA835" i="7"/>
  <c r="AB835" i="7"/>
  <c r="AC835" i="7"/>
  <c r="AD835" i="7"/>
  <c r="AE835" i="7"/>
  <c r="AF835" i="7"/>
  <c r="AG835" i="7"/>
  <c r="AH835" i="7"/>
  <c r="AI835" i="7"/>
  <c r="AJ835" i="7"/>
  <c r="AK835" i="7"/>
  <c r="AL835" i="7"/>
  <c r="AM835" i="7"/>
  <c r="AN835" i="7"/>
  <c r="A836" i="7"/>
  <c r="B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Y836" i="7"/>
  <c r="Z836" i="7"/>
  <c r="AA836" i="7"/>
  <c r="AB836" i="7"/>
  <c r="AC836" i="7"/>
  <c r="AD836" i="7"/>
  <c r="AE836" i="7"/>
  <c r="AF836" i="7"/>
  <c r="AG836" i="7"/>
  <c r="AH836" i="7"/>
  <c r="AI836" i="7"/>
  <c r="AJ836" i="7"/>
  <c r="AK836" i="7"/>
  <c r="AL836" i="7"/>
  <c r="AM836" i="7"/>
  <c r="AN836" i="7"/>
  <c r="A837" i="7"/>
  <c r="B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Y837" i="7"/>
  <c r="Z837" i="7"/>
  <c r="AA837" i="7"/>
  <c r="AB837" i="7"/>
  <c r="AC837" i="7"/>
  <c r="AD837" i="7"/>
  <c r="AE837" i="7"/>
  <c r="AF837" i="7"/>
  <c r="AG837" i="7"/>
  <c r="AH837" i="7"/>
  <c r="AI837" i="7"/>
  <c r="AJ837" i="7"/>
  <c r="AK837" i="7"/>
  <c r="AL837" i="7"/>
  <c r="AM837" i="7"/>
  <c r="AN837" i="7"/>
  <c r="A838" i="7"/>
  <c r="B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Y838" i="7"/>
  <c r="Z838" i="7"/>
  <c r="AA838" i="7"/>
  <c r="AB838" i="7"/>
  <c r="AC838" i="7"/>
  <c r="AD838" i="7"/>
  <c r="AE838" i="7"/>
  <c r="AF838" i="7"/>
  <c r="AG838" i="7"/>
  <c r="AH838" i="7"/>
  <c r="AI838" i="7"/>
  <c r="AJ838" i="7"/>
  <c r="AK838" i="7"/>
  <c r="AL838" i="7"/>
  <c r="AM838" i="7"/>
  <c r="AN838" i="7"/>
  <c r="A839" i="7"/>
  <c r="B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Y839" i="7"/>
  <c r="Z839" i="7"/>
  <c r="AA839" i="7"/>
  <c r="AB839" i="7"/>
  <c r="AC839" i="7"/>
  <c r="AD839" i="7"/>
  <c r="AE839" i="7"/>
  <c r="AF839" i="7"/>
  <c r="AG839" i="7"/>
  <c r="AH839" i="7"/>
  <c r="AI839" i="7"/>
  <c r="AJ839" i="7"/>
  <c r="AK839" i="7"/>
  <c r="AL839" i="7"/>
  <c r="AM839" i="7"/>
  <c r="AN839" i="7"/>
  <c r="A840" i="7"/>
  <c r="B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Y840" i="7"/>
  <c r="Z840" i="7"/>
  <c r="AA840" i="7"/>
  <c r="AB840" i="7"/>
  <c r="AC840" i="7"/>
  <c r="AD840" i="7"/>
  <c r="AE840" i="7"/>
  <c r="AF840" i="7"/>
  <c r="AG840" i="7"/>
  <c r="AH840" i="7"/>
  <c r="AI840" i="7"/>
  <c r="AJ840" i="7"/>
  <c r="AK840" i="7"/>
  <c r="AL840" i="7"/>
  <c r="AM840" i="7"/>
  <c r="AN840" i="7"/>
  <c r="A841" i="7"/>
  <c r="B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Y841" i="7"/>
  <c r="Z841" i="7"/>
  <c r="AA841" i="7"/>
  <c r="AB841" i="7"/>
  <c r="AC841" i="7"/>
  <c r="AD841" i="7"/>
  <c r="AE841" i="7"/>
  <c r="AF841" i="7"/>
  <c r="AG841" i="7"/>
  <c r="AH841" i="7"/>
  <c r="AI841" i="7"/>
  <c r="AJ841" i="7"/>
  <c r="AK841" i="7"/>
  <c r="AL841" i="7"/>
  <c r="AM841" i="7"/>
  <c r="AN841" i="7"/>
  <c r="A842" i="7"/>
  <c r="B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Y842" i="7"/>
  <c r="Z842" i="7"/>
  <c r="AA842" i="7"/>
  <c r="AB842" i="7"/>
  <c r="AC842" i="7"/>
  <c r="AD842" i="7"/>
  <c r="AE842" i="7"/>
  <c r="AF842" i="7"/>
  <c r="AG842" i="7"/>
  <c r="AH842" i="7"/>
  <c r="AI842" i="7"/>
  <c r="AJ842" i="7"/>
  <c r="AK842" i="7"/>
  <c r="AL842" i="7"/>
  <c r="AM842" i="7"/>
  <c r="AN842" i="7"/>
  <c r="A843" i="7"/>
  <c r="B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Y843" i="7"/>
  <c r="Z843" i="7"/>
  <c r="AA843" i="7"/>
  <c r="AB843" i="7"/>
  <c r="AC843" i="7"/>
  <c r="AD843" i="7"/>
  <c r="AE843" i="7"/>
  <c r="AF843" i="7"/>
  <c r="AG843" i="7"/>
  <c r="AH843" i="7"/>
  <c r="AI843" i="7"/>
  <c r="AJ843" i="7"/>
  <c r="AK843" i="7"/>
  <c r="AL843" i="7"/>
  <c r="AM843" i="7"/>
  <c r="AN843" i="7"/>
  <c r="A844" i="7"/>
  <c r="B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Y844" i="7"/>
  <c r="Z844" i="7"/>
  <c r="AA844" i="7"/>
  <c r="AB844" i="7"/>
  <c r="AC844" i="7"/>
  <c r="AD844" i="7"/>
  <c r="AE844" i="7"/>
  <c r="AF844" i="7"/>
  <c r="AG844" i="7"/>
  <c r="AH844" i="7"/>
  <c r="AI844" i="7"/>
  <c r="AJ844" i="7"/>
  <c r="AK844" i="7"/>
  <c r="AL844" i="7"/>
  <c r="AM844" i="7"/>
  <c r="AN844" i="7"/>
  <c r="A845" i="7"/>
  <c r="B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Y845" i="7"/>
  <c r="Z845" i="7"/>
  <c r="AA845" i="7"/>
  <c r="AB845" i="7"/>
  <c r="AC845" i="7"/>
  <c r="AD845" i="7"/>
  <c r="AE845" i="7"/>
  <c r="AF845" i="7"/>
  <c r="AG845" i="7"/>
  <c r="AH845" i="7"/>
  <c r="AI845" i="7"/>
  <c r="AJ845" i="7"/>
  <c r="AK845" i="7"/>
  <c r="AL845" i="7"/>
  <c r="AM845" i="7"/>
  <c r="AN845" i="7"/>
  <c r="A846" i="7"/>
  <c r="B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Y846" i="7"/>
  <c r="Z846" i="7"/>
  <c r="AA846" i="7"/>
  <c r="AB846" i="7"/>
  <c r="AC846" i="7"/>
  <c r="AD846" i="7"/>
  <c r="AE846" i="7"/>
  <c r="AF846" i="7"/>
  <c r="AG846" i="7"/>
  <c r="AH846" i="7"/>
  <c r="AI846" i="7"/>
  <c r="AJ846" i="7"/>
  <c r="AK846" i="7"/>
  <c r="AL846" i="7"/>
  <c r="AM846" i="7"/>
  <c r="AN846" i="7"/>
  <c r="A847" i="7"/>
  <c r="B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Y847" i="7"/>
  <c r="Z847" i="7"/>
  <c r="AA847" i="7"/>
  <c r="AB847" i="7"/>
  <c r="AC847" i="7"/>
  <c r="AD847" i="7"/>
  <c r="AE847" i="7"/>
  <c r="AF847" i="7"/>
  <c r="AG847" i="7"/>
  <c r="AH847" i="7"/>
  <c r="AI847" i="7"/>
  <c r="AJ847" i="7"/>
  <c r="AK847" i="7"/>
  <c r="AL847" i="7"/>
  <c r="AM847" i="7"/>
  <c r="AN847" i="7"/>
  <c r="A848" i="7"/>
  <c r="B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Y848" i="7"/>
  <c r="Z848" i="7"/>
  <c r="AA848" i="7"/>
  <c r="AB848" i="7"/>
  <c r="AC848" i="7"/>
  <c r="AD848" i="7"/>
  <c r="AE848" i="7"/>
  <c r="AF848" i="7"/>
  <c r="AG848" i="7"/>
  <c r="AH848" i="7"/>
  <c r="AI848" i="7"/>
  <c r="AJ848" i="7"/>
  <c r="AK848" i="7"/>
  <c r="AL848" i="7"/>
  <c r="AM848" i="7"/>
  <c r="AN848" i="7"/>
  <c r="A849" i="7"/>
  <c r="B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Y849" i="7"/>
  <c r="Z849" i="7"/>
  <c r="AA849" i="7"/>
  <c r="AB849" i="7"/>
  <c r="AC849" i="7"/>
  <c r="AD849" i="7"/>
  <c r="AE849" i="7"/>
  <c r="AF849" i="7"/>
  <c r="AG849" i="7"/>
  <c r="AH849" i="7"/>
  <c r="AI849" i="7"/>
  <c r="AJ849" i="7"/>
  <c r="AK849" i="7"/>
  <c r="AL849" i="7"/>
  <c r="AM849" i="7"/>
  <c r="AN849" i="7"/>
  <c r="A850" i="7"/>
  <c r="B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Y850" i="7"/>
  <c r="Z850" i="7"/>
  <c r="AA850" i="7"/>
  <c r="AB850" i="7"/>
  <c r="AC850" i="7"/>
  <c r="AD850" i="7"/>
  <c r="AE850" i="7"/>
  <c r="AF850" i="7"/>
  <c r="AG850" i="7"/>
  <c r="AH850" i="7"/>
  <c r="AI850" i="7"/>
  <c r="AJ850" i="7"/>
  <c r="AK850" i="7"/>
  <c r="AL850" i="7"/>
  <c r="AM850" i="7"/>
  <c r="AN850" i="7"/>
  <c r="A851" i="7"/>
  <c r="B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Y851" i="7"/>
  <c r="Z851" i="7"/>
  <c r="AA851" i="7"/>
  <c r="AB851" i="7"/>
  <c r="AC851" i="7"/>
  <c r="AD851" i="7"/>
  <c r="AE851" i="7"/>
  <c r="AF851" i="7"/>
  <c r="AG851" i="7"/>
  <c r="AH851" i="7"/>
  <c r="AI851" i="7"/>
  <c r="AJ851" i="7"/>
  <c r="AK851" i="7"/>
  <c r="AL851" i="7"/>
  <c r="AM851" i="7"/>
  <c r="AN851" i="7"/>
  <c r="A852" i="7"/>
  <c r="B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Y852" i="7"/>
  <c r="Z852" i="7"/>
  <c r="AA852" i="7"/>
  <c r="AB852" i="7"/>
  <c r="AC852" i="7"/>
  <c r="AD852" i="7"/>
  <c r="AE852" i="7"/>
  <c r="AF852" i="7"/>
  <c r="AG852" i="7"/>
  <c r="AH852" i="7"/>
  <c r="AI852" i="7"/>
  <c r="AJ852" i="7"/>
  <c r="AK852" i="7"/>
  <c r="AL852" i="7"/>
  <c r="AM852" i="7"/>
  <c r="AN852" i="7"/>
  <c r="A853" i="7"/>
  <c r="B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Y853" i="7"/>
  <c r="Z853" i="7"/>
  <c r="AA853" i="7"/>
  <c r="AB853" i="7"/>
  <c r="AC853" i="7"/>
  <c r="AD853" i="7"/>
  <c r="AE853" i="7"/>
  <c r="AF853" i="7"/>
  <c r="AG853" i="7"/>
  <c r="AH853" i="7"/>
  <c r="AI853" i="7"/>
  <c r="AJ853" i="7"/>
  <c r="AK853" i="7"/>
  <c r="AL853" i="7"/>
  <c r="AM853" i="7"/>
  <c r="AN853" i="7"/>
  <c r="A854" i="7"/>
  <c r="B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Y854" i="7"/>
  <c r="Z854" i="7"/>
  <c r="AA854" i="7"/>
  <c r="AB854" i="7"/>
  <c r="AC854" i="7"/>
  <c r="AD854" i="7"/>
  <c r="AE854" i="7"/>
  <c r="AF854" i="7"/>
  <c r="AG854" i="7"/>
  <c r="AH854" i="7"/>
  <c r="AI854" i="7"/>
  <c r="AJ854" i="7"/>
  <c r="AK854" i="7"/>
  <c r="AL854" i="7"/>
  <c r="AM854" i="7"/>
  <c r="AN854" i="7"/>
  <c r="A855" i="7"/>
  <c r="B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Y855" i="7"/>
  <c r="Z855" i="7"/>
  <c r="AA855" i="7"/>
  <c r="AB855" i="7"/>
  <c r="AC855" i="7"/>
  <c r="AD855" i="7"/>
  <c r="AE855" i="7"/>
  <c r="AF855" i="7"/>
  <c r="AG855" i="7"/>
  <c r="AH855" i="7"/>
  <c r="AI855" i="7"/>
  <c r="AJ855" i="7"/>
  <c r="AK855" i="7"/>
  <c r="AL855" i="7"/>
  <c r="AM855" i="7"/>
  <c r="AN855" i="7"/>
  <c r="A856" i="7"/>
  <c r="B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Y856" i="7"/>
  <c r="Z856" i="7"/>
  <c r="AA856" i="7"/>
  <c r="AB856" i="7"/>
  <c r="AC856" i="7"/>
  <c r="AD856" i="7"/>
  <c r="AE856" i="7"/>
  <c r="AF856" i="7"/>
  <c r="AG856" i="7"/>
  <c r="AH856" i="7"/>
  <c r="AI856" i="7"/>
  <c r="AJ856" i="7"/>
  <c r="AK856" i="7"/>
  <c r="AL856" i="7"/>
  <c r="AM856" i="7"/>
  <c r="AN856" i="7"/>
  <c r="A857" i="7"/>
  <c r="B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Y857" i="7"/>
  <c r="Z857" i="7"/>
  <c r="AA857" i="7"/>
  <c r="AB857" i="7"/>
  <c r="AC857" i="7"/>
  <c r="AD857" i="7"/>
  <c r="AE857" i="7"/>
  <c r="AF857" i="7"/>
  <c r="AG857" i="7"/>
  <c r="AH857" i="7"/>
  <c r="AI857" i="7"/>
  <c r="AJ857" i="7"/>
  <c r="AK857" i="7"/>
  <c r="AL857" i="7"/>
  <c r="AM857" i="7"/>
  <c r="AN857" i="7"/>
  <c r="A858" i="7"/>
  <c r="B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Y858" i="7"/>
  <c r="Z858" i="7"/>
  <c r="AA858" i="7"/>
  <c r="AB858" i="7"/>
  <c r="AC858" i="7"/>
  <c r="AD858" i="7"/>
  <c r="AE858" i="7"/>
  <c r="AF858" i="7"/>
  <c r="AG858" i="7"/>
  <c r="AH858" i="7"/>
  <c r="AI858" i="7"/>
  <c r="AJ858" i="7"/>
  <c r="AK858" i="7"/>
  <c r="AL858" i="7"/>
  <c r="AM858" i="7"/>
  <c r="AN858" i="7"/>
  <c r="A859" i="7"/>
  <c r="B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Y859" i="7"/>
  <c r="Z859" i="7"/>
  <c r="AA859" i="7"/>
  <c r="AB859" i="7"/>
  <c r="AC859" i="7"/>
  <c r="AD859" i="7"/>
  <c r="AE859" i="7"/>
  <c r="AF859" i="7"/>
  <c r="AG859" i="7"/>
  <c r="AH859" i="7"/>
  <c r="AI859" i="7"/>
  <c r="AJ859" i="7"/>
  <c r="AK859" i="7"/>
  <c r="AL859" i="7"/>
  <c r="AM859" i="7"/>
  <c r="AN859" i="7"/>
  <c r="A860" i="7"/>
  <c r="B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Y860" i="7"/>
  <c r="Z860" i="7"/>
  <c r="AA860" i="7"/>
  <c r="AB860" i="7"/>
  <c r="AC860" i="7"/>
  <c r="AD860" i="7"/>
  <c r="AE860" i="7"/>
  <c r="AF860" i="7"/>
  <c r="AG860" i="7"/>
  <c r="AH860" i="7"/>
  <c r="AI860" i="7"/>
  <c r="AJ860" i="7"/>
  <c r="AK860" i="7"/>
  <c r="AL860" i="7"/>
  <c r="AM860" i="7"/>
  <c r="AN860" i="7"/>
  <c r="A861" i="7"/>
  <c r="B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Y861" i="7"/>
  <c r="Z861" i="7"/>
  <c r="AA861" i="7"/>
  <c r="AB861" i="7"/>
  <c r="AC861" i="7"/>
  <c r="AD861" i="7"/>
  <c r="AE861" i="7"/>
  <c r="AF861" i="7"/>
  <c r="AG861" i="7"/>
  <c r="AH861" i="7"/>
  <c r="AI861" i="7"/>
  <c r="AJ861" i="7"/>
  <c r="AK861" i="7"/>
  <c r="AL861" i="7"/>
  <c r="AM861" i="7"/>
  <c r="AN861" i="7"/>
  <c r="A862" i="7"/>
  <c r="B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Y862" i="7"/>
  <c r="Z862" i="7"/>
  <c r="AA862" i="7"/>
  <c r="AB862" i="7"/>
  <c r="AC862" i="7"/>
  <c r="AD862" i="7"/>
  <c r="AE862" i="7"/>
  <c r="AF862" i="7"/>
  <c r="AG862" i="7"/>
  <c r="AH862" i="7"/>
  <c r="AI862" i="7"/>
  <c r="AJ862" i="7"/>
  <c r="AK862" i="7"/>
  <c r="AL862" i="7"/>
  <c r="AM862" i="7"/>
  <c r="AN862" i="7"/>
  <c r="A863" i="7"/>
  <c r="B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Y863" i="7"/>
  <c r="Z863" i="7"/>
  <c r="AA863" i="7"/>
  <c r="AB863" i="7"/>
  <c r="AC863" i="7"/>
  <c r="AD863" i="7"/>
  <c r="AE863" i="7"/>
  <c r="AF863" i="7"/>
  <c r="AG863" i="7"/>
  <c r="AH863" i="7"/>
  <c r="AI863" i="7"/>
  <c r="AJ863" i="7"/>
  <c r="AK863" i="7"/>
  <c r="AL863" i="7"/>
  <c r="AM863" i="7"/>
  <c r="AN863" i="7"/>
  <c r="A864" i="7"/>
  <c r="B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Y864" i="7"/>
  <c r="Z864" i="7"/>
  <c r="AA864" i="7"/>
  <c r="AB864" i="7"/>
  <c r="AC864" i="7"/>
  <c r="AD864" i="7"/>
  <c r="AE864" i="7"/>
  <c r="AF864" i="7"/>
  <c r="AG864" i="7"/>
  <c r="AH864" i="7"/>
  <c r="AI864" i="7"/>
  <c r="AJ864" i="7"/>
  <c r="AK864" i="7"/>
  <c r="AL864" i="7"/>
  <c r="AM864" i="7"/>
  <c r="AN864" i="7"/>
  <c r="A865" i="7"/>
  <c r="B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Y865" i="7"/>
  <c r="Z865" i="7"/>
  <c r="AA865" i="7"/>
  <c r="AB865" i="7"/>
  <c r="AC865" i="7"/>
  <c r="AD865" i="7"/>
  <c r="AE865" i="7"/>
  <c r="AF865" i="7"/>
  <c r="AG865" i="7"/>
  <c r="AH865" i="7"/>
  <c r="AI865" i="7"/>
  <c r="AJ865" i="7"/>
  <c r="AK865" i="7"/>
  <c r="AL865" i="7"/>
  <c r="AM865" i="7"/>
  <c r="AN865" i="7"/>
  <c r="A866" i="7"/>
  <c r="B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Y866" i="7"/>
  <c r="Z866" i="7"/>
  <c r="AA866" i="7"/>
  <c r="AB866" i="7"/>
  <c r="AC866" i="7"/>
  <c r="AD866" i="7"/>
  <c r="AE866" i="7"/>
  <c r="AF866" i="7"/>
  <c r="AG866" i="7"/>
  <c r="AH866" i="7"/>
  <c r="AI866" i="7"/>
  <c r="AJ866" i="7"/>
  <c r="AK866" i="7"/>
  <c r="AL866" i="7"/>
  <c r="AM866" i="7"/>
  <c r="AN866" i="7"/>
  <c r="A867" i="7"/>
  <c r="B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Y867" i="7"/>
  <c r="Z867" i="7"/>
  <c r="AA867" i="7"/>
  <c r="AB867" i="7"/>
  <c r="AC867" i="7"/>
  <c r="AD867" i="7"/>
  <c r="AE867" i="7"/>
  <c r="AF867" i="7"/>
  <c r="AG867" i="7"/>
  <c r="AH867" i="7"/>
  <c r="AI867" i="7"/>
  <c r="AJ867" i="7"/>
  <c r="AK867" i="7"/>
  <c r="AL867" i="7"/>
  <c r="AM867" i="7"/>
  <c r="AN867" i="7"/>
  <c r="A868" i="7"/>
  <c r="B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Y868" i="7"/>
  <c r="Z868" i="7"/>
  <c r="AA868" i="7"/>
  <c r="AB868" i="7"/>
  <c r="AC868" i="7"/>
  <c r="AD868" i="7"/>
  <c r="AE868" i="7"/>
  <c r="AF868" i="7"/>
  <c r="AG868" i="7"/>
  <c r="AH868" i="7"/>
  <c r="AI868" i="7"/>
  <c r="AJ868" i="7"/>
  <c r="AK868" i="7"/>
  <c r="AL868" i="7"/>
  <c r="AM868" i="7"/>
  <c r="AN868" i="7"/>
  <c r="A869" i="7"/>
  <c r="B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V869" i="7"/>
  <c r="W869" i="7"/>
  <c r="X869" i="7"/>
  <c r="Y869" i="7"/>
  <c r="Z869" i="7"/>
  <c r="AA869" i="7"/>
  <c r="AB869" i="7"/>
  <c r="AC869" i="7"/>
  <c r="AD869" i="7"/>
  <c r="AE869" i="7"/>
  <c r="AF869" i="7"/>
  <c r="AG869" i="7"/>
  <c r="AH869" i="7"/>
  <c r="AI869" i="7"/>
  <c r="AJ869" i="7"/>
  <c r="AK869" i="7"/>
  <c r="AL869" i="7"/>
  <c r="AM869" i="7"/>
  <c r="AN869" i="7"/>
  <c r="A870" i="7"/>
  <c r="B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V870" i="7"/>
  <c r="W870" i="7"/>
  <c r="X870" i="7"/>
  <c r="Y870" i="7"/>
  <c r="Z870" i="7"/>
  <c r="AA870" i="7"/>
  <c r="AB870" i="7"/>
  <c r="AC870" i="7"/>
  <c r="AD870" i="7"/>
  <c r="AE870" i="7"/>
  <c r="AF870" i="7"/>
  <c r="AG870" i="7"/>
  <c r="AH870" i="7"/>
  <c r="AI870" i="7"/>
  <c r="AJ870" i="7"/>
  <c r="AK870" i="7"/>
  <c r="AL870" i="7"/>
  <c r="AM870" i="7"/>
  <c r="AN870" i="7"/>
  <c r="A871" i="7"/>
  <c r="B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V871" i="7"/>
  <c r="W871" i="7"/>
  <c r="X871" i="7"/>
  <c r="Y871" i="7"/>
  <c r="Z871" i="7"/>
  <c r="AA871" i="7"/>
  <c r="AB871" i="7"/>
  <c r="AC871" i="7"/>
  <c r="AD871" i="7"/>
  <c r="AE871" i="7"/>
  <c r="AF871" i="7"/>
  <c r="AG871" i="7"/>
  <c r="AH871" i="7"/>
  <c r="AI871" i="7"/>
  <c r="AJ871" i="7"/>
  <c r="AK871" i="7"/>
  <c r="AL871" i="7"/>
  <c r="AM871" i="7"/>
  <c r="AN871" i="7"/>
  <c r="A872" i="7"/>
  <c r="B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V872" i="7"/>
  <c r="W872" i="7"/>
  <c r="X872" i="7"/>
  <c r="Y872" i="7"/>
  <c r="Z872" i="7"/>
  <c r="AA872" i="7"/>
  <c r="AB872" i="7"/>
  <c r="AC872" i="7"/>
  <c r="AD872" i="7"/>
  <c r="AE872" i="7"/>
  <c r="AF872" i="7"/>
  <c r="AG872" i="7"/>
  <c r="AH872" i="7"/>
  <c r="AI872" i="7"/>
  <c r="AJ872" i="7"/>
  <c r="AK872" i="7"/>
  <c r="AL872" i="7"/>
  <c r="AM872" i="7"/>
  <c r="AN872" i="7"/>
  <c r="A873" i="7"/>
  <c r="B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V873" i="7"/>
  <c r="W873" i="7"/>
  <c r="X873" i="7"/>
  <c r="Y873" i="7"/>
  <c r="Z873" i="7"/>
  <c r="AA873" i="7"/>
  <c r="AB873" i="7"/>
  <c r="AC873" i="7"/>
  <c r="AD873" i="7"/>
  <c r="AE873" i="7"/>
  <c r="AF873" i="7"/>
  <c r="AG873" i="7"/>
  <c r="AH873" i="7"/>
  <c r="AI873" i="7"/>
  <c r="AJ873" i="7"/>
  <c r="AK873" i="7"/>
  <c r="AL873" i="7"/>
  <c r="AM873" i="7"/>
  <c r="AN873" i="7"/>
  <c r="A874" i="7"/>
  <c r="B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V874" i="7"/>
  <c r="W874" i="7"/>
  <c r="X874" i="7"/>
  <c r="Y874" i="7"/>
  <c r="Z874" i="7"/>
  <c r="AA874" i="7"/>
  <c r="AB874" i="7"/>
  <c r="AC874" i="7"/>
  <c r="AD874" i="7"/>
  <c r="AE874" i="7"/>
  <c r="AF874" i="7"/>
  <c r="AG874" i="7"/>
  <c r="AH874" i="7"/>
  <c r="AI874" i="7"/>
  <c r="AJ874" i="7"/>
  <c r="AK874" i="7"/>
  <c r="AL874" i="7"/>
  <c r="AM874" i="7"/>
  <c r="AN874" i="7"/>
  <c r="A875" i="7"/>
  <c r="B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V875" i="7"/>
  <c r="W875" i="7"/>
  <c r="X875" i="7"/>
  <c r="Y875" i="7"/>
  <c r="Z875" i="7"/>
  <c r="AA875" i="7"/>
  <c r="AB875" i="7"/>
  <c r="AC875" i="7"/>
  <c r="AD875" i="7"/>
  <c r="AE875" i="7"/>
  <c r="AF875" i="7"/>
  <c r="AG875" i="7"/>
  <c r="AH875" i="7"/>
  <c r="AI875" i="7"/>
  <c r="AJ875" i="7"/>
  <c r="AK875" i="7"/>
  <c r="AL875" i="7"/>
  <c r="AM875" i="7"/>
  <c r="AN875" i="7"/>
  <c r="A876" i="7"/>
  <c r="B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V876" i="7"/>
  <c r="W876" i="7"/>
  <c r="X876" i="7"/>
  <c r="Y876" i="7"/>
  <c r="Z876" i="7"/>
  <c r="AA876" i="7"/>
  <c r="AB876" i="7"/>
  <c r="AC876" i="7"/>
  <c r="AD876" i="7"/>
  <c r="AE876" i="7"/>
  <c r="AF876" i="7"/>
  <c r="AG876" i="7"/>
  <c r="AH876" i="7"/>
  <c r="AI876" i="7"/>
  <c r="AJ876" i="7"/>
  <c r="AK876" i="7"/>
  <c r="AL876" i="7"/>
  <c r="AM876" i="7"/>
  <c r="AN876" i="7"/>
  <c r="A877" i="7"/>
  <c r="B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V877" i="7"/>
  <c r="W877" i="7"/>
  <c r="X877" i="7"/>
  <c r="Y877" i="7"/>
  <c r="Z877" i="7"/>
  <c r="AA877" i="7"/>
  <c r="AB877" i="7"/>
  <c r="AC877" i="7"/>
  <c r="AD877" i="7"/>
  <c r="AE877" i="7"/>
  <c r="AF877" i="7"/>
  <c r="AG877" i="7"/>
  <c r="AH877" i="7"/>
  <c r="AI877" i="7"/>
  <c r="AJ877" i="7"/>
  <c r="AK877" i="7"/>
  <c r="AL877" i="7"/>
  <c r="AM877" i="7"/>
  <c r="AN877" i="7"/>
  <c r="A878" i="7"/>
  <c r="B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V878" i="7"/>
  <c r="W878" i="7"/>
  <c r="X878" i="7"/>
  <c r="Y878" i="7"/>
  <c r="Z878" i="7"/>
  <c r="AA878" i="7"/>
  <c r="AB878" i="7"/>
  <c r="AC878" i="7"/>
  <c r="AD878" i="7"/>
  <c r="AE878" i="7"/>
  <c r="AF878" i="7"/>
  <c r="AG878" i="7"/>
  <c r="AH878" i="7"/>
  <c r="AI878" i="7"/>
  <c r="AJ878" i="7"/>
  <c r="AK878" i="7"/>
  <c r="AL878" i="7"/>
  <c r="AM878" i="7"/>
  <c r="AN878" i="7"/>
  <c r="A879" i="7"/>
  <c r="B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V879" i="7"/>
  <c r="W879" i="7"/>
  <c r="X879" i="7"/>
  <c r="Y879" i="7"/>
  <c r="Z879" i="7"/>
  <c r="AA879" i="7"/>
  <c r="AB879" i="7"/>
  <c r="AC879" i="7"/>
  <c r="AD879" i="7"/>
  <c r="AE879" i="7"/>
  <c r="AF879" i="7"/>
  <c r="AG879" i="7"/>
  <c r="AH879" i="7"/>
  <c r="AI879" i="7"/>
  <c r="AJ879" i="7"/>
  <c r="AK879" i="7"/>
  <c r="AL879" i="7"/>
  <c r="AM879" i="7"/>
  <c r="AN879" i="7"/>
  <c r="A880" i="7"/>
  <c r="B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V880" i="7"/>
  <c r="W880" i="7"/>
  <c r="X880" i="7"/>
  <c r="Y880" i="7"/>
  <c r="Z880" i="7"/>
  <c r="AA880" i="7"/>
  <c r="AB880" i="7"/>
  <c r="AC880" i="7"/>
  <c r="AD880" i="7"/>
  <c r="AE880" i="7"/>
  <c r="AF880" i="7"/>
  <c r="AG880" i="7"/>
  <c r="AH880" i="7"/>
  <c r="AI880" i="7"/>
  <c r="AJ880" i="7"/>
  <c r="AK880" i="7"/>
  <c r="AL880" i="7"/>
  <c r="AM880" i="7"/>
  <c r="AN880" i="7"/>
  <c r="A881" i="7"/>
  <c r="B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V881" i="7"/>
  <c r="W881" i="7"/>
  <c r="X881" i="7"/>
  <c r="Y881" i="7"/>
  <c r="Z881" i="7"/>
  <c r="AA881" i="7"/>
  <c r="AB881" i="7"/>
  <c r="AC881" i="7"/>
  <c r="AD881" i="7"/>
  <c r="AE881" i="7"/>
  <c r="AF881" i="7"/>
  <c r="AG881" i="7"/>
  <c r="AH881" i="7"/>
  <c r="AI881" i="7"/>
  <c r="AJ881" i="7"/>
  <c r="AK881" i="7"/>
  <c r="AL881" i="7"/>
  <c r="AM881" i="7"/>
  <c r="AN881" i="7"/>
  <c r="A882" i="7"/>
  <c r="B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V882" i="7"/>
  <c r="W882" i="7"/>
  <c r="X882" i="7"/>
  <c r="Y882" i="7"/>
  <c r="Z882" i="7"/>
  <c r="AA882" i="7"/>
  <c r="AB882" i="7"/>
  <c r="AC882" i="7"/>
  <c r="AD882" i="7"/>
  <c r="AE882" i="7"/>
  <c r="AF882" i="7"/>
  <c r="AG882" i="7"/>
  <c r="AH882" i="7"/>
  <c r="AI882" i="7"/>
  <c r="AJ882" i="7"/>
  <c r="AK882" i="7"/>
  <c r="AL882" i="7"/>
  <c r="AM882" i="7"/>
  <c r="AN882" i="7"/>
  <c r="A883" i="7"/>
  <c r="B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V883" i="7"/>
  <c r="W883" i="7"/>
  <c r="X883" i="7"/>
  <c r="Y883" i="7"/>
  <c r="Z883" i="7"/>
  <c r="AA883" i="7"/>
  <c r="AB883" i="7"/>
  <c r="AC883" i="7"/>
  <c r="AD883" i="7"/>
  <c r="AE883" i="7"/>
  <c r="AF883" i="7"/>
  <c r="AG883" i="7"/>
  <c r="AH883" i="7"/>
  <c r="AI883" i="7"/>
  <c r="AJ883" i="7"/>
  <c r="AK883" i="7"/>
  <c r="AL883" i="7"/>
  <c r="AM883" i="7"/>
  <c r="AN883" i="7"/>
  <c r="B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V884" i="7"/>
  <c r="W884" i="7"/>
  <c r="X884" i="7"/>
  <c r="Y884" i="7"/>
  <c r="Z884" i="7"/>
  <c r="AA884" i="7"/>
  <c r="AB884" i="7"/>
  <c r="AC884" i="7"/>
  <c r="AD884" i="7"/>
  <c r="AE884" i="7"/>
  <c r="AF884" i="7"/>
  <c r="AG884" i="7"/>
  <c r="AH884" i="7"/>
  <c r="AI884" i="7"/>
  <c r="AJ884" i="7"/>
  <c r="AK884" i="7"/>
  <c r="AL884" i="7"/>
  <c r="AM884" i="7"/>
  <c r="AN884" i="7"/>
  <c r="B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V885" i="7"/>
  <c r="W885" i="7"/>
  <c r="X885" i="7"/>
  <c r="Y885" i="7"/>
  <c r="Z885" i="7"/>
  <c r="AA885" i="7"/>
  <c r="AB885" i="7"/>
  <c r="AC885" i="7"/>
  <c r="AD885" i="7"/>
  <c r="AE885" i="7"/>
  <c r="AF885" i="7"/>
  <c r="AG885" i="7"/>
  <c r="AH885" i="7"/>
  <c r="AI885" i="7"/>
  <c r="AJ885" i="7"/>
  <c r="AK885" i="7"/>
  <c r="AL885" i="7"/>
  <c r="AM885" i="7"/>
  <c r="AN885" i="7"/>
  <c r="A886" i="7"/>
  <c r="B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V886" i="7"/>
  <c r="W886" i="7"/>
  <c r="X886" i="7"/>
  <c r="Y886" i="7"/>
  <c r="Z886" i="7"/>
  <c r="AA886" i="7"/>
  <c r="AB886" i="7"/>
  <c r="AC886" i="7"/>
  <c r="AD886" i="7"/>
  <c r="AE886" i="7"/>
  <c r="AF886" i="7"/>
  <c r="AG886" i="7"/>
  <c r="AH886" i="7"/>
  <c r="AI886" i="7"/>
  <c r="AJ886" i="7"/>
  <c r="AK886" i="7"/>
  <c r="AL886" i="7"/>
  <c r="AM886" i="7"/>
  <c r="AN886" i="7"/>
  <c r="A887" i="7"/>
  <c r="B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V887" i="7"/>
  <c r="W887" i="7"/>
  <c r="X887" i="7"/>
  <c r="Y887" i="7"/>
  <c r="Z887" i="7"/>
  <c r="AA887" i="7"/>
  <c r="AB887" i="7"/>
  <c r="AC887" i="7"/>
  <c r="AD887" i="7"/>
  <c r="AE887" i="7"/>
  <c r="AF887" i="7"/>
  <c r="AG887" i="7"/>
  <c r="AH887" i="7"/>
  <c r="AI887" i="7"/>
  <c r="AJ887" i="7"/>
  <c r="AK887" i="7"/>
  <c r="AL887" i="7"/>
  <c r="AM887" i="7"/>
  <c r="AN887" i="7"/>
  <c r="A888" i="7"/>
  <c r="B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V888" i="7"/>
  <c r="W888" i="7"/>
  <c r="X888" i="7"/>
  <c r="Y888" i="7"/>
  <c r="Z888" i="7"/>
  <c r="AA888" i="7"/>
  <c r="AB888" i="7"/>
  <c r="AC888" i="7"/>
  <c r="AD888" i="7"/>
  <c r="AE888" i="7"/>
  <c r="AF888" i="7"/>
  <c r="AG888" i="7"/>
  <c r="AH888" i="7"/>
  <c r="AI888" i="7"/>
  <c r="AJ888" i="7"/>
  <c r="AK888" i="7"/>
  <c r="AL888" i="7"/>
  <c r="AM888" i="7"/>
  <c r="AN888" i="7"/>
  <c r="A889" i="7"/>
  <c r="B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V889" i="7"/>
  <c r="W889" i="7"/>
  <c r="X889" i="7"/>
  <c r="Y889" i="7"/>
  <c r="Z889" i="7"/>
  <c r="AA889" i="7"/>
  <c r="AB889" i="7"/>
  <c r="AC889" i="7"/>
  <c r="AD889" i="7"/>
  <c r="AE889" i="7"/>
  <c r="AF889" i="7"/>
  <c r="AG889" i="7"/>
  <c r="AH889" i="7"/>
  <c r="AI889" i="7"/>
  <c r="AJ889" i="7"/>
  <c r="AK889" i="7"/>
  <c r="AL889" i="7"/>
  <c r="AM889" i="7"/>
  <c r="AN889" i="7"/>
  <c r="A890" i="7"/>
  <c r="B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V890" i="7"/>
  <c r="W890" i="7"/>
  <c r="X890" i="7"/>
  <c r="Y890" i="7"/>
  <c r="Z890" i="7"/>
  <c r="AA890" i="7"/>
  <c r="AB890" i="7"/>
  <c r="AC890" i="7"/>
  <c r="AD890" i="7"/>
  <c r="AE890" i="7"/>
  <c r="AF890" i="7"/>
  <c r="AG890" i="7"/>
  <c r="AH890" i="7"/>
  <c r="AI890" i="7"/>
  <c r="AJ890" i="7"/>
  <c r="AK890" i="7"/>
  <c r="AL890" i="7"/>
  <c r="AM890" i="7"/>
  <c r="AN890" i="7"/>
  <c r="A891" i="7"/>
  <c r="B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V891" i="7"/>
  <c r="W891" i="7"/>
  <c r="X891" i="7"/>
  <c r="Y891" i="7"/>
  <c r="Z891" i="7"/>
  <c r="AA891" i="7"/>
  <c r="AB891" i="7"/>
  <c r="AC891" i="7"/>
  <c r="AD891" i="7"/>
  <c r="AE891" i="7"/>
  <c r="AF891" i="7"/>
  <c r="AG891" i="7"/>
  <c r="AH891" i="7"/>
  <c r="AI891" i="7"/>
  <c r="AJ891" i="7"/>
  <c r="AK891" i="7"/>
  <c r="AL891" i="7"/>
  <c r="AM891" i="7"/>
  <c r="AN891" i="7"/>
  <c r="A892" i="7"/>
  <c r="B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V892" i="7"/>
  <c r="W892" i="7"/>
  <c r="X892" i="7"/>
  <c r="Y892" i="7"/>
  <c r="Z892" i="7"/>
  <c r="AA892" i="7"/>
  <c r="AB892" i="7"/>
  <c r="AC892" i="7"/>
  <c r="AD892" i="7"/>
  <c r="AE892" i="7"/>
  <c r="AF892" i="7"/>
  <c r="AG892" i="7"/>
  <c r="AH892" i="7"/>
  <c r="AI892" i="7"/>
  <c r="AJ892" i="7"/>
  <c r="AK892" i="7"/>
  <c r="AL892" i="7"/>
  <c r="AM892" i="7"/>
  <c r="AN892" i="7"/>
  <c r="A893" i="7"/>
  <c r="B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V893" i="7"/>
  <c r="W893" i="7"/>
  <c r="X893" i="7"/>
  <c r="Y893" i="7"/>
  <c r="Z893" i="7"/>
  <c r="AA893" i="7"/>
  <c r="AB893" i="7"/>
  <c r="AC893" i="7"/>
  <c r="AD893" i="7"/>
  <c r="AE893" i="7"/>
  <c r="AF893" i="7"/>
  <c r="AG893" i="7"/>
  <c r="AH893" i="7"/>
  <c r="AI893" i="7"/>
  <c r="AJ893" i="7"/>
  <c r="AK893" i="7"/>
  <c r="AL893" i="7"/>
  <c r="AM893" i="7"/>
  <c r="AN893" i="7"/>
  <c r="A894" i="7"/>
  <c r="B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V894" i="7"/>
  <c r="W894" i="7"/>
  <c r="X894" i="7"/>
  <c r="Y894" i="7"/>
  <c r="Z894" i="7"/>
  <c r="AA894" i="7"/>
  <c r="AB894" i="7"/>
  <c r="AC894" i="7"/>
  <c r="AD894" i="7"/>
  <c r="AE894" i="7"/>
  <c r="AF894" i="7"/>
  <c r="AG894" i="7"/>
  <c r="AH894" i="7"/>
  <c r="AI894" i="7"/>
  <c r="AJ894" i="7"/>
  <c r="AK894" i="7"/>
  <c r="AL894" i="7"/>
  <c r="AM894" i="7"/>
  <c r="AN894" i="7"/>
  <c r="A895" i="7"/>
  <c r="B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V895" i="7"/>
  <c r="W895" i="7"/>
  <c r="X895" i="7"/>
  <c r="Y895" i="7"/>
  <c r="Z895" i="7"/>
  <c r="AA895" i="7"/>
  <c r="AB895" i="7"/>
  <c r="AC895" i="7"/>
  <c r="AD895" i="7"/>
  <c r="AE895" i="7"/>
  <c r="AF895" i="7"/>
  <c r="AG895" i="7"/>
  <c r="AH895" i="7"/>
  <c r="AI895" i="7"/>
  <c r="AJ895" i="7"/>
  <c r="AK895" i="7"/>
  <c r="AL895" i="7"/>
  <c r="AM895" i="7"/>
  <c r="AN895" i="7"/>
  <c r="A896" i="7"/>
  <c r="B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V896" i="7"/>
  <c r="W896" i="7"/>
  <c r="X896" i="7"/>
  <c r="Y896" i="7"/>
  <c r="Z896" i="7"/>
  <c r="AA896" i="7"/>
  <c r="AB896" i="7"/>
  <c r="AC896" i="7"/>
  <c r="AD896" i="7"/>
  <c r="AE896" i="7"/>
  <c r="AF896" i="7"/>
  <c r="AG896" i="7"/>
  <c r="AH896" i="7"/>
  <c r="AI896" i="7"/>
  <c r="AJ896" i="7"/>
  <c r="AK896" i="7"/>
  <c r="AL896" i="7"/>
  <c r="AM896" i="7"/>
  <c r="AN896" i="7"/>
  <c r="A897" i="7"/>
  <c r="B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V897" i="7"/>
  <c r="W897" i="7"/>
  <c r="X897" i="7"/>
  <c r="Y897" i="7"/>
  <c r="Z897" i="7"/>
  <c r="AA897" i="7"/>
  <c r="AB897" i="7"/>
  <c r="AC897" i="7"/>
  <c r="AD897" i="7"/>
  <c r="AE897" i="7"/>
  <c r="AF897" i="7"/>
  <c r="AG897" i="7"/>
  <c r="AH897" i="7"/>
  <c r="AI897" i="7"/>
  <c r="AJ897" i="7"/>
  <c r="AK897" i="7"/>
  <c r="AL897" i="7"/>
  <c r="AM897" i="7"/>
  <c r="AN897" i="7"/>
  <c r="A898" i="7"/>
  <c r="B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V898" i="7"/>
  <c r="W898" i="7"/>
  <c r="X898" i="7"/>
  <c r="Y898" i="7"/>
  <c r="Z898" i="7"/>
  <c r="AA898" i="7"/>
  <c r="AB898" i="7"/>
  <c r="AC898" i="7"/>
  <c r="AD898" i="7"/>
  <c r="AE898" i="7"/>
  <c r="AF898" i="7"/>
  <c r="AG898" i="7"/>
  <c r="AH898" i="7"/>
  <c r="AI898" i="7"/>
  <c r="AJ898" i="7"/>
  <c r="AK898" i="7"/>
  <c r="AL898" i="7"/>
  <c r="AM898" i="7"/>
  <c r="AN898" i="7"/>
  <c r="A899" i="7"/>
  <c r="B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V899" i="7"/>
  <c r="W899" i="7"/>
  <c r="X899" i="7"/>
  <c r="Y899" i="7"/>
  <c r="Z899" i="7"/>
  <c r="AA899" i="7"/>
  <c r="AB899" i="7"/>
  <c r="AC899" i="7"/>
  <c r="AD899" i="7"/>
  <c r="AE899" i="7"/>
  <c r="AF899" i="7"/>
  <c r="AG899" i="7"/>
  <c r="AH899" i="7"/>
  <c r="AI899" i="7"/>
  <c r="AJ899" i="7"/>
  <c r="AK899" i="7"/>
  <c r="AL899" i="7"/>
  <c r="AM899" i="7"/>
  <c r="AN899" i="7"/>
  <c r="A900" i="7"/>
  <c r="B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V900" i="7"/>
  <c r="W900" i="7"/>
  <c r="X900" i="7"/>
  <c r="Y900" i="7"/>
  <c r="Z900" i="7"/>
  <c r="AA900" i="7"/>
  <c r="AB900" i="7"/>
  <c r="AC900" i="7"/>
  <c r="AD900" i="7"/>
  <c r="AE900" i="7"/>
  <c r="AF900" i="7"/>
  <c r="AG900" i="7"/>
  <c r="AH900" i="7"/>
  <c r="AI900" i="7"/>
  <c r="AJ900" i="7"/>
  <c r="AK900" i="7"/>
  <c r="AL900" i="7"/>
  <c r="AM900" i="7"/>
  <c r="AN900" i="7"/>
  <c r="A901" i="7"/>
  <c r="B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V901" i="7"/>
  <c r="W901" i="7"/>
  <c r="X901" i="7"/>
  <c r="Y901" i="7"/>
  <c r="Z901" i="7"/>
  <c r="AA901" i="7"/>
  <c r="AB901" i="7"/>
  <c r="AC901" i="7"/>
  <c r="AD901" i="7"/>
  <c r="AE901" i="7"/>
  <c r="AF901" i="7"/>
  <c r="AG901" i="7"/>
  <c r="AH901" i="7"/>
  <c r="AI901" i="7"/>
  <c r="AJ901" i="7"/>
  <c r="AK901" i="7"/>
  <c r="AL901" i="7"/>
  <c r="AM901" i="7"/>
  <c r="AN901" i="7"/>
  <c r="A902" i="7"/>
  <c r="B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V902" i="7"/>
  <c r="W902" i="7"/>
  <c r="X902" i="7"/>
  <c r="Y902" i="7"/>
  <c r="Z902" i="7"/>
  <c r="AA902" i="7"/>
  <c r="AB902" i="7"/>
  <c r="AC902" i="7"/>
  <c r="AD902" i="7"/>
  <c r="AE902" i="7"/>
  <c r="AF902" i="7"/>
  <c r="AG902" i="7"/>
  <c r="AH902" i="7"/>
  <c r="AI902" i="7"/>
  <c r="AJ902" i="7"/>
  <c r="AK902" i="7"/>
  <c r="AL902" i="7"/>
  <c r="AM902" i="7"/>
  <c r="AN902" i="7"/>
  <c r="A903" i="7"/>
  <c r="B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Q903" i="7"/>
  <c r="R903" i="7"/>
  <c r="S903" i="7"/>
  <c r="T903" i="7"/>
  <c r="U903" i="7"/>
  <c r="V903" i="7"/>
  <c r="W903" i="7"/>
  <c r="X903" i="7"/>
  <c r="Y903" i="7"/>
  <c r="Z903" i="7"/>
  <c r="AA903" i="7"/>
  <c r="AB903" i="7"/>
  <c r="AC903" i="7"/>
  <c r="AD903" i="7"/>
  <c r="AE903" i="7"/>
  <c r="AF903" i="7"/>
  <c r="AG903" i="7"/>
  <c r="AH903" i="7"/>
  <c r="AI903" i="7"/>
  <c r="AJ903" i="7"/>
  <c r="AK903" i="7"/>
  <c r="AL903" i="7"/>
  <c r="AM903" i="7"/>
  <c r="AN903" i="7"/>
  <c r="A904" i="7"/>
  <c r="B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R904" i="7"/>
  <c r="S904" i="7"/>
  <c r="T904" i="7"/>
  <c r="U904" i="7"/>
  <c r="V904" i="7"/>
  <c r="W904" i="7"/>
  <c r="X904" i="7"/>
  <c r="Y904" i="7"/>
  <c r="Z904" i="7"/>
  <c r="AA904" i="7"/>
  <c r="AB904" i="7"/>
  <c r="AC904" i="7"/>
  <c r="AD904" i="7"/>
  <c r="AE904" i="7"/>
  <c r="AF904" i="7"/>
  <c r="AG904" i="7"/>
  <c r="AH904" i="7"/>
  <c r="AI904" i="7"/>
  <c r="AJ904" i="7"/>
  <c r="AK904" i="7"/>
  <c r="AL904" i="7"/>
  <c r="AM904" i="7"/>
  <c r="AN904" i="7"/>
  <c r="A905" i="7"/>
  <c r="B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R905" i="7"/>
  <c r="S905" i="7"/>
  <c r="T905" i="7"/>
  <c r="U905" i="7"/>
  <c r="V905" i="7"/>
  <c r="W905" i="7"/>
  <c r="X905" i="7"/>
  <c r="Y905" i="7"/>
  <c r="Z905" i="7"/>
  <c r="AA905" i="7"/>
  <c r="AB905" i="7"/>
  <c r="AC905" i="7"/>
  <c r="AD905" i="7"/>
  <c r="AE905" i="7"/>
  <c r="AF905" i="7"/>
  <c r="AG905" i="7"/>
  <c r="AH905" i="7"/>
  <c r="AI905" i="7"/>
  <c r="AJ905" i="7"/>
  <c r="AK905" i="7"/>
  <c r="AL905" i="7"/>
  <c r="AM905" i="7"/>
  <c r="AN905" i="7"/>
  <c r="A906" i="7"/>
  <c r="B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R906" i="7"/>
  <c r="S906" i="7"/>
  <c r="T906" i="7"/>
  <c r="U906" i="7"/>
  <c r="V906" i="7"/>
  <c r="W906" i="7"/>
  <c r="X906" i="7"/>
  <c r="Y906" i="7"/>
  <c r="Z906" i="7"/>
  <c r="AA906" i="7"/>
  <c r="AB906" i="7"/>
  <c r="AC906" i="7"/>
  <c r="AD906" i="7"/>
  <c r="AE906" i="7"/>
  <c r="AF906" i="7"/>
  <c r="AG906" i="7"/>
  <c r="AH906" i="7"/>
  <c r="AI906" i="7"/>
  <c r="AJ906" i="7"/>
  <c r="AK906" i="7"/>
  <c r="AL906" i="7"/>
  <c r="AM906" i="7"/>
  <c r="AN906" i="7"/>
  <c r="A907" i="7"/>
  <c r="B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Q907" i="7"/>
  <c r="R907" i="7"/>
  <c r="S907" i="7"/>
  <c r="T907" i="7"/>
  <c r="U907" i="7"/>
  <c r="V907" i="7"/>
  <c r="W907" i="7"/>
  <c r="X907" i="7"/>
  <c r="Y907" i="7"/>
  <c r="Z907" i="7"/>
  <c r="AA907" i="7"/>
  <c r="AB907" i="7"/>
  <c r="AC907" i="7"/>
  <c r="AD907" i="7"/>
  <c r="AE907" i="7"/>
  <c r="AF907" i="7"/>
  <c r="AG907" i="7"/>
  <c r="AH907" i="7"/>
  <c r="AI907" i="7"/>
  <c r="AJ907" i="7"/>
  <c r="AK907" i="7"/>
  <c r="AL907" i="7"/>
  <c r="AM907" i="7"/>
  <c r="AN907" i="7"/>
  <c r="A908" i="7"/>
  <c r="B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R908" i="7"/>
  <c r="S908" i="7"/>
  <c r="T908" i="7"/>
  <c r="U908" i="7"/>
  <c r="V908" i="7"/>
  <c r="W908" i="7"/>
  <c r="X908" i="7"/>
  <c r="Y908" i="7"/>
  <c r="Z908" i="7"/>
  <c r="AA908" i="7"/>
  <c r="AB908" i="7"/>
  <c r="AC908" i="7"/>
  <c r="AD908" i="7"/>
  <c r="AE908" i="7"/>
  <c r="AF908" i="7"/>
  <c r="AG908" i="7"/>
  <c r="AH908" i="7"/>
  <c r="AI908" i="7"/>
  <c r="AJ908" i="7"/>
  <c r="AK908" i="7"/>
  <c r="AL908" i="7"/>
  <c r="AM908" i="7"/>
  <c r="AN908" i="7"/>
  <c r="A909" i="7"/>
  <c r="B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R909" i="7"/>
  <c r="S909" i="7"/>
  <c r="T909" i="7"/>
  <c r="U909" i="7"/>
  <c r="V909" i="7"/>
  <c r="W909" i="7"/>
  <c r="X909" i="7"/>
  <c r="Y909" i="7"/>
  <c r="Z909" i="7"/>
  <c r="AA909" i="7"/>
  <c r="AB909" i="7"/>
  <c r="AC909" i="7"/>
  <c r="AD909" i="7"/>
  <c r="AE909" i="7"/>
  <c r="AF909" i="7"/>
  <c r="AG909" i="7"/>
  <c r="AH909" i="7"/>
  <c r="AI909" i="7"/>
  <c r="AJ909" i="7"/>
  <c r="AK909" i="7"/>
  <c r="AL909" i="7"/>
  <c r="AM909" i="7"/>
  <c r="AN909" i="7"/>
  <c r="A910" i="7"/>
  <c r="B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R910" i="7"/>
  <c r="S910" i="7"/>
  <c r="T910" i="7"/>
  <c r="U910" i="7"/>
  <c r="V910" i="7"/>
  <c r="W910" i="7"/>
  <c r="X910" i="7"/>
  <c r="Y910" i="7"/>
  <c r="Z910" i="7"/>
  <c r="AA910" i="7"/>
  <c r="AB910" i="7"/>
  <c r="AC910" i="7"/>
  <c r="AD910" i="7"/>
  <c r="AE910" i="7"/>
  <c r="AF910" i="7"/>
  <c r="AG910" i="7"/>
  <c r="AH910" i="7"/>
  <c r="AI910" i="7"/>
  <c r="AJ910" i="7"/>
  <c r="AK910" i="7"/>
  <c r="AL910" i="7"/>
  <c r="AM910" i="7"/>
  <c r="AN910" i="7"/>
  <c r="A911" i="7"/>
  <c r="B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R911" i="7"/>
  <c r="S911" i="7"/>
  <c r="T911" i="7"/>
  <c r="U911" i="7"/>
  <c r="V911" i="7"/>
  <c r="W911" i="7"/>
  <c r="X911" i="7"/>
  <c r="Y911" i="7"/>
  <c r="Z911" i="7"/>
  <c r="AA911" i="7"/>
  <c r="AB911" i="7"/>
  <c r="AC911" i="7"/>
  <c r="AD911" i="7"/>
  <c r="AE911" i="7"/>
  <c r="AF911" i="7"/>
  <c r="AG911" i="7"/>
  <c r="AH911" i="7"/>
  <c r="AI911" i="7"/>
  <c r="AJ911" i="7"/>
  <c r="AK911" i="7"/>
  <c r="AL911" i="7"/>
  <c r="AM911" i="7"/>
  <c r="AN911" i="7"/>
  <c r="A912" i="7"/>
  <c r="B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R912" i="7"/>
  <c r="S912" i="7"/>
  <c r="T912" i="7"/>
  <c r="U912" i="7"/>
  <c r="V912" i="7"/>
  <c r="W912" i="7"/>
  <c r="X912" i="7"/>
  <c r="Y912" i="7"/>
  <c r="Z912" i="7"/>
  <c r="AA912" i="7"/>
  <c r="AB912" i="7"/>
  <c r="AC912" i="7"/>
  <c r="AD912" i="7"/>
  <c r="AE912" i="7"/>
  <c r="AF912" i="7"/>
  <c r="AG912" i="7"/>
  <c r="AH912" i="7"/>
  <c r="AI912" i="7"/>
  <c r="AJ912" i="7"/>
  <c r="AK912" i="7"/>
  <c r="AL912" i="7"/>
  <c r="AM912" i="7"/>
  <c r="AN912" i="7"/>
  <c r="A913" i="7"/>
  <c r="B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R913" i="7"/>
  <c r="S913" i="7"/>
  <c r="T913" i="7"/>
  <c r="U913" i="7"/>
  <c r="V913" i="7"/>
  <c r="W913" i="7"/>
  <c r="X913" i="7"/>
  <c r="Y913" i="7"/>
  <c r="Z913" i="7"/>
  <c r="AA913" i="7"/>
  <c r="AB913" i="7"/>
  <c r="AC913" i="7"/>
  <c r="AD913" i="7"/>
  <c r="AE913" i="7"/>
  <c r="AF913" i="7"/>
  <c r="AG913" i="7"/>
  <c r="AH913" i="7"/>
  <c r="AI913" i="7"/>
  <c r="AJ913" i="7"/>
  <c r="AK913" i="7"/>
  <c r="AL913" i="7"/>
  <c r="AM913" i="7"/>
  <c r="AN913" i="7"/>
  <c r="A914" i="7"/>
  <c r="B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R914" i="7"/>
  <c r="S914" i="7"/>
  <c r="T914" i="7"/>
  <c r="U914" i="7"/>
  <c r="V914" i="7"/>
  <c r="W914" i="7"/>
  <c r="X914" i="7"/>
  <c r="Y914" i="7"/>
  <c r="Z914" i="7"/>
  <c r="AA914" i="7"/>
  <c r="AB914" i="7"/>
  <c r="AC914" i="7"/>
  <c r="AD914" i="7"/>
  <c r="AE914" i="7"/>
  <c r="AF914" i="7"/>
  <c r="AG914" i="7"/>
  <c r="AH914" i="7"/>
  <c r="AI914" i="7"/>
  <c r="AJ914" i="7"/>
  <c r="AK914" i="7"/>
  <c r="AL914" i="7"/>
  <c r="AM914" i="7"/>
  <c r="AN914" i="7"/>
  <c r="A915" i="7"/>
  <c r="B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Q915" i="7"/>
  <c r="R915" i="7"/>
  <c r="S915" i="7"/>
  <c r="T915" i="7"/>
  <c r="U915" i="7"/>
  <c r="V915" i="7"/>
  <c r="W915" i="7"/>
  <c r="X915" i="7"/>
  <c r="Y915" i="7"/>
  <c r="Z915" i="7"/>
  <c r="AA915" i="7"/>
  <c r="AB915" i="7"/>
  <c r="AC915" i="7"/>
  <c r="AD915" i="7"/>
  <c r="AE915" i="7"/>
  <c r="AF915" i="7"/>
  <c r="AG915" i="7"/>
  <c r="AH915" i="7"/>
  <c r="AI915" i="7"/>
  <c r="AJ915" i="7"/>
  <c r="AK915" i="7"/>
  <c r="AL915" i="7"/>
  <c r="AM915" i="7"/>
  <c r="AN915" i="7"/>
  <c r="A916" i="7"/>
  <c r="B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R916" i="7"/>
  <c r="S916" i="7"/>
  <c r="T916" i="7"/>
  <c r="U916" i="7"/>
  <c r="V916" i="7"/>
  <c r="W916" i="7"/>
  <c r="X916" i="7"/>
  <c r="Y916" i="7"/>
  <c r="Z916" i="7"/>
  <c r="AA916" i="7"/>
  <c r="AB916" i="7"/>
  <c r="AC916" i="7"/>
  <c r="AD916" i="7"/>
  <c r="AE916" i="7"/>
  <c r="AF916" i="7"/>
  <c r="AG916" i="7"/>
  <c r="AH916" i="7"/>
  <c r="AI916" i="7"/>
  <c r="AJ916" i="7"/>
  <c r="AK916" i="7"/>
  <c r="AL916" i="7"/>
  <c r="AM916" i="7"/>
  <c r="AN916" i="7"/>
  <c r="A917" i="7"/>
  <c r="B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R917" i="7"/>
  <c r="S917" i="7"/>
  <c r="T917" i="7"/>
  <c r="U917" i="7"/>
  <c r="V917" i="7"/>
  <c r="W917" i="7"/>
  <c r="X917" i="7"/>
  <c r="Y917" i="7"/>
  <c r="Z917" i="7"/>
  <c r="AA917" i="7"/>
  <c r="AB917" i="7"/>
  <c r="AC917" i="7"/>
  <c r="AD917" i="7"/>
  <c r="AE917" i="7"/>
  <c r="AF917" i="7"/>
  <c r="AG917" i="7"/>
  <c r="AH917" i="7"/>
  <c r="AI917" i="7"/>
  <c r="AJ917" i="7"/>
  <c r="AK917" i="7"/>
  <c r="AL917" i="7"/>
  <c r="AM917" i="7"/>
  <c r="AN917" i="7"/>
  <c r="A918" i="7"/>
  <c r="B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R918" i="7"/>
  <c r="S918" i="7"/>
  <c r="T918" i="7"/>
  <c r="U918" i="7"/>
  <c r="V918" i="7"/>
  <c r="W918" i="7"/>
  <c r="X918" i="7"/>
  <c r="Y918" i="7"/>
  <c r="Z918" i="7"/>
  <c r="AA918" i="7"/>
  <c r="AB918" i="7"/>
  <c r="AC918" i="7"/>
  <c r="AD918" i="7"/>
  <c r="AE918" i="7"/>
  <c r="AF918" i="7"/>
  <c r="AG918" i="7"/>
  <c r="AH918" i="7"/>
  <c r="AI918" i="7"/>
  <c r="AJ918" i="7"/>
  <c r="AK918" i="7"/>
  <c r="AL918" i="7"/>
  <c r="AM918" i="7"/>
  <c r="AN918" i="7"/>
  <c r="A919" i="7"/>
  <c r="B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Q919" i="7"/>
  <c r="R919" i="7"/>
  <c r="S919" i="7"/>
  <c r="T919" i="7"/>
  <c r="U919" i="7"/>
  <c r="V919" i="7"/>
  <c r="W919" i="7"/>
  <c r="X919" i="7"/>
  <c r="Y919" i="7"/>
  <c r="Z919" i="7"/>
  <c r="AA919" i="7"/>
  <c r="AB919" i="7"/>
  <c r="AC919" i="7"/>
  <c r="AD919" i="7"/>
  <c r="AE919" i="7"/>
  <c r="AF919" i="7"/>
  <c r="AG919" i="7"/>
  <c r="AH919" i="7"/>
  <c r="AI919" i="7"/>
  <c r="AJ919" i="7"/>
  <c r="AK919" i="7"/>
  <c r="AL919" i="7"/>
  <c r="AM919" i="7"/>
  <c r="AN919" i="7"/>
  <c r="A920" i="7"/>
  <c r="B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R920" i="7"/>
  <c r="S920" i="7"/>
  <c r="T920" i="7"/>
  <c r="U920" i="7"/>
  <c r="V920" i="7"/>
  <c r="W920" i="7"/>
  <c r="X920" i="7"/>
  <c r="Y920" i="7"/>
  <c r="Z920" i="7"/>
  <c r="AA920" i="7"/>
  <c r="AB920" i="7"/>
  <c r="AC920" i="7"/>
  <c r="AD920" i="7"/>
  <c r="AE920" i="7"/>
  <c r="AF920" i="7"/>
  <c r="AG920" i="7"/>
  <c r="AH920" i="7"/>
  <c r="AI920" i="7"/>
  <c r="AJ920" i="7"/>
  <c r="AK920" i="7"/>
  <c r="AL920" i="7"/>
  <c r="AM920" i="7"/>
  <c r="AN920" i="7"/>
  <c r="A921" i="7"/>
  <c r="B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R921" i="7"/>
  <c r="S921" i="7"/>
  <c r="T921" i="7"/>
  <c r="U921" i="7"/>
  <c r="V921" i="7"/>
  <c r="W921" i="7"/>
  <c r="X921" i="7"/>
  <c r="Y921" i="7"/>
  <c r="Z921" i="7"/>
  <c r="AA921" i="7"/>
  <c r="AB921" i="7"/>
  <c r="AC921" i="7"/>
  <c r="AD921" i="7"/>
  <c r="AE921" i="7"/>
  <c r="AF921" i="7"/>
  <c r="AG921" i="7"/>
  <c r="AH921" i="7"/>
  <c r="AI921" i="7"/>
  <c r="AJ921" i="7"/>
  <c r="AK921" i="7"/>
  <c r="AL921" i="7"/>
  <c r="AM921" i="7"/>
  <c r="AN921" i="7"/>
  <c r="A922" i="7"/>
  <c r="B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R922" i="7"/>
  <c r="S922" i="7"/>
  <c r="T922" i="7"/>
  <c r="U922" i="7"/>
  <c r="V922" i="7"/>
  <c r="W922" i="7"/>
  <c r="X922" i="7"/>
  <c r="Y922" i="7"/>
  <c r="Z922" i="7"/>
  <c r="AA922" i="7"/>
  <c r="AB922" i="7"/>
  <c r="AC922" i="7"/>
  <c r="AD922" i="7"/>
  <c r="AE922" i="7"/>
  <c r="AF922" i="7"/>
  <c r="AG922" i="7"/>
  <c r="AH922" i="7"/>
  <c r="AI922" i="7"/>
  <c r="AJ922" i="7"/>
  <c r="AK922" i="7"/>
  <c r="AL922" i="7"/>
  <c r="AM922" i="7"/>
  <c r="AN922" i="7"/>
  <c r="A923" i="7"/>
  <c r="B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R923" i="7"/>
  <c r="S923" i="7"/>
  <c r="T923" i="7"/>
  <c r="U923" i="7"/>
  <c r="V923" i="7"/>
  <c r="W923" i="7"/>
  <c r="X923" i="7"/>
  <c r="Y923" i="7"/>
  <c r="Z923" i="7"/>
  <c r="AA923" i="7"/>
  <c r="AB923" i="7"/>
  <c r="AC923" i="7"/>
  <c r="AD923" i="7"/>
  <c r="AE923" i="7"/>
  <c r="AF923" i="7"/>
  <c r="AG923" i="7"/>
  <c r="AH923" i="7"/>
  <c r="AI923" i="7"/>
  <c r="AJ923" i="7"/>
  <c r="AK923" i="7"/>
  <c r="AL923" i="7"/>
  <c r="AM923" i="7"/>
  <c r="AN923" i="7"/>
  <c r="A924" i="7"/>
  <c r="B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R924" i="7"/>
  <c r="S924" i="7"/>
  <c r="T924" i="7"/>
  <c r="U924" i="7"/>
  <c r="V924" i="7"/>
  <c r="W924" i="7"/>
  <c r="X924" i="7"/>
  <c r="Y924" i="7"/>
  <c r="Z924" i="7"/>
  <c r="AA924" i="7"/>
  <c r="AB924" i="7"/>
  <c r="AC924" i="7"/>
  <c r="AD924" i="7"/>
  <c r="AE924" i="7"/>
  <c r="AF924" i="7"/>
  <c r="AG924" i="7"/>
  <c r="AH924" i="7"/>
  <c r="AI924" i="7"/>
  <c r="AJ924" i="7"/>
  <c r="AK924" i="7"/>
  <c r="AL924" i="7"/>
  <c r="AM924" i="7"/>
  <c r="AN924" i="7"/>
  <c r="A925" i="7"/>
  <c r="B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R925" i="7"/>
  <c r="S925" i="7"/>
  <c r="T925" i="7"/>
  <c r="U925" i="7"/>
  <c r="V925" i="7"/>
  <c r="W925" i="7"/>
  <c r="X925" i="7"/>
  <c r="Y925" i="7"/>
  <c r="Z925" i="7"/>
  <c r="AA925" i="7"/>
  <c r="AB925" i="7"/>
  <c r="AC925" i="7"/>
  <c r="AD925" i="7"/>
  <c r="AE925" i="7"/>
  <c r="AF925" i="7"/>
  <c r="AG925" i="7"/>
  <c r="AH925" i="7"/>
  <c r="AI925" i="7"/>
  <c r="AJ925" i="7"/>
  <c r="AK925" i="7"/>
  <c r="AL925" i="7"/>
  <c r="AM925" i="7"/>
  <c r="AN925" i="7"/>
  <c r="A926" i="7"/>
  <c r="B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R926" i="7"/>
  <c r="S926" i="7"/>
  <c r="T926" i="7"/>
  <c r="U926" i="7"/>
  <c r="V926" i="7"/>
  <c r="W926" i="7"/>
  <c r="X926" i="7"/>
  <c r="Y926" i="7"/>
  <c r="Z926" i="7"/>
  <c r="AA926" i="7"/>
  <c r="AB926" i="7"/>
  <c r="AC926" i="7"/>
  <c r="AD926" i="7"/>
  <c r="AE926" i="7"/>
  <c r="AF926" i="7"/>
  <c r="AG926" i="7"/>
  <c r="AH926" i="7"/>
  <c r="AI926" i="7"/>
  <c r="AJ926" i="7"/>
  <c r="AK926" i="7"/>
  <c r="AL926" i="7"/>
  <c r="AM926" i="7"/>
  <c r="AN926" i="7"/>
  <c r="A927" i="7"/>
  <c r="B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Q927" i="7"/>
  <c r="R927" i="7"/>
  <c r="S927" i="7"/>
  <c r="T927" i="7"/>
  <c r="U927" i="7"/>
  <c r="V927" i="7"/>
  <c r="W927" i="7"/>
  <c r="X927" i="7"/>
  <c r="Y927" i="7"/>
  <c r="Z927" i="7"/>
  <c r="AA927" i="7"/>
  <c r="AB927" i="7"/>
  <c r="AC927" i="7"/>
  <c r="AD927" i="7"/>
  <c r="AE927" i="7"/>
  <c r="AF927" i="7"/>
  <c r="AG927" i="7"/>
  <c r="AH927" i="7"/>
  <c r="AI927" i="7"/>
  <c r="AJ927" i="7"/>
  <c r="AK927" i="7"/>
  <c r="AL927" i="7"/>
  <c r="AM927" i="7"/>
  <c r="AN927" i="7"/>
  <c r="A928" i="7"/>
  <c r="B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R928" i="7"/>
  <c r="S928" i="7"/>
  <c r="T928" i="7"/>
  <c r="U928" i="7"/>
  <c r="V928" i="7"/>
  <c r="W928" i="7"/>
  <c r="X928" i="7"/>
  <c r="Y928" i="7"/>
  <c r="Z928" i="7"/>
  <c r="AA928" i="7"/>
  <c r="AB928" i="7"/>
  <c r="AC928" i="7"/>
  <c r="AD928" i="7"/>
  <c r="AE928" i="7"/>
  <c r="AF928" i="7"/>
  <c r="AG928" i="7"/>
  <c r="AH928" i="7"/>
  <c r="AI928" i="7"/>
  <c r="AJ928" i="7"/>
  <c r="AK928" i="7"/>
  <c r="AL928" i="7"/>
  <c r="AM928" i="7"/>
  <c r="AN928" i="7"/>
  <c r="A929" i="7"/>
  <c r="B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R929" i="7"/>
  <c r="S929" i="7"/>
  <c r="T929" i="7"/>
  <c r="U929" i="7"/>
  <c r="V929" i="7"/>
  <c r="W929" i="7"/>
  <c r="X929" i="7"/>
  <c r="Y929" i="7"/>
  <c r="Z929" i="7"/>
  <c r="AA929" i="7"/>
  <c r="AB929" i="7"/>
  <c r="AC929" i="7"/>
  <c r="AD929" i="7"/>
  <c r="AE929" i="7"/>
  <c r="AF929" i="7"/>
  <c r="AG929" i="7"/>
  <c r="AH929" i="7"/>
  <c r="AI929" i="7"/>
  <c r="AJ929" i="7"/>
  <c r="AK929" i="7"/>
  <c r="AL929" i="7"/>
  <c r="AM929" i="7"/>
  <c r="AN929" i="7"/>
  <c r="A930" i="7"/>
  <c r="B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R930" i="7"/>
  <c r="S930" i="7"/>
  <c r="T930" i="7"/>
  <c r="U930" i="7"/>
  <c r="V930" i="7"/>
  <c r="W930" i="7"/>
  <c r="X930" i="7"/>
  <c r="Y930" i="7"/>
  <c r="Z930" i="7"/>
  <c r="AA930" i="7"/>
  <c r="AB930" i="7"/>
  <c r="AC930" i="7"/>
  <c r="AD930" i="7"/>
  <c r="AE930" i="7"/>
  <c r="AF930" i="7"/>
  <c r="AG930" i="7"/>
  <c r="AH930" i="7"/>
  <c r="AI930" i="7"/>
  <c r="AJ930" i="7"/>
  <c r="AK930" i="7"/>
  <c r="AL930" i="7"/>
  <c r="AM930" i="7"/>
  <c r="AN930" i="7"/>
  <c r="A931" i="7"/>
  <c r="B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Q931" i="7"/>
  <c r="R931" i="7"/>
  <c r="S931" i="7"/>
  <c r="T931" i="7"/>
  <c r="U931" i="7"/>
  <c r="V931" i="7"/>
  <c r="W931" i="7"/>
  <c r="X931" i="7"/>
  <c r="Y931" i="7"/>
  <c r="Z931" i="7"/>
  <c r="AA931" i="7"/>
  <c r="AB931" i="7"/>
  <c r="AC931" i="7"/>
  <c r="AD931" i="7"/>
  <c r="AE931" i="7"/>
  <c r="AF931" i="7"/>
  <c r="AG931" i="7"/>
  <c r="AH931" i="7"/>
  <c r="AI931" i="7"/>
  <c r="AJ931" i="7"/>
  <c r="AK931" i="7"/>
  <c r="AL931" i="7"/>
  <c r="AM931" i="7"/>
  <c r="AN931" i="7"/>
  <c r="A932" i="7"/>
  <c r="B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R932" i="7"/>
  <c r="S932" i="7"/>
  <c r="T932" i="7"/>
  <c r="U932" i="7"/>
  <c r="V932" i="7"/>
  <c r="W932" i="7"/>
  <c r="X932" i="7"/>
  <c r="Y932" i="7"/>
  <c r="Z932" i="7"/>
  <c r="AA932" i="7"/>
  <c r="AB932" i="7"/>
  <c r="AC932" i="7"/>
  <c r="AD932" i="7"/>
  <c r="AE932" i="7"/>
  <c r="AF932" i="7"/>
  <c r="AG932" i="7"/>
  <c r="AH932" i="7"/>
  <c r="AI932" i="7"/>
  <c r="AJ932" i="7"/>
  <c r="AK932" i="7"/>
  <c r="AL932" i="7"/>
  <c r="AM932" i="7"/>
  <c r="AN932" i="7"/>
  <c r="A933" i="7"/>
  <c r="B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R933" i="7"/>
  <c r="S933" i="7"/>
  <c r="T933" i="7"/>
  <c r="U933" i="7"/>
  <c r="V933" i="7"/>
  <c r="W933" i="7"/>
  <c r="X933" i="7"/>
  <c r="Y933" i="7"/>
  <c r="Z933" i="7"/>
  <c r="AA933" i="7"/>
  <c r="AB933" i="7"/>
  <c r="AC933" i="7"/>
  <c r="AD933" i="7"/>
  <c r="AE933" i="7"/>
  <c r="AF933" i="7"/>
  <c r="AG933" i="7"/>
  <c r="AH933" i="7"/>
  <c r="AI933" i="7"/>
  <c r="AJ933" i="7"/>
  <c r="AK933" i="7"/>
  <c r="AL933" i="7"/>
  <c r="AM933" i="7"/>
  <c r="AN933" i="7"/>
  <c r="A934" i="7"/>
  <c r="B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R934" i="7"/>
  <c r="S934" i="7"/>
  <c r="T934" i="7"/>
  <c r="U934" i="7"/>
  <c r="V934" i="7"/>
  <c r="W934" i="7"/>
  <c r="X934" i="7"/>
  <c r="Y934" i="7"/>
  <c r="Z934" i="7"/>
  <c r="AA934" i="7"/>
  <c r="AB934" i="7"/>
  <c r="AC934" i="7"/>
  <c r="AD934" i="7"/>
  <c r="AE934" i="7"/>
  <c r="AF934" i="7"/>
  <c r="AG934" i="7"/>
  <c r="AH934" i="7"/>
  <c r="AI934" i="7"/>
  <c r="AJ934" i="7"/>
  <c r="AK934" i="7"/>
  <c r="AL934" i="7"/>
  <c r="AM934" i="7"/>
  <c r="AN934" i="7"/>
  <c r="A935" i="7"/>
  <c r="B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R935" i="7"/>
  <c r="S935" i="7"/>
  <c r="T935" i="7"/>
  <c r="U935" i="7"/>
  <c r="V935" i="7"/>
  <c r="W935" i="7"/>
  <c r="X935" i="7"/>
  <c r="Y935" i="7"/>
  <c r="Z935" i="7"/>
  <c r="AA935" i="7"/>
  <c r="AB935" i="7"/>
  <c r="AC935" i="7"/>
  <c r="AD935" i="7"/>
  <c r="AE935" i="7"/>
  <c r="AF935" i="7"/>
  <c r="AG935" i="7"/>
  <c r="AH935" i="7"/>
  <c r="AI935" i="7"/>
  <c r="AJ935" i="7"/>
  <c r="AK935" i="7"/>
  <c r="AL935" i="7"/>
  <c r="AM935" i="7"/>
  <c r="AN935" i="7"/>
  <c r="A936" i="7"/>
  <c r="B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R936" i="7"/>
  <c r="S936" i="7"/>
  <c r="T936" i="7"/>
  <c r="U936" i="7"/>
  <c r="V936" i="7"/>
  <c r="W936" i="7"/>
  <c r="X936" i="7"/>
  <c r="Y936" i="7"/>
  <c r="Z936" i="7"/>
  <c r="AA936" i="7"/>
  <c r="AB936" i="7"/>
  <c r="AC936" i="7"/>
  <c r="AD936" i="7"/>
  <c r="AE936" i="7"/>
  <c r="AF936" i="7"/>
  <c r="AG936" i="7"/>
  <c r="AH936" i="7"/>
  <c r="AI936" i="7"/>
  <c r="AJ936" i="7"/>
  <c r="AK936" i="7"/>
  <c r="AL936" i="7"/>
  <c r="AM936" i="7"/>
  <c r="AN936" i="7"/>
  <c r="A937" i="7"/>
  <c r="B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R937" i="7"/>
  <c r="S937" i="7"/>
  <c r="T937" i="7"/>
  <c r="U937" i="7"/>
  <c r="V937" i="7"/>
  <c r="W937" i="7"/>
  <c r="X937" i="7"/>
  <c r="Y937" i="7"/>
  <c r="Z937" i="7"/>
  <c r="AA937" i="7"/>
  <c r="AB937" i="7"/>
  <c r="AC937" i="7"/>
  <c r="AD937" i="7"/>
  <c r="AE937" i="7"/>
  <c r="AF937" i="7"/>
  <c r="AG937" i="7"/>
  <c r="AH937" i="7"/>
  <c r="AI937" i="7"/>
  <c r="AJ937" i="7"/>
  <c r="AK937" i="7"/>
  <c r="AL937" i="7"/>
  <c r="AM937" i="7"/>
  <c r="AN937" i="7"/>
  <c r="A938" i="7"/>
  <c r="B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R938" i="7"/>
  <c r="S938" i="7"/>
  <c r="T938" i="7"/>
  <c r="U938" i="7"/>
  <c r="V938" i="7"/>
  <c r="W938" i="7"/>
  <c r="X938" i="7"/>
  <c r="Y938" i="7"/>
  <c r="Z938" i="7"/>
  <c r="AA938" i="7"/>
  <c r="AB938" i="7"/>
  <c r="AC938" i="7"/>
  <c r="AD938" i="7"/>
  <c r="AE938" i="7"/>
  <c r="AF938" i="7"/>
  <c r="AG938" i="7"/>
  <c r="AH938" i="7"/>
  <c r="AI938" i="7"/>
  <c r="AJ938" i="7"/>
  <c r="AK938" i="7"/>
  <c r="AL938" i="7"/>
  <c r="AM938" i="7"/>
  <c r="AN938" i="7"/>
  <c r="A939" i="7"/>
  <c r="B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Q939" i="7"/>
  <c r="R939" i="7"/>
  <c r="S939" i="7"/>
  <c r="T939" i="7"/>
  <c r="U939" i="7"/>
  <c r="V939" i="7"/>
  <c r="W939" i="7"/>
  <c r="X939" i="7"/>
  <c r="Y939" i="7"/>
  <c r="Z939" i="7"/>
  <c r="AA939" i="7"/>
  <c r="AB939" i="7"/>
  <c r="AC939" i="7"/>
  <c r="AD939" i="7"/>
  <c r="AE939" i="7"/>
  <c r="AF939" i="7"/>
  <c r="AG939" i="7"/>
  <c r="AH939" i="7"/>
  <c r="AI939" i="7"/>
  <c r="AJ939" i="7"/>
  <c r="AK939" i="7"/>
  <c r="AL939" i="7"/>
  <c r="AM939" i="7"/>
  <c r="AN939" i="7"/>
  <c r="A940" i="7"/>
  <c r="B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R940" i="7"/>
  <c r="S940" i="7"/>
  <c r="T940" i="7"/>
  <c r="U940" i="7"/>
  <c r="V940" i="7"/>
  <c r="W940" i="7"/>
  <c r="X940" i="7"/>
  <c r="Y940" i="7"/>
  <c r="Z940" i="7"/>
  <c r="AA940" i="7"/>
  <c r="AB940" i="7"/>
  <c r="AC940" i="7"/>
  <c r="AD940" i="7"/>
  <c r="AE940" i="7"/>
  <c r="AF940" i="7"/>
  <c r="AG940" i="7"/>
  <c r="AH940" i="7"/>
  <c r="AI940" i="7"/>
  <c r="AJ940" i="7"/>
  <c r="AK940" i="7"/>
  <c r="AL940" i="7"/>
  <c r="AM940" i="7"/>
  <c r="AN940" i="7"/>
  <c r="A941" i="7"/>
  <c r="B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R941" i="7"/>
  <c r="S941" i="7"/>
  <c r="T941" i="7"/>
  <c r="U941" i="7"/>
  <c r="V941" i="7"/>
  <c r="W941" i="7"/>
  <c r="X941" i="7"/>
  <c r="Y941" i="7"/>
  <c r="Z941" i="7"/>
  <c r="AA941" i="7"/>
  <c r="AB941" i="7"/>
  <c r="AC941" i="7"/>
  <c r="AD941" i="7"/>
  <c r="AE941" i="7"/>
  <c r="AF941" i="7"/>
  <c r="AG941" i="7"/>
  <c r="AH941" i="7"/>
  <c r="AI941" i="7"/>
  <c r="AJ941" i="7"/>
  <c r="AK941" i="7"/>
  <c r="AL941" i="7"/>
  <c r="AM941" i="7"/>
  <c r="AN941" i="7"/>
  <c r="A942" i="7"/>
  <c r="B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R942" i="7"/>
  <c r="S942" i="7"/>
  <c r="T942" i="7"/>
  <c r="U942" i="7"/>
  <c r="V942" i="7"/>
  <c r="W942" i="7"/>
  <c r="X942" i="7"/>
  <c r="Y942" i="7"/>
  <c r="Z942" i="7"/>
  <c r="AA942" i="7"/>
  <c r="AB942" i="7"/>
  <c r="AC942" i="7"/>
  <c r="AD942" i="7"/>
  <c r="AE942" i="7"/>
  <c r="AF942" i="7"/>
  <c r="AG942" i="7"/>
  <c r="AH942" i="7"/>
  <c r="AI942" i="7"/>
  <c r="AJ942" i="7"/>
  <c r="AK942" i="7"/>
  <c r="AL942" i="7"/>
  <c r="AM942" i="7"/>
  <c r="AN942" i="7"/>
  <c r="A943" i="7"/>
  <c r="B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Q943" i="7"/>
  <c r="R943" i="7"/>
  <c r="S943" i="7"/>
  <c r="T943" i="7"/>
  <c r="U943" i="7"/>
  <c r="V943" i="7"/>
  <c r="W943" i="7"/>
  <c r="X943" i="7"/>
  <c r="Y943" i="7"/>
  <c r="Z943" i="7"/>
  <c r="AA943" i="7"/>
  <c r="AB943" i="7"/>
  <c r="AC943" i="7"/>
  <c r="AD943" i="7"/>
  <c r="AE943" i="7"/>
  <c r="AF943" i="7"/>
  <c r="AG943" i="7"/>
  <c r="AH943" i="7"/>
  <c r="AI943" i="7"/>
  <c r="AJ943" i="7"/>
  <c r="AK943" i="7"/>
  <c r="AL943" i="7"/>
  <c r="AM943" i="7"/>
  <c r="AN943" i="7"/>
  <c r="A944" i="7"/>
  <c r="B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R944" i="7"/>
  <c r="S944" i="7"/>
  <c r="T944" i="7"/>
  <c r="U944" i="7"/>
  <c r="V944" i="7"/>
  <c r="W944" i="7"/>
  <c r="X944" i="7"/>
  <c r="Y944" i="7"/>
  <c r="Z944" i="7"/>
  <c r="AA944" i="7"/>
  <c r="AB944" i="7"/>
  <c r="AC944" i="7"/>
  <c r="AD944" i="7"/>
  <c r="AE944" i="7"/>
  <c r="AF944" i="7"/>
  <c r="AG944" i="7"/>
  <c r="AH944" i="7"/>
  <c r="AI944" i="7"/>
  <c r="AJ944" i="7"/>
  <c r="AK944" i="7"/>
  <c r="AL944" i="7"/>
  <c r="AM944" i="7"/>
  <c r="AN944" i="7"/>
  <c r="A945" i="7"/>
  <c r="B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R945" i="7"/>
  <c r="S945" i="7"/>
  <c r="T945" i="7"/>
  <c r="U945" i="7"/>
  <c r="V945" i="7"/>
  <c r="W945" i="7"/>
  <c r="X945" i="7"/>
  <c r="Y945" i="7"/>
  <c r="Z945" i="7"/>
  <c r="AA945" i="7"/>
  <c r="AB945" i="7"/>
  <c r="AC945" i="7"/>
  <c r="AD945" i="7"/>
  <c r="AE945" i="7"/>
  <c r="AF945" i="7"/>
  <c r="AG945" i="7"/>
  <c r="AH945" i="7"/>
  <c r="AI945" i="7"/>
  <c r="AJ945" i="7"/>
  <c r="AK945" i="7"/>
  <c r="AL945" i="7"/>
  <c r="AM945" i="7"/>
  <c r="AN945" i="7"/>
  <c r="A946" i="7"/>
  <c r="B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R946" i="7"/>
  <c r="S946" i="7"/>
  <c r="T946" i="7"/>
  <c r="U946" i="7"/>
  <c r="V946" i="7"/>
  <c r="W946" i="7"/>
  <c r="X946" i="7"/>
  <c r="Y946" i="7"/>
  <c r="Z946" i="7"/>
  <c r="AA946" i="7"/>
  <c r="AB946" i="7"/>
  <c r="AC946" i="7"/>
  <c r="AD946" i="7"/>
  <c r="AE946" i="7"/>
  <c r="AF946" i="7"/>
  <c r="AG946" i="7"/>
  <c r="AH946" i="7"/>
  <c r="AI946" i="7"/>
  <c r="AJ946" i="7"/>
  <c r="AK946" i="7"/>
  <c r="AL946" i="7"/>
  <c r="AM946" i="7"/>
  <c r="AN946" i="7"/>
  <c r="A947" i="7"/>
  <c r="B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R947" i="7"/>
  <c r="S947" i="7"/>
  <c r="T947" i="7"/>
  <c r="U947" i="7"/>
  <c r="V947" i="7"/>
  <c r="W947" i="7"/>
  <c r="X947" i="7"/>
  <c r="Y947" i="7"/>
  <c r="Z947" i="7"/>
  <c r="AA947" i="7"/>
  <c r="AB947" i="7"/>
  <c r="AC947" i="7"/>
  <c r="AD947" i="7"/>
  <c r="AE947" i="7"/>
  <c r="AF947" i="7"/>
  <c r="AG947" i="7"/>
  <c r="AH947" i="7"/>
  <c r="AI947" i="7"/>
  <c r="AJ947" i="7"/>
  <c r="AK947" i="7"/>
  <c r="AL947" i="7"/>
  <c r="AM947" i="7"/>
  <c r="AN947" i="7"/>
  <c r="A948" i="7"/>
  <c r="B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R948" i="7"/>
  <c r="S948" i="7"/>
  <c r="T948" i="7"/>
  <c r="U948" i="7"/>
  <c r="V948" i="7"/>
  <c r="W948" i="7"/>
  <c r="X948" i="7"/>
  <c r="Y948" i="7"/>
  <c r="Z948" i="7"/>
  <c r="AA948" i="7"/>
  <c r="AB948" i="7"/>
  <c r="AC948" i="7"/>
  <c r="AD948" i="7"/>
  <c r="AE948" i="7"/>
  <c r="AF948" i="7"/>
  <c r="AG948" i="7"/>
  <c r="AH948" i="7"/>
  <c r="AI948" i="7"/>
  <c r="AJ948" i="7"/>
  <c r="AK948" i="7"/>
  <c r="AL948" i="7"/>
  <c r="AM948" i="7"/>
  <c r="AN948" i="7"/>
  <c r="A949" i="7"/>
  <c r="B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R949" i="7"/>
  <c r="S949" i="7"/>
  <c r="T949" i="7"/>
  <c r="U949" i="7"/>
  <c r="V949" i="7"/>
  <c r="W949" i="7"/>
  <c r="X949" i="7"/>
  <c r="Y949" i="7"/>
  <c r="Z949" i="7"/>
  <c r="AA949" i="7"/>
  <c r="AB949" i="7"/>
  <c r="AC949" i="7"/>
  <c r="AD949" i="7"/>
  <c r="AE949" i="7"/>
  <c r="AF949" i="7"/>
  <c r="AG949" i="7"/>
  <c r="AH949" i="7"/>
  <c r="AI949" i="7"/>
  <c r="AJ949" i="7"/>
  <c r="AK949" i="7"/>
  <c r="AL949" i="7"/>
  <c r="AM949" i="7"/>
  <c r="AN949" i="7"/>
  <c r="A950" i="7"/>
  <c r="B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R950" i="7"/>
  <c r="S950" i="7"/>
  <c r="T950" i="7"/>
  <c r="U950" i="7"/>
  <c r="V950" i="7"/>
  <c r="W950" i="7"/>
  <c r="X950" i="7"/>
  <c r="Y950" i="7"/>
  <c r="Z950" i="7"/>
  <c r="AA950" i="7"/>
  <c r="AB950" i="7"/>
  <c r="AC950" i="7"/>
  <c r="AD950" i="7"/>
  <c r="AE950" i="7"/>
  <c r="AF950" i="7"/>
  <c r="AG950" i="7"/>
  <c r="AH950" i="7"/>
  <c r="AI950" i="7"/>
  <c r="AJ950" i="7"/>
  <c r="AK950" i="7"/>
  <c r="AL950" i="7"/>
  <c r="AM950" i="7"/>
  <c r="AN950" i="7"/>
  <c r="A951" i="7"/>
  <c r="B951" i="7"/>
  <c r="D951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Q951" i="7"/>
  <c r="R951" i="7"/>
  <c r="S951" i="7"/>
  <c r="T951" i="7"/>
  <c r="U951" i="7"/>
  <c r="V951" i="7"/>
  <c r="W951" i="7"/>
  <c r="X951" i="7"/>
  <c r="Y951" i="7"/>
  <c r="Z951" i="7"/>
  <c r="AA951" i="7"/>
  <c r="AB951" i="7"/>
  <c r="AC951" i="7"/>
  <c r="AD951" i="7"/>
  <c r="AE951" i="7"/>
  <c r="AF951" i="7"/>
  <c r="AG951" i="7"/>
  <c r="AH951" i="7"/>
  <c r="AI951" i="7"/>
  <c r="AJ951" i="7"/>
  <c r="AK951" i="7"/>
  <c r="AL951" i="7"/>
  <c r="AM951" i="7"/>
  <c r="AN951" i="7"/>
  <c r="A952" i="7"/>
  <c r="B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R952" i="7"/>
  <c r="S952" i="7"/>
  <c r="T952" i="7"/>
  <c r="U952" i="7"/>
  <c r="V952" i="7"/>
  <c r="W952" i="7"/>
  <c r="X952" i="7"/>
  <c r="Y952" i="7"/>
  <c r="Z952" i="7"/>
  <c r="AA952" i="7"/>
  <c r="AB952" i="7"/>
  <c r="AC952" i="7"/>
  <c r="AD952" i="7"/>
  <c r="AE952" i="7"/>
  <c r="AF952" i="7"/>
  <c r="AG952" i="7"/>
  <c r="AH952" i="7"/>
  <c r="AI952" i="7"/>
  <c r="AJ952" i="7"/>
  <c r="AK952" i="7"/>
  <c r="AL952" i="7"/>
  <c r="AM952" i="7"/>
  <c r="AN952" i="7"/>
  <c r="A953" i="7"/>
  <c r="B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R953" i="7"/>
  <c r="S953" i="7"/>
  <c r="T953" i="7"/>
  <c r="U953" i="7"/>
  <c r="V953" i="7"/>
  <c r="W953" i="7"/>
  <c r="X953" i="7"/>
  <c r="Y953" i="7"/>
  <c r="Z953" i="7"/>
  <c r="AA953" i="7"/>
  <c r="AB953" i="7"/>
  <c r="AC953" i="7"/>
  <c r="AD953" i="7"/>
  <c r="AE953" i="7"/>
  <c r="AF953" i="7"/>
  <c r="AG953" i="7"/>
  <c r="AH953" i="7"/>
  <c r="AI953" i="7"/>
  <c r="AJ953" i="7"/>
  <c r="AK953" i="7"/>
  <c r="AL953" i="7"/>
  <c r="AM953" i="7"/>
  <c r="AN953" i="7"/>
  <c r="A954" i="7"/>
  <c r="B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R954" i="7"/>
  <c r="S954" i="7"/>
  <c r="T954" i="7"/>
  <c r="U954" i="7"/>
  <c r="V954" i="7"/>
  <c r="W954" i="7"/>
  <c r="X954" i="7"/>
  <c r="Y954" i="7"/>
  <c r="Z954" i="7"/>
  <c r="AA954" i="7"/>
  <c r="AB954" i="7"/>
  <c r="AC954" i="7"/>
  <c r="AD954" i="7"/>
  <c r="AE954" i="7"/>
  <c r="AF954" i="7"/>
  <c r="AG954" i="7"/>
  <c r="AH954" i="7"/>
  <c r="AI954" i="7"/>
  <c r="AJ954" i="7"/>
  <c r="AK954" i="7"/>
  <c r="AL954" i="7"/>
  <c r="AM954" i="7"/>
  <c r="AN954" i="7"/>
  <c r="A955" i="7"/>
  <c r="B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Q955" i="7"/>
  <c r="R955" i="7"/>
  <c r="S955" i="7"/>
  <c r="T955" i="7"/>
  <c r="U955" i="7"/>
  <c r="V955" i="7"/>
  <c r="W955" i="7"/>
  <c r="X955" i="7"/>
  <c r="Y955" i="7"/>
  <c r="Z955" i="7"/>
  <c r="AA955" i="7"/>
  <c r="AB955" i="7"/>
  <c r="AC955" i="7"/>
  <c r="AD955" i="7"/>
  <c r="AE955" i="7"/>
  <c r="AF955" i="7"/>
  <c r="AG955" i="7"/>
  <c r="AH955" i="7"/>
  <c r="AI955" i="7"/>
  <c r="AJ955" i="7"/>
  <c r="AK955" i="7"/>
  <c r="AL955" i="7"/>
  <c r="AM955" i="7"/>
  <c r="AN955" i="7"/>
  <c r="A956" i="7"/>
  <c r="B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R956" i="7"/>
  <c r="S956" i="7"/>
  <c r="T956" i="7"/>
  <c r="U956" i="7"/>
  <c r="V956" i="7"/>
  <c r="W956" i="7"/>
  <c r="X956" i="7"/>
  <c r="Y956" i="7"/>
  <c r="Z956" i="7"/>
  <c r="AA956" i="7"/>
  <c r="AB956" i="7"/>
  <c r="AC956" i="7"/>
  <c r="AD956" i="7"/>
  <c r="AE956" i="7"/>
  <c r="AF956" i="7"/>
  <c r="AG956" i="7"/>
  <c r="AH956" i="7"/>
  <c r="AI956" i="7"/>
  <c r="AJ956" i="7"/>
  <c r="AK956" i="7"/>
  <c r="AL956" i="7"/>
  <c r="AM956" i="7"/>
  <c r="AN956" i="7"/>
  <c r="A957" i="7"/>
  <c r="B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R957" i="7"/>
  <c r="S957" i="7"/>
  <c r="T957" i="7"/>
  <c r="U957" i="7"/>
  <c r="V957" i="7"/>
  <c r="W957" i="7"/>
  <c r="X957" i="7"/>
  <c r="Y957" i="7"/>
  <c r="Z957" i="7"/>
  <c r="AA957" i="7"/>
  <c r="AB957" i="7"/>
  <c r="AC957" i="7"/>
  <c r="AD957" i="7"/>
  <c r="AE957" i="7"/>
  <c r="AF957" i="7"/>
  <c r="AG957" i="7"/>
  <c r="AH957" i="7"/>
  <c r="AI957" i="7"/>
  <c r="AJ957" i="7"/>
  <c r="AK957" i="7"/>
  <c r="AL957" i="7"/>
  <c r="AM957" i="7"/>
  <c r="AN957" i="7"/>
  <c r="A958" i="7"/>
  <c r="B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R958" i="7"/>
  <c r="S958" i="7"/>
  <c r="T958" i="7"/>
  <c r="U958" i="7"/>
  <c r="V958" i="7"/>
  <c r="W958" i="7"/>
  <c r="X958" i="7"/>
  <c r="Y958" i="7"/>
  <c r="Z958" i="7"/>
  <c r="AA958" i="7"/>
  <c r="AB958" i="7"/>
  <c r="AC958" i="7"/>
  <c r="AD958" i="7"/>
  <c r="AE958" i="7"/>
  <c r="AF958" i="7"/>
  <c r="AG958" i="7"/>
  <c r="AH958" i="7"/>
  <c r="AI958" i="7"/>
  <c r="AJ958" i="7"/>
  <c r="AK958" i="7"/>
  <c r="AL958" i="7"/>
  <c r="AM958" i="7"/>
  <c r="AN958" i="7"/>
  <c r="A959" i="7"/>
  <c r="B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R959" i="7"/>
  <c r="S959" i="7"/>
  <c r="T959" i="7"/>
  <c r="U959" i="7"/>
  <c r="V959" i="7"/>
  <c r="W959" i="7"/>
  <c r="X959" i="7"/>
  <c r="Y959" i="7"/>
  <c r="Z959" i="7"/>
  <c r="AA959" i="7"/>
  <c r="AB959" i="7"/>
  <c r="AC959" i="7"/>
  <c r="AD959" i="7"/>
  <c r="AE959" i="7"/>
  <c r="AF959" i="7"/>
  <c r="AG959" i="7"/>
  <c r="AH959" i="7"/>
  <c r="AI959" i="7"/>
  <c r="AJ959" i="7"/>
  <c r="AK959" i="7"/>
  <c r="AL959" i="7"/>
  <c r="AM959" i="7"/>
  <c r="AN959" i="7"/>
  <c r="A960" i="7"/>
  <c r="B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R960" i="7"/>
  <c r="S960" i="7"/>
  <c r="T960" i="7"/>
  <c r="U960" i="7"/>
  <c r="V960" i="7"/>
  <c r="W960" i="7"/>
  <c r="X960" i="7"/>
  <c r="Y960" i="7"/>
  <c r="Z960" i="7"/>
  <c r="AA960" i="7"/>
  <c r="AB960" i="7"/>
  <c r="AC960" i="7"/>
  <c r="AD960" i="7"/>
  <c r="AE960" i="7"/>
  <c r="AF960" i="7"/>
  <c r="AG960" i="7"/>
  <c r="AH960" i="7"/>
  <c r="AI960" i="7"/>
  <c r="AJ960" i="7"/>
  <c r="AK960" i="7"/>
  <c r="AL960" i="7"/>
  <c r="AM960" i="7"/>
  <c r="AN960" i="7"/>
  <c r="A961" i="7"/>
  <c r="B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R961" i="7"/>
  <c r="S961" i="7"/>
  <c r="T961" i="7"/>
  <c r="U961" i="7"/>
  <c r="V961" i="7"/>
  <c r="W961" i="7"/>
  <c r="X961" i="7"/>
  <c r="Y961" i="7"/>
  <c r="Z961" i="7"/>
  <c r="AA961" i="7"/>
  <c r="AB961" i="7"/>
  <c r="AC961" i="7"/>
  <c r="AD961" i="7"/>
  <c r="AE961" i="7"/>
  <c r="AF961" i="7"/>
  <c r="AG961" i="7"/>
  <c r="AH961" i="7"/>
  <c r="AI961" i="7"/>
  <c r="AJ961" i="7"/>
  <c r="AK961" i="7"/>
  <c r="AL961" i="7"/>
  <c r="AM961" i="7"/>
  <c r="AN961" i="7"/>
  <c r="A962" i="7"/>
  <c r="B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R962" i="7"/>
  <c r="S962" i="7"/>
  <c r="T962" i="7"/>
  <c r="U962" i="7"/>
  <c r="V962" i="7"/>
  <c r="W962" i="7"/>
  <c r="X962" i="7"/>
  <c r="Y962" i="7"/>
  <c r="Z962" i="7"/>
  <c r="AA962" i="7"/>
  <c r="AB962" i="7"/>
  <c r="AC962" i="7"/>
  <c r="AD962" i="7"/>
  <c r="AE962" i="7"/>
  <c r="AF962" i="7"/>
  <c r="AG962" i="7"/>
  <c r="AH962" i="7"/>
  <c r="AI962" i="7"/>
  <c r="AJ962" i="7"/>
  <c r="AK962" i="7"/>
  <c r="AL962" i="7"/>
  <c r="AM962" i="7"/>
  <c r="AN962" i="7"/>
  <c r="A963" i="7"/>
  <c r="B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Q963" i="7"/>
  <c r="R963" i="7"/>
  <c r="S963" i="7"/>
  <c r="T963" i="7"/>
  <c r="U963" i="7"/>
  <c r="V963" i="7"/>
  <c r="W963" i="7"/>
  <c r="X963" i="7"/>
  <c r="Y963" i="7"/>
  <c r="Z963" i="7"/>
  <c r="AA963" i="7"/>
  <c r="AB963" i="7"/>
  <c r="AC963" i="7"/>
  <c r="AD963" i="7"/>
  <c r="AE963" i="7"/>
  <c r="AF963" i="7"/>
  <c r="AG963" i="7"/>
  <c r="AH963" i="7"/>
  <c r="AI963" i="7"/>
  <c r="AJ963" i="7"/>
  <c r="AK963" i="7"/>
  <c r="AL963" i="7"/>
  <c r="AM963" i="7"/>
  <c r="AN963" i="7"/>
  <c r="A964" i="7"/>
  <c r="B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R964" i="7"/>
  <c r="S964" i="7"/>
  <c r="T964" i="7"/>
  <c r="U964" i="7"/>
  <c r="V964" i="7"/>
  <c r="W964" i="7"/>
  <c r="X964" i="7"/>
  <c r="Y964" i="7"/>
  <c r="Z964" i="7"/>
  <c r="AA964" i="7"/>
  <c r="AB964" i="7"/>
  <c r="AC964" i="7"/>
  <c r="AD964" i="7"/>
  <c r="AE964" i="7"/>
  <c r="AF964" i="7"/>
  <c r="AG964" i="7"/>
  <c r="AH964" i="7"/>
  <c r="AI964" i="7"/>
  <c r="AJ964" i="7"/>
  <c r="AK964" i="7"/>
  <c r="AL964" i="7"/>
  <c r="AM964" i="7"/>
  <c r="AN964" i="7"/>
  <c r="A965" i="7"/>
  <c r="B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R965" i="7"/>
  <c r="S965" i="7"/>
  <c r="T965" i="7"/>
  <c r="U965" i="7"/>
  <c r="V965" i="7"/>
  <c r="W965" i="7"/>
  <c r="X965" i="7"/>
  <c r="Y965" i="7"/>
  <c r="Z965" i="7"/>
  <c r="AA965" i="7"/>
  <c r="AB965" i="7"/>
  <c r="AC965" i="7"/>
  <c r="AD965" i="7"/>
  <c r="AE965" i="7"/>
  <c r="AF965" i="7"/>
  <c r="AG965" i="7"/>
  <c r="AH965" i="7"/>
  <c r="AI965" i="7"/>
  <c r="AJ965" i="7"/>
  <c r="AK965" i="7"/>
  <c r="AL965" i="7"/>
  <c r="AM965" i="7"/>
  <c r="AN965" i="7"/>
  <c r="A966" i="7"/>
  <c r="B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R966" i="7"/>
  <c r="S966" i="7"/>
  <c r="T966" i="7"/>
  <c r="U966" i="7"/>
  <c r="V966" i="7"/>
  <c r="W966" i="7"/>
  <c r="X966" i="7"/>
  <c r="Y966" i="7"/>
  <c r="Z966" i="7"/>
  <c r="AA966" i="7"/>
  <c r="AB966" i="7"/>
  <c r="AC966" i="7"/>
  <c r="AD966" i="7"/>
  <c r="AE966" i="7"/>
  <c r="AF966" i="7"/>
  <c r="AG966" i="7"/>
  <c r="AH966" i="7"/>
  <c r="AI966" i="7"/>
  <c r="AJ966" i="7"/>
  <c r="AK966" i="7"/>
  <c r="AL966" i="7"/>
  <c r="AM966" i="7"/>
  <c r="AN966" i="7"/>
  <c r="A967" i="7"/>
  <c r="B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R967" i="7"/>
  <c r="S967" i="7"/>
  <c r="T967" i="7"/>
  <c r="U967" i="7"/>
  <c r="V967" i="7"/>
  <c r="W967" i="7"/>
  <c r="X967" i="7"/>
  <c r="Y967" i="7"/>
  <c r="Z967" i="7"/>
  <c r="AA967" i="7"/>
  <c r="AB967" i="7"/>
  <c r="AC967" i="7"/>
  <c r="AD967" i="7"/>
  <c r="AE967" i="7"/>
  <c r="AF967" i="7"/>
  <c r="AG967" i="7"/>
  <c r="AH967" i="7"/>
  <c r="AI967" i="7"/>
  <c r="AJ967" i="7"/>
  <c r="AK967" i="7"/>
  <c r="AL967" i="7"/>
  <c r="AM967" i="7"/>
  <c r="AN967" i="7"/>
  <c r="A968" i="7"/>
  <c r="B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R968" i="7"/>
  <c r="S968" i="7"/>
  <c r="T968" i="7"/>
  <c r="U968" i="7"/>
  <c r="V968" i="7"/>
  <c r="W968" i="7"/>
  <c r="X968" i="7"/>
  <c r="Y968" i="7"/>
  <c r="Z968" i="7"/>
  <c r="AA968" i="7"/>
  <c r="AB968" i="7"/>
  <c r="AC968" i="7"/>
  <c r="AD968" i="7"/>
  <c r="AE968" i="7"/>
  <c r="AF968" i="7"/>
  <c r="AG968" i="7"/>
  <c r="AH968" i="7"/>
  <c r="AI968" i="7"/>
  <c r="AJ968" i="7"/>
  <c r="AK968" i="7"/>
  <c r="AL968" i="7"/>
  <c r="AM968" i="7"/>
  <c r="AN968" i="7"/>
  <c r="A969" i="7"/>
  <c r="B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R969" i="7"/>
  <c r="S969" i="7"/>
  <c r="T969" i="7"/>
  <c r="U969" i="7"/>
  <c r="V969" i="7"/>
  <c r="W969" i="7"/>
  <c r="X969" i="7"/>
  <c r="Y969" i="7"/>
  <c r="Z969" i="7"/>
  <c r="AA969" i="7"/>
  <c r="AB969" i="7"/>
  <c r="AC969" i="7"/>
  <c r="AD969" i="7"/>
  <c r="AE969" i="7"/>
  <c r="AF969" i="7"/>
  <c r="AG969" i="7"/>
  <c r="AH969" i="7"/>
  <c r="AI969" i="7"/>
  <c r="AJ969" i="7"/>
  <c r="AK969" i="7"/>
  <c r="AL969" i="7"/>
  <c r="AM969" i="7"/>
  <c r="AN969" i="7"/>
  <c r="A970" i="7"/>
  <c r="B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Q970" i="7"/>
  <c r="R970" i="7"/>
  <c r="S970" i="7"/>
  <c r="T970" i="7"/>
  <c r="U970" i="7"/>
  <c r="V970" i="7"/>
  <c r="W970" i="7"/>
  <c r="X970" i="7"/>
  <c r="Y970" i="7"/>
  <c r="Z970" i="7"/>
  <c r="AA970" i="7"/>
  <c r="AB970" i="7"/>
  <c r="AC970" i="7"/>
  <c r="AD970" i="7"/>
  <c r="AE970" i="7"/>
  <c r="AF970" i="7"/>
  <c r="AG970" i="7"/>
  <c r="AH970" i="7"/>
  <c r="AI970" i="7"/>
  <c r="AJ970" i="7"/>
  <c r="AK970" i="7"/>
  <c r="AL970" i="7"/>
  <c r="AM970" i="7"/>
  <c r="AN970" i="7"/>
  <c r="A971" i="7"/>
  <c r="B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R971" i="7"/>
  <c r="S971" i="7"/>
  <c r="T971" i="7"/>
  <c r="U971" i="7"/>
  <c r="V971" i="7"/>
  <c r="W971" i="7"/>
  <c r="X971" i="7"/>
  <c r="Y971" i="7"/>
  <c r="Z971" i="7"/>
  <c r="AA971" i="7"/>
  <c r="AB971" i="7"/>
  <c r="AC971" i="7"/>
  <c r="AD971" i="7"/>
  <c r="AE971" i="7"/>
  <c r="AF971" i="7"/>
  <c r="AG971" i="7"/>
  <c r="AH971" i="7"/>
  <c r="AI971" i="7"/>
  <c r="AJ971" i="7"/>
  <c r="AK971" i="7"/>
  <c r="AL971" i="7"/>
  <c r="AM971" i="7"/>
  <c r="AN971" i="7"/>
  <c r="A972" i="7"/>
  <c r="B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R972" i="7"/>
  <c r="S972" i="7"/>
  <c r="T972" i="7"/>
  <c r="U972" i="7"/>
  <c r="V972" i="7"/>
  <c r="W972" i="7"/>
  <c r="X972" i="7"/>
  <c r="Y972" i="7"/>
  <c r="Z972" i="7"/>
  <c r="AA972" i="7"/>
  <c r="AB972" i="7"/>
  <c r="AC972" i="7"/>
  <c r="AD972" i="7"/>
  <c r="AE972" i="7"/>
  <c r="AF972" i="7"/>
  <c r="AG972" i="7"/>
  <c r="AH972" i="7"/>
  <c r="AI972" i="7"/>
  <c r="AJ972" i="7"/>
  <c r="AK972" i="7"/>
  <c r="AL972" i="7"/>
  <c r="AM972" i="7"/>
  <c r="AN972" i="7"/>
  <c r="A973" i="7"/>
  <c r="B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R973" i="7"/>
  <c r="S973" i="7"/>
  <c r="T973" i="7"/>
  <c r="U973" i="7"/>
  <c r="V973" i="7"/>
  <c r="W973" i="7"/>
  <c r="X973" i="7"/>
  <c r="Y973" i="7"/>
  <c r="Z973" i="7"/>
  <c r="AA973" i="7"/>
  <c r="AB973" i="7"/>
  <c r="AC973" i="7"/>
  <c r="AD973" i="7"/>
  <c r="AE973" i="7"/>
  <c r="AF973" i="7"/>
  <c r="AG973" i="7"/>
  <c r="AH973" i="7"/>
  <c r="AI973" i="7"/>
  <c r="AJ973" i="7"/>
  <c r="AK973" i="7"/>
  <c r="AL973" i="7"/>
  <c r="AM973" i="7"/>
  <c r="AN973" i="7"/>
  <c r="A974" i="7"/>
  <c r="B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R974" i="7"/>
  <c r="S974" i="7"/>
  <c r="T974" i="7"/>
  <c r="U974" i="7"/>
  <c r="V974" i="7"/>
  <c r="W974" i="7"/>
  <c r="X974" i="7"/>
  <c r="Y974" i="7"/>
  <c r="Z974" i="7"/>
  <c r="AA974" i="7"/>
  <c r="AB974" i="7"/>
  <c r="AC974" i="7"/>
  <c r="AD974" i="7"/>
  <c r="AE974" i="7"/>
  <c r="AF974" i="7"/>
  <c r="AG974" i="7"/>
  <c r="AH974" i="7"/>
  <c r="AI974" i="7"/>
  <c r="AJ974" i="7"/>
  <c r="AK974" i="7"/>
  <c r="AL974" i="7"/>
  <c r="AM974" i="7"/>
  <c r="AN974" i="7"/>
  <c r="A975" i="7"/>
  <c r="B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R975" i="7"/>
  <c r="S975" i="7"/>
  <c r="T975" i="7"/>
  <c r="U975" i="7"/>
  <c r="V975" i="7"/>
  <c r="W975" i="7"/>
  <c r="X975" i="7"/>
  <c r="Y975" i="7"/>
  <c r="Z975" i="7"/>
  <c r="AA975" i="7"/>
  <c r="AB975" i="7"/>
  <c r="AC975" i="7"/>
  <c r="AD975" i="7"/>
  <c r="AE975" i="7"/>
  <c r="AF975" i="7"/>
  <c r="AG975" i="7"/>
  <c r="AH975" i="7"/>
  <c r="AI975" i="7"/>
  <c r="AJ975" i="7"/>
  <c r="AK975" i="7"/>
  <c r="AL975" i="7"/>
  <c r="AM975" i="7"/>
  <c r="AN975" i="7"/>
  <c r="A976" i="7"/>
  <c r="B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R976" i="7"/>
  <c r="S976" i="7"/>
  <c r="T976" i="7"/>
  <c r="U976" i="7"/>
  <c r="V976" i="7"/>
  <c r="W976" i="7"/>
  <c r="X976" i="7"/>
  <c r="Y976" i="7"/>
  <c r="Z976" i="7"/>
  <c r="AA976" i="7"/>
  <c r="AB976" i="7"/>
  <c r="AC976" i="7"/>
  <c r="AD976" i="7"/>
  <c r="AE976" i="7"/>
  <c r="AF976" i="7"/>
  <c r="AG976" i="7"/>
  <c r="AH976" i="7"/>
  <c r="AI976" i="7"/>
  <c r="AJ976" i="7"/>
  <c r="AK976" i="7"/>
  <c r="AL976" i="7"/>
  <c r="AM976" i="7"/>
  <c r="AN976" i="7"/>
  <c r="A977" i="7"/>
  <c r="B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R977" i="7"/>
  <c r="S977" i="7"/>
  <c r="T977" i="7"/>
  <c r="U977" i="7"/>
  <c r="V977" i="7"/>
  <c r="W977" i="7"/>
  <c r="X977" i="7"/>
  <c r="Y977" i="7"/>
  <c r="Z977" i="7"/>
  <c r="AA977" i="7"/>
  <c r="AB977" i="7"/>
  <c r="AC977" i="7"/>
  <c r="AD977" i="7"/>
  <c r="AE977" i="7"/>
  <c r="AF977" i="7"/>
  <c r="AG977" i="7"/>
  <c r="AH977" i="7"/>
  <c r="AI977" i="7"/>
  <c r="AJ977" i="7"/>
  <c r="AK977" i="7"/>
  <c r="AL977" i="7"/>
  <c r="AM977" i="7"/>
  <c r="AN97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2" i="7"/>
  <c r="A2" i="7"/>
  <c r="C2" i="7"/>
  <c r="B2" i="9" s="1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A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A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A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A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A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A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A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A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A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A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A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AN286" i="7"/>
  <c r="A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AN287" i="7"/>
  <c r="A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AN288" i="7"/>
  <c r="A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AN289" i="7"/>
  <c r="A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AN290" i="7"/>
  <c r="A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AN291" i="7"/>
  <c r="A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AN292" i="7"/>
  <c r="A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AN293" i="7"/>
  <c r="A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AN294" i="7"/>
  <c r="A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AN295" i="7"/>
  <c r="A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AN296" i="7"/>
  <c r="A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AN297" i="7"/>
  <c r="A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AN298" i="7"/>
  <c r="A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AN299" i="7"/>
  <c r="A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AN300" i="7"/>
  <c r="A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AN301" i="7"/>
  <c r="A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AN302" i="7"/>
  <c r="A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AN303" i="7"/>
  <c r="A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AN304" i="7"/>
  <c r="A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AN305" i="7"/>
  <c r="A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AN306" i="7"/>
  <c r="A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AN307" i="7"/>
  <c r="A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AN308" i="7"/>
  <c r="A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A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A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A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A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A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A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A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A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A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A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A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A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A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A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A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A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A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A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A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A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A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A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A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A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A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A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A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A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AN359" i="7"/>
  <c r="A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AN360" i="7"/>
  <c r="A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AN361" i="7"/>
  <c r="A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AN362" i="7"/>
  <c r="A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AN363" i="7"/>
  <c r="A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AN364" i="7"/>
  <c r="A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AN365" i="7"/>
  <c r="A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AN366" i="7"/>
  <c r="A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AN367" i="7"/>
  <c r="A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AN368" i="7"/>
  <c r="A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AN369" i="7"/>
  <c r="A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A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AN371" i="7"/>
  <c r="A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AN372" i="7"/>
  <c r="A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AN373" i="7"/>
  <c r="A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N374" i="7"/>
  <c r="A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AN375" i="7"/>
  <c r="A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A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AN377" i="7"/>
  <c r="A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A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AN381" i="7"/>
  <c r="A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AN382" i="7"/>
  <c r="A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AN383" i="7"/>
  <c r="A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AN384" i="7"/>
  <c r="A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AN385" i="7"/>
  <c r="A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AN386" i="7"/>
  <c r="A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AN387" i="7"/>
  <c r="A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AN388" i="7"/>
  <c r="A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AN389" i="7"/>
  <c r="A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AN390" i="7"/>
  <c r="A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AN391" i="7"/>
  <c r="A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AN392" i="7"/>
  <c r="A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AN393" i="7"/>
  <c r="A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AN394" i="7"/>
  <c r="A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AN395" i="7"/>
  <c r="A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AN396" i="7"/>
  <c r="A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AN397" i="7"/>
  <c r="A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AN398" i="7"/>
  <c r="A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AN399" i="7"/>
  <c r="A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AN400" i="7"/>
  <c r="A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AN401" i="7"/>
  <c r="A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AN402" i="7"/>
  <c r="A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AN403" i="7"/>
  <c r="A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AN404" i="7"/>
  <c r="A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AN405" i="7"/>
  <c r="A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AN406" i="7"/>
  <c r="A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AN407" i="7"/>
  <c r="A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AN408" i="7"/>
  <c r="A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AN409" i="7"/>
  <c r="A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AN410" i="7"/>
  <c r="A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AN411" i="7"/>
  <c r="A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AN412" i="7"/>
  <c r="A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AN413" i="7"/>
  <c r="A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AN414" i="7"/>
  <c r="A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AN415" i="7"/>
  <c r="A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AN416" i="7"/>
  <c r="A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AN417" i="7"/>
  <c r="A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AN418" i="7"/>
  <c r="A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AN419" i="7"/>
  <c r="A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AN420" i="7"/>
  <c r="A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AN421" i="7"/>
  <c r="A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AN422" i="7"/>
  <c r="A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AN423" i="7"/>
  <c r="A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AN424" i="7"/>
  <c r="A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AN425" i="7"/>
  <c r="A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AN426" i="7"/>
  <c r="A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AN427" i="7"/>
  <c r="A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AN428" i="7"/>
  <c r="A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AN429" i="7"/>
  <c r="A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AN430" i="7"/>
  <c r="A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AN431" i="7"/>
  <c r="A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AN432" i="7"/>
  <c r="A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AN433" i="7"/>
  <c r="A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AN434" i="7"/>
  <c r="A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AN435" i="7"/>
  <c r="A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AN436" i="7"/>
  <c r="A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AN437" i="7"/>
  <c r="A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AN438" i="7"/>
  <c r="A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AN439" i="7"/>
  <c r="A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AN440" i="7"/>
  <c r="A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AN441" i="7"/>
  <c r="A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AN442" i="7"/>
  <c r="A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L443" i="7"/>
  <c r="AM443" i="7"/>
  <c r="AN443" i="7"/>
  <c r="A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L444" i="7"/>
  <c r="AM444" i="7"/>
  <c r="AN444" i="7"/>
  <c r="A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L445" i="7"/>
  <c r="AM445" i="7"/>
  <c r="AN445" i="7"/>
  <c r="A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L446" i="7"/>
  <c r="AM446" i="7"/>
  <c r="AN446" i="7"/>
  <c r="A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L447" i="7"/>
  <c r="AM447" i="7"/>
  <c r="AN447" i="7"/>
  <c r="A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L448" i="7"/>
  <c r="AM448" i="7"/>
  <c r="AN448" i="7"/>
  <c r="A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L449" i="7"/>
  <c r="AM449" i="7"/>
  <c r="AN449" i="7"/>
  <c r="A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G450" i="7"/>
  <c r="AH450" i="7"/>
  <c r="AI450" i="7"/>
  <c r="AJ450" i="7"/>
  <c r="AK450" i="7"/>
  <c r="AL450" i="7"/>
  <c r="AM450" i="7"/>
  <c r="AN450" i="7"/>
  <c r="A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G451" i="7"/>
  <c r="AH451" i="7"/>
  <c r="AI451" i="7"/>
  <c r="AJ451" i="7"/>
  <c r="AK451" i="7"/>
  <c r="AL451" i="7"/>
  <c r="AM451" i="7"/>
  <c r="AN451" i="7"/>
  <c r="A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G452" i="7"/>
  <c r="AH452" i="7"/>
  <c r="AI452" i="7"/>
  <c r="AJ452" i="7"/>
  <c r="AK452" i="7"/>
  <c r="AL452" i="7"/>
  <c r="AM452" i="7"/>
  <c r="AN452" i="7"/>
  <c r="A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G453" i="7"/>
  <c r="AH453" i="7"/>
  <c r="AI453" i="7"/>
  <c r="AJ453" i="7"/>
  <c r="AK453" i="7"/>
  <c r="AL453" i="7"/>
  <c r="AM453" i="7"/>
  <c r="AN453" i="7"/>
  <c r="A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G454" i="7"/>
  <c r="AH454" i="7"/>
  <c r="AI454" i="7"/>
  <c r="AJ454" i="7"/>
  <c r="AK454" i="7"/>
  <c r="AL454" i="7"/>
  <c r="AM454" i="7"/>
  <c r="AN454" i="7"/>
  <c r="A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G455" i="7"/>
  <c r="AH455" i="7"/>
  <c r="AI455" i="7"/>
  <c r="AJ455" i="7"/>
  <c r="AK455" i="7"/>
  <c r="AL455" i="7"/>
  <c r="AM455" i="7"/>
  <c r="AN455" i="7"/>
  <c r="A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G456" i="7"/>
  <c r="AH456" i="7"/>
  <c r="AI456" i="7"/>
  <c r="AJ456" i="7"/>
  <c r="AK456" i="7"/>
  <c r="AL456" i="7"/>
  <c r="AM456" i="7"/>
  <c r="AN456" i="7"/>
  <c r="A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G457" i="7"/>
  <c r="AH457" i="7"/>
  <c r="AI457" i="7"/>
  <c r="AJ457" i="7"/>
  <c r="AK457" i="7"/>
  <c r="AL457" i="7"/>
  <c r="AM457" i="7"/>
  <c r="AN457" i="7"/>
  <c r="A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G458" i="7"/>
  <c r="AH458" i="7"/>
  <c r="AI458" i="7"/>
  <c r="AJ458" i="7"/>
  <c r="AK458" i="7"/>
  <c r="AL458" i="7"/>
  <c r="AM458" i="7"/>
  <c r="AN458" i="7"/>
  <c r="A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G459" i="7"/>
  <c r="AH459" i="7"/>
  <c r="AI459" i="7"/>
  <c r="AJ459" i="7"/>
  <c r="AK459" i="7"/>
  <c r="AL459" i="7"/>
  <c r="AM459" i="7"/>
  <c r="AN459" i="7"/>
  <c r="A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G460" i="7"/>
  <c r="AH460" i="7"/>
  <c r="AI460" i="7"/>
  <c r="AJ460" i="7"/>
  <c r="AK460" i="7"/>
  <c r="AL460" i="7"/>
  <c r="AM460" i="7"/>
  <c r="AN460" i="7"/>
  <c r="A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G461" i="7"/>
  <c r="AH461" i="7"/>
  <c r="AI461" i="7"/>
  <c r="AJ461" i="7"/>
  <c r="AK461" i="7"/>
  <c r="AL461" i="7"/>
  <c r="AM461" i="7"/>
  <c r="AN461" i="7"/>
  <c r="A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G462" i="7"/>
  <c r="AH462" i="7"/>
  <c r="AI462" i="7"/>
  <c r="AJ462" i="7"/>
  <c r="AK462" i="7"/>
  <c r="AL462" i="7"/>
  <c r="AM462" i="7"/>
  <c r="AN462" i="7"/>
  <c r="A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G463" i="7"/>
  <c r="AH463" i="7"/>
  <c r="AI463" i="7"/>
  <c r="AJ463" i="7"/>
  <c r="AK463" i="7"/>
  <c r="AL463" i="7"/>
  <c r="AM463" i="7"/>
  <c r="AN463" i="7"/>
  <c r="A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G464" i="7"/>
  <c r="AH464" i="7"/>
  <c r="AI464" i="7"/>
  <c r="AJ464" i="7"/>
  <c r="AK464" i="7"/>
  <c r="AL464" i="7"/>
  <c r="AM464" i="7"/>
  <c r="AN464" i="7"/>
  <c r="A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G465" i="7"/>
  <c r="AH465" i="7"/>
  <c r="AI465" i="7"/>
  <c r="AJ465" i="7"/>
  <c r="AK465" i="7"/>
  <c r="AL465" i="7"/>
  <c r="AM465" i="7"/>
  <c r="AN465" i="7"/>
  <c r="A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G466" i="7"/>
  <c r="AH466" i="7"/>
  <c r="AI466" i="7"/>
  <c r="AJ466" i="7"/>
  <c r="AK466" i="7"/>
  <c r="AL466" i="7"/>
  <c r="AM466" i="7"/>
  <c r="AN466" i="7"/>
  <c r="A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G467" i="7"/>
  <c r="AH467" i="7"/>
  <c r="AI467" i="7"/>
  <c r="AJ467" i="7"/>
  <c r="AK467" i="7"/>
  <c r="AL467" i="7"/>
  <c r="AM467" i="7"/>
  <c r="AN467" i="7"/>
  <c r="A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G468" i="7"/>
  <c r="AH468" i="7"/>
  <c r="AI468" i="7"/>
  <c r="AJ468" i="7"/>
  <c r="AK468" i="7"/>
  <c r="AL468" i="7"/>
  <c r="AM468" i="7"/>
  <c r="AN468" i="7"/>
  <c r="A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G469" i="7"/>
  <c r="AH469" i="7"/>
  <c r="AI469" i="7"/>
  <c r="AJ469" i="7"/>
  <c r="AK469" i="7"/>
  <c r="AL469" i="7"/>
  <c r="AM469" i="7"/>
  <c r="AN469" i="7"/>
  <c r="A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G470" i="7"/>
  <c r="AH470" i="7"/>
  <c r="AI470" i="7"/>
  <c r="AJ470" i="7"/>
  <c r="AK470" i="7"/>
  <c r="AL470" i="7"/>
  <c r="AM470" i="7"/>
  <c r="AN470" i="7"/>
  <c r="A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G471" i="7"/>
  <c r="AH471" i="7"/>
  <c r="AI471" i="7"/>
  <c r="AJ471" i="7"/>
  <c r="AK471" i="7"/>
  <c r="AL471" i="7"/>
  <c r="AM471" i="7"/>
  <c r="AN471" i="7"/>
  <c r="A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G472" i="7"/>
  <c r="AH472" i="7"/>
  <c r="AI472" i="7"/>
  <c r="AJ472" i="7"/>
  <c r="AK472" i="7"/>
  <c r="AL472" i="7"/>
  <c r="AM472" i="7"/>
  <c r="AN472" i="7"/>
  <c r="A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G473" i="7"/>
  <c r="AH473" i="7"/>
  <c r="AI473" i="7"/>
  <c r="AJ473" i="7"/>
  <c r="AK473" i="7"/>
  <c r="AL473" i="7"/>
  <c r="AM473" i="7"/>
  <c r="AN473" i="7"/>
  <c r="A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G474" i="7"/>
  <c r="AH474" i="7"/>
  <c r="AI474" i="7"/>
  <c r="AJ474" i="7"/>
  <c r="AK474" i="7"/>
  <c r="AL474" i="7"/>
  <c r="AM474" i="7"/>
  <c r="AN474" i="7"/>
  <c r="A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G475" i="7"/>
  <c r="AH475" i="7"/>
  <c r="AI475" i="7"/>
  <c r="AJ475" i="7"/>
  <c r="AK475" i="7"/>
  <c r="AL475" i="7"/>
  <c r="AM475" i="7"/>
  <c r="AN475" i="7"/>
  <c r="A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G476" i="7"/>
  <c r="AH476" i="7"/>
  <c r="AI476" i="7"/>
  <c r="AJ476" i="7"/>
  <c r="AK476" i="7"/>
  <c r="AL476" i="7"/>
  <c r="AM476" i="7"/>
  <c r="AN476" i="7"/>
  <c r="A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G477" i="7"/>
  <c r="AH477" i="7"/>
  <c r="AI477" i="7"/>
  <c r="AJ477" i="7"/>
  <c r="AK477" i="7"/>
  <c r="AL477" i="7"/>
  <c r="AM477" i="7"/>
  <c r="AN477" i="7"/>
  <c r="A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G478" i="7"/>
  <c r="AH478" i="7"/>
  <c r="AI478" i="7"/>
  <c r="AJ478" i="7"/>
  <c r="AK478" i="7"/>
  <c r="AL478" i="7"/>
  <c r="AM478" i="7"/>
  <c r="AN478" i="7"/>
  <c r="A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G479" i="7"/>
  <c r="AH479" i="7"/>
  <c r="AI479" i="7"/>
  <c r="AJ479" i="7"/>
  <c r="AK479" i="7"/>
  <c r="AL479" i="7"/>
  <c r="AM479" i="7"/>
  <c r="AN479" i="7"/>
  <c r="A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G480" i="7"/>
  <c r="AH480" i="7"/>
  <c r="AI480" i="7"/>
  <c r="AJ480" i="7"/>
  <c r="AK480" i="7"/>
  <c r="AL480" i="7"/>
  <c r="AM480" i="7"/>
  <c r="AN480" i="7"/>
  <c r="A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G481" i="7"/>
  <c r="AH481" i="7"/>
  <c r="AI481" i="7"/>
  <c r="AJ481" i="7"/>
  <c r="AK481" i="7"/>
  <c r="AL481" i="7"/>
  <c r="AM481" i="7"/>
  <c r="AN481" i="7"/>
  <c r="A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G482" i="7"/>
  <c r="AH482" i="7"/>
  <c r="AI482" i="7"/>
  <c r="AJ482" i="7"/>
  <c r="AK482" i="7"/>
  <c r="AL482" i="7"/>
  <c r="AM482" i="7"/>
  <c r="AN482" i="7"/>
  <c r="A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G483" i="7"/>
  <c r="AH483" i="7"/>
  <c r="AI483" i="7"/>
  <c r="AJ483" i="7"/>
  <c r="AK483" i="7"/>
  <c r="AL483" i="7"/>
  <c r="AM483" i="7"/>
  <c r="AN483" i="7"/>
  <c r="A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G484" i="7"/>
  <c r="AH484" i="7"/>
  <c r="AI484" i="7"/>
  <c r="AJ484" i="7"/>
  <c r="AK484" i="7"/>
  <c r="AL484" i="7"/>
  <c r="AM484" i="7"/>
  <c r="AN484" i="7"/>
  <c r="A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G485" i="7"/>
  <c r="AH485" i="7"/>
  <c r="AI485" i="7"/>
  <c r="AJ485" i="7"/>
  <c r="AK485" i="7"/>
  <c r="AL485" i="7"/>
  <c r="AM485" i="7"/>
  <c r="AN485" i="7"/>
  <c r="A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G486" i="7"/>
  <c r="AH486" i="7"/>
  <c r="AI486" i="7"/>
  <c r="AJ486" i="7"/>
  <c r="AK486" i="7"/>
  <c r="AL486" i="7"/>
  <c r="AM486" i="7"/>
  <c r="AN486" i="7"/>
  <c r="A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G487" i="7"/>
  <c r="AH487" i="7"/>
  <c r="AI487" i="7"/>
  <c r="AJ487" i="7"/>
  <c r="AK487" i="7"/>
  <c r="AL487" i="7"/>
  <c r="AM487" i="7"/>
  <c r="AN487" i="7"/>
  <c r="A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G488" i="7"/>
  <c r="AH488" i="7"/>
  <c r="AI488" i="7"/>
  <c r="AJ488" i="7"/>
  <c r="AK488" i="7"/>
  <c r="AL488" i="7"/>
  <c r="AM488" i="7"/>
  <c r="AN488" i="7"/>
  <c r="A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G489" i="7"/>
  <c r="AH489" i="7"/>
  <c r="AI489" i="7"/>
  <c r="AJ489" i="7"/>
  <c r="AK489" i="7"/>
  <c r="AL489" i="7"/>
  <c r="AM489" i="7"/>
  <c r="AN489" i="7"/>
  <c r="A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G490" i="7"/>
  <c r="AH490" i="7"/>
  <c r="AI490" i="7"/>
  <c r="AJ490" i="7"/>
  <c r="AK490" i="7"/>
  <c r="AL490" i="7"/>
  <c r="AM490" i="7"/>
  <c r="AN490" i="7"/>
  <c r="A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G491" i="7"/>
  <c r="AH491" i="7"/>
  <c r="AI491" i="7"/>
  <c r="AJ491" i="7"/>
  <c r="AK491" i="7"/>
  <c r="AL491" i="7"/>
  <c r="AM491" i="7"/>
  <c r="AN491" i="7"/>
  <c r="A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G492" i="7"/>
  <c r="AH492" i="7"/>
  <c r="AI492" i="7"/>
  <c r="AJ492" i="7"/>
  <c r="AK492" i="7"/>
  <c r="AL492" i="7"/>
  <c r="AM492" i="7"/>
  <c r="AN492" i="7"/>
  <c r="A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G493" i="7"/>
  <c r="AH493" i="7"/>
  <c r="AI493" i="7"/>
  <c r="AJ493" i="7"/>
  <c r="AK493" i="7"/>
  <c r="AL493" i="7"/>
  <c r="AM493" i="7"/>
  <c r="AN493" i="7"/>
  <c r="A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G494" i="7"/>
  <c r="AH494" i="7"/>
  <c r="AI494" i="7"/>
  <c r="AJ494" i="7"/>
  <c r="AK494" i="7"/>
  <c r="AL494" i="7"/>
  <c r="AM494" i="7"/>
  <c r="AN494" i="7"/>
  <c r="A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G495" i="7"/>
  <c r="AH495" i="7"/>
  <c r="AI495" i="7"/>
  <c r="AJ495" i="7"/>
  <c r="AK495" i="7"/>
  <c r="AL495" i="7"/>
  <c r="AM495" i="7"/>
  <c r="AN495" i="7"/>
  <c r="A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G496" i="7"/>
  <c r="AH496" i="7"/>
  <c r="AI496" i="7"/>
  <c r="AJ496" i="7"/>
  <c r="AK496" i="7"/>
  <c r="AL496" i="7"/>
  <c r="AM496" i="7"/>
  <c r="AN496" i="7"/>
  <c r="A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G497" i="7"/>
  <c r="AH497" i="7"/>
  <c r="AI497" i="7"/>
  <c r="AJ497" i="7"/>
  <c r="AK497" i="7"/>
  <c r="AL497" i="7"/>
  <c r="AM497" i="7"/>
  <c r="AN497" i="7"/>
  <c r="A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G498" i="7"/>
  <c r="AH498" i="7"/>
  <c r="AI498" i="7"/>
  <c r="AJ498" i="7"/>
  <c r="AK498" i="7"/>
  <c r="AL498" i="7"/>
  <c r="AM498" i="7"/>
  <c r="AN498" i="7"/>
  <c r="A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G499" i="7"/>
  <c r="AH499" i="7"/>
  <c r="AI499" i="7"/>
  <c r="AJ499" i="7"/>
  <c r="AK499" i="7"/>
  <c r="AL499" i="7"/>
  <c r="AM499" i="7"/>
  <c r="AN499" i="7"/>
  <c r="A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G500" i="7"/>
  <c r="AH500" i="7"/>
  <c r="AI500" i="7"/>
  <c r="AJ500" i="7"/>
  <c r="AK500" i="7"/>
  <c r="AL500" i="7"/>
  <c r="AM500" i="7"/>
  <c r="AN500" i="7"/>
  <c r="A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G501" i="7"/>
  <c r="AH501" i="7"/>
  <c r="AI501" i="7"/>
  <c r="AJ501" i="7"/>
  <c r="AK501" i="7"/>
  <c r="AL501" i="7"/>
  <c r="AM501" i="7"/>
  <c r="AN501" i="7"/>
  <c r="A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G502" i="7"/>
  <c r="AH502" i="7"/>
  <c r="AI502" i="7"/>
  <c r="AJ502" i="7"/>
  <c r="AK502" i="7"/>
  <c r="AL502" i="7"/>
  <c r="AM502" i="7"/>
  <c r="AN502" i="7"/>
  <c r="A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G503" i="7"/>
  <c r="AH503" i="7"/>
  <c r="AI503" i="7"/>
  <c r="AJ503" i="7"/>
  <c r="AK503" i="7"/>
  <c r="AL503" i="7"/>
  <c r="AM503" i="7"/>
  <c r="AN503" i="7"/>
  <c r="A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G504" i="7"/>
  <c r="AH504" i="7"/>
  <c r="AI504" i="7"/>
  <c r="AJ504" i="7"/>
  <c r="AK504" i="7"/>
  <c r="AL504" i="7"/>
  <c r="AM504" i="7"/>
  <c r="AN504" i="7"/>
  <c r="A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G505" i="7"/>
  <c r="AH505" i="7"/>
  <c r="AI505" i="7"/>
  <c r="AJ505" i="7"/>
  <c r="AK505" i="7"/>
  <c r="AL505" i="7"/>
  <c r="AM505" i="7"/>
  <c r="AN505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G506" i="7"/>
  <c r="AH506" i="7"/>
  <c r="AI506" i="7"/>
  <c r="AJ506" i="7"/>
  <c r="AK506" i="7"/>
  <c r="AL506" i="7"/>
  <c r="AM506" i="7"/>
  <c r="AN506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G507" i="7"/>
  <c r="AH507" i="7"/>
  <c r="AI507" i="7"/>
  <c r="AJ507" i="7"/>
  <c r="AK507" i="7"/>
  <c r="AL507" i="7"/>
  <c r="AM507" i="7"/>
  <c r="AN507" i="7"/>
  <c r="A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G508" i="7"/>
  <c r="AH508" i="7"/>
  <c r="AI508" i="7"/>
  <c r="AJ508" i="7"/>
  <c r="AK508" i="7"/>
  <c r="AL508" i="7"/>
  <c r="AM508" i="7"/>
  <c r="AN508" i="7"/>
  <c r="A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G509" i="7"/>
  <c r="AH509" i="7"/>
  <c r="AI509" i="7"/>
  <c r="AJ509" i="7"/>
  <c r="AK509" i="7"/>
  <c r="AL509" i="7"/>
  <c r="AM509" i="7"/>
  <c r="AN509" i="7"/>
  <c r="A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G510" i="7"/>
  <c r="AH510" i="7"/>
  <c r="AI510" i="7"/>
  <c r="AJ510" i="7"/>
  <c r="AK510" i="7"/>
  <c r="AL510" i="7"/>
  <c r="AM510" i="7"/>
  <c r="AN510" i="7"/>
  <c r="A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G511" i="7"/>
  <c r="AH511" i="7"/>
  <c r="AI511" i="7"/>
  <c r="AJ511" i="7"/>
  <c r="AK511" i="7"/>
  <c r="AL511" i="7"/>
  <c r="AM511" i="7"/>
  <c r="AN511" i="7"/>
  <c r="A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G512" i="7"/>
  <c r="AH512" i="7"/>
  <c r="AI512" i="7"/>
  <c r="AJ512" i="7"/>
  <c r="AK512" i="7"/>
  <c r="AL512" i="7"/>
  <c r="AM512" i="7"/>
  <c r="AN512" i="7"/>
  <c r="A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G513" i="7"/>
  <c r="AH513" i="7"/>
  <c r="AI513" i="7"/>
  <c r="AJ513" i="7"/>
  <c r="AK513" i="7"/>
  <c r="AL513" i="7"/>
  <c r="AM513" i="7"/>
  <c r="AN513" i="7"/>
  <c r="A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G514" i="7"/>
  <c r="AH514" i="7"/>
  <c r="AI514" i="7"/>
  <c r="AJ514" i="7"/>
  <c r="AK514" i="7"/>
  <c r="AL514" i="7"/>
  <c r="AM514" i="7"/>
  <c r="AN514" i="7"/>
  <c r="A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G515" i="7"/>
  <c r="AH515" i="7"/>
  <c r="AI515" i="7"/>
  <c r="AJ515" i="7"/>
  <c r="AK515" i="7"/>
  <c r="AL515" i="7"/>
  <c r="AM515" i="7"/>
  <c r="AN515" i="7"/>
  <c r="A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G516" i="7"/>
  <c r="AH516" i="7"/>
  <c r="AI516" i="7"/>
  <c r="AJ516" i="7"/>
  <c r="AK516" i="7"/>
  <c r="AL516" i="7"/>
  <c r="AM516" i="7"/>
  <c r="AN516" i="7"/>
  <c r="A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G517" i="7"/>
  <c r="AH517" i="7"/>
  <c r="AI517" i="7"/>
  <c r="AJ517" i="7"/>
  <c r="AK517" i="7"/>
  <c r="AL517" i="7"/>
  <c r="AM517" i="7"/>
  <c r="AN517" i="7"/>
  <c r="A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G518" i="7"/>
  <c r="AH518" i="7"/>
  <c r="AI518" i="7"/>
  <c r="AJ518" i="7"/>
  <c r="AK518" i="7"/>
  <c r="AL518" i="7"/>
  <c r="AM518" i="7"/>
  <c r="AN518" i="7"/>
  <c r="A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G519" i="7"/>
  <c r="AH519" i="7"/>
  <c r="AI519" i="7"/>
  <c r="AJ519" i="7"/>
  <c r="AK519" i="7"/>
  <c r="AL519" i="7"/>
  <c r="AM519" i="7"/>
  <c r="AN519" i="7"/>
  <c r="A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G520" i="7"/>
  <c r="AH520" i="7"/>
  <c r="AI520" i="7"/>
  <c r="AJ520" i="7"/>
  <c r="AK520" i="7"/>
  <c r="AL520" i="7"/>
  <c r="AM520" i="7"/>
  <c r="AN520" i="7"/>
  <c r="A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G521" i="7"/>
  <c r="AH521" i="7"/>
  <c r="AI521" i="7"/>
  <c r="AJ521" i="7"/>
  <c r="AK521" i="7"/>
  <c r="AL521" i="7"/>
  <c r="AM521" i="7"/>
  <c r="AN521" i="7"/>
  <c r="A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G522" i="7"/>
  <c r="AH522" i="7"/>
  <c r="AI522" i="7"/>
  <c r="AJ522" i="7"/>
  <c r="AK522" i="7"/>
  <c r="AL522" i="7"/>
  <c r="AM522" i="7"/>
  <c r="AN522" i="7"/>
  <c r="A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G523" i="7"/>
  <c r="AH523" i="7"/>
  <c r="AI523" i="7"/>
  <c r="AJ523" i="7"/>
  <c r="AK523" i="7"/>
  <c r="AL523" i="7"/>
  <c r="AM523" i="7"/>
  <c r="AN523" i="7"/>
  <c r="A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G524" i="7"/>
  <c r="AH524" i="7"/>
  <c r="AI524" i="7"/>
  <c r="AJ524" i="7"/>
  <c r="AK524" i="7"/>
  <c r="AL524" i="7"/>
  <c r="AM524" i="7"/>
  <c r="AN524" i="7"/>
  <c r="A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G525" i="7"/>
  <c r="AH525" i="7"/>
  <c r="AI525" i="7"/>
  <c r="AJ525" i="7"/>
  <c r="AK525" i="7"/>
  <c r="AL525" i="7"/>
  <c r="AM525" i="7"/>
  <c r="AN525" i="7"/>
  <c r="A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G526" i="7"/>
  <c r="AH526" i="7"/>
  <c r="AI526" i="7"/>
  <c r="AJ526" i="7"/>
  <c r="AK526" i="7"/>
  <c r="AL526" i="7"/>
  <c r="AM526" i="7"/>
  <c r="AN526" i="7"/>
  <c r="A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G527" i="7"/>
  <c r="AH527" i="7"/>
  <c r="AI527" i="7"/>
  <c r="AJ527" i="7"/>
  <c r="AK527" i="7"/>
  <c r="AL527" i="7"/>
  <c r="AM527" i="7"/>
  <c r="AN527" i="7"/>
  <c r="A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G528" i="7"/>
  <c r="AH528" i="7"/>
  <c r="AI528" i="7"/>
  <c r="AJ528" i="7"/>
  <c r="AK528" i="7"/>
  <c r="AL528" i="7"/>
  <c r="AM528" i="7"/>
  <c r="AN528" i="7"/>
  <c r="A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G529" i="7"/>
  <c r="AH529" i="7"/>
  <c r="AI529" i="7"/>
  <c r="AJ529" i="7"/>
  <c r="AK529" i="7"/>
  <c r="AL529" i="7"/>
  <c r="AM529" i="7"/>
  <c r="AN529" i="7"/>
  <c r="A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G530" i="7"/>
  <c r="AH530" i="7"/>
  <c r="AI530" i="7"/>
  <c r="AJ530" i="7"/>
  <c r="AK530" i="7"/>
  <c r="AL530" i="7"/>
  <c r="AM530" i="7"/>
  <c r="AN530" i="7"/>
  <c r="A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G531" i="7"/>
  <c r="AH531" i="7"/>
  <c r="AI531" i="7"/>
  <c r="AJ531" i="7"/>
  <c r="AK531" i="7"/>
  <c r="AL531" i="7"/>
  <c r="AM531" i="7"/>
  <c r="AN531" i="7"/>
  <c r="A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G532" i="7"/>
  <c r="AH532" i="7"/>
  <c r="AI532" i="7"/>
  <c r="AJ532" i="7"/>
  <c r="AK532" i="7"/>
  <c r="AL532" i="7"/>
  <c r="AM532" i="7"/>
  <c r="AN532" i="7"/>
  <c r="A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G533" i="7"/>
  <c r="AH533" i="7"/>
  <c r="AI533" i="7"/>
  <c r="AJ533" i="7"/>
  <c r="AK533" i="7"/>
  <c r="AL533" i="7"/>
  <c r="AM533" i="7"/>
  <c r="AN533" i="7"/>
  <c r="A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G534" i="7"/>
  <c r="AH534" i="7"/>
  <c r="AI534" i="7"/>
  <c r="AJ534" i="7"/>
  <c r="AK534" i="7"/>
  <c r="AL534" i="7"/>
  <c r="AM534" i="7"/>
  <c r="AN534" i="7"/>
  <c r="A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G535" i="7"/>
  <c r="AH535" i="7"/>
  <c r="AI535" i="7"/>
  <c r="AJ535" i="7"/>
  <c r="AK535" i="7"/>
  <c r="AL535" i="7"/>
  <c r="AM535" i="7"/>
  <c r="AN535" i="7"/>
  <c r="A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G536" i="7"/>
  <c r="AH536" i="7"/>
  <c r="AI536" i="7"/>
  <c r="AJ536" i="7"/>
  <c r="AK536" i="7"/>
  <c r="AL536" i="7"/>
  <c r="AM536" i="7"/>
  <c r="AN536" i="7"/>
  <c r="A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AC537" i="7"/>
  <c r="AD537" i="7"/>
  <c r="AE537" i="7"/>
  <c r="AF537" i="7"/>
  <c r="AG537" i="7"/>
  <c r="AH537" i="7"/>
  <c r="AI537" i="7"/>
  <c r="AJ537" i="7"/>
  <c r="AK537" i="7"/>
  <c r="AL537" i="7"/>
  <c r="AM537" i="7"/>
  <c r="AN537" i="7"/>
  <c r="A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AC538" i="7"/>
  <c r="AD538" i="7"/>
  <c r="AE538" i="7"/>
  <c r="AF538" i="7"/>
  <c r="AG538" i="7"/>
  <c r="AH538" i="7"/>
  <c r="AI538" i="7"/>
  <c r="AJ538" i="7"/>
  <c r="AK538" i="7"/>
  <c r="AL538" i="7"/>
  <c r="AM538" i="7"/>
  <c r="AN538" i="7"/>
  <c r="A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AC539" i="7"/>
  <c r="AD539" i="7"/>
  <c r="AE539" i="7"/>
  <c r="AF539" i="7"/>
  <c r="AG539" i="7"/>
  <c r="AH539" i="7"/>
  <c r="AI539" i="7"/>
  <c r="AJ539" i="7"/>
  <c r="AK539" i="7"/>
  <c r="AL539" i="7"/>
  <c r="AM539" i="7"/>
  <c r="AN539" i="7"/>
  <c r="A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AC540" i="7"/>
  <c r="AD540" i="7"/>
  <c r="AE540" i="7"/>
  <c r="AF540" i="7"/>
  <c r="AG540" i="7"/>
  <c r="AH540" i="7"/>
  <c r="AI540" i="7"/>
  <c r="AJ540" i="7"/>
  <c r="AK540" i="7"/>
  <c r="AL540" i="7"/>
  <c r="AM540" i="7"/>
  <c r="AN540" i="7"/>
  <c r="A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AC541" i="7"/>
  <c r="AD541" i="7"/>
  <c r="AE541" i="7"/>
  <c r="AF541" i="7"/>
  <c r="AG541" i="7"/>
  <c r="AH541" i="7"/>
  <c r="AI541" i="7"/>
  <c r="AJ541" i="7"/>
  <c r="AK541" i="7"/>
  <c r="AL541" i="7"/>
  <c r="AM541" i="7"/>
  <c r="AN541" i="7"/>
  <c r="A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AC542" i="7"/>
  <c r="AD542" i="7"/>
  <c r="AE542" i="7"/>
  <c r="AF542" i="7"/>
  <c r="AG542" i="7"/>
  <c r="AH542" i="7"/>
  <c r="AI542" i="7"/>
  <c r="AJ542" i="7"/>
  <c r="AK542" i="7"/>
  <c r="AL542" i="7"/>
  <c r="AM542" i="7"/>
  <c r="AN542" i="7"/>
  <c r="A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AC543" i="7"/>
  <c r="AD543" i="7"/>
  <c r="AE543" i="7"/>
  <c r="AF543" i="7"/>
  <c r="AG543" i="7"/>
  <c r="AH543" i="7"/>
  <c r="AI543" i="7"/>
  <c r="AJ543" i="7"/>
  <c r="AK543" i="7"/>
  <c r="AL543" i="7"/>
  <c r="AM543" i="7"/>
  <c r="AN543" i="7"/>
  <c r="A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AC544" i="7"/>
  <c r="AD544" i="7"/>
  <c r="AE544" i="7"/>
  <c r="AF544" i="7"/>
  <c r="AG544" i="7"/>
  <c r="AH544" i="7"/>
  <c r="AI544" i="7"/>
  <c r="AJ544" i="7"/>
  <c r="AK544" i="7"/>
  <c r="AL544" i="7"/>
  <c r="AM544" i="7"/>
  <c r="AN544" i="7"/>
  <c r="A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AC545" i="7"/>
  <c r="AD545" i="7"/>
  <c r="AE545" i="7"/>
  <c r="AF545" i="7"/>
  <c r="AG545" i="7"/>
  <c r="AH545" i="7"/>
  <c r="AI545" i="7"/>
  <c r="AJ545" i="7"/>
  <c r="AK545" i="7"/>
  <c r="AL545" i="7"/>
  <c r="AM545" i="7"/>
  <c r="AN545" i="7"/>
  <c r="A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AC546" i="7"/>
  <c r="AD546" i="7"/>
  <c r="AE546" i="7"/>
  <c r="AF546" i="7"/>
  <c r="AG546" i="7"/>
  <c r="AH546" i="7"/>
  <c r="AI546" i="7"/>
  <c r="AJ546" i="7"/>
  <c r="AK546" i="7"/>
  <c r="AL546" i="7"/>
  <c r="AM546" i="7"/>
  <c r="AN546" i="7"/>
  <c r="A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AC547" i="7"/>
  <c r="AD547" i="7"/>
  <c r="AE547" i="7"/>
  <c r="AF547" i="7"/>
  <c r="AG547" i="7"/>
  <c r="AH547" i="7"/>
  <c r="AI547" i="7"/>
  <c r="AJ547" i="7"/>
  <c r="AK547" i="7"/>
  <c r="AL547" i="7"/>
  <c r="AM547" i="7"/>
  <c r="AN547" i="7"/>
  <c r="A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AC548" i="7"/>
  <c r="AD548" i="7"/>
  <c r="AE548" i="7"/>
  <c r="AF548" i="7"/>
  <c r="AG548" i="7"/>
  <c r="AH548" i="7"/>
  <c r="AI548" i="7"/>
  <c r="AJ548" i="7"/>
  <c r="AK548" i="7"/>
  <c r="AL548" i="7"/>
  <c r="AM548" i="7"/>
  <c r="AN548" i="7"/>
  <c r="A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AC549" i="7"/>
  <c r="AD549" i="7"/>
  <c r="AE549" i="7"/>
  <c r="AF549" i="7"/>
  <c r="AG549" i="7"/>
  <c r="AH549" i="7"/>
  <c r="AI549" i="7"/>
  <c r="AJ549" i="7"/>
  <c r="AK549" i="7"/>
  <c r="AL549" i="7"/>
  <c r="AM549" i="7"/>
  <c r="AN549" i="7"/>
  <c r="A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AC550" i="7"/>
  <c r="AD550" i="7"/>
  <c r="AE550" i="7"/>
  <c r="AF550" i="7"/>
  <c r="AG550" i="7"/>
  <c r="AH550" i="7"/>
  <c r="AI550" i="7"/>
  <c r="AJ550" i="7"/>
  <c r="AK550" i="7"/>
  <c r="AL550" i="7"/>
  <c r="AM550" i="7"/>
  <c r="AN550" i="7"/>
  <c r="A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AC551" i="7"/>
  <c r="AD551" i="7"/>
  <c r="AE551" i="7"/>
  <c r="AF551" i="7"/>
  <c r="AG551" i="7"/>
  <c r="AH551" i="7"/>
  <c r="AI551" i="7"/>
  <c r="AJ551" i="7"/>
  <c r="AK551" i="7"/>
  <c r="AL551" i="7"/>
  <c r="AM551" i="7"/>
  <c r="AN551" i="7"/>
  <c r="A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AC552" i="7"/>
  <c r="AD552" i="7"/>
  <c r="AE552" i="7"/>
  <c r="AF552" i="7"/>
  <c r="AG552" i="7"/>
  <c r="AH552" i="7"/>
  <c r="AI552" i="7"/>
  <c r="AJ552" i="7"/>
  <c r="AK552" i="7"/>
  <c r="AL552" i="7"/>
  <c r="AM552" i="7"/>
  <c r="AN552" i="7"/>
  <c r="A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G553" i="7"/>
  <c r="AH553" i="7"/>
  <c r="AI553" i="7"/>
  <c r="AJ553" i="7"/>
  <c r="AK553" i="7"/>
  <c r="AL553" i="7"/>
  <c r="AM553" i="7"/>
  <c r="AN553" i="7"/>
  <c r="A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G554" i="7"/>
  <c r="AH554" i="7"/>
  <c r="AI554" i="7"/>
  <c r="AJ554" i="7"/>
  <c r="AK554" i="7"/>
  <c r="AL554" i="7"/>
  <c r="AM554" i="7"/>
  <c r="AN554" i="7"/>
  <c r="A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G555" i="7"/>
  <c r="AH555" i="7"/>
  <c r="AI555" i="7"/>
  <c r="AJ555" i="7"/>
  <c r="AK555" i="7"/>
  <c r="AL555" i="7"/>
  <c r="AM555" i="7"/>
  <c r="AN555" i="7"/>
  <c r="A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G556" i="7"/>
  <c r="AH556" i="7"/>
  <c r="AI556" i="7"/>
  <c r="AJ556" i="7"/>
  <c r="AK556" i="7"/>
  <c r="AL556" i="7"/>
  <c r="AM556" i="7"/>
  <c r="AN556" i="7"/>
  <c r="A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G557" i="7"/>
  <c r="AH557" i="7"/>
  <c r="AI557" i="7"/>
  <c r="AJ557" i="7"/>
  <c r="AK557" i="7"/>
  <c r="AL557" i="7"/>
  <c r="AM557" i="7"/>
  <c r="AN557" i="7"/>
  <c r="A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G558" i="7"/>
  <c r="AH558" i="7"/>
  <c r="AI558" i="7"/>
  <c r="AJ558" i="7"/>
  <c r="AK558" i="7"/>
  <c r="AL558" i="7"/>
  <c r="AM558" i="7"/>
  <c r="AN558" i="7"/>
  <c r="A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G559" i="7"/>
  <c r="AH559" i="7"/>
  <c r="AI559" i="7"/>
  <c r="AJ559" i="7"/>
  <c r="AK559" i="7"/>
  <c r="AL559" i="7"/>
  <c r="AM559" i="7"/>
  <c r="AN559" i="7"/>
  <c r="A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G560" i="7"/>
  <c r="AH560" i="7"/>
  <c r="AI560" i="7"/>
  <c r="AJ560" i="7"/>
  <c r="AK560" i="7"/>
  <c r="AL560" i="7"/>
  <c r="AM560" i="7"/>
  <c r="AN560" i="7"/>
  <c r="A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G561" i="7"/>
  <c r="AH561" i="7"/>
  <c r="AI561" i="7"/>
  <c r="AJ561" i="7"/>
  <c r="AK561" i="7"/>
  <c r="AL561" i="7"/>
  <c r="AM561" i="7"/>
  <c r="AN561" i="7"/>
  <c r="A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G562" i="7"/>
  <c r="AH562" i="7"/>
  <c r="AI562" i="7"/>
  <c r="AJ562" i="7"/>
  <c r="AK562" i="7"/>
  <c r="AL562" i="7"/>
  <c r="AM562" i="7"/>
  <c r="AN562" i="7"/>
  <c r="A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G563" i="7"/>
  <c r="AH563" i="7"/>
  <c r="AI563" i="7"/>
  <c r="AJ563" i="7"/>
  <c r="AK563" i="7"/>
  <c r="AL563" i="7"/>
  <c r="AM563" i="7"/>
  <c r="AN563" i="7"/>
  <c r="A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G564" i="7"/>
  <c r="AH564" i="7"/>
  <c r="AI564" i="7"/>
  <c r="AJ564" i="7"/>
  <c r="AK564" i="7"/>
  <c r="AL564" i="7"/>
  <c r="AM564" i="7"/>
  <c r="AN564" i="7"/>
  <c r="A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G565" i="7"/>
  <c r="AH565" i="7"/>
  <c r="AI565" i="7"/>
  <c r="AJ565" i="7"/>
  <c r="AK565" i="7"/>
  <c r="AL565" i="7"/>
  <c r="AM565" i="7"/>
  <c r="AN565" i="7"/>
  <c r="A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G566" i="7"/>
  <c r="AH566" i="7"/>
  <c r="AI566" i="7"/>
  <c r="AJ566" i="7"/>
  <c r="AK566" i="7"/>
  <c r="AL566" i="7"/>
  <c r="AM566" i="7"/>
  <c r="AN566" i="7"/>
  <c r="A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G567" i="7"/>
  <c r="AH567" i="7"/>
  <c r="AI567" i="7"/>
  <c r="AJ567" i="7"/>
  <c r="AK567" i="7"/>
  <c r="AL567" i="7"/>
  <c r="AM567" i="7"/>
  <c r="AN567" i="7"/>
  <c r="A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G568" i="7"/>
  <c r="AH568" i="7"/>
  <c r="AI568" i="7"/>
  <c r="AJ568" i="7"/>
  <c r="AK568" i="7"/>
  <c r="AL568" i="7"/>
  <c r="AM568" i="7"/>
  <c r="AN568" i="7"/>
  <c r="A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G569" i="7"/>
  <c r="AH569" i="7"/>
  <c r="AI569" i="7"/>
  <c r="AJ569" i="7"/>
  <c r="AK569" i="7"/>
  <c r="AL569" i="7"/>
  <c r="AM569" i="7"/>
  <c r="AN569" i="7"/>
  <c r="A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G570" i="7"/>
  <c r="AH570" i="7"/>
  <c r="AI570" i="7"/>
  <c r="AJ570" i="7"/>
  <c r="AK570" i="7"/>
  <c r="AL570" i="7"/>
  <c r="AM570" i="7"/>
  <c r="AN570" i="7"/>
  <c r="A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G571" i="7"/>
  <c r="AH571" i="7"/>
  <c r="AI571" i="7"/>
  <c r="AJ571" i="7"/>
  <c r="AK571" i="7"/>
  <c r="AL571" i="7"/>
  <c r="AM571" i="7"/>
  <c r="AN571" i="7"/>
  <c r="A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G572" i="7"/>
  <c r="AH572" i="7"/>
  <c r="AI572" i="7"/>
  <c r="AJ572" i="7"/>
  <c r="AK572" i="7"/>
  <c r="AL572" i="7"/>
  <c r="AM572" i="7"/>
  <c r="AN572" i="7"/>
  <c r="A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G573" i="7"/>
  <c r="AH573" i="7"/>
  <c r="AI573" i="7"/>
  <c r="AJ573" i="7"/>
  <c r="AK573" i="7"/>
  <c r="AL573" i="7"/>
  <c r="AM573" i="7"/>
  <c r="AN573" i="7"/>
  <c r="A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G574" i="7"/>
  <c r="AH574" i="7"/>
  <c r="AI574" i="7"/>
  <c r="AJ574" i="7"/>
  <c r="AK574" i="7"/>
  <c r="AL574" i="7"/>
  <c r="AM574" i="7"/>
  <c r="AN574" i="7"/>
  <c r="A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G575" i="7"/>
  <c r="AH575" i="7"/>
  <c r="AI575" i="7"/>
  <c r="AJ575" i="7"/>
  <c r="AK575" i="7"/>
  <c r="AL575" i="7"/>
  <c r="AM575" i="7"/>
  <c r="AN575" i="7"/>
  <c r="A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G576" i="7"/>
  <c r="AH576" i="7"/>
  <c r="AI576" i="7"/>
  <c r="AJ576" i="7"/>
  <c r="AK576" i="7"/>
  <c r="AL576" i="7"/>
  <c r="AM576" i="7"/>
  <c r="AN576" i="7"/>
  <c r="A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G577" i="7"/>
  <c r="AH577" i="7"/>
  <c r="AI577" i="7"/>
  <c r="AJ577" i="7"/>
  <c r="AK577" i="7"/>
  <c r="AL577" i="7"/>
  <c r="AM577" i="7"/>
  <c r="AN577" i="7"/>
  <c r="A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G578" i="7"/>
  <c r="AH578" i="7"/>
  <c r="AI578" i="7"/>
  <c r="AJ578" i="7"/>
  <c r="AK578" i="7"/>
  <c r="AL578" i="7"/>
  <c r="AM578" i="7"/>
  <c r="AN578" i="7"/>
  <c r="A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G579" i="7"/>
  <c r="AH579" i="7"/>
  <c r="AI579" i="7"/>
  <c r="AJ579" i="7"/>
  <c r="AK579" i="7"/>
  <c r="AL579" i="7"/>
  <c r="AM579" i="7"/>
  <c r="AN579" i="7"/>
  <c r="A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G580" i="7"/>
  <c r="AH580" i="7"/>
  <c r="AI580" i="7"/>
  <c r="AJ580" i="7"/>
  <c r="AK580" i="7"/>
  <c r="AL580" i="7"/>
  <c r="AM580" i="7"/>
  <c r="AN580" i="7"/>
  <c r="A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G581" i="7"/>
  <c r="AH581" i="7"/>
  <c r="AI581" i="7"/>
  <c r="AJ581" i="7"/>
  <c r="AK581" i="7"/>
  <c r="AL581" i="7"/>
  <c r="AM581" i="7"/>
  <c r="AN581" i="7"/>
  <c r="A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G582" i="7"/>
  <c r="AH582" i="7"/>
  <c r="AI582" i="7"/>
  <c r="AJ582" i="7"/>
  <c r="AK582" i="7"/>
  <c r="AL582" i="7"/>
  <c r="AM582" i="7"/>
  <c r="AN582" i="7"/>
  <c r="A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G583" i="7"/>
  <c r="AH583" i="7"/>
  <c r="AI583" i="7"/>
  <c r="AJ583" i="7"/>
  <c r="AK583" i="7"/>
  <c r="AL583" i="7"/>
  <c r="AM583" i="7"/>
  <c r="AN583" i="7"/>
  <c r="A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G584" i="7"/>
  <c r="AH584" i="7"/>
  <c r="AI584" i="7"/>
  <c r="AJ584" i="7"/>
  <c r="AK584" i="7"/>
  <c r="AL584" i="7"/>
  <c r="AM584" i="7"/>
  <c r="AN584" i="7"/>
  <c r="A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G585" i="7"/>
  <c r="AH585" i="7"/>
  <c r="AI585" i="7"/>
  <c r="AJ585" i="7"/>
  <c r="AK585" i="7"/>
  <c r="AL585" i="7"/>
  <c r="AM585" i="7"/>
  <c r="AN585" i="7"/>
  <c r="A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G586" i="7"/>
  <c r="AH586" i="7"/>
  <c r="AI586" i="7"/>
  <c r="AJ586" i="7"/>
  <c r="AK586" i="7"/>
  <c r="AL586" i="7"/>
  <c r="AM586" i="7"/>
  <c r="AN586" i="7"/>
  <c r="A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G587" i="7"/>
  <c r="AH587" i="7"/>
  <c r="AI587" i="7"/>
  <c r="AJ587" i="7"/>
  <c r="AK587" i="7"/>
  <c r="AL587" i="7"/>
  <c r="AM587" i="7"/>
  <c r="AN587" i="7"/>
  <c r="A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G588" i="7"/>
  <c r="AH588" i="7"/>
  <c r="AI588" i="7"/>
  <c r="AJ588" i="7"/>
  <c r="AK588" i="7"/>
  <c r="AL588" i="7"/>
  <c r="AM588" i="7"/>
  <c r="AN588" i="7"/>
  <c r="A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AC589" i="7"/>
  <c r="AD589" i="7"/>
  <c r="AE589" i="7"/>
  <c r="AF589" i="7"/>
  <c r="AG589" i="7"/>
  <c r="AH589" i="7"/>
  <c r="AI589" i="7"/>
  <c r="AJ589" i="7"/>
  <c r="AK589" i="7"/>
  <c r="AL589" i="7"/>
  <c r="AM589" i="7"/>
  <c r="AN589" i="7"/>
  <c r="A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AC590" i="7"/>
  <c r="AD590" i="7"/>
  <c r="AE590" i="7"/>
  <c r="AF590" i="7"/>
  <c r="AG590" i="7"/>
  <c r="AH590" i="7"/>
  <c r="AI590" i="7"/>
  <c r="AJ590" i="7"/>
  <c r="AK590" i="7"/>
  <c r="AL590" i="7"/>
  <c r="AM590" i="7"/>
  <c r="AN590" i="7"/>
  <c r="A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AC591" i="7"/>
  <c r="AD591" i="7"/>
  <c r="AE591" i="7"/>
  <c r="AF591" i="7"/>
  <c r="AG591" i="7"/>
  <c r="AH591" i="7"/>
  <c r="AI591" i="7"/>
  <c r="AJ591" i="7"/>
  <c r="AK591" i="7"/>
  <c r="AL591" i="7"/>
  <c r="AM591" i="7"/>
  <c r="AN591" i="7"/>
  <c r="A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AC592" i="7"/>
  <c r="AD592" i="7"/>
  <c r="AE592" i="7"/>
  <c r="AF592" i="7"/>
  <c r="AG592" i="7"/>
  <c r="AH592" i="7"/>
  <c r="AI592" i="7"/>
  <c r="AJ592" i="7"/>
  <c r="AK592" i="7"/>
  <c r="AL592" i="7"/>
  <c r="AM592" i="7"/>
  <c r="AN592" i="7"/>
  <c r="A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AC593" i="7"/>
  <c r="AD593" i="7"/>
  <c r="AE593" i="7"/>
  <c r="AF593" i="7"/>
  <c r="AG593" i="7"/>
  <c r="AH593" i="7"/>
  <c r="AI593" i="7"/>
  <c r="AJ593" i="7"/>
  <c r="AK593" i="7"/>
  <c r="AL593" i="7"/>
  <c r="AM593" i="7"/>
  <c r="AN593" i="7"/>
  <c r="A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AC594" i="7"/>
  <c r="AD594" i="7"/>
  <c r="AE594" i="7"/>
  <c r="AF594" i="7"/>
  <c r="AG594" i="7"/>
  <c r="AH594" i="7"/>
  <c r="AI594" i="7"/>
  <c r="AJ594" i="7"/>
  <c r="AK594" i="7"/>
  <c r="AL594" i="7"/>
  <c r="AM594" i="7"/>
  <c r="AN594" i="7"/>
  <c r="A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AC595" i="7"/>
  <c r="AD595" i="7"/>
  <c r="AE595" i="7"/>
  <c r="AF595" i="7"/>
  <c r="AG595" i="7"/>
  <c r="AH595" i="7"/>
  <c r="AI595" i="7"/>
  <c r="AJ595" i="7"/>
  <c r="AK595" i="7"/>
  <c r="AL595" i="7"/>
  <c r="AM595" i="7"/>
  <c r="AN595" i="7"/>
  <c r="A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AC596" i="7"/>
  <c r="AD596" i="7"/>
  <c r="AE596" i="7"/>
  <c r="AF596" i="7"/>
  <c r="AG596" i="7"/>
  <c r="AH596" i="7"/>
  <c r="AI596" i="7"/>
  <c r="AJ596" i="7"/>
  <c r="AK596" i="7"/>
  <c r="AL596" i="7"/>
  <c r="AM596" i="7"/>
  <c r="AN596" i="7"/>
  <c r="A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AC597" i="7"/>
  <c r="AD597" i="7"/>
  <c r="AE597" i="7"/>
  <c r="AF597" i="7"/>
  <c r="AG597" i="7"/>
  <c r="AH597" i="7"/>
  <c r="AI597" i="7"/>
  <c r="AJ597" i="7"/>
  <c r="AK597" i="7"/>
  <c r="AL597" i="7"/>
  <c r="AM597" i="7"/>
  <c r="AN597" i="7"/>
  <c r="A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AC598" i="7"/>
  <c r="AD598" i="7"/>
  <c r="AE598" i="7"/>
  <c r="AF598" i="7"/>
  <c r="AG598" i="7"/>
  <c r="AH598" i="7"/>
  <c r="AI598" i="7"/>
  <c r="AJ598" i="7"/>
  <c r="AK598" i="7"/>
  <c r="AL598" i="7"/>
  <c r="AM598" i="7"/>
  <c r="AN598" i="7"/>
  <c r="A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AC599" i="7"/>
  <c r="AD599" i="7"/>
  <c r="AE599" i="7"/>
  <c r="AF599" i="7"/>
  <c r="AG599" i="7"/>
  <c r="AH599" i="7"/>
  <c r="AI599" i="7"/>
  <c r="AJ599" i="7"/>
  <c r="AK599" i="7"/>
  <c r="AL599" i="7"/>
  <c r="AM599" i="7"/>
  <c r="AN599" i="7"/>
  <c r="A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AC600" i="7"/>
  <c r="AD600" i="7"/>
  <c r="AE600" i="7"/>
  <c r="AF600" i="7"/>
  <c r="AG600" i="7"/>
  <c r="AH600" i="7"/>
  <c r="AI600" i="7"/>
  <c r="AJ600" i="7"/>
  <c r="AK600" i="7"/>
  <c r="AL600" i="7"/>
  <c r="AM600" i="7"/>
  <c r="AN600" i="7"/>
  <c r="A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AC601" i="7"/>
  <c r="AD601" i="7"/>
  <c r="AE601" i="7"/>
  <c r="AF601" i="7"/>
  <c r="AG601" i="7"/>
  <c r="AH601" i="7"/>
  <c r="AI601" i="7"/>
  <c r="AJ601" i="7"/>
  <c r="AK601" i="7"/>
  <c r="AL601" i="7"/>
  <c r="AM601" i="7"/>
  <c r="AN601" i="7"/>
  <c r="A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AC602" i="7"/>
  <c r="AD602" i="7"/>
  <c r="AE602" i="7"/>
  <c r="AF602" i="7"/>
  <c r="AG602" i="7"/>
  <c r="AH602" i="7"/>
  <c r="AI602" i="7"/>
  <c r="AJ602" i="7"/>
  <c r="AK602" i="7"/>
  <c r="AL602" i="7"/>
  <c r="AM602" i="7"/>
  <c r="AN602" i="7"/>
  <c r="A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AC603" i="7"/>
  <c r="AD603" i="7"/>
  <c r="AE603" i="7"/>
  <c r="AF603" i="7"/>
  <c r="AG603" i="7"/>
  <c r="AH603" i="7"/>
  <c r="AI603" i="7"/>
  <c r="AJ603" i="7"/>
  <c r="AK603" i="7"/>
  <c r="AL603" i="7"/>
  <c r="AM603" i="7"/>
  <c r="AN603" i="7"/>
  <c r="A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AC604" i="7"/>
  <c r="AD604" i="7"/>
  <c r="AE604" i="7"/>
  <c r="AF604" i="7"/>
  <c r="AG604" i="7"/>
  <c r="AH604" i="7"/>
  <c r="AI604" i="7"/>
  <c r="AJ604" i="7"/>
  <c r="AK604" i="7"/>
  <c r="AL604" i="7"/>
  <c r="AM604" i="7"/>
  <c r="AN604" i="7"/>
  <c r="A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AC605" i="7"/>
  <c r="AD605" i="7"/>
  <c r="AE605" i="7"/>
  <c r="AF605" i="7"/>
  <c r="AG605" i="7"/>
  <c r="AH605" i="7"/>
  <c r="AI605" i="7"/>
  <c r="AJ605" i="7"/>
  <c r="AK605" i="7"/>
  <c r="AL605" i="7"/>
  <c r="AM605" i="7"/>
  <c r="AN605" i="7"/>
  <c r="A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AC606" i="7"/>
  <c r="AD606" i="7"/>
  <c r="AE606" i="7"/>
  <c r="AF606" i="7"/>
  <c r="AG606" i="7"/>
  <c r="AH606" i="7"/>
  <c r="AI606" i="7"/>
  <c r="AJ606" i="7"/>
  <c r="AK606" i="7"/>
  <c r="AL606" i="7"/>
  <c r="AM606" i="7"/>
  <c r="AN606" i="7"/>
  <c r="A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AC607" i="7"/>
  <c r="AD607" i="7"/>
  <c r="AE607" i="7"/>
  <c r="AF607" i="7"/>
  <c r="AG607" i="7"/>
  <c r="AH607" i="7"/>
  <c r="AI607" i="7"/>
  <c r="AJ607" i="7"/>
  <c r="AK607" i="7"/>
  <c r="AL607" i="7"/>
  <c r="AM607" i="7"/>
  <c r="AN607" i="7"/>
  <c r="A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AC608" i="7"/>
  <c r="AD608" i="7"/>
  <c r="AE608" i="7"/>
  <c r="AF608" i="7"/>
  <c r="AG608" i="7"/>
  <c r="AH608" i="7"/>
  <c r="AI608" i="7"/>
  <c r="AJ608" i="7"/>
  <c r="AK608" i="7"/>
  <c r="AL608" i="7"/>
  <c r="AM608" i="7"/>
  <c r="AN608" i="7"/>
  <c r="A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AC609" i="7"/>
  <c r="AD609" i="7"/>
  <c r="AE609" i="7"/>
  <c r="AF609" i="7"/>
  <c r="AG609" i="7"/>
  <c r="AH609" i="7"/>
  <c r="AI609" i="7"/>
  <c r="AJ609" i="7"/>
  <c r="AK609" i="7"/>
  <c r="AL609" i="7"/>
  <c r="AM609" i="7"/>
  <c r="AN609" i="7"/>
  <c r="A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AC610" i="7"/>
  <c r="AD610" i="7"/>
  <c r="AE610" i="7"/>
  <c r="AF610" i="7"/>
  <c r="AG610" i="7"/>
  <c r="AH610" i="7"/>
  <c r="AI610" i="7"/>
  <c r="AJ610" i="7"/>
  <c r="AK610" i="7"/>
  <c r="AL610" i="7"/>
  <c r="AM610" i="7"/>
  <c r="AN610" i="7"/>
  <c r="A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AC611" i="7"/>
  <c r="AD611" i="7"/>
  <c r="AE611" i="7"/>
  <c r="AF611" i="7"/>
  <c r="AG611" i="7"/>
  <c r="AH611" i="7"/>
  <c r="AI611" i="7"/>
  <c r="AJ611" i="7"/>
  <c r="AK611" i="7"/>
  <c r="AL611" i="7"/>
  <c r="AM611" i="7"/>
  <c r="AN611" i="7"/>
  <c r="A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AC612" i="7"/>
  <c r="AD612" i="7"/>
  <c r="AE612" i="7"/>
  <c r="AF612" i="7"/>
  <c r="AG612" i="7"/>
  <c r="AH612" i="7"/>
  <c r="AI612" i="7"/>
  <c r="AJ612" i="7"/>
  <c r="AK612" i="7"/>
  <c r="AL612" i="7"/>
  <c r="AM612" i="7"/>
  <c r="AN612" i="7"/>
  <c r="A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AC613" i="7"/>
  <c r="AD613" i="7"/>
  <c r="AE613" i="7"/>
  <c r="AF613" i="7"/>
  <c r="AG613" i="7"/>
  <c r="AH613" i="7"/>
  <c r="AI613" i="7"/>
  <c r="AJ613" i="7"/>
  <c r="AK613" i="7"/>
  <c r="AL613" i="7"/>
  <c r="AM613" i="7"/>
  <c r="AN613" i="7"/>
  <c r="A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AC614" i="7"/>
  <c r="AD614" i="7"/>
  <c r="AE614" i="7"/>
  <c r="AF614" i="7"/>
  <c r="AG614" i="7"/>
  <c r="AH614" i="7"/>
  <c r="AI614" i="7"/>
  <c r="AJ614" i="7"/>
  <c r="AK614" i="7"/>
  <c r="AL614" i="7"/>
  <c r="AM614" i="7"/>
  <c r="AN614" i="7"/>
  <c r="A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W615" i="7"/>
  <c r="X615" i="7"/>
  <c r="Y615" i="7"/>
  <c r="Z615" i="7"/>
  <c r="AA615" i="7"/>
  <c r="AB615" i="7"/>
  <c r="AC615" i="7"/>
  <c r="AD615" i="7"/>
  <c r="AE615" i="7"/>
  <c r="AF615" i="7"/>
  <c r="AG615" i="7"/>
  <c r="AH615" i="7"/>
  <c r="AI615" i="7"/>
  <c r="AJ615" i="7"/>
  <c r="AK615" i="7"/>
  <c r="AL615" i="7"/>
  <c r="AM615" i="7"/>
  <c r="AN615" i="7"/>
  <c r="A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W616" i="7"/>
  <c r="X616" i="7"/>
  <c r="Y616" i="7"/>
  <c r="Z616" i="7"/>
  <c r="AA616" i="7"/>
  <c r="AB616" i="7"/>
  <c r="AC616" i="7"/>
  <c r="AD616" i="7"/>
  <c r="AE616" i="7"/>
  <c r="AF616" i="7"/>
  <c r="AG616" i="7"/>
  <c r="AH616" i="7"/>
  <c r="AI616" i="7"/>
  <c r="AJ616" i="7"/>
  <c r="AK616" i="7"/>
  <c r="AL616" i="7"/>
  <c r="AM616" i="7"/>
  <c r="AN616" i="7"/>
  <c r="A617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AC617" i="7"/>
  <c r="AD617" i="7"/>
  <c r="AE617" i="7"/>
  <c r="AF617" i="7"/>
  <c r="AG617" i="7"/>
  <c r="AH617" i="7"/>
  <c r="AI617" i="7"/>
  <c r="AJ617" i="7"/>
  <c r="AK617" i="7"/>
  <c r="AL617" i="7"/>
  <c r="AM617" i="7"/>
  <c r="AN617" i="7"/>
  <c r="A618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W618" i="7"/>
  <c r="X618" i="7"/>
  <c r="Y618" i="7"/>
  <c r="Z618" i="7"/>
  <c r="AA618" i="7"/>
  <c r="AB618" i="7"/>
  <c r="AC618" i="7"/>
  <c r="AD618" i="7"/>
  <c r="AE618" i="7"/>
  <c r="AF618" i="7"/>
  <c r="AG618" i="7"/>
  <c r="AH618" i="7"/>
  <c r="AI618" i="7"/>
  <c r="AJ618" i="7"/>
  <c r="AK618" i="7"/>
  <c r="AL618" i="7"/>
  <c r="AM618" i="7"/>
  <c r="AN618" i="7"/>
  <c r="A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W619" i="7"/>
  <c r="X619" i="7"/>
  <c r="Y619" i="7"/>
  <c r="Z619" i="7"/>
  <c r="AA619" i="7"/>
  <c r="AB619" i="7"/>
  <c r="AC619" i="7"/>
  <c r="AD619" i="7"/>
  <c r="AE619" i="7"/>
  <c r="AF619" i="7"/>
  <c r="AG619" i="7"/>
  <c r="AH619" i="7"/>
  <c r="AI619" i="7"/>
  <c r="AJ619" i="7"/>
  <c r="AK619" i="7"/>
  <c r="AL619" i="7"/>
  <c r="AM619" i="7"/>
  <c r="AN619" i="7"/>
  <c r="A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W620" i="7"/>
  <c r="X620" i="7"/>
  <c r="Y620" i="7"/>
  <c r="Z620" i="7"/>
  <c r="AA620" i="7"/>
  <c r="AB620" i="7"/>
  <c r="AC620" i="7"/>
  <c r="AD620" i="7"/>
  <c r="AE620" i="7"/>
  <c r="AF620" i="7"/>
  <c r="AG620" i="7"/>
  <c r="AH620" i="7"/>
  <c r="AI620" i="7"/>
  <c r="AJ620" i="7"/>
  <c r="AK620" i="7"/>
  <c r="AL620" i="7"/>
  <c r="AM620" i="7"/>
  <c r="AN620" i="7"/>
  <c r="A621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W621" i="7"/>
  <c r="X621" i="7"/>
  <c r="Y621" i="7"/>
  <c r="Z621" i="7"/>
  <c r="AA621" i="7"/>
  <c r="AB621" i="7"/>
  <c r="AC621" i="7"/>
  <c r="AD621" i="7"/>
  <c r="AE621" i="7"/>
  <c r="AF621" i="7"/>
  <c r="AG621" i="7"/>
  <c r="AH621" i="7"/>
  <c r="AI621" i="7"/>
  <c r="AJ621" i="7"/>
  <c r="AK621" i="7"/>
  <c r="AL621" i="7"/>
  <c r="AM621" i="7"/>
  <c r="AN621" i="7"/>
  <c r="A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AC622" i="7"/>
  <c r="AD622" i="7"/>
  <c r="AE622" i="7"/>
  <c r="AF622" i="7"/>
  <c r="AG622" i="7"/>
  <c r="AH622" i="7"/>
  <c r="AI622" i="7"/>
  <c r="AJ622" i="7"/>
  <c r="AK622" i="7"/>
  <c r="AL622" i="7"/>
  <c r="AM622" i="7"/>
  <c r="AN622" i="7"/>
  <c r="A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W623" i="7"/>
  <c r="X623" i="7"/>
  <c r="Y623" i="7"/>
  <c r="Z623" i="7"/>
  <c r="AA623" i="7"/>
  <c r="AB623" i="7"/>
  <c r="AC623" i="7"/>
  <c r="AD623" i="7"/>
  <c r="AE623" i="7"/>
  <c r="AF623" i="7"/>
  <c r="AG623" i="7"/>
  <c r="AH623" i="7"/>
  <c r="AI623" i="7"/>
  <c r="AJ623" i="7"/>
  <c r="AK623" i="7"/>
  <c r="AL623" i="7"/>
  <c r="AM623" i="7"/>
  <c r="AN623" i="7"/>
  <c r="A624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V624" i="7"/>
  <c r="W624" i="7"/>
  <c r="X624" i="7"/>
  <c r="Y624" i="7"/>
  <c r="Z624" i="7"/>
  <c r="AA624" i="7"/>
  <c r="AB624" i="7"/>
  <c r="AC624" i="7"/>
  <c r="AD624" i="7"/>
  <c r="AE624" i="7"/>
  <c r="AF624" i="7"/>
  <c r="AG624" i="7"/>
  <c r="AH624" i="7"/>
  <c r="AI624" i="7"/>
  <c r="AJ624" i="7"/>
  <c r="AK624" i="7"/>
  <c r="AL624" i="7"/>
  <c r="AM624" i="7"/>
  <c r="AN624" i="7"/>
  <c r="A625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V625" i="7"/>
  <c r="W625" i="7"/>
  <c r="X625" i="7"/>
  <c r="Y625" i="7"/>
  <c r="Z625" i="7"/>
  <c r="AA625" i="7"/>
  <c r="AB625" i="7"/>
  <c r="AC625" i="7"/>
  <c r="AD625" i="7"/>
  <c r="AE625" i="7"/>
  <c r="AF625" i="7"/>
  <c r="AG625" i="7"/>
  <c r="AH625" i="7"/>
  <c r="AI625" i="7"/>
  <c r="AJ625" i="7"/>
  <c r="AK625" i="7"/>
  <c r="AL625" i="7"/>
  <c r="AM625" i="7"/>
  <c r="AN625" i="7"/>
  <c r="A626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V626" i="7"/>
  <c r="W626" i="7"/>
  <c r="X626" i="7"/>
  <c r="Y626" i="7"/>
  <c r="Z626" i="7"/>
  <c r="AA626" i="7"/>
  <c r="AB626" i="7"/>
  <c r="AC626" i="7"/>
  <c r="AD626" i="7"/>
  <c r="AE626" i="7"/>
  <c r="AF626" i="7"/>
  <c r="AG626" i="7"/>
  <c r="AH626" i="7"/>
  <c r="AI626" i="7"/>
  <c r="AJ626" i="7"/>
  <c r="AK626" i="7"/>
  <c r="AL626" i="7"/>
  <c r="AM626" i="7"/>
  <c r="AN626" i="7"/>
  <c r="A627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V627" i="7"/>
  <c r="W627" i="7"/>
  <c r="X627" i="7"/>
  <c r="Y627" i="7"/>
  <c r="Z627" i="7"/>
  <c r="AA627" i="7"/>
  <c r="AB627" i="7"/>
  <c r="AC627" i="7"/>
  <c r="AD627" i="7"/>
  <c r="AE627" i="7"/>
  <c r="AF627" i="7"/>
  <c r="AG627" i="7"/>
  <c r="AH627" i="7"/>
  <c r="AI627" i="7"/>
  <c r="AJ627" i="7"/>
  <c r="AK627" i="7"/>
  <c r="AL627" i="7"/>
  <c r="AM627" i="7"/>
  <c r="AN627" i="7"/>
  <c r="A628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V628" i="7"/>
  <c r="W628" i="7"/>
  <c r="X628" i="7"/>
  <c r="Y628" i="7"/>
  <c r="Z628" i="7"/>
  <c r="AA628" i="7"/>
  <c r="AB628" i="7"/>
  <c r="AC628" i="7"/>
  <c r="AD628" i="7"/>
  <c r="AE628" i="7"/>
  <c r="AF628" i="7"/>
  <c r="AG628" i="7"/>
  <c r="AH628" i="7"/>
  <c r="AI628" i="7"/>
  <c r="AJ628" i="7"/>
  <c r="AK628" i="7"/>
  <c r="AL628" i="7"/>
  <c r="AM628" i="7"/>
  <c r="AN628" i="7"/>
  <c r="A629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V629" i="7"/>
  <c r="W629" i="7"/>
  <c r="X629" i="7"/>
  <c r="Y629" i="7"/>
  <c r="Z629" i="7"/>
  <c r="AA629" i="7"/>
  <c r="AB629" i="7"/>
  <c r="AC629" i="7"/>
  <c r="AD629" i="7"/>
  <c r="AE629" i="7"/>
  <c r="AF629" i="7"/>
  <c r="AG629" i="7"/>
  <c r="AH629" i="7"/>
  <c r="AI629" i="7"/>
  <c r="AJ629" i="7"/>
  <c r="AK629" i="7"/>
  <c r="AL629" i="7"/>
  <c r="AM629" i="7"/>
  <c r="AN629" i="7"/>
  <c r="A630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V630" i="7"/>
  <c r="W630" i="7"/>
  <c r="X630" i="7"/>
  <c r="Y630" i="7"/>
  <c r="Z630" i="7"/>
  <c r="AA630" i="7"/>
  <c r="AB630" i="7"/>
  <c r="AC630" i="7"/>
  <c r="AD630" i="7"/>
  <c r="AE630" i="7"/>
  <c r="AF630" i="7"/>
  <c r="AG630" i="7"/>
  <c r="AH630" i="7"/>
  <c r="AI630" i="7"/>
  <c r="AJ630" i="7"/>
  <c r="AK630" i="7"/>
  <c r="AL630" i="7"/>
  <c r="AM630" i="7"/>
  <c r="AN630" i="7"/>
  <c r="A631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V631" i="7"/>
  <c r="W631" i="7"/>
  <c r="X631" i="7"/>
  <c r="Y631" i="7"/>
  <c r="Z631" i="7"/>
  <c r="AA631" i="7"/>
  <c r="AB631" i="7"/>
  <c r="AC631" i="7"/>
  <c r="AD631" i="7"/>
  <c r="AE631" i="7"/>
  <c r="AF631" i="7"/>
  <c r="AG631" i="7"/>
  <c r="AH631" i="7"/>
  <c r="AI631" i="7"/>
  <c r="AJ631" i="7"/>
  <c r="AK631" i="7"/>
  <c r="AL631" i="7"/>
  <c r="AM631" i="7"/>
  <c r="AN631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V632" i="7"/>
  <c r="W632" i="7"/>
  <c r="X632" i="7"/>
  <c r="Y632" i="7"/>
  <c r="Z632" i="7"/>
  <c r="AA632" i="7"/>
  <c r="AB632" i="7"/>
  <c r="AC632" i="7"/>
  <c r="AD632" i="7"/>
  <c r="AE632" i="7"/>
  <c r="AF632" i="7"/>
  <c r="AG632" i="7"/>
  <c r="AH632" i="7"/>
  <c r="AI632" i="7"/>
  <c r="AJ632" i="7"/>
  <c r="AK632" i="7"/>
  <c r="AL632" i="7"/>
  <c r="AM632" i="7"/>
  <c r="AN632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V633" i="7"/>
  <c r="W633" i="7"/>
  <c r="X633" i="7"/>
  <c r="Y633" i="7"/>
  <c r="Z633" i="7"/>
  <c r="AA633" i="7"/>
  <c r="AB633" i="7"/>
  <c r="AC633" i="7"/>
  <c r="AD633" i="7"/>
  <c r="AE633" i="7"/>
  <c r="AF633" i="7"/>
  <c r="AG633" i="7"/>
  <c r="AH633" i="7"/>
  <c r="AI633" i="7"/>
  <c r="AJ633" i="7"/>
  <c r="AK633" i="7"/>
  <c r="AL633" i="7"/>
  <c r="AM633" i="7"/>
  <c r="AN633" i="7"/>
  <c r="A634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V634" i="7"/>
  <c r="W634" i="7"/>
  <c r="X634" i="7"/>
  <c r="Y634" i="7"/>
  <c r="Z634" i="7"/>
  <c r="AA634" i="7"/>
  <c r="AB634" i="7"/>
  <c r="AC634" i="7"/>
  <c r="AD634" i="7"/>
  <c r="AE634" i="7"/>
  <c r="AF634" i="7"/>
  <c r="AG634" i="7"/>
  <c r="AH634" i="7"/>
  <c r="AI634" i="7"/>
  <c r="AJ634" i="7"/>
  <c r="AK634" i="7"/>
  <c r="AL634" i="7"/>
  <c r="AM634" i="7"/>
  <c r="AN634" i="7"/>
  <c r="A635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V635" i="7"/>
  <c r="W635" i="7"/>
  <c r="X635" i="7"/>
  <c r="Y635" i="7"/>
  <c r="Z635" i="7"/>
  <c r="AA635" i="7"/>
  <c r="AB635" i="7"/>
  <c r="AC635" i="7"/>
  <c r="AD635" i="7"/>
  <c r="AE635" i="7"/>
  <c r="AF635" i="7"/>
  <c r="AG635" i="7"/>
  <c r="AH635" i="7"/>
  <c r="AI635" i="7"/>
  <c r="AJ635" i="7"/>
  <c r="AK635" i="7"/>
  <c r="AL635" i="7"/>
  <c r="AM635" i="7"/>
  <c r="AN635" i="7"/>
  <c r="A636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V636" i="7"/>
  <c r="W636" i="7"/>
  <c r="X636" i="7"/>
  <c r="Y636" i="7"/>
  <c r="Z636" i="7"/>
  <c r="AA636" i="7"/>
  <c r="AB636" i="7"/>
  <c r="AC636" i="7"/>
  <c r="AD636" i="7"/>
  <c r="AE636" i="7"/>
  <c r="AF636" i="7"/>
  <c r="AG636" i="7"/>
  <c r="AH636" i="7"/>
  <c r="AI636" i="7"/>
  <c r="AJ636" i="7"/>
  <c r="AK636" i="7"/>
  <c r="AL636" i="7"/>
  <c r="AM636" i="7"/>
  <c r="AN636" i="7"/>
  <c r="A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V637" i="7"/>
  <c r="W637" i="7"/>
  <c r="X637" i="7"/>
  <c r="Y637" i="7"/>
  <c r="Z637" i="7"/>
  <c r="AA637" i="7"/>
  <c r="AB637" i="7"/>
  <c r="AC637" i="7"/>
  <c r="AD637" i="7"/>
  <c r="AE637" i="7"/>
  <c r="AF637" i="7"/>
  <c r="AG637" i="7"/>
  <c r="AH637" i="7"/>
  <c r="AI637" i="7"/>
  <c r="AJ637" i="7"/>
  <c r="AK637" i="7"/>
  <c r="AL637" i="7"/>
  <c r="AM637" i="7"/>
  <c r="AN637" i="7"/>
  <c r="A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V638" i="7"/>
  <c r="W638" i="7"/>
  <c r="X638" i="7"/>
  <c r="Y638" i="7"/>
  <c r="Z638" i="7"/>
  <c r="AA638" i="7"/>
  <c r="AB638" i="7"/>
  <c r="AC638" i="7"/>
  <c r="AD638" i="7"/>
  <c r="AE638" i="7"/>
  <c r="AF638" i="7"/>
  <c r="AG638" i="7"/>
  <c r="AH638" i="7"/>
  <c r="AI638" i="7"/>
  <c r="AJ638" i="7"/>
  <c r="AK638" i="7"/>
  <c r="AL638" i="7"/>
  <c r="AM638" i="7"/>
  <c r="AN638" i="7"/>
  <c r="A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V639" i="7"/>
  <c r="W639" i="7"/>
  <c r="X639" i="7"/>
  <c r="Y639" i="7"/>
  <c r="Z639" i="7"/>
  <c r="AA639" i="7"/>
  <c r="AB639" i="7"/>
  <c r="AC639" i="7"/>
  <c r="AD639" i="7"/>
  <c r="AE639" i="7"/>
  <c r="AF639" i="7"/>
  <c r="AG639" i="7"/>
  <c r="AH639" i="7"/>
  <c r="AI639" i="7"/>
  <c r="AJ639" i="7"/>
  <c r="AK639" i="7"/>
  <c r="AL639" i="7"/>
  <c r="AM639" i="7"/>
  <c r="AN639" i="7"/>
  <c r="A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V640" i="7"/>
  <c r="W640" i="7"/>
  <c r="X640" i="7"/>
  <c r="Y640" i="7"/>
  <c r="Z640" i="7"/>
  <c r="AA640" i="7"/>
  <c r="AB640" i="7"/>
  <c r="AC640" i="7"/>
  <c r="AD640" i="7"/>
  <c r="AE640" i="7"/>
  <c r="AF640" i="7"/>
  <c r="AG640" i="7"/>
  <c r="AH640" i="7"/>
  <c r="AI640" i="7"/>
  <c r="AJ640" i="7"/>
  <c r="AK640" i="7"/>
  <c r="AL640" i="7"/>
  <c r="AM640" i="7"/>
  <c r="AN640" i="7"/>
  <c r="A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V641" i="7"/>
  <c r="W641" i="7"/>
  <c r="X641" i="7"/>
  <c r="Y641" i="7"/>
  <c r="Z641" i="7"/>
  <c r="AA641" i="7"/>
  <c r="AB641" i="7"/>
  <c r="AC641" i="7"/>
  <c r="AD641" i="7"/>
  <c r="AE641" i="7"/>
  <c r="AF641" i="7"/>
  <c r="AG641" i="7"/>
  <c r="AH641" i="7"/>
  <c r="AI641" i="7"/>
  <c r="AJ641" i="7"/>
  <c r="AK641" i="7"/>
  <c r="AL641" i="7"/>
  <c r="AM641" i="7"/>
  <c r="AN641" i="7"/>
  <c r="A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V642" i="7"/>
  <c r="W642" i="7"/>
  <c r="X642" i="7"/>
  <c r="Y642" i="7"/>
  <c r="Z642" i="7"/>
  <c r="AA642" i="7"/>
  <c r="AB642" i="7"/>
  <c r="AC642" i="7"/>
  <c r="AD642" i="7"/>
  <c r="AE642" i="7"/>
  <c r="AF642" i="7"/>
  <c r="AG642" i="7"/>
  <c r="AH642" i="7"/>
  <c r="AI642" i="7"/>
  <c r="AJ642" i="7"/>
  <c r="AK642" i="7"/>
  <c r="AL642" i="7"/>
  <c r="AM642" i="7"/>
  <c r="AN642" i="7"/>
  <c r="A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V643" i="7"/>
  <c r="W643" i="7"/>
  <c r="X643" i="7"/>
  <c r="Y643" i="7"/>
  <c r="Z643" i="7"/>
  <c r="AA643" i="7"/>
  <c r="AB643" i="7"/>
  <c r="AC643" i="7"/>
  <c r="AD643" i="7"/>
  <c r="AE643" i="7"/>
  <c r="AF643" i="7"/>
  <c r="AG643" i="7"/>
  <c r="AH643" i="7"/>
  <c r="AI643" i="7"/>
  <c r="AJ643" i="7"/>
  <c r="AK643" i="7"/>
  <c r="AL643" i="7"/>
  <c r="AM643" i="7"/>
  <c r="AN643" i="7"/>
  <c r="A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V644" i="7"/>
  <c r="W644" i="7"/>
  <c r="X644" i="7"/>
  <c r="Y644" i="7"/>
  <c r="Z644" i="7"/>
  <c r="AA644" i="7"/>
  <c r="AB644" i="7"/>
  <c r="AC644" i="7"/>
  <c r="AD644" i="7"/>
  <c r="AE644" i="7"/>
  <c r="AF644" i="7"/>
  <c r="AG644" i="7"/>
  <c r="AH644" i="7"/>
  <c r="AI644" i="7"/>
  <c r="AJ644" i="7"/>
  <c r="AK644" i="7"/>
  <c r="AL644" i="7"/>
  <c r="AM644" i="7"/>
  <c r="AN644" i="7"/>
  <c r="A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V645" i="7"/>
  <c r="W645" i="7"/>
  <c r="X645" i="7"/>
  <c r="Y645" i="7"/>
  <c r="Z645" i="7"/>
  <c r="AA645" i="7"/>
  <c r="AB645" i="7"/>
  <c r="AC645" i="7"/>
  <c r="AD645" i="7"/>
  <c r="AE645" i="7"/>
  <c r="AF645" i="7"/>
  <c r="AG645" i="7"/>
  <c r="AH645" i="7"/>
  <c r="AI645" i="7"/>
  <c r="AJ645" i="7"/>
  <c r="AK645" i="7"/>
  <c r="AL645" i="7"/>
  <c r="AM645" i="7"/>
  <c r="AN645" i="7"/>
  <c r="A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V646" i="7"/>
  <c r="W646" i="7"/>
  <c r="X646" i="7"/>
  <c r="Y646" i="7"/>
  <c r="Z646" i="7"/>
  <c r="AA646" i="7"/>
  <c r="AB646" i="7"/>
  <c r="AC646" i="7"/>
  <c r="AD646" i="7"/>
  <c r="AE646" i="7"/>
  <c r="AF646" i="7"/>
  <c r="AG646" i="7"/>
  <c r="AH646" i="7"/>
  <c r="AI646" i="7"/>
  <c r="AJ646" i="7"/>
  <c r="AK646" i="7"/>
  <c r="AL646" i="7"/>
  <c r="AM646" i="7"/>
  <c r="AN646" i="7"/>
  <c r="A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V647" i="7"/>
  <c r="W647" i="7"/>
  <c r="X647" i="7"/>
  <c r="Y647" i="7"/>
  <c r="Z647" i="7"/>
  <c r="AA647" i="7"/>
  <c r="AB647" i="7"/>
  <c r="AC647" i="7"/>
  <c r="AD647" i="7"/>
  <c r="AE647" i="7"/>
  <c r="AF647" i="7"/>
  <c r="AG647" i="7"/>
  <c r="AH647" i="7"/>
  <c r="AI647" i="7"/>
  <c r="AJ647" i="7"/>
  <c r="AK647" i="7"/>
  <c r="AL647" i="7"/>
  <c r="AM647" i="7"/>
  <c r="AN647" i="7"/>
  <c r="A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V648" i="7"/>
  <c r="W648" i="7"/>
  <c r="X648" i="7"/>
  <c r="Y648" i="7"/>
  <c r="Z648" i="7"/>
  <c r="AA648" i="7"/>
  <c r="AB648" i="7"/>
  <c r="AC648" i="7"/>
  <c r="AD648" i="7"/>
  <c r="AE648" i="7"/>
  <c r="AF648" i="7"/>
  <c r="AG648" i="7"/>
  <c r="AH648" i="7"/>
  <c r="AI648" i="7"/>
  <c r="AJ648" i="7"/>
  <c r="AK648" i="7"/>
  <c r="AL648" i="7"/>
  <c r="AM648" i="7"/>
  <c r="AN648" i="7"/>
  <c r="A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V649" i="7"/>
  <c r="W649" i="7"/>
  <c r="X649" i="7"/>
  <c r="Y649" i="7"/>
  <c r="Z649" i="7"/>
  <c r="AA649" i="7"/>
  <c r="AB649" i="7"/>
  <c r="AC649" i="7"/>
  <c r="AD649" i="7"/>
  <c r="AE649" i="7"/>
  <c r="AF649" i="7"/>
  <c r="AG649" i="7"/>
  <c r="AH649" i="7"/>
  <c r="AI649" i="7"/>
  <c r="AJ649" i="7"/>
  <c r="AK649" i="7"/>
  <c r="AL649" i="7"/>
  <c r="AM649" i="7"/>
  <c r="AN649" i="7"/>
  <c r="A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V650" i="7"/>
  <c r="W650" i="7"/>
  <c r="X650" i="7"/>
  <c r="Y650" i="7"/>
  <c r="Z650" i="7"/>
  <c r="AA650" i="7"/>
  <c r="AB650" i="7"/>
  <c r="AC650" i="7"/>
  <c r="AD650" i="7"/>
  <c r="AE650" i="7"/>
  <c r="AF650" i="7"/>
  <c r="AG650" i="7"/>
  <c r="AH650" i="7"/>
  <c r="AI650" i="7"/>
  <c r="AJ650" i="7"/>
  <c r="AK650" i="7"/>
  <c r="AL650" i="7"/>
  <c r="AM650" i="7"/>
  <c r="AN650" i="7"/>
  <c r="A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V651" i="7"/>
  <c r="W651" i="7"/>
  <c r="X651" i="7"/>
  <c r="Y651" i="7"/>
  <c r="Z651" i="7"/>
  <c r="AA651" i="7"/>
  <c r="AB651" i="7"/>
  <c r="AC651" i="7"/>
  <c r="AD651" i="7"/>
  <c r="AE651" i="7"/>
  <c r="AF651" i="7"/>
  <c r="AG651" i="7"/>
  <c r="AH651" i="7"/>
  <c r="AI651" i="7"/>
  <c r="AJ651" i="7"/>
  <c r="AK651" i="7"/>
  <c r="AL651" i="7"/>
  <c r="AM651" i="7"/>
  <c r="AN651" i="7"/>
  <c r="A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V652" i="7"/>
  <c r="W652" i="7"/>
  <c r="X652" i="7"/>
  <c r="Y652" i="7"/>
  <c r="Z652" i="7"/>
  <c r="AA652" i="7"/>
  <c r="AB652" i="7"/>
  <c r="AC652" i="7"/>
  <c r="AD652" i="7"/>
  <c r="AE652" i="7"/>
  <c r="AF652" i="7"/>
  <c r="AG652" i="7"/>
  <c r="AH652" i="7"/>
  <c r="AI652" i="7"/>
  <c r="AJ652" i="7"/>
  <c r="AK652" i="7"/>
  <c r="AL652" i="7"/>
  <c r="AM652" i="7"/>
  <c r="AN652" i="7"/>
  <c r="A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V653" i="7"/>
  <c r="W653" i="7"/>
  <c r="X653" i="7"/>
  <c r="Y653" i="7"/>
  <c r="Z653" i="7"/>
  <c r="AA653" i="7"/>
  <c r="AB653" i="7"/>
  <c r="AC653" i="7"/>
  <c r="AD653" i="7"/>
  <c r="AE653" i="7"/>
  <c r="AF653" i="7"/>
  <c r="AG653" i="7"/>
  <c r="AH653" i="7"/>
  <c r="AI653" i="7"/>
  <c r="AJ653" i="7"/>
  <c r="AK653" i="7"/>
  <c r="AL653" i="7"/>
  <c r="AM653" i="7"/>
  <c r="AN653" i="7"/>
  <c r="A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V654" i="7"/>
  <c r="W654" i="7"/>
  <c r="X654" i="7"/>
  <c r="Y654" i="7"/>
  <c r="Z654" i="7"/>
  <c r="AA654" i="7"/>
  <c r="AB654" i="7"/>
  <c r="AC654" i="7"/>
  <c r="AD654" i="7"/>
  <c r="AE654" i="7"/>
  <c r="AF654" i="7"/>
  <c r="AG654" i="7"/>
  <c r="AH654" i="7"/>
  <c r="AI654" i="7"/>
  <c r="AJ654" i="7"/>
  <c r="AK654" i="7"/>
  <c r="AL654" i="7"/>
  <c r="AM654" i="7"/>
  <c r="AN654" i="7"/>
  <c r="A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V655" i="7"/>
  <c r="W655" i="7"/>
  <c r="X655" i="7"/>
  <c r="Y655" i="7"/>
  <c r="Z655" i="7"/>
  <c r="AA655" i="7"/>
  <c r="AB655" i="7"/>
  <c r="AC655" i="7"/>
  <c r="AD655" i="7"/>
  <c r="AE655" i="7"/>
  <c r="AF655" i="7"/>
  <c r="AG655" i="7"/>
  <c r="AH655" i="7"/>
  <c r="AI655" i="7"/>
  <c r="AJ655" i="7"/>
  <c r="AK655" i="7"/>
  <c r="AL655" i="7"/>
  <c r="AM655" i="7"/>
  <c r="AN655" i="7"/>
  <c r="A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V656" i="7"/>
  <c r="W656" i="7"/>
  <c r="X656" i="7"/>
  <c r="Y656" i="7"/>
  <c r="Z656" i="7"/>
  <c r="AA656" i="7"/>
  <c r="AB656" i="7"/>
  <c r="AC656" i="7"/>
  <c r="AD656" i="7"/>
  <c r="AE656" i="7"/>
  <c r="AF656" i="7"/>
  <c r="AG656" i="7"/>
  <c r="AH656" i="7"/>
  <c r="AI656" i="7"/>
  <c r="AJ656" i="7"/>
  <c r="AK656" i="7"/>
  <c r="AL656" i="7"/>
  <c r="AM656" i="7"/>
  <c r="AN656" i="7"/>
  <c r="A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V657" i="7"/>
  <c r="W657" i="7"/>
  <c r="X657" i="7"/>
  <c r="Y657" i="7"/>
  <c r="Z657" i="7"/>
  <c r="AA657" i="7"/>
  <c r="AB657" i="7"/>
  <c r="AC657" i="7"/>
  <c r="AD657" i="7"/>
  <c r="AE657" i="7"/>
  <c r="AF657" i="7"/>
  <c r="AG657" i="7"/>
  <c r="AH657" i="7"/>
  <c r="AI657" i="7"/>
  <c r="AJ657" i="7"/>
  <c r="AK657" i="7"/>
  <c r="AL657" i="7"/>
  <c r="AM657" i="7"/>
  <c r="AN657" i="7"/>
  <c r="A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V658" i="7"/>
  <c r="W658" i="7"/>
  <c r="X658" i="7"/>
  <c r="Y658" i="7"/>
  <c r="Z658" i="7"/>
  <c r="AA658" i="7"/>
  <c r="AB658" i="7"/>
  <c r="AC658" i="7"/>
  <c r="AD658" i="7"/>
  <c r="AE658" i="7"/>
  <c r="AF658" i="7"/>
  <c r="AG658" i="7"/>
  <c r="AH658" i="7"/>
  <c r="AI658" i="7"/>
  <c r="AJ658" i="7"/>
  <c r="AK658" i="7"/>
  <c r="AL658" i="7"/>
  <c r="AM658" i="7"/>
  <c r="AN658" i="7"/>
  <c r="A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V659" i="7"/>
  <c r="W659" i="7"/>
  <c r="X659" i="7"/>
  <c r="Y659" i="7"/>
  <c r="Z659" i="7"/>
  <c r="AA659" i="7"/>
  <c r="AB659" i="7"/>
  <c r="AC659" i="7"/>
  <c r="AD659" i="7"/>
  <c r="AE659" i="7"/>
  <c r="AF659" i="7"/>
  <c r="AG659" i="7"/>
  <c r="AH659" i="7"/>
  <c r="AI659" i="7"/>
  <c r="AJ659" i="7"/>
  <c r="AK659" i="7"/>
  <c r="AL659" i="7"/>
  <c r="AM659" i="7"/>
  <c r="AN659" i="7"/>
  <c r="A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V660" i="7"/>
  <c r="W660" i="7"/>
  <c r="X660" i="7"/>
  <c r="Y660" i="7"/>
  <c r="Z660" i="7"/>
  <c r="AA660" i="7"/>
  <c r="AB660" i="7"/>
  <c r="AC660" i="7"/>
  <c r="AD660" i="7"/>
  <c r="AE660" i="7"/>
  <c r="AF660" i="7"/>
  <c r="AG660" i="7"/>
  <c r="AH660" i="7"/>
  <c r="AI660" i="7"/>
  <c r="AJ660" i="7"/>
  <c r="AK660" i="7"/>
  <c r="AL660" i="7"/>
  <c r="AM660" i="7"/>
  <c r="AN660" i="7"/>
  <c r="A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V661" i="7"/>
  <c r="W661" i="7"/>
  <c r="X661" i="7"/>
  <c r="Y661" i="7"/>
  <c r="Z661" i="7"/>
  <c r="AA661" i="7"/>
  <c r="AB661" i="7"/>
  <c r="AC661" i="7"/>
  <c r="AD661" i="7"/>
  <c r="AE661" i="7"/>
  <c r="AF661" i="7"/>
  <c r="AG661" i="7"/>
  <c r="AH661" i="7"/>
  <c r="AI661" i="7"/>
  <c r="AJ661" i="7"/>
  <c r="AK661" i="7"/>
  <c r="AL661" i="7"/>
  <c r="AM661" i="7"/>
  <c r="AN661" i="7"/>
  <c r="A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V662" i="7"/>
  <c r="W662" i="7"/>
  <c r="X662" i="7"/>
  <c r="Y662" i="7"/>
  <c r="Z662" i="7"/>
  <c r="AA662" i="7"/>
  <c r="AB662" i="7"/>
  <c r="AC662" i="7"/>
  <c r="AD662" i="7"/>
  <c r="AE662" i="7"/>
  <c r="AF662" i="7"/>
  <c r="AG662" i="7"/>
  <c r="AH662" i="7"/>
  <c r="AI662" i="7"/>
  <c r="AJ662" i="7"/>
  <c r="AK662" i="7"/>
  <c r="AL662" i="7"/>
  <c r="AM662" i="7"/>
  <c r="AN662" i="7"/>
  <c r="A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V663" i="7"/>
  <c r="W663" i="7"/>
  <c r="X663" i="7"/>
  <c r="Y663" i="7"/>
  <c r="Z663" i="7"/>
  <c r="AA663" i="7"/>
  <c r="AB663" i="7"/>
  <c r="AC663" i="7"/>
  <c r="AD663" i="7"/>
  <c r="AE663" i="7"/>
  <c r="AF663" i="7"/>
  <c r="AG663" i="7"/>
  <c r="AH663" i="7"/>
  <c r="AI663" i="7"/>
  <c r="AJ663" i="7"/>
  <c r="AK663" i="7"/>
  <c r="AL663" i="7"/>
  <c r="AM663" i="7"/>
  <c r="AN663" i="7"/>
  <c r="A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V664" i="7"/>
  <c r="W664" i="7"/>
  <c r="X664" i="7"/>
  <c r="Y664" i="7"/>
  <c r="Z664" i="7"/>
  <c r="AA664" i="7"/>
  <c r="AB664" i="7"/>
  <c r="AC664" i="7"/>
  <c r="AD664" i="7"/>
  <c r="AE664" i="7"/>
  <c r="AF664" i="7"/>
  <c r="AG664" i="7"/>
  <c r="AH664" i="7"/>
  <c r="AI664" i="7"/>
  <c r="AJ664" i="7"/>
  <c r="AK664" i="7"/>
  <c r="AL664" i="7"/>
  <c r="AM664" i="7"/>
  <c r="AN664" i="7"/>
  <c r="A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V665" i="7"/>
  <c r="W665" i="7"/>
  <c r="X665" i="7"/>
  <c r="Y665" i="7"/>
  <c r="Z665" i="7"/>
  <c r="AA665" i="7"/>
  <c r="AB665" i="7"/>
  <c r="AC665" i="7"/>
  <c r="AD665" i="7"/>
  <c r="AE665" i="7"/>
  <c r="AF665" i="7"/>
  <c r="AG665" i="7"/>
  <c r="AH665" i="7"/>
  <c r="AI665" i="7"/>
  <c r="AJ665" i="7"/>
  <c r="AK665" i="7"/>
  <c r="AL665" i="7"/>
  <c r="AM665" i="7"/>
  <c r="AN665" i="7"/>
  <c r="A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V666" i="7"/>
  <c r="W666" i="7"/>
  <c r="X666" i="7"/>
  <c r="Y666" i="7"/>
  <c r="Z666" i="7"/>
  <c r="AA666" i="7"/>
  <c r="AB666" i="7"/>
  <c r="AC666" i="7"/>
  <c r="AD666" i="7"/>
  <c r="AE666" i="7"/>
  <c r="AF666" i="7"/>
  <c r="AG666" i="7"/>
  <c r="AH666" i="7"/>
  <c r="AI666" i="7"/>
  <c r="AJ666" i="7"/>
  <c r="AK666" i="7"/>
  <c r="AL666" i="7"/>
  <c r="AM666" i="7"/>
  <c r="AN666" i="7"/>
  <c r="A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V667" i="7"/>
  <c r="W667" i="7"/>
  <c r="X667" i="7"/>
  <c r="Y667" i="7"/>
  <c r="Z667" i="7"/>
  <c r="AA667" i="7"/>
  <c r="AB667" i="7"/>
  <c r="AC667" i="7"/>
  <c r="AD667" i="7"/>
  <c r="AE667" i="7"/>
  <c r="AF667" i="7"/>
  <c r="AG667" i="7"/>
  <c r="AH667" i="7"/>
  <c r="AI667" i="7"/>
  <c r="AJ667" i="7"/>
  <c r="AK667" i="7"/>
  <c r="AL667" i="7"/>
  <c r="AM667" i="7"/>
  <c r="AN667" i="7"/>
  <c r="A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V668" i="7"/>
  <c r="W668" i="7"/>
  <c r="X668" i="7"/>
  <c r="Y668" i="7"/>
  <c r="Z668" i="7"/>
  <c r="AA668" i="7"/>
  <c r="AB668" i="7"/>
  <c r="AC668" i="7"/>
  <c r="AD668" i="7"/>
  <c r="AE668" i="7"/>
  <c r="AF668" i="7"/>
  <c r="AG668" i="7"/>
  <c r="AH668" i="7"/>
  <c r="AI668" i="7"/>
  <c r="AJ668" i="7"/>
  <c r="AK668" i="7"/>
  <c r="AL668" i="7"/>
  <c r="AM668" i="7"/>
  <c r="AN668" i="7"/>
  <c r="A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V669" i="7"/>
  <c r="W669" i="7"/>
  <c r="X669" i="7"/>
  <c r="Y669" i="7"/>
  <c r="Z669" i="7"/>
  <c r="AA669" i="7"/>
  <c r="AB669" i="7"/>
  <c r="AC669" i="7"/>
  <c r="AD669" i="7"/>
  <c r="AE669" i="7"/>
  <c r="AF669" i="7"/>
  <c r="AG669" i="7"/>
  <c r="AH669" i="7"/>
  <c r="AI669" i="7"/>
  <c r="AJ669" i="7"/>
  <c r="AK669" i="7"/>
  <c r="AL669" i="7"/>
  <c r="AM669" i="7"/>
  <c r="AN669" i="7"/>
  <c r="A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V670" i="7"/>
  <c r="W670" i="7"/>
  <c r="X670" i="7"/>
  <c r="Y670" i="7"/>
  <c r="Z670" i="7"/>
  <c r="AA670" i="7"/>
  <c r="AB670" i="7"/>
  <c r="AC670" i="7"/>
  <c r="AD670" i="7"/>
  <c r="AE670" i="7"/>
  <c r="AF670" i="7"/>
  <c r="AG670" i="7"/>
  <c r="AH670" i="7"/>
  <c r="AI670" i="7"/>
  <c r="AJ670" i="7"/>
  <c r="AK670" i="7"/>
  <c r="AL670" i="7"/>
  <c r="AM670" i="7"/>
  <c r="AN670" i="7"/>
  <c r="A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V671" i="7"/>
  <c r="W671" i="7"/>
  <c r="X671" i="7"/>
  <c r="Y671" i="7"/>
  <c r="Z671" i="7"/>
  <c r="AA671" i="7"/>
  <c r="AB671" i="7"/>
  <c r="AC671" i="7"/>
  <c r="AD671" i="7"/>
  <c r="AE671" i="7"/>
  <c r="AF671" i="7"/>
  <c r="AG671" i="7"/>
  <c r="AH671" i="7"/>
  <c r="AI671" i="7"/>
  <c r="AJ671" i="7"/>
  <c r="AK671" i="7"/>
  <c r="AL671" i="7"/>
  <c r="AM671" i="7"/>
  <c r="AN671" i="7"/>
  <c r="A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V672" i="7"/>
  <c r="W672" i="7"/>
  <c r="X672" i="7"/>
  <c r="Y672" i="7"/>
  <c r="Z672" i="7"/>
  <c r="AA672" i="7"/>
  <c r="AB672" i="7"/>
  <c r="AC672" i="7"/>
  <c r="AD672" i="7"/>
  <c r="AE672" i="7"/>
  <c r="AF672" i="7"/>
  <c r="AG672" i="7"/>
  <c r="AH672" i="7"/>
  <c r="AI672" i="7"/>
  <c r="AJ672" i="7"/>
  <c r="AK672" i="7"/>
  <c r="AL672" i="7"/>
  <c r="AM672" i="7"/>
  <c r="AN672" i="7"/>
  <c r="A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V673" i="7"/>
  <c r="W673" i="7"/>
  <c r="X673" i="7"/>
  <c r="Y673" i="7"/>
  <c r="Z673" i="7"/>
  <c r="AA673" i="7"/>
  <c r="AB673" i="7"/>
  <c r="AC673" i="7"/>
  <c r="AD673" i="7"/>
  <c r="AE673" i="7"/>
  <c r="AF673" i="7"/>
  <c r="AG673" i="7"/>
  <c r="AH673" i="7"/>
  <c r="AI673" i="7"/>
  <c r="AJ673" i="7"/>
  <c r="AK673" i="7"/>
  <c r="AL673" i="7"/>
  <c r="AM673" i="7"/>
  <c r="AN673" i="7"/>
  <c r="A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V674" i="7"/>
  <c r="W674" i="7"/>
  <c r="X674" i="7"/>
  <c r="Y674" i="7"/>
  <c r="Z674" i="7"/>
  <c r="AA674" i="7"/>
  <c r="AB674" i="7"/>
  <c r="AC674" i="7"/>
  <c r="AD674" i="7"/>
  <c r="AE674" i="7"/>
  <c r="AF674" i="7"/>
  <c r="AG674" i="7"/>
  <c r="AH674" i="7"/>
  <c r="AI674" i="7"/>
  <c r="AJ674" i="7"/>
  <c r="AK674" i="7"/>
  <c r="AL674" i="7"/>
  <c r="AM674" i="7"/>
  <c r="AN674" i="7"/>
  <c r="A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V675" i="7"/>
  <c r="W675" i="7"/>
  <c r="X675" i="7"/>
  <c r="Y675" i="7"/>
  <c r="Z675" i="7"/>
  <c r="AA675" i="7"/>
  <c r="AB675" i="7"/>
  <c r="AC675" i="7"/>
  <c r="AD675" i="7"/>
  <c r="AE675" i="7"/>
  <c r="AF675" i="7"/>
  <c r="AG675" i="7"/>
  <c r="AH675" i="7"/>
  <c r="AI675" i="7"/>
  <c r="AJ675" i="7"/>
  <c r="AK675" i="7"/>
  <c r="AL675" i="7"/>
  <c r="AM675" i="7"/>
  <c r="AN675" i="7"/>
  <c r="A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V676" i="7"/>
  <c r="W676" i="7"/>
  <c r="X676" i="7"/>
  <c r="Y676" i="7"/>
  <c r="Z676" i="7"/>
  <c r="AA676" i="7"/>
  <c r="AB676" i="7"/>
  <c r="AC676" i="7"/>
  <c r="AD676" i="7"/>
  <c r="AE676" i="7"/>
  <c r="AF676" i="7"/>
  <c r="AG676" i="7"/>
  <c r="AH676" i="7"/>
  <c r="AI676" i="7"/>
  <c r="AJ676" i="7"/>
  <c r="AK676" i="7"/>
  <c r="AL676" i="7"/>
  <c r="AM676" i="7"/>
  <c r="AN676" i="7"/>
  <c r="A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V677" i="7"/>
  <c r="W677" i="7"/>
  <c r="X677" i="7"/>
  <c r="Y677" i="7"/>
  <c r="Z677" i="7"/>
  <c r="AA677" i="7"/>
  <c r="AB677" i="7"/>
  <c r="AC677" i="7"/>
  <c r="AD677" i="7"/>
  <c r="AE677" i="7"/>
  <c r="AF677" i="7"/>
  <c r="AG677" i="7"/>
  <c r="AH677" i="7"/>
  <c r="AI677" i="7"/>
  <c r="AJ677" i="7"/>
  <c r="AK677" i="7"/>
  <c r="AL677" i="7"/>
  <c r="AM677" i="7"/>
  <c r="AN677" i="7"/>
  <c r="A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V678" i="7"/>
  <c r="W678" i="7"/>
  <c r="X678" i="7"/>
  <c r="Y678" i="7"/>
  <c r="Z678" i="7"/>
  <c r="AA678" i="7"/>
  <c r="AB678" i="7"/>
  <c r="AC678" i="7"/>
  <c r="AD678" i="7"/>
  <c r="AE678" i="7"/>
  <c r="AF678" i="7"/>
  <c r="AG678" i="7"/>
  <c r="AH678" i="7"/>
  <c r="AI678" i="7"/>
  <c r="AJ678" i="7"/>
  <c r="AK678" i="7"/>
  <c r="AL678" i="7"/>
  <c r="AM678" i="7"/>
  <c r="AN678" i="7"/>
  <c r="A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V679" i="7"/>
  <c r="W679" i="7"/>
  <c r="X679" i="7"/>
  <c r="Y679" i="7"/>
  <c r="Z679" i="7"/>
  <c r="AA679" i="7"/>
  <c r="AB679" i="7"/>
  <c r="AC679" i="7"/>
  <c r="AD679" i="7"/>
  <c r="AE679" i="7"/>
  <c r="AF679" i="7"/>
  <c r="AG679" i="7"/>
  <c r="AH679" i="7"/>
  <c r="AI679" i="7"/>
  <c r="AJ679" i="7"/>
  <c r="AK679" i="7"/>
  <c r="AL679" i="7"/>
  <c r="AM679" i="7"/>
  <c r="AN679" i="7"/>
  <c r="A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V680" i="7"/>
  <c r="W680" i="7"/>
  <c r="X680" i="7"/>
  <c r="Y680" i="7"/>
  <c r="Z680" i="7"/>
  <c r="AA680" i="7"/>
  <c r="AB680" i="7"/>
  <c r="AC680" i="7"/>
  <c r="AD680" i="7"/>
  <c r="AE680" i="7"/>
  <c r="AF680" i="7"/>
  <c r="AG680" i="7"/>
  <c r="AH680" i="7"/>
  <c r="AI680" i="7"/>
  <c r="AJ680" i="7"/>
  <c r="AK680" i="7"/>
  <c r="AL680" i="7"/>
  <c r="AM680" i="7"/>
  <c r="AN680" i="7"/>
  <c r="A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V681" i="7"/>
  <c r="W681" i="7"/>
  <c r="X681" i="7"/>
  <c r="Y681" i="7"/>
  <c r="Z681" i="7"/>
  <c r="AA681" i="7"/>
  <c r="AB681" i="7"/>
  <c r="AC681" i="7"/>
  <c r="AD681" i="7"/>
  <c r="AE681" i="7"/>
  <c r="AF681" i="7"/>
  <c r="AG681" i="7"/>
  <c r="AH681" i="7"/>
  <c r="AI681" i="7"/>
  <c r="AJ681" i="7"/>
  <c r="AK681" i="7"/>
  <c r="AL681" i="7"/>
  <c r="AM681" i="7"/>
  <c r="AN681" i="7"/>
  <c r="A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V682" i="7"/>
  <c r="W682" i="7"/>
  <c r="X682" i="7"/>
  <c r="Y682" i="7"/>
  <c r="Z682" i="7"/>
  <c r="AA682" i="7"/>
  <c r="AB682" i="7"/>
  <c r="AC682" i="7"/>
  <c r="AD682" i="7"/>
  <c r="AE682" i="7"/>
  <c r="AF682" i="7"/>
  <c r="AG682" i="7"/>
  <c r="AH682" i="7"/>
  <c r="AI682" i="7"/>
  <c r="AJ682" i="7"/>
  <c r="AK682" i="7"/>
  <c r="AL682" i="7"/>
  <c r="AM682" i="7"/>
  <c r="AN682" i="7"/>
  <c r="A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V683" i="7"/>
  <c r="W683" i="7"/>
  <c r="X683" i="7"/>
  <c r="Y683" i="7"/>
  <c r="Z683" i="7"/>
  <c r="AA683" i="7"/>
  <c r="AB683" i="7"/>
  <c r="AC683" i="7"/>
  <c r="AD683" i="7"/>
  <c r="AE683" i="7"/>
  <c r="AF683" i="7"/>
  <c r="AG683" i="7"/>
  <c r="AH683" i="7"/>
  <c r="AI683" i="7"/>
  <c r="AJ683" i="7"/>
  <c r="AK683" i="7"/>
  <c r="AL683" i="7"/>
  <c r="AM683" i="7"/>
  <c r="AN683" i="7"/>
  <c r="A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V684" i="7"/>
  <c r="W684" i="7"/>
  <c r="X684" i="7"/>
  <c r="Y684" i="7"/>
  <c r="Z684" i="7"/>
  <c r="AA684" i="7"/>
  <c r="AB684" i="7"/>
  <c r="AC684" i="7"/>
  <c r="AD684" i="7"/>
  <c r="AE684" i="7"/>
  <c r="AF684" i="7"/>
  <c r="AG684" i="7"/>
  <c r="AH684" i="7"/>
  <c r="AI684" i="7"/>
  <c r="AJ684" i="7"/>
  <c r="AK684" i="7"/>
  <c r="AL684" i="7"/>
  <c r="AM684" i="7"/>
  <c r="AN684" i="7"/>
  <c r="A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V685" i="7"/>
  <c r="W685" i="7"/>
  <c r="X685" i="7"/>
  <c r="Y685" i="7"/>
  <c r="Z685" i="7"/>
  <c r="AA685" i="7"/>
  <c r="AB685" i="7"/>
  <c r="AC685" i="7"/>
  <c r="AD685" i="7"/>
  <c r="AE685" i="7"/>
  <c r="AF685" i="7"/>
  <c r="AG685" i="7"/>
  <c r="AH685" i="7"/>
  <c r="AI685" i="7"/>
  <c r="AJ685" i="7"/>
  <c r="AK685" i="7"/>
  <c r="AL685" i="7"/>
  <c r="AM685" i="7"/>
  <c r="AN685" i="7"/>
  <c r="A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V686" i="7"/>
  <c r="W686" i="7"/>
  <c r="X686" i="7"/>
  <c r="Y686" i="7"/>
  <c r="Z686" i="7"/>
  <c r="AA686" i="7"/>
  <c r="AB686" i="7"/>
  <c r="AC686" i="7"/>
  <c r="AD686" i="7"/>
  <c r="AE686" i="7"/>
  <c r="AF686" i="7"/>
  <c r="AG686" i="7"/>
  <c r="AH686" i="7"/>
  <c r="AI686" i="7"/>
  <c r="AJ686" i="7"/>
  <c r="AK686" i="7"/>
  <c r="AL686" i="7"/>
  <c r="AM686" i="7"/>
  <c r="AN686" i="7"/>
  <c r="A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V687" i="7"/>
  <c r="W687" i="7"/>
  <c r="X687" i="7"/>
  <c r="Y687" i="7"/>
  <c r="Z687" i="7"/>
  <c r="AA687" i="7"/>
  <c r="AB687" i="7"/>
  <c r="AC687" i="7"/>
  <c r="AD687" i="7"/>
  <c r="AE687" i="7"/>
  <c r="AF687" i="7"/>
  <c r="AG687" i="7"/>
  <c r="AH687" i="7"/>
  <c r="AI687" i="7"/>
  <c r="AJ687" i="7"/>
  <c r="AK687" i="7"/>
  <c r="AL687" i="7"/>
  <c r="AM687" i="7"/>
  <c r="AN687" i="7"/>
  <c r="A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V688" i="7"/>
  <c r="W688" i="7"/>
  <c r="X688" i="7"/>
  <c r="Y688" i="7"/>
  <c r="Z688" i="7"/>
  <c r="AA688" i="7"/>
  <c r="AB688" i="7"/>
  <c r="AC688" i="7"/>
  <c r="AD688" i="7"/>
  <c r="AE688" i="7"/>
  <c r="AF688" i="7"/>
  <c r="AG688" i="7"/>
  <c r="AH688" i="7"/>
  <c r="AI688" i="7"/>
  <c r="AJ688" i="7"/>
  <c r="AK688" i="7"/>
  <c r="AL688" i="7"/>
  <c r="AM688" i="7"/>
  <c r="AN688" i="7"/>
  <c r="A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V689" i="7"/>
  <c r="W689" i="7"/>
  <c r="X689" i="7"/>
  <c r="Y689" i="7"/>
  <c r="Z689" i="7"/>
  <c r="AA689" i="7"/>
  <c r="AB689" i="7"/>
  <c r="AC689" i="7"/>
  <c r="AD689" i="7"/>
  <c r="AE689" i="7"/>
  <c r="AF689" i="7"/>
  <c r="AG689" i="7"/>
  <c r="AH689" i="7"/>
  <c r="AI689" i="7"/>
  <c r="AJ689" i="7"/>
  <c r="AK689" i="7"/>
  <c r="AL689" i="7"/>
  <c r="AM689" i="7"/>
  <c r="AN689" i="7"/>
  <c r="A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V690" i="7"/>
  <c r="W690" i="7"/>
  <c r="X690" i="7"/>
  <c r="Y690" i="7"/>
  <c r="Z690" i="7"/>
  <c r="AA690" i="7"/>
  <c r="AB690" i="7"/>
  <c r="AC690" i="7"/>
  <c r="AD690" i="7"/>
  <c r="AE690" i="7"/>
  <c r="AF690" i="7"/>
  <c r="AG690" i="7"/>
  <c r="AH690" i="7"/>
  <c r="AI690" i="7"/>
  <c r="AJ690" i="7"/>
  <c r="AK690" i="7"/>
  <c r="AL690" i="7"/>
  <c r="AM690" i="7"/>
  <c r="AN690" i="7"/>
  <c r="A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V691" i="7"/>
  <c r="W691" i="7"/>
  <c r="X691" i="7"/>
  <c r="Y691" i="7"/>
  <c r="Z691" i="7"/>
  <c r="AA691" i="7"/>
  <c r="AB691" i="7"/>
  <c r="AC691" i="7"/>
  <c r="AD691" i="7"/>
  <c r="AE691" i="7"/>
  <c r="AF691" i="7"/>
  <c r="AG691" i="7"/>
  <c r="AH691" i="7"/>
  <c r="AI691" i="7"/>
  <c r="AJ691" i="7"/>
  <c r="AK691" i="7"/>
  <c r="AL691" i="7"/>
  <c r="AM691" i="7"/>
  <c r="AN691" i="7"/>
  <c r="A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V692" i="7"/>
  <c r="W692" i="7"/>
  <c r="X692" i="7"/>
  <c r="Y692" i="7"/>
  <c r="Z692" i="7"/>
  <c r="AA692" i="7"/>
  <c r="AB692" i="7"/>
  <c r="AC692" i="7"/>
  <c r="AD692" i="7"/>
  <c r="AE692" i="7"/>
  <c r="AF692" i="7"/>
  <c r="AG692" i="7"/>
  <c r="AH692" i="7"/>
  <c r="AI692" i="7"/>
  <c r="AJ692" i="7"/>
  <c r="AK692" i="7"/>
  <c r="AL692" i="7"/>
  <c r="AM692" i="7"/>
  <c r="AN692" i="7"/>
  <c r="A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V693" i="7"/>
  <c r="W693" i="7"/>
  <c r="X693" i="7"/>
  <c r="Y693" i="7"/>
  <c r="Z693" i="7"/>
  <c r="AA693" i="7"/>
  <c r="AB693" i="7"/>
  <c r="AC693" i="7"/>
  <c r="AD693" i="7"/>
  <c r="AE693" i="7"/>
  <c r="AF693" i="7"/>
  <c r="AG693" i="7"/>
  <c r="AH693" i="7"/>
  <c r="AI693" i="7"/>
  <c r="AJ693" i="7"/>
  <c r="AK693" i="7"/>
  <c r="AL693" i="7"/>
  <c r="AM693" i="7"/>
  <c r="AN693" i="7"/>
  <c r="A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V694" i="7"/>
  <c r="W694" i="7"/>
  <c r="X694" i="7"/>
  <c r="Y694" i="7"/>
  <c r="Z694" i="7"/>
  <c r="AA694" i="7"/>
  <c r="AB694" i="7"/>
  <c r="AC694" i="7"/>
  <c r="AD694" i="7"/>
  <c r="AE694" i="7"/>
  <c r="AF694" i="7"/>
  <c r="AG694" i="7"/>
  <c r="AH694" i="7"/>
  <c r="AI694" i="7"/>
  <c r="AJ694" i="7"/>
  <c r="AK694" i="7"/>
  <c r="AL694" i="7"/>
  <c r="AM694" i="7"/>
  <c r="AN694" i="7"/>
  <c r="A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V695" i="7"/>
  <c r="W695" i="7"/>
  <c r="X695" i="7"/>
  <c r="Y695" i="7"/>
  <c r="Z695" i="7"/>
  <c r="AA695" i="7"/>
  <c r="AB695" i="7"/>
  <c r="AC695" i="7"/>
  <c r="AD695" i="7"/>
  <c r="AE695" i="7"/>
  <c r="AF695" i="7"/>
  <c r="AG695" i="7"/>
  <c r="AH695" i="7"/>
  <c r="AI695" i="7"/>
  <c r="AJ695" i="7"/>
  <c r="AK695" i="7"/>
  <c r="AL695" i="7"/>
  <c r="AM695" i="7"/>
  <c r="AN695" i="7"/>
  <c r="A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V696" i="7"/>
  <c r="W696" i="7"/>
  <c r="X696" i="7"/>
  <c r="Y696" i="7"/>
  <c r="Z696" i="7"/>
  <c r="AA696" i="7"/>
  <c r="AB696" i="7"/>
  <c r="AC696" i="7"/>
  <c r="AD696" i="7"/>
  <c r="AE696" i="7"/>
  <c r="AF696" i="7"/>
  <c r="AG696" i="7"/>
  <c r="AH696" i="7"/>
  <c r="AI696" i="7"/>
  <c r="AJ696" i="7"/>
  <c r="AK696" i="7"/>
  <c r="AL696" i="7"/>
  <c r="AM696" i="7"/>
  <c r="AN696" i="7"/>
  <c r="A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V697" i="7"/>
  <c r="W697" i="7"/>
  <c r="X697" i="7"/>
  <c r="Y697" i="7"/>
  <c r="Z697" i="7"/>
  <c r="AA697" i="7"/>
  <c r="AB697" i="7"/>
  <c r="AC697" i="7"/>
  <c r="AD697" i="7"/>
  <c r="AE697" i="7"/>
  <c r="AF697" i="7"/>
  <c r="AG697" i="7"/>
  <c r="AH697" i="7"/>
  <c r="AI697" i="7"/>
  <c r="AJ697" i="7"/>
  <c r="AK697" i="7"/>
  <c r="AL697" i="7"/>
  <c r="AM697" i="7"/>
  <c r="AN697" i="7"/>
  <c r="A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V698" i="7"/>
  <c r="W698" i="7"/>
  <c r="X698" i="7"/>
  <c r="Y698" i="7"/>
  <c r="Z698" i="7"/>
  <c r="AA698" i="7"/>
  <c r="AB698" i="7"/>
  <c r="AC698" i="7"/>
  <c r="AD698" i="7"/>
  <c r="AE698" i="7"/>
  <c r="AF698" i="7"/>
  <c r="AG698" i="7"/>
  <c r="AH698" i="7"/>
  <c r="AI698" i="7"/>
  <c r="AJ698" i="7"/>
  <c r="AK698" i="7"/>
  <c r="AL698" i="7"/>
  <c r="AM698" i="7"/>
  <c r="AN698" i="7"/>
  <c r="A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V699" i="7"/>
  <c r="W699" i="7"/>
  <c r="X699" i="7"/>
  <c r="Y699" i="7"/>
  <c r="Z699" i="7"/>
  <c r="AA699" i="7"/>
  <c r="AB699" i="7"/>
  <c r="AC699" i="7"/>
  <c r="AD699" i="7"/>
  <c r="AE699" i="7"/>
  <c r="AF699" i="7"/>
  <c r="AG699" i="7"/>
  <c r="AH699" i="7"/>
  <c r="AI699" i="7"/>
  <c r="AJ699" i="7"/>
  <c r="AK699" i="7"/>
  <c r="AL699" i="7"/>
  <c r="AM699" i="7"/>
  <c r="AN699" i="7"/>
  <c r="A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V700" i="7"/>
  <c r="W700" i="7"/>
  <c r="X700" i="7"/>
  <c r="Y700" i="7"/>
  <c r="Z700" i="7"/>
  <c r="AA700" i="7"/>
  <c r="AB700" i="7"/>
  <c r="AC700" i="7"/>
  <c r="AD700" i="7"/>
  <c r="AE700" i="7"/>
  <c r="AF700" i="7"/>
  <c r="AG700" i="7"/>
  <c r="AH700" i="7"/>
  <c r="AI700" i="7"/>
  <c r="AJ700" i="7"/>
  <c r="AK700" i="7"/>
  <c r="AL700" i="7"/>
  <c r="AM700" i="7"/>
  <c r="AN700" i="7"/>
  <c r="A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V701" i="7"/>
  <c r="W701" i="7"/>
  <c r="X701" i="7"/>
  <c r="Y701" i="7"/>
  <c r="Z701" i="7"/>
  <c r="AA701" i="7"/>
  <c r="AB701" i="7"/>
  <c r="AC701" i="7"/>
  <c r="AD701" i="7"/>
  <c r="AE701" i="7"/>
  <c r="AF701" i="7"/>
  <c r="AG701" i="7"/>
  <c r="AH701" i="7"/>
  <c r="AI701" i="7"/>
  <c r="AJ701" i="7"/>
  <c r="AK701" i="7"/>
  <c r="AL701" i="7"/>
  <c r="AM701" i="7"/>
  <c r="AN701" i="7"/>
  <c r="A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V702" i="7"/>
  <c r="W702" i="7"/>
  <c r="X702" i="7"/>
  <c r="Y702" i="7"/>
  <c r="Z702" i="7"/>
  <c r="AA702" i="7"/>
  <c r="AB702" i="7"/>
  <c r="AC702" i="7"/>
  <c r="AD702" i="7"/>
  <c r="AE702" i="7"/>
  <c r="AF702" i="7"/>
  <c r="AG702" i="7"/>
  <c r="AH702" i="7"/>
  <c r="AI702" i="7"/>
  <c r="AJ702" i="7"/>
  <c r="AK702" i="7"/>
  <c r="AL702" i="7"/>
  <c r="AM702" i="7"/>
  <c r="AN702" i="7"/>
  <c r="A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V703" i="7"/>
  <c r="W703" i="7"/>
  <c r="X703" i="7"/>
  <c r="Y703" i="7"/>
  <c r="Z703" i="7"/>
  <c r="AA703" i="7"/>
  <c r="AB703" i="7"/>
  <c r="AC703" i="7"/>
  <c r="AD703" i="7"/>
  <c r="AE703" i="7"/>
  <c r="AF703" i="7"/>
  <c r="AG703" i="7"/>
  <c r="AH703" i="7"/>
  <c r="AI703" i="7"/>
  <c r="AJ703" i="7"/>
  <c r="AK703" i="7"/>
  <c r="AL703" i="7"/>
  <c r="AM703" i="7"/>
  <c r="AN703" i="7"/>
  <c r="A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V704" i="7"/>
  <c r="W704" i="7"/>
  <c r="X704" i="7"/>
  <c r="Y704" i="7"/>
  <c r="Z704" i="7"/>
  <c r="AA704" i="7"/>
  <c r="AB704" i="7"/>
  <c r="AC704" i="7"/>
  <c r="AD704" i="7"/>
  <c r="AE704" i="7"/>
  <c r="AF704" i="7"/>
  <c r="AG704" i="7"/>
  <c r="AH704" i="7"/>
  <c r="AI704" i="7"/>
  <c r="AJ704" i="7"/>
  <c r="AK704" i="7"/>
  <c r="AL704" i="7"/>
  <c r="AM704" i="7"/>
  <c r="AN704" i="7"/>
  <c r="A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V705" i="7"/>
  <c r="W705" i="7"/>
  <c r="X705" i="7"/>
  <c r="Y705" i="7"/>
  <c r="Z705" i="7"/>
  <c r="AA705" i="7"/>
  <c r="AB705" i="7"/>
  <c r="AC705" i="7"/>
  <c r="AD705" i="7"/>
  <c r="AE705" i="7"/>
  <c r="AF705" i="7"/>
  <c r="AG705" i="7"/>
  <c r="AH705" i="7"/>
  <c r="AI705" i="7"/>
  <c r="AJ705" i="7"/>
  <c r="AK705" i="7"/>
  <c r="AL705" i="7"/>
  <c r="AM705" i="7"/>
  <c r="AN705" i="7"/>
  <c r="A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V706" i="7"/>
  <c r="W706" i="7"/>
  <c r="X706" i="7"/>
  <c r="Y706" i="7"/>
  <c r="Z706" i="7"/>
  <c r="AA706" i="7"/>
  <c r="AB706" i="7"/>
  <c r="AC706" i="7"/>
  <c r="AD706" i="7"/>
  <c r="AE706" i="7"/>
  <c r="AF706" i="7"/>
  <c r="AG706" i="7"/>
  <c r="AH706" i="7"/>
  <c r="AI706" i="7"/>
  <c r="AJ706" i="7"/>
  <c r="AK706" i="7"/>
  <c r="AL706" i="7"/>
  <c r="AM706" i="7"/>
  <c r="AN706" i="7"/>
  <c r="A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V707" i="7"/>
  <c r="W707" i="7"/>
  <c r="X707" i="7"/>
  <c r="Y707" i="7"/>
  <c r="Z707" i="7"/>
  <c r="AA707" i="7"/>
  <c r="AB707" i="7"/>
  <c r="AC707" i="7"/>
  <c r="AD707" i="7"/>
  <c r="AE707" i="7"/>
  <c r="AF707" i="7"/>
  <c r="AG707" i="7"/>
  <c r="AH707" i="7"/>
  <c r="AI707" i="7"/>
  <c r="AJ707" i="7"/>
  <c r="AK707" i="7"/>
  <c r="AL707" i="7"/>
  <c r="AM707" i="7"/>
  <c r="AN707" i="7"/>
  <c r="A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V708" i="7"/>
  <c r="W708" i="7"/>
  <c r="X708" i="7"/>
  <c r="Y708" i="7"/>
  <c r="Z708" i="7"/>
  <c r="AA708" i="7"/>
  <c r="AB708" i="7"/>
  <c r="AC708" i="7"/>
  <c r="AD708" i="7"/>
  <c r="AE708" i="7"/>
  <c r="AF708" i="7"/>
  <c r="AG708" i="7"/>
  <c r="AH708" i="7"/>
  <c r="AI708" i="7"/>
  <c r="AJ708" i="7"/>
  <c r="AK708" i="7"/>
  <c r="AL708" i="7"/>
  <c r="AM708" i="7"/>
  <c r="AN708" i="7"/>
  <c r="A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V709" i="7"/>
  <c r="W709" i="7"/>
  <c r="X709" i="7"/>
  <c r="Y709" i="7"/>
  <c r="Z709" i="7"/>
  <c r="AA709" i="7"/>
  <c r="AB709" i="7"/>
  <c r="AC709" i="7"/>
  <c r="AD709" i="7"/>
  <c r="AE709" i="7"/>
  <c r="AF709" i="7"/>
  <c r="AG709" i="7"/>
  <c r="AH709" i="7"/>
  <c r="AI709" i="7"/>
  <c r="AJ709" i="7"/>
  <c r="AK709" i="7"/>
  <c r="AL709" i="7"/>
  <c r="AM709" i="7"/>
  <c r="AN709" i="7"/>
  <c r="A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V710" i="7"/>
  <c r="W710" i="7"/>
  <c r="X710" i="7"/>
  <c r="Y710" i="7"/>
  <c r="Z710" i="7"/>
  <c r="AA710" i="7"/>
  <c r="AB710" i="7"/>
  <c r="AC710" i="7"/>
  <c r="AD710" i="7"/>
  <c r="AE710" i="7"/>
  <c r="AF710" i="7"/>
  <c r="AG710" i="7"/>
  <c r="AH710" i="7"/>
  <c r="AI710" i="7"/>
  <c r="AJ710" i="7"/>
  <c r="AK710" i="7"/>
  <c r="AL710" i="7"/>
  <c r="AM710" i="7"/>
  <c r="AN710" i="7"/>
  <c r="A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V711" i="7"/>
  <c r="W711" i="7"/>
  <c r="X711" i="7"/>
  <c r="Y711" i="7"/>
  <c r="Z711" i="7"/>
  <c r="AA711" i="7"/>
  <c r="AB711" i="7"/>
  <c r="AC711" i="7"/>
  <c r="AD711" i="7"/>
  <c r="AE711" i="7"/>
  <c r="AF711" i="7"/>
  <c r="AG711" i="7"/>
  <c r="AH711" i="7"/>
  <c r="AI711" i="7"/>
  <c r="AJ711" i="7"/>
  <c r="AK711" i="7"/>
  <c r="AL711" i="7"/>
  <c r="AM711" i="7"/>
  <c r="AN711" i="7"/>
  <c r="A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V712" i="7"/>
  <c r="W712" i="7"/>
  <c r="X712" i="7"/>
  <c r="Y712" i="7"/>
  <c r="Z712" i="7"/>
  <c r="AA712" i="7"/>
  <c r="AB712" i="7"/>
  <c r="AC712" i="7"/>
  <c r="AD712" i="7"/>
  <c r="AE712" i="7"/>
  <c r="AF712" i="7"/>
  <c r="AG712" i="7"/>
  <c r="AH712" i="7"/>
  <c r="AI712" i="7"/>
  <c r="AJ712" i="7"/>
  <c r="AK712" i="7"/>
  <c r="AL712" i="7"/>
  <c r="AM712" i="7"/>
  <c r="AN712" i="7"/>
  <c r="A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V713" i="7"/>
  <c r="W713" i="7"/>
  <c r="X713" i="7"/>
  <c r="Y713" i="7"/>
  <c r="Z713" i="7"/>
  <c r="AA713" i="7"/>
  <c r="AB713" i="7"/>
  <c r="AC713" i="7"/>
  <c r="AD713" i="7"/>
  <c r="AE713" i="7"/>
  <c r="AF713" i="7"/>
  <c r="AG713" i="7"/>
  <c r="AH713" i="7"/>
  <c r="AI713" i="7"/>
  <c r="AJ713" i="7"/>
  <c r="AK713" i="7"/>
  <c r="AL713" i="7"/>
  <c r="AM713" i="7"/>
  <c r="AN713" i="7"/>
  <c r="A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V714" i="7"/>
  <c r="W714" i="7"/>
  <c r="X714" i="7"/>
  <c r="Y714" i="7"/>
  <c r="Z714" i="7"/>
  <c r="AA714" i="7"/>
  <c r="AB714" i="7"/>
  <c r="AC714" i="7"/>
  <c r="AD714" i="7"/>
  <c r="AE714" i="7"/>
  <c r="AF714" i="7"/>
  <c r="AG714" i="7"/>
  <c r="AH714" i="7"/>
  <c r="AI714" i="7"/>
  <c r="AJ714" i="7"/>
  <c r="AK714" i="7"/>
  <c r="AL714" i="7"/>
  <c r="AM714" i="7"/>
  <c r="AN714" i="7"/>
  <c r="A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V715" i="7"/>
  <c r="W715" i="7"/>
  <c r="X715" i="7"/>
  <c r="Y715" i="7"/>
  <c r="Z715" i="7"/>
  <c r="AA715" i="7"/>
  <c r="AB715" i="7"/>
  <c r="AC715" i="7"/>
  <c r="AD715" i="7"/>
  <c r="AE715" i="7"/>
  <c r="AF715" i="7"/>
  <c r="AG715" i="7"/>
  <c r="AH715" i="7"/>
  <c r="AI715" i="7"/>
  <c r="AJ715" i="7"/>
  <c r="AK715" i="7"/>
  <c r="AL715" i="7"/>
  <c r="AM715" i="7"/>
  <c r="AN715" i="7"/>
  <c r="A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V716" i="7"/>
  <c r="W716" i="7"/>
  <c r="X716" i="7"/>
  <c r="Y716" i="7"/>
  <c r="Z716" i="7"/>
  <c r="AA716" i="7"/>
  <c r="AB716" i="7"/>
  <c r="AC716" i="7"/>
  <c r="AD716" i="7"/>
  <c r="AE716" i="7"/>
  <c r="AF716" i="7"/>
  <c r="AG716" i="7"/>
  <c r="AH716" i="7"/>
  <c r="AI716" i="7"/>
  <c r="AJ716" i="7"/>
  <c r="AK716" i="7"/>
  <c r="AL716" i="7"/>
  <c r="AM716" i="7"/>
  <c r="AN716" i="7"/>
  <c r="A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V717" i="7"/>
  <c r="W717" i="7"/>
  <c r="X717" i="7"/>
  <c r="Y717" i="7"/>
  <c r="Z717" i="7"/>
  <c r="AA717" i="7"/>
  <c r="AB717" i="7"/>
  <c r="AC717" i="7"/>
  <c r="AD717" i="7"/>
  <c r="AE717" i="7"/>
  <c r="AF717" i="7"/>
  <c r="AG717" i="7"/>
  <c r="AH717" i="7"/>
  <c r="AI717" i="7"/>
  <c r="AJ717" i="7"/>
  <c r="AK717" i="7"/>
  <c r="AL717" i="7"/>
  <c r="AM717" i="7"/>
  <c r="AN717" i="7"/>
  <c r="A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V718" i="7"/>
  <c r="W718" i="7"/>
  <c r="X718" i="7"/>
  <c r="Y718" i="7"/>
  <c r="Z718" i="7"/>
  <c r="AA718" i="7"/>
  <c r="AB718" i="7"/>
  <c r="AC718" i="7"/>
  <c r="AD718" i="7"/>
  <c r="AE718" i="7"/>
  <c r="AF718" i="7"/>
  <c r="AG718" i="7"/>
  <c r="AH718" i="7"/>
  <c r="AI718" i="7"/>
  <c r="AJ718" i="7"/>
  <c r="AK718" i="7"/>
  <c r="AL718" i="7"/>
  <c r="AM718" i="7"/>
  <c r="AN718" i="7"/>
  <c r="A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V719" i="7"/>
  <c r="W719" i="7"/>
  <c r="X719" i="7"/>
  <c r="Y719" i="7"/>
  <c r="Z719" i="7"/>
  <c r="AA719" i="7"/>
  <c r="AB719" i="7"/>
  <c r="AC719" i="7"/>
  <c r="AD719" i="7"/>
  <c r="AE719" i="7"/>
  <c r="AF719" i="7"/>
  <c r="AG719" i="7"/>
  <c r="AH719" i="7"/>
  <c r="AI719" i="7"/>
  <c r="AJ719" i="7"/>
  <c r="AK719" i="7"/>
  <c r="AL719" i="7"/>
  <c r="AM719" i="7"/>
  <c r="AN719" i="7"/>
  <c r="A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V720" i="7"/>
  <c r="W720" i="7"/>
  <c r="X720" i="7"/>
  <c r="Y720" i="7"/>
  <c r="Z720" i="7"/>
  <c r="AA720" i="7"/>
  <c r="AB720" i="7"/>
  <c r="AC720" i="7"/>
  <c r="AD720" i="7"/>
  <c r="AE720" i="7"/>
  <c r="AF720" i="7"/>
  <c r="AG720" i="7"/>
  <c r="AH720" i="7"/>
  <c r="AI720" i="7"/>
  <c r="AJ720" i="7"/>
  <c r="AK720" i="7"/>
  <c r="AL720" i="7"/>
  <c r="AM720" i="7"/>
  <c r="AN720" i="7"/>
  <c r="A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V721" i="7"/>
  <c r="W721" i="7"/>
  <c r="X721" i="7"/>
  <c r="Y721" i="7"/>
  <c r="Z721" i="7"/>
  <c r="AA721" i="7"/>
  <c r="AB721" i="7"/>
  <c r="AC721" i="7"/>
  <c r="AD721" i="7"/>
  <c r="AE721" i="7"/>
  <c r="AF721" i="7"/>
  <c r="AG721" i="7"/>
  <c r="AH721" i="7"/>
  <c r="AI721" i="7"/>
  <c r="AJ721" i="7"/>
  <c r="AK721" i="7"/>
  <c r="AL721" i="7"/>
  <c r="AM721" i="7"/>
  <c r="AN721" i="7"/>
  <c r="A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V722" i="7"/>
  <c r="W722" i="7"/>
  <c r="X722" i="7"/>
  <c r="Y722" i="7"/>
  <c r="Z722" i="7"/>
  <c r="AA722" i="7"/>
  <c r="AB722" i="7"/>
  <c r="AC722" i="7"/>
  <c r="AD722" i="7"/>
  <c r="AE722" i="7"/>
  <c r="AF722" i="7"/>
  <c r="AG722" i="7"/>
  <c r="AH722" i="7"/>
  <c r="AI722" i="7"/>
  <c r="AJ722" i="7"/>
  <c r="AK722" i="7"/>
  <c r="AL722" i="7"/>
  <c r="AM722" i="7"/>
  <c r="AN722" i="7"/>
  <c r="A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V723" i="7"/>
  <c r="W723" i="7"/>
  <c r="X723" i="7"/>
  <c r="Y723" i="7"/>
  <c r="Z723" i="7"/>
  <c r="AA723" i="7"/>
  <c r="AB723" i="7"/>
  <c r="AC723" i="7"/>
  <c r="AD723" i="7"/>
  <c r="AE723" i="7"/>
  <c r="AF723" i="7"/>
  <c r="AG723" i="7"/>
  <c r="AH723" i="7"/>
  <c r="AI723" i="7"/>
  <c r="AJ723" i="7"/>
  <c r="AK723" i="7"/>
  <c r="AL723" i="7"/>
  <c r="AM723" i="7"/>
  <c r="AN723" i="7"/>
  <c r="A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V724" i="7"/>
  <c r="W724" i="7"/>
  <c r="X724" i="7"/>
  <c r="Y724" i="7"/>
  <c r="Z724" i="7"/>
  <c r="AA724" i="7"/>
  <c r="AB724" i="7"/>
  <c r="AC724" i="7"/>
  <c r="AD724" i="7"/>
  <c r="AE724" i="7"/>
  <c r="AF724" i="7"/>
  <c r="AG724" i="7"/>
  <c r="AH724" i="7"/>
  <c r="AI724" i="7"/>
  <c r="AJ724" i="7"/>
  <c r="AK724" i="7"/>
  <c r="AL724" i="7"/>
  <c r="AM724" i="7"/>
  <c r="AN724" i="7"/>
  <c r="A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V725" i="7"/>
  <c r="W725" i="7"/>
  <c r="X725" i="7"/>
  <c r="Y725" i="7"/>
  <c r="Z725" i="7"/>
  <c r="AA725" i="7"/>
  <c r="AB725" i="7"/>
  <c r="AC725" i="7"/>
  <c r="AD725" i="7"/>
  <c r="AE725" i="7"/>
  <c r="AF725" i="7"/>
  <c r="AG725" i="7"/>
  <c r="AH725" i="7"/>
  <c r="AI725" i="7"/>
  <c r="AJ725" i="7"/>
  <c r="AK725" i="7"/>
  <c r="AL725" i="7"/>
  <c r="AM725" i="7"/>
  <c r="AN725" i="7"/>
  <c r="A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V726" i="7"/>
  <c r="W726" i="7"/>
  <c r="X726" i="7"/>
  <c r="Y726" i="7"/>
  <c r="Z726" i="7"/>
  <c r="AA726" i="7"/>
  <c r="AB726" i="7"/>
  <c r="AC726" i="7"/>
  <c r="AD726" i="7"/>
  <c r="AE726" i="7"/>
  <c r="AF726" i="7"/>
  <c r="AG726" i="7"/>
  <c r="AH726" i="7"/>
  <c r="AI726" i="7"/>
  <c r="AJ726" i="7"/>
  <c r="AK726" i="7"/>
  <c r="AL726" i="7"/>
  <c r="AM726" i="7"/>
  <c r="AN726" i="7"/>
  <c r="A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V727" i="7"/>
  <c r="W727" i="7"/>
  <c r="X727" i="7"/>
  <c r="Y727" i="7"/>
  <c r="Z727" i="7"/>
  <c r="AA727" i="7"/>
  <c r="AB727" i="7"/>
  <c r="AC727" i="7"/>
  <c r="AD727" i="7"/>
  <c r="AE727" i="7"/>
  <c r="AF727" i="7"/>
  <c r="AG727" i="7"/>
  <c r="AH727" i="7"/>
  <c r="AI727" i="7"/>
  <c r="AJ727" i="7"/>
  <c r="AK727" i="7"/>
  <c r="AL727" i="7"/>
  <c r="AM727" i="7"/>
  <c r="AN727" i="7"/>
  <c r="A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V728" i="7"/>
  <c r="W728" i="7"/>
  <c r="X728" i="7"/>
  <c r="Y728" i="7"/>
  <c r="Z728" i="7"/>
  <c r="AA728" i="7"/>
  <c r="AB728" i="7"/>
  <c r="AC728" i="7"/>
  <c r="AD728" i="7"/>
  <c r="AE728" i="7"/>
  <c r="AF728" i="7"/>
  <c r="AG728" i="7"/>
  <c r="AH728" i="7"/>
  <c r="AI728" i="7"/>
  <c r="AJ728" i="7"/>
  <c r="AK728" i="7"/>
  <c r="AL728" i="7"/>
  <c r="AM728" i="7"/>
  <c r="AN728" i="7"/>
  <c r="A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V729" i="7"/>
  <c r="W729" i="7"/>
  <c r="X729" i="7"/>
  <c r="Y729" i="7"/>
  <c r="Z729" i="7"/>
  <c r="AA729" i="7"/>
  <c r="AB729" i="7"/>
  <c r="AC729" i="7"/>
  <c r="AD729" i="7"/>
  <c r="AE729" i="7"/>
  <c r="AF729" i="7"/>
  <c r="AG729" i="7"/>
  <c r="AH729" i="7"/>
  <c r="AI729" i="7"/>
  <c r="AJ729" i="7"/>
  <c r="AK729" i="7"/>
  <c r="AL729" i="7"/>
  <c r="AM729" i="7"/>
  <c r="AN729" i="7"/>
  <c r="A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V730" i="7"/>
  <c r="W730" i="7"/>
  <c r="X730" i="7"/>
  <c r="Y730" i="7"/>
  <c r="Z730" i="7"/>
  <c r="AA730" i="7"/>
  <c r="AB730" i="7"/>
  <c r="AC730" i="7"/>
  <c r="AD730" i="7"/>
  <c r="AE730" i="7"/>
  <c r="AF730" i="7"/>
  <c r="AG730" i="7"/>
  <c r="AH730" i="7"/>
  <c r="AI730" i="7"/>
  <c r="AJ730" i="7"/>
  <c r="AK730" i="7"/>
  <c r="AL730" i="7"/>
  <c r="AM730" i="7"/>
  <c r="AN730" i="7"/>
  <c r="A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V731" i="7"/>
  <c r="W731" i="7"/>
  <c r="X731" i="7"/>
  <c r="Y731" i="7"/>
  <c r="Z731" i="7"/>
  <c r="AA731" i="7"/>
  <c r="AB731" i="7"/>
  <c r="AC731" i="7"/>
  <c r="AD731" i="7"/>
  <c r="AE731" i="7"/>
  <c r="AF731" i="7"/>
  <c r="AG731" i="7"/>
  <c r="AH731" i="7"/>
  <c r="AI731" i="7"/>
  <c r="AJ731" i="7"/>
  <c r="AK731" i="7"/>
  <c r="AL731" i="7"/>
  <c r="AM731" i="7"/>
  <c r="AN731" i="7"/>
  <c r="A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V732" i="7"/>
  <c r="W732" i="7"/>
  <c r="X732" i="7"/>
  <c r="Y732" i="7"/>
  <c r="Z732" i="7"/>
  <c r="AA732" i="7"/>
  <c r="AB732" i="7"/>
  <c r="AC732" i="7"/>
  <c r="AD732" i="7"/>
  <c r="AE732" i="7"/>
  <c r="AF732" i="7"/>
  <c r="AG732" i="7"/>
  <c r="AH732" i="7"/>
  <c r="AI732" i="7"/>
  <c r="AJ732" i="7"/>
  <c r="AK732" i="7"/>
  <c r="AL732" i="7"/>
  <c r="AM732" i="7"/>
  <c r="AN732" i="7"/>
  <c r="A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V733" i="7"/>
  <c r="W733" i="7"/>
  <c r="X733" i="7"/>
  <c r="Y733" i="7"/>
  <c r="Z733" i="7"/>
  <c r="AA733" i="7"/>
  <c r="AB733" i="7"/>
  <c r="AC733" i="7"/>
  <c r="AD733" i="7"/>
  <c r="AE733" i="7"/>
  <c r="AF733" i="7"/>
  <c r="AG733" i="7"/>
  <c r="AH733" i="7"/>
  <c r="AI733" i="7"/>
  <c r="AJ733" i="7"/>
  <c r="AK733" i="7"/>
  <c r="AL733" i="7"/>
  <c r="AM733" i="7"/>
  <c r="AN733" i="7"/>
  <c r="A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V734" i="7"/>
  <c r="W734" i="7"/>
  <c r="X734" i="7"/>
  <c r="Y734" i="7"/>
  <c r="Z734" i="7"/>
  <c r="AA734" i="7"/>
  <c r="AB734" i="7"/>
  <c r="AC734" i="7"/>
  <c r="AD734" i="7"/>
  <c r="AE734" i="7"/>
  <c r="AF734" i="7"/>
  <c r="AG734" i="7"/>
  <c r="AH734" i="7"/>
  <c r="AI734" i="7"/>
  <c r="AJ734" i="7"/>
  <c r="AK734" i="7"/>
  <c r="AL734" i="7"/>
  <c r="AM734" i="7"/>
  <c r="AN734" i="7"/>
  <c r="A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V735" i="7"/>
  <c r="W735" i="7"/>
  <c r="X735" i="7"/>
  <c r="Y735" i="7"/>
  <c r="Z735" i="7"/>
  <c r="AA735" i="7"/>
  <c r="AB735" i="7"/>
  <c r="AC735" i="7"/>
  <c r="AD735" i="7"/>
  <c r="AE735" i="7"/>
  <c r="AF735" i="7"/>
  <c r="AG735" i="7"/>
  <c r="AH735" i="7"/>
  <c r="AI735" i="7"/>
  <c r="AJ735" i="7"/>
  <c r="AK735" i="7"/>
  <c r="AL735" i="7"/>
  <c r="AM735" i="7"/>
  <c r="AN735" i="7"/>
  <c r="A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V736" i="7"/>
  <c r="W736" i="7"/>
  <c r="X736" i="7"/>
  <c r="Y736" i="7"/>
  <c r="Z736" i="7"/>
  <c r="AA736" i="7"/>
  <c r="AB736" i="7"/>
  <c r="AC736" i="7"/>
  <c r="AD736" i="7"/>
  <c r="AE736" i="7"/>
  <c r="AF736" i="7"/>
  <c r="AG736" i="7"/>
  <c r="AH736" i="7"/>
  <c r="AI736" i="7"/>
  <c r="AJ736" i="7"/>
  <c r="AK736" i="7"/>
  <c r="AL736" i="7"/>
  <c r="AM736" i="7"/>
  <c r="AN736" i="7"/>
  <c r="A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V737" i="7"/>
  <c r="W737" i="7"/>
  <c r="X737" i="7"/>
  <c r="Y737" i="7"/>
  <c r="Z737" i="7"/>
  <c r="AA737" i="7"/>
  <c r="AB737" i="7"/>
  <c r="AC737" i="7"/>
  <c r="AD737" i="7"/>
  <c r="AE737" i="7"/>
  <c r="AF737" i="7"/>
  <c r="AG737" i="7"/>
  <c r="AH737" i="7"/>
  <c r="AI737" i="7"/>
  <c r="AJ737" i="7"/>
  <c r="AK737" i="7"/>
  <c r="AL737" i="7"/>
  <c r="AM737" i="7"/>
  <c r="AN737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AN1" i="7"/>
  <c r="D1" i="7"/>
  <c r="C1" i="7"/>
  <c r="B1" i="7"/>
  <c r="A1" i="9" s="1"/>
  <c r="A2" i="10" s="1"/>
  <c r="A1" i="7"/>
  <c r="E167" i="10"/>
  <c r="D167" i="10"/>
  <c r="I167" i="10" s="1"/>
  <c r="G167" i="10"/>
  <c r="J167" i="10" s="1"/>
  <c r="F167" i="10"/>
  <c r="B168" i="10"/>
  <c r="H168" i="10" s="1"/>
  <c r="C168" i="10"/>
  <c r="G168" i="10"/>
  <c r="C169" i="10"/>
  <c r="E169" i="10"/>
  <c r="G169" i="10"/>
  <c r="C170" i="10"/>
  <c r="B170" i="10"/>
  <c r="E170" i="10"/>
  <c r="G170" i="10"/>
  <c r="F170" i="10"/>
  <c r="J170" i="10" s="1"/>
  <c r="F171" i="10"/>
  <c r="C171" i="10"/>
  <c r="B171" i="10"/>
  <c r="F172" i="10"/>
  <c r="G172" i="10"/>
  <c r="C172" i="10"/>
  <c r="E172" i="10"/>
  <c r="D172" i="10"/>
  <c r="I172" i="10" s="1"/>
  <c r="C173" i="10"/>
  <c r="B173" i="10"/>
  <c r="E173" i="10"/>
  <c r="D173" i="10"/>
  <c r="I173" i="10"/>
  <c r="F173" i="10"/>
  <c r="J173" i="10" s="1"/>
  <c r="G173" i="10"/>
  <c r="F174" i="10"/>
  <c r="G174" i="10"/>
  <c r="D174" i="10"/>
  <c r="C174" i="10"/>
  <c r="E174" i="10"/>
  <c r="D175" i="10"/>
  <c r="I175" i="10" s="1"/>
  <c r="E175" i="10"/>
  <c r="G175" i="10"/>
  <c r="F175" i="10"/>
  <c r="J175" i="10" s="1"/>
  <c r="B175" i="10"/>
  <c r="C176" i="10"/>
  <c r="B176" i="10"/>
  <c r="H176" i="10" s="1"/>
  <c r="E176" i="10"/>
  <c r="D176" i="10"/>
  <c r="G176" i="10"/>
  <c r="J176" i="10" s="1"/>
  <c r="B177" i="10"/>
  <c r="C177" i="10"/>
  <c r="D177" i="10"/>
  <c r="E177" i="10"/>
  <c r="I177" i="10" s="1"/>
  <c r="F177" i="10"/>
  <c r="G177" i="10"/>
  <c r="D178" i="10"/>
  <c r="B178" i="10"/>
  <c r="C178" i="10"/>
  <c r="E178" i="10"/>
  <c r="G178" i="10"/>
  <c r="B179" i="10"/>
  <c r="G179" i="10"/>
  <c r="C179" i="10"/>
  <c r="F179" i="10"/>
  <c r="F180" i="10"/>
  <c r="B180" i="10"/>
  <c r="C180" i="10"/>
  <c r="E180" i="10"/>
  <c r="G180" i="10"/>
  <c r="C181" i="10"/>
  <c r="E181" i="10"/>
  <c r="F181" i="10"/>
  <c r="G181" i="10"/>
  <c r="F182" i="10"/>
  <c r="C182" i="10"/>
  <c r="F183" i="10"/>
  <c r="E183" i="10"/>
  <c r="C183" i="10"/>
  <c r="G183" i="10"/>
  <c r="F184" i="10"/>
  <c r="E184" i="10"/>
  <c r="G184" i="10"/>
  <c r="E185" i="10"/>
  <c r="F185" i="10"/>
  <c r="G185" i="10"/>
  <c r="G186" i="10"/>
  <c r="B186" i="10"/>
  <c r="D186" i="10"/>
  <c r="F186" i="10"/>
  <c r="B167" i="10"/>
  <c r="C167" i="10"/>
  <c r="F168" i="10"/>
  <c r="F169" i="10"/>
  <c r="J169" i="10" s="1"/>
  <c r="D170" i="10"/>
  <c r="I170" i="10" s="1"/>
  <c r="A172" i="10"/>
  <c r="B172" i="10"/>
  <c r="H172" i="10" s="1"/>
  <c r="A174" i="10"/>
  <c r="F176" i="10"/>
  <c r="A180" i="10"/>
  <c r="A184" i="10"/>
  <c r="C185" i="10"/>
  <c r="A187" i="10"/>
  <c r="B187" i="10"/>
  <c r="C187" i="10"/>
  <c r="D187" i="10"/>
  <c r="E187" i="10"/>
  <c r="F187" i="10"/>
  <c r="G187" i="10"/>
  <c r="B188" i="10"/>
  <c r="C188" i="10"/>
  <c r="D188" i="10"/>
  <c r="E188" i="10"/>
  <c r="F188" i="10"/>
  <c r="G188" i="10"/>
  <c r="B189" i="10"/>
  <c r="C189" i="10"/>
  <c r="D189" i="10"/>
  <c r="E189" i="10"/>
  <c r="F189" i="10"/>
  <c r="G189" i="10"/>
  <c r="B190" i="10"/>
  <c r="C190" i="10"/>
  <c r="D190" i="10"/>
  <c r="E190" i="10"/>
  <c r="F190" i="10"/>
  <c r="G190" i="10"/>
  <c r="A191" i="10"/>
  <c r="B191" i="10"/>
  <c r="C191" i="10"/>
  <c r="D191" i="10"/>
  <c r="E191" i="10"/>
  <c r="F191" i="10"/>
  <c r="G191" i="10"/>
  <c r="B192" i="10"/>
  <c r="C192" i="10"/>
  <c r="D192" i="10"/>
  <c r="E192" i="10"/>
  <c r="F192" i="10"/>
  <c r="G192" i="10"/>
  <c r="B193" i="10"/>
  <c r="C193" i="10"/>
  <c r="D193" i="10"/>
  <c r="E193" i="10"/>
  <c r="F193" i="10"/>
  <c r="G193" i="10"/>
  <c r="B194" i="10"/>
  <c r="C194" i="10"/>
  <c r="D194" i="10"/>
  <c r="E194" i="10"/>
  <c r="F194" i="10"/>
  <c r="G194" i="10"/>
  <c r="A195" i="10"/>
  <c r="B195" i="10"/>
  <c r="C195" i="10"/>
  <c r="D195" i="10"/>
  <c r="E195" i="10"/>
  <c r="F195" i="10"/>
  <c r="G195" i="10"/>
  <c r="B196" i="10"/>
  <c r="C196" i="10"/>
  <c r="D196" i="10"/>
  <c r="E196" i="10"/>
  <c r="F196" i="10"/>
  <c r="G196" i="10"/>
  <c r="B197" i="10"/>
  <c r="C197" i="10"/>
  <c r="D197" i="10"/>
  <c r="E197" i="10"/>
  <c r="F197" i="10"/>
  <c r="G197" i="10"/>
  <c r="B198" i="10"/>
  <c r="C198" i="10"/>
  <c r="D198" i="10"/>
  <c r="E198" i="10"/>
  <c r="F198" i="10"/>
  <c r="G198" i="10"/>
  <c r="A199" i="10"/>
  <c r="B199" i="10"/>
  <c r="C199" i="10"/>
  <c r="D199" i="10"/>
  <c r="E199" i="10"/>
  <c r="F199" i="10"/>
  <c r="G199" i="10"/>
  <c r="B200" i="10"/>
  <c r="C200" i="10"/>
  <c r="D200" i="10"/>
  <c r="E200" i="10"/>
  <c r="F200" i="10"/>
  <c r="G200" i="10"/>
  <c r="B201" i="10"/>
  <c r="C201" i="10"/>
  <c r="D201" i="10"/>
  <c r="E201" i="10"/>
  <c r="F201" i="10"/>
  <c r="G201" i="10"/>
  <c r="B202" i="10"/>
  <c r="C202" i="10"/>
  <c r="D202" i="10"/>
  <c r="E202" i="10"/>
  <c r="F202" i="10"/>
  <c r="G202" i="10"/>
  <c r="A203" i="10"/>
  <c r="B203" i="10"/>
  <c r="C203" i="10"/>
  <c r="D203" i="10"/>
  <c r="E203" i="10"/>
  <c r="F203" i="10"/>
  <c r="G203" i="10"/>
  <c r="B204" i="10"/>
  <c r="C204" i="10"/>
  <c r="D204" i="10"/>
  <c r="E204" i="10"/>
  <c r="F204" i="10"/>
  <c r="G204" i="10"/>
  <c r="B205" i="10"/>
  <c r="C205" i="10"/>
  <c r="D205" i="10"/>
  <c r="E205" i="10"/>
  <c r="F205" i="10"/>
  <c r="G205" i="10"/>
  <c r="B206" i="10"/>
  <c r="C206" i="10"/>
  <c r="D206" i="10"/>
  <c r="E206" i="10"/>
  <c r="F206" i="10"/>
  <c r="G206" i="10"/>
  <c r="A207" i="10"/>
  <c r="B207" i="10"/>
  <c r="C207" i="10"/>
  <c r="D207" i="10"/>
  <c r="E207" i="10"/>
  <c r="F207" i="10"/>
  <c r="G207" i="10"/>
  <c r="B208" i="10"/>
  <c r="C208" i="10"/>
  <c r="D208" i="10"/>
  <c r="E208" i="10"/>
  <c r="F208" i="10"/>
  <c r="G208" i="10"/>
  <c r="B209" i="10"/>
  <c r="C209" i="10"/>
  <c r="D209" i="10"/>
  <c r="E209" i="10"/>
  <c r="F209" i="10"/>
  <c r="G209" i="10"/>
  <c r="B210" i="10"/>
  <c r="C210" i="10"/>
  <c r="D210" i="10"/>
  <c r="E210" i="10"/>
  <c r="F210" i="10"/>
  <c r="G210" i="10"/>
  <c r="A211" i="10"/>
  <c r="B211" i="10"/>
  <c r="C211" i="10"/>
  <c r="D211" i="10"/>
  <c r="E211" i="10"/>
  <c r="F211" i="10"/>
  <c r="G211" i="10"/>
  <c r="B212" i="10"/>
  <c r="C212" i="10"/>
  <c r="D212" i="10"/>
  <c r="E212" i="10"/>
  <c r="F212" i="10"/>
  <c r="G212" i="10"/>
  <c r="B213" i="10"/>
  <c r="C213" i="10"/>
  <c r="D213" i="10"/>
  <c r="E213" i="10"/>
  <c r="F213" i="10"/>
  <c r="G213" i="10"/>
  <c r="B214" i="10"/>
  <c r="C214" i="10"/>
  <c r="D214" i="10"/>
  <c r="E214" i="10"/>
  <c r="F214" i="10"/>
  <c r="G214" i="10"/>
  <c r="A215" i="10"/>
  <c r="B215" i="10"/>
  <c r="C215" i="10"/>
  <c r="D215" i="10"/>
  <c r="E215" i="10"/>
  <c r="F215" i="10"/>
  <c r="G215" i="10"/>
  <c r="B216" i="10"/>
  <c r="C216" i="10"/>
  <c r="D216" i="10"/>
  <c r="E216" i="10"/>
  <c r="F216" i="10"/>
  <c r="G216" i="10"/>
  <c r="B217" i="10"/>
  <c r="C217" i="10"/>
  <c r="D217" i="10"/>
  <c r="E217" i="10"/>
  <c r="F217" i="10"/>
  <c r="G217" i="10"/>
  <c r="B218" i="10"/>
  <c r="C218" i="10"/>
  <c r="D218" i="10"/>
  <c r="E218" i="10"/>
  <c r="F218" i="10"/>
  <c r="G218" i="10"/>
  <c r="A219" i="10"/>
  <c r="B219" i="10"/>
  <c r="C219" i="10"/>
  <c r="D219" i="10"/>
  <c r="E219" i="10"/>
  <c r="F219" i="10"/>
  <c r="G219" i="10"/>
  <c r="B220" i="10"/>
  <c r="C220" i="10"/>
  <c r="D220" i="10"/>
  <c r="E220" i="10"/>
  <c r="F220" i="10"/>
  <c r="G220" i="10"/>
  <c r="B221" i="10"/>
  <c r="C221" i="10"/>
  <c r="D221" i="10"/>
  <c r="E221" i="10"/>
  <c r="F221" i="10"/>
  <c r="G221" i="10"/>
  <c r="B222" i="10"/>
  <c r="C222" i="10"/>
  <c r="D222" i="10"/>
  <c r="E222" i="10"/>
  <c r="F222" i="10"/>
  <c r="G222" i="10"/>
  <c r="A223" i="10"/>
  <c r="B223" i="10"/>
  <c r="C223" i="10"/>
  <c r="D223" i="10"/>
  <c r="E223" i="10"/>
  <c r="F223" i="10"/>
  <c r="G223" i="10"/>
  <c r="B224" i="10"/>
  <c r="C224" i="10"/>
  <c r="D224" i="10"/>
  <c r="E224" i="10"/>
  <c r="F224" i="10"/>
  <c r="G224" i="10"/>
  <c r="B225" i="10"/>
  <c r="C225" i="10"/>
  <c r="D225" i="10"/>
  <c r="E225" i="10"/>
  <c r="F225" i="10"/>
  <c r="G225" i="10"/>
  <c r="B226" i="10"/>
  <c r="C226" i="10"/>
  <c r="D226" i="10"/>
  <c r="E226" i="10"/>
  <c r="F226" i="10"/>
  <c r="G226" i="10"/>
  <c r="A227" i="10"/>
  <c r="B227" i="10"/>
  <c r="C227" i="10"/>
  <c r="D227" i="10"/>
  <c r="E227" i="10"/>
  <c r="F227" i="10"/>
  <c r="G227" i="10"/>
  <c r="B228" i="10"/>
  <c r="C228" i="10"/>
  <c r="D228" i="10"/>
  <c r="E228" i="10"/>
  <c r="F228" i="10"/>
  <c r="G228" i="10"/>
  <c r="B229" i="10"/>
  <c r="C229" i="10"/>
  <c r="D229" i="10"/>
  <c r="E229" i="10"/>
  <c r="F229" i="10"/>
  <c r="G229" i="10"/>
  <c r="B230" i="10"/>
  <c r="C230" i="10"/>
  <c r="D230" i="10"/>
  <c r="E230" i="10"/>
  <c r="F230" i="10"/>
  <c r="G230" i="10"/>
  <c r="A231" i="10"/>
  <c r="B231" i="10"/>
  <c r="C231" i="10"/>
  <c r="D231" i="10"/>
  <c r="E231" i="10"/>
  <c r="F231" i="10"/>
  <c r="G231" i="10"/>
  <c r="B232" i="10"/>
  <c r="C232" i="10"/>
  <c r="D232" i="10"/>
  <c r="E232" i="10"/>
  <c r="F232" i="10"/>
  <c r="G232" i="10"/>
  <c r="B233" i="10"/>
  <c r="C233" i="10"/>
  <c r="D233" i="10"/>
  <c r="E233" i="10"/>
  <c r="F233" i="10"/>
  <c r="G233" i="10"/>
  <c r="B234" i="10"/>
  <c r="C234" i="10"/>
  <c r="D234" i="10"/>
  <c r="E234" i="10"/>
  <c r="F234" i="10"/>
  <c r="G234" i="10"/>
  <c r="A235" i="10"/>
  <c r="B235" i="10"/>
  <c r="C235" i="10"/>
  <c r="D235" i="10"/>
  <c r="E235" i="10"/>
  <c r="F235" i="10"/>
  <c r="G235" i="10"/>
  <c r="B236" i="10"/>
  <c r="C236" i="10"/>
  <c r="D236" i="10"/>
  <c r="E236" i="10"/>
  <c r="F236" i="10"/>
  <c r="G236" i="10"/>
  <c r="B237" i="10"/>
  <c r="C237" i="10"/>
  <c r="D237" i="10"/>
  <c r="E237" i="10"/>
  <c r="F237" i="10"/>
  <c r="G237" i="10"/>
  <c r="B238" i="10"/>
  <c r="C238" i="10"/>
  <c r="D238" i="10"/>
  <c r="E238" i="10"/>
  <c r="F238" i="10"/>
  <c r="G238" i="10"/>
  <c r="A239" i="10"/>
  <c r="B239" i="10"/>
  <c r="C239" i="10"/>
  <c r="D239" i="10"/>
  <c r="E239" i="10"/>
  <c r="F239" i="10"/>
  <c r="G239" i="10"/>
  <c r="B240" i="10"/>
  <c r="C240" i="10"/>
  <c r="D240" i="10"/>
  <c r="E240" i="10"/>
  <c r="F240" i="10"/>
  <c r="G240" i="10"/>
  <c r="B241" i="10"/>
  <c r="C241" i="10"/>
  <c r="D241" i="10"/>
  <c r="E241" i="10"/>
  <c r="F241" i="10"/>
  <c r="G241" i="10"/>
  <c r="B242" i="10"/>
  <c r="C242" i="10"/>
  <c r="D242" i="10"/>
  <c r="E242" i="10"/>
  <c r="F242" i="10"/>
  <c r="G242" i="10"/>
  <c r="A243" i="10"/>
  <c r="B243" i="10"/>
  <c r="C243" i="10"/>
  <c r="D243" i="10"/>
  <c r="E243" i="10"/>
  <c r="F243" i="10"/>
  <c r="G243" i="10"/>
  <c r="A244" i="10"/>
  <c r="B244" i="10"/>
  <c r="C244" i="10"/>
  <c r="D244" i="10"/>
  <c r="E244" i="10"/>
  <c r="F244" i="10"/>
  <c r="G244" i="10"/>
  <c r="A245" i="10"/>
  <c r="B245" i="10"/>
  <c r="C245" i="10"/>
  <c r="D245" i="10"/>
  <c r="E245" i="10"/>
  <c r="F245" i="10"/>
  <c r="G245" i="10"/>
  <c r="A246" i="10"/>
  <c r="B246" i="10"/>
  <c r="C246" i="10"/>
  <c r="D246" i="10"/>
  <c r="E246" i="10"/>
  <c r="F246" i="10"/>
  <c r="G246" i="10"/>
  <c r="A247" i="10"/>
  <c r="B247" i="10"/>
  <c r="C247" i="10"/>
  <c r="D247" i="10"/>
  <c r="E247" i="10"/>
  <c r="F247" i="10"/>
  <c r="G247" i="10"/>
  <c r="A248" i="10"/>
  <c r="B248" i="10"/>
  <c r="C248" i="10"/>
  <c r="D248" i="10"/>
  <c r="E248" i="10"/>
  <c r="F248" i="10"/>
  <c r="G248" i="10"/>
  <c r="A249" i="10"/>
  <c r="B249" i="10"/>
  <c r="C249" i="10"/>
  <c r="D249" i="10"/>
  <c r="E249" i="10"/>
  <c r="F249" i="10"/>
  <c r="G249" i="10"/>
  <c r="A250" i="10"/>
  <c r="B250" i="10"/>
  <c r="C250" i="10"/>
  <c r="D250" i="10"/>
  <c r="E250" i="10"/>
  <c r="F250" i="10"/>
  <c r="G250" i="10"/>
  <c r="A251" i="10"/>
  <c r="B251" i="10"/>
  <c r="C251" i="10"/>
  <c r="D251" i="10"/>
  <c r="E251" i="10"/>
  <c r="F251" i="10"/>
  <c r="G251" i="10"/>
  <c r="A252" i="10"/>
  <c r="B252" i="10"/>
  <c r="C252" i="10"/>
  <c r="D252" i="10"/>
  <c r="E252" i="10"/>
  <c r="F252" i="10"/>
  <c r="G252" i="10"/>
  <c r="A253" i="10"/>
  <c r="B253" i="10"/>
  <c r="C253" i="10"/>
  <c r="D253" i="10"/>
  <c r="E253" i="10"/>
  <c r="F253" i="10"/>
  <c r="G253" i="10"/>
  <c r="A254" i="10"/>
  <c r="B254" i="10"/>
  <c r="C254" i="10"/>
  <c r="D254" i="10"/>
  <c r="E254" i="10"/>
  <c r="F254" i="10"/>
  <c r="G254" i="10"/>
  <c r="A255" i="10"/>
  <c r="B255" i="10"/>
  <c r="C255" i="10"/>
  <c r="D255" i="10"/>
  <c r="E255" i="10"/>
  <c r="F255" i="10"/>
  <c r="G255" i="10"/>
  <c r="A256" i="10"/>
  <c r="B256" i="10"/>
  <c r="C256" i="10"/>
  <c r="D256" i="10"/>
  <c r="E256" i="10"/>
  <c r="F256" i="10"/>
  <c r="G256" i="10"/>
  <c r="A257" i="10"/>
  <c r="B257" i="10"/>
  <c r="C257" i="10"/>
  <c r="D257" i="10"/>
  <c r="E257" i="10"/>
  <c r="F257" i="10"/>
  <c r="G257" i="10"/>
  <c r="A258" i="10"/>
  <c r="B258" i="10"/>
  <c r="C258" i="10"/>
  <c r="D258" i="10"/>
  <c r="E258" i="10"/>
  <c r="F258" i="10"/>
  <c r="G258" i="10"/>
  <c r="A259" i="10"/>
  <c r="B259" i="10"/>
  <c r="C259" i="10"/>
  <c r="D259" i="10"/>
  <c r="E259" i="10"/>
  <c r="F259" i="10"/>
  <c r="G259" i="10"/>
  <c r="A260" i="10"/>
  <c r="B260" i="10"/>
  <c r="C260" i="10"/>
  <c r="D260" i="10"/>
  <c r="E260" i="10"/>
  <c r="F260" i="10"/>
  <c r="G260" i="10"/>
  <c r="A261" i="10"/>
  <c r="B261" i="10"/>
  <c r="C261" i="10"/>
  <c r="D261" i="10"/>
  <c r="E261" i="10"/>
  <c r="F261" i="10"/>
  <c r="G261" i="10"/>
  <c r="A262" i="10"/>
  <c r="B262" i="10"/>
  <c r="C262" i="10"/>
  <c r="D262" i="10"/>
  <c r="E262" i="10"/>
  <c r="F262" i="10"/>
  <c r="G262" i="10"/>
  <c r="A263" i="10"/>
  <c r="B263" i="10"/>
  <c r="C263" i="10"/>
  <c r="D263" i="10"/>
  <c r="E263" i="10"/>
  <c r="F263" i="10"/>
  <c r="G263" i="10"/>
  <c r="A264" i="10"/>
  <c r="B264" i="10"/>
  <c r="C264" i="10"/>
  <c r="D264" i="10"/>
  <c r="E264" i="10"/>
  <c r="F264" i="10"/>
  <c r="G264" i="10"/>
  <c r="A265" i="10"/>
  <c r="B265" i="10"/>
  <c r="C265" i="10"/>
  <c r="D265" i="10"/>
  <c r="E265" i="10"/>
  <c r="F265" i="10"/>
  <c r="G265" i="10"/>
  <c r="A266" i="10"/>
  <c r="B266" i="10"/>
  <c r="C266" i="10"/>
  <c r="D266" i="10"/>
  <c r="E266" i="10"/>
  <c r="F266" i="10"/>
  <c r="G266" i="10"/>
  <c r="A267" i="10"/>
  <c r="B267" i="10"/>
  <c r="C267" i="10"/>
  <c r="D267" i="10"/>
  <c r="E267" i="10"/>
  <c r="F267" i="10"/>
  <c r="G267" i="10"/>
  <c r="A268" i="10"/>
  <c r="B268" i="10"/>
  <c r="C268" i="10"/>
  <c r="D268" i="10"/>
  <c r="E268" i="10"/>
  <c r="F268" i="10"/>
  <c r="G268" i="10"/>
  <c r="A269" i="10"/>
  <c r="B269" i="10"/>
  <c r="C269" i="10"/>
  <c r="D269" i="10"/>
  <c r="E269" i="10"/>
  <c r="F269" i="10"/>
  <c r="G269" i="10"/>
  <c r="A270" i="10"/>
  <c r="B270" i="10"/>
  <c r="C270" i="10"/>
  <c r="D270" i="10"/>
  <c r="E270" i="10"/>
  <c r="F270" i="10"/>
  <c r="G270" i="10"/>
  <c r="A271" i="10"/>
  <c r="B271" i="10"/>
  <c r="C271" i="10"/>
  <c r="D271" i="10"/>
  <c r="E271" i="10"/>
  <c r="F271" i="10"/>
  <c r="G271" i="10"/>
  <c r="A272" i="10"/>
  <c r="B272" i="10"/>
  <c r="C272" i="10"/>
  <c r="D272" i="10"/>
  <c r="E272" i="10"/>
  <c r="F272" i="10"/>
  <c r="G272" i="10"/>
  <c r="A273" i="10"/>
  <c r="B273" i="10"/>
  <c r="C273" i="10"/>
  <c r="D273" i="10"/>
  <c r="E273" i="10"/>
  <c r="F273" i="10"/>
  <c r="G273" i="10"/>
  <c r="A274" i="10"/>
  <c r="B274" i="10"/>
  <c r="C274" i="10"/>
  <c r="D274" i="10"/>
  <c r="E274" i="10"/>
  <c r="F274" i="10"/>
  <c r="G274" i="10"/>
  <c r="A275" i="10"/>
  <c r="B275" i="10"/>
  <c r="C275" i="10"/>
  <c r="D275" i="10"/>
  <c r="E275" i="10"/>
  <c r="F275" i="10"/>
  <c r="G275" i="10"/>
  <c r="A276" i="10"/>
  <c r="B276" i="10"/>
  <c r="C276" i="10"/>
  <c r="D276" i="10"/>
  <c r="E276" i="10"/>
  <c r="F276" i="10"/>
  <c r="G276" i="10"/>
  <c r="A277" i="10"/>
  <c r="B277" i="10"/>
  <c r="C277" i="10"/>
  <c r="D277" i="10"/>
  <c r="E277" i="10"/>
  <c r="F277" i="10"/>
  <c r="G277" i="10"/>
  <c r="A278" i="10"/>
  <c r="B278" i="10"/>
  <c r="C278" i="10"/>
  <c r="D278" i="10"/>
  <c r="E278" i="10"/>
  <c r="F278" i="10"/>
  <c r="G278" i="10"/>
  <c r="A279" i="10"/>
  <c r="B279" i="10"/>
  <c r="C279" i="10"/>
  <c r="D279" i="10"/>
  <c r="E279" i="10"/>
  <c r="F279" i="10"/>
  <c r="G279" i="10"/>
  <c r="A280" i="10"/>
  <c r="B280" i="10"/>
  <c r="C280" i="10"/>
  <c r="D280" i="10"/>
  <c r="E280" i="10"/>
  <c r="F280" i="10"/>
  <c r="G280" i="10"/>
  <c r="A281" i="10"/>
  <c r="B281" i="10"/>
  <c r="C281" i="10"/>
  <c r="D281" i="10"/>
  <c r="E281" i="10"/>
  <c r="F281" i="10"/>
  <c r="G281" i="10"/>
  <c r="A282" i="10"/>
  <c r="B282" i="10"/>
  <c r="C282" i="10"/>
  <c r="D282" i="10"/>
  <c r="E282" i="10"/>
  <c r="F282" i="10"/>
  <c r="G282" i="10"/>
  <c r="A283" i="10"/>
  <c r="B283" i="10"/>
  <c r="C283" i="10"/>
  <c r="D283" i="10"/>
  <c r="E283" i="10"/>
  <c r="F283" i="10"/>
  <c r="G283" i="10"/>
  <c r="A284" i="10"/>
  <c r="B284" i="10"/>
  <c r="C284" i="10"/>
  <c r="D284" i="10"/>
  <c r="E284" i="10"/>
  <c r="F284" i="10"/>
  <c r="G284" i="10"/>
  <c r="A285" i="10"/>
  <c r="B285" i="10"/>
  <c r="C285" i="10"/>
  <c r="D285" i="10"/>
  <c r="E285" i="10"/>
  <c r="F285" i="10"/>
  <c r="G285" i="10"/>
  <c r="A286" i="10"/>
  <c r="B286" i="10"/>
  <c r="C286" i="10"/>
  <c r="D286" i="10"/>
  <c r="E286" i="10"/>
  <c r="F286" i="10"/>
  <c r="G286" i="10"/>
  <c r="A287" i="10"/>
  <c r="B287" i="10"/>
  <c r="C287" i="10"/>
  <c r="D287" i="10"/>
  <c r="E287" i="10"/>
  <c r="F287" i="10"/>
  <c r="G287" i="10"/>
  <c r="A288" i="10"/>
  <c r="B288" i="10"/>
  <c r="C288" i="10"/>
  <c r="D288" i="10"/>
  <c r="E288" i="10"/>
  <c r="F288" i="10"/>
  <c r="G288" i="10"/>
  <c r="A289" i="10"/>
  <c r="B289" i="10"/>
  <c r="C289" i="10"/>
  <c r="D289" i="10"/>
  <c r="E289" i="10"/>
  <c r="F289" i="10"/>
  <c r="G289" i="10"/>
  <c r="A290" i="10"/>
  <c r="B290" i="10"/>
  <c r="C290" i="10"/>
  <c r="D290" i="10"/>
  <c r="E290" i="10"/>
  <c r="F290" i="10"/>
  <c r="G290" i="10"/>
  <c r="A291" i="10"/>
  <c r="B291" i="10"/>
  <c r="C291" i="10"/>
  <c r="D291" i="10"/>
  <c r="E291" i="10"/>
  <c r="F291" i="10"/>
  <c r="G291" i="10"/>
  <c r="A292" i="10"/>
  <c r="B292" i="10"/>
  <c r="C292" i="10"/>
  <c r="D292" i="10"/>
  <c r="E292" i="10"/>
  <c r="F292" i="10"/>
  <c r="G292" i="10"/>
  <c r="A293" i="10"/>
  <c r="B293" i="10"/>
  <c r="C293" i="10"/>
  <c r="D293" i="10"/>
  <c r="E293" i="10"/>
  <c r="F293" i="10"/>
  <c r="G293" i="10"/>
  <c r="A294" i="10"/>
  <c r="B294" i="10"/>
  <c r="C294" i="10"/>
  <c r="D294" i="10"/>
  <c r="E294" i="10"/>
  <c r="F294" i="10"/>
  <c r="G294" i="10"/>
  <c r="A295" i="10"/>
  <c r="B295" i="10"/>
  <c r="C295" i="10"/>
  <c r="D295" i="10"/>
  <c r="E295" i="10"/>
  <c r="F295" i="10"/>
  <c r="G295" i="10"/>
  <c r="A296" i="10"/>
  <c r="B296" i="10"/>
  <c r="C296" i="10"/>
  <c r="D296" i="10"/>
  <c r="E296" i="10"/>
  <c r="F296" i="10"/>
  <c r="G296" i="10"/>
  <c r="A297" i="10"/>
  <c r="B297" i="10"/>
  <c r="C297" i="10"/>
  <c r="D297" i="10"/>
  <c r="E297" i="10"/>
  <c r="F297" i="10"/>
  <c r="G297" i="10"/>
  <c r="A298" i="10"/>
  <c r="B298" i="10"/>
  <c r="C298" i="10"/>
  <c r="D298" i="10"/>
  <c r="E298" i="10"/>
  <c r="F298" i="10"/>
  <c r="G298" i="10"/>
  <c r="A299" i="10"/>
  <c r="B299" i="10"/>
  <c r="C299" i="10"/>
  <c r="D299" i="10"/>
  <c r="E299" i="10"/>
  <c r="F299" i="10"/>
  <c r="G299" i="10"/>
  <c r="A300" i="10"/>
  <c r="B300" i="10"/>
  <c r="C300" i="10"/>
  <c r="D300" i="10"/>
  <c r="E300" i="10"/>
  <c r="F300" i="10"/>
  <c r="G300" i="10"/>
  <c r="A301" i="10"/>
  <c r="B301" i="10"/>
  <c r="C301" i="10"/>
  <c r="D301" i="10"/>
  <c r="E301" i="10"/>
  <c r="F301" i="10"/>
  <c r="G301" i="10"/>
  <c r="A302" i="10"/>
  <c r="B302" i="10"/>
  <c r="C302" i="10"/>
  <c r="D302" i="10"/>
  <c r="E302" i="10"/>
  <c r="F302" i="10"/>
  <c r="G302" i="10"/>
  <c r="A303" i="10"/>
  <c r="B303" i="10"/>
  <c r="C303" i="10"/>
  <c r="D303" i="10"/>
  <c r="E303" i="10"/>
  <c r="F303" i="10"/>
  <c r="G303" i="10"/>
  <c r="A304" i="10"/>
  <c r="B304" i="10"/>
  <c r="C304" i="10"/>
  <c r="D304" i="10"/>
  <c r="E304" i="10"/>
  <c r="F304" i="10"/>
  <c r="G304" i="10"/>
  <c r="A305" i="10"/>
  <c r="B305" i="10"/>
  <c r="C305" i="10"/>
  <c r="D305" i="10"/>
  <c r="E305" i="10"/>
  <c r="F305" i="10"/>
  <c r="G305" i="10"/>
  <c r="A306" i="10"/>
  <c r="B306" i="10"/>
  <c r="C306" i="10"/>
  <c r="D306" i="10"/>
  <c r="E306" i="10"/>
  <c r="F306" i="10"/>
  <c r="G306" i="10"/>
  <c r="A307" i="10"/>
  <c r="B307" i="10"/>
  <c r="C307" i="10"/>
  <c r="D307" i="10"/>
  <c r="E307" i="10"/>
  <c r="F307" i="10"/>
  <c r="G307" i="10"/>
  <c r="A308" i="10"/>
  <c r="B308" i="10"/>
  <c r="C308" i="10"/>
  <c r="D308" i="10"/>
  <c r="E308" i="10"/>
  <c r="F308" i="10"/>
  <c r="G308" i="10"/>
  <c r="A309" i="10"/>
  <c r="B309" i="10"/>
  <c r="C309" i="10"/>
  <c r="D309" i="10"/>
  <c r="E309" i="10"/>
  <c r="F309" i="10"/>
  <c r="G309" i="10"/>
  <c r="A310" i="10"/>
  <c r="B310" i="10"/>
  <c r="C310" i="10"/>
  <c r="D310" i="10"/>
  <c r="E310" i="10"/>
  <c r="F310" i="10"/>
  <c r="G310" i="10"/>
  <c r="A311" i="10"/>
  <c r="B311" i="10"/>
  <c r="C311" i="10"/>
  <c r="D311" i="10"/>
  <c r="E311" i="10"/>
  <c r="F311" i="10"/>
  <c r="G311" i="10"/>
  <c r="A312" i="10"/>
  <c r="B312" i="10"/>
  <c r="C312" i="10"/>
  <c r="D312" i="10"/>
  <c r="E312" i="10"/>
  <c r="F312" i="10"/>
  <c r="G312" i="10"/>
  <c r="A313" i="10"/>
  <c r="B313" i="10"/>
  <c r="C313" i="10"/>
  <c r="D313" i="10"/>
  <c r="E313" i="10"/>
  <c r="F313" i="10"/>
  <c r="G313" i="10"/>
  <c r="A314" i="10"/>
  <c r="B314" i="10"/>
  <c r="C314" i="10"/>
  <c r="D314" i="10"/>
  <c r="E314" i="10"/>
  <c r="F314" i="10"/>
  <c r="G314" i="10"/>
  <c r="A315" i="10"/>
  <c r="B315" i="10"/>
  <c r="C315" i="10"/>
  <c r="D315" i="10"/>
  <c r="E315" i="10"/>
  <c r="F315" i="10"/>
  <c r="G315" i="10"/>
  <c r="A316" i="10"/>
  <c r="B316" i="10"/>
  <c r="C316" i="10"/>
  <c r="D316" i="10"/>
  <c r="E316" i="10"/>
  <c r="F316" i="10"/>
  <c r="G316" i="10"/>
  <c r="A317" i="10"/>
  <c r="B317" i="10"/>
  <c r="C317" i="10"/>
  <c r="D317" i="10"/>
  <c r="E317" i="10"/>
  <c r="F317" i="10"/>
  <c r="G317" i="10"/>
  <c r="A318" i="10"/>
  <c r="B318" i="10"/>
  <c r="C318" i="10"/>
  <c r="D318" i="10"/>
  <c r="E318" i="10"/>
  <c r="F318" i="10"/>
  <c r="G318" i="10"/>
  <c r="A319" i="10"/>
  <c r="B319" i="10"/>
  <c r="C319" i="10"/>
  <c r="D319" i="10"/>
  <c r="E319" i="10"/>
  <c r="F319" i="10"/>
  <c r="G319" i="10"/>
  <c r="A320" i="10"/>
  <c r="B320" i="10"/>
  <c r="C320" i="10"/>
  <c r="D320" i="10"/>
  <c r="E320" i="10"/>
  <c r="F320" i="10"/>
  <c r="G320" i="10"/>
  <c r="A321" i="10"/>
  <c r="B321" i="10"/>
  <c r="C321" i="10"/>
  <c r="D321" i="10"/>
  <c r="E321" i="10"/>
  <c r="F321" i="10"/>
  <c r="G321" i="10"/>
  <c r="A322" i="10"/>
  <c r="B322" i="10"/>
  <c r="C322" i="10"/>
  <c r="D322" i="10"/>
  <c r="E322" i="10"/>
  <c r="F322" i="10"/>
  <c r="G322" i="10"/>
  <c r="A323" i="10"/>
  <c r="B323" i="10"/>
  <c r="C323" i="10"/>
  <c r="D323" i="10"/>
  <c r="E323" i="10"/>
  <c r="F323" i="10"/>
  <c r="G323" i="10"/>
  <c r="A324" i="10"/>
  <c r="B324" i="10"/>
  <c r="C324" i="10"/>
  <c r="D324" i="10"/>
  <c r="E324" i="10"/>
  <c r="F324" i="10"/>
  <c r="G324" i="10"/>
  <c r="A325" i="10"/>
  <c r="B325" i="10"/>
  <c r="C325" i="10"/>
  <c r="D325" i="10"/>
  <c r="E325" i="10"/>
  <c r="F325" i="10"/>
  <c r="G325" i="10"/>
  <c r="A326" i="10"/>
  <c r="B326" i="10"/>
  <c r="C326" i="10"/>
  <c r="D326" i="10"/>
  <c r="E326" i="10"/>
  <c r="F326" i="10"/>
  <c r="G326" i="10"/>
  <c r="A327" i="10"/>
  <c r="B327" i="10"/>
  <c r="C327" i="10"/>
  <c r="D327" i="10"/>
  <c r="E327" i="10"/>
  <c r="F327" i="10"/>
  <c r="G327" i="10"/>
  <c r="A328" i="10"/>
  <c r="B328" i="10"/>
  <c r="C328" i="10"/>
  <c r="D328" i="10"/>
  <c r="E328" i="10"/>
  <c r="F328" i="10"/>
  <c r="G328" i="10"/>
  <c r="A329" i="10"/>
  <c r="B329" i="10"/>
  <c r="C329" i="10"/>
  <c r="D329" i="10"/>
  <c r="E329" i="10"/>
  <c r="F329" i="10"/>
  <c r="G329" i="10"/>
  <c r="A330" i="10"/>
  <c r="B330" i="10"/>
  <c r="C330" i="10"/>
  <c r="D330" i="10"/>
  <c r="E330" i="10"/>
  <c r="F330" i="10"/>
  <c r="G330" i="10"/>
  <c r="A331" i="10"/>
  <c r="B331" i="10"/>
  <c r="C331" i="10"/>
  <c r="D331" i="10"/>
  <c r="E331" i="10"/>
  <c r="F331" i="10"/>
  <c r="G331" i="10"/>
  <c r="A332" i="10"/>
  <c r="B332" i="10"/>
  <c r="C332" i="10"/>
  <c r="D332" i="10"/>
  <c r="E332" i="10"/>
  <c r="F332" i="10"/>
  <c r="G332" i="10"/>
  <c r="A333" i="10"/>
  <c r="B333" i="10"/>
  <c r="C333" i="10"/>
  <c r="D333" i="10"/>
  <c r="E333" i="10"/>
  <c r="F333" i="10"/>
  <c r="G333" i="10"/>
  <c r="A334" i="10"/>
  <c r="B334" i="10"/>
  <c r="C334" i="10"/>
  <c r="D334" i="10"/>
  <c r="E334" i="10"/>
  <c r="F334" i="10"/>
  <c r="G334" i="10"/>
  <c r="A335" i="10"/>
  <c r="B335" i="10"/>
  <c r="C335" i="10"/>
  <c r="D335" i="10"/>
  <c r="E335" i="10"/>
  <c r="F335" i="10"/>
  <c r="G335" i="10"/>
  <c r="A336" i="10"/>
  <c r="B336" i="10"/>
  <c r="C336" i="10"/>
  <c r="D336" i="10"/>
  <c r="E336" i="10"/>
  <c r="F336" i="10"/>
  <c r="G336" i="10"/>
  <c r="A337" i="10"/>
  <c r="B337" i="10"/>
  <c r="C337" i="10"/>
  <c r="D337" i="10"/>
  <c r="E337" i="10"/>
  <c r="F337" i="10"/>
  <c r="G337" i="10"/>
  <c r="A338" i="10"/>
  <c r="B338" i="10"/>
  <c r="C338" i="10"/>
  <c r="D338" i="10"/>
  <c r="E338" i="10"/>
  <c r="F338" i="10"/>
  <c r="G338" i="10"/>
  <c r="A339" i="10"/>
  <c r="B339" i="10"/>
  <c r="C339" i="10"/>
  <c r="D339" i="10"/>
  <c r="E339" i="10"/>
  <c r="F339" i="10"/>
  <c r="G339" i="10"/>
  <c r="A340" i="10"/>
  <c r="B340" i="10"/>
  <c r="C340" i="10"/>
  <c r="D340" i="10"/>
  <c r="E340" i="10"/>
  <c r="F340" i="10"/>
  <c r="G340" i="10"/>
  <c r="A341" i="10"/>
  <c r="B341" i="10"/>
  <c r="C341" i="10"/>
  <c r="D341" i="10"/>
  <c r="E341" i="10"/>
  <c r="F341" i="10"/>
  <c r="G341" i="10"/>
  <c r="A342" i="10"/>
  <c r="B342" i="10"/>
  <c r="C342" i="10"/>
  <c r="D342" i="10"/>
  <c r="E342" i="10"/>
  <c r="F342" i="10"/>
  <c r="G342" i="10"/>
  <c r="A343" i="10"/>
  <c r="B343" i="10"/>
  <c r="C343" i="10"/>
  <c r="D343" i="10"/>
  <c r="E343" i="10"/>
  <c r="F343" i="10"/>
  <c r="G343" i="10"/>
  <c r="A344" i="10"/>
  <c r="B344" i="10"/>
  <c r="C344" i="10"/>
  <c r="D344" i="10"/>
  <c r="E344" i="10"/>
  <c r="F344" i="10"/>
  <c r="G344" i="10"/>
  <c r="A345" i="10"/>
  <c r="B345" i="10"/>
  <c r="C345" i="10"/>
  <c r="D345" i="10"/>
  <c r="E345" i="10"/>
  <c r="F345" i="10"/>
  <c r="G345" i="10"/>
  <c r="A346" i="10"/>
  <c r="B346" i="10"/>
  <c r="C346" i="10"/>
  <c r="D346" i="10"/>
  <c r="E346" i="10"/>
  <c r="F346" i="10"/>
  <c r="G346" i="10"/>
  <c r="A347" i="10"/>
  <c r="B347" i="10"/>
  <c r="C347" i="10"/>
  <c r="D347" i="10"/>
  <c r="E347" i="10"/>
  <c r="F347" i="10"/>
  <c r="G347" i="10"/>
  <c r="A348" i="10"/>
  <c r="B348" i="10"/>
  <c r="C348" i="10"/>
  <c r="D348" i="10"/>
  <c r="E348" i="10"/>
  <c r="F348" i="10"/>
  <c r="G348" i="10"/>
  <c r="A349" i="10"/>
  <c r="B349" i="10"/>
  <c r="C349" i="10"/>
  <c r="D349" i="10"/>
  <c r="E349" i="10"/>
  <c r="F349" i="10"/>
  <c r="G349" i="10"/>
  <c r="A350" i="10"/>
  <c r="B350" i="10"/>
  <c r="C350" i="10"/>
  <c r="D350" i="10"/>
  <c r="E350" i="10"/>
  <c r="F350" i="10"/>
  <c r="G350" i="10"/>
  <c r="A351" i="10"/>
  <c r="B351" i="10"/>
  <c r="C351" i="10"/>
  <c r="D351" i="10"/>
  <c r="E351" i="10"/>
  <c r="F351" i="10"/>
  <c r="G351" i="10"/>
  <c r="A352" i="10"/>
  <c r="B352" i="10"/>
  <c r="C352" i="10"/>
  <c r="D352" i="10"/>
  <c r="E352" i="10"/>
  <c r="F352" i="10"/>
  <c r="G352" i="10"/>
  <c r="A353" i="10"/>
  <c r="B353" i="10"/>
  <c r="C353" i="10"/>
  <c r="D353" i="10"/>
  <c r="E353" i="10"/>
  <c r="F353" i="10"/>
  <c r="G353" i="10"/>
  <c r="A354" i="10"/>
  <c r="B354" i="10"/>
  <c r="C354" i="10"/>
  <c r="D354" i="10"/>
  <c r="E354" i="10"/>
  <c r="F354" i="10"/>
  <c r="G354" i="10"/>
  <c r="A355" i="10"/>
  <c r="B355" i="10"/>
  <c r="C355" i="10"/>
  <c r="D355" i="10"/>
  <c r="E355" i="10"/>
  <c r="F355" i="10"/>
  <c r="G355" i="10"/>
  <c r="A356" i="10"/>
  <c r="B356" i="10"/>
  <c r="C356" i="10"/>
  <c r="D356" i="10"/>
  <c r="E356" i="10"/>
  <c r="F356" i="10"/>
  <c r="G356" i="10"/>
  <c r="A357" i="10"/>
  <c r="B357" i="10"/>
  <c r="C357" i="10"/>
  <c r="D357" i="10"/>
  <c r="E357" i="10"/>
  <c r="F357" i="10"/>
  <c r="G357" i="10"/>
  <c r="A358" i="10"/>
  <c r="B358" i="10"/>
  <c r="C358" i="10"/>
  <c r="D358" i="10"/>
  <c r="E358" i="10"/>
  <c r="F358" i="10"/>
  <c r="G358" i="10"/>
  <c r="A359" i="10"/>
  <c r="B359" i="10"/>
  <c r="C359" i="10"/>
  <c r="D359" i="10"/>
  <c r="E359" i="10"/>
  <c r="F359" i="10"/>
  <c r="G359" i="10"/>
  <c r="A360" i="10"/>
  <c r="B360" i="10"/>
  <c r="C360" i="10"/>
  <c r="D360" i="10"/>
  <c r="E360" i="10"/>
  <c r="F360" i="10"/>
  <c r="G360" i="10"/>
  <c r="A361" i="10"/>
  <c r="B361" i="10"/>
  <c r="C361" i="10"/>
  <c r="D361" i="10"/>
  <c r="E361" i="10"/>
  <c r="F361" i="10"/>
  <c r="G361" i="10"/>
  <c r="D168" i="10"/>
  <c r="E168" i="10"/>
  <c r="B169" i="10"/>
  <c r="H169" i="10" s="1"/>
  <c r="D169" i="10"/>
  <c r="D171" i="10"/>
  <c r="B174" i="10"/>
  <c r="H174" i="10" s="1"/>
  <c r="D179" i="10"/>
  <c r="E179" i="10"/>
  <c r="B181" i="10"/>
  <c r="D181" i="10"/>
  <c r="B182" i="10"/>
  <c r="D182" i="10"/>
  <c r="B183" i="10"/>
  <c r="D183" i="10"/>
  <c r="D184" i="10"/>
  <c r="B185" i="10"/>
  <c r="D185" i="10"/>
  <c r="A89" i="10"/>
  <c r="A144" i="10"/>
  <c r="A71" i="10"/>
  <c r="A2" i="9"/>
  <c r="A3" i="10" s="1"/>
  <c r="B1" i="9"/>
  <c r="E151" i="10"/>
  <c r="C149" i="10"/>
  <c r="E133" i="10"/>
  <c r="I133" i="10" s="1"/>
  <c r="C147" i="10"/>
  <c r="H147" i="10" s="1"/>
  <c r="B147" i="10"/>
  <c r="C145" i="10"/>
  <c r="B145" i="10"/>
  <c r="C139" i="10"/>
  <c r="B139" i="10"/>
  <c r="H139" i="10" s="1"/>
  <c r="C137" i="10"/>
  <c r="C135" i="10"/>
  <c r="B135" i="10"/>
  <c r="C133" i="10"/>
  <c r="C131" i="10"/>
  <c r="E154" i="10"/>
  <c r="D154" i="10"/>
  <c r="G152" i="10"/>
  <c r="C146" i="10"/>
  <c r="C142" i="10"/>
  <c r="C134" i="10"/>
  <c r="C132" i="10"/>
  <c r="B132" i="10"/>
  <c r="C156" i="10"/>
  <c r="C152" i="10"/>
  <c r="C148" i="10"/>
  <c r="C144" i="10"/>
  <c r="B144" i="10"/>
  <c r="H144" i="10" s="1"/>
  <c r="C140" i="10"/>
  <c r="C138" i="10"/>
  <c r="C136" i="10"/>
  <c r="C130" i="10"/>
  <c r="H130" i="10" s="1"/>
  <c r="B130" i="10"/>
  <c r="C128" i="10"/>
  <c r="B128" i="10"/>
  <c r="C126" i="10"/>
  <c r="C124" i="10"/>
  <c r="B124" i="10"/>
  <c r="H124" i="10" s="1"/>
  <c r="C122" i="10"/>
  <c r="H122" i="10" s="1"/>
  <c r="B122" i="10"/>
  <c r="E149" i="10"/>
  <c r="E147" i="10"/>
  <c r="I147" i="10" s="1"/>
  <c r="D147" i="10"/>
  <c r="E143" i="10"/>
  <c r="E139" i="10"/>
  <c r="D139" i="10"/>
  <c r="E135" i="10"/>
  <c r="D135" i="10"/>
  <c r="I169" i="10"/>
  <c r="D180" i="10"/>
  <c r="B151" i="10"/>
  <c r="D157" i="10"/>
  <c r="B149" i="10"/>
  <c r="B136" i="10"/>
  <c r="H136" i="10" s="1"/>
  <c r="D137" i="10"/>
  <c r="D133" i="10"/>
  <c r="B126" i="10"/>
  <c r="H126" i="10" s="1"/>
  <c r="F151" i="10"/>
  <c r="J151" i="10" s="1"/>
  <c r="B148" i="10"/>
  <c r="B140" i="10"/>
  <c r="B133" i="10"/>
  <c r="H133" i="10" s="1"/>
  <c r="B152" i="10"/>
  <c r="B142" i="10"/>
  <c r="H142" i="10" s="1"/>
  <c r="B146" i="10"/>
  <c r="D151" i="10"/>
  <c r="I151" i="10" s="1"/>
  <c r="F154" i="10"/>
  <c r="B134" i="10"/>
  <c r="B137" i="10"/>
  <c r="B150" i="10"/>
  <c r="D145" i="10"/>
  <c r="F157" i="10"/>
  <c r="E145" i="10"/>
  <c r="B157" i="10"/>
  <c r="F150" i="10"/>
  <c r="B154" i="10"/>
  <c r="D149" i="10"/>
  <c r="F152" i="10"/>
  <c r="G156" i="10"/>
  <c r="J156" i="10" s="1"/>
  <c r="B138" i="10"/>
  <c r="F156" i="10"/>
  <c r="D156" i="10"/>
  <c r="B156" i="10"/>
  <c r="H156" i="10" s="1"/>
  <c r="E156" i="10"/>
  <c r="A66" i="10"/>
  <c r="A116" i="10"/>
  <c r="A165" i="10"/>
  <c r="A163" i="10"/>
  <c r="A161" i="10"/>
  <c r="A159" i="10"/>
  <c r="A65" i="10"/>
  <c r="A115" i="10"/>
  <c r="A64" i="10"/>
  <c r="A114" i="10"/>
  <c r="A63" i="10"/>
  <c r="A138" i="10"/>
  <c r="A113" i="10"/>
  <c r="A90" i="10"/>
  <c r="A61" i="10"/>
  <c r="A136" i="10"/>
  <c r="A111" i="10"/>
  <c r="A135" i="10"/>
  <c r="A134" i="10"/>
  <c r="A88" i="10"/>
  <c r="A133" i="10"/>
  <c r="A87" i="10"/>
  <c r="A132" i="10"/>
  <c r="A86" i="10"/>
  <c r="A131" i="10"/>
  <c r="A85" i="10"/>
  <c r="A130" i="10"/>
  <c r="A84" i="10"/>
  <c r="A154" i="10"/>
  <c r="A129" i="10"/>
  <c r="A83" i="10"/>
  <c r="E141" i="10"/>
  <c r="A82" i="10"/>
  <c r="A56" i="10"/>
  <c r="A106" i="10"/>
  <c r="A81" i="10"/>
  <c r="A152" i="10"/>
  <c r="A127" i="10"/>
  <c r="A166" i="10"/>
  <c r="A164" i="10"/>
  <c r="A162" i="10"/>
  <c r="A160" i="10"/>
  <c r="A158" i="10"/>
  <c r="A151" i="10"/>
  <c r="A54" i="10"/>
  <c r="A150" i="10"/>
  <c r="A104" i="10"/>
  <c r="A79" i="10"/>
  <c r="A53" i="10"/>
  <c r="A149" i="10"/>
  <c r="A103" i="10"/>
  <c r="A148" i="10"/>
  <c r="A102" i="10"/>
  <c r="A147" i="10"/>
  <c r="A101" i="10"/>
  <c r="A146" i="10"/>
  <c r="A100" i="10"/>
  <c r="A145" i="10"/>
  <c r="A99" i="10"/>
  <c r="A98" i="10"/>
  <c r="A72" i="10"/>
  <c r="A122" i="10"/>
  <c r="A97" i="10"/>
  <c r="A143" i="10"/>
  <c r="A70" i="10"/>
  <c r="A120" i="10"/>
  <c r="A95" i="10"/>
  <c r="A69" i="10"/>
  <c r="A119" i="10"/>
  <c r="A68" i="10"/>
  <c r="A118" i="10"/>
  <c r="A67" i="10"/>
  <c r="A117" i="10"/>
  <c r="A60" i="10"/>
  <c r="A126" i="10"/>
  <c r="A110" i="10"/>
  <c r="A94" i="10"/>
  <c r="A78" i="10"/>
  <c r="A77" i="10"/>
  <c r="A59" i="10"/>
  <c r="A74" i="10"/>
  <c r="A58" i="10"/>
  <c r="A124" i="10"/>
  <c r="A108" i="10"/>
  <c r="A92" i="10"/>
  <c r="A76" i="10"/>
  <c r="A91" i="10"/>
  <c r="A93" i="10"/>
  <c r="A156" i="10"/>
  <c r="A142" i="10"/>
  <c r="A140" i="10"/>
  <c r="A55" i="10"/>
  <c r="A105" i="10"/>
  <c r="A107" i="10"/>
  <c r="A73" i="10"/>
  <c r="A109" i="10"/>
  <c r="A121" i="10"/>
  <c r="A123" i="10"/>
  <c r="A125" i="10"/>
  <c r="A57" i="10"/>
  <c r="A75" i="10"/>
  <c r="A62" i="10"/>
  <c r="A128" i="10"/>
  <c r="A112" i="10"/>
  <c r="A96" i="10"/>
  <c r="A80" i="10"/>
  <c r="A157" i="10"/>
  <c r="A155" i="10"/>
  <c r="A153" i="10"/>
  <c r="A141" i="10"/>
  <c r="A139" i="10"/>
  <c r="A137" i="10"/>
  <c r="B125" i="10"/>
  <c r="D127" i="10"/>
  <c r="D125" i="10"/>
  <c r="B127" i="10"/>
  <c r="H127" i="10" s="1"/>
  <c r="B111" i="10"/>
  <c r="B113" i="10"/>
  <c r="E122" i="10"/>
  <c r="D130" i="10"/>
  <c r="D132" i="10"/>
  <c r="D146" i="10"/>
  <c r="D150" i="10"/>
  <c r="F134" i="10"/>
  <c r="F103" i="10"/>
  <c r="J103" i="10" s="1"/>
  <c r="G103" i="10"/>
  <c r="E159" i="10"/>
  <c r="C91" i="10"/>
  <c r="G105" i="10"/>
  <c r="D159" i="10"/>
  <c r="F54" i="10"/>
  <c r="G54" i="10"/>
  <c r="D91" i="10"/>
  <c r="E56" i="10"/>
  <c r="D56" i="10"/>
  <c r="I56" i="10" s="1"/>
  <c r="G120" i="10"/>
  <c r="F120" i="10"/>
  <c r="J120" i="10" s="1"/>
  <c r="F78" i="10"/>
  <c r="J78" i="10" s="1"/>
  <c r="G78" i="10"/>
  <c r="D93" i="10"/>
  <c r="C58" i="10"/>
  <c r="F162" i="10"/>
  <c r="J162" i="10" s="1"/>
  <c r="G162" i="10"/>
  <c r="E165" i="10"/>
  <c r="E95" i="10"/>
  <c r="F60" i="10"/>
  <c r="E60" i="10"/>
  <c r="F115" i="10"/>
  <c r="E97" i="10"/>
  <c r="C103" i="10"/>
  <c r="B103" i="10"/>
  <c r="H103" i="10" s="1"/>
  <c r="G53" i="10"/>
  <c r="F53" i="10"/>
  <c r="J53" i="10" s="1"/>
  <c r="G117" i="10"/>
  <c r="F117" i="10"/>
  <c r="D99" i="10"/>
  <c r="E110" i="10"/>
  <c r="I110" i="10" s="1"/>
  <c r="D110" i="10"/>
  <c r="C105" i="10"/>
  <c r="F119" i="10"/>
  <c r="G119" i="10"/>
  <c r="C66" i="10"/>
  <c r="B66" i="10"/>
  <c r="H66" i="10" s="1"/>
  <c r="B161" i="10"/>
  <c r="C161" i="10"/>
  <c r="H161" i="10"/>
  <c r="D112" i="10"/>
  <c r="B163" i="10"/>
  <c r="C163" i="10"/>
  <c r="H163" i="10"/>
  <c r="G90" i="10"/>
  <c r="J90" i="10" s="1"/>
  <c r="F90" i="10"/>
  <c r="C117" i="10"/>
  <c r="B117" i="10"/>
  <c r="C165" i="10"/>
  <c r="G61" i="10"/>
  <c r="G63" i="10"/>
  <c r="F96" i="10"/>
  <c r="J96" i="10" s="1"/>
  <c r="G96" i="10"/>
  <c r="F65" i="10"/>
  <c r="G65" i="10"/>
  <c r="J65" i="10" s="1"/>
  <c r="F129" i="10"/>
  <c r="C53" i="10"/>
  <c r="B53" i="10"/>
  <c r="H53" i="10" s="1"/>
  <c r="F67" i="10"/>
  <c r="J67" i="10" s="1"/>
  <c r="G67" i="10"/>
  <c r="G131" i="10"/>
  <c r="B164" i="10"/>
  <c r="B55" i="10"/>
  <c r="H55" i="10" s="1"/>
  <c r="F102" i="10"/>
  <c r="J102" i="10" s="1"/>
  <c r="G102" i="10"/>
  <c r="F161" i="10"/>
  <c r="J161" i="10" s="1"/>
  <c r="C57" i="10"/>
  <c r="H57" i="10" s="1"/>
  <c r="B57" i="10"/>
  <c r="G135" i="10"/>
  <c r="G163" i="10"/>
  <c r="D160" i="10"/>
  <c r="E160" i="10"/>
  <c r="I160" i="10" s="1"/>
  <c r="G137" i="10"/>
  <c r="J137" i="10" s="1"/>
  <c r="E55" i="10"/>
  <c r="F140" i="10"/>
  <c r="F165" i="10"/>
  <c r="F139" i="10"/>
  <c r="C158" i="10"/>
  <c r="G77" i="10"/>
  <c r="G88" i="10"/>
  <c r="F88" i="10"/>
  <c r="J88" i="10" s="1"/>
  <c r="F110" i="10"/>
  <c r="G110" i="10"/>
  <c r="G143" i="10"/>
  <c r="F143" i="10"/>
  <c r="J143" i="10" s="1"/>
  <c r="G112" i="10"/>
  <c r="F112" i="10"/>
  <c r="G145" i="10"/>
  <c r="E63" i="10"/>
  <c r="D63" i="10"/>
  <c r="G92" i="10"/>
  <c r="D103" i="10"/>
  <c r="F94" i="10"/>
  <c r="J94" i="10" s="1"/>
  <c r="G94" i="10"/>
  <c r="F116" i="10"/>
  <c r="D58" i="10"/>
  <c r="C71" i="10"/>
  <c r="F118" i="10"/>
  <c r="J118" i="10" s="1"/>
  <c r="F87" i="10"/>
  <c r="E107" i="10"/>
  <c r="D107" i="10"/>
  <c r="D85" i="10"/>
  <c r="B98" i="10"/>
  <c r="F89" i="10"/>
  <c r="E71" i="10"/>
  <c r="I71" i="10" s="1"/>
  <c r="E109" i="10"/>
  <c r="B99" i="10"/>
  <c r="B77" i="10"/>
  <c r="G91" i="10"/>
  <c r="F124" i="10"/>
  <c r="G124" i="10"/>
  <c r="C79" i="10"/>
  <c r="G95" i="10"/>
  <c r="E77" i="10"/>
  <c r="G106" i="10"/>
  <c r="F106" i="10"/>
  <c r="J106" i="10" s="1"/>
  <c r="E70" i="10"/>
  <c r="I70" i="10" s="1"/>
  <c r="D70" i="10"/>
  <c r="C54" i="10"/>
  <c r="G66" i="10"/>
  <c r="F66" i="10"/>
  <c r="E72" i="10"/>
  <c r="D72" i="10"/>
  <c r="C85" i="10"/>
  <c r="B85" i="10"/>
  <c r="H85" i="10" s="1"/>
  <c r="F99" i="10"/>
  <c r="E81" i="10"/>
  <c r="D81" i="10"/>
  <c r="G132" i="10"/>
  <c r="F132" i="10"/>
  <c r="D74" i="10"/>
  <c r="E74" i="10"/>
  <c r="H134" i="10"/>
  <c r="H140" i="10"/>
  <c r="H148" i="10"/>
  <c r="G151" i="10"/>
  <c r="C151" i="10"/>
  <c r="H151" i="10"/>
  <c r="E137" i="10"/>
  <c r="I137" i="10" s="1"/>
  <c r="C141" i="10"/>
  <c r="C143" i="10"/>
  <c r="H143" i="10" s="1"/>
  <c r="D163" i="10"/>
  <c r="G129" i="10"/>
  <c r="D89" i="10"/>
  <c r="I149" i="10"/>
  <c r="E131" i="10"/>
  <c r="D117" i="10"/>
  <c r="E129" i="10"/>
  <c r="D129" i="10"/>
  <c r="C129" i="10"/>
  <c r="F163" i="10"/>
  <c r="B129" i="10"/>
  <c r="D141" i="10"/>
  <c r="B141" i="10"/>
  <c r="H141" i="10" s="1"/>
  <c r="B143" i="10"/>
  <c r="E153" i="10"/>
  <c r="G153" i="10"/>
  <c r="J153" i="10" s="1"/>
  <c r="B153" i="10"/>
  <c r="D153" i="10"/>
  <c r="F141" i="10"/>
  <c r="E163" i="10"/>
  <c r="D155" i="10"/>
  <c r="F155" i="10"/>
  <c r="G155" i="10"/>
  <c r="J155" i="10" s="1"/>
  <c r="E155" i="10"/>
  <c r="C153" i="10"/>
  <c r="F153" i="10"/>
  <c r="B89" i="10"/>
  <c r="B91" i="10"/>
  <c r="H91" i="10" s="1"/>
  <c r="B155" i="10"/>
  <c r="B115" i="10"/>
  <c r="D115" i="10"/>
  <c r="I115" i="10" s="1"/>
  <c r="G115" i="10"/>
  <c r="C115" i="10"/>
  <c r="E117" i="10"/>
  <c r="E115" i="10"/>
  <c r="D143" i="10"/>
  <c r="E91" i="10"/>
  <c r="D75" i="10"/>
  <c r="F131" i="10"/>
  <c r="J131" i="10" s="1"/>
  <c r="F105" i="10"/>
  <c r="F57" i="10"/>
  <c r="D140" i="10"/>
  <c r="F77" i="10"/>
  <c r="D148" i="10"/>
  <c r="F114" i="10"/>
  <c r="G109" i="10"/>
  <c r="G107" i="10"/>
  <c r="E128" i="10"/>
  <c r="B73" i="10"/>
  <c r="F91" i="10"/>
  <c r="D142" i="10"/>
  <c r="I142" i="10" s="1"/>
  <c r="F133" i="10"/>
  <c r="B107" i="10"/>
  <c r="D71" i="10"/>
  <c r="E140" i="10"/>
  <c r="I140" i="10" s="1"/>
  <c r="G165" i="10"/>
  <c r="J165" i="10" s="1"/>
  <c r="F130" i="10"/>
  <c r="B81" i="10"/>
  <c r="H81" i="10" s="1"/>
  <c r="B71" i="10"/>
  <c r="H71" i="10" s="1"/>
  <c r="D124" i="10"/>
  <c r="E103" i="10"/>
  <c r="D68" i="10"/>
  <c r="I68" i="10" s="1"/>
  <c r="B158" i="10"/>
  <c r="E146" i="10"/>
  <c r="I146" i="10"/>
  <c r="E127" i="10"/>
  <c r="I127" i="10" s="1"/>
  <c r="C127" i="10"/>
  <c r="G73" i="10"/>
  <c r="E125" i="10"/>
  <c r="C125" i="10"/>
  <c r="H125" i="10" s="1"/>
  <c r="F73" i="10"/>
  <c r="E123" i="10"/>
  <c r="C123" i="10"/>
  <c r="B110" i="10"/>
  <c r="H110" i="10" s="1"/>
  <c r="B123" i="10"/>
  <c r="D123" i="10"/>
  <c r="D69" i="10"/>
  <c r="I69" i="10" s="1"/>
  <c r="F149" i="10"/>
  <c r="B160" i="10"/>
  <c r="F142" i="10"/>
  <c r="G125" i="10"/>
  <c r="F128" i="10"/>
  <c r="F64" i="10"/>
  <c r="D66" i="10"/>
  <c r="G138" i="10"/>
  <c r="C111" i="10"/>
  <c r="H111" i="10" s="1"/>
  <c r="E148" i="10"/>
  <c r="I148" i="10"/>
  <c r="E132" i="10"/>
  <c r="I132" i="10" s="1"/>
  <c r="E89" i="10"/>
  <c r="I89" i="10"/>
  <c r="D55" i="10"/>
  <c r="I55" i="10" s="1"/>
  <c r="F113" i="10"/>
  <c r="E124" i="10"/>
  <c r="C121" i="10"/>
  <c r="E121" i="10"/>
  <c r="I121" i="10" s="1"/>
  <c r="C109" i="10"/>
  <c r="F145" i="10"/>
  <c r="J115" i="10"/>
  <c r="E138" i="10"/>
  <c r="I138" i="10" s="1"/>
  <c r="B109" i="10"/>
  <c r="H109" i="10" s="1"/>
  <c r="D105" i="10"/>
  <c r="F159" i="10"/>
  <c r="J159" i="10" s="1"/>
  <c r="J119" i="10"/>
  <c r="F86" i="10"/>
  <c r="D138" i="10"/>
  <c r="E130" i="10"/>
  <c r="B121" i="10"/>
  <c r="D121" i="10"/>
  <c r="D77" i="10"/>
  <c r="F107" i="10"/>
  <c r="J107" i="10" s="1"/>
  <c r="B65" i="10"/>
  <c r="D57" i="10"/>
  <c r="F83" i="10"/>
  <c r="B87" i="10"/>
  <c r="H87" i="10" s="1"/>
  <c r="B86" i="10"/>
  <c r="B97" i="10"/>
  <c r="E152" i="10"/>
  <c r="D136" i="10"/>
  <c r="I136" i="10" s="1"/>
  <c r="D122" i="10"/>
  <c r="I122" i="10" s="1"/>
  <c r="D109" i="10"/>
  <c r="F123" i="10"/>
  <c r="D128" i="10"/>
  <c r="I128" i="10" s="1"/>
  <c r="D152" i="10"/>
  <c r="E144" i="10"/>
  <c r="E136" i="10"/>
  <c r="F68" i="10"/>
  <c r="J68" i="10" s="1"/>
  <c r="D62" i="10"/>
  <c r="E62" i="10"/>
  <c r="G59" i="10"/>
  <c r="D79" i="10"/>
  <c r="F85" i="10"/>
  <c r="B100" i="10"/>
  <c r="C100" i="10"/>
  <c r="H100" i="10" s="1"/>
  <c r="F125" i="10"/>
  <c r="D144" i="10"/>
  <c r="B79" i="10"/>
  <c r="H79" i="10" s="1"/>
  <c r="G85" i="10"/>
  <c r="B67" i="10"/>
  <c r="B59" i="10"/>
  <c r="C59" i="10"/>
  <c r="E142" i="10"/>
  <c r="C119" i="10"/>
  <c r="E119" i="10"/>
  <c r="F166" i="10"/>
  <c r="G166" i="10"/>
  <c r="J166" i="10"/>
  <c r="D134" i="10"/>
  <c r="E126" i="10"/>
  <c r="C162" i="10"/>
  <c r="B119" i="10"/>
  <c r="H119" i="10" s="1"/>
  <c r="D119" i="10"/>
  <c r="G87" i="10"/>
  <c r="B69" i="10"/>
  <c r="G133" i="10"/>
  <c r="E134" i="10"/>
  <c r="D126" i="10"/>
  <c r="G122" i="10"/>
  <c r="E54" i="10"/>
  <c r="E61" i="10"/>
  <c r="C81" i="10"/>
  <c r="F122" i="10"/>
  <c r="B61" i="10"/>
  <c r="E53" i="10"/>
  <c r="G99" i="10"/>
  <c r="F136" i="10"/>
  <c r="F69" i="10"/>
  <c r="B131" i="10"/>
  <c r="D131" i="10"/>
  <c r="I131" i="10" s="1"/>
  <c r="G140" i="10"/>
  <c r="J140" i="10"/>
  <c r="F137" i="10"/>
  <c r="G159" i="10"/>
  <c r="B82" i="10"/>
  <c r="F164" i="10"/>
  <c r="J164" i="10" s="1"/>
  <c r="E96" i="10"/>
  <c r="G82" i="10"/>
  <c r="F82" i="10"/>
  <c r="J82" i="10"/>
  <c r="G111" i="10"/>
  <c r="C75" i="10"/>
  <c r="D65" i="10"/>
  <c r="G114" i="10"/>
  <c r="E158" i="10"/>
  <c r="F80" i="10"/>
  <c r="F111" i="10"/>
  <c r="D161" i="10"/>
  <c r="I161" i="10" s="1"/>
  <c r="D87" i="10"/>
  <c r="I87" i="10" s="1"/>
  <c r="E98" i="10"/>
  <c r="B75" i="10"/>
  <c r="D158" i="10"/>
  <c r="I158" i="10" s="1"/>
  <c r="E87" i="10"/>
  <c r="E85" i="10"/>
  <c r="G126" i="10"/>
  <c r="E67" i="10"/>
  <c r="G116" i="10"/>
  <c r="J116" i="10" s="1"/>
  <c r="F147" i="10"/>
  <c r="G147" i="10"/>
  <c r="J147" i="10"/>
  <c r="G81" i="10"/>
  <c r="C65" i="10"/>
  <c r="C98" i="10"/>
  <c r="E57" i="10"/>
  <c r="F63" i="10"/>
  <c r="D98" i="10"/>
  <c r="G121" i="10"/>
  <c r="F121" i="10"/>
  <c r="J121" i="10" s="1"/>
  <c r="G84" i="10"/>
  <c r="F76" i="10"/>
  <c r="G74" i="10"/>
  <c r="G72" i="10"/>
  <c r="C110" i="10"/>
  <c r="D60" i="10"/>
  <c r="I60" i="10" s="1"/>
  <c r="C86" i="10"/>
  <c r="H86" i="10" s="1"/>
  <c r="F109" i="10"/>
  <c r="J109" i="10" s="1"/>
  <c r="G76" i="10"/>
  <c r="F74" i="10"/>
  <c r="J74" i="10" s="1"/>
  <c r="F72" i="10"/>
  <c r="J72" i="10" s="1"/>
  <c r="F126" i="10"/>
  <c r="G93" i="10"/>
  <c r="D67" i="10"/>
  <c r="I67" i="10" s="1"/>
  <c r="F81" i="10"/>
  <c r="J81" i="10" s="1"/>
  <c r="B90" i="10"/>
  <c r="G86" i="10"/>
  <c r="F84" i="10"/>
  <c r="J84" i="10" s="1"/>
  <c r="G134" i="10"/>
  <c r="E69" i="10"/>
  <c r="C90" i="10"/>
  <c r="G123" i="10"/>
  <c r="F93" i="10"/>
  <c r="G118" i="10"/>
  <c r="G149" i="10"/>
  <c r="G83" i="10"/>
  <c r="C160" i="10"/>
  <c r="G57" i="10"/>
  <c r="F55" i="10"/>
  <c r="F70" i="10"/>
  <c r="J70" i="10" s="1"/>
  <c r="G70" i="10"/>
  <c r="G62" i="10"/>
  <c r="G142" i="10"/>
  <c r="J142" i="10" s="1"/>
  <c r="E120" i="10"/>
  <c r="D120" i="10"/>
  <c r="G139" i="10"/>
  <c r="F92" i="10"/>
  <c r="J92" i="10" s="1"/>
  <c r="G55" i="10"/>
  <c r="C99" i="10"/>
  <c r="H99" i="10" s="1"/>
  <c r="F62" i="10"/>
  <c r="J62" i="10" s="1"/>
  <c r="G108" i="10"/>
  <c r="C164" i="10"/>
  <c r="C97" i="10"/>
  <c r="B120" i="10"/>
  <c r="C67" i="10"/>
  <c r="H67" i="10" s="1"/>
  <c r="E59" i="10"/>
  <c r="B159" i="10"/>
  <c r="C70" i="10"/>
  <c r="B70" i="10"/>
  <c r="C95" i="10"/>
  <c r="C116" i="10"/>
  <c r="E116" i="10"/>
  <c r="B114" i="10"/>
  <c r="H114" i="10" s="1"/>
  <c r="D114" i="10"/>
  <c r="E114" i="10"/>
  <c r="I114" i="10"/>
  <c r="F108" i="10"/>
  <c r="G75" i="10"/>
  <c r="B92" i="10"/>
  <c r="F61" i="10"/>
  <c r="J61" i="10" s="1"/>
  <c r="F59" i="10"/>
  <c r="J59" i="10" s="1"/>
  <c r="B101" i="10"/>
  <c r="E118" i="10"/>
  <c r="C118" i="10"/>
  <c r="C114" i="10"/>
  <c r="E79" i="10"/>
  <c r="G128" i="10"/>
  <c r="J128" i="10" s="1"/>
  <c r="D59" i="10"/>
  <c r="I59" i="10" s="1"/>
  <c r="F75" i="10"/>
  <c r="G161" i="10"/>
  <c r="G100" i="10"/>
  <c r="C107" i="10"/>
  <c r="C159" i="10"/>
  <c r="H159" i="10" s="1"/>
  <c r="C101" i="10"/>
  <c r="H101" i="10" s="1"/>
  <c r="B95" i="10"/>
  <c r="D118" i="10"/>
  <c r="I118" i="10" s="1"/>
  <c r="B118" i="10"/>
  <c r="H118" i="10" s="1"/>
  <c r="B116" i="10"/>
  <c r="H116" i="10" s="1"/>
  <c r="D116" i="10"/>
  <c r="B102" i="10"/>
  <c r="E162" i="10"/>
  <c r="F100" i="10"/>
  <c r="J100" i="10" s="1"/>
  <c r="E111" i="10"/>
  <c r="C69" i="10"/>
  <c r="H69" i="10" s="1"/>
  <c r="E104" i="10"/>
  <c r="C68" i="10"/>
  <c r="B93" i="10"/>
  <c r="E64" i="10"/>
  <c r="C102" i="10"/>
  <c r="B162" i="10"/>
  <c r="G144" i="10"/>
  <c r="F144" i="10"/>
  <c r="D162" i="10"/>
  <c r="B105" i="10"/>
  <c r="B72" i="10"/>
  <c r="E102" i="10"/>
  <c r="C112" i="10"/>
  <c r="B56" i="10"/>
  <c r="G64" i="10"/>
  <c r="D111" i="10"/>
  <c r="I111" i="10"/>
  <c r="D64" i="10"/>
  <c r="I64" i="10" s="1"/>
  <c r="F56" i="10"/>
  <c r="B84" i="10"/>
  <c r="C72" i="10"/>
  <c r="D104" i="10"/>
  <c r="B68" i="10"/>
  <c r="D102" i="10"/>
  <c r="C93" i="10"/>
  <c r="C87" i="10"/>
  <c r="B104" i="10"/>
  <c r="C94" i="10"/>
  <c r="C84" i="10"/>
  <c r="G158" i="10"/>
  <c r="D86" i="10"/>
  <c r="B112" i="10"/>
  <c r="F97" i="10"/>
  <c r="C104" i="10"/>
  <c r="H104" i="10" s="1"/>
  <c r="G136" i="10"/>
  <c r="J136" i="10" s="1"/>
  <c r="G69" i="10"/>
  <c r="B165" i="10"/>
  <c r="H165" i="10" s="1"/>
  <c r="F158" i="10"/>
  <c r="C76" i="10"/>
  <c r="B74" i="10"/>
  <c r="H74" i="10" s="1"/>
  <c r="D106" i="10"/>
  <c r="I106" i="10" s="1"/>
  <c r="E100" i="10"/>
  <c r="C89" i="10"/>
  <c r="H89" i="10"/>
  <c r="E83" i="10"/>
  <c r="D73" i="10"/>
  <c r="G89" i="10"/>
  <c r="J89" i="10"/>
  <c r="C61" i="10"/>
  <c r="D53" i="10"/>
  <c r="B76" i="10"/>
  <c r="H76" i="10" s="1"/>
  <c r="D95" i="10"/>
  <c r="I95" i="10" s="1"/>
  <c r="E86" i="10"/>
  <c r="E84" i="10"/>
  <c r="D83" i="10"/>
  <c r="G130" i="10"/>
  <c r="G97" i="10"/>
  <c r="E73" i="10"/>
  <c r="D61" i="10"/>
  <c r="C78" i="10"/>
  <c r="C74" i="10"/>
  <c r="D100" i="10"/>
  <c r="F95" i="10"/>
  <c r="J95" i="10" s="1"/>
  <c r="B166" i="10"/>
  <c r="H166" i="10" s="1"/>
  <c r="C166" i="10"/>
  <c r="D166" i="10"/>
  <c r="D84" i="10"/>
  <c r="I84" i="10" s="1"/>
  <c r="B64" i="10"/>
  <c r="H64" i="10" s="1"/>
  <c r="E80" i="10"/>
  <c r="G58" i="10"/>
  <c r="F58" i="10"/>
  <c r="J58" i="10" s="1"/>
  <c r="B106" i="10"/>
  <c r="E101" i="10"/>
  <c r="G146" i="10"/>
  <c r="D164" i="10"/>
  <c r="E166" i="10"/>
  <c r="I166" i="10" s="1"/>
  <c r="E112" i="10"/>
  <c r="I112" i="10" s="1"/>
  <c r="E108" i="10"/>
  <c r="I108" i="10" s="1"/>
  <c r="E82" i="10"/>
  <c r="C62" i="10"/>
  <c r="F146" i="10"/>
  <c r="J146" i="10" s="1"/>
  <c r="E164" i="10"/>
  <c r="F135" i="10"/>
  <c r="J135" i="10" s="1"/>
  <c r="B88" i="10"/>
  <c r="C80" i="10"/>
  <c r="H80" i="10" s="1"/>
  <c r="B78" i="10"/>
  <c r="D97" i="10"/>
  <c r="D88" i="10"/>
  <c r="E93" i="10"/>
  <c r="I93" i="10" s="1"/>
  <c r="D82" i="10"/>
  <c r="C64" i="10"/>
  <c r="D80" i="10"/>
  <c r="I80" i="10" s="1"/>
  <c r="D113" i="10"/>
  <c r="C73" i="10"/>
  <c r="D101" i="10"/>
  <c r="I101" i="10" s="1"/>
  <c r="F138" i="10"/>
  <c r="C88" i="10"/>
  <c r="B80" i="10"/>
  <c r="E94" i="10"/>
  <c r="D108" i="10"/>
  <c r="B62" i="10"/>
  <c r="C60" i="10"/>
  <c r="B60" i="10"/>
  <c r="C96" i="10"/>
  <c r="H96" i="10" s="1"/>
  <c r="B96" i="10"/>
  <c r="G104" i="10"/>
  <c r="G98" i="10"/>
  <c r="J98" i="10" s="1"/>
  <c r="B63" i="10"/>
  <c r="C63" i="10"/>
  <c r="F98" i="10"/>
  <c r="E99" i="10"/>
  <c r="E90" i="10"/>
  <c r="D90" i="10"/>
  <c r="I91" i="10"/>
  <c r="G68" i="10"/>
  <c r="C83" i="10"/>
  <c r="E68" i="10"/>
  <c r="G60" i="10"/>
  <c r="J60" i="10" s="1"/>
  <c r="G148" i="10"/>
  <c r="F148" i="10"/>
  <c r="J148" i="10" s="1"/>
  <c r="F79" i="10"/>
  <c r="J79" i="10" s="1"/>
  <c r="F104" i="10"/>
  <c r="C55" i="10"/>
  <c r="C82" i="10"/>
  <c r="H82" i="10" s="1"/>
  <c r="G160" i="10"/>
  <c r="D92" i="10"/>
  <c r="E78" i="10"/>
  <c r="D78" i="10"/>
  <c r="E76" i="10"/>
  <c r="F101" i="10"/>
  <c r="G101" i="10"/>
  <c r="B108" i="10"/>
  <c r="H108" i="10" s="1"/>
  <c r="B83" i="10"/>
  <c r="H83" i="10" s="1"/>
  <c r="E75" i="10"/>
  <c r="G79" i="10"/>
  <c r="F71" i="10"/>
  <c r="F127" i="10"/>
  <c r="G164" i="10"/>
  <c r="F160" i="10"/>
  <c r="J160" i="10"/>
  <c r="D165" i="10"/>
  <c r="C108" i="10"/>
  <c r="E65" i="10"/>
  <c r="I65" i="10" s="1"/>
  <c r="G71" i="10"/>
  <c r="G127" i="10"/>
  <c r="D96" i="10"/>
  <c r="G80" i="10"/>
  <c r="E161" i="10"/>
  <c r="D76" i="10"/>
  <c r="B58" i="10"/>
  <c r="J91" i="10"/>
  <c r="I141" i="10"/>
  <c r="H153" i="10"/>
  <c r="J129" i="10"/>
  <c r="I143" i="10"/>
  <c r="H115" i="10"/>
  <c r="J163" i="10"/>
  <c r="H68" i="10"/>
  <c r="I119" i="10"/>
  <c r="J73" i="10"/>
  <c r="H90" i="10"/>
  <c r="I164" i="10"/>
  <c r="I124" i="10"/>
  <c r="J126" i="10"/>
  <c r="H98" i="10"/>
  <c r="I123" i="10"/>
  <c r="J122" i="10"/>
  <c r="I86" i="10"/>
  <c r="H162" i="10"/>
  <c r="H75" i="10"/>
  <c r="H121" i="10"/>
  <c r="I159" i="10"/>
  <c r="I126" i="10"/>
  <c r="J55" i="10"/>
  <c r="J75" i="10"/>
  <c r="I98" i="10"/>
  <c r="J93" i="10"/>
  <c r="I116" i="10"/>
  <c r="J104" i="10"/>
  <c r="I102" i="10"/>
  <c r="H95" i="10"/>
  <c r="H62" i="10"/>
  <c r="I73" i="10"/>
  <c r="H84" i="10"/>
  <c r="J108" i="10"/>
  <c r="A6" i="10"/>
  <c r="G52" i="10"/>
  <c r="A27" i="10"/>
  <c r="B52" i="10"/>
  <c r="A4" i="10"/>
  <c r="C52" i="10"/>
  <c r="H52" i="10" s="1"/>
  <c r="A34" i="10"/>
  <c r="E52" i="10"/>
  <c r="E88" i="10"/>
  <c r="I88" i="10" s="1"/>
  <c r="C92" i="10"/>
  <c r="G113" i="10"/>
  <c r="J113" i="10" s="1"/>
  <c r="C113" i="10"/>
  <c r="H113" i="10" s="1"/>
  <c r="C150" i="10"/>
  <c r="H150" i="10" s="1"/>
  <c r="G150" i="10"/>
  <c r="D54" i="10"/>
  <c r="I54" i="10" s="1"/>
  <c r="C56" i="10"/>
  <c r="E106" i="10"/>
  <c r="E92" i="10"/>
  <c r="I92" i="10" s="1"/>
  <c r="D94" i="10"/>
  <c r="C106" i="10"/>
  <c r="C120" i="10"/>
  <c r="H120" i="10"/>
  <c r="G56" i="10"/>
  <c r="J56" i="10" s="1"/>
  <c r="C155" i="10"/>
  <c r="H155" i="10" s="1"/>
  <c r="J99" i="10"/>
  <c r="B54" i="10"/>
  <c r="H54" i="10" s="1"/>
  <c r="E105" i="10"/>
  <c r="I105" i="10"/>
  <c r="B94" i="10"/>
  <c r="I74" i="10"/>
  <c r="C77" i="10"/>
  <c r="H77" i="10" s="1"/>
  <c r="E58" i="10"/>
  <c r="E66" i="10"/>
  <c r="I66" i="10" s="1"/>
  <c r="G141" i="10"/>
  <c r="E113" i="10"/>
  <c r="A46" i="10"/>
  <c r="G171" i="10"/>
  <c r="J171" i="10" s="1"/>
  <c r="C154" i="10"/>
  <c r="C186" i="10"/>
  <c r="E150" i="10"/>
  <c r="A52" i="10"/>
  <c r="A44" i="10"/>
  <c r="J177" i="10"/>
  <c r="G154" i="10"/>
  <c r="J154" i="10"/>
  <c r="A11" i="10"/>
  <c r="A10" i="10"/>
  <c r="C184" i="10"/>
  <c r="A9" i="10"/>
  <c r="H177" i="10"/>
  <c r="A16" i="10"/>
  <c r="E186" i="10"/>
  <c r="E171" i="10"/>
  <c r="I171" i="10" s="1"/>
  <c r="C157" i="10"/>
  <c r="H157" i="10" s="1"/>
  <c r="G157" i="10"/>
  <c r="E157" i="10"/>
  <c r="I157" i="10" s="1"/>
  <c r="A15" i="10"/>
  <c r="G182" i="10"/>
  <c r="C175" i="10"/>
  <c r="H175" i="10"/>
  <c r="B184" i="10"/>
  <c r="E182" i="10"/>
  <c r="F178" i="10"/>
  <c r="F52" i="10"/>
  <c r="J52" i="10" s="1"/>
  <c r="D52" i="10"/>
  <c r="I52" i="10" s="1"/>
  <c r="G19" i="10"/>
  <c r="B49" i="10"/>
  <c r="H49" i="10" s="1"/>
  <c r="B47" i="10"/>
  <c r="E3" i="10"/>
  <c r="E29" i="10"/>
  <c r="C34" i="10"/>
  <c r="G30" i="10"/>
  <c r="F15" i="10"/>
  <c r="B25" i="10"/>
  <c r="C25" i="10"/>
  <c r="H25" i="10" s="1"/>
  <c r="A20" i="10"/>
  <c r="G11" i="10"/>
  <c r="G50" i="10"/>
  <c r="F11" i="10"/>
  <c r="J11" i="10" s="1"/>
  <c r="F9" i="10"/>
  <c r="G47" i="10"/>
  <c r="E15" i="10"/>
  <c r="G9" i="10"/>
  <c r="C47" i="10"/>
  <c r="C49" i="10"/>
  <c r="F47" i="10"/>
  <c r="B24" i="10"/>
  <c r="B50" i="10"/>
  <c r="H50" i="10" s="1"/>
  <c r="C11" i="10"/>
  <c r="C43" i="10"/>
  <c r="B11" i="10"/>
  <c r="H11" i="10" s="1"/>
  <c r="G49" i="10"/>
  <c r="F12" i="10"/>
  <c r="D8" i="10"/>
  <c r="D6" i="10"/>
  <c r="G21" i="10"/>
  <c r="D16" i="10"/>
  <c r="C3" i="10"/>
  <c r="B45" i="10"/>
  <c r="H45" i="10" s="1"/>
  <c r="B12" i="10"/>
  <c r="H12" i="10" s="1"/>
  <c r="G3" i="10"/>
  <c r="C42" i="10"/>
  <c r="C20" i="10"/>
  <c r="E20" i="10"/>
  <c r="D11" i="10"/>
  <c r="D35" i="10"/>
  <c r="G10" i="10"/>
  <c r="J10" i="10" s="1"/>
  <c r="E44" i="10"/>
  <c r="B26" i="10"/>
  <c r="E14" i="10"/>
  <c r="F19" i="10"/>
  <c r="F7" i="10"/>
  <c r="J7" i="10" s="1"/>
  <c r="F36" i="10"/>
  <c r="E49" i="10"/>
  <c r="E51" i="10"/>
  <c r="F16" i="10"/>
  <c r="C13" i="10"/>
  <c r="D44" i="10"/>
  <c r="D27" i="10"/>
  <c r="D50" i="10"/>
  <c r="I50" i="10" s="1"/>
  <c r="C46" i="10"/>
  <c r="D14" i="10"/>
  <c r="I14" i="10"/>
  <c r="G28" i="10"/>
  <c r="G6" i="10"/>
  <c r="E31" i="10"/>
  <c r="E24" i="10"/>
  <c r="D13" i="10"/>
  <c r="C50" i="10"/>
  <c r="D30" i="10"/>
  <c r="B8" i="10"/>
  <c r="H8" i="10" s="1"/>
  <c r="C8" i="10"/>
  <c r="B39" i="10"/>
  <c r="C39" i="10"/>
  <c r="J19" i="10"/>
  <c r="D49" i="10"/>
  <c r="I49" i="10" s="1"/>
  <c r="D3" i="10"/>
  <c r="I3" i="10"/>
  <c r="B44" i="10"/>
  <c r="B34" i="10"/>
  <c r="F24" i="10"/>
  <c r="E19" i="10"/>
  <c r="C29" i="10"/>
  <c r="G38" i="10"/>
  <c r="B51" i="10"/>
  <c r="E21" i="10"/>
  <c r="C19" i="10"/>
  <c r="G13" i="10"/>
  <c r="F35" i="10"/>
  <c r="B46" i="10"/>
  <c r="H46" i="10" s="1"/>
  <c r="F48" i="10"/>
  <c r="J48" i="10" s="1"/>
  <c r="F33" i="10"/>
  <c r="E25" i="10"/>
  <c r="F29" i="10"/>
  <c r="J29" i="10" s="1"/>
  <c r="G17" i="10"/>
  <c r="C9" i="10"/>
  <c r="G8" i="10"/>
  <c r="B6" i="10"/>
  <c r="H6" i="10" s="1"/>
  <c r="C6" i="10"/>
  <c r="D22" i="10"/>
  <c r="F26" i="10"/>
  <c r="E48" i="10"/>
  <c r="F25" i="10"/>
  <c r="B36" i="10"/>
  <c r="E46" i="10"/>
  <c r="B16" i="10"/>
  <c r="H16" i="10" s="1"/>
  <c r="C16" i="10"/>
  <c r="E6" i="10"/>
  <c r="B29" i="10"/>
  <c r="F41" i="10"/>
  <c r="J41" i="10" s="1"/>
  <c r="D43" i="10"/>
  <c r="D9" i="10"/>
  <c r="B23" i="10"/>
  <c r="G12" i="10"/>
  <c r="J12" i="10" s="1"/>
  <c r="C24" i="10"/>
  <c r="G36" i="10"/>
  <c r="J36" i="10"/>
  <c r="G42" i="10"/>
  <c r="G15" i="10"/>
  <c r="J15" i="10" s="1"/>
  <c r="D36" i="10"/>
  <c r="G39" i="10"/>
  <c r="C14" i="10"/>
  <c r="F10" i="10"/>
  <c r="E45" i="10"/>
  <c r="E11" i="10"/>
  <c r="I11" i="10" s="1"/>
  <c r="G14" i="10"/>
  <c r="C30" i="10"/>
  <c r="F28" i="10"/>
  <c r="E33" i="10"/>
  <c r="F13" i="10"/>
  <c r="J13" i="10" s="1"/>
  <c r="B9" i="10"/>
  <c r="H9" i="10" s="1"/>
  <c r="F34" i="10"/>
  <c r="G34" i="10"/>
  <c r="B33" i="10"/>
  <c r="J47" i="10"/>
  <c r="F50" i="10"/>
  <c r="J50" i="10" s="1"/>
  <c r="C21" i="10"/>
  <c r="B28" i="10"/>
  <c r="E47" i="10"/>
  <c r="F8" i="10"/>
  <c r="E10" i="10"/>
  <c r="D24" i="10"/>
  <c r="I24" i="10" s="1"/>
  <c r="B40" i="10"/>
  <c r="E9" i="10"/>
  <c r="I9" i="10" s="1"/>
  <c r="F4" i="10"/>
  <c r="G18" i="10"/>
  <c r="F20" i="10"/>
  <c r="J20" i="10" s="1"/>
  <c r="G4" i="10"/>
  <c r="G25" i="10"/>
  <c r="G23" i="10"/>
  <c r="F46" i="10"/>
  <c r="E12" i="10"/>
  <c r="F30" i="10"/>
  <c r="G29" i="10"/>
  <c r="F39" i="10"/>
  <c r="J39" i="10" s="1"/>
  <c r="C10" i="10"/>
  <c r="C51" i="10"/>
  <c r="D28" i="10"/>
  <c r="I28" i="10" s="1"/>
  <c r="B14" i="10"/>
  <c r="H14" i="10" s="1"/>
  <c r="F18" i="10"/>
  <c r="G33" i="10"/>
  <c r="J33" i="10" s="1"/>
  <c r="D48" i="10"/>
  <c r="I48" i="10" s="1"/>
  <c r="F38" i="10"/>
  <c r="C48" i="10"/>
  <c r="D15" i="10"/>
  <c r="I15" i="10" s="1"/>
  <c r="B48" i="10"/>
  <c r="D42" i="10"/>
  <c r="B10" i="10"/>
  <c r="H10" i="10" s="1"/>
  <c r="E32" i="10"/>
  <c r="I32" i="10" s="1"/>
  <c r="D21" i="10"/>
  <c r="I21" i="10" s="1"/>
  <c r="B30" i="10"/>
  <c r="H30" i="10" s="1"/>
  <c r="B5" i="10"/>
  <c r="E43" i="10"/>
  <c r="C44" i="10"/>
  <c r="C18" i="10"/>
  <c r="C4" i="10"/>
  <c r="F23" i="10"/>
  <c r="D31" i="10"/>
  <c r="D10" i="10"/>
  <c r="I10" i="10" s="1"/>
  <c r="E34" i="10"/>
  <c r="F31" i="10"/>
  <c r="E7" i="10"/>
  <c r="F43" i="10"/>
  <c r="D12" i="10"/>
  <c r="I12" i="10" s="1"/>
  <c r="F44" i="10"/>
  <c r="E42" i="10"/>
  <c r="D46" i="10"/>
  <c r="I46" i="10" s="1"/>
  <c r="G41" i="10"/>
  <c r="B31" i="10"/>
  <c r="G22" i="10"/>
  <c r="B35" i="10"/>
  <c r="H35" i="10" s="1"/>
  <c r="E39" i="10"/>
  <c r="B3" i="10"/>
  <c r="H3" i="10" s="1"/>
  <c r="C26" i="10"/>
  <c r="H26" i="10" s="1"/>
  <c r="D26" i="10"/>
  <c r="E26" i="10"/>
  <c r="F49" i="10"/>
  <c r="J49" i="10" s="1"/>
  <c r="D19" i="10"/>
  <c r="D32" i="10"/>
  <c r="E27" i="10"/>
  <c r="D37" i="10"/>
  <c r="I37" i="10" s="1"/>
  <c r="D7" i="10"/>
  <c r="I7" i="10" s="1"/>
  <c r="F32" i="10"/>
  <c r="D45" i="10"/>
  <c r="E41" i="10"/>
  <c r="E23" i="10"/>
  <c r="G43" i="10"/>
  <c r="D25" i="10"/>
  <c r="E5" i="10"/>
  <c r="G16" i="10"/>
  <c r="B15" i="10"/>
  <c r="B19" i="10"/>
  <c r="H19" i="10"/>
  <c r="G26" i="10"/>
  <c r="J26" i="10" s="1"/>
  <c r="C32" i="10"/>
  <c r="F22" i="10"/>
  <c r="G27" i="10"/>
  <c r="J27" i="10" s="1"/>
  <c r="B41" i="10"/>
  <c r="H41" i="10" s="1"/>
  <c r="C23" i="10"/>
  <c r="D18" i="10"/>
  <c r="E22" i="10"/>
  <c r="G32" i="10"/>
  <c r="E40" i="10"/>
  <c r="C40" i="10"/>
  <c r="G40" i="10"/>
  <c r="G31" i="10"/>
  <c r="B37" i="10"/>
  <c r="G37" i="10"/>
  <c r="E37" i="10"/>
  <c r="E8" i="10"/>
  <c r="I8" i="10" s="1"/>
  <c r="F42" i="10"/>
  <c r="J42" i="10" s="1"/>
  <c r="B32" i="10"/>
  <c r="H32" i="10" s="1"/>
  <c r="F21" i="10"/>
  <c r="C38" i="10"/>
  <c r="G45" i="10"/>
  <c r="C27" i="10"/>
  <c r="F27" i="10"/>
  <c r="F6" i="10"/>
  <c r="C35" i="10"/>
  <c r="B21" i="10"/>
  <c r="H21" i="10" s="1"/>
  <c r="E30" i="10"/>
  <c r="D40" i="10"/>
  <c r="I40" i="10" s="1"/>
  <c r="D51" i="10"/>
  <c r="D41" i="10"/>
  <c r="I41" i="10" s="1"/>
  <c r="B4" i="10"/>
  <c r="H4" i="10" s="1"/>
  <c r="D47" i="10"/>
  <c r="F37" i="10"/>
  <c r="D4" i="10"/>
  <c r="I4" i="10" s="1"/>
  <c r="D5" i="10"/>
  <c r="E4" i="10"/>
  <c r="G48" i="10"/>
  <c r="E18" i="10"/>
  <c r="I18" i="10" s="1"/>
  <c r="B27" i="10"/>
  <c r="G44" i="10"/>
  <c r="B42" i="10"/>
  <c r="H42" i="10" s="1"/>
  <c r="C45" i="10"/>
  <c r="G51" i="10"/>
  <c r="D39" i="10"/>
  <c r="E28" i="10"/>
  <c r="G46" i="10"/>
  <c r="F45" i="10"/>
  <c r="B7" i="10"/>
  <c r="E16" i="10"/>
  <c r="I16" i="10" s="1"/>
  <c r="G20" i="10"/>
  <c r="C7" i="10"/>
  <c r="B22" i="10"/>
  <c r="C15" i="10"/>
  <c r="H15" i="10" s="1"/>
  <c r="E35" i="10"/>
  <c r="I35" i="10"/>
  <c r="C28" i="10"/>
  <c r="H28" i="10" s="1"/>
  <c r="F14" i="10"/>
  <c r="C12" i="10"/>
  <c r="E17" i="10"/>
  <c r="D23" i="10"/>
  <c r="B20" i="10"/>
  <c r="H20" i="10" s="1"/>
  <c r="D34" i="10"/>
  <c r="I34" i="10" s="1"/>
  <c r="F5" i="10"/>
  <c r="J5" i="10" s="1"/>
  <c r="C17" i="10"/>
  <c r="D38" i="10"/>
  <c r="D29" i="10"/>
  <c r="I29" i="10" s="1"/>
  <c r="C22" i="10"/>
  <c r="B13" i="10"/>
  <c r="H13" i="10" s="1"/>
  <c r="B18" i="10"/>
  <c r="H18" i="10" s="1"/>
  <c r="E38" i="10"/>
  <c r="G7" i="10"/>
  <c r="B38" i="10"/>
  <c r="H38" i="10" s="1"/>
  <c r="G35" i="10"/>
  <c r="B43" i="10"/>
  <c r="H43" i="10" s="1"/>
  <c r="C37" i="10"/>
  <c r="H37" i="10" s="1"/>
  <c r="G24" i="10"/>
  <c r="E13" i="10"/>
  <c r="C5" i="10"/>
  <c r="E36" i="10"/>
  <c r="I36" i="10" s="1"/>
  <c r="C33" i="10"/>
  <c r="H33" i="10" s="1"/>
  <c r="C36" i="10"/>
  <c r="E50" i="10"/>
  <c r="B17" i="10"/>
  <c r="H17" i="10" s="1"/>
  <c r="D17" i="10"/>
  <c r="C31" i="10"/>
  <c r="H31" i="10" s="1"/>
  <c r="F51" i="10"/>
  <c r="D20" i="10"/>
  <c r="F3" i="10"/>
  <c r="J3" i="10" s="1"/>
  <c r="C41" i="10"/>
  <c r="G5" i="10"/>
  <c r="D33" i="10"/>
  <c r="F40" i="10"/>
  <c r="J40" i="10" s="1"/>
  <c r="F17" i="10"/>
  <c r="J17" i="10" s="1"/>
  <c r="J31" i="10"/>
  <c r="I31" i="10"/>
  <c r="H23" i="10"/>
  <c r="J6" i="10"/>
  <c r="I43" i="10"/>
  <c r="H5" i="10"/>
  <c r="J18" i="10"/>
  <c r="H40" i="10"/>
  <c r="I23" i="10"/>
  <c r="H29" i="10"/>
  <c r="J38" i="10"/>
  <c r="J4" i="10"/>
  <c r="J45" i="10"/>
  <c r="J23" i="10"/>
  <c r="J32" i="10"/>
  <c r="J44" i="10"/>
  <c r="I39" i="10"/>
  <c r="H7" i="10"/>
  <c r="I38" i="10"/>
  <c r="J51" i="10"/>
  <c r="J37" i="10"/>
  <c r="H22" i="10"/>
  <c r="J71" i="10" l="1"/>
  <c r="A121" i="9"/>
  <c r="A237" i="10" s="1"/>
  <c r="A233" i="10"/>
  <c r="A117" i="9"/>
  <c r="A113" i="9"/>
  <c r="A229" i="10" s="1"/>
  <c r="A225" i="10"/>
  <c r="A109" i="9"/>
  <c r="A105" i="9"/>
  <c r="A221" i="10" s="1"/>
  <c r="A217" i="10"/>
  <c r="A101" i="9"/>
  <c r="A97" i="9"/>
  <c r="A213" i="10" s="1"/>
  <c r="A209" i="10"/>
  <c r="A93" i="9"/>
  <c r="A89" i="9"/>
  <c r="A205" i="10" s="1"/>
  <c r="A201" i="10"/>
  <c r="A85" i="9"/>
  <c r="A81" i="9"/>
  <c r="A197" i="10" s="1"/>
  <c r="A193" i="10"/>
  <c r="A77" i="9"/>
  <c r="A73" i="9"/>
  <c r="A189" i="10" s="1"/>
  <c r="A185" i="10"/>
  <c r="A69" i="9"/>
  <c r="A65" i="9"/>
  <c r="A181" i="10" s="1"/>
  <c r="K49" i="9"/>
  <c r="F118" i="9"/>
  <c r="K45" i="9"/>
  <c r="F114" i="9"/>
  <c r="K41" i="9"/>
  <c r="F110" i="9"/>
  <c r="K37" i="9"/>
  <c r="F106" i="9"/>
  <c r="K33" i="9"/>
  <c r="F102" i="9"/>
  <c r="K29" i="9"/>
  <c r="F98" i="9"/>
  <c r="K25" i="9"/>
  <c r="F94" i="9"/>
  <c r="K21" i="9"/>
  <c r="F90" i="9"/>
  <c r="F62" i="9"/>
  <c r="F86" i="9"/>
  <c r="F61" i="9"/>
  <c r="F85" i="9"/>
  <c r="F60" i="9"/>
  <c r="F84" i="9"/>
  <c r="F59" i="9"/>
  <c r="F83" i="9"/>
  <c r="K13" i="9"/>
  <c r="F82" i="9"/>
  <c r="F57" i="9"/>
  <c r="F81" i="9"/>
  <c r="K9" i="9"/>
  <c r="F78" i="9"/>
  <c r="F53" i="9"/>
  <c r="F77" i="9"/>
  <c r="O5" i="9"/>
  <c r="H78" i="9"/>
  <c r="O2" i="9"/>
  <c r="H75" i="9"/>
  <c r="I33" i="10"/>
  <c r="I20" i="10"/>
  <c r="I51" i="10"/>
  <c r="I27" i="10"/>
  <c r="J22" i="10"/>
  <c r="H44" i="10"/>
  <c r="J34" i="10"/>
  <c r="J28" i="10"/>
  <c r="I45" i="10"/>
  <c r="I6" i="10"/>
  <c r="J8" i="10"/>
  <c r="J35" i="10"/>
  <c r="J24" i="10"/>
  <c r="I30" i="10"/>
  <c r="J150" i="10"/>
  <c r="H88" i="10"/>
  <c r="J69" i="10"/>
  <c r="H112" i="10"/>
  <c r="H94" i="10"/>
  <c r="J144" i="10"/>
  <c r="H102" i="10"/>
  <c r="I79" i="10"/>
  <c r="J111" i="10"/>
  <c r="J123" i="10"/>
  <c r="I152" i="10"/>
  <c r="J83" i="10"/>
  <c r="I77" i="10"/>
  <c r="I75" i="10"/>
  <c r="I153" i="10"/>
  <c r="I117" i="10"/>
  <c r="J66" i="10"/>
  <c r="I107" i="10"/>
  <c r="I58" i="10"/>
  <c r="I103" i="10"/>
  <c r="J145" i="10"/>
  <c r="H164" i="10"/>
  <c r="J117" i="10"/>
  <c r="H58" i="10"/>
  <c r="I139" i="10"/>
  <c r="H132" i="10"/>
  <c r="H149" i="10"/>
  <c r="I174" i="10"/>
  <c r="J174" i="10"/>
  <c r="J172" i="10"/>
  <c r="J168" i="10"/>
  <c r="A120" i="9"/>
  <c r="A236" i="10" s="1"/>
  <c r="A116" i="9"/>
  <c r="A232" i="10" s="1"/>
  <c r="A112" i="9"/>
  <c r="A228" i="10" s="1"/>
  <c r="A108" i="9"/>
  <c r="A224" i="10" s="1"/>
  <c r="A104" i="9"/>
  <c r="A220" i="10" s="1"/>
  <c r="A100" i="9"/>
  <c r="A216" i="10" s="1"/>
  <c r="A96" i="9"/>
  <c r="A212" i="10" s="1"/>
  <c r="A92" i="9"/>
  <c r="A208" i="10" s="1"/>
  <c r="A88" i="9"/>
  <c r="A204" i="10" s="1"/>
  <c r="A84" i="9"/>
  <c r="A200" i="10" s="1"/>
  <c r="A80" i="9"/>
  <c r="A196" i="10" s="1"/>
  <c r="A76" i="9"/>
  <c r="A192" i="10" s="1"/>
  <c r="A72" i="9"/>
  <c r="A188" i="10" s="1"/>
  <c r="F52" i="9"/>
  <c r="F76" i="9"/>
  <c r="F51" i="9"/>
  <c r="F75" i="9"/>
  <c r="K5" i="9"/>
  <c r="F74" i="9"/>
  <c r="F49" i="9"/>
  <c r="F73" i="9"/>
  <c r="K2" i="9"/>
  <c r="F71" i="9"/>
  <c r="F45" i="9"/>
  <c r="F69" i="9"/>
  <c r="M2" i="9"/>
  <c r="G73" i="9"/>
  <c r="L62" i="9"/>
  <c r="G72" i="9"/>
  <c r="L58" i="9"/>
  <c r="G68" i="9"/>
  <c r="N60" i="9"/>
  <c r="H72" i="9"/>
  <c r="N56" i="9"/>
  <c r="H68" i="9"/>
  <c r="I17" i="10"/>
  <c r="I162" i="10"/>
  <c r="I125" i="10"/>
  <c r="J14" i="10"/>
  <c r="H48" i="10"/>
  <c r="J30" i="10"/>
  <c r="J25" i="10"/>
  <c r="H24" i="10"/>
  <c r="H36" i="10"/>
  <c r="H34" i="10"/>
  <c r="H39" i="10"/>
  <c r="I76" i="10"/>
  <c r="I96" i="10"/>
  <c r="I90" i="10"/>
  <c r="I113" i="10"/>
  <c r="I82" i="10"/>
  <c r="I97" i="10"/>
  <c r="J97" i="10"/>
  <c r="I53" i="10"/>
  <c r="J158" i="10"/>
  <c r="H72" i="10"/>
  <c r="H93" i="10"/>
  <c r="I120" i="10"/>
  <c r="J76" i="10"/>
  <c r="H65" i="10"/>
  <c r="I85" i="10"/>
  <c r="J80" i="10"/>
  <c r="I62" i="10"/>
  <c r="I144" i="10"/>
  <c r="I109" i="10"/>
  <c r="H97" i="10"/>
  <c r="I57" i="10"/>
  <c r="J86" i="10"/>
  <c r="H160" i="10"/>
  <c r="H158" i="10"/>
  <c r="H107" i="10"/>
  <c r="H73" i="10"/>
  <c r="J57" i="10"/>
  <c r="I72" i="10"/>
  <c r="J87" i="10"/>
  <c r="J77" i="10"/>
  <c r="J105" i="10"/>
  <c r="I145" i="10"/>
  <c r="H137" i="10"/>
  <c r="H146" i="10"/>
  <c r="I135" i="10"/>
  <c r="H152" i="10"/>
  <c r="H135" i="10"/>
  <c r="H171" i="10"/>
  <c r="A67" i="9"/>
  <c r="A183" i="10" s="1"/>
  <c r="A179" i="10"/>
  <c r="A63" i="9"/>
  <c r="O45" i="9"/>
  <c r="H118" i="9"/>
  <c r="O41" i="9"/>
  <c r="H114" i="9"/>
  <c r="O37" i="9"/>
  <c r="H110" i="9"/>
  <c r="O33" i="9"/>
  <c r="H106" i="9"/>
  <c r="O29" i="9"/>
  <c r="H102" i="9"/>
  <c r="H62" i="9"/>
  <c r="H98" i="9"/>
  <c r="D61" i="9"/>
  <c r="D73" i="9"/>
  <c r="O21" i="9"/>
  <c r="H94" i="9"/>
  <c r="D58" i="9"/>
  <c r="D70" i="9"/>
  <c r="O17" i="9"/>
  <c r="H90" i="9"/>
  <c r="D54" i="9"/>
  <c r="D66" i="9"/>
  <c r="L54" i="9"/>
  <c r="G64" i="9"/>
  <c r="H27" i="10"/>
  <c r="I5" i="10"/>
  <c r="I13" i="10"/>
  <c r="J16" i="10"/>
  <c r="J9" i="10"/>
  <c r="H47" i="10"/>
  <c r="J141" i="10"/>
  <c r="I94" i="10"/>
  <c r="J127" i="10"/>
  <c r="J138" i="10"/>
  <c r="H78" i="10"/>
  <c r="H61" i="10"/>
  <c r="I83" i="10"/>
  <c r="I104" i="10"/>
  <c r="H105" i="10"/>
  <c r="H131" i="10"/>
  <c r="H59" i="10"/>
  <c r="I129" i="10"/>
  <c r="J132" i="10"/>
  <c r="J54" i="10"/>
  <c r="J134" i="10"/>
  <c r="I130" i="10"/>
  <c r="H138" i="10"/>
  <c r="H154" i="10"/>
  <c r="J157" i="10"/>
  <c r="H128" i="10"/>
  <c r="H145" i="10"/>
  <c r="H173" i="10"/>
  <c r="A118" i="9"/>
  <c r="A234" i="10" s="1"/>
  <c r="A230" i="10"/>
  <c r="A114" i="9"/>
  <c r="A110" i="9"/>
  <c r="A226" i="10" s="1"/>
  <c r="A222" i="10"/>
  <c r="A106" i="9"/>
  <c r="A102" i="9"/>
  <c r="A218" i="10" s="1"/>
  <c r="A214" i="10"/>
  <c r="A98" i="9"/>
  <c r="A94" i="9"/>
  <c r="A210" i="10" s="1"/>
  <c r="A206" i="10"/>
  <c r="A90" i="9"/>
  <c r="A86" i="9"/>
  <c r="A202" i="10" s="1"/>
  <c r="A198" i="10"/>
  <c r="A82" i="9"/>
  <c r="A78" i="9"/>
  <c r="A194" i="10" s="1"/>
  <c r="A190" i="10"/>
  <c r="A74" i="9"/>
  <c r="A70" i="9"/>
  <c r="A186" i="10" s="1"/>
  <c r="A182" i="10"/>
  <c r="A66" i="9"/>
  <c r="O13" i="9"/>
  <c r="H86" i="9"/>
  <c r="D50" i="9"/>
  <c r="O9" i="9"/>
  <c r="H82" i="9"/>
  <c r="Q4" i="9"/>
  <c r="I79" i="9"/>
  <c r="H1" i="9"/>
  <c r="D2" i="9"/>
  <c r="D42" i="9"/>
  <c r="F44" i="9"/>
  <c r="F43" i="9"/>
  <c r="F41" i="9"/>
  <c r="F39" i="9"/>
  <c r="D46" i="9"/>
  <c r="G56" i="9"/>
  <c r="F48" i="9"/>
  <c r="F47" i="9"/>
  <c r="D34" i="9"/>
  <c r="F56" i="9"/>
  <c r="F55" i="9"/>
  <c r="G52" i="9"/>
  <c r="G60" i="9"/>
  <c r="C59" i="9"/>
  <c r="C58" i="9"/>
  <c r="E36" i="9"/>
  <c r="I47" i="10"/>
  <c r="I22" i="10"/>
  <c r="I78" i="10"/>
  <c r="H56" i="10"/>
  <c r="H70" i="10"/>
  <c r="J63" i="10"/>
  <c r="I134" i="10"/>
  <c r="J125" i="10"/>
  <c r="J85" i="10"/>
  <c r="J149" i="10"/>
  <c r="I163" i="10"/>
  <c r="J139" i="10"/>
  <c r="H117" i="10"/>
  <c r="J114" i="10"/>
  <c r="J21" i="10"/>
  <c r="I25" i="10"/>
  <c r="I42" i="10"/>
  <c r="J101" i="10"/>
  <c r="J43" i="10"/>
  <c r="J46" i="10"/>
  <c r="H51" i="10"/>
  <c r="I165" i="10"/>
  <c r="H106" i="10"/>
  <c r="I100" i="10"/>
  <c r="J64" i="10"/>
  <c r="H123" i="10"/>
  <c r="I155" i="10"/>
  <c r="I99" i="10"/>
  <c r="I19" i="10"/>
  <c r="I26" i="10"/>
  <c r="I44" i="10"/>
  <c r="H60" i="10"/>
  <c r="H92" i="10"/>
  <c r="J133" i="10"/>
  <c r="H129" i="10"/>
  <c r="I81" i="10"/>
  <c r="J124" i="10"/>
  <c r="I63" i="10"/>
  <c r="J110" i="10"/>
  <c r="I150" i="10"/>
  <c r="I154" i="10"/>
  <c r="H167" i="10"/>
  <c r="H63" i="10"/>
  <c r="I61" i="10"/>
  <c r="J130" i="10"/>
  <c r="J112" i="10"/>
  <c r="I156" i="10"/>
  <c r="J152" i="10"/>
  <c r="I168" i="10"/>
  <c r="I176" i="10"/>
  <c r="H170" i="10"/>
  <c r="C55" i="9"/>
  <c r="G55" i="9"/>
  <c r="C54" i="9"/>
  <c r="C51" i="9"/>
  <c r="G51" i="9"/>
  <c r="C50" i="9"/>
  <c r="C47" i="9"/>
  <c r="C46" i="9"/>
  <c r="C43" i="9"/>
  <c r="C42" i="9"/>
  <c r="C39" i="9"/>
  <c r="C38" i="9"/>
  <c r="C35" i="9"/>
  <c r="C34" i="9"/>
  <c r="C31" i="9"/>
  <c r="C30" i="9"/>
  <c r="C27" i="9"/>
  <c r="C26" i="9"/>
  <c r="C23" i="9"/>
  <c r="C22" i="9"/>
  <c r="C19" i="9"/>
  <c r="C18" i="9"/>
  <c r="K17" i="9"/>
  <c r="C15" i="9"/>
  <c r="C14" i="9"/>
  <c r="G59" i="9"/>
  <c r="C62" i="9"/>
  <c r="D62" i="9"/>
  <c r="H57" i="9"/>
  <c r="D57" i="9"/>
  <c r="E56" i="9"/>
  <c r="E55" i="9"/>
  <c r="F54" i="9"/>
  <c r="D53" i="9"/>
  <c r="E52" i="9"/>
  <c r="E51" i="9"/>
  <c r="F50" i="9"/>
  <c r="D49" i="9"/>
  <c r="E48" i="9"/>
  <c r="E47" i="9"/>
  <c r="F46" i="9"/>
  <c r="D45" i="9"/>
  <c r="E44" i="9"/>
  <c r="E43" i="9"/>
  <c r="F42" i="9"/>
  <c r="D41" i="9"/>
  <c r="E40" i="9"/>
  <c r="E39" i="9"/>
  <c r="D37" i="9"/>
  <c r="E35" i="9"/>
  <c r="D33" i="9"/>
  <c r="E32" i="9"/>
  <c r="E31" i="9"/>
  <c r="D29" i="9"/>
  <c r="D25" i="9"/>
  <c r="L22" i="9"/>
  <c r="D21" i="9"/>
  <c r="Q1" i="9"/>
  <c r="F2" i="9"/>
  <c r="H61" i="9"/>
  <c r="E60" i="9"/>
  <c r="E59" i="9"/>
  <c r="F58" i="9"/>
  <c r="G49" i="9"/>
  <c r="O25" i="9"/>
  <c r="C12" i="9"/>
  <c r="G61" i="9"/>
  <c r="C60" i="9"/>
  <c r="H58" i="9"/>
  <c r="G57" i="9"/>
  <c r="C56" i="9"/>
  <c r="G53" i="9"/>
  <c r="C52" i="9"/>
  <c r="C48" i="9"/>
  <c r="C44" i="9"/>
  <c r="C40" i="9"/>
  <c r="F40" i="9"/>
  <c r="C36" i="9"/>
  <c r="C32" i="9"/>
  <c r="C28" i="9"/>
  <c r="C24" i="9"/>
  <c r="D22" i="9"/>
  <c r="C20" i="9"/>
  <c r="C16" i="9"/>
  <c r="J16" i="9"/>
  <c r="J12" i="9"/>
  <c r="J8" i="9"/>
  <c r="I2" i="9"/>
  <c r="E2" i="9"/>
  <c r="H59" i="9"/>
  <c r="D59" i="9"/>
  <c r="D55" i="9"/>
  <c r="D51" i="9"/>
  <c r="D47" i="9"/>
  <c r="D43" i="9"/>
  <c r="D39" i="9"/>
  <c r="D35" i="9"/>
  <c r="D31" i="9"/>
  <c r="D27" i="9"/>
  <c r="D23" i="9"/>
  <c r="E61" i="9"/>
  <c r="E57" i="9"/>
  <c r="E53" i="9"/>
  <c r="E49" i="9"/>
  <c r="E45" i="9"/>
  <c r="E41" i="9"/>
  <c r="E37" i="9"/>
  <c r="E33" i="9"/>
  <c r="F1" i="9"/>
  <c r="D1" i="9"/>
  <c r="C2" i="9"/>
  <c r="O1" i="9"/>
  <c r="M1" i="9"/>
  <c r="K1" i="9"/>
  <c r="I1" i="9"/>
  <c r="P2" i="9"/>
  <c r="Q11" i="9"/>
  <c r="P1" i="9"/>
  <c r="G1" i="9"/>
  <c r="E1" i="9"/>
  <c r="C1" i="9"/>
  <c r="N1" i="9"/>
  <c r="L1" i="9"/>
  <c r="J1" i="9"/>
  <c r="M62" i="9"/>
  <c r="I62" i="9"/>
  <c r="E62" i="9"/>
  <c r="P61" i="9"/>
  <c r="L61" i="9"/>
  <c r="P62" i="9"/>
  <c r="K61" i="9"/>
  <c r="J60" i="9"/>
  <c r="M59" i="9"/>
  <c r="I59" i="9"/>
  <c r="P58" i="9"/>
  <c r="K57" i="9"/>
  <c r="J56" i="9"/>
  <c r="M55" i="9"/>
  <c r="I55" i="9"/>
  <c r="P54" i="9"/>
  <c r="H54" i="9"/>
  <c r="J52" i="9"/>
  <c r="M51" i="9"/>
  <c r="I51" i="9"/>
  <c r="P50" i="9"/>
  <c r="Q59" i="9"/>
  <c r="H50" i="9"/>
  <c r="J48" i="9"/>
  <c r="M47" i="9"/>
  <c r="I47" i="9"/>
  <c r="P46" i="9"/>
  <c r="Q55" i="9"/>
  <c r="H46" i="9"/>
  <c r="G45" i="9"/>
  <c r="J44" i="9"/>
  <c r="M43" i="9"/>
  <c r="I43" i="9"/>
  <c r="P42" i="9"/>
  <c r="Q51" i="9"/>
  <c r="H42" i="9"/>
  <c r="G41" i="9"/>
  <c r="J40" i="9"/>
  <c r="M39" i="9"/>
  <c r="I39" i="9"/>
  <c r="P38" i="9"/>
  <c r="Q47" i="9"/>
  <c r="H38" i="9"/>
  <c r="G37" i="9"/>
  <c r="J36" i="9"/>
  <c r="F36" i="9"/>
  <c r="M35" i="9"/>
  <c r="I35" i="9"/>
  <c r="P34" i="9"/>
  <c r="Q43" i="9"/>
  <c r="H34" i="9"/>
  <c r="G33" i="9"/>
  <c r="J32" i="9"/>
  <c r="F32" i="9"/>
  <c r="M31" i="9"/>
  <c r="I31" i="9"/>
  <c r="P30" i="9"/>
  <c r="Q39" i="9"/>
  <c r="H30" i="9"/>
  <c r="G29" i="9"/>
  <c r="J28" i="9"/>
  <c r="F28" i="9"/>
  <c r="M27" i="9"/>
  <c r="I27" i="9"/>
  <c r="E27" i="9"/>
  <c r="P26" i="9"/>
  <c r="Q35" i="9"/>
  <c r="H26" i="9"/>
  <c r="G25" i="9"/>
  <c r="J24" i="9"/>
  <c r="F24" i="9"/>
  <c r="M23" i="9"/>
  <c r="I23" i="9"/>
  <c r="E23" i="9"/>
  <c r="P22" i="9"/>
  <c r="Q31" i="9"/>
  <c r="H22" i="9"/>
  <c r="G21" i="9"/>
  <c r="J20" i="9"/>
  <c r="F20" i="9"/>
  <c r="M19" i="9"/>
  <c r="I19" i="9"/>
  <c r="E19" i="9"/>
  <c r="P18" i="9"/>
  <c r="Q27" i="9"/>
  <c r="H18" i="9"/>
  <c r="D18" i="9"/>
  <c r="G17" i="9"/>
  <c r="F16" i="9"/>
  <c r="M15" i="9"/>
  <c r="I15" i="9"/>
  <c r="E15" i="9"/>
  <c r="P14" i="9"/>
  <c r="Q23" i="9"/>
  <c r="H14" i="9"/>
  <c r="D14" i="9"/>
  <c r="G13" i="9"/>
  <c r="F12" i="9"/>
  <c r="M11" i="9"/>
  <c r="I11" i="9"/>
  <c r="E11" i="9"/>
  <c r="P10" i="9"/>
  <c r="Q19" i="9"/>
  <c r="H10" i="9"/>
  <c r="D10" i="9"/>
  <c r="G9" i="9"/>
  <c r="C8" i="9"/>
  <c r="F8" i="9"/>
  <c r="M7" i="9"/>
  <c r="O62" i="9"/>
  <c r="K62" i="9"/>
  <c r="G62" i="9"/>
  <c r="C61" i="9"/>
  <c r="N61" i="9"/>
  <c r="J61" i="9"/>
  <c r="N62" i="9"/>
  <c r="J62" i="9"/>
  <c r="M61" i="9"/>
  <c r="O60" i="9"/>
  <c r="K60" i="9"/>
  <c r="N59" i="9"/>
  <c r="J59" i="9"/>
  <c r="M58" i="9"/>
  <c r="I58" i="9"/>
  <c r="E58" i="9"/>
  <c r="P57" i="9"/>
  <c r="L57" i="9"/>
  <c r="O56" i="9"/>
  <c r="K56" i="9"/>
  <c r="N55" i="9"/>
  <c r="J55" i="9"/>
  <c r="M54" i="9"/>
  <c r="I54" i="9"/>
  <c r="E54" i="9"/>
  <c r="P53" i="9"/>
  <c r="Q62" i="9"/>
  <c r="L53" i="9"/>
  <c r="H53" i="9"/>
  <c r="O52" i="9"/>
  <c r="K52" i="9"/>
  <c r="N51" i="9"/>
  <c r="J51" i="9"/>
  <c r="M50" i="9"/>
  <c r="I50" i="9"/>
  <c r="E50" i="9"/>
  <c r="P49" i="9"/>
  <c r="Q58" i="9"/>
  <c r="L49" i="9"/>
  <c r="H49" i="9"/>
  <c r="O48" i="9"/>
  <c r="K48" i="9"/>
  <c r="G48" i="9"/>
  <c r="N47" i="9"/>
  <c r="J47" i="9"/>
  <c r="M46" i="9"/>
  <c r="I46" i="9"/>
  <c r="E46" i="9"/>
  <c r="P45" i="9"/>
  <c r="Q54" i="9"/>
  <c r="L45" i="9"/>
  <c r="H45" i="9"/>
  <c r="O44" i="9"/>
  <c r="K44" i="9"/>
  <c r="G44" i="9"/>
  <c r="N43" i="9"/>
  <c r="J43" i="9"/>
  <c r="M42" i="9"/>
  <c r="I42" i="9"/>
  <c r="E42" i="9"/>
  <c r="P41" i="9"/>
  <c r="Q50" i="9"/>
  <c r="L41" i="9"/>
  <c r="H41" i="9"/>
  <c r="O40" i="9"/>
  <c r="K40" i="9"/>
  <c r="G40" i="9"/>
  <c r="N39" i="9"/>
  <c r="J39" i="9"/>
  <c r="M38" i="9"/>
  <c r="I38" i="9"/>
  <c r="E38" i="9"/>
  <c r="P37" i="9"/>
  <c r="Q46" i="9"/>
  <c r="L37" i="9"/>
  <c r="H37" i="9"/>
  <c r="O36" i="9"/>
  <c r="K36" i="9"/>
  <c r="G36" i="9"/>
  <c r="N35" i="9"/>
  <c r="J35" i="9"/>
  <c r="F35" i="9"/>
  <c r="M34" i="9"/>
  <c r="I34" i="9"/>
  <c r="E34" i="9"/>
  <c r="P33" i="9"/>
  <c r="Q42" i="9"/>
  <c r="L33" i="9"/>
  <c r="H33" i="9"/>
  <c r="O32" i="9"/>
  <c r="K32" i="9"/>
  <c r="G32" i="9"/>
  <c r="N31" i="9"/>
  <c r="J31" i="9"/>
  <c r="F31" i="9"/>
  <c r="M30" i="9"/>
  <c r="I30" i="9"/>
  <c r="E30" i="9"/>
  <c r="P29" i="9"/>
  <c r="Q38" i="9"/>
  <c r="L29" i="9"/>
  <c r="H29" i="9"/>
  <c r="I7" i="9"/>
  <c r="E7" i="9"/>
  <c r="P6" i="9"/>
  <c r="Q15" i="9"/>
  <c r="H6" i="9"/>
  <c r="D6" i="9"/>
  <c r="G5" i="9"/>
  <c r="C4" i="9"/>
  <c r="O3" i="9"/>
  <c r="M3" i="9"/>
  <c r="K3" i="9"/>
  <c r="I3" i="9"/>
  <c r="G3" i="9"/>
  <c r="E3" i="9"/>
  <c r="C3" i="9"/>
  <c r="M60" i="9"/>
  <c r="I60" i="9"/>
  <c r="P59" i="9"/>
  <c r="L59" i="9"/>
  <c r="O58" i="9"/>
  <c r="K58" i="9"/>
  <c r="G58" i="9"/>
  <c r="C57" i="9"/>
  <c r="N57" i="9"/>
  <c r="J57" i="9"/>
  <c r="M56" i="9"/>
  <c r="I56" i="9"/>
  <c r="P55" i="9"/>
  <c r="L55" i="9"/>
  <c r="H55" i="9"/>
  <c r="O54" i="9"/>
  <c r="K54" i="9"/>
  <c r="G54" i="9"/>
  <c r="C53" i="9"/>
  <c r="N53" i="9"/>
  <c r="J53" i="9"/>
  <c r="M52" i="9"/>
  <c r="I52" i="9"/>
  <c r="P51" i="9"/>
  <c r="Q60" i="9"/>
  <c r="L51" i="9"/>
  <c r="H51" i="9"/>
  <c r="O50" i="9"/>
  <c r="K50" i="9"/>
  <c r="G50" i="9"/>
  <c r="C49" i="9"/>
  <c r="N49" i="9"/>
  <c r="J49" i="9"/>
  <c r="M48" i="9"/>
  <c r="I48" i="9"/>
  <c r="P47" i="9"/>
  <c r="Q56" i="9"/>
  <c r="L47" i="9"/>
  <c r="H47" i="9"/>
  <c r="O46" i="9"/>
  <c r="K46" i="9"/>
  <c r="G46" i="9"/>
  <c r="C45" i="9"/>
  <c r="N45" i="9"/>
  <c r="J45" i="9"/>
  <c r="M44" i="9"/>
  <c r="I44" i="9"/>
  <c r="P43" i="9"/>
  <c r="Q52" i="9"/>
  <c r="L43" i="9"/>
  <c r="H43" i="9"/>
  <c r="O42" i="9"/>
  <c r="K42" i="9"/>
  <c r="G42" i="9"/>
  <c r="C41" i="9"/>
  <c r="N41" i="9"/>
  <c r="J41" i="9"/>
  <c r="M40" i="9"/>
  <c r="I40" i="9"/>
  <c r="P39" i="9"/>
  <c r="Q48" i="9"/>
  <c r="L39" i="9"/>
  <c r="H39" i="9"/>
  <c r="O38" i="9"/>
  <c r="K38" i="9"/>
  <c r="G38" i="9"/>
  <c r="C37" i="9"/>
  <c r="N37" i="9"/>
  <c r="J37" i="9"/>
  <c r="F37" i="9"/>
  <c r="M36" i="9"/>
  <c r="I36" i="9"/>
  <c r="P35" i="9"/>
  <c r="Q44" i="9"/>
  <c r="L35" i="9"/>
  <c r="H35" i="9"/>
  <c r="O34" i="9"/>
  <c r="K34" i="9"/>
  <c r="G34" i="9"/>
  <c r="C33" i="9"/>
  <c r="N33" i="9"/>
  <c r="J33" i="9"/>
  <c r="F33" i="9"/>
  <c r="M32" i="9"/>
  <c r="I32" i="9"/>
  <c r="P31" i="9"/>
  <c r="Q40" i="9"/>
  <c r="L31" i="9"/>
  <c r="H31" i="9"/>
  <c r="O30" i="9"/>
  <c r="K30" i="9"/>
  <c r="G30" i="9"/>
  <c r="C29" i="9"/>
  <c r="N29" i="9"/>
  <c r="J29" i="9"/>
  <c r="F29" i="9"/>
  <c r="I61" i="9"/>
  <c r="P60" i="9"/>
  <c r="L60" i="9"/>
  <c r="H60" i="9"/>
  <c r="D60" i="9"/>
  <c r="O59" i="9"/>
  <c r="K59" i="9"/>
  <c r="N58" i="9"/>
  <c r="J58" i="9"/>
  <c r="M57" i="9"/>
  <c r="I57" i="9"/>
  <c r="P56" i="9"/>
  <c r="L56" i="9"/>
  <c r="H56" i="9"/>
  <c r="D56" i="9"/>
  <c r="O55" i="9"/>
  <c r="K55" i="9"/>
  <c r="N54" i="9"/>
  <c r="J54" i="9"/>
  <c r="M53" i="9"/>
  <c r="I53" i="9"/>
  <c r="P52" i="9"/>
  <c r="Q61" i="9"/>
  <c r="L52" i="9"/>
  <c r="H52" i="9"/>
  <c r="D52" i="9"/>
  <c r="O51" i="9"/>
  <c r="K51" i="9"/>
  <c r="N50" i="9"/>
  <c r="J50" i="9"/>
  <c r="M49" i="9"/>
  <c r="I49" i="9"/>
  <c r="P48" i="9"/>
  <c r="Q57" i="9"/>
  <c r="L48" i="9"/>
  <c r="H48" i="9"/>
  <c r="D48" i="9"/>
  <c r="O47" i="9"/>
  <c r="K47" i="9"/>
  <c r="G47" i="9"/>
  <c r="N46" i="9"/>
  <c r="J46" i="9"/>
  <c r="M45" i="9"/>
  <c r="I45" i="9"/>
  <c r="P44" i="9"/>
  <c r="Q53" i="9"/>
  <c r="L44" i="9"/>
  <c r="H44" i="9"/>
  <c r="D44" i="9"/>
  <c r="O43" i="9"/>
  <c r="K43" i="9"/>
  <c r="G43" i="9"/>
  <c r="N42" i="9"/>
  <c r="J42" i="9"/>
  <c r="M41" i="9"/>
  <c r="I41" i="9"/>
  <c r="P40" i="9"/>
  <c r="Q49" i="9"/>
  <c r="L40" i="9"/>
  <c r="H40" i="9"/>
  <c r="D40" i="9"/>
  <c r="O39" i="9"/>
  <c r="K39" i="9"/>
  <c r="G39" i="9"/>
  <c r="N38" i="9"/>
  <c r="J38" i="9"/>
  <c r="F38" i="9"/>
  <c r="M37" i="9"/>
  <c r="I37" i="9"/>
  <c r="P36" i="9"/>
  <c r="Q45" i="9"/>
  <c r="L36" i="9"/>
  <c r="H36" i="9"/>
  <c r="D36" i="9"/>
  <c r="O35" i="9"/>
  <c r="K35" i="9"/>
  <c r="G35" i="9"/>
  <c r="N34" i="9"/>
  <c r="J34" i="9"/>
  <c r="F34" i="9"/>
  <c r="M33" i="9"/>
  <c r="I33" i="9"/>
  <c r="P32" i="9"/>
  <c r="Q41" i="9"/>
  <c r="L32" i="9"/>
  <c r="H32" i="9"/>
  <c r="D32" i="9"/>
  <c r="O31" i="9"/>
  <c r="K31" i="9"/>
  <c r="G31" i="9"/>
  <c r="N30" i="9"/>
  <c r="J30" i="9"/>
  <c r="F30" i="9"/>
  <c r="M29" i="9"/>
  <c r="I29" i="9"/>
  <c r="E29" i="9"/>
  <c r="O28" i="9"/>
  <c r="K28" i="9"/>
  <c r="G28" i="9"/>
  <c r="N27" i="9"/>
  <c r="J27" i="9"/>
  <c r="F27" i="9"/>
  <c r="M26" i="9"/>
  <c r="I26" i="9"/>
  <c r="E26" i="9"/>
  <c r="P25" i="9"/>
  <c r="Q34" i="9"/>
  <c r="L25" i="9"/>
  <c r="H25" i="9"/>
  <c r="O24" i="9"/>
  <c r="K24" i="9"/>
  <c r="G24" i="9"/>
  <c r="N23" i="9"/>
  <c r="J23" i="9"/>
  <c r="F23" i="9"/>
  <c r="M22" i="9"/>
  <c r="I22" i="9"/>
  <c r="E22" i="9"/>
  <c r="P21" i="9"/>
  <c r="Q30" i="9"/>
  <c r="L21" i="9"/>
  <c r="H21" i="9"/>
  <c r="O20" i="9"/>
  <c r="K20" i="9"/>
  <c r="G20" i="9"/>
  <c r="N19" i="9"/>
  <c r="J19" i="9"/>
  <c r="F19" i="9"/>
  <c r="M18" i="9"/>
  <c r="I18" i="9"/>
  <c r="E18" i="9"/>
  <c r="P17" i="9"/>
  <c r="Q26" i="9"/>
  <c r="L17" i="9"/>
  <c r="H17" i="9"/>
  <c r="D17" i="9"/>
  <c r="O16" i="9"/>
  <c r="K16" i="9"/>
  <c r="G16" i="9"/>
  <c r="N15" i="9"/>
  <c r="J15" i="9"/>
  <c r="F15" i="9"/>
  <c r="M14" i="9"/>
  <c r="I14" i="9"/>
  <c r="E14" i="9"/>
  <c r="P13" i="9"/>
  <c r="Q22" i="9"/>
  <c r="L13" i="9"/>
  <c r="H13" i="9"/>
  <c r="D13" i="9"/>
  <c r="O12" i="9"/>
  <c r="K12" i="9"/>
  <c r="G12" i="9"/>
  <c r="C11" i="9"/>
  <c r="N11" i="9"/>
  <c r="J11" i="9"/>
  <c r="F11" i="9"/>
  <c r="M10" i="9"/>
  <c r="I10" i="9"/>
  <c r="E10" i="9"/>
  <c r="P9" i="9"/>
  <c r="Q18" i="9"/>
  <c r="L9" i="9"/>
  <c r="H9" i="9"/>
  <c r="D9" i="9"/>
  <c r="O8" i="9"/>
  <c r="K8" i="9"/>
  <c r="G8" i="9"/>
  <c r="C7" i="9"/>
  <c r="N7" i="9"/>
  <c r="J7" i="9"/>
  <c r="F7" i="9"/>
  <c r="M6" i="9"/>
  <c r="I6" i="9"/>
  <c r="E6" i="9"/>
  <c r="P5" i="9"/>
  <c r="Q14" i="9"/>
  <c r="L5" i="9"/>
  <c r="H5" i="9"/>
  <c r="D5" i="9"/>
  <c r="P4" i="9"/>
  <c r="Q13" i="9"/>
  <c r="N4" i="9"/>
  <c r="L4" i="9"/>
  <c r="J4" i="9"/>
  <c r="H4" i="9"/>
  <c r="F4" i="9"/>
  <c r="D4" i="9"/>
  <c r="M28" i="9"/>
  <c r="I28" i="9"/>
  <c r="E28" i="9"/>
  <c r="P27" i="9"/>
  <c r="Q36" i="9"/>
  <c r="L27" i="9"/>
  <c r="H27" i="9"/>
  <c r="O26" i="9"/>
  <c r="K26" i="9"/>
  <c r="G26" i="9"/>
  <c r="C25" i="9"/>
  <c r="N25" i="9"/>
  <c r="J25" i="9"/>
  <c r="F25" i="9"/>
  <c r="M24" i="9"/>
  <c r="I24" i="9"/>
  <c r="E24" i="9"/>
  <c r="P23" i="9"/>
  <c r="Q32" i="9"/>
  <c r="L23" i="9"/>
  <c r="H23" i="9"/>
  <c r="O22" i="9"/>
  <c r="K22" i="9"/>
  <c r="G22" i="9"/>
  <c r="C21" i="9"/>
  <c r="N21" i="9"/>
  <c r="J21" i="9"/>
  <c r="F21" i="9"/>
  <c r="M20" i="9"/>
  <c r="I20" i="9"/>
  <c r="E20" i="9"/>
  <c r="P19" i="9"/>
  <c r="Q28" i="9"/>
  <c r="L19" i="9"/>
  <c r="H19" i="9"/>
  <c r="D19" i="9"/>
  <c r="O18" i="9"/>
  <c r="K18" i="9"/>
  <c r="G18" i="9"/>
  <c r="C17" i="9"/>
  <c r="N17" i="9"/>
  <c r="J17" i="9"/>
  <c r="F17" i="9"/>
  <c r="M16" i="9"/>
  <c r="I16" i="9"/>
  <c r="E16" i="9"/>
  <c r="P15" i="9"/>
  <c r="Q24" i="9"/>
  <c r="L15" i="9"/>
  <c r="H15" i="9"/>
  <c r="D15" i="9"/>
  <c r="O14" i="9"/>
  <c r="K14" i="9"/>
  <c r="G14" i="9"/>
  <c r="C13" i="9"/>
  <c r="N13" i="9"/>
  <c r="J13" i="9"/>
  <c r="F13" i="9"/>
  <c r="M12" i="9"/>
  <c r="I12" i="9"/>
  <c r="E12" i="9"/>
  <c r="P11" i="9"/>
  <c r="Q20" i="9"/>
  <c r="L11" i="9"/>
  <c r="H11" i="9"/>
  <c r="D11" i="9"/>
  <c r="O10" i="9"/>
  <c r="K10" i="9"/>
  <c r="G10" i="9"/>
  <c r="C9" i="9"/>
  <c r="N9" i="9"/>
  <c r="J9" i="9"/>
  <c r="F9" i="9"/>
  <c r="M8" i="9"/>
  <c r="I8" i="9"/>
  <c r="E8" i="9"/>
  <c r="P7" i="9"/>
  <c r="Q16" i="9"/>
  <c r="L7" i="9"/>
  <c r="H7" i="9"/>
  <c r="D7" i="9"/>
  <c r="O6" i="9"/>
  <c r="K6" i="9"/>
  <c r="G6" i="9"/>
  <c r="C5" i="9"/>
  <c r="N5" i="9"/>
  <c r="J5" i="9"/>
  <c r="F5" i="9"/>
  <c r="O4" i="9"/>
  <c r="M4" i="9"/>
  <c r="K4" i="9"/>
  <c r="I4" i="9"/>
  <c r="G4" i="9"/>
  <c r="E4" i="9"/>
  <c r="P28" i="9"/>
  <c r="Q37" i="9"/>
  <c r="L28" i="9"/>
  <c r="H28" i="9"/>
  <c r="D28" i="9"/>
  <c r="O27" i="9"/>
  <c r="K27" i="9"/>
  <c r="G27" i="9"/>
  <c r="N26" i="9"/>
  <c r="J26" i="9"/>
  <c r="F26" i="9"/>
  <c r="M25" i="9"/>
  <c r="I25" i="9"/>
  <c r="E25" i="9"/>
  <c r="P24" i="9"/>
  <c r="Q33" i="9"/>
  <c r="L24" i="9"/>
  <c r="H24" i="9"/>
  <c r="D24" i="9"/>
  <c r="O23" i="9"/>
  <c r="K23" i="9"/>
  <c r="G23" i="9"/>
  <c r="N22" i="9"/>
  <c r="J22" i="9"/>
  <c r="F22" i="9"/>
  <c r="M21" i="9"/>
  <c r="I21" i="9"/>
  <c r="E21" i="9"/>
  <c r="P20" i="9"/>
  <c r="Q29" i="9"/>
  <c r="L20" i="9"/>
  <c r="H20" i="9"/>
  <c r="D20" i="9"/>
  <c r="O19" i="9"/>
  <c r="K19" i="9"/>
  <c r="G19" i="9"/>
  <c r="N18" i="9"/>
  <c r="J18" i="9"/>
  <c r="F18" i="9"/>
  <c r="M17" i="9"/>
  <c r="I17" i="9"/>
  <c r="E17" i="9"/>
  <c r="P16" i="9"/>
  <c r="Q25" i="9"/>
  <c r="L16" i="9"/>
  <c r="H16" i="9"/>
  <c r="D16" i="9"/>
  <c r="O15" i="9"/>
  <c r="K15" i="9"/>
  <c r="G15" i="9"/>
  <c r="N14" i="9"/>
  <c r="J14" i="9"/>
  <c r="F14" i="9"/>
  <c r="M13" i="9"/>
  <c r="I13" i="9"/>
  <c r="E13" i="9"/>
  <c r="P12" i="9"/>
  <c r="Q21" i="9"/>
  <c r="L12" i="9"/>
  <c r="H12" i="9"/>
  <c r="D12" i="9"/>
  <c r="O11" i="9"/>
  <c r="K11" i="9"/>
  <c r="G11" i="9"/>
  <c r="C10" i="9"/>
  <c r="N10" i="9"/>
  <c r="J10" i="9"/>
  <c r="F10" i="9"/>
  <c r="M9" i="9"/>
  <c r="I9" i="9"/>
  <c r="E9" i="9"/>
  <c r="P8" i="9"/>
  <c r="Q17" i="9"/>
  <c r="L8" i="9"/>
  <c r="H8" i="9"/>
  <c r="D8" i="9"/>
  <c r="O7" i="9"/>
  <c r="K7" i="9"/>
  <c r="G7" i="9"/>
  <c r="C6" i="9"/>
  <c r="N6" i="9"/>
  <c r="J6" i="9"/>
  <c r="F6" i="9"/>
  <c r="M5" i="9"/>
  <c r="I5" i="9"/>
  <c r="E5" i="9"/>
  <c r="P3" i="9"/>
  <c r="Q12" i="9"/>
  <c r="N3" i="9"/>
  <c r="L3" i="9"/>
  <c r="J3" i="9"/>
  <c r="H3" i="9"/>
  <c r="F3" i="9"/>
  <c r="D3" i="9"/>
</calcChain>
</file>

<file path=xl/sharedStrings.xml><?xml version="1.0" encoding="utf-8"?>
<sst xmlns="http://schemas.openxmlformats.org/spreadsheetml/2006/main" count="2362" uniqueCount="136">
  <si>
    <t>Cluster</t>
  </si>
  <si>
    <t>Term</t>
  </si>
  <si>
    <t>Count</t>
  </si>
  <si>
    <t>Input this manually for each data set</t>
  </si>
  <si>
    <t>Control (Naïve Unchallenge)</t>
  </si>
  <si>
    <t>Naïve Challenged</t>
  </si>
  <si>
    <t>Vax Unchallenged</t>
  </si>
  <si>
    <t>Vax Challenged</t>
  </si>
  <si>
    <t>Group</t>
  </si>
  <si>
    <t>Number of animals</t>
  </si>
  <si>
    <t>Z-Score</t>
  </si>
  <si>
    <t>Mad-Score</t>
  </si>
  <si>
    <t>Vaccinated Unchallenged</t>
  </si>
  <si>
    <t>Vacccinated Challenged</t>
  </si>
  <si>
    <t>Naïve Unchallenged is Control</t>
  </si>
  <si>
    <t>Comparing Z score to MAD score for Naive Challenged</t>
  </si>
  <si>
    <t>Comparing Z score to MAD score for Vax Unchallenged</t>
  </si>
  <si>
    <t>Comparing Z score to MAD score for Vax Challenged</t>
  </si>
  <si>
    <t>NUMBER OF CLUSTERS PLUS ONE</t>
  </si>
  <si>
    <t>Number of Clusters</t>
  </si>
  <si>
    <t>K Value</t>
  </si>
  <si>
    <t>Elbow Point</t>
  </si>
  <si>
    <t>Mouse strain</t>
  </si>
  <si>
    <t>Challenge at D42</t>
  </si>
  <si>
    <t>blood</t>
  </si>
  <si>
    <t>HLA-DR3</t>
  </si>
  <si>
    <t>None</t>
  </si>
  <si>
    <t>Cb9M</t>
  </si>
  <si>
    <t>Coxevac 10ug</t>
  </si>
  <si>
    <t>Mouse ID</t>
  </si>
  <si>
    <t>Barcode</t>
  </si>
  <si>
    <t>Fiduciary</t>
  </si>
  <si>
    <t>F1</t>
  </si>
  <si>
    <t>C57/B6 blood unstimulated fiduciary</t>
  </si>
  <si>
    <t>F2</t>
  </si>
  <si>
    <t>C57/B6 blood stimulated fiduciary</t>
  </si>
  <si>
    <t>F3</t>
  </si>
  <si>
    <t>HLA-DR3 spleen unstimulated fiduciary</t>
  </si>
  <si>
    <t>F4</t>
  </si>
  <si>
    <t>HLA-DR3 spleen stimulated fiduciary</t>
  </si>
  <si>
    <t>F5</t>
  </si>
  <si>
    <t>Unstained</t>
  </si>
  <si>
    <t>Vaccination @ D0</t>
  </si>
  <si>
    <t>Cage 9</t>
  </si>
  <si>
    <t>Cage 10</t>
  </si>
  <si>
    <t>Cage 11</t>
  </si>
  <si>
    <t>Cage 12</t>
  </si>
  <si>
    <t>C11-1</t>
  </si>
  <si>
    <t>C9-2</t>
  </si>
  <si>
    <t>C11-2</t>
  </si>
  <si>
    <t>C9-3</t>
  </si>
  <si>
    <t>C11-3</t>
  </si>
  <si>
    <t>C9-4</t>
  </si>
  <si>
    <t>C11-4</t>
  </si>
  <si>
    <t>C10-1</t>
  </si>
  <si>
    <t>C12-1</t>
  </si>
  <si>
    <t xml:space="preserve"> HLA-DR3 spleen stimulated fiduciary</t>
  </si>
  <si>
    <t>C10-2</t>
  </si>
  <si>
    <t>C12-2</t>
  </si>
  <si>
    <t>C10-3</t>
  </si>
  <si>
    <t>C12-3</t>
  </si>
  <si>
    <t>Barcode kit:</t>
  </si>
  <si>
    <t>#7 (2-20)</t>
  </si>
  <si>
    <t>C10-4</t>
  </si>
  <si>
    <t>C12-4</t>
  </si>
  <si>
    <t>Day 51 Group 2</t>
  </si>
  <si>
    <t>:209Bi_CD11c</t>
  </si>
  <si>
    <t>:162Dy_FoxP3</t>
  </si>
  <si>
    <t>:164Dy_LAP_TGFb</t>
  </si>
  <si>
    <t>:167Er_CD335_NKp46</t>
  </si>
  <si>
    <t>:168Er_CD8a</t>
  </si>
  <si>
    <t>:151Eu_Ly6C</t>
  </si>
  <si>
    <t>:155Gd_CD68</t>
  </si>
  <si>
    <t>:156Gd_CD14</t>
  </si>
  <si>
    <t>:160Gd_CD11b</t>
  </si>
  <si>
    <t>:165Ho_IFNg</t>
  </si>
  <si>
    <t>:175Lu_Tbet</t>
  </si>
  <si>
    <t>:142Nd_CD115</t>
  </si>
  <si>
    <t>:143Nd_CD73</t>
  </si>
  <si>
    <t>:145Nd_CD4</t>
  </si>
  <si>
    <t>:148Nd_TNFa</t>
  </si>
  <si>
    <t>:141Pr_Ly6G</t>
  </si>
  <si>
    <t>:149Sm_CD19</t>
  </si>
  <si>
    <t>:159Tb_CD45R_B220</t>
  </si>
  <si>
    <t>:89Y_CD3</t>
  </si>
  <si>
    <t>:170Yb_RORgt</t>
  </si>
  <si>
    <t>:171Yb_CD44</t>
  </si>
  <si>
    <t>:172Yb_CD206</t>
  </si>
  <si>
    <t>:173Yb_CD69</t>
  </si>
  <si>
    <t>Iulian's Math</t>
  </si>
  <si>
    <t xml:space="preserve"> K=112</t>
  </si>
  <si>
    <t xml:space="preserve"> K=88</t>
  </si>
  <si>
    <t xml:space="preserve"> K=72</t>
  </si>
  <si>
    <t xml:space="preserve"> K=57</t>
  </si>
  <si>
    <t xml:space="preserve"> K=33</t>
  </si>
  <si>
    <t xml:space="preserve"> K=10</t>
  </si>
  <si>
    <t xml:space="preserve"> K=104</t>
  </si>
  <si>
    <t xml:space="preserve"> K=96</t>
  </si>
  <si>
    <t xml:space="preserve"> K=80</t>
  </si>
  <si>
    <t xml:space="preserve"> K=65</t>
  </si>
  <si>
    <t xml:space="preserve"> K=49</t>
  </si>
  <si>
    <t xml:space="preserve"> K=41</t>
  </si>
  <si>
    <t xml:space="preserve"> K=25</t>
  </si>
  <si>
    <t xml:space="preserve"> K=17</t>
  </si>
  <si>
    <t>:161Dy_CD62L_L-Selectin</t>
  </si>
  <si>
    <t>:163Dy_CD16-32</t>
  </si>
  <si>
    <t>:166Er_IL-4</t>
  </si>
  <si>
    <t>:153Eu_IL-6</t>
  </si>
  <si>
    <t>:158Gd_IL-10</t>
  </si>
  <si>
    <t>:144Nd_CD184_CXCR4</t>
  </si>
  <si>
    <t>:146Nd_F4-80</t>
  </si>
  <si>
    <t>:150Nd_CD25_IL-2R</t>
  </si>
  <si>
    <t>:147Sm_CD138_Syndecan-1</t>
  </si>
  <si>
    <t>:152Sm_IL-2</t>
  </si>
  <si>
    <t>:154Sm_CD80_B7-1</t>
  </si>
  <si>
    <t>:169Tm_IL-17A</t>
  </si>
  <si>
    <t>:174Yb_HLA-DR</t>
  </si>
  <si>
    <t>:176Yb_IL-1b</t>
  </si>
  <si>
    <t>K=120</t>
  </si>
  <si>
    <t xml:space="preserve">c10_Grp2_DR3_Day11_CD3+ T Cells _37p </t>
  </si>
  <si>
    <t xml:space="preserve">c14_Grp2_DR3_Day11_CD3+ T Cells _37p </t>
  </si>
  <si>
    <t xml:space="preserve">c07_Grp2_DR3_Day11_CD3+ T Cells _37p </t>
  </si>
  <si>
    <t xml:space="preserve">c08_Grp2_DR3_Day11_CD3+ T Cells _37p </t>
  </si>
  <si>
    <t xml:space="preserve">c03_Grp2_DR3_Day11_CD3+ T Cells _37p </t>
  </si>
  <si>
    <t xml:space="preserve">c09_Grp2_DR3_Day11_CD3+ T Cells _37p </t>
  </si>
  <si>
    <t xml:space="preserve">c04_Grp2_DR3_Day11_CD3+ T Cells _37p </t>
  </si>
  <si>
    <t xml:space="preserve">c13_Grp2_DR3_Day11_CD3+ T Cells _37p </t>
  </si>
  <si>
    <t xml:space="preserve">c02_Grp2_DR3_Day11_CD3+ T Cells _37p </t>
  </si>
  <si>
    <t xml:space="preserve">c15_Grp2_DR3_Day11_CD3+ T Cells _37p </t>
  </si>
  <si>
    <t xml:space="preserve">c12_Grp2_DR3_Day11_CD3+ T Cells _37p </t>
  </si>
  <si>
    <t xml:space="preserve">c05_Grp2_DR3_Day11_CD3+ T Cells _37p </t>
  </si>
  <si>
    <t xml:space="preserve">c06_Grp2_DR3_Day11_CD3+ T Cells _37p </t>
  </si>
  <si>
    <t xml:space="preserve">c01_Grp2_DR3_Day11_CD3+ T Cells _37p </t>
  </si>
  <si>
    <t xml:space="preserve">c11_Grp2_DR3_Day11_CD3+ T Cells _37p </t>
  </si>
  <si>
    <t xml:space="preserve">c16_Grp2_DR3_Day11_CD3+ T Cells _37p </t>
  </si>
  <si>
    <t>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</si>
</sst>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44434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3"/>
      <color rgb="FF333333"/>
      <name val="Verdana"/>
      <family val="2"/>
    </font>
    <font>
      <sz val="11"/>
      <color rgb="FF333333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44434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6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</borders>
  <cellStyleXfs count="22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5">
    <xf numFmtId="0" fontId="0" fillId="0" borderId="0" xfId="0"/>
    <xf numFmtId="11" fontId="0" fillId="0" borderId="0" xfId="0" applyNumberFormat="1"/>
    <xf numFmtId="0" fontId="0" fillId="0" borderId="0" xfId="0" applyFill="1"/>
    <xf numFmtId="0" fontId="3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3" xfId="0" applyFont="1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Border="1"/>
    <xf numFmtId="0" fontId="6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7" fillId="6" borderId="2" xfId="0" applyFont="1" applyFill="1" applyBorder="1" applyAlignment="1">
      <alignment horizontal="center" vertical="center" wrapText="1"/>
    </xf>
    <xf numFmtId="0" fontId="6" fillId="0" borderId="0" xfId="0" applyFont="1"/>
    <xf numFmtId="0" fontId="6" fillId="0" borderId="0" xfId="0" applyFont="1" applyAlignment="1">
      <alignment wrapText="1"/>
    </xf>
    <xf numFmtId="0" fontId="8" fillId="0" borderId="13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0" fillId="0" borderId="0" xfId="0" applyFont="1" applyFill="1" applyAlignment="1">
      <alignment wrapText="1"/>
    </xf>
    <xf numFmtId="0" fontId="9" fillId="0" borderId="0" xfId="0" applyFont="1" applyAlignment="1">
      <alignment vertical="center" wrapText="1"/>
    </xf>
    <xf numFmtId="0" fontId="8" fillId="0" borderId="15" xfId="0" applyFont="1" applyBorder="1" applyAlignment="1">
      <alignment horizontal="center"/>
    </xf>
    <xf numFmtId="0" fontId="0" fillId="0" borderId="16" xfId="0" applyBorder="1"/>
    <xf numFmtId="0" fontId="0" fillId="0" borderId="17" xfId="0" applyBorder="1"/>
    <xf numFmtId="0" fontId="10" fillId="0" borderId="17" xfId="0" applyFont="1" applyBorder="1" applyAlignment="1">
      <alignment vertical="center" wrapText="1"/>
    </xf>
    <xf numFmtId="0" fontId="12" fillId="0" borderId="0" xfId="0" applyFont="1"/>
    <xf numFmtId="11" fontId="12" fillId="0" borderId="0" xfId="0" applyNumberFormat="1" applyFont="1"/>
    <xf numFmtId="0" fontId="3" fillId="0" borderId="0" xfId="0" applyFont="1" applyBorder="1" applyAlignment="1">
      <alignment wrapText="1"/>
    </xf>
    <xf numFmtId="0" fontId="13" fillId="0" borderId="0" xfId="0" applyFont="1" applyAlignment="1">
      <alignment wrapText="1"/>
    </xf>
    <xf numFmtId="0" fontId="14" fillId="2" borderId="0" xfId="0" applyFont="1" applyFill="1" applyBorder="1" applyAlignment="1">
      <alignment wrapText="1"/>
    </xf>
    <xf numFmtId="0" fontId="0" fillId="0" borderId="21" xfId="0" applyBorder="1"/>
    <xf numFmtId="0" fontId="0" fillId="0" borderId="24" xfId="0" applyBorder="1"/>
    <xf numFmtId="0" fontId="0" fillId="0" borderId="22" xfId="0" applyBorder="1"/>
    <xf numFmtId="0" fontId="0" fillId="0" borderId="23" xfId="0" applyBorder="1"/>
    <xf numFmtId="0" fontId="15" fillId="0" borderId="5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15" fillId="0" borderId="5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11" fillId="0" borderId="5" xfId="0" applyFont="1" applyBorder="1"/>
    <xf numFmtId="0" fontId="0" fillId="0" borderId="18" xfId="0" applyBorder="1"/>
    <xf numFmtId="0" fontId="0" fillId="0" borderId="25" xfId="0" applyBorder="1"/>
    <xf numFmtId="0" fontId="11" fillId="0" borderId="0" xfId="0" applyFont="1" applyBorder="1"/>
    <xf numFmtId="0" fontId="11" fillId="0" borderId="0" xfId="0" applyFont="1" applyBorder="1" applyAlignment="1">
      <alignment horizontal="center" wrapText="1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left"/>
    </xf>
    <xf numFmtId="0" fontId="11" fillId="0" borderId="0" xfId="0" applyFont="1" applyFill="1" applyBorder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19" xfId="0" applyBorder="1"/>
    <xf numFmtId="0" fontId="1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0" fillId="9" borderId="0" xfId="0" applyFill="1"/>
    <xf numFmtId="0" fontId="0" fillId="10" borderId="0" xfId="0" applyFill="1"/>
    <xf numFmtId="0" fontId="0" fillId="9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0" borderId="10" xfId="0" applyBorder="1" applyAlignment="1">
      <alignment wrapText="1"/>
    </xf>
    <xf numFmtId="0" fontId="0" fillId="0" borderId="0" xfId="0" applyAlignment="1">
      <alignment horizontal="left" vertical="center"/>
    </xf>
    <xf numFmtId="0" fontId="0" fillId="6" borderId="4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8" fillId="7" borderId="0" xfId="0" applyFont="1" applyFill="1" applyAlignment="1">
      <alignment horizontal="center" wrapText="1"/>
    </xf>
    <xf numFmtId="0" fontId="8" fillId="2" borderId="17" xfId="0" applyFont="1" applyFill="1" applyBorder="1" applyAlignment="1">
      <alignment horizontal="center" vertical="center" wrapText="1"/>
    </xf>
    <xf numFmtId="0" fontId="8" fillId="5" borderId="17" xfId="0" applyFont="1" applyFill="1" applyBorder="1" applyAlignment="1">
      <alignment horizontal="center" vertical="center" wrapText="1"/>
    </xf>
    <xf numFmtId="0" fontId="8" fillId="4" borderId="17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wrapText="1"/>
    </xf>
    <xf numFmtId="0" fontId="8" fillId="2" borderId="12" xfId="0" applyFont="1" applyFill="1" applyBorder="1" applyAlignment="1">
      <alignment horizontal="center" wrapText="1"/>
    </xf>
    <xf numFmtId="0" fontId="8" fillId="5" borderId="11" xfId="0" applyFont="1" applyFill="1" applyBorder="1" applyAlignment="1">
      <alignment horizontal="center" wrapText="1"/>
    </xf>
    <xf numFmtId="0" fontId="8" fillId="5" borderId="12" xfId="0" applyFont="1" applyFill="1" applyBorder="1" applyAlignment="1">
      <alignment horizontal="center" wrapText="1"/>
    </xf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13" fillId="0" borderId="19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17" fillId="8" borderId="0" xfId="0" applyFont="1" applyFill="1" applyAlignment="1">
      <alignment horizontal="center"/>
    </xf>
  </cellXfs>
  <cellStyles count="2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D00FF"/>
      <color rgb="FF011DFF"/>
      <color rgb="FF00FF1A"/>
      <color rgb="FFFF00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350315024304651E-2"/>
          <c:y val="7.1552980220976753E-2"/>
          <c:w val="0.94957125406935106"/>
          <c:h val="0.8395635453984241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'Elbow Point'!$D$2</c:f>
              <c:strCache>
                <c:ptCount val="1"/>
                <c:pt idx="0">
                  <c:v>Number of Clusters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'Elbow Point'!$C$3:$C$17</c:f>
              <c:strCache>
                <c:ptCount val="15"/>
                <c:pt idx="0">
                  <c:v>K=120</c:v>
                </c:pt>
                <c:pt idx="1">
                  <c:v> K=112</c:v>
                </c:pt>
                <c:pt idx="2">
                  <c:v> K=104</c:v>
                </c:pt>
                <c:pt idx="3">
                  <c:v> K=96</c:v>
                </c:pt>
                <c:pt idx="4">
                  <c:v> K=88</c:v>
                </c:pt>
                <c:pt idx="5">
                  <c:v> K=80</c:v>
                </c:pt>
                <c:pt idx="6">
                  <c:v> K=72</c:v>
                </c:pt>
                <c:pt idx="7">
                  <c:v> K=65</c:v>
                </c:pt>
                <c:pt idx="8">
                  <c:v> K=57</c:v>
                </c:pt>
                <c:pt idx="9">
                  <c:v> K=49</c:v>
                </c:pt>
                <c:pt idx="10">
                  <c:v> K=41</c:v>
                </c:pt>
                <c:pt idx="11">
                  <c:v> K=33</c:v>
                </c:pt>
                <c:pt idx="12">
                  <c:v> K=25</c:v>
                </c:pt>
                <c:pt idx="13">
                  <c:v> K=17</c:v>
                </c:pt>
                <c:pt idx="14">
                  <c:v> K=10</c:v>
                </c:pt>
              </c:strCache>
            </c:strRef>
          </c:xVal>
          <c:yVal>
            <c:numRef>
              <c:f>'Elbow Point'!$D$3:$D$17</c:f>
              <c:numCache>
                <c:formatCode>General</c:formatCode>
                <c:ptCount val="15"/>
                <c:pt idx="0">
                  <c:v>24</c:v>
                </c:pt>
                <c:pt idx="1">
                  <c:v>28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32</c:v>
                </c:pt>
                <c:pt idx="6">
                  <c:v>38</c:v>
                </c:pt>
                <c:pt idx="7">
                  <c:v>36</c:v>
                </c:pt>
                <c:pt idx="8">
                  <c:v>41</c:v>
                </c:pt>
                <c:pt idx="9">
                  <c:v>48</c:v>
                </c:pt>
                <c:pt idx="10">
                  <c:v>61</c:v>
                </c:pt>
                <c:pt idx="11">
                  <c:v>89</c:v>
                </c:pt>
                <c:pt idx="12">
                  <c:v>120</c:v>
                </c:pt>
                <c:pt idx="13">
                  <c:v>235</c:v>
                </c:pt>
                <c:pt idx="14">
                  <c:v>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6D-4CAB-B16D-E117883972AE}"/>
            </c:ext>
          </c:extLst>
        </c:ser>
        <c:ser>
          <c:idx val="1"/>
          <c:order val="1"/>
          <c:tx>
            <c:strRef>
              <c:f>'Elbow Point'!$E$2</c:f>
              <c:strCache>
                <c:ptCount val="1"/>
                <c:pt idx="0">
                  <c:v>Iulian's Math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'Elbow Point'!$C$3:$C$17</c:f>
              <c:strCache>
                <c:ptCount val="15"/>
                <c:pt idx="0">
                  <c:v>K=120</c:v>
                </c:pt>
                <c:pt idx="1">
                  <c:v> K=112</c:v>
                </c:pt>
                <c:pt idx="2">
                  <c:v> K=104</c:v>
                </c:pt>
                <c:pt idx="3">
                  <c:v> K=96</c:v>
                </c:pt>
                <c:pt idx="4">
                  <c:v> K=88</c:v>
                </c:pt>
                <c:pt idx="5">
                  <c:v> K=80</c:v>
                </c:pt>
                <c:pt idx="6">
                  <c:v> K=72</c:v>
                </c:pt>
                <c:pt idx="7">
                  <c:v> K=65</c:v>
                </c:pt>
                <c:pt idx="8">
                  <c:v> K=57</c:v>
                </c:pt>
                <c:pt idx="9">
                  <c:v> K=49</c:v>
                </c:pt>
                <c:pt idx="10">
                  <c:v> K=41</c:v>
                </c:pt>
                <c:pt idx="11">
                  <c:v> K=33</c:v>
                </c:pt>
                <c:pt idx="12">
                  <c:v> K=25</c:v>
                </c:pt>
                <c:pt idx="13">
                  <c:v> K=17</c:v>
                </c:pt>
                <c:pt idx="14">
                  <c:v> K=10</c:v>
                </c:pt>
              </c:strCache>
            </c:strRef>
          </c:xVal>
          <c:yVal>
            <c:numRef>
              <c:f>'Elbow Point'!$E$3:$E$17</c:f>
              <c:numCache>
                <c:formatCode>General</c:formatCode>
                <c:ptCount val="15"/>
                <c:pt idx="1">
                  <c:v>52.125</c:v>
                </c:pt>
                <c:pt idx="2">
                  <c:v>56.09375</c:v>
                </c:pt>
                <c:pt idx="3">
                  <c:v>57.09375</c:v>
                </c:pt>
                <c:pt idx="4">
                  <c:v>60.09375</c:v>
                </c:pt>
                <c:pt idx="5">
                  <c:v>66</c:v>
                </c:pt>
                <c:pt idx="6">
                  <c:v>66.8125</c:v>
                </c:pt>
                <c:pt idx="7">
                  <c:v>77.530612244897952</c:v>
                </c:pt>
                <c:pt idx="8">
                  <c:v>82.71875</c:v>
                </c:pt>
                <c:pt idx="9">
                  <c:v>100.5</c:v>
                </c:pt>
                <c:pt idx="10">
                  <c:v>135.09375</c:v>
                </c:pt>
                <c:pt idx="11">
                  <c:v>178.21875</c:v>
                </c:pt>
                <c:pt idx="12">
                  <c:v>320.25</c:v>
                </c:pt>
                <c:pt idx="13">
                  <c:v>622.65625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6D-4CAB-B16D-E11788397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889400"/>
        <c:axId val="319889728"/>
      </c:scatterChart>
      <c:valAx>
        <c:axId val="319889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889728"/>
        <c:crosses val="autoZero"/>
        <c:crossBetween val="midCat"/>
      </c:valAx>
      <c:valAx>
        <c:axId val="31988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889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812800</xdr:colOff>
      <xdr:row>6</xdr:row>
      <xdr:rowOff>12700</xdr:rowOff>
    </xdr:from>
    <xdr:to>
      <xdr:col>24</xdr:col>
      <xdr:colOff>38100</xdr:colOff>
      <xdr:row>40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4846300" y="2209800"/>
          <a:ext cx="6756400" cy="603250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/>
            <a:t>All</a:t>
          </a:r>
          <a:r>
            <a:rPr lang="en-US" sz="1800" baseline="0"/>
            <a:t> formulae are entered for the custom n, in this case that's n=3 for one group and n=4 for others. Double check this if this template is being used for another experiment. </a:t>
          </a:r>
        </a:p>
        <a:p>
          <a:pPr algn="l"/>
          <a:r>
            <a:rPr lang="en-US" sz="1800" baseline="0"/>
            <a:t>Manually enter the number of clusters per vortex run in W2. Make sure that all clusters are included in sheet 4.</a:t>
          </a:r>
        </a:p>
        <a:p>
          <a:pPr algn="l"/>
          <a:endParaRPr lang="en-US" sz="1800" baseline="0"/>
        </a:p>
        <a:p>
          <a:pPr algn="l"/>
          <a:r>
            <a:rPr lang="en-US" sz="1800" b="1" u="sng" baseline="0"/>
            <a:t>Formula</a:t>
          </a:r>
        </a:p>
        <a:p>
          <a:pPr algn="l"/>
          <a:r>
            <a:rPr lang="en-US" sz="1800" baseline="0"/>
            <a:t>Mean =AVERAGE(E2:H2)  (Use excel formula for average0</a:t>
          </a:r>
        </a:p>
        <a:p>
          <a:pPr algn="l"/>
          <a:r>
            <a:rPr lang="en-US" sz="1800" baseline="0"/>
            <a:t>Standard Error = STDEV(E2:H2)/SQRT($T$2) </a:t>
          </a:r>
        </a:p>
        <a:p>
          <a:pPr algn="l"/>
          <a:r>
            <a:rPr lang="en-US" sz="1800" baseline="0"/>
            <a:t>(Use excel formula for standrd deviation, and divide by square root of 'n' for that group)</a:t>
          </a:r>
        </a:p>
        <a:p>
          <a:pPr algn="l"/>
          <a:r>
            <a:rPr lang="en-US" sz="1800" baseline="0"/>
            <a:t>Median =MEDIAN(E2:H2) (Use excel formula)</a:t>
          </a:r>
        </a:p>
        <a:p>
          <a:pPr algn="l"/>
          <a:endParaRPr lang="en-US" sz="1800" baseline="0"/>
        </a:p>
        <a:p>
          <a:pPr algn="l"/>
          <a:r>
            <a:rPr lang="en-US" sz="1800" baseline="0"/>
            <a:t>Median absolute standard deviation(MAD) =MEDIAN(ABS(E2:H2-MEDIAN(E2:H2))) </a:t>
          </a:r>
        </a:p>
        <a:p>
          <a:pPr algn="l"/>
          <a:r>
            <a:rPr lang="en-US" sz="1800" baseline="0"/>
            <a:t>Once you write in this equation, press shift+commad (mac) or shift+CTrl (PC) and then enter</a:t>
          </a:r>
          <a:r>
            <a:rPr lang="en-US" sz="1800" u="sng" baseline="0"/>
            <a:t>. It creates an array formula. If you check the formula now, there should be an additional {} brackets before the equation and at the end.</a:t>
          </a:r>
        </a:p>
        <a:p>
          <a:pPr algn="l"/>
          <a:endParaRPr lang="en-US" sz="1800" u="sng" baseline="0"/>
        </a:p>
        <a:p>
          <a:pPr algn="l"/>
          <a:r>
            <a:rPr lang="en-US" sz="1800" u="sng" baseline="0"/>
            <a:t>In sheet 1, sort according to TERM.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25400</xdr:colOff>
      <xdr:row>2</xdr:row>
      <xdr:rowOff>76200</xdr:rowOff>
    </xdr:from>
    <xdr:to>
      <xdr:col>21</xdr:col>
      <xdr:colOff>812800</xdr:colOff>
      <xdr:row>32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9944100" y="1574800"/>
          <a:ext cx="9042400" cy="535940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/>
            <a:t>The Z Score and MAD Scores are both ways to compare quantitative values between </a:t>
          </a:r>
        </a:p>
        <a:p>
          <a:pPr algn="l"/>
          <a:r>
            <a:rPr lang="en-US" sz="1800" baseline="0"/>
            <a:t>groups as a whole by considering variability of individuals within each group. Essentially, Z Scores use standard deviation and means in order to generate a statistic while MAD Scores use medians and the median of absolute deviation from the median (MAD). While the parameters for Z-Scores can be highly susceptible to outliers (i.e. a very extreme value would skew the mean and cause the standard deviation to be much higher), the parameters for the MAD Scores are not affected by outliers. </a:t>
          </a:r>
        </a:p>
        <a:p>
          <a:pPr algn="l"/>
          <a:r>
            <a:rPr lang="en-US" sz="1800" baseline="0"/>
            <a:t>Thus</a:t>
          </a:r>
          <a:r>
            <a:rPr lang="en-US" sz="1800" b="1" baseline="0"/>
            <a:t>,</a:t>
          </a:r>
          <a:r>
            <a:rPr lang="en-US" sz="1800" b="1" u="sng" baseline="0"/>
            <a:t> if the Z-Score is much higher or lower than the mad-score, there is reason to believe there exists an outlier in either of the groups being compared. Alternatively, if the MAD-Score is much higher or lower than the Z-Score, one or both of the groups has extremely high variability without there existing a single “outlier”. </a:t>
          </a:r>
        </a:p>
        <a:p>
          <a:pPr algn="l"/>
          <a:endParaRPr lang="en-US" sz="1800" b="1" u="sng" baseline="0"/>
        </a:p>
        <a:p>
          <a:pPr algn="l"/>
          <a:r>
            <a:rPr lang="en-US" sz="1800" baseline="0"/>
            <a:t>In columns, H, I and J the denominators for all equations is the respective Z-score. The numerator depends on the value of Z-score and MAD score, i.e which is greater, and/or if negative values are included in the calculation. </a:t>
          </a:r>
        </a:p>
        <a:p>
          <a:pPr algn="l"/>
          <a:r>
            <a:rPr lang="en-US" sz="1800" b="1" u="sng" baseline="0"/>
            <a:t>The fold change is indicated in columns H, I and J. Negative values indicate that the Z-scores are greater, and positive values indicate that the MAD scores are greater.</a:t>
          </a:r>
        </a:p>
      </xdr:txBody>
    </xdr:sp>
    <xdr:clientData/>
  </xdr:twoCellAnchor>
  <xdr:twoCellAnchor>
    <xdr:from>
      <xdr:col>11</xdr:col>
      <xdr:colOff>25400</xdr:colOff>
      <xdr:row>33</xdr:row>
      <xdr:rowOff>38099</xdr:rowOff>
    </xdr:from>
    <xdr:to>
      <xdr:col>22</xdr:col>
      <xdr:colOff>3175</xdr:colOff>
      <xdr:row>53</xdr:row>
      <xdr:rowOff>142874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8855075" y="7429499"/>
          <a:ext cx="8359775" cy="39147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/>
            <a:t>Formula:</a:t>
          </a:r>
        </a:p>
        <a:p>
          <a:pPr algn="l"/>
          <a:endParaRPr lang="en-US" sz="1800" b="1" u="sng" baseline="0"/>
        </a:p>
        <a:p>
          <a:pPr algn="l"/>
          <a:r>
            <a:rPr lang="en-US" sz="1800" b="0" u="none" baseline="0"/>
            <a:t>Z-Score =(Sheet4!AH2-Sheet4!AB2)/SQRT(POWER(Sheet4!AI2,2)+POWER(Sheet4!AC2,2))</a:t>
          </a:r>
        </a:p>
        <a:p>
          <a:pPr algn="l"/>
          <a:r>
            <a:rPr lang="en-US" sz="1800" b="0" u="none" baseline="0"/>
            <a:t>The values were taken from sheet4. Essentially its (Mean of treatment group - Mean of control group)/ square root of [(Std. error of treatment group)</a:t>
          </a:r>
          <a:r>
            <a:rPr lang="en-US" sz="1800" b="0" u="none" baseline="30000"/>
            <a:t>2 </a:t>
          </a:r>
          <a:r>
            <a:rPr lang="en-US" sz="1800" b="0" u="none" baseline="0"/>
            <a:t>+ (Std. error of control group)</a:t>
          </a:r>
          <a:r>
            <a:rPr lang="en-US" sz="1800" b="0" u="none" baseline="30000"/>
            <a:t>2</a:t>
          </a:r>
          <a:r>
            <a:rPr lang="en-US" sz="1800" b="0" u="none" baseline="0"/>
            <a:t>}</a:t>
          </a:r>
        </a:p>
        <a:p>
          <a:pPr algn="l"/>
          <a:endParaRPr lang="en-US" sz="1800" b="0" u="none" baseline="0"/>
        </a:p>
        <a:p>
          <a:pPr algn="l"/>
          <a:r>
            <a:rPr lang="en-US" sz="1800" b="0" u="none" baseline="0"/>
            <a:t>MAD Score =(Sheet4!AJ2-Sheet4!$AD2)/SQRT(POWER(Sheet4!AK2,2)+POWER(Sheet4!$AE2,2))</a:t>
          </a:r>
        </a:p>
        <a:p>
          <a:pPr algn="l"/>
          <a:r>
            <a:rPr lang="en-US" sz="1800" b="0" u="none" baseline="0"/>
            <a:t>The values were taken from sheet4. Essentially its (Median of treatment group - Median of control group)/ square root of [(MAD of treatment group)</a:t>
          </a:r>
          <a:r>
            <a:rPr lang="en-US" sz="1800" b="0" u="none" baseline="30000"/>
            <a:t>2</a:t>
          </a:r>
          <a:r>
            <a:rPr lang="en-US" sz="1800" b="0" u="none" baseline="0"/>
            <a:t> + (MAD of control group)</a:t>
          </a:r>
          <a:r>
            <a:rPr lang="en-US" sz="1800" b="0" u="none" baseline="30000"/>
            <a:t>2</a:t>
          </a:r>
          <a:r>
            <a:rPr lang="en-US" sz="1800" b="0" u="none" baseline="0"/>
            <a:t>}</a:t>
          </a:r>
        </a:p>
        <a:p>
          <a:pPr algn="l"/>
          <a:endParaRPr lang="en-US" sz="1800" b="0" u="none" baseline="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244927</xdr:colOff>
      <xdr:row>0</xdr:row>
      <xdr:rowOff>244927</xdr:rowOff>
    </xdr:from>
    <xdr:to>
      <xdr:col>20</xdr:col>
      <xdr:colOff>680356</xdr:colOff>
      <xdr:row>32</xdr:row>
      <xdr:rowOff>119742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2D2429-1EC8-484B-9CE2-A3757DA67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921"/>
  <sheetViews>
    <sheetView topLeftCell="A1894" workbookViewId="0">
      <selection sqref="A1:AN1921"/>
    </sheetView>
  </sheetViews>
  <sheetFormatPr defaultColWidth="11.42578125" defaultRowHeight="15" x14ac:dyDescent="0.25"/>
  <cols>
    <col min="2" max="2" width="31.8554687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66</v>
      </c>
      <c r="E1" t="s">
        <v>104</v>
      </c>
      <c r="F1" t="s">
        <v>67</v>
      </c>
      <c r="G1" t="s">
        <v>105</v>
      </c>
      <c r="H1" t="s">
        <v>68</v>
      </c>
      <c r="I1" t="s">
        <v>106</v>
      </c>
      <c r="J1" t="s">
        <v>69</v>
      </c>
      <c r="K1" t="s">
        <v>70</v>
      </c>
      <c r="L1" t="s">
        <v>71</v>
      </c>
      <c r="M1" t="s">
        <v>107</v>
      </c>
      <c r="N1" t="s">
        <v>72</v>
      </c>
      <c r="O1" t="s">
        <v>73</v>
      </c>
      <c r="P1" t="s">
        <v>108</v>
      </c>
      <c r="Q1" t="s">
        <v>74</v>
      </c>
      <c r="R1" t="s">
        <v>75</v>
      </c>
      <c r="S1" t="s">
        <v>76</v>
      </c>
      <c r="T1" t="s">
        <v>77</v>
      </c>
      <c r="U1" t="s">
        <v>78</v>
      </c>
      <c r="V1" t="s">
        <v>109</v>
      </c>
      <c r="W1" t="s">
        <v>79</v>
      </c>
      <c r="X1" t="s">
        <v>110</v>
      </c>
      <c r="Y1" t="s">
        <v>80</v>
      </c>
      <c r="Z1" t="s">
        <v>111</v>
      </c>
      <c r="AA1" t="s">
        <v>81</v>
      </c>
      <c r="AB1" t="s">
        <v>112</v>
      </c>
      <c r="AC1" t="s">
        <v>82</v>
      </c>
      <c r="AD1" t="s">
        <v>113</v>
      </c>
      <c r="AE1" t="s">
        <v>114</v>
      </c>
      <c r="AF1" t="s">
        <v>83</v>
      </c>
      <c r="AG1" t="s">
        <v>115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116</v>
      </c>
      <c r="AN1" t="s">
        <v>117</v>
      </c>
    </row>
    <row r="2" spans="1:40" x14ac:dyDescent="0.25">
      <c r="A2" s="33">
        <v>6001</v>
      </c>
      <c r="B2" s="33" t="s">
        <v>132</v>
      </c>
      <c r="C2" s="33">
        <v>918</v>
      </c>
      <c r="D2" s="34">
        <v>4.8630386926105003E-3</v>
      </c>
      <c r="E2" s="33">
        <v>1.42435746378727</v>
      </c>
      <c r="F2" s="34">
        <v>1.1000058441594999E-3</v>
      </c>
      <c r="G2" s="34">
        <v>9.9941893239024099E-5</v>
      </c>
      <c r="H2" s="34">
        <v>1.7350532478997401E-3</v>
      </c>
      <c r="I2" s="34">
        <v>5.9577193474012605E-4</v>
      </c>
      <c r="J2" s="34">
        <v>7.26494474010203E-4</v>
      </c>
      <c r="K2" s="34">
        <v>3.0487028378653198</v>
      </c>
      <c r="L2" s="34">
        <v>4.8591923440987701</v>
      </c>
      <c r="M2" s="34">
        <v>1.55587833072992E-2</v>
      </c>
      <c r="N2" s="34">
        <v>8.0296583414811001E-5</v>
      </c>
      <c r="O2" s="34">
        <v>1.03826910474017E-4</v>
      </c>
      <c r="P2" s="34">
        <v>1.98047861431868E-4</v>
      </c>
      <c r="Q2" s="34">
        <v>1.5727991992541899E-3</v>
      </c>
      <c r="R2" s="34">
        <v>-3.76463336755225E-5</v>
      </c>
      <c r="S2" s="34">
        <v>0.179697537278664</v>
      </c>
      <c r="T2" s="34">
        <v>6.6474593840995196E-4</v>
      </c>
      <c r="U2" s="34">
        <v>1.8224348157576999</v>
      </c>
      <c r="V2" s="33">
        <v>0.51333835760265401</v>
      </c>
      <c r="W2" s="34">
        <v>6.6733821100365299E-4</v>
      </c>
      <c r="X2" s="34">
        <v>1.4012402279525E-3</v>
      </c>
      <c r="Y2" s="34">
        <v>-8.4830432132028402E-5</v>
      </c>
      <c r="Z2" s="34">
        <v>4.9763288644646497E-4</v>
      </c>
      <c r="AA2" s="33">
        <v>0.114261816175058</v>
      </c>
      <c r="AB2" s="34">
        <v>4.6259693614268102E-4</v>
      </c>
      <c r="AC2" s="34">
        <v>3.8813722721328902E-4</v>
      </c>
      <c r="AD2" s="34">
        <v>9.7557733171980499E-4</v>
      </c>
      <c r="AE2" s="34">
        <v>9.8936035852850097E-5</v>
      </c>
      <c r="AF2" s="34">
        <v>0.48691134704831401</v>
      </c>
      <c r="AG2" s="34">
        <v>4.21295153841742E-4</v>
      </c>
      <c r="AH2" s="34">
        <v>0.43530450345845301</v>
      </c>
      <c r="AI2" s="34">
        <v>1.49706307224082E-3</v>
      </c>
      <c r="AJ2" s="34">
        <v>4.9247344614936903</v>
      </c>
      <c r="AK2" s="34">
        <v>1.31284496433609</v>
      </c>
      <c r="AL2" s="34">
        <v>5.6095179628785799E-4</v>
      </c>
      <c r="AM2" s="34">
        <v>1.1708704047979101E-3</v>
      </c>
      <c r="AN2" s="34">
        <v>0.189341047591263</v>
      </c>
    </row>
    <row r="3" spans="1:40" x14ac:dyDescent="0.25">
      <c r="A3" s="33">
        <v>6002</v>
      </c>
      <c r="B3" s="33" t="s">
        <v>132</v>
      </c>
      <c r="C3" s="33">
        <v>23</v>
      </c>
      <c r="D3" s="34">
        <v>7.2402982321863199E-4</v>
      </c>
      <c r="E3" s="33">
        <v>0.65575363651884899</v>
      </c>
      <c r="F3" s="34">
        <v>-7.4284779452999802E-6</v>
      </c>
      <c r="G3" s="34">
        <v>2.7764781565545898E-4</v>
      </c>
      <c r="H3" s="33">
        <v>2.1876045165248E-3</v>
      </c>
      <c r="I3" s="34">
        <v>4.9181802759722202E-4</v>
      </c>
      <c r="J3" s="34">
        <v>6.5706977100529797E-5</v>
      </c>
      <c r="K3" s="34">
        <v>3.7595404369267902</v>
      </c>
      <c r="L3" s="34">
        <v>1.44056874387808E-4</v>
      </c>
      <c r="M3" s="34">
        <v>1.1969647723474499E-3</v>
      </c>
      <c r="N3" s="34">
        <v>-6.4363189301599999E-4</v>
      </c>
      <c r="O3" s="34">
        <v>-8.3458837207792396E-4</v>
      </c>
      <c r="P3" s="34">
        <v>-1.2344508567539499E-3</v>
      </c>
      <c r="Q3" s="34">
        <v>1.6517389083389299E-3</v>
      </c>
      <c r="R3" s="34">
        <v>-1.9085328849977799E-4</v>
      </c>
      <c r="S3" s="34">
        <v>2.5657560746446099E-4</v>
      </c>
      <c r="T3" s="34">
        <v>1.2380590464282199E-3</v>
      </c>
      <c r="U3" s="34">
        <v>1.8210104388610899E-4</v>
      </c>
      <c r="V3" s="33">
        <v>0.352834645542285</v>
      </c>
      <c r="W3" s="34">
        <v>3.4291726183008798E-4</v>
      </c>
      <c r="X3" s="34">
        <v>3.83957965638499E-4</v>
      </c>
      <c r="Y3" s="34">
        <v>-6.4809854513971695E-4</v>
      </c>
      <c r="Z3" s="34">
        <v>3.6997380155483499E-4</v>
      </c>
      <c r="AA3" s="33">
        <v>3.7099008451855898E-3</v>
      </c>
      <c r="AB3" s="34">
        <v>3.1540209129322298E-4</v>
      </c>
      <c r="AC3" s="34">
        <v>8.6088497046745902E-4</v>
      </c>
      <c r="AD3" s="34">
        <v>9.8161540958331293E-4</v>
      </c>
      <c r="AE3" s="34">
        <v>2.6110035439421E-4</v>
      </c>
      <c r="AF3" s="34">
        <v>-2.5345641827755798E-4</v>
      </c>
      <c r="AG3" s="34">
        <v>1.3683032193587E-3</v>
      </c>
      <c r="AH3" s="34">
        <v>0.26880611545416999</v>
      </c>
      <c r="AI3" s="34">
        <v>9.0652789714503498E-4</v>
      </c>
      <c r="AJ3" s="34">
        <v>2.0170567342761898</v>
      </c>
      <c r="AK3" s="34">
        <v>1.2564437436751699E-3</v>
      </c>
      <c r="AL3" s="34">
        <v>1.4073361909322E-4</v>
      </c>
      <c r="AM3" s="34">
        <v>-2.25207095531706E-4</v>
      </c>
      <c r="AN3" s="34">
        <v>5.0380682043183501E-2</v>
      </c>
    </row>
    <row r="4" spans="1:40" x14ac:dyDescent="0.25">
      <c r="A4">
        <v>6003</v>
      </c>
      <c r="B4" t="s">
        <v>132</v>
      </c>
      <c r="C4">
        <v>55</v>
      </c>
      <c r="D4" s="1">
        <v>4.6709588933914199E-4</v>
      </c>
      <c r="E4">
        <v>1.6886849029077</v>
      </c>
      <c r="F4" s="1">
        <v>7.41479330534438E-4</v>
      </c>
      <c r="G4" s="1">
        <v>7.4693327640116397E-4</v>
      </c>
      <c r="H4" s="1">
        <v>1.90217876046152E-3</v>
      </c>
      <c r="I4" s="1">
        <v>1.9792454203027901E-3</v>
      </c>
      <c r="J4" s="1">
        <v>2.7267763503261003E-4</v>
      </c>
      <c r="K4" s="1">
        <v>3.4057786219968702</v>
      </c>
      <c r="L4">
        <v>2.3661360416567601E-3</v>
      </c>
      <c r="M4" s="1">
        <v>3.7213394932609101E-4</v>
      </c>
      <c r="N4" s="1">
        <v>3.5243020681865699E-5</v>
      </c>
      <c r="O4" s="1">
        <v>-6.5844341614234298E-6</v>
      </c>
      <c r="P4" s="1">
        <v>-6.7114718967849606E-5</v>
      </c>
      <c r="Q4" s="1">
        <v>1.2004686027120501E-3</v>
      </c>
      <c r="R4" s="1">
        <v>2.3781523502769801E-4</v>
      </c>
      <c r="S4" s="1">
        <v>6.2405619973066896E-4</v>
      </c>
      <c r="T4" s="1">
        <v>1.3188581001368201E-4</v>
      </c>
      <c r="U4" s="1">
        <v>4.52184277516736E-4</v>
      </c>
      <c r="V4">
        <v>3.2576280944731102E-3</v>
      </c>
      <c r="W4" s="1">
        <v>8.1879887832944805E-4</v>
      </c>
      <c r="X4" s="1">
        <v>7.4238536702784196E-4</v>
      </c>
      <c r="Y4" s="1">
        <v>-4.3173953771227802E-4</v>
      </c>
      <c r="Z4" s="1">
        <v>8.8703403256285896E-4</v>
      </c>
      <c r="AA4">
        <v>2.2180464068545999E-3</v>
      </c>
      <c r="AB4" s="1">
        <v>2.26896154962114E-4</v>
      </c>
      <c r="AC4" s="1">
        <v>-1.8165187718839699E-4</v>
      </c>
      <c r="AD4" s="1">
        <v>2.7695991373339799E-3</v>
      </c>
      <c r="AE4" s="1">
        <v>-4.7904561484539602E-5</v>
      </c>
      <c r="AF4">
        <v>2.4955880669126598E-3</v>
      </c>
      <c r="AG4" s="1">
        <v>4.8650844607294602E-4</v>
      </c>
      <c r="AH4" s="1">
        <v>0.53614549054467397</v>
      </c>
      <c r="AI4" s="1">
        <v>1.3675009832657799E-4</v>
      </c>
      <c r="AJ4">
        <v>1.3699810077397501</v>
      </c>
      <c r="AK4" s="1">
        <v>2.9712613266072701E-3</v>
      </c>
      <c r="AL4" s="1">
        <v>1.2557577723891901E-3</v>
      </c>
      <c r="AM4" s="1">
        <v>4.4965146450456802E-4</v>
      </c>
      <c r="AN4" s="1">
        <v>2.6046783854328901E-3</v>
      </c>
    </row>
    <row r="5" spans="1:40" x14ac:dyDescent="0.25">
      <c r="A5">
        <v>6004</v>
      </c>
      <c r="B5" t="s">
        <v>132</v>
      </c>
      <c r="C5">
        <v>1</v>
      </c>
      <c r="D5">
        <v>-2.08181165766534E-3</v>
      </c>
      <c r="E5">
        <v>0.65871704978913403</v>
      </c>
      <c r="F5">
        <v>-3.47908432387076E-3</v>
      </c>
      <c r="G5">
        <v>3.76055933233153E-3</v>
      </c>
      <c r="H5">
        <v>2.66385377858234E-3</v>
      </c>
      <c r="I5">
        <v>1.8797327796246E-3</v>
      </c>
      <c r="J5">
        <v>-1.6012927284630399E-3</v>
      </c>
      <c r="K5">
        <v>2.8020901608569302</v>
      </c>
      <c r="L5">
        <v>1.8767671612308101E-3</v>
      </c>
      <c r="M5" s="1">
        <v>-3.4938300704478298E-4</v>
      </c>
      <c r="N5">
        <v>3.7125848587362099E-3</v>
      </c>
      <c r="O5">
        <v>-2.3290433732415499E-3</v>
      </c>
      <c r="P5">
        <v>3.5172157352017699E-3</v>
      </c>
      <c r="Q5">
        <v>-2.8594313980617198E-3</v>
      </c>
      <c r="R5">
        <v>2.4940685549192099E-3</v>
      </c>
      <c r="S5" s="1">
        <v>-8.3962009296287602E-4</v>
      </c>
      <c r="T5">
        <v>2.0045397840177301E-3</v>
      </c>
      <c r="U5">
        <v>1.7339326782978</v>
      </c>
      <c r="V5">
        <v>1.15026718523051</v>
      </c>
      <c r="W5">
        <v>-2.1618841228890299E-3</v>
      </c>
      <c r="X5">
        <v>-3.4773187256529501E-3</v>
      </c>
      <c r="Y5" s="1">
        <v>5.6174042940365498E-5</v>
      </c>
      <c r="Z5">
        <v>2.9657043374176398E-3</v>
      </c>
      <c r="AA5" s="1">
        <v>-7.5172698365773998E-4</v>
      </c>
      <c r="AB5">
        <v>1.63777272044701E-3</v>
      </c>
      <c r="AC5">
        <v>-3.6362950776004399E-3</v>
      </c>
      <c r="AD5" s="1">
        <v>-9.2198754955833805E-4</v>
      </c>
      <c r="AE5">
        <v>2.4724393367436298E-3</v>
      </c>
      <c r="AF5">
        <v>3.99729045041472E-3</v>
      </c>
      <c r="AG5">
        <v>-1.91958752734219E-3</v>
      </c>
      <c r="AH5">
        <v>0.49946011516248001</v>
      </c>
      <c r="AI5">
        <v>4.1516006338548402E-3</v>
      </c>
      <c r="AJ5" s="1">
        <v>-7.6258659350860705E-4</v>
      </c>
      <c r="AK5" s="1">
        <v>-5.2842211817023203E-4</v>
      </c>
      <c r="AL5" s="1">
        <v>-4.6239439646193599E-5</v>
      </c>
      <c r="AM5">
        <v>1.9247629991835E-3</v>
      </c>
      <c r="AN5">
        <v>0.68513315633541805</v>
      </c>
    </row>
    <row r="6" spans="1:40" x14ac:dyDescent="0.25">
      <c r="A6" s="33">
        <v>6005</v>
      </c>
      <c r="B6" s="33" t="s">
        <v>132</v>
      </c>
      <c r="C6" s="33">
        <v>30</v>
      </c>
      <c r="D6" s="34">
        <v>7.9899131330280295E-4</v>
      </c>
      <c r="E6" s="34">
        <v>3.4023443709617698E-2</v>
      </c>
      <c r="F6" s="34">
        <v>3.5578349703565599E-4</v>
      </c>
      <c r="G6" s="34">
        <v>1.1681733596698399E-3</v>
      </c>
      <c r="H6" s="34">
        <v>2.7313130575791998E-4</v>
      </c>
      <c r="I6" s="34">
        <v>2.81365076691408E-4</v>
      </c>
      <c r="J6" s="34">
        <v>9.2729559310683997E-4</v>
      </c>
      <c r="K6" s="34">
        <v>3.28577529839023</v>
      </c>
      <c r="L6" s="34">
        <v>2.6959351306952701E-3</v>
      </c>
      <c r="M6" s="34">
        <v>1.56757705618127E-3</v>
      </c>
      <c r="N6" s="34">
        <v>6.3102304389561097E-4</v>
      </c>
      <c r="O6" s="34">
        <v>-8.0999358597022705E-4</v>
      </c>
      <c r="P6" s="34">
        <v>7.6395410659127103E-4</v>
      </c>
      <c r="Q6" s="34">
        <v>1.1189445545101201E-3</v>
      </c>
      <c r="R6" s="34">
        <v>4.1280634099252099E-4</v>
      </c>
      <c r="S6" s="34">
        <v>8.88531149572783E-4</v>
      </c>
      <c r="T6" s="34">
        <v>5.1068963763156998E-4</v>
      </c>
      <c r="U6" s="34">
        <v>2.7469678773837701E-3</v>
      </c>
      <c r="V6" s="34">
        <v>1.15756426287916</v>
      </c>
      <c r="W6" s="34">
        <v>-6.2280931302880795E-5</v>
      </c>
      <c r="X6" s="34">
        <v>8.8245706131443097E-4</v>
      </c>
      <c r="Y6" s="34">
        <v>5.7538400771693502E-4</v>
      </c>
      <c r="Z6" s="34">
        <v>-8.6206197007149396E-4</v>
      </c>
      <c r="AA6" s="34">
        <v>8.6149762003520202E-4</v>
      </c>
      <c r="AB6" s="34">
        <v>1.64736562459152E-3</v>
      </c>
      <c r="AC6" s="34">
        <v>5.8100494884944301E-4</v>
      </c>
      <c r="AD6" s="34">
        <v>7.4763781238551899E-4</v>
      </c>
      <c r="AE6" s="34">
        <v>-2.0338356557989901E-4</v>
      </c>
      <c r="AF6" s="34">
        <v>1.35741857762164E-3</v>
      </c>
      <c r="AG6" s="34">
        <v>5.5954644425290601E-4</v>
      </c>
      <c r="AH6" s="33">
        <v>0.590764676058399</v>
      </c>
      <c r="AI6" s="34">
        <v>1.73833396927477E-4</v>
      </c>
      <c r="AJ6" s="34">
        <v>1.3575886729205901E-4</v>
      </c>
      <c r="AK6" s="34">
        <v>2.3591300037448601E-4</v>
      </c>
      <c r="AL6" s="34">
        <v>1.7423309109974299E-4</v>
      </c>
      <c r="AM6" s="34">
        <v>8.3248384744312096E-4</v>
      </c>
      <c r="AN6" s="34">
        <v>0.269648766348908</v>
      </c>
    </row>
    <row r="7" spans="1:40" x14ac:dyDescent="0.25">
      <c r="A7" s="33">
        <v>6006</v>
      </c>
      <c r="B7" s="33" t="s">
        <v>132</v>
      </c>
      <c r="C7" s="33">
        <v>44</v>
      </c>
      <c r="D7" s="34">
        <v>3.86617615713256E-4</v>
      </c>
      <c r="E7" s="33">
        <v>1.14232769329748</v>
      </c>
      <c r="F7" s="34">
        <v>5.6714633933452904E-4</v>
      </c>
      <c r="G7" s="34">
        <v>-4.0027688382201202E-4</v>
      </c>
      <c r="H7" s="34">
        <v>1.2490957096441199E-3</v>
      </c>
      <c r="I7" s="34">
        <v>2.4820022231222699E-3</v>
      </c>
      <c r="J7" s="34">
        <v>5.48412616841536E-5</v>
      </c>
      <c r="K7" s="34">
        <v>6.3032838529641997E-4</v>
      </c>
      <c r="L7" s="34">
        <v>2.74622966412379E-3</v>
      </c>
      <c r="M7" s="34">
        <v>-4.80460374694649E-4</v>
      </c>
      <c r="N7" s="34">
        <v>5.5810753525501899E-5</v>
      </c>
      <c r="O7" s="34">
        <v>3.28217984267698E-4</v>
      </c>
      <c r="P7" s="34">
        <v>-4.0210854704070899E-4</v>
      </c>
      <c r="Q7" s="34">
        <v>1.8948560811810099E-3</v>
      </c>
      <c r="R7" s="34">
        <v>-9.0952764284819301E-4</v>
      </c>
      <c r="S7" s="34">
        <v>1.33762044115559E-3</v>
      </c>
      <c r="T7" s="34">
        <v>2.9901217033852597E-4</v>
      </c>
      <c r="U7" s="34">
        <v>5.8013172831973298E-4</v>
      </c>
      <c r="V7" s="33">
        <v>1.1693660167820801</v>
      </c>
      <c r="W7" s="34">
        <v>3.9732763482923201</v>
      </c>
      <c r="X7" s="34">
        <v>0.50812096844157095</v>
      </c>
      <c r="Y7" s="34">
        <v>-9.4705108100570797E-4</v>
      </c>
      <c r="Z7" s="34">
        <v>-6.5727004912319401E-5</v>
      </c>
      <c r="AA7" s="33">
        <v>1.33517292278939</v>
      </c>
      <c r="AB7" s="34">
        <v>8.8640142095410403E-4</v>
      </c>
      <c r="AC7" s="34">
        <v>6.0260542495888404E-4</v>
      </c>
      <c r="AD7" s="34">
        <v>6.2624918037210598E-4</v>
      </c>
      <c r="AE7" s="34">
        <v>-8.9472788118423604E-4</v>
      </c>
      <c r="AF7" s="34">
        <v>3.97373064849579E-3</v>
      </c>
      <c r="AG7" s="34">
        <v>1.21467664712668E-3</v>
      </c>
      <c r="AH7" s="34">
        <v>0.44737962248889901</v>
      </c>
      <c r="AI7" s="34">
        <v>7.6078830734317704E-4</v>
      </c>
      <c r="AJ7" s="34">
        <v>3.2942380177167299</v>
      </c>
      <c r="AK7" s="34">
        <v>3.1112160262859001E-3</v>
      </c>
      <c r="AL7" s="34">
        <v>-1.21504595970735E-4</v>
      </c>
      <c r="AM7" s="34">
        <v>6.3471315423322696E-4</v>
      </c>
      <c r="AN7" s="34">
        <v>0.17287700811927501</v>
      </c>
    </row>
    <row r="8" spans="1:40" x14ac:dyDescent="0.25">
      <c r="A8">
        <v>6007</v>
      </c>
      <c r="B8" t="s">
        <v>132</v>
      </c>
      <c r="C8">
        <v>17</v>
      </c>
      <c r="D8" s="1">
        <v>-4.0083952162378898E-4</v>
      </c>
      <c r="E8">
        <v>0.420366020992889</v>
      </c>
      <c r="F8" s="1">
        <v>3.7050708244575699E-4</v>
      </c>
      <c r="G8" s="1">
        <v>7.1204107543873497E-4</v>
      </c>
      <c r="H8" s="1">
        <v>-4.7354848980180102E-4</v>
      </c>
      <c r="I8" s="1">
        <v>-5.3350975993430698E-6</v>
      </c>
      <c r="J8" s="1">
        <v>6.7244603216661599E-4</v>
      </c>
      <c r="K8" s="1">
        <v>4.1336635192684202E-4</v>
      </c>
      <c r="L8">
        <v>1.5483808675357</v>
      </c>
      <c r="M8" s="1">
        <v>1.7847453634029E-4</v>
      </c>
      <c r="N8" s="1">
        <v>7.5458858082626105E-4</v>
      </c>
      <c r="O8" s="1">
        <v>5.9034588252610096E-4</v>
      </c>
      <c r="P8" s="1">
        <v>3.6045252357227802E-4</v>
      </c>
      <c r="Q8">
        <v>2.1289723518905102</v>
      </c>
      <c r="R8" s="1">
        <v>2.8196921117362001E-4</v>
      </c>
      <c r="S8" s="1">
        <v>1.1059103581416299E-3</v>
      </c>
      <c r="T8" s="1">
        <v>2.9570655237845501E-3</v>
      </c>
      <c r="U8">
        <v>0.131391423238544</v>
      </c>
      <c r="V8" s="1">
        <v>9.7277905481002599E-4</v>
      </c>
      <c r="W8" s="1">
        <v>3.7487702918183698</v>
      </c>
      <c r="X8">
        <v>0.204035385607962</v>
      </c>
      <c r="Y8" s="1">
        <v>2.0786505247015499E-4</v>
      </c>
      <c r="Z8" s="1">
        <v>1.8457596906289E-3</v>
      </c>
      <c r="AA8">
        <v>3.5668842986131999</v>
      </c>
      <c r="AB8" s="1">
        <v>-8.5532637571913398E-4</v>
      </c>
      <c r="AC8" s="1">
        <v>3.4698723745327302E-4</v>
      </c>
      <c r="AD8" s="1">
        <v>8.0381763835261997E-4</v>
      </c>
      <c r="AE8" s="1">
        <v>2.6858200650493002E-4</v>
      </c>
      <c r="AF8" s="1">
        <v>7.6582026472989497E-4</v>
      </c>
      <c r="AG8" s="1">
        <v>-2.4273286166937E-4</v>
      </c>
      <c r="AH8">
        <v>0.69721736419151303</v>
      </c>
      <c r="AI8" s="1">
        <v>2.7523831554375098E-3</v>
      </c>
      <c r="AJ8">
        <v>4.0310282922276004</v>
      </c>
      <c r="AK8">
        <v>0.32284004685832601</v>
      </c>
      <c r="AL8" s="1">
        <v>-7.8271375683971903E-4</v>
      </c>
      <c r="AM8" s="1">
        <v>-4.1962487546923401E-4</v>
      </c>
      <c r="AN8" s="1">
        <v>0.21549212834332299</v>
      </c>
    </row>
    <row r="9" spans="1:40" x14ac:dyDescent="0.25">
      <c r="A9">
        <v>6008</v>
      </c>
      <c r="B9" t="s">
        <v>132</v>
      </c>
      <c r="C9">
        <v>6</v>
      </c>
      <c r="D9" s="1">
        <v>6.70400310123708E-4</v>
      </c>
      <c r="E9">
        <v>1.54173317137942</v>
      </c>
      <c r="F9" s="1">
        <v>1.4382076082068501E-3</v>
      </c>
      <c r="G9" s="1">
        <v>7.2516177641773305E-4</v>
      </c>
      <c r="H9" s="1">
        <v>3.5406865101313099E-3</v>
      </c>
      <c r="I9" s="1">
        <v>1.43112077406164E-3</v>
      </c>
      <c r="J9" s="1">
        <v>4.9702824143729805E-4</v>
      </c>
      <c r="K9" s="1">
        <v>3.37072125530042</v>
      </c>
      <c r="L9">
        <v>0.21450872334031201</v>
      </c>
      <c r="M9" s="1">
        <v>3.3521651631690601E-3</v>
      </c>
      <c r="N9" s="1">
        <v>2.2210624113306099E-5</v>
      </c>
      <c r="O9" s="1">
        <v>-1.06337076079404E-5</v>
      </c>
      <c r="P9" s="1">
        <v>1.59884691117405E-3</v>
      </c>
      <c r="Q9">
        <v>3.47283324569834E-3</v>
      </c>
      <c r="R9" s="1">
        <v>2.0499793574619801E-3</v>
      </c>
      <c r="S9" s="1">
        <v>2.2867906917657102E-3</v>
      </c>
      <c r="T9" s="1">
        <v>-1.76208442343702E-3</v>
      </c>
      <c r="U9" s="1">
        <v>-1.4084460273372801E-3</v>
      </c>
      <c r="V9" s="1">
        <v>0.318551093104257</v>
      </c>
      <c r="W9" s="1">
        <v>1.61000938777996E-3</v>
      </c>
      <c r="X9" s="1">
        <v>1.84962350746117E-3</v>
      </c>
      <c r="Y9" s="1">
        <v>2.30304347921654E-3</v>
      </c>
      <c r="Z9" s="1">
        <v>-1.65557338131356E-3</v>
      </c>
      <c r="AA9">
        <v>0.88863287710940897</v>
      </c>
      <c r="AB9" s="1">
        <v>2.86321584432218E-3</v>
      </c>
      <c r="AC9">
        <v>4.4996044129179697E-3</v>
      </c>
      <c r="AD9" s="1">
        <v>4.05137751263331E-3</v>
      </c>
      <c r="AE9" s="1">
        <v>-1.3457419065472599E-3</v>
      </c>
      <c r="AF9">
        <v>1.0253221931334899</v>
      </c>
      <c r="AG9" s="1">
        <v>9.5785250305236303E-4</v>
      </c>
      <c r="AH9" s="1">
        <v>0.81099271301994103</v>
      </c>
      <c r="AI9" s="1">
        <v>2.8252109959993701E-3</v>
      </c>
      <c r="AJ9">
        <v>3.18044890041956</v>
      </c>
      <c r="AK9">
        <v>1.21485662676398E-3</v>
      </c>
      <c r="AL9" s="1">
        <v>7.9173749982098705E-4</v>
      </c>
      <c r="AM9" s="1">
        <v>1.5141020656864799E-3</v>
      </c>
      <c r="AN9" s="1">
        <v>0.92550334361445896</v>
      </c>
    </row>
    <row r="10" spans="1:40" x14ac:dyDescent="0.25">
      <c r="A10" s="33">
        <v>6009</v>
      </c>
      <c r="B10" s="33" t="s">
        <v>132</v>
      </c>
      <c r="C10" s="33">
        <v>32</v>
      </c>
      <c r="D10" s="34">
        <v>4.0207635649364999E-4</v>
      </c>
      <c r="E10" s="34">
        <v>0.239563961606924</v>
      </c>
      <c r="F10" s="34">
        <v>2.43558870882006E-4</v>
      </c>
      <c r="G10" s="34">
        <v>-1.08405658055195E-3</v>
      </c>
      <c r="H10" s="33">
        <v>2.9029335288324699E-3</v>
      </c>
      <c r="I10" s="34">
        <v>6.2530403074185202E-4</v>
      </c>
      <c r="J10" s="34">
        <v>1.1585670524449E-4</v>
      </c>
      <c r="K10" s="34">
        <v>3.2646866778248702</v>
      </c>
      <c r="L10" s="34">
        <v>2.0563848245590001E-3</v>
      </c>
      <c r="M10" s="34">
        <v>1.40356370496689E-3</v>
      </c>
      <c r="N10" s="34">
        <v>1.2953181204783399E-3</v>
      </c>
      <c r="O10" s="34">
        <v>3.3838250752866799E-4</v>
      </c>
      <c r="P10" s="34">
        <v>5.58774462969819E-4</v>
      </c>
      <c r="Q10" s="34">
        <v>1.0247679577734001E-3</v>
      </c>
      <c r="R10" s="34">
        <v>-1.19647464917042E-3</v>
      </c>
      <c r="S10" s="34">
        <v>2.7121825807071502E-4</v>
      </c>
      <c r="T10" s="34">
        <v>-7.2576365056790503E-4</v>
      </c>
      <c r="U10" s="34">
        <v>1.1938232308885E-3</v>
      </c>
      <c r="V10" s="33">
        <v>5.4181697801593699E-3</v>
      </c>
      <c r="W10" s="34">
        <v>8.4451338080126202E-4</v>
      </c>
      <c r="X10" s="34">
        <v>7.2995112083132797E-4</v>
      </c>
      <c r="Y10" s="34">
        <v>8.2346681210701501E-4</v>
      </c>
      <c r="Z10" s="34">
        <v>9.9990443437725793E-4</v>
      </c>
      <c r="AA10" s="33">
        <v>1.5976847645817699E-3</v>
      </c>
      <c r="AB10" s="34">
        <v>6.1782701991200395E-4</v>
      </c>
      <c r="AC10" s="34">
        <v>3.2844076743436101E-4</v>
      </c>
      <c r="AD10" s="34">
        <v>1.2281436887379301E-3</v>
      </c>
      <c r="AE10" s="34">
        <v>8.0341533414842305E-4</v>
      </c>
      <c r="AF10" s="34">
        <v>4.17992327785716E-4</v>
      </c>
      <c r="AG10" s="34">
        <v>5.5901450746349498E-4</v>
      </c>
      <c r="AH10" s="34">
        <v>0.27657330350896397</v>
      </c>
      <c r="AI10" s="34">
        <v>2.0032658107041901E-3</v>
      </c>
      <c r="AJ10" s="34">
        <v>2.2724918976775799</v>
      </c>
      <c r="AK10" s="34">
        <v>2.3347778955232399E-3</v>
      </c>
      <c r="AL10" s="34">
        <v>1.3570855537388101E-3</v>
      </c>
      <c r="AM10" s="34">
        <v>-8.1669412388190503E-4</v>
      </c>
      <c r="AN10" s="34">
        <v>1.2809003762056299</v>
      </c>
    </row>
    <row r="11" spans="1:40" x14ac:dyDescent="0.25">
      <c r="A11">
        <v>6010</v>
      </c>
      <c r="B11" t="s">
        <v>132</v>
      </c>
      <c r="C11">
        <v>9</v>
      </c>
      <c r="D11" s="1">
        <v>-6.4959032511605595E-4</v>
      </c>
      <c r="E11">
        <v>0.49361089960238003</v>
      </c>
      <c r="F11" s="1">
        <v>1.1226341422278499E-3</v>
      </c>
      <c r="G11" s="1">
        <v>-7.2006258531078296E-4</v>
      </c>
      <c r="H11" s="1">
        <v>1.6955078516158999E-3</v>
      </c>
      <c r="I11" s="1">
        <v>1.8880217205787999E-3</v>
      </c>
      <c r="J11" s="1">
        <v>2.3733874057428199E-4</v>
      </c>
      <c r="K11" s="1">
        <v>3.6281928423696201</v>
      </c>
      <c r="L11">
        <v>-1.5759061992826099E-3</v>
      </c>
      <c r="M11" s="1">
        <v>3.0750965064515697E-4</v>
      </c>
      <c r="N11" s="1">
        <v>-7.8012576696353294E-5</v>
      </c>
      <c r="O11" s="1">
        <v>2.0401572604011601E-4</v>
      </c>
      <c r="P11" s="1">
        <v>-2.3504707771723702E-3</v>
      </c>
      <c r="Q11" s="1">
        <v>-5.0207736505813495E-4</v>
      </c>
      <c r="R11" s="1">
        <v>-1.1250203373619999E-3</v>
      </c>
      <c r="S11" s="1">
        <v>-6.5479245543572501E-4</v>
      </c>
      <c r="T11" s="1">
        <v>5.7344442898449896E-4</v>
      </c>
      <c r="U11" s="1">
        <v>1.6272257202281099E-3</v>
      </c>
      <c r="V11">
        <v>2.64758335904694E-3</v>
      </c>
      <c r="W11" s="1">
        <v>5.1682868133445597E-4</v>
      </c>
      <c r="X11" s="1">
        <v>9.2194681626158997E-3</v>
      </c>
      <c r="Y11" s="1">
        <v>7.8106369167665998E-4</v>
      </c>
      <c r="Z11" s="1">
        <v>-8.1442937045774497E-4</v>
      </c>
      <c r="AA11" s="1">
        <v>-5.0557115306240803E-4</v>
      </c>
      <c r="AB11" s="1">
        <v>-1.08619716365809E-3</v>
      </c>
      <c r="AC11" s="1">
        <v>1.34238629008112E-3</v>
      </c>
      <c r="AD11" s="1">
        <v>1.4932200594025701E-3</v>
      </c>
      <c r="AE11" s="1">
        <v>3.0931676059464002E-4</v>
      </c>
      <c r="AF11">
        <v>1.3633776244148199</v>
      </c>
      <c r="AG11" s="1">
        <v>1.4863755034520401E-3</v>
      </c>
      <c r="AH11" s="1">
        <v>0.90022810262907904</v>
      </c>
      <c r="AI11" s="1">
        <v>-3.3978214239160399E-3</v>
      </c>
      <c r="AJ11">
        <v>1.75711919944274</v>
      </c>
      <c r="AK11">
        <v>-1.60877036947486E-3</v>
      </c>
      <c r="AL11" s="1">
        <v>3.9008332207840702E-4</v>
      </c>
      <c r="AM11" s="1">
        <v>1.1687787066391501E-3</v>
      </c>
      <c r="AN11">
        <v>0.23000622553998501</v>
      </c>
    </row>
    <row r="12" spans="1:40" x14ac:dyDescent="0.25">
      <c r="A12">
        <v>6011</v>
      </c>
      <c r="B12" t="s">
        <v>132</v>
      </c>
      <c r="C12">
        <v>42</v>
      </c>
      <c r="D12" s="1">
        <v>3.4330116908978998E-4</v>
      </c>
      <c r="E12">
        <v>1.59807940365513</v>
      </c>
      <c r="F12" s="1">
        <v>3.9027870076416499E-4</v>
      </c>
      <c r="G12" s="1">
        <v>6.1012723885142E-4</v>
      </c>
      <c r="H12" s="1">
        <v>1.6209792269864501E-3</v>
      </c>
      <c r="I12" s="1">
        <v>8.9691541543486704E-4</v>
      </c>
      <c r="J12" s="1">
        <v>7.6803626029158802E-4</v>
      </c>
      <c r="K12" s="1">
        <v>3.4218284900461202</v>
      </c>
      <c r="L12" s="1">
        <v>9.6430402896755495E-4</v>
      </c>
      <c r="M12" s="1">
        <v>2.0951739852150702E-3</v>
      </c>
      <c r="N12" s="1">
        <v>-7.8467559483293698E-5</v>
      </c>
      <c r="O12" s="1">
        <v>2.2754588022617898E-5</v>
      </c>
      <c r="P12" s="1">
        <v>1.02769042678768E-3</v>
      </c>
      <c r="Q12" s="1">
        <v>6.4011845929129799E-4</v>
      </c>
      <c r="R12" s="1">
        <v>7.9501326451420005E-4</v>
      </c>
      <c r="S12" s="1">
        <v>-4.5266004550078101E-4</v>
      </c>
      <c r="T12" s="1">
        <v>6.7813165704182395E-4</v>
      </c>
      <c r="U12" s="1">
        <v>2.52368077087261E-3</v>
      </c>
      <c r="V12" s="1">
        <v>0.45494867561739699</v>
      </c>
      <c r="W12" s="1">
        <v>-4.7342512433611798E-4</v>
      </c>
      <c r="X12" s="1">
        <v>1.9621717459994401E-3</v>
      </c>
      <c r="Y12" s="1">
        <v>8.5020239670178198E-4</v>
      </c>
      <c r="Z12" s="1">
        <v>-2.2661950204627199E-4</v>
      </c>
      <c r="AA12">
        <v>1.1267327519413699</v>
      </c>
      <c r="AB12" s="1">
        <v>-5.2888513638200605E-4</v>
      </c>
      <c r="AC12" s="1">
        <v>1.6776869229306701E-3</v>
      </c>
      <c r="AD12" s="1">
        <v>6.52279578433234E-4</v>
      </c>
      <c r="AE12" s="1">
        <v>3.5011468008054798E-4</v>
      </c>
      <c r="AF12">
        <v>3.9198425789604002E-3</v>
      </c>
      <c r="AG12" s="1">
        <v>3.90307378238486E-4</v>
      </c>
      <c r="AH12" s="1">
        <v>0.97382810978541501</v>
      </c>
      <c r="AI12" s="1">
        <v>4.16755771125058E-4</v>
      </c>
      <c r="AJ12">
        <v>2.0312187193329501</v>
      </c>
      <c r="AK12">
        <v>1.52132248524607E-3</v>
      </c>
      <c r="AL12" s="1">
        <v>3.10137693053614E-4</v>
      </c>
      <c r="AM12" s="1">
        <v>2.1621044578036298E-3</v>
      </c>
      <c r="AN12">
        <v>0.34593221523149797</v>
      </c>
    </row>
    <row r="13" spans="1:40" x14ac:dyDescent="0.25">
      <c r="A13" s="33">
        <v>6012</v>
      </c>
      <c r="B13" s="33" t="s">
        <v>132</v>
      </c>
      <c r="C13" s="33">
        <v>6</v>
      </c>
      <c r="D13" s="34">
        <v>-9.841527648968959E-4</v>
      </c>
      <c r="E13" s="34">
        <v>0.38366740936926902</v>
      </c>
      <c r="F13" s="34">
        <v>-2.0153237766335399E-3</v>
      </c>
      <c r="G13" s="34">
        <v>4.9534392215480902E-3</v>
      </c>
      <c r="H13" s="34">
        <v>5.4702121681902798E-4</v>
      </c>
      <c r="I13" s="34">
        <v>8.9310749749855404E-4</v>
      </c>
      <c r="J13" s="34">
        <v>3.42569840565828E-3</v>
      </c>
      <c r="K13" s="34">
        <v>2.25026327969122E-3</v>
      </c>
      <c r="L13" s="34">
        <v>5.0203349280412198E-3</v>
      </c>
      <c r="M13" s="34">
        <v>-9.1806119607232598E-4</v>
      </c>
      <c r="N13" s="34">
        <v>8.02645764273563E-4</v>
      </c>
      <c r="O13" s="34">
        <v>-7.9076916129969396E-4</v>
      </c>
      <c r="P13" s="34">
        <v>3.3766813061063901E-3</v>
      </c>
      <c r="Q13" s="34">
        <v>2.2539202066728398E-3</v>
      </c>
      <c r="R13" s="34">
        <v>3.8076724684437502E-3</v>
      </c>
      <c r="S13" s="34">
        <v>3.0240293100535901E-3</v>
      </c>
      <c r="T13" s="34">
        <v>-4.0791873553519603E-3</v>
      </c>
      <c r="U13" s="34">
        <v>1.94635874407541E-3</v>
      </c>
      <c r="V13" s="33">
        <v>0.37104472516832598</v>
      </c>
      <c r="W13" s="34">
        <v>3.9497891271992098</v>
      </c>
      <c r="X13" s="33">
        <v>1.30491285448978E-3</v>
      </c>
      <c r="Y13" s="34">
        <v>-1.2590169270978501E-3</v>
      </c>
      <c r="Z13" s="34">
        <v>2.2775277712764499E-4</v>
      </c>
      <c r="AA13" s="33">
        <v>1.3294401225491199</v>
      </c>
      <c r="AB13" s="34">
        <v>-7.5683111086077403E-4</v>
      </c>
      <c r="AC13" s="34">
        <v>2.6249880104422E-3</v>
      </c>
      <c r="AD13" s="34">
        <v>4.9503121930480299E-4</v>
      </c>
      <c r="AE13" s="34">
        <v>1.0711555323493799E-3</v>
      </c>
      <c r="AF13" s="34">
        <v>0.82203785275855301</v>
      </c>
      <c r="AG13" s="34">
        <v>-4.2805462045637701E-4</v>
      </c>
      <c r="AH13" s="34">
        <v>1.2971469319053599</v>
      </c>
      <c r="AI13" s="34">
        <v>-5.4301476341865802E-4</v>
      </c>
      <c r="AJ13" s="34">
        <v>3.4843100431895002E-3</v>
      </c>
      <c r="AK13" s="34">
        <v>1.9794494303084099E-3</v>
      </c>
      <c r="AL13" s="34">
        <v>5.9066907024799497E-4</v>
      </c>
      <c r="AM13" s="34">
        <v>6.3770004713662695E-5</v>
      </c>
      <c r="AN13" s="34">
        <v>2.5623110652927199E-3</v>
      </c>
    </row>
    <row r="14" spans="1:40" x14ac:dyDescent="0.25">
      <c r="A14" s="33">
        <v>6013</v>
      </c>
      <c r="B14" s="33" t="s">
        <v>132</v>
      </c>
      <c r="C14" s="33">
        <v>9</v>
      </c>
      <c r="D14" s="34">
        <v>2.7946515137385698E-4</v>
      </c>
      <c r="E14" s="33">
        <v>1.09461053372046E-3</v>
      </c>
      <c r="F14" s="34">
        <v>-4.08081385501567E-4</v>
      </c>
      <c r="G14" s="34">
        <v>1.26522638281403E-3</v>
      </c>
      <c r="H14" s="34">
        <v>7.7869127566047305E-4</v>
      </c>
      <c r="I14" s="34">
        <v>1.40698743341947E-3</v>
      </c>
      <c r="J14" s="34">
        <v>5.2480570758481197E-4</v>
      </c>
      <c r="K14" s="34">
        <v>3.3075574036847102</v>
      </c>
      <c r="L14" s="34">
        <v>-1.48830003762886E-3</v>
      </c>
      <c r="M14" s="34">
        <v>1.4647679051928699E-3</v>
      </c>
      <c r="N14" s="34">
        <v>-1.8789772711362001E-3</v>
      </c>
      <c r="O14" s="34">
        <v>7.6620783722632796E-4</v>
      </c>
      <c r="P14" s="34">
        <v>-7.2012915329491703E-4</v>
      </c>
      <c r="Q14" s="33">
        <v>1.25045154181818E-3</v>
      </c>
      <c r="R14" s="34">
        <v>-4.3849093965763597E-4</v>
      </c>
      <c r="S14" s="34">
        <v>-8.39316757268982E-4</v>
      </c>
      <c r="T14" s="34">
        <v>7.2294714832726002E-4</v>
      </c>
      <c r="U14" s="34">
        <v>1.7910617456123E-3</v>
      </c>
      <c r="V14" s="33">
        <v>0.55257575918437996</v>
      </c>
      <c r="W14" s="34">
        <v>-5.8320044924095897E-4</v>
      </c>
      <c r="X14" s="34">
        <v>1.16811893109098E-3</v>
      </c>
      <c r="Y14" s="34">
        <v>-2.6859711109503098E-3</v>
      </c>
      <c r="Z14" s="34">
        <v>8.4021368296354295E-4</v>
      </c>
      <c r="AA14" s="33">
        <v>3.0157543723885998E-3</v>
      </c>
      <c r="AB14" s="34">
        <v>7.7609101777928295E-4</v>
      </c>
      <c r="AC14" s="34">
        <v>-1.1261861210987601E-3</v>
      </c>
      <c r="AD14" s="34">
        <v>3.2042881177099303E-4</v>
      </c>
      <c r="AE14" s="34">
        <v>-1.60243204133676E-3</v>
      </c>
      <c r="AF14" s="34">
        <v>1.3473741334999001</v>
      </c>
      <c r="AG14" s="34">
        <v>2.5147146543339901E-3</v>
      </c>
      <c r="AH14" s="34">
        <v>1.38829822143933</v>
      </c>
      <c r="AI14" s="34">
        <v>-2.5537821464547E-3</v>
      </c>
      <c r="AJ14" s="33">
        <v>4.3247089440671101E-3</v>
      </c>
      <c r="AK14" s="34">
        <v>4.1542723034094598E-4</v>
      </c>
      <c r="AL14" s="34">
        <v>2.5339119839565602E-4</v>
      </c>
      <c r="AM14" s="33">
        <v>1.3216762210856499E-3</v>
      </c>
      <c r="AN14" s="33">
        <v>2.6290177598168499E-2</v>
      </c>
    </row>
    <row r="15" spans="1:40" x14ac:dyDescent="0.25">
      <c r="A15" s="33">
        <v>6014</v>
      </c>
      <c r="B15" s="33" t="s">
        <v>132</v>
      </c>
      <c r="C15" s="33">
        <v>28</v>
      </c>
      <c r="D15" s="34">
        <v>-9.8173020358060706E-5</v>
      </c>
      <c r="E15" s="33">
        <v>1.30938772711786</v>
      </c>
      <c r="F15" s="34">
        <v>1.7227661296945699E-3</v>
      </c>
      <c r="G15" s="34">
        <v>-4.4211873128825301E-4</v>
      </c>
      <c r="H15" s="33">
        <v>2.5080851351833499E-3</v>
      </c>
      <c r="I15" s="34">
        <v>-4.4337825163548098E-4</v>
      </c>
      <c r="J15" s="34">
        <v>4.0482115152554703E-4</v>
      </c>
      <c r="K15" s="34">
        <v>3.1594753007493801</v>
      </c>
      <c r="L15" s="34">
        <v>2.6565461751238101E-3</v>
      </c>
      <c r="M15" s="34">
        <v>7.2547359697533204E-4</v>
      </c>
      <c r="N15" s="34">
        <v>3.4105259435526601E-4</v>
      </c>
      <c r="O15" s="34">
        <v>1.36951347718877E-3</v>
      </c>
      <c r="P15" s="34">
        <v>6.4718077728484003E-4</v>
      </c>
      <c r="Q15" s="34">
        <v>1.5744130633056699E-3</v>
      </c>
      <c r="R15" s="34">
        <v>1.3615738734698199E-4</v>
      </c>
      <c r="S15" s="34">
        <v>1.2106803107364201E-3</v>
      </c>
      <c r="T15" s="34">
        <v>-6.7131932630532301E-4</v>
      </c>
      <c r="U15" s="34">
        <v>1.72689672786874E-3</v>
      </c>
      <c r="V15" s="33">
        <v>0.167734363861547</v>
      </c>
      <c r="W15" s="34">
        <v>3.0290940476962702E-4</v>
      </c>
      <c r="X15" s="33">
        <v>4.0345429829943E-3</v>
      </c>
      <c r="Y15" s="34">
        <v>-1.2113458670711E-4</v>
      </c>
      <c r="Z15" s="34">
        <v>1.2736979607973599E-4</v>
      </c>
      <c r="AA15" s="33">
        <v>1.29855654708535</v>
      </c>
      <c r="AB15" s="34">
        <v>3.8544586059753301E-4</v>
      </c>
      <c r="AC15" s="34">
        <v>2.7856407902406602E-4</v>
      </c>
      <c r="AD15" s="34">
        <v>1.75387381534007E-3</v>
      </c>
      <c r="AE15" s="34">
        <v>8.6451014086928095E-4</v>
      </c>
      <c r="AF15" s="34">
        <v>1.66579053057655E-3</v>
      </c>
      <c r="AG15" s="34">
        <v>1.2662821244855101E-3</v>
      </c>
      <c r="AH15" s="34">
        <v>0.487115617049168</v>
      </c>
      <c r="AI15" s="34">
        <v>-2.6759939797412098E-4</v>
      </c>
      <c r="AJ15" s="34">
        <v>2.98596185308624</v>
      </c>
      <c r="AK15" s="34">
        <v>3.6989303416749401E-3</v>
      </c>
      <c r="AL15" s="34">
        <v>-3.2940592301024799E-4</v>
      </c>
      <c r="AM15" s="34">
        <v>-4.9682186508147796E-4</v>
      </c>
      <c r="AN15" s="34">
        <v>1.21979971422177</v>
      </c>
    </row>
    <row r="16" spans="1:40" x14ac:dyDescent="0.25">
      <c r="A16" s="33">
        <v>6015</v>
      </c>
      <c r="B16" s="33" t="s">
        <v>132</v>
      </c>
      <c r="C16" s="33">
        <v>19</v>
      </c>
      <c r="D16" s="34">
        <v>1.9558563409709999E-4</v>
      </c>
      <c r="E16" s="33">
        <v>2.0534788832550901</v>
      </c>
      <c r="F16" s="34">
        <v>-1.6013901270518299E-4</v>
      </c>
      <c r="G16" s="34">
        <v>0.107062350074419</v>
      </c>
      <c r="H16" s="33">
        <v>2.0599568029261101E-3</v>
      </c>
      <c r="I16" s="34">
        <v>1.5258544427236499E-3</v>
      </c>
      <c r="J16" s="34">
        <v>2.3610685166758601E-3</v>
      </c>
      <c r="K16" s="34">
        <v>2.8744228347338798</v>
      </c>
      <c r="L16" s="34">
        <v>5.5990252213904901</v>
      </c>
      <c r="M16" s="34">
        <v>0.85308606525319797</v>
      </c>
      <c r="N16" s="34">
        <v>1.65578428726781E-2</v>
      </c>
      <c r="O16" s="34">
        <v>1.3435313728272201E-3</v>
      </c>
      <c r="P16" s="34">
        <v>0.76501235406608303</v>
      </c>
      <c r="Q16" s="34">
        <v>6.5732898486824203</v>
      </c>
      <c r="R16" s="34">
        <v>8.0197291638027502E-4</v>
      </c>
      <c r="S16" s="34">
        <v>1.1072687161921501E-3</v>
      </c>
      <c r="T16" s="34">
        <v>1.39607424444495E-2</v>
      </c>
      <c r="U16" s="34">
        <v>2.3889191960331599</v>
      </c>
      <c r="V16" s="33">
        <v>0.64743024311670905</v>
      </c>
      <c r="W16" s="34">
        <v>1.7930361889540499E-4</v>
      </c>
      <c r="X16" s="33">
        <v>0.39688059054460401</v>
      </c>
      <c r="Y16" s="34">
        <v>1.42274719113458E-3</v>
      </c>
      <c r="Z16" s="34">
        <v>2.1106924056237699E-4</v>
      </c>
      <c r="AA16" s="33">
        <v>6.2032729479376796</v>
      </c>
      <c r="AB16" s="34">
        <v>2.5785209843069999E-4</v>
      </c>
      <c r="AC16" s="34">
        <v>1.07003649769704E-3</v>
      </c>
      <c r="AD16" s="34">
        <v>1.3564395905231699E-3</v>
      </c>
      <c r="AE16" s="34">
        <v>1.2275516901127401E-3</v>
      </c>
      <c r="AF16" s="34">
        <v>0.60384263830072304</v>
      </c>
      <c r="AG16" s="34">
        <v>-5.2281230921825397E-4</v>
      </c>
      <c r="AH16" s="33">
        <v>0.246600244697947</v>
      </c>
      <c r="AI16" s="34">
        <v>2.9985295794053102E-4</v>
      </c>
      <c r="AJ16" s="34">
        <v>6.7423280668694101</v>
      </c>
      <c r="AK16" s="33">
        <v>2.8957850823329401</v>
      </c>
      <c r="AL16" s="34">
        <v>0.161932959666999</v>
      </c>
      <c r="AM16" s="34">
        <v>2.7567619709608499E-3</v>
      </c>
      <c r="AN16" s="34">
        <v>0.382737902631265</v>
      </c>
    </row>
    <row r="17" spans="1:40" x14ac:dyDescent="0.25">
      <c r="A17">
        <v>6016</v>
      </c>
      <c r="B17" t="s">
        <v>132</v>
      </c>
      <c r="C17">
        <v>28</v>
      </c>
      <c r="D17" s="1">
        <v>1.1593068111624199E-3</v>
      </c>
      <c r="E17">
        <v>1.3164595386326701</v>
      </c>
      <c r="F17" s="1">
        <v>2.4292320579260302E-3</v>
      </c>
      <c r="G17" s="1">
        <v>3.4478686463434798E-4</v>
      </c>
      <c r="H17" s="1">
        <v>2.9172821354255399E-3</v>
      </c>
      <c r="I17" s="1">
        <v>1.73276240328514E-3</v>
      </c>
      <c r="J17" s="1">
        <v>1.3762142763289401E-4</v>
      </c>
      <c r="K17" s="1">
        <v>8.1312005227303895E-4</v>
      </c>
      <c r="L17" s="1">
        <v>2.1027459396570101</v>
      </c>
      <c r="M17" s="1">
        <v>2.32682539325694E-4</v>
      </c>
      <c r="N17" s="1">
        <v>-2.4935881797298701E-4</v>
      </c>
      <c r="O17" s="1">
        <v>-7.3208916903298304E-4</v>
      </c>
      <c r="P17" s="1">
        <v>-1.2517827899370499E-3</v>
      </c>
      <c r="Q17" s="1">
        <v>2.2525810621278398E-3</v>
      </c>
      <c r="R17" s="1">
        <v>-6.6637769227964196E-5</v>
      </c>
      <c r="S17" s="1">
        <v>1.77024320460197E-4</v>
      </c>
      <c r="T17" s="1">
        <v>1.12392442754411E-3</v>
      </c>
      <c r="U17" s="1">
        <v>2.8811512635824699E-3</v>
      </c>
      <c r="V17">
        <v>1.17807348018098</v>
      </c>
      <c r="W17" s="1">
        <v>4.0678320504524201</v>
      </c>
      <c r="X17" s="1">
        <v>0.166603997762301</v>
      </c>
      <c r="Y17" s="1">
        <v>5.96737288062761E-4</v>
      </c>
      <c r="Z17" s="1">
        <v>-3.1425693820471401E-4</v>
      </c>
      <c r="AA17">
        <v>1.2661138999122801</v>
      </c>
      <c r="AB17" s="1">
        <v>9.8091001460614896E-4</v>
      </c>
      <c r="AC17" s="1">
        <v>1.2514559046708799E-3</v>
      </c>
      <c r="AD17" s="1">
        <v>-3.5957490192562798E-5</v>
      </c>
      <c r="AE17" s="1">
        <v>1.07886805718721E-3</v>
      </c>
      <c r="AF17" s="1">
        <v>8.0986293371655997E-4</v>
      </c>
      <c r="AG17" s="1">
        <v>3.5511866391837798E-4</v>
      </c>
      <c r="AH17" s="1">
        <v>0.71601142078379998</v>
      </c>
      <c r="AI17" s="1">
        <v>4.8935374580727704E-4</v>
      </c>
      <c r="AJ17">
        <v>3.6408362289645302</v>
      </c>
      <c r="AK17">
        <v>9.1744649500944603E-2</v>
      </c>
      <c r="AL17" s="1">
        <v>6.7032665805433504E-4</v>
      </c>
      <c r="AM17" s="1">
        <v>1.0654549134727299E-3</v>
      </c>
      <c r="AN17" s="1">
        <v>1.60077169140133E-3</v>
      </c>
    </row>
    <row r="18" spans="1:40" x14ac:dyDescent="0.25">
      <c r="A18" s="33">
        <v>6017</v>
      </c>
      <c r="B18" s="33" t="s">
        <v>132</v>
      </c>
      <c r="C18" s="33">
        <v>62</v>
      </c>
      <c r="D18" s="34">
        <v>-3.2463616372509301E-6</v>
      </c>
      <c r="E18" s="34">
        <v>4.0697715438896796E-3</v>
      </c>
      <c r="F18" s="34">
        <v>6.2586809613274404E-4</v>
      </c>
      <c r="G18" s="34">
        <v>6.4377166211273304E-4</v>
      </c>
      <c r="H18" s="34">
        <v>1.49018110527415E-3</v>
      </c>
      <c r="I18" s="34">
        <v>-2.5061939247069201E-4</v>
      </c>
      <c r="J18" s="34">
        <v>-5.7804309470903595E-4</v>
      </c>
      <c r="K18" s="34">
        <v>-3.8171421162286898E-4</v>
      </c>
      <c r="L18" s="34">
        <v>2.8303842649933702E-3</v>
      </c>
      <c r="M18" s="34">
        <v>-5.8326603874343699E-4</v>
      </c>
      <c r="N18" s="34">
        <v>-5.5746326930604698E-4</v>
      </c>
      <c r="O18" s="34">
        <v>1.1712398749416501E-3</v>
      </c>
      <c r="P18" s="34">
        <v>8.5188721564748398E-4</v>
      </c>
      <c r="Q18" s="34">
        <v>6.4953353333480502E-4</v>
      </c>
      <c r="R18" s="34">
        <v>6.7910895805094E-4</v>
      </c>
      <c r="S18" s="34">
        <v>7.1560953856806804E-4</v>
      </c>
      <c r="T18" s="34">
        <v>5.1240717571681001E-4</v>
      </c>
      <c r="U18" s="34">
        <v>2.31214430203406E-3</v>
      </c>
      <c r="V18" s="34">
        <v>1.11301382450764</v>
      </c>
      <c r="W18" s="34">
        <v>3.93543120772086</v>
      </c>
      <c r="X18" s="34">
        <v>5.3100934674124196E-3</v>
      </c>
      <c r="Y18" s="34">
        <v>1.1727359069122599E-4</v>
      </c>
      <c r="Z18" s="34">
        <v>1.8167700101696301E-4</v>
      </c>
      <c r="AA18" s="33">
        <v>3.0684001509407302E-3</v>
      </c>
      <c r="AB18" s="34">
        <v>-3.99506200286341E-4</v>
      </c>
      <c r="AC18" s="34">
        <v>-1.9776405051348501E-4</v>
      </c>
      <c r="AD18" s="34">
        <v>-3.26369599947019E-4</v>
      </c>
      <c r="AE18" s="34">
        <v>1.0293339924092701E-4</v>
      </c>
      <c r="AF18" s="34">
        <v>1.8422882392716701E-3</v>
      </c>
      <c r="AG18" s="34">
        <v>6.1092155092527496E-4</v>
      </c>
      <c r="AH18" s="34">
        <v>0.39176022656662302</v>
      </c>
      <c r="AI18" s="34">
        <v>9.2839251325306396E-4</v>
      </c>
      <c r="AJ18" s="34">
        <v>3.3483224274089198</v>
      </c>
      <c r="AK18" s="34">
        <v>0.134578794978922</v>
      </c>
      <c r="AL18" s="34">
        <v>1.23134786136706E-3</v>
      </c>
      <c r="AM18" s="34">
        <v>5.8487587686493797E-4</v>
      </c>
      <c r="AN18" s="34">
        <v>4.1015189410084198E-3</v>
      </c>
    </row>
    <row r="19" spans="1:40" x14ac:dyDescent="0.25">
      <c r="A19" s="33">
        <v>6018</v>
      </c>
      <c r="B19" s="33" t="s">
        <v>132</v>
      </c>
      <c r="C19" s="33">
        <v>7</v>
      </c>
      <c r="D19" s="34">
        <v>-9.0633547985846403E-4</v>
      </c>
      <c r="E19" s="33">
        <v>0.267132176999683</v>
      </c>
      <c r="F19" s="34">
        <v>1.2296929918619501E-3</v>
      </c>
      <c r="G19" s="34">
        <v>-2.7945523567296401E-5</v>
      </c>
      <c r="H19" s="34">
        <v>1.9196242155511099E-3</v>
      </c>
      <c r="I19" s="34">
        <v>9.6652760601397003E-4</v>
      </c>
      <c r="J19" s="34">
        <v>2.0279240797790401E-3</v>
      </c>
      <c r="K19" s="34">
        <v>-1.1422763249199E-3</v>
      </c>
      <c r="L19" s="34">
        <v>8.0757067948662405E-4</v>
      </c>
      <c r="M19" s="34">
        <v>-1.1553577343756201E-3</v>
      </c>
      <c r="N19" s="34">
        <v>-1.61812009740409E-3</v>
      </c>
      <c r="O19" s="34">
        <v>5.7043885994056704E-4</v>
      </c>
      <c r="P19" s="34">
        <v>-2.1296788456495498E-3</v>
      </c>
      <c r="Q19" s="34">
        <v>-6.6186550530277399E-4</v>
      </c>
      <c r="R19" s="34">
        <v>2.62096753747714E-5</v>
      </c>
      <c r="S19" s="34">
        <v>-6.8050544963037501E-4</v>
      </c>
      <c r="T19" s="34">
        <v>-1.03997273422842E-5</v>
      </c>
      <c r="U19" s="34">
        <v>-7.3994379823454396E-4</v>
      </c>
      <c r="V19" s="34">
        <v>1.30826317547571E-2</v>
      </c>
      <c r="W19" s="34">
        <v>4.0410798239313603</v>
      </c>
      <c r="X19" s="33">
        <v>1.09219303318898</v>
      </c>
      <c r="Y19" s="34">
        <v>2.4785547763024299E-3</v>
      </c>
      <c r="Z19" s="34">
        <v>-9.1466956877426597E-4</v>
      </c>
      <c r="AA19" s="33">
        <v>0.98701353235388001</v>
      </c>
      <c r="AB19" s="34">
        <v>-9.3503989804392495E-4</v>
      </c>
      <c r="AC19" s="34">
        <v>1.9152373942175199E-3</v>
      </c>
      <c r="AD19" s="34">
        <v>5.44434112057626E-3</v>
      </c>
      <c r="AE19" s="34">
        <v>-2.2346517606394601E-3</v>
      </c>
      <c r="AF19" s="34">
        <v>2.04209243201562E-3</v>
      </c>
      <c r="AG19" s="34">
        <v>1.2864830422493099E-3</v>
      </c>
      <c r="AH19" s="34">
        <v>0.19361762159665299</v>
      </c>
      <c r="AI19" s="34">
        <v>6.3573334311169095E-4</v>
      </c>
      <c r="AJ19" s="34">
        <v>1.75020835428911</v>
      </c>
      <c r="AK19" s="34">
        <v>0.17198528452929099</v>
      </c>
      <c r="AL19" s="34">
        <v>-1.8628042738406E-5</v>
      </c>
      <c r="AM19" s="33">
        <v>1.33529365980032E-3</v>
      </c>
      <c r="AN19" s="33">
        <v>5.9310662077794599E-3</v>
      </c>
    </row>
    <row r="20" spans="1:40" x14ac:dyDescent="0.25">
      <c r="A20" s="33">
        <v>6019</v>
      </c>
      <c r="B20" s="33" t="s">
        <v>132</v>
      </c>
      <c r="C20" s="33">
        <v>11</v>
      </c>
      <c r="D20" s="34">
        <v>2.1427707669516099E-3</v>
      </c>
      <c r="E20" s="34">
        <v>0.37406430771419202</v>
      </c>
      <c r="F20" s="34">
        <v>2.4408664033476</v>
      </c>
      <c r="G20" s="34">
        <v>1.1047693676690699E-3</v>
      </c>
      <c r="H20" s="34">
        <v>1.83059981318766E-4</v>
      </c>
      <c r="I20" s="34">
        <v>-3.3787114874755399E-4</v>
      </c>
      <c r="J20" s="34">
        <v>-5.0065698799670597E-4</v>
      </c>
      <c r="K20" s="34">
        <v>4.2402559252471099E-3</v>
      </c>
      <c r="L20" s="34">
        <v>0.99034885342182599</v>
      </c>
      <c r="M20" s="34">
        <v>2.4619096263096699E-3</v>
      </c>
      <c r="N20" s="34">
        <v>6.0091419977648304E-4</v>
      </c>
      <c r="O20" s="34">
        <v>1.55540780556855E-3</v>
      </c>
      <c r="P20" s="34">
        <v>1.0449243628832001E-3</v>
      </c>
      <c r="Q20" s="34">
        <v>1.4945983888955199E-3</v>
      </c>
      <c r="R20" s="34">
        <v>-1.14450938246598E-3</v>
      </c>
      <c r="S20" s="34">
        <v>-4.7463081408008798E-4</v>
      </c>
      <c r="T20" s="34">
        <v>0.671625219454968</v>
      </c>
      <c r="U20" s="34">
        <v>0.44399135440960802</v>
      </c>
      <c r="V20" s="33">
        <v>1.43141013148448</v>
      </c>
      <c r="W20" s="34">
        <v>3.8872978865002401</v>
      </c>
      <c r="X20" s="34">
        <v>6.3581716948015803</v>
      </c>
      <c r="Y20" s="34">
        <v>0.22057851806268799</v>
      </c>
      <c r="Z20" s="34">
        <v>9.39335760915178E-4</v>
      </c>
      <c r="AA20" s="34">
        <v>1.84011139098162</v>
      </c>
      <c r="AB20" s="34">
        <v>-3.1987236442229E-4</v>
      </c>
      <c r="AC20" s="34">
        <v>1.5382056290364401E-3</v>
      </c>
      <c r="AD20" s="34">
        <v>1.7485091671309201E-3</v>
      </c>
      <c r="AE20" s="34">
        <v>6.8677446959637396E-4</v>
      </c>
      <c r="AF20" s="34">
        <v>1.47048349574012E-3</v>
      </c>
      <c r="AG20" s="34">
        <v>-1.1447042358987E-3</v>
      </c>
      <c r="AH20" s="34">
        <v>0.59609231350121294</v>
      </c>
      <c r="AI20" s="34">
        <v>3.0511362950473801E-3</v>
      </c>
      <c r="AJ20" s="34">
        <v>3.3494173089583801</v>
      </c>
      <c r="AK20" s="34">
        <v>-2.5685711505143901E-4</v>
      </c>
      <c r="AL20" s="34">
        <v>2.1736527730892299E-4</v>
      </c>
      <c r="AM20" s="34">
        <v>1.23817062755928E-3</v>
      </c>
      <c r="AN20" s="34">
        <v>0.19057040338102399</v>
      </c>
    </row>
    <row r="21" spans="1:40" x14ac:dyDescent="0.25">
      <c r="A21">
        <v>6020</v>
      </c>
      <c r="B21" t="s">
        <v>132</v>
      </c>
      <c r="C21">
        <v>33</v>
      </c>
      <c r="D21" s="1">
        <v>2.5971153879626502E-4</v>
      </c>
      <c r="E21">
        <v>0.103720727225174</v>
      </c>
      <c r="F21" s="1">
        <v>-4.2341091395364799E-4</v>
      </c>
      <c r="G21" s="1">
        <v>4.8684904042755602E-4</v>
      </c>
      <c r="H21" s="1">
        <v>4.0738970977984701E-4</v>
      </c>
      <c r="I21" s="1">
        <v>7.5191163577818798E-4</v>
      </c>
      <c r="J21" s="1">
        <v>8.2377923478333401E-4</v>
      </c>
      <c r="K21" s="1">
        <v>-3.75424431118991E-4</v>
      </c>
      <c r="L21">
        <v>1.7442960008122701</v>
      </c>
      <c r="M21" s="1">
        <v>8.1308486172183901E-4</v>
      </c>
      <c r="N21" s="1">
        <v>8.4158420759406296E-5</v>
      </c>
      <c r="O21" s="1">
        <v>2.42652451184258E-4</v>
      </c>
      <c r="P21" s="1">
        <v>-5.4013544686879399E-4</v>
      </c>
      <c r="Q21">
        <v>2.0503357305911799E-3</v>
      </c>
      <c r="R21" s="1">
        <v>3.69144072625799E-4</v>
      </c>
      <c r="S21" s="1">
        <v>-7.32750637465835E-4</v>
      </c>
      <c r="T21" s="1">
        <v>-3.1886853057222801E-4</v>
      </c>
      <c r="U21" s="1">
        <v>1.9926777116634898E-3</v>
      </c>
      <c r="V21">
        <v>0.20952869699923499</v>
      </c>
      <c r="W21" s="1">
        <v>4.03687595455935</v>
      </c>
      <c r="X21" s="1">
        <v>0.26331404015765902</v>
      </c>
      <c r="Y21" s="1">
        <v>-1.1852880002785099E-3</v>
      </c>
      <c r="Z21" s="1">
        <v>2.5006475913275003E-4</v>
      </c>
      <c r="AA21">
        <v>3.2335650254092302E-3</v>
      </c>
      <c r="AB21" s="1">
        <v>1.1772967455211201E-3</v>
      </c>
      <c r="AC21" s="1">
        <v>1.3640834126792099E-3</v>
      </c>
      <c r="AD21" s="1">
        <v>-1.42713153110121E-4</v>
      </c>
      <c r="AE21" s="1">
        <v>-1.22369823935675E-4</v>
      </c>
      <c r="AF21">
        <v>3.3666336948878499E-3</v>
      </c>
      <c r="AG21" s="1">
        <v>2.05326300249137E-4</v>
      </c>
      <c r="AH21" s="1">
        <v>0.645576310252159</v>
      </c>
      <c r="AI21" s="1">
        <v>2.7471584318141502E-4</v>
      </c>
      <c r="AJ21">
        <v>1.2903160273055199E-3</v>
      </c>
      <c r="AK21" s="1">
        <v>4.5912193164226799E-4</v>
      </c>
      <c r="AL21" s="1">
        <v>-2.0750537958663301E-4</v>
      </c>
      <c r="AM21" s="1">
        <v>1.2695228813160099E-4</v>
      </c>
      <c r="AN21" s="1">
        <v>3.8100829515940399E-3</v>
      </c>
    </row>
    <row r="22" spans="1:40" x14ac:dyDescent="0.25">
      <c r="A22" s="33">
        <v>6021</v>
      </c>
      <c r="B22" s="33" t="s">
        <v>132</v>
      </c>
      <c r="C22" s="33">
        <v>34</v>
      </c>
      <c r="D22" s="34">
        <v>2.2132907038200701E-3</v>
      </c>
      <c r="E22" s="33">
        <v>1.5307027792839101</v>
      </c>
      <c r="F22" s="33">
        <v>1.4061239433732901E-3</v>
      </c>
      <c r="G22" s="34">
        <v>3.76357090783076E-4</v>
      </c>
      <c r="H22" s="34">
        <v>-9.0918383416940601E-4</v>
      </c>
      <c r="I22" s="34">
        <v>1.0094648201452101E-3</v>
      </c>
      <c r="J22" s="34">
        <v>6.0964111168980198E-5</v>
      </c>
      <c r="K22" s="34">
        <v>1.3301819316130399E-3</v>
      </c>
      <c r="L22" s="33">
        <v>1.57273989057812</v>
      </c>
      <c r="M22" s="34">
        <v>2.98889308919453E-4</v>
      </c>
      <c r="N22" s="34">
        <v>1.29991933478564E-3</v>
      </c>
      <c r="O22" s="34">
        <v>5.9453854568756895E-4</v>
      </c>
      <c r="P22" s="34">
        <v>1.4548320159841199E-3</v>
      </c>
      <c r="Q22" s="34">
        <v>0.58924256309645995</v>
      </c>
      <c r="R22" s="34">
        <v>5.4563362366550597E-4</v>
      </c>
      <c r="S22" s="34">
        <v>1.61740025634445E-3</v>
      </c>
      <c r="T22" s="34">
        <v>7.5633205159307895E-4</v>
      </c>
      <c r="U22" s="34">
        <v>2.7087614321466501E-3</v>
      </c>
      <c r="V22" s="33">
        <v>0.97438537812722104</v>
      </c>
      <c r="W22" s="34">
        <v>3.8758256771519499</v>
      </c>
      <c r="X22" s="34">
        <v>0.63181573133533298</v>
      </c>
      <c r="Y22" s="34">
        <v>-6.9984483128419797E-5</v>
      </c>
      <c r="Z22" s="34">
        <v>2.5891588762787899E-4</v>
      </c>
      <c r="AA22" s="33">
        <v>1.11567790481226</v>
      </c>
      <c r="AB22" s="34">
        <v>1.3194155248273299E-4</v>
      </c>
      <c r="AC22" s="34">
        <v>2.03614702937243</v>
      </c>
      <c r="AD22" s="34">
        <v>9.8118686776933793E-4</v>
      </c>
      <c r="AE22" s="34">
        <v>-1.6506793945064E-4</v>
      </c>
      <c r="AF22" s="33">
        <v>3.9801040348269998</v>
      </c>
      <c r="AG22" s="34">
        <v>4.8371541673601799E-4</v>
      </c>
      <c r="AH22" s="34">
        <v>0.51072545755292098</v>
      </c>
      <c r="AI22" s="34">
        <v>7.4221938892639501E-4</v>
      </c>
      <c r="AJ22" s="33">
        <v>4.4646050937178003</v>
      </c>
      <c r="AK22" s="33">
        <v>0.76416881597873698</v>
      </c>
      <c r="AL22" s="34">
        <v>1.71500063827941E-3</v>
      </c>
      <c r="AM22" s="33">
        <v>5.2399460841286698E-3</v>
      </c>
      <c r="AN22" s="34">
        <v>0.49280315699733601</v>
      </c>
    </row>
    <row r="23" spans="1:40" x14ac:dyDescent="0.25">
      <c r="A23" s="33">
        <v>6022</v>
      </c>
      <c r="B23" s="33" t="s">
        <v>132</v>
      </c>
      <c r="C23" s="33">
        <v>8</v>
      </c>
      <c r="D23" s="34">
        <v>1.07441480096967E-4</v>
      </c>
      <c r="E23" s="33">
        <v>1.3967307916868601</v>
      </c>
      <c r="F23" s="34">
        <v>1.54908203576832E-3</v>
      </c>
      <c r="G23" s="34">
        <v>7.9631313875807804E-4</v>
      </c>
      <c r="H23" s="34">
        <v>3.66223563667629E-3</v>
      </c>
      <c r="I23" s="34">
        <v>-1.89225084855955E-4</v>
      </c>
      <c r="J23" s="34">
        <v>3.03458701735956E-3</v>
      </c>
      <c r="K23" s="34">
        <v>3.8579301334984001E-3</v>
      </c>
      <c r="L23" s="34">
        <v>0.12593623403649001</v>
      </c>
      <c r="M23" s="34">
        <v>-6.8563975021109403E-4</v>
      </c>
      <c r="N23" s="34">
        <v>1.11254126458476E-3</v>
      </c>
      <c r="O23" s="34">
        <v>1.5399839046534899E-3</v>
      </c>
      <c r="P23" s="34">
        <v>2.4888075133243999E-3</v>
      </c>
      <c r="Q23" s="34">
        <v>8.2970293251258503E-4</v>
      </c>
      <c r="R23" s="34">
        <v>6.1987794358683097E-4</v>
      </c>
      <c r="S23" s="34">
        <v>-5.7460256392200103E-5</v>
      </c>
      <c r="T23" s="34">
        <v>-7.9256348780356201E-4</v>
      </c>
      <c r="U23" s="34">
        <v>1.7606026098157399</v>
      </c>
      <c r="V23" s="33">
        <v>1.08033720122684</v>
      </c>
      <c r="W23" s="34">
        <v>3.8835333552376299</v>
      </c>
      <c r="X23" s="34">
        <v>0.780250070333807</v>
      </c>
      <c r="Y23" s="34">
        <v>1.4125399573414899E-3</v>
      </c>
      <c r="Z23" s="34">
        <v>-6.6274662023053498E-4</v>
      </c>
      <c r="AA23" s="33">
        <v>1.74512238762509E-3</v>
      </c>
      <c r="AB23" s="34">
        <v>-1.2889425666903699E-4</v>
      </c>
      <c r="AC23" s="34">
        <v>5.5440311798609504E-3</v>
      </c>
      <c r="AD23" s="34">
        <v>3.0027126360690202E-3</v>
      </c>
      <c r="AE23" s="34">
        <v>-2.9257585845405897E-4</v>
      </c>
      <c r="AF23" s="34">
        <v>1.2719549163039301</v>
      </c>
      <c r="AG23" s="34">
        <v>1.1345069790618799E-3</v>
      </c>
      <c r="AH23" s="34">
        <v>1.0022798160995401</v>
      </c>
      <c r="AI23" s="34">
        <v>-8.0666374345085003E-4</v>
      </c>
      <c r="AJ23" s="34">
        <v>2.80483038074511</v>
      </c>
      <c r="AK23" s="33">
        <v>0.13642243852087901</v>
      </c>
      <c r="AL23" s="34">
        <v>3.7118961850009501E-4</v>
      </c>
      <c r="AM23" s="34">
        <v>4.5686644230205002E-4</v>
      </c>
      <c r="AN23" s="34">
        <v>2.5974690656116298E-2</v>
      </c>
    </row>
    <row r="24" spans="1:40" x14ac:dyDescent="0.25">
      <c r="A24">
        <v>6023</v>
      </c>
      <c r="B24" t="s">
        <v>132</v>
      </c>
      <c r="C24">
        <v>98</v>
      </c>
      <c r="D24" s="1">
        <v>3.8737092251889201E-4</v>
      </c>
      <c r="E24">
        <v>0.212151207044493</v>
      </c>
      <c r="F24" s="1">
        <v>5.3866855810864704E-4</v>
      </c>
      <c r="G24" s="1">
        <v>-1.54428088741442E-4</v>
      </c>
      <c r="H24" s="1">
        <v>1.4843306918895401E-3</v>
      </c>
      <c r="I24" s="1">
        <v>-3.2380716903801098E-4</v>
      </c>
      <c r="J24" s="1">
        <v>9.4782176332890795E-4</v>
      </c>
      <c r="K24" s="1">
        <v>3.27667190176264</v>
      </c>
      <c r="L24">
        <v>2.6114285447429602E-3</v>
      </c>
      <c r="M24" s="1">
        <v>3.2304979916660502E-4</v>
      </c>
      <c r="N24" s="1">
        <v>6.8788864420147406E-5</v>
      </c>
      <c r="O24" s="1">
        <v>-2.9082230065095198E-4</v>
      </c>
      <c r="P24" s="1">
        <v>5.3291555288632702E-4</v>
      </c>
      <c r="Q24">
        <v>1.4649112887886999E-3</v>
      </c>
      <c r="R24" s="1">
        <v>3.1954925568181602E-4</v>
      </c>
      <c r="S24" s="1">
        <v>1.8557844649007301E-4</v>
      </c>
      <c r="T24" s="1">
        <v>-8.0300362927594404E-5</v>
      </c>
      <c r="U24" s="1">
        <v>1.87611896015934E-3</v>
      </c>
      <c r="V24">
        <v>0.25163555954032801</v>
      </c>
      <c r="W24" s="1">
        <v>-1.45756378791765E-4</v>
      </c>
      <c r="X24" s="1">
        <v>6.4177478990911903E-4</v>
      </c>
      <c r="Y24" s="1">
        <v>4.1201181707314601E-5</v>
      </c>
      <c r="Z24" s="1">
        <v>6.86143588310419E-4</v>
      </c>
      <c r="AA24">
        <v>1.28476212674107</v>
      </c>
      <c r="AB24" s="1">
        <v>-2.0926887139939999E-4</v>
      </c>
      <c r="AC24" s="1">
        <v>6.1457304709259001E-4</v>
      </c>
      <c r="AD24" s="1">
        <v>8.6547377507921399E-4</v>
      </c>
      <c r="AE24" s="1">
        <v>1.3496769234373499E-4</v>
      </c>
      <c r="AF24">
        <v>3.1204823931115701E-3</v>
      </c>
      <c r="AG24" s="1">
        <v>-1.38993585493425E-4</v>
      </c>
      <c r="AH24" s="1">
        <v>0.414795793486124</v>
      </c>
      <c r="AI24" s="1">
        <v>8.2789142337508703E-4</v>
      </c>
      <c r="AJ24">
        <v>2.91422356349885</v>
      </c>
      <c r="AK24" s="1">
        <v>3.26950552087432E-3</v>
      </c>
      <c r="AL24" s="1">
        <v>4.9270605175975998E-4</v>
      </c>
      <c r="AM24" s="1">
        <v>2.8997581488511602E-4</v>
      </c>
      <c r="AN24">
        <v>4.8095709221194303E-3</v>
      </c>
    </row>
    <row r="25" spans="1:40" x14ac:dyDescent="0.25">
      <c r="A25" s="33">
        <v>6024</v>
      </c>
      <c r="B25" s="33" t="s">
        <v>132</v>
      </c>
      <c r="C25" s="33">
        <v>9</v>
      </c>
      <c r="D25" s="34">
        <v>3.1255826601568602E-3</v>
      </c>
      <c r="E25" s="33">
        <v>0.17556725510173199</v>
      </c>
      <c r="F25" s="34">
        <v>2.9056916841027599E-3</v>
      </c>
      <c r="G25" s="34">
        <v>1.03517552509263E-4</v>
      </c>
      <c r="H25" s="33">
        <v>6.1988407236306699E-3</v>
      </c>
      <c r="I25" s="34">
        <v>2.28457216183934E-3</v>
      </c>
      <c r="J25" s="34">
        <v>2.43336857309595E-3</v>
      </c>
      <c r="K25" s="34">
        <v>3.1154996516445199</v>
      </c>
      <c r="L25" s="34">
        <v>4.05282459808413</v>
      </c>
      <c r="M25" s="34">
        <v>1.7227799695008E-3</v>
      </c>
      <c r="N25" s="34">
        <v>1.94335262759474E-4</v>
      </c>
      <c r="O25" s="34">
        <v>1.6242786230501299E-4</v>
      </c>
      <c r="P25" s="34">
        <v>1.1458387361864401E-3</v>
      </c>
      <c r="Q25" s="34">
        <v>1.81134231305319E-3</v>
      </c>
      <c r="R25" s="34">
        <v>2.0709019879253899E-3</v>
      </c>
      <c r="S25" s="34">
        <v>6.0498063491662803E-4</v>
      </c>
      <c r="T25" s="34">
        <v>-5.3290719171535095E-4</v>
      </c>
      <c r="U25" s="34">
        <v>1.0707869474624199E-3</v>
      </c>
      <c r="V25" s="33">
        <v>2.5431326796992002E-3</v>
      </c>
      <c r="W25" s="34">
        <v>-5.3764111931048797E-4</v>
      </c>
      <c r="X25" s="34">
        <v>-8.73829363658752E-4</v>
      </c>
      <c r="Y25" s="34">
        <v>-5.6843597278067497E-4</v>
      </c>
      <c r="Z25" s="34">
        <v>-3.4794201552389598E-4</v>
      </c>
      <c r="AA25" s="33">
        <v>1.7982368954150001</v>
      </c>
      <c r="AB25" s="34">
        <v>2.1227515427543999E-4</v>
      </c>
      <c r="AC25" s="34">
        <v>1.3575548718729E-3</v>
      </c>
      <c r="AD25" s="34">
        <v>7.2303123222321804E-4</v>
      </c>
      <c r="AE25" s="34">
        <v>2.05222420837709E-3</v>
      </c>
      <c r="AF25" s="34">
        <v>0.59164268851063695</v>
      </c>
      <c r="AG25" s="34">
        <v>5.4130859788395296E-4</v>
      </c>
      <c r="AH25" s="33">
        <v>0.48244384587931999</v>
      </c>
      <c r="AI25" s="34">
        <v>-2.3434590545500498E-3</v>
      </c>
      <c r="AJ25" s="34">
        <v>3.0954145219410298</v>
      </c>
      <c r="AK25" s="34">
        <v>4.79077317705823E-3</v>
      </c>
      <c r="AL25" s="34">
        <v>1.3881270210256199E-3</v>
      </c>
      <c r="AM25" s="34">
        <v>2.7633192058602999E-3</v>
      </c>
      <c r="AN25" s="34">
        <v>0.37227850765183101</v>
      </c>
    </row>
    <row r="26" spans="1:40" x14ac:dyDescent="0.25">
      <c r="A26">
        <v>6025</v>
      </c>
      <c r="B26" t="s">
        <v>132</v>
      </c>
      <c r="C26">
        <v>25</v>
      </c>
      <c r="D26" s="1">
        <v>2.0243975636418499E-4</v>
      </c>
      <c r="E26">
        <v>0.89495430098067796</v>
      </c>
      <c r="F26" s="1">
        <v>3.2161053883526702E-5</v>
      </c>
      <c r="G26" s="1">
        <v>-5.9946483668761195E-4</v>
      </c>
      <c r="H26" s="1">
        <v>1.9901962817769898E-3</v>
      </c>
      <c r="I26" s="1">
        <v>-7.64798387619466E-5</v>
      </c>
      <c r="J26" s="1">
        <v>1.49671148773495E-3</v>
      </c>
      <c r="K26" s="1">
        <v>3.3560851209132001</v>
      </c>
      <c r="L26">
        <v>4.1077937848713096E-3</v>
      </c>
      <c r="M26" s="1">
        <v>1.8466471720868E-3</v>
      </c>
      <c r="N26" s="1">
        <v>-3.1435186608890203E-4</v>
      </c>
      <c r="O26" s="1">
        <v>8.4625452044615303E-4</v>
      </c>
      <c r="P26" s="1">
        <v>-3.16331620103912E-4</v>
      </c>
      <c r="Q26">
        <v>1.34395690443992E-3</v>
      </c>
      <c r="R26" s="1">
        <v>2.1683949287426099E-4</v>
      </c>
      <c r="S26" s="1">
        <v>-1.3593619160117501E-3</v>
      </c>
      <c r="T26" s="1">
        <v>-4.8524720802E-4</v>
      </c>
      <c r="U26" s="1">
        <v>2.2740553843550302</v>
      </c>
      <c r="V26">
        <v>1.3708800146190201</v>
      </c>
      <c r="W26" s="1">
        <v>2.92438433761694E-4</v>
      </c>
      <c r="X26">
        <v>1.2550025339441301E-3</v>
      </c>
      <c r="Y26" s="1">
        <v>-3.1175608891052798E-4</v>
      </c>
      <c r="Z26" s="1">
        <v>-4.2342766313665001E-4</v>
      </c>
      <c r="AA26">
        <v>2.1045224720240602E-3</v>
      </c>
      <c r="AB26" s="1">
        <v>1.60192787373914E-3</v>
      </c>
      <c r="AC26" s="1">
        <v>2.1220993031326299E-4</v>
      </c>
      <c r="AD26" s="1">
        <v>-5.5412757961724999E-4</v>
      </c>
      <c r="AE26" s="1">
        <v>6.4124170589121697E-4</v>
      </c>
      <c r="AF26">
        <v>1.8140242434056999E-3</v>
      </c>
      <c r="AG26" s="1">
        <v>-6.6750560289477001E-4</v>
      </c>
      <c r="AH26" s="1">
        <v>0.318232768085076</v>
      </c>
      <c r="AI26">
        <v>1.7912602070763201E-3</v>
      </c>
      <c r="AJ26">
        <v>1.0541459099256401E-3</v>
      </c>
      <c r="AK26">
        <v>1.7425460348551899E-3</v>
      </c>
      <c r="AL26" s="1">
        <v>-1.00542678839728E-3</v>
      </c>
      <c r="AM26" s="1">
        <v>-9.5491971208302702E-4</v>
      </c>
      <c r="AN26">
        <v>4.1634048208499504E-3</v>
      </c>
    </row>
    <row r="27" spans="1:40" x14ac:dyDescent="0.25">
      <c r="A27">
        <v>6026</v>
      </c>
      <c r="B27" t="s">
        <v>132</v>
      </c>
      <c r="C27">
        <v>46</v>
      </c>
      <c r="D27" s="1">
        <v>4.6035496721711001E-4</v>
      </c>
      <c r="E27">
        <v>0.305773264056247</v>
      </c>
      <c r="F27" s="1">
        <v>1.1736050064653999E-3</v>
      </c>
      <c r="G27" s="1">
        <v>2.7669419736276103E-4</v>
      </c>
      <c r="H27" s="1">
        <v>2.0889191849258202E-3</v>
      </c>
      <c r="I27" s="1">
        <v>1.7008853655731001E-3</v>
      </c>
      <c r="J27" s="1">
        <v>5.3106175114052705E-4</v>
      </c>
      <c r="K27" s="1">
        <v>3.33078786735055</v>
      </c>
      <c r="L27">
        <v>2.31812725835852E-3</v>
      </c>
      <c r="M27" s="1">
        <v>9.5806194141356902E-4</v>
      </c>
      <c r="N27" s="1">
        <v>-9.4066180382856306E-5</v>
      </c>
      <c r="O27" s="1">
        <v>-1.32099977136784E-4</v>
      </c>
      <c r="P27" s="1">
        <v>-1.5386342751622499E-4</v>
      </c>
      <c r="Q27">
        <v>1.33785943991367E-3</v>
      </c>
      <c r="R27" s="1">
        <v>2.02974858618672E-5</v>
      </c>
      <c r="S27" s="1">
        <v>-8.8485063794828501E-5</v>
      </c>
      <c r="T27" s="1">
        <v>9.4860817464818099E-4</v>
      </c>
      <c r="U27" s="1">
        <v>1.84148970239538</v>
      </c>
      <c r="V27">
        <v>0.685241473568446</v>
      </c>
      <c r="W27" s="1">
        <v>1.07132761242245E-4</v>
      </c>
      <c r="X27" s="1">
        <v>6.8816452952539901E-4</v>
      </c>
      <c r="Y27" s="1">
        <v>7.7564313814072305E-4</v>
      </c>
      <c r="Z27" s="1">
        <v>7.3174656793021796E-4</v>
      </c>
      <c r="AA27">
        <v>1.12086345596123</v>
      </c>
      <c r="AB27" s="1">
        <v>7.70685272745126E-5</v>
      </c>
      <c r="AC27" s="1">
        <v>3.8263794494141398E-4</v>
      </c>
      <c r="AD27" s="1">
        <v>6.4956235250114504E-4</v>
      </c>
      <c r="AE27" s="1">
        <v>3.2422391619687298E-4</v>
      </c>
      <c r="AF27">
        <v>3.3419967980116198E-2</v>
      </c>
      <c r="AG27" s="1">
        <v>9.2842113300380298E-4</v>
      </c>
      <c r="AH27" s="1">
        <v>0.44164480018372898</v>
      </c>
      <c r="AI27" s="1">
        <v>9.9989982382764006E-4</v>
      </c>
      <c r="AJ27">
        <v>2.6777751953273301E-3</v>
      </c>
      <c r="AK27" s="1">
        <v>7.7189457323530695E-4</v>
      </c>
      <c r="AL27" s="1">
        <v>-8.6730084127695196E-4</v>
      </c>
      <c r="AM27" s="1">
        <v>9.6015283158411096E-4</v>
      </c>
      <c r="AN27">
        <v>0.44467258110567598</v>
      </c>
    </row>
    <row r="28" spans="1:40" x14ac:dyDescent="0.25">
      <c r="A28">
        <v>6027</v>
      </c>
      <c r="B28" t="s">
        <v>132</v>
      </c>
      <c r="C28">
        <v>54</v>
      </c>
      <c r="D28" s="1">
        <v>1.20941757776101E-3</v>
      </c>
      <c r="E28">
        <v>3.1255715584368299E-3</v>
      </c>
      <c r="F28" s="1">
        <v>1.6389981417873399E-3</v>
      </c>
      <c r="G28" s="1">
        <v>-9.2452875461297899E-5</v>
      </c>
      <c r="H28" s="1">
        <v>1.2445956089027E-3</v>
      </c>
      <c r="I28" s="1">
        <v>4.1797993695024202E-4</v>
      </c>
      <c r="J28" s="1">
        <v>1.1572428549284401E-3</v>
      </c>
      <c r="K28" s="1">
        <v>6.2199748029450195E-5</v>
      </c>
      <c r="L28" s="1">
        <v>7.8397758077962496E-4</v>
      </c>
      <c r="M28" s="1">
        <v>2.6715343932408997E-4</v>
      </c>
      <c r="N28" s="1">
        <v>8.1832959890561295E-4</v>
      </c>
      <c r="O28" s="1">
        <v>-6.2735033988759901E-5</v>
      </c>
      <c r="P28" s="1">
        <v>-3.8591177486518901E-4</v>
      </c>
      <c r="Q28">
        <v>1.44855854235809E-3</v>
      </c>
      <c r="R28" s="1">
        <v>2.97812281515392E-4</v>
      </c>
      <c r="S28" s="1">
        <v>1.02124244074846E-3</v>
      </c>
      <c r="T28" s="1">
        <v>1.18131124771638E-3</v>
      </c>
      <c r="U28" s="1">
        <v>1.37860836361271E-3</v>
      </c>
      <c r="V28" s="1">
        <v>9.4039109260861901E-3</v>
      </c>
      <c r="W28" s="1">
        <v>3.9916063747672998</v>
      </c>
      <c r="X28" s="1">
        <v>0.70888536307121197</v>
      </c>
      <c r="Y28" s="1">
        <v>3.48443194775389E-4</v>
      </c>
      <c r="Z28" s="1">
        <v>3.9524950736770701E-4</v>
      </c>
      <c r="AA28">
        <v>1.4043592578623599E-3</v>
      </c>
      <c r="AB28" s="1">
        <v>2.60048932478484E-4</v>
      </c>
      <c r="AC28" s="1">
        <v>-2.75268062661427E-4</v>
      </c>
      <c r="AD28" s="1">
        <v>4.4623036705589001E-4</v>
      </c>
      <c r="AE28" s="1">
        <v>2.63906908499541E-5</v>
      </c>
      <c r="AF28">
        <v>0.642129122852509</v>
      </c>
      <c r="AG28" s="1">
        <v>1.28621175925075E-4</v>
      </c>
      <c r="AH28" s="1">
        <v>0.33967493927606901</v>
      </c>
      <c r="AI28" s="1">
        <v>-2.34827383264301E-4</v>
      </c>
      <c r="AJ28">
        <v>2.0758123075310499</v>
      </c>
      <c r="AK28">
        <v>2.0190190462361702E-3</v>
      </c>
      <c r="AL28" s="1">
        <v>-1.0646797397772E-4</v>
      </c>
      <c r="AM28" s="1">
        <v>6.8519204621928995E-4</v>
      </c>
      <c r="AN28" s="1">
        <v>1.4822723837271501E-3</v>
      </c>
    </row>
    <row r="29" spans="1:40" x14ac:dyDescent="0.25">
      <c r="A29">
        <v>6028</v>
      </c>
      <c r="B29" t="s">
        <v>132</v>
      </c>
      <c r="C29">
        <v>7</v>
      </c>
      <c r="D29" s="1">
        <v>1.7546823980817399E-4</v>
      </c>
      <c r="E29">
        <v>1.3170786698380299</v>
      </c>
      <c r="F29">
        <v>2.587200634897E-3</v>
      </c>
      <c r="G29" s="1">
        <v>7.8477317219391603E-4</v>
      </c>
      <c r="H29" s="1">
        <v>-5.0310071221541602E-4</v>
      </c>
      <c r="I29" s="1">
        <v>2.3905264646958599E-3</v>
      </c>
      <c r="J29" s="1">
        <v>1.2873712412529999E-4</v>
      </c>
      <c r="K29" s="1">
        <v>3.2530328519117</v>
      </c>
      <c r="L29">
        <v>2.2422973435091901E-3</v>
      </c>
      <c r="M29" s="1">
        <v>1.82536418107754E-3</v>
      </c>
      <c r="N29" s="1">
        <v>-5.7253131967368405E-4</v>
      </c>
      <c r="O29" s="1">
        <v>-5.8197739061476798E-4</v>
      </c>
      <c r="P29" s="1">
        <v>-1.02150505106812E-3</v>
      </c>
      <c r="Q29" s="1">
        <v>1.5582743762049601E-3</v>
      </c>
      <c r="R29" s="1">
        <v>9.2342293204053505E-4</v>
      </c>
      <c r="S29" s="1">
        <v>1.81824610689935E-3</v>
      </c>
      <c r="T29" s="1">
        <v>-8.1754885041034205E-4</v>
      </c>
      <c r="U29" s="1">
        <v>1.5396939098436599</v>
      </c>
      <c r="V29" s="1">
        <v>7.8705623138046997E-4</v>
      </c>
      <c r="W29" s="1">
        <v>5.0689327593840301E-5</v>
      </c>
      <c r="X29" s="1">
        <v>9.9939528346785502E-4</v>
      </c>
      <c r="Y29" s="1">
        <v>-1.8844180603182299E-3</v>
      </c>
      <c r="Z29" s="1">
        <v>1.82441391668464E-4</v>
      </c>
      <c r="AA29">
        <v>1.29075983509896</v>
      </c>
      <c r="AB29" s="1">
        <v>3.9165785169381498E-4</v>
      </c>
      <c r="AC29" s="1">
        <v>1.3903902675804999E-5</v>
      </c>
      <c r="AD29" s="1">
        <v>2.4813705501361498E-3</v>
      </c>
      <c r="AE29" s="1">
        <v>-1.7298793188608299E-4</v>
      </c>
      <c r="AF29">
        <v>1.1258479159463</v>
      </c>
      <c r="AG29" s="1">
        <v>-4.9111195780941405E-4</v>
      </c>
      <c r="AH29" s="1">
        <v>0.47034966890990099</v>
      </c>
      <c r="AI29" s="1">
        <v>1.19011698568397E-3</v>
      </c>
      <c r="AJ29">
        <v>1.0166776752578599</v>
      </c>
      <c r="AK29" s="1">
        <v>6.7830592774168505E-4</v>
      </c>
      <c r="AL29" s="1">
        <v>-9.6426417281756196E-4</v>
      </c>
      <c r="AM29" s="1">
        <v>-2.2873178044918499E-4</v>
      </c>
      <c r="AN29">
        <v>-3.5263118723641998E-3</v>
      </c>
    </row>
    <row r="30" spans="1:40" x14ac:dyDescent="0.25">
      <c r="A30">
        <v>6029</v>
      </c>
      <c r="B30" t="s">
        <v>132</v>
      </c>
      <c r="C30">
        <v>18</v>
      </c>
      <c r="D30" s="1">
        <v>-1.3415163087206501E-4</v>
      </c>
      <c r="E30">
        <v>1.70440982458264</v>
      </c>
      <c r="F30" s="1">
        <v>1.5174538646783801E-3</v>
      </c>
      <c r="G30" s="1">
        <v>8.9676199704767602E-4</v>
      </c>
      <c r="H30" s="1">
        <v>2.49278744676867E-3</v>
      </c>
      <c r="I30" s="1">
        <v>1.5420277194778799E-3</v>
      </c>
      <c r="J30" s="1">
        <v>1.21851831688033E-3</v>
      </c>
      <c r="K30" s="1">
        <v>-7.2894079259335496E-4</v>
      </c>
      <c r="L30">
        <v>2.4563868074580198E-3</v>
      </c>
      <c r="M30" s="1">
        <v>2.3752849818730599E-3</v>
      </c>
      <c r="N30" s="1">
        <v>7.0629605957333902E-4</v>
      </c>
      <c r="O30" s="1">
        <v>1.6845704834785699E-3</v>
      </c>
      <c r="P30" s="1">
        <v>1.0814551862232699E-3</v>
      </c>
      <c r="Q30" s="1">
        <v>6.7862834487382201E-4</v>
      </c>
      <c r="R30" s="1">
        <v>2.9201439441244303E-4</v>
      </c>
      <c r="S30" s="1">
        <v>-5.6959829324120805E-4</v>
      </c>
      <c r="T30" s="1">
        <v>4.7260898516554301E-4</v>
      </c>
      <c r="U30" s="1">
        <v>2.2216331322019398</v>
      </c>
      <c r="V30">
        <v>0.62909476289046895</v>
      </c>
      <c r="W30" s="1">
        <v>3.8850058548085999</v>
      </c>
      <c r="X30" s="1">
        <v>0.37762897234158499</v>
      </c>
      <c r="Y30" s="1">
        <v>8.4482288003319395E-4</v>
      </c>
      <c r="Z30" s="1">
        <v>9.9245579301710202E-4</v>
      </c>
      <c r="AA30">
        <v>5.2899933177179698E-2</v>
      </c>
      <c r="AB30" s="1">
        <v>-1.39448971893913E-4</v>
      </c>
      <c r="AC30" s="1">
        <v>-2.5046608333417102E-4</v>
      </c>
      <c r="AD30" s="1">
        <v>2.0317106944055699E-3</v>
      </c>
      <c r="AE30" s="1">
        <v>3.0168745019774603E-4</v>
      </c>
      <c r="AF30">
        <v>1.1822275506233599</v>
      </c>
      <c r="AG30" s="1">
        <v>-2.34053723726858E-4</v>
      </c>
      <c r="AH30" s="1">
        <v>0.80583092658021105</v>
      </c>
      <c r="AI30" s="1">
        <v>1.8719118199678701E-3</v>
      </c>
      <c r="AJ30">
        <v>3.65210395667855</v>
      </c>
      <c r="AK30">
        <v>0.10563363141818299</v>
      </c>
      <c r="AL30" s="1">
        <v>5.1869783775859897E-4</v>
      </c>
      <c r="AM30" s="1">
        <v>4.78906980732185E-4</v>
      </c>
      <c r="AN30">
        <v>3.4418298061663398E-3</v>
      </c>
    </row>
    <row r="31" spans="1:40" x14ac:dyDescent="0.25">
      <c r="A31">
        <v>6030</v>
      </c>
      <c r="B31" t="s">
        <v>132</v>
      </c>
      <c r="C31">
        <v>31</v>
      </c>
      <c r="D31" s="1">
        <v>1.3600860459865699E-5</v>
      </c>
      <c r="E31" s="1">
        <v>0.905314076051285</v>
      </c>
      <c r="F31" s="1">
        <v>1.23677801203625E-3</v>
      </c>
      <c r="G31" s="1">
        <v>8.4431903707325696E-4</v>
      </c>
      <c r="H31" s="1">
        <v>1.5106057688838001E-3</v>
      </c>
      <c r="I31" s="1">
        <v>1.2421558619075601E-3</v>
      </c>
      <c r="J31" s="1">
        <v>-4.3707708481518999E-4</v>
      </c>
      <c r="K31" s="1">
        <v>6.8182604434966203E-4</v>
      </c>
      <c r="L31">
        <v>1.2182738111285101</v>
      </c>
      <c r="M31" s="1">
        <v>1.55588626484376E-4</v>
      </c>
      <c r="N31" s="1">
        <v>1.25191967146892E-3</v>
      </c>
      <c r="O31" s="1">
        <v>-6.29973415833842E-4</v>
      </c>
      <c r="P31" s="1">
        <v>4.6042909402340001E-4</v>
      </c>
      <c r="Q31" s="1">
        <v>1.03699931846349E-3</v>
      </c>
      <c r="R31" s="1">
        <v>-5.9426457151289295E-4</v>
      </c>
      <c r="S31" s="1">
        <v>1.13379144556941E-3</v>
      </c>
      <c r="T31" s="1">
        <v>1.40066017518419E-3</v>
      </c>
      <c r="U31" s="1">
        <v>1.9123989290931701E-3</v>
      </c>
      <c r="V31">
        <v>1.0179163344813</v>
      </c>
      <c r="W31" s="1">
        <v>4.0831517235583803</v>
      </c>
      <c r="X31" s="1">
        <v>3.25501994738343E-3</v>
      </c>
      <c r="Y31" s="1">
        <v>4.16892195596595E-4</v>
      </c>
      <c r="Z31" s="1">
        <v>7.1777771411173498E-4</v>
      </c>
      <c r="AA31">
        <v>1.61929968664014E-3</v>
      </c>
      <c r="AB31" s="1">
        <v>-2.0036438068015401E-4</v>
      </c>
      <c r="AC31" s="1">
        <v>8.1689735808185401E-4</v>
      </c>
      <c r="AD31" s="1">
        <v>7.6546052234446296E-4</v>
      </c>
      <c r="AE31" s="1">
        <v>4.3394106821043001E-4</v>
      </c>
      <c r="AF31">
        <v>1.8028155512840201E-3</v>
      </c>
      <c r="AG31" s="1">
        <v>1.3728814985810901E-3</v>
      </c>
      <c r="AH31" s="1">
        <v>0.24772916371117801</v>
      </c>
      <c r="AI31" s="1">
        <v>6.3734077661420504E-4</v>
      </c>
      <c r="AJ31">
        <v>3.0640386737132301</v>
      </c>
      <c r="AK31" s="1">
        <v>4.2487496484240198E-3</v>
      </c>
      <c r="AL31" s="1">
        <v>2.3957358601131901E-4</v>
      </c>
      <c r="AM31" s="1">
        <v>-4.1840707585440401E-4</v>
      </c>
      <c r="AN31">
        <v>1.0725583442057799E-3</v>
      </c>
    </row>
    <row r="32" spans="1:40" x14ac:dyDescent="0.25">
      <c r="A32" s="33">
        <v>6031</v>
      </c>
      <c r="B32" s="33" t="s">
        <v>132</v>
      </c>
      <c r="C32" s="33">
        <v>10</v>
      </c>
      <c r="D32" s="34">
        <v>2.2547256338582402E-3</v>
      </c>
      <c r="E32" s="33">
        <v>0.20032370331142599</v>
      </c>
      <c r="F32" s="34">
        <v>8.9766189985028598E-4</v>
      </c>
      <c r="G32" s="34">
        <v>9.2472169740414397E-4</v>
      </c>
      <c r="H32" s="33">
        <v>-1.5970030801146201E-3</v>
      </c>
      <c r="I32" s="34">
        <v>-1.2756212455283999E-3</v>
      </c>
      <c r="J32" s="34">
        <v>1.8829660248880699E-3</v>
      </c>
      <c r="K32" s="34">
        <v>3.1519750208771198</v>
      </c>
      <c r="L32" s="34">
        <v>-5.0986251580093704E-4</v>
      </c>
      <c r="M32" s="34">
        <v>1.54126778593528E-3</v>
      </c>
      <c r="N32" s="34">
        <v>2.1241678825769301E-3</v>
      </c>
      <c r="O32" s="34">
        <v>1.8980724722071201E-4</v>
      </c>
      <c r="P32" s="34">
        <v>1.3679384302891799E-3</v>
      </c>
      <c r="Q32" s="34">
        <v>9.2130914733471001E-4</v>
      </c>
      <c r="R32" s="34">
        <v>1.75135010365322E-4</v>
      </c>
      <c r="S32" s="34">
        <v>-1.40499590606737E-3</v>
      </c>
      <c r="T32" s="34">
        <v>-2.0734544131870299E-3</v>
      </c>
      <c r="U32" s="34">
        <v>-8.5304262071062996E-4</v>
      </c>
      <c r="V32" s="33">
        <v>3.3411266221126498E-3</v>
      </c>
      <c r="W32" s="34">
        <v>3.11961819721715E-5</v>
      </c>
      <c r="X32" s="34">
        <v>5.9217876428806703E-4</v>
      </c>
      <c r="Y32" s="34">
        <v>2.70496834812381E-3</v>
      </c>
      <c r="Z32" s="34">
        <v>1.30642674405181E-3</v>
      </c>
      <c r="AA32" s="33">
        <v>1.3107237682120501</v>
      </c>
      <c r="AB32" s="34">
        <v>3.2257205946526201E-4</v>
      </c>
      <c r="AC32" s="34">
        <v>1.29610003831601E-3</v>
      </c>
      <c r="AD32" s="34">
        <v>1.1784818653223701E-3</v>
      </c>
      <c r="AE32" s="34">
        <v>-1.2033033413980799E-3</v>
      </c>
      <c r="AF32" s="34">
        <v>1.3845916138759101E-3</v>
      </c>
      <c r="AG32" s="34">
        <v>1.8254135853288801E-3</v>
      </c>
      <c r="AH32" s="33">
        <v>0.17018509868911499</v>
      </c>
      <c r="AI32" s="34">
        <v>-7.9923954503019902E-4</v>
      </c>
      <c r="AJ32" s="34">
        <v>-3.8566062117544102E-4</v>
      </c>
      <c r="AK32" s="34">
        <v>3.9323828728264803E-3</v>
      </c>
      <c r="AL32" s="34">
        <v>-4.74051812007146E-4</v>
      </c>
      <c r="AM32" s="34">
        <v>-3.3419685480355702E-4</v>
      </c>
      <c r="AN32" s="34">
        <v>2.3721159333878099E-3</v>
      </c>
    </row>
    <row r="33" spans="1:40" x14ac:dyDescent="0.25">
      <c r="A33" s="33">
        <v>6032</v>
      </c>
      <c r="B33" s="33" t="s">
        <v>132</v>
      </c>
      <c r="C33" s="33">
        <v>4</v>
      </c>
      <c r="D33" s="34">
        <v>2.3853472113274802E-3</v>
      </c>
      <c r="E33" s="33">
        <v>1.5219458676631299</v>
      </c>
      <c r="F33" s="34">
        <v>0.30679302933268099</v>
      </c>
      <c r="G33" s="34">
        <v>0.134110221970238</v>
      </c>
      <c r="H33" s="33">
        <v>0.20059012964083101</v>
      </c>
      <c r="I33" s="34">
        <v>2.1234273791546901E-3</v>
      </c>
      <c r="J33" s="34">
        <v>-2.26675819307047E-4</v>
      </c>
      <c r="K33" s="34">
        <v>3.47494137072577E-3</v>
      </c>
      <c r="L33" s="34">
        <v>6.2898057940445797</v>
      </c>
      <c r="M33" s="33">
        <v>1.32562718511266</v>
      </c>
      <c r="N33" s="34">
        <v>3.0660467051552001</v>
      </c>
      <c r="O33" s="34">
        <v>1.1030224406703799E-3</v>
      </c>
      <c r="P33" s="34">
        <v>2.2374948680241201E-3</v>
      </c>
      <c r="Q33" s="34">
        <v>5.0319815649868502</v>
      </c>
      <c r="R33" s="34">
        <v>-2.7508854918578598E-3</v>
      </c>
      <c r="S33" s="34">
        <v>2.1770818280114198E-3</v>
      </c>
      <c r="T33" s="34">
        <v>4.7840215805350101E-4</v>
      </c>
      <c r="U33" s="34">
        <v>1.7725579305594901</v>
      </c>
      <c r="V33" s="33">
        <v>1.83993104117982</v>
      </c>
      <c r="W33" s="33">
        <v>4.1254173436697803</v>
      </c>
      <c r="X33" s="33">
        <v>1.6401866467533499</v>
      </c>
      <c r="Y33" s="34">
        <v>0.46650862611198901</v>
      </c>
      <c r="Z33" s="34">
        <v>2.3047337074535799E-3</v>
      </c>
      <c r="AA33" s="33">
        <v>1.71133795655103</v>
      </c>
      <c r="AB33" s="34">
        <v>0.68768912808021898</v>
      </c>
      <c r="AC33" s="34">
        <v>4.5209323398656698E-4</v>
      </c>
      <c r="AD33" s="34">
        <v>3.4441210776640801E-3</v>
      </c>
      <c r="AE33" s="34">
        <v>1.04471753362302E-3</v>
      </c>
      <c r="AF33" s="34">
        <v>1.5261209379904399</v>
      </c>
      <c r="AG33" s="34">
        <v>-7.5884919603488995E-4</v>
      </c>
      <c r="AH33" s="33">
        <v>1.22941632987316</v>
      </c>
      <c r="AI33" s="34">
        <v>-1.19047525148553E-3</v>
      </c>
      <c r="AJ33" s="34">
        <v>5.7827455858707699</v>
      </c>
      <c r="AK33" s="34">
        <v>2.4177430694275301</v>
      </c>
      <c r="AL33" s="34">
        <v>4.6579386196677099E-3</v>
      </c>
      <c r="AM33" s="34">
        <v>3.4513749694584997E-2</v>
      </c>
      <c r="AN33" s="34">
        <v>0.67025599383404</v>
      </c>
    </row>
    <row r="34" spans="1:40" x14ac:dyDescent="0.25">
      <c r="A34" s="33">
        <v>6033</v>
      </c>
      <c r="B34" s="33" t="s">
        <v>132</v>
      </c>
      <c r="C34" s="33">
        <v>24</v>
      </c>
      <c r="D34" s="34">
        <v>2.28775427084703E-3</v>
      </c>
      <c r="E34" s="34">
        <v>1.55877787663256</v>
      </c>
      <c r="F34" s="34">
        <v>7.1208710661636605E-4</v>
      </c>
      <c r="G34" s="34">
        <v>2.6235093877109998E-4</v>
      </c>
      <c r="H34" s="33">
        <v>1.14690083671934E-3</v>
      </c>
      <c r="I34" s="34">
        <v>1.5482865820795799E-3</v>
      </c>
      <c r="J34" s="34">
        <v>9.1418163047720096E-4</v>
      </c>
      <c r="K34" s="34">
        <v>3.1852069396701599</v>
      </c>
      <c r="L34" s="34">
        <v>2.6507704321161499E-3</v>
      </c>
      <c r="M34" s="34">
        <v>1.45718710565976E-3</v>
      </c>
      <c r="N34" s="34">
        <v>-7.1180618612920606E-5</v>
      </c>
      <c r="O34" s="34">
        <v>7.26849163873167E-4</v>
      </c>
      <c r="P34" s="34">
        <v>-7.6256521224838899E-4</v>
      </c>
      <c r="Q34" s="34">
        <v>1.28277052103218E-3</v>
      </c>
      <c r="R34" s="34">
        <v>5.0303152678684703E-4</v>
      </c>
      <c r="S34" s="34">
        <v>5.9772134337477204E-4</v>
      </c>
      <c r="T34" s="34">
        <v>2.0164707816687699E-3</v>
      </c>
      <c r="U34" s="34">
        <v>2.1902085062663699E-3</v>
      </c>
      <c r="V34" s="33">
        <v>0.22637558770361499</v>
      </c>
      <c r="W34" s="34">
        <v>8.8449978663596802E-4</v>
      </c>
      <c r="X34" s="33">
        <v>1.90952243469036E-3</v>
      </c>
      <c r="Y34" s="34">
        <v>7.2552491882079198E-4</v>
      </c>
      <c r="Z34" s="34">
        <v>7.8134224220729402E-4</v>
      </c>
      <c r="AA34" s="34">
        <v>5.8441401719415299E-3</v>
      </c>
      <c r="AB34" s="34">
        <v>-2.9349186682797702E-4</v>
      </c>
      <c r="AC34" s="34">
        <v>9.7614741813441199E-4</v>
      </c>
      <c r="AD34" s="34">
        <v>7.7904339014048805E-4</v>
      </c>
      <c r="AE34" s="34">
        <v>-2.8525556988258399E-4</v>
      </c>
      <c r="AF34" s="34">
        <v>1.40582641440929</v>
      </c>
      <c r="AG34" s="34">
        <v>-9.6105159393811195E-5</v>
      </c>
      <c r="AH34" s="34">
        <v>0.227079585280372</v>
      </c>
      <c r="AI34" s="34">
        <v>-5.3432237963316697E-4</v>
      </c>
      <c r="AJ34" s="34">
        <v>2.4737012140573799E-3</v>
      </c>
      <c r="AK34" s="33">
        <v>1.28260708306246E-3</v>
      </c>
      <c r="AL34" s="34">
        <v>-2.5641874347018397E-4</v>
      </c>
      <c r="AM34" s="34">
        <v>4.1104253075772599E-4</v>
      </c>
      <c r="AN34" s="34">
        <v>3.0428385422848802E-3</v>
      </c>
    </row>
    <row r="35" spans="1:40" x14ac:dyDescent="0.25">
      <c r="A35">
        <v>6034</v>
      </c>
      <c r="B35" t="s">
        <v>132</v>
      </c>
      <c r="C35">
        <v>6</v>
      </c>
      <c r="D35" s="1">
        <v>4.5183956494005799E-3</v>
      </c>
      <c r="E35">
        <v>0.39985595696277199</v>
      </c>
      <c r="F35" s="1">
        <v>1.7443950407672399</v>
      </c>
      <c r="G35" s="1">
        <v>3.3898279882767501E-3</v>
      </c>
      <c r="H35" s="1">
        <v>3.1295284296873698E-3</v>
      </c>
      <c r="I35" s="1">
        <v>2.0362057765677399E-3</v>
      </c>
      <c r="J35" s="1">
        <v>9.9725422210060499E-4</v>
      </c>
      <c r="K35" s="1">
        <v>3.0362032292698999</v>
      </c>
      <c r="L35" s="1">
        <v>3.6251686261375098</v>
      </c>
      <c r="M35" s="1">
        <v>3.46886890294292E-3</v>
      </c>
      <c r="N35" s="1">
        <v>-7.9366802167523201E-4</v>
      </c>
      <c r="O35" s="1">
        <v>-2.6369044178910801E-3</v>
      </c>
      <c r="P35" s="1">
        <v>9.05631305345201E-4</v>
      </c>
      <c r="Q35" s="1">
        <v>0.160934789860671</v>
      </c>
      <c r="R35" s="1">
        <v>-3.3780451079637501E-5</v>
      </c>
      <c r="S35" s="1">
        <v>1.22672589730584E-3</v>
      </c>
      <c r="T35" s="1">
        <v>0.112232833795731</v>
      </c>
      <c r="U35" s="1">
        <v>2.15300222460775</v>
      </c>
      <c r="V35">
        <v>1.1334753904296599</v>
      </c>
      <c r="W35" s="1">
        <v>0.17304369054534299</v>
      </c>
      <c r="X35" s="1">
        <v>5.63578843624179</v>
      </c>
      <c r="Y35" s="1">
        <v>4.9504959018034202E-3</v>
      </c>
      <c r="Z35" s="1">
        <v>-1.3320996888790599E-3</v>
      </c>
      <c r="AA35" s="1">
        <v>1.95923669255503</v>
      </c>
      <c r="AB35" s="1">
        <v>5.2916137798678896E-3</v>
      </c>
      <c r="AC35" s="1">
        <v>4.1230062825558696E-3</v>
      </c>
      <c r="AD35" s="1">
        <v>1.3233221677285E-3</v>
      </c>
      <c r="AE35" s="1">
        <v>1.1919137510307E-3</v>
      </c>
      <c r="AF35">
        <v>0.79561062463240195</v>
      </c>
      <c r="AG35" s="1">
        <v>2.8634136261091198E-3</v>
      </c>
      <c r="AH35" s="1">
        <v>0.53829303183499999</v>
      </c>
      <c r="AI35" s="1">
        <v>3.1344919308229602E-4</v>
      </c>
      <c r="AJ35">
        <v>4.2744553566184296</v>
      </c>
      <c r="AK35">
        <v>0.25728061760236098</v>
      </c>
      <c r="AL35" s="1">
        <v>7.0831396661398202E-4</v>
      </c>
      <c r="AM35" s="1">
        <v>2.4729771955044099E-4</v>
      </c>
      <c r="AN35" s="1">
        <v>0.10483805116558</v>
      </c>
    </row>
    <row r="36" spans="1:40" x14ac:dyDescent="0.25">
      <c r="A36">
        <v>6035</v>
      </c>
      <c r="B36" t="s">
        <v>132</v>
      </c>
      <c r="C36">
        <v>23</v>
      </c>
      <c r="D36" s="1">
        <v>1.72173891531836E-3</v>
      </c>
      <c r="E36">
        <v>0.33322372107454101</v>
      </c>
      <c r="F36" s="1">
        <v>7.9765437254636796E-4</v>
      </c>
      <c r="G36" s="1">
        <v>1.3715669483709201E-3</v>
      </c>
      <c r="H36" s="1">
        <v>2.4605829857902899E-3</v>
      </c>
      <c r="I36" s="1">
        <v>-1.0960577484079501E-4</v>
      </c>
      <c r="J36" s="1">
        <v>5.2619791679747502E-4</v>
      </c>
      <c r="K36" s="1">
        <v>1.05987999220187E-3</v>
      </c>
      <c r="L36">
        <v>1.9137179216413001</v>
      </c>
      <c r="M36" s="1">
        <v>1.2881925417721799E-3</v>
      </c>
      <c r="N36" s="1">
        <v>5.0028543576157705E-4</v>
      </c>
      <c r="O36" s="1">
        <v>3.3985568842776598E-4</v>
      </c>
      <c r="P36" s="1">
        <v>-1.27943304227048E-3</v>
      </c>
      <c r="Q36" s="1">
        <v>9.2019575810923702E-4</v>
      </c>
      <c r="R36" s="1">
        <v>-2.65116685133224E-4</v>
      </c>
      <c r="S36" s="1">
        <v>1.1239632504237E-3</v>
      </c>
      <c r="T36" s="1">
        <v>-1.15973993689543E-4</v>
      </c>
      <c r="U36" s="1">
        <v>-5.91772670871953E-4</v>
      </c>
      <c r="V36">
        <v>0.95541604963928095</v>
      </c>
      <c r="W36" s="1">
        <v>4.0885304302283902</v>
      </c>
      <c r="X36">
        <v>1.2977846168448199</v>
      </c>
      <c r="Y36" s="1">
        <v>-6.0600447797399496E-4</v>
      </c>
      <c r="Z36" s="1">
        <v>1.44069841331006E-5</v>
      </c>
      <c r="AA36">
        <v>3.3510169610808799E-3</v>
      </c>
      <c r="AB36" s="1">
        <v>4.71570946898378E-4</v>
      </c>
      <c r="AC36" s="1">
        <v>-9.0994629756907498E-4</v>
      </c>
      <c r="AD36" s="1">
        <v>9.7322276628770195E-4</v>
      </c>
      <c r="AE36" s="1">
        <v>2.6484264499147998E-4</v>
      </c>
      <c r="AF36">
        <v>0.144297526606537</v>
      </c>
      <c r="AG36" s="1">
        <v>1.3787229701359101E-4</v>
      </c>
      <c r="AH36" s="1">
        <v>0.37209219582229303</v>
      </c>
      <c r="AI36" s="1">
        <v>1.35255177123136E-3</v>
      </c>
      <c r="AJ36">
        <v>3.68540261703532</v>
      </c>
      <c r="AK36">
        <v>5.1732517232307401E-2</v>
      </c>
      <c r="AL36" s="1">
        <v>1.0839133366105499E-3</v>
      </c>
      <c r="AM36" s="1">
        <v>1.26436107715992E-3</v>
      </c>
      <c r="AN36">
        <v>4.1865221121961602E-3</v>
      </c>
    </row>
    <row r="37" spans="1:40" x14ac:dyDescent="0.25">
      <c r="A37">
        <v>6036</v>
      </c>
      <c r="B37" t="s">
        <v>132</v>
      </c>
      <c r="C37">
        <v>43</v>
      </c>
      <c r="D37" s="1">
        <v>1.6678524529616399E-4</v>
      </c>
      <c r="E37" s="1">
        <v>1.48785506916877</v>
      </c>
      <c r="F37" s="1">
        <v>5.9839592590598095E-4</v>
      </c>
      <c r="G37" s="1">
        <v>9.2656933720278601E-5</v>
      </c>
      <c r="H37" s="1">
        <v>9.3819638462351595E-4</v>
      </c>
      <c r="I37" s="1">
        <v>-9.1515787643985796E-4</v>
      </c>
      <c r="J37" s="1">
        <v>2.0270705321043199E-4</v>
      </c>
      <c r="K37" s="1">
        <v>1.12136239942033E-3</v>
      </c>
      <c r="L37" s="1">
        <v>1.93288245674467E-3</v>
      </c>
      <c r="M37" s="1">
        <v>3.5523720321727097E-4</v>
      </c>
      <c r="N37" s="1">
        <v>-3.0932785530995603E-4</v>
      </c>
      <c r="O37" s="1">
        <v>-6.47595606793173E-5</v>
      </c>
      <c r="P37" s="1">
        <v>-3.0128121072041099E-4</v>
      </c>
      <c r="Q37" s="1">
        <v>4.2311500172864203E-4</v>
      </c>
      <c r="R37" s="1">
        <v>-1.1991491700952701E-4</v>
      </c>
      <c r="S37" s="1">
        <v>-9.8568714092237906E-5</v>
      </c>
      <c r="T37" s="1">
        <v>1.3015234618989099E-3</v>
      </c>
      <c r="U37" s="1">
        <v>1.5568675381674401E-3</v>
      </c>
      <c r="V37">
        <v>0.42559230795435099</v>
      </c>
      <c r="W37" s="1">
        <v>3.9757150229312499</v>
      </c>
      <c r="X37" s="1">
        <v>0.41050035053418599</v>
      </c>
      <c r="Y37" s="1">
        <v>1.1233554063745799E-4</v>
      </c>
      <c r="Z37" s="1">
        <v>3.8332663586868097E-4</v>
      </c>
      <c r="AA37">
        <v>1.314665395828E-3</v>
      </c>
      <c r="AB37" s="1">
        <v>1.4120730166391801E-3</v>
      </c>
      <c r="AC37" s="1">
        <v>-1.9195912622567001E-4</v>
      </c>
      <c r="AD37" s="1">
        <v>-2.7517098284065802E-4</v>
      </c>
      <c r="AE37" s="1">
        <v>-4.08014024267355E-4</v>
      </c>
      <c r="AF37">
        <v>1.259357889308</v>
      </c>
      <c r="AG37" s="1">
        <v>-4.4317974626693901E-4</v>
      </c>
      <c r="AH37" s="1">
        <v>0.50999114926029998</v>
      </c>
      <c r="AI37" s="1">
        <v>1.4225895020250401E-4</v>
      </c>
      <c r="AJ37">
        <v>1.43644491359118E-3</v>
      </c>
      <c r="AK37" s="1">
        <v>1.0961294273516601E-3</v>
      </c>
      <c r="AL37" s="1">
        <v>-6.5136907533120506E-5</v>
      </c>
      <c r="AM37" s="1">
        <v>1.60014539331328E-3</v>
      </c>
      <c r="AN37" s="1">
        <v>2.9755234044298801E-3</v>
      </c>
    </row>
    <row r="38" spans="1:40" x14ac:dyDescent="0.25">
      <c r="A38" s="33">
        <v>6037</v>
      </c>
      <c r="B38" s="33" t="s">
        <v>132</v>
      </c>
      <c r="C38" s="33">
        <v>32</v>
      </c>
      <c r="D38" s="34">
        <v>1.2260132424990399E-3</v>
      </c>
      <c r="E38" s="33">
        <v>4.5605991372421198E-3</v>
      </c>
      <c r="F38" s="34">
        <v>1.06376051082701E-3</v>
      </c>
      <c r="G38" s="34">
        <v>8.7248969994703897E-4</v>
      </c>
      <c r="H38" s="33">
        <v>1.7138552791361699E-3</v>
      </c>
      <c r="I38" s="34">
        <v>-5.7693306834052E-5</v>
      </c>
      <c r="J38" s="34">
        <v>9.3219972593132499E-5</v>
      </c>
      <c r="K38" s="34">
        <v>3.3426805049597998</v>
      </c>
      <c r="L38" s="34">
        <v>3.4325803575748601E-3</v>
      </c>
      <c r="M38" s="34">
        <v>6.0093419053748804E-4</v>
      </c>
      <c r="N38" s="34">
        <v>1.14820070379078E-3</v>
      </c>
      <c r="O38" s="34">
        <v>-2.2333688091913601E-4</v>
      </c>
      <c r="P38" s="34">
        <v>-7.4845458740906094E-5</v>
      </c>
      <c r="Q38" s="34">
        <v>8.2837052256229599E-4</v>
      </c>
      <c r="R38" s="34">
        <v>-1.2109447729701699E-3</v>
      </c>
      <c r="S38" s="34">
        <v>2.10533736993661E-4</v>
      </c>
      <c r="T38" s="34">
        <v>1.1788391929708E-4</v>
      </c>
      <c r="U38" s="34">
        <v>1.9345270564725299E-3</v>
      </c>
      <c r="V38" s="34">
        <v>4.7365847682763404E-3</v>
      </c>
      <c r="W38" s="34">
        <v>7.7910427203825501E-6</v>
      </c>
      <c r="X38" s="34">
        <v>6.6173041328807902E-4</v>
      </c>
      <c r="Y38" s="34">
        <v>3.8860793245690001E-4</v>
      </c>
      <c r="Z38" s="34">
        <v>6.1686612823491497E-4</v>
      </c>
      <c r="AA38" s="33">
        <v>6.6070184998921E-3</v>
      </c>
      <c r="AB38" s="34">
        <v>-4.0804349778915499E-5</v>
      </c>
      <c r="AC38" s="34">
        <v>-1.9738304286704599E-4</v>
      </c>
      <c r="AD38" s="34">
        <v>7.0603533965491599E-4</v>
      </c>
      <c r="AE38" s="34">
        <v>-9.1518020798965602E-4</v>
      </c>
      <c r="AF38" s="34">
        <v>1.6533689348068299E-3</v>
      </c>
      <c r="AG38" s="34">
        <v>2.2341748176668699E-4</v>
      </c>
      <c r="AH38" s="34">
        <v>1.1730450219014299</v>
      </c>
      <c r="AI38" s="34">
        <v>2.2325370625739102E-3</v>
      </c>
      <c r="AJ38" s="34">
        <v>1.69439334900531</v>
      </c>
      <c r="AK38" s="34">
        <v>8.0414911109123602E-4</v>
      </c>
      <c r="AL38" s="34">
        <v>3.3623375769745102E-4</v>
      </c>
      <c r="AM38" s="34">
        <v>2.1114356440376301E-3</v>
      </c>
      <c r="AN38" s="34">
        <v>0.273975366994824</v>
      </c>
    </row>
    <row r="39" spans="1:40" x14ac:dyDescent="0.25">
      <c r="A39" s="33">
        <v>6038</v>
      </c>
      <c r="B39" s="33" t="s">
        <v>132</v>
      </c>
      <c r="C39" s="33">
        <v>1</v>
      </c>
      <c r="D39" s="34">
        <v>-1.3248829438082001E-3</v>
      </c>
      <c r="E39" s="33">
        <v>1.27388223636886</v>
      </c>
      <c r="F39" s="34">
        <v>-4.8443656265359999E-3</v>
      </c>
      <c r="G39" s="34">
        <v>7.0764618768077102E-4</v>
      </c>
      <c r="H39" s="34">
        <v>-1.05557707035623E-3</v>
      </c>
      <c r="I39" s="34">
        <v>-9.4161191379213297E-4</v>
      </c>
      <c r="J39" s="34">
        <v>2.1558488169257698E-3</v>
      </c>
      <c r="K39" s="34">
        <v>3.4430791419864399E-3</v>
      </c>
      <c r="L39" s="34">
        <v>-3.0400065572481599E-4</v>
      </c>
      <c r="M39" s="34">
        <v>-9.2025310834835102E-4</v>
      </c>
      <c r="N39" s="34">
        <v>-9.2576153143862205E-4</v>
      </c>
      <c r="O39" s="34">
        <v>-4.1875179902397001E-3</v>
      </c>
      <c r="P39" s="34">
        <v>-4.9585606572082096E-4</v>
      </c>
      <c r="Q39" s="34">
        <v>0.44628984782328401</v>
      </c>
      <c r="R39" s="34">
        <v>4.8322053589729399E-3</v>
      </c>
      <c r="S39" s="34">
        <v>-1.2452115838564701E-3</v>
      </c>
      <c r="T39" s="34">
        <v>8.3675167740648599E-4</v>
      </c>
      <c r="U39" s="34">
        <v>1.8594211990833199E-3</v>
      </c>
      <c r="V39" s="34">
        <v>0.66506515493002305</v>
      </c>
      <c r="W39" s="34">
        <v>4.1259742065933898</v>
      </c>
      <c r="X39" s="34">
        <v>0.47536377321681</v>
      </c>
      <c r="Y39" s="34">
        <v>-8.6873710813689903E-4</v>
      </c>
      <c r="Z39" s="34">
        <v>-3.2838290625112E-3</v>
      </c>
      <c r="AA39" s="34">
        <v>2.7590436483355702E-3</v>
      </c>
      <c r="AB39" s="34">
        <v>1.24099022142007E-3</v>
      </c>
      <c r="AC39" s="33">
        <v>7.6184678397092295E-2</v>
      </c>
      <c r="AD39" s="34">
        <v>-2.1510659128450599E-4</v>
      </c>
      <c r="AE39" s="34">
        <v>-1.3937070623633999E-3</v>
      </c>
      <c r="AF39" s="34">
        <v>0.781748236410023</v>
      </c>
      <c r="AG39" s="34">
        <v>-6.6484240011608301E-3</v>
      </c>
      <c r="AH39" s="34">
        <v>3.6923209602749201E-3</v>
      </c>
      <c r="AI39" s="34">
        <v>2.6304741225384701E-3</v>
      </c>
      <c r="AJ39" s="34">
        <v>3.4834603447921801</v>
      </c>
      <c r="AK39" s="33">
        <v>1.24396013875961</v>
      </c>
      <c r="AL39" s="34">
        <v>-1.7006777141173599E-3</v>
      </c>
      <c r="AM39" s="34">
        <v>-1.31079339779399E-3</v>
      </c>
      <c r="AN39" s="34">
        <v>7.1185292491540697E-4</v>
      </c>
    </row>
    <row r="40" spans="1:40" x14ac:dyDescent="0.25">
      <c r="A40">
        <v>6039</v>
      </c>
      <c r="B40" t="s">
        <v>132</v>
      </c>
      <c r="C40">
        <v>8</v>
      </c>
      <c r="D40" s="1">
        <v>2.2240259216190798E-3</v>
      </c>
      <c r="E40">
        <v>1.06842538336121E-3</v>
      </c>
      <c r="F40" s="1">
        <v>-8.9784623652726901E-4</v>
      </c>
      <c r="G40" s="1">
        <v>-3.5723695268878599E-5</v>
      </c>
      <c r="H40" s="1">
        <v>-4.79844803644301E-4</v>
      </c>
      <c r="I40" s="1">
        <v>1.7121704593787E-4</v>
      </c>
      <c r="J40" s="1">
        <v>-1.67506923710758E-5</v>
      </c>
      <c r="K40" s="1">
        <v>3.2691926788497701</v>
      </c>
      <c r="L40">
        <v>6.5444663596955194E-2</v>
      </c>
      <c r="M40" s="1">
        <v>2.0181354315634802E-3</v>
      </c>
      <c r="N40" s="1">
        <v>-9.0809431470485096E-4</v>
      </c>
      <c r="O40" s="1">
        <v>1.4317546154390701E-3</v>
      </c>
      <c r="P40" s="1">
        <v>2.98359937216782E-3</v>
      </c>
      <c r="Q40">
        <v>1.99380731358046E-3</v>
      </c>
      <c r="R40" s="1">
        <v>-1.20659606410323E-3</v>
      </c>
      <c r="S40" s="1">
        <v>-2.8339797634237198E-4</v>
      </c>
      <c r="T40" s="1">
        <v>2.0018513494149699E-3</v>
      </c>
      <c r="U40" s="1">
        <v>1.8019132181383601E-3</v>
      </c>
      <c r="V40">
        <v>0.111172651010534</v>
      </c>
      <c r="W40" s="1">
        <v>-6.2935970681450798E-4</v>
      </c>
      <c r="X40" s="1">
        <v>1.3430984532784101E-3</v>
      </c>
      <c r="Y40" s="1">
        <v>9.5710797710886497E-4</v>
      </c>
      <c r="Z40" s="1">
        <v>-7.3159428669121798E-4</v>
      </c>
      <c r="AA40">
        <v>1.5721686056980101E-3</v>
      </c>
      <c r="AB40" s="1">
        <v>-1.65620791265988E-3</v>
      </c>
      <c r="AC40" s="1">
        <v>2.1399173828092299E-3</v>
      </c>
      <c r="AD40" s="1">
        <v>1.0175663637934801E-3</v>
      </c>
      <c r="AE40" s="1">
        <v>-4.5691351715217198E-4</v>
      </c>
      <c r="AF40">
        <v>1.2206700863650599E-3</v>
      </c>
      <c r="AG40" s="1">
        <v>1.6023950313647899E-4</v>
      </c>
      <c r="AH40" s="1">
        <v>0.42165438142775002</v>
      </c>
      <c r="AI40" s="1">
        <v>1.9528272289660201E-3</v>
      </c>
      <c r="AJ40">
        <v>1.17883189462583</v>
      </c>
      <c r="AK40" s="1">
        <v>0.102354575575896</v>
      </c>
      <c r="AL40" s="1">
        <v>7.4717632002821601E-5</v>
      </c>
      <c r="AM40" s="1">
        <v>-5.9924671351735696E-4</v>
      </c>
      <c r="AN40" s="1">
        <v>0.332925061151015</v>
      </c>
    </row>
    <row r="41" spans="1:40" x14ac:dyDescent="0.25">
      <c r="A41" s="33">
        <v>6040</v>
      </c>
      <c r="B41" s="33" t="s">
        <v>132</v>
      </c>
      <c r="C41" s="33">
        <v>5</v>
      </c>
      <c r="D41" s="34">
        <v>3.3918276018124498</v>
      </c>
      <c r="E41" s="33">
        <v>1.9792737957134801</v>
      </c>
      <c r="F41" s="34">
        <v>3.4195421765514299E-5</v>
      </c>
      <c r="G41" s="34">
        <v>2.6642624552935101E-3</v>
      </c>
      <c r="H41" s="34">
        <v>3.42716219160371E-3</v>
      </c>
      <c r="I41" s="34">
        <v>9.5263595486925698E-4</v>
      </c>
      <c r="J41" s="34">
        <v>2.2527158101220501</v>
      </c>
      <c r="K41" s="34">
        <v>2.19238310638955E-3</v>
      </c>
      <c r="L41" s="34">
        <v>0.204557648099992</v>
      </c>
      <c r="M41" s="34">
        <v>2.1289423480195298E-3</v>
      </c>
      <c r="N41" s="34">
        <v>7.2812227896918097E-4</v>
      </c>
      <c r="O41" s="34">
        <v>6.1688510506902397E-4</v>
      </c>
      <c r="P41" s="34">
        <v>-4.9412765369647002E-4</v>
      </c>
      <c r="Q41" s="33">
        <v>2.8951515993452501</v>
      </c>
      <c r="R41" s="34">
        <v>2.7810488488282098E-4</v>
      </c>
      <c r="S41" s="34">
        <v>0.19900880107427699</v>
      </c>
      <c r="T41" s="34">
        <v>1.21490669110861E-3</v>
      </c>
      <c r="U41" s="34">
        <v>0.12603406652204299</v>
      </c>
      <c r="V41" s="33">
        <v>0.70173995993425198</v>
      </c>
      <c r="W41" s="34">
        <v>3.9217714782557498</v>
      </c>
      <c r="X41" s="33">
        <v>0.96465618115807705</v>
      </c>
      <c r="Y41" s="34">
        <v>-1.93641591220152E-3</v>
      </c>
      <c r="Z41" s="34">
        <v>-1.35361378375438E-3</v>
      </c>
      <c r="AA41" s="33">
        <v>0.48306520513698997</v>
      </c>
      <c r="AB41" s="34">
        <v>2.0352569918651101E-3</v>
      </c>
      <c r="AC41" s="34">
        <v>8.5366831980913103E-4</v>
      </c>
      <c r="AD41" s="34">
        <v>1.4100825982703801E-3</v>
      </c>
      <c r="AE41" s="34">
        <v>-1.5979054985548399E-3</v>
      </c>
      <c r="AF41" s="34">
        <v>1.3948725951988299</v>
      </c>
      <c r="AG41" s="34">
        <v>1.3045368463132101E-3</v>
      </c>
      <c r="AH41" s="34">
        <v>0.38999742162883</v>
      </c>
      <c r="AI41" s="34">
        <v>2.1315855846927301E-3</v>
      </c>
      <c r="AJ41" s="34">
        <v>4.4418416810068697</v>
      </c>
      <c r="AK41" s="34">
        <v>1.5430494592102599</v>
      </c>
      <c r="AL41" s="34">
        <v>7.0946660963507198E-4</v>
      </c>
      <c r="AM41" s="34">
        <v>1.4750171471596199E-3</v>
      </c>
      <c r="AN41" s="34">
        <v>0.49917057034123602</v>
      </c>
    </row>
    <row r="42" spans="1:40" x14ac:dyDescent="0.25">
      <c r="A42">
        <v>6041</v>
      </c>
      <c r="B42" t="s">
        <v>132</v>
      </c>
      <c r="C42">
        <v>6</v>
      </c>
      <c r="D42" s="1">
        <v>2.0734483720733199E-3</v>
      </c>
      <c r="E42">
        <v>1.15769703380008</v>
      </c>
      <c r="F42">
        <v>0.19822431196043799</v>
      </c>
      <c r="G42" s="1">
        <v>3.10366223952985E-3</v>
      </c>
      <c r="H42" s="1">
        <v>1.1204968430469599E-4</v>
      </c>
      <c r="I42" s="1">
        <v>3.4645177085156301E-3</v>
      </c>
      <c r="J42" s="1">
        <v>1.8880629347132101E-3</v>
      </c>
      <c r="K42" s="1">
        <v>-9.8685942812048403E-4</v>
      </c>
      <c r="L42" s="1">
        <v>2.87626683291541E-3</v>
      </c>
      <c r="M42" s="1">
        <v>3.0137119173424298</v>
      </c>
      <c r="N42" s="1">
        <v>3.8973888851456299E-3</v>
      </c>
      <c r="O42" s="1">
        <v>-7.4566770345487396E-5</v>
      </c>
      <c r="P42" s="1">
        <v>2.7017812405851399E-4</v>
      </c>
      <c r="Q42">
        <v>0.17068404477349</v>
      </c>
      <c r="R42" s="1">
        <v>1.4752335384425599E-3</v>
      </c>
      <c r="S42" s="1">
        <v>2.26761288303642E-3</v>
      </c>
      <c r="T42" s="1">
        <v>2.8990471698430199E-3</v>
      </c>
      <c r="U42">
        <v>1.7287945059038499E-3</v>
      </c>
      <c r="V42">
        <v>0.800428405027381</v>
      </c>
      <c r="W42" s="1">
        <v>4.15293224948595</v>
      </c>
      <c r="X42" s="1">
        <v>1.36621955179216</v>
      </c>
      <c r="Y42" s="1">
        <v>1.69733467952869E-3</v>
      </c>
      <c r="Z42" s="1">
        <v>1.54072460839148E-3</v>
      </c>
      <c r="AA42" s="1">
        <v>-1.1161549130258401E-4</v>
      </c>
      <c r="AB42" s="1">
        <v>3.9374205767070403E-4</v>
      </c>
      <c r="AC42" s="1">
        <v>-1.14946929427329E-5</v>
      </c>
      <c r="AD42" s="1">
        <v>1.8824939646573001E-3</v>
      </c>
      <c r="AE42" s="1">
        <v>6.6059705467005805E-4</v>
      </c>
      <c r="AF42">
        <v>1.68505709686661E-3</v>
      </c>
      <c r="AG42" s="1">
        <v>1.98863187754451E-3</v>
      </c>
      <c r="AH42" s="1">
        <v>1.5173364950907899</v>
      </c>
      <c r="AI42" s="1">
        <v>-4.3347698216711699E-3</v>
      </c>
      <c r="AJ42">
        <v>3.3381963006413198</v>
      </c>
      <c r="AK42">
        <v>4.1927645060785401E-3</v>
      </c>
      <c r="AL42" s="1">
        <v>2.1060407120937598E-3</v>
      </c>
      <c r="AM42" s="1">
        <v>3.94201462024897E-3</v>
      </c>
      <c r="AN42" s="1">
        <v>7.4178765172411995E-2</v>
      </c>
    </row>
    <row r="43" spans="1:40" x14ac:dyDescent="0.25">
      <c r="A43" s="33">
        <v>6042</v>
      </c>
      <c r="B43" s="33" t="s">
        <v>132</v>
      </c>
      <c r="C43" s="33">
        <v>17</v>
      </c>
      <c r="D43" s="34">
        <v>3.2699107541073598E-4</v>
      </c>
      <c r="E43" s="33">
        <v>1.10920169656503</v>
      </c>
      <c r="F43" s="34">
        <v>-1.2854842718094601E-3</v>
      </c>
      <c r="G43" s="34">
        <v>4.1449667652940101E-4</v>
      </c>
      <c r="H43" s="34">
        <v>3.2838886081131401E-3</v>
      </c>
      <c r="I43" s="34">
        <v>5.8962664219384996E-4</v>
      </c>
      <c r="J43" s="34">
        <v>2.1783212869962799E-4</v>
      </c>
      <c r="K43" s="34">
        <v>-3.1996287089454102E-4</v>
      </c>
      <c r="L43" s="34">
        <v>1.0788606930286599</v>
      </c>
      <c r="M43" s="34">
        <v>8.9234959804282703E-4</v>
      </c>
      <c r="N43" s="34">
        <v>1.6237070412802599E-4</v>
      </c>
      <c r="O43" s="34">
        <v>-1.30509844668866E-3</v>
      </c>
      <c r="P43" s="34">
        <v>7.7339700350371901E-4</v>
      </c>
      <c r="Q43" s="34">
        <v>-5.9695371473369701E-5</v>
      </c>
      <c r="R43" s="34">
        <v>3.1378973082603898E-4</v>
      </c>
      <c r="S43" s="34">
        <v>1.9429776084245399E-3</v>
      </c>
      <c r="T43" s="34">
        <v>9.9477468331872097E-4</v>
      </c>
      <c r="U43" s="34">
        <v>1.1029085488651E-3</v>
      </c>
      <c r="V43" s="33">
        <v>0.79248473982887102</v>
      </c>
      <c r="W43" s="34">
        <v>4.1034304559786499</v>
      </c>
      <c r="X43" s="34">
        <v>9.7723175840873699E-2</v>
      </c>
      <c r="Y43" s="34">
        <v>5.6540401941041504E-4</v>
      </c>
      <c r="Z43" s="34">
        <v>9.0439573054781105E-4</v>
      </c>
      <c r="AA43" s="34">
        <v>-6.45293264969962E-4</v>
      </c>
      <c r="AB43" s="34">
        <v>4.1921294286383299E-4</v>
      </c>
      <c r="AC43" s="34">
        <v>1.17843323386974E-3</v>
      </c>
      <c r="AD43" s="34">
        <v>-1.2067681013938201E-4</v>
      </c>
      <c r="AE43" s="34">
        <v>-1.23655803779132E-3</v>
      </c>
      <c r="AF43" s="34">
        <v>1.31025796956621</v>
      </c>
      <c r="AG43" s="34">
        <v>8.6848446587625499E-4</v>
      </c>
      <c r="AH43" s="34">
        <v>0.43155814632658002</v>
      </c>
      <c r="AI43" s="34">
        <v>5.3708168609995302E-4</v>
      </c>
      <c r="AJ43" s="34">
        <v>3.6977990028126602</v>
      </c>
      <c r="AK43" s="34">
        <v>2.4593235749758302E-3</v>
      </c>
      <c r="AL43" s="34">
        <v>1.72236835975531E-4</v>
      </c>
      <c r="AM43" s="34">
        <v>1.6054406884033201E-3</v>
      </c>
      <c r="AN43" s="34">
        <v>0.30184399564596698</v>
      </c>
    </row>
    <row r="44" spans="1:40" x14ac:dyDescent="0.25">
      <c r="A44" s="33">
        <v>6043</v>
      </c>
      <c r="B44" s="33" t="s">
        <v>132</v>
      </c>
      <c r="C44" s="33">
        <v>8</v>
      </c>
      <c r="D44" s="34">
        <v>1.6842349507931601E-3</v>
      </c>
      <c r="E44" s="34">
        <v>1.03189887878286</v>
      </c>
      <c r="F44" s="34">
        <v>3.21068560060749E-3</v>
      </c>
      <c r="G44" s="34">
        <v>1.7801181927982E-3</v>
      </c>
      <c r="H44" s="34">
        <v>7.1370796606760704E-4</v>
      </c>
      <c r="I44" s="34">
        <v>2.1732296869090002E-3</v>
      </c>
      <c r="J44" s="34">
        <v>-1.0031613333631301E-3</v>
      </c>
      <c r="K44" s="34">
        <v>5.6528842151932004E-4</v>
      </c>
      <c r="L44" s="34">
        <v>-4.09970536578666E-4</v>
      </c>
      <c r="M44" s="34">
        <v>7.0426691750902302E-4</v>
      </c>
      <c r="N44" s="34">
        <v>3.3786921120413602E-4</v>
      </c>
      <c r="O44" s="34">
        <v>8.2557239393925503E-4</v>
      </c>
      <c r="P44" s="34">
        <v>-1.0096103015484401E-3</v>
      </c>
      <c r="Q44" s="34">
        <v>1.4448706956683699E-3</v>
      </c>
      <c r="R44" s="34">
        <v>1.31612273201775E-4</v>
      </c>
      <c r="S44" s="34">
        <v>3.42173005959018E-3</v>
      </c>
      <c r="T44" s="34">
        <v>9.3402642053832499E-4</v>
      </c>
      <c r="U44" s="34">
        <v>2.2025094498336601</v>
      </c>
      <c r="V44" s="33">
        <v>1.0712484157645701</v>
      </c>
      <c r="W44" s="34">
        <v>4.0089709186128104</v>
      </c>
      <c r="X44" s="34">
        <v>0.55176909973994903</v>
      </c>
      <c r="Y44" s="34">
        <v>-1.0057724798171301E-3</v>
      </c>
      <c r="Z44" s="34">
        <v>-1.01180663093347E-3</v>
      </c>
      <c r="AA44" s="33">
        <v>0.95908940465271497</v>
      </c>
      <c r="AB44" s="34">
        <v>2.2320146265685801E-3</v>
      </c>
      <c r="AC44" s="34">
        <v>3.7790693182000699E-3</v>
      </c>
      <c r="AD44" s="34">
        <v>-8.3120424136506801E-4</v>
      </c>
      <c r="AE44" s="34">
        <v>9.7941553796832893E-4</v>
      </c>
      <c r="AF44" s="34">
        <v>0.41191077853799601</v>
      </c>
      <c r="AG44" s="34">
        <v>1.16133161186435E-3</v>
      </c>
      <c r="AH44" s="34">
        <v>0.90946520836633704</v>
      </c>
      <c r="AI44" s="34">
        <v>-1.05644646082652E-4</v>
      </c>
      <c r="AJ44" s="34">
        <v>4.3576377321944402E-4</v>
      </c>
      <c r="AK44" s="34">
        <v>2.1125830657808299E-3</v>
      </c>
      <c r="AL44" s="34">
        <v>1.42318002174565E-3</v>
      </c>
      <c r="AM44" s="34">
        <v>7.9139596016660895E-4</v>
      </c>
      <c r="AN44" s="34">
        <v>0.11022825017490399</v>
      </c>
    </row>
    <row r="45" spans="1:40" x14ac:dyDescent="0.25">
      <c r="A45" s="33">
        <v>6044</v>
      </c>
      <c r="B45" s="33" t="s">
        <v>132</v>
      </c>
      <c r="C45" s="33">
        <v>30</v>
      </c>
      <c r="D45" s="33">
        <v>1.4919464892783601E-3</v>
      </c>
      <c r="E45" s="33">
        <v>1.6939162574809099</v>
      </c>
      <c r="F45" s="34">
        <v>1.8561736925415001E-3</v>
      </c>
      <c r="G45" s="34">
        <v>6.1706143826763303E-4</v>
      </c>
      <c r="H45" s="34">
        <v>9.4743430083229303E-4</v>
      </c>
      <c r="I45" s="34">
        <v>4.3827856496505299E-4</v>
      </c>
      <c r="J45" s="34">
        <v>1.1985668332368E-5</v>
      </c>
      <c r="K45" s="34">
        <v>1.46979521160417E-3</v>
      </c>
      <c r="L45" s="34">
        <v>0.98632197689370005</v>
      </c>
      <c r="M45" s="34">
        <v>1.36031482226999E-3</v>
      </c>
      <c r="N45" s="34">
        <v>3.3736731194131602E-4</v>
      </c>
      <c r="O45" s="34">
        <v>-1.78617370204143E-4</v>
      </c>
      <c r="P45" s="34">
        <v>4.9005267526954605E-4</v>
      </c>
      <c r="Q45" s="34">
        <v>9.2190339601912099E-4</v>
      </c>
      <c r="R45" s="34">
        <v>5.02518712615209E-4</v>
      </c>
      <c r="S45" s="34">
        <v>5.2204036063686302E-4</v>
      </c>
      <c r="T45" s="34">
        <v>6.1093279251941697E-4</v>
      </c>
      <c r="U45" s="34">
        <v>2.8654586340190898E-3</v>
      </c>
      <c r="V45" s="34">
        <v>0.13773568797444699</v>
      </c>
      <c r="W45" s="34">
        <v>4.1426374984134702</v>
      </c>
      <c r="X45" s="34">
        <v>3.6078514413808199E-3</v>
      </c>
      <c r="Y45" s="34">
        <v>1.46317386970516E-3</v>
      </c>
      <c r="Z45" s="34">
        <v>-1.1222338295376E-4</v>
      </c>
      <c r="AA45" s="34">
        <v>4.45452765874316E-4</v>
      </c>
      <c r="AB45" s="34">
        <v>2.16947270247259E-4</v>
      </c>
      <c r="AC45" s="34">
        <v>-1.7494616430626499E-3</v>
      </c>
      <c r="AD45" s="34">
        <v>1.6869677765951501E-3</v>
      </c>
      <c r="AE45" s="34">
        <v>9.0875482516663899E-5</v>
      </c>
      <c r="AF45" s="34">
        <v>3.0294068246016401E-3</v>
      </c>
      <c r="AG45" s="34">
        <v>4.6524975141227901E-4</v>
      </c>
      <c r="AH45" s="34">
        <v>0.387827795147342</v>
      </c>
      <c r="AI45" s="34">
        <v>1.2099608184266599E-3</v>
      </c>
      <c r="AJ45" s="34">
        <v>3.10570981641869</v>
      </c>
      <c r="AK45" s="34">
        <v>3.7483774913060499E-3</v>
      </c>
      <c r="AL45" s="34">
        <v>-1.54770280445243E-3</v>
      </c>
      <c r="AM45" s="34">
        <v>-2.6369710318394502E-4</v>
      </c>
      <c r="AN45" s="34">
        <v>1.8633364975663999E-3</v>
      </c>
    </row>
    <row r="46" spans="1:40" x14ac:dyDescent="0.25">
      <c r="A46" s="33">
        <v>6045</v>
      </c>
      <c r="B46" s="33" t="s">
        <v>132</v>
      </c>
      <c r="C46" s="33">
        <v>1</v>
      </c>
      <c r="D46" s="34">
        <v>9.9927302982509504E-4</v>
      </c>
      <c r="E46" s="33">
        <v>0.77288465059945299</v>
      </c>
      <c r="F46" s="34">
        <v>-2.7715722729201001E-3</v>
      </c>
      <c r="G46" s="34">
        <v>-1.3193437519871899E-3</v>
      </c>
      <c r="H46" s="34">
        <v>-3.1521537891325601E-4</v>
      </c>
      <c r="I46" s="34">
        <v>-1.6513969432493301E-3</v>
      </c>
      <c r="J46" s="34">
        <v>1.2834268275610901E-4</v>
      </c>
      <c r="K46" s="34">
        <v>3.3670821379702298E-3</v>
      </c>
      <c r="L46" s="34">
        <v>0.99419619787883795</v>
      </c>
      <c r="M46" s="33">
        <v>0.68634425602726101</v>
      </c>
      <c r="N46" s="34">
        <v>2.9740740659389502E-3</v>
      </c>
      <c r="O46" s="34">
        <v>-5.8548564057509195E-4</v>
      </c>
      <c r="P46" s="34">
        <v>-9.7775591942031296E-4</v>
      </c>
      <c r="Q46" s="34">
        <v>1.3948155169031799E-2</v>
      </c>
      <c r="R46" s="34">
        <v>-1.0275363933077399E-2</v>
      </c>
      <c r="S46" s="34">
        <v>-8.1399552029675802E-4</v>
      </c>
      <c r="T46" s="34">
        <v>8.4012021022885003E-4</v>
      </c>
      <c r="U46" s="34">
        <v>1.4383396086262299</v>
      </c>
      <c r="V46" s="33">
        <v>0.94781232030488305</v>
      </c>
      <c r="W46" s="34">
        <v>4.0240594718799301</v>
      </c>
      <c r="X46" s="34">
        <v>1.63309208514995</v>
      </c>
      <c r="Y46" s="34">
        <v>-2.43424196437369E-3</v>
      </c>
      <c r="Z46" s="34">
        <v>7.1330904681029595E-4</v>
      </c>
      <c r="AA46" s="33">
        <v>0.91829711916089896</v>
      </c>
      <c r="AB46" s="34">
        <v>3.14843646160228E-3</v>
      </c>
      <c r="AC46" s="34">
        <v>-1.96219621622001E-3</v>
      </c>
      <c r="AD46" s="34">
        <v>0.16209267366879701</v>
      </c>
      <c r="AE46" s="34">
        <v>-2.3911896906692398E-3</v>
      </c>
      <c r="AF46" s="34">
        <v>8.28427649505483E-4</v>
      </c>
      <c r="AG46" s="34">
        <v>-5.4724884385597399E-4</v>
      </c>
      <c r="AH46" s="34">
        <v>0.89627780275366598</v>
      </c>
      <c r="AI46" s="34">
        <v>0.20766009873585001</v>
      </c>
      <c r="AJ46" s="34">
        <v>3.74839748202929</v>
      </c>
      <c r="AK46" s="34">
        <v>-4.9053083554961103E-4</v>
      </c>
      <c r="AL46" s="34">
        <v>1.34100101623421E-3</v>
      </c>
      <c r="AM46" s="34">
        <v>6.1208576984690395E-4</v>
      </c>
      <c r="AN46" s="34">
        <v>0.21306703358222001</v>
      </c>
    </row>
    <row r="47" spans="1:40" x14ac:dyDescent="0.25">
      <c r="A47" s="33">
        <v>6046</v>
      </c>
      <c r="B47" s="33" t="s">
        <v>132</v>
      </c>
      <c r="C47" s="33">
        <v>12</v>
      </c>
      <c r="D47" s="34">
        <v>1.2066932706600701E-3</v>
      </c>
      <c r="E47" s="33">
        <v>1.27011685797527</v>
      </c>
      <c r="F47" s="34">
        <v>2.0728033137680799E-3</v>
      </c>
      <c r="G47" s="34">
        <v>6.8898290743063702E-4</v>
      </c>
      <c r="H47" s="34">
        <v>-3.5201419516223701E-4</v>
      </c>
      <c r="I47" s="34">
        <v>1.6059075063005401E-3</v>
      </c>
      <c r="J47" s="34">
        <v>8.9161651036775698E-4</v>
      </c>
      <c r="K47" s="34">
        <v>3.1235325679302202</v>
      </c>
      <c r="L47" s="34">
        <v>4.0254591638777797E-3</v>
      </c>
      <c r="M47" s="34">
        <v>-9.6913573246392196E-4</v>
      </c>
      <c r="N47" s="34">
        <v>-2.4297669245484601E-4</v>
      </c>
      <c r="O47" s="34">
        <v>3.7786562307323598E-4</v>
      </c>
      <c r="P47" s="34">
        <v>5.1241495060442904E-4</v>
      </c>
      <c r="Q47" s="34">
        <v>-1.28157645816554E-3</v>
      </c>
      <c r="R47" s="34">
        <v>1.88217564111691E-3</v>
      </c>
      <c r="S47" s="34">
        <v>2.1209646024259699E-4</v>
      </c>
      <c r="T47" s="34">
        <v>3.7571703748742702</v>
      </c>
      <c r="U47" s="34">
        <v>1.67310495835215</v>
      </c>
      <c r="V47" s="33">
        <v>0.41976726822472799</v>
      </c>
      <c r="W47" s="34">
        <v>-1.2474057207007401E-4</v>
      </c>
      <c r="X47" s="34">
        <v>3.8284313683136801E-3</v>
      </c>
      <c r="Y47" s="34">
        <v>1.9889780454024801E-3</v>
      </c>
      <c r="Z47" s="34">
        <v>1.6195536747157799E-3</v>
      </c>
      <c r="AA47" s="33">
        <v>0.48546935085710802</v>
      </c>
      <c r="AB47" s="34">
        <v>1.8029466509459401E-3</v>
      </c>
      <c r="AC47" s="34">
        <v>8.9944683164066696E-4</v>
      </c>
      <c r="AD47" s="34">
        <v>2.58597543884117E-4</v>
      </c>
      <c r="AE47" s="34">
        <v>1.1456871328765E-3</v>
      </c>
      <c r="AF47" s="34">
        <v>1.8138010161471398E-2</v>
      </c>
      <c r="AG47" s="34">
        <v>4.4728770657328799E-4</v>
      </c>
      <c r="AH47" s="34">
        <v>0.93088345005723905</v>
      </c>
      <c r="AI47" s="34">
        <v>2.4673945944471498E-3</v>
      </c>
      <c r="AJ47" s="34">
        <v>0.18333484462674099</v>
      </c>
      <c r="AK47" s="34">
        <v>2.7399482091275602E-3</v>
      </c>
      <c r="AL47" s="34">
        <v>-1.4582704016592801E-3</v>
      </c>
      <c r="AM47" s="34">
        <v>1.1950451926938E-3</v>
      </c>
      <c r="AN47" s="34">
        <v>0.69705265949345097</v>
      </c>
    </row>
    <row r="48" spans="1:40" x14ac:dyDescent="0.25">
      <c r="A48">
        <v>6047</v>
      </c>
      <c r="B48" t="s">
        <v>132</v>
      </c>
      <c r="C48">
        <v>1</v>
      </c>
      <c r="D48" s="1">
        <v>4.3006781525465801E-4</v>
      </c>
      <c r="E48" s="1">
        <v>0.949171363537618</v>
      </c>
      <c r="F48" s="1">
        <v>-6.3854398934801498E-3</v>
      </c>
      <c r="G48" s="1">
        <v>-4.9483834778597802E-4</v>
      </c>
      <c r="H48" s="1">
        <v>7.7317835596079005E-4</v>
      </c>
      <c r="I48" s="1">
        <v>-1.3028779732678301E-3</v>
      </c>
      <c r="J48" s="1">
        <v>1.75266074830076E-3</v>
      </c>
      <c r="K48" s="1">
        <v>1.13860892308414E-4</v>
      </c>
      <c r="L48">
        <v>4.26693158999834E-3</v>
      </c>
      <c r="M48" s="1">
        <v>-3.3751650497711601E-3</v>
      </c>
      <c r="N48" s="1">
        <v>1.24759975988707E-3</v>
      </c>
      <c r="O48" s="1">
        <v>8.9994070598411601E-4</v>
      </c>
      <c r="P48" s="1">
        <v>5.2529127215262096E-4</v>
      </c>
      <c r="Q48" s="1">
        <v>-8.8485747661990995E-4</v>
      </c>
      <c r="R48" s="1">
        <v>-6.30867894911859E-3</v>
      </c>
      <c r="S48" s="1">
        <v>2.43509075022198E-3</v>
      </c>
      <c r="T48" s="1">
        <v>-1.9850932654850201E-3</v>
      </c>
      <c r="U48" s="1">
        <v>2.6214089362640901E-3</v>
      </c>
      <c r="V48">
        <v>0.95860798169470895</v>
      </c>
      <c r="W48" s="1">
        <v>3.7017561827457399</v>
      </c>
      <c r="X48" s="1">
        <v>8.6780889369452198E-3</v>
      </c>
      <c r="Y48" s="1">
        <v>2.4523151199845501E-3</v>
      </c>
      <c r="Z48" s="1">
        <v>-2.12098242593205E-3</v>
      </c>
      <c r="AA48">
        <v>-1.71281756613884E-3</v>
      </c>
      <c r="AB48" s="1">
        <v>5.8935312149617398E-3</v>
      </c>
      <c r="AC48" s="1">
        <v>4.0700109701051099E-4</v>
      </c>
      <c r="AD48" s="1">
        <v>0.10226942933948301</v>
      </c>
      <c r="AE48" s="1">
        <v>2.3300286999252402E-3</v>
      </c>
      <c r="AF48">
        <v>-4.9980076669108899E-3</v>
      </c>
      <c r="AG48" s="1">
        <v>5.8836217089675196E-3</v>
      </c>
      <c r="AH48" s="1">
        <v>1.39187402044527</v>
      </c>
      <c r="AI48" s="1">
        <v>1.9955018316606802E-3</v>
      </c>
      <c r="AJ48">
        <v>0.74882173060514101</v>
      </c>
      <c r="AK48">
        <v>-1.03785028499652E-3</v>
      </c>
      <c r="AL48" s="1">
        <v>1.04917678910786E-3</v>
      </c>
      <c r="AM48" s="1">
        <v>6.3306842588298196E-4</v>
      </c>
      <c r="AN48" s="1">
        <v>0.80238001693650296</v>
      </c>
    </row>
    <row r="49" spans="1:40" x14ac:dyDescent="0.25">
      <c r="A49">
        <v>6048</v>
      </c>
      <c r="B49" t="s">
        <v>132</v>
      </c>
      <c r="C49">
        <v>10</v>
      </c>
      <c r="D49" s="1">
        <v>2.23056471805397E-3</v>
      </c>
      <c r="E49">
        <v>1.7302027652836001E-3</v>
      </c>
      <c r="F49" s="1">
        <v>8.5091378505238596E-4</v>
      </c>
      <c r="G49" s="1">
        <v>-1.8952181440622101E-4</v>
      </c>
      <c r="H49" s="1">
        <v>-2.0005547442715501E-4</v>
      </c>
      <c r="I49" s="1">
        <v>2.92388310576938E-6</v>
      </c>
      <c r="J49" s="1">
        <v>1.1142612795225001E-3</v>
      </c>
      <c r="K49" s="1">
        <v>3.2916046027781301</v>
      </c>
      <c r="L49">
        <v>2.6938002562655601E-3</v>
      </c>
      <c r="M49" s="1">
        <v>4.3092502466051302E-4</v>
      </c>
      <c r="N49" s="1">
        <v>1.83100362113786E-3</v>
      </c>
      <c r="O49" s="1">
        <v>2.8510620712964099E-3</v>
      </c>
      <c r="P49" s="1">
        <v>-3.0411053624553898E-4</v>
      </c>
      <c r="Q49" s="1">
        <v>0.1140690724292</v>
      </c>
      <c r="R49" s="1">
        <v>-1.31131589962016E-3</v>
      </c>
      <c r="S49" s="1">
        <v>1.82631770040016E-3</v>
      </c>
      <c r="T49" s="1">
        <v>-5.8824347174473996E-4</v>
      </c>
      <c r="U49" s="1">
        <v>0.97996911029150202</v>
      </c>
      <c r="V49" s="1">
        <v>1.1953403925306901E-3</v>
      </c>
      <c r="W49" s="1">
        <v>8.2241785763836103E-4</v>
      </c>
      <c r="X49" s="1">
        <v>0.45862937562621098</v>
      </c>
      <c r="Y49" s="1">
        <v>-8.7397427542807099E-4</v>
      </c>
      <c r="Z49" s="1">
        <v>2.7205786575184299E-3</v>
      </c>
      <c r="AA49">
        <v>1.50202292471016E-3</v>
      </c>
      <c r="AB49" s="1">
        <v>1.1752486666542601E-3</v>
      </c>
      <c r="AC49" s="1">
        <v>-5.3446665606384099E-4</v>
      </c>
      <c r="AD49" s="1">
        <v>3.4339323892758999E-3</v>
      </c>
      <c r="AE49" s="1">
        <v>-1.4783733766535901E-3</v>
      </c>
      <c r="AF49">
        <v>2.3507051793515998E-3</v>
      </c>
      <c r="AG49" s="1">
        <v>3.4909000735365499E-4</v>
      </c>
      <c r="AH49" s="1">
        <v>1.0815803416576899</v>
      </c>
      <c r="AI49" s="1">
        <v>9.2717866319906703E-4</v>
      </c>
      <c r="AJ49">
        <v>1.0838815289177699E-3</v>
      </c>
      <c r="AK49" s="1">
        <v>-9.0897964002301405E-4</v>
      </c>
      <c r="AL49" s="1">
        <v>1.5622369843709401E-3</v>
      </c>
      <c r="AM49">
        <v>1.32460696434156E-3</v>
      </c>
      <c r="AN49" s="1">
        <v>0.68911269105706396</v>
      </c>
    </row>
    <row r="50" spans="1:40" x14ac:dyDescent="0.25">
      <c r="A50">
        <v>6049</v>
      </c>
      <c r="B50" t="s">
        <v>132</v>
      </c>
      <c r="C50">
        <v>9</v>
      </c>
      <c r="D50" s="1">
        <v>1.9386504332341301</v>
      </c>
      <c r="E50" s="1">
        <v>-3.9471920801639201E-4</v>
      </c>
      <c r="F50" s="1">
        <v>1.7766176527523601E-3</v>
      </c>
      <c r="G50" s="1">
        <v>8.1920231114599395E-4</v>
      </c>
      <c r="H50" s="1">
        <v>2.8579667142534602E-3</v>
      </c>
      <c r="I50" s="1">
        <v>1.8741743235506801E-3</v>
      </c>
      <c r="J50" s="1">
        <v>6.4737133922055203E-4</v>
      </c>
      <c r="K50" s="1">
        <v>2.5928749214900302</v>
      </c>
      <c r="L50" s="1">
        <v>3.5448065494867498</v>
      </c>
      <c r="M50" s="1">
        <v>-1.4918115478186999E-3</v>
      </c>
      <c r="N50" s="1">
        <v>-6.9506699718997799E-4</v>
      </c>
      <c r="O50" s="1">
        <v>1.65231754032874E-3</v>
      </c>
      <c r="P50" s="1">
        <v>1.2503143381868301E-3</v>
      </c>
      <c r="Q50" s="1">
        <v>5.37496421465424E-3</v>
      </c>
      <c r="R50" s="1">
        <v>1.3152032502238399E-3</v>
      </c>
      <c r="S50" s="1">
        <v>1.7575299747183699</v>
      </c>
      <c r="T50" s="1">
        <v>1.4790131574294099E-3</v>
      </c>
      <c r="U50">
        <v>1.93355638555018E-3</v>
      </c>
      <c r="V50" s="1">
        <v>0.10675113431001999</v>
      </c>
      <c r="W50" s="1">
        <v>2.5298252441710101E-3</v>
      </c>
      <c r="X50" s="1">
        <v>2.6490307660748101E-3</v>
      </c>
      <c r="Y50" s="1">
        <v>-1.2191357429561401E-3</v>
      </c>
      <c r="Z50" s="1">
        <v>9.8194549958336894E-4</v>
      </c>
      <c r="AA50">
        <v>1.9498335736630799E-3</v>
      </c>
      <c r="AB50" s="1">
        <v>-1.09951841289233E-3</v>
      </c>
      <c r="AC50" s="1">
        <v>-3.7070601752256601E-5</v>
      </c>
      <c r="AD50" s="1">
        <v>-1.2955284720108399E-3</v>
      </c>
      <c r="AE50" s="1">
        <v>2.5464952516548599E-3</v>
      </c>
      <c r="AF50">
        <v>0.27222349654264</v>
      </c>
      <c r="AG50" s="1">
        <v>-5.29777394138468E-4</v>
      </c>
      <c r="AH50" s="1">
        <v>0.354997551719752</v>
      </c>
      <c r="AI50" s="1">
        <v>1.75229989736052E-3</v>
      </c>
      <c r="AJ50">
        <v>4.5695393291567097</v>
      </c>
      <c r="AK50">
        <v>1.29296309876007</v>
      </c>
      <c r="AL50" s="1">
        <v>1.1556639749573301E-3</v>
      </c>
      <c r="AM50" s="1">
        <v>-1.67298512320843E-4</v>
      </c>
      <c r="AN50" s="1">
        <v>0.497382404032298</v>
      </c>
    </row>
    <row r="51" spans="1:40" x14ac:dyDescent="0.25">
      <c r="A51">
        <v>6050</v>
      </c>
      <c r="B51" t="s">
        <v>132</v>
      </c>
      <c r="C51">
        <v>349</v>
      </c>
      <c r="D51" s="1">
        <v>4.6131688345459E-4</v>
      </c>
      <c r="E51">
        <v>0.16156360388889501</v>
      </c>
      <c r="F51" s="1">
        <v>5.1414813730557595E-4</v>
      </c>
      <c r="G51" s="1">
        <v>1.8794791941472799E-4</v>
      </c>
      <c r="H51">
        <v>1.3730085612837699E-3</v>
      </c>
      <c r="I51" s="1">
        <v>6.7329761967908398E-4</v>
      </c>
      <c r="J51" s="1">
        <v>5.52068677887294E-4</v>
      </c>
      <c r="K51" s="1">
        <v>3.28668390012069</v>
      </c>
      <c r="L51">
        <v>4.1378697713095602E-3</v>
      </c>
      <c r="M51" s="1">
        <v>7.2498999024216398E-4</v>
      </c>
      <c r="N51" s="1">
        <v>8.4636251404210296E-5</v>
      </c>
      <c r="O51" s="1">
        <v>-2.7448654686701299E-4</v>
      </c>
      <c r="P51" s="1">
        <v>8.8713653655899606E-5</v>
      </c>
      <c r="Q51" s="1">
        <v>1.85339063136617E-3</v>
      </c>
      <c r="R51" s="1">
        <v>5.3032679276406795E-4</v>
      </c>
      <c r="S51" s="1">
        <v>3.9524728155716901E-4</v>
      </c>
      <c r="T51" s="1">
        <v>6.0875894519387102E-4</v>
      </c>
      <c r="U51" s="1">
        <v>2.4422506212515602E-3</v>
      </c>
      <c r="V51">
        <v>1.2706462354164101E-2</v>
      </c>
      <c r="W51" s="1">
        <v>-6.2339145395796003E-5</v>
      </c>
      <c r="X51" s="1">
        <v>8.20649436320246E-4</v>
      </c>
      <c r="Y51" s="1">
        <v>4.65751505549864E-4</v>
      </c>
      <c r="Z51" s="1">
        <v>2.4872903843008398E-4</v>
      </c>
      <c r="AA51" s="1">
        <v>2.7877203828759901E-3</v>
      </c>
      <c r="AB51" s="1">
        <v>-6.9784094516822803E-5</v>
      </c>
      <c r="AC51" s="1">
        <v>1.3793127056774301E-4</v>
      </c>
      <c r="AD51" s="1">
        <v>6.6840042186329905E-4</v>
      </c>
      <c r="AE51" s="1">
        <v>-2.62339342284236E-4</v>
      </c>
      <c r="AF51">
        <v>5.6657681169893601E-2</v>
      </c>
      <c r="AG51" s="1">
        <v>1.60344779755253E-4</v>
      </c>
      <c r="AH51" s="1">
        <v>0.46028961838830501</v>
      </c>
      <c r="AI51" s="1">
        <v>8.70210607756107E-4</v>
      </c>
      <c r="AJ51">
        <v>2.93161641400703</v>
      </c>
      <c r="AK51" s="1">
        <v>3.6857998364179202E-3</v>
      </c>
      <c r="AL51" s="1">
        <v>4.8505918855443599E-4</v>
      </c>
      <c r="AM51" s="1">
        <v>3.7322037732952202E-4</v>
      </c>
      <c r="AN51">
        <v>2.1905839800440099E-2</v>
      </c>
    </row>
    <row r="52" spans="1:40" x14ac:dyDescent="0.25">
      <c r="A52">
        <v>6051</v>
      </c>
      <c r="B52" t="s">
        <v>132</v>
      </c>
      <c r="C52">
        <v>6</v>
      </c>
      <c r="D52" s="1">
        <v>8.4194386996302702E-4</v>
      </c>
      <c r="E52" s="1">
        <v>0.768531084814989</v>
      </c>
      <c r="F52" s="1">
        <v>1.03888073432247E-2</v>
      </c>
      <c r="G52" s="1">
        <v>1.5495370350617401E-3</v>
      </c>
      <c r="H52">
        <v>3.79463248021062E-3</v>
      </c>
      <c r="I52" s="1">
        <v>1.93182654862396E-3</v>
      </c>
      <c r="J52" s="1">
        <v>-1.1485003853542301E-3</v>
      </c>
      <c r="K52" s="1">
        <v>2.6199560249769399E-4</v>
      </c>
      <c r="L52">
        <v>5.82657718760242E-3</v>
      </c>
      <c r="M52" s="1">
        <v>4.2211470096933804E-3</v>
      </c>
      <c r="N52" s="1">
        <v>5.9768080795767002E-4</v>
      </c>
      <c r="O52" s="1">
        <v>7.8917962565463302E-4</v>
      </c>
      <c r="P52" s="1">
        <v>-6.2180004456944995E-4</v>
      </c>
      <c r="Q52">
        <v>3.3744684264016001E-3</v>
      </c>
      <c r="R52" s="1">
        <v>9.8145033316742402E-4</v>
      </c>
      <c r="S52" s="1">
        <v>9.8129024635096405E-4</v>
      </c>
      <c r="T52" s="1">
        <v>3.43781891798043E-3</v>
      </c>
      <c r="U52" s="1">
        <v>2.8455730054252702E-4</v>
      </c>
      <c r="V52">
        <v>1.3632796235945299</v>
      </c>
      <c r="W52" s="1">
        <v>4.2140266231423196</v>
      </c>
      <c r="X52" s="1">
        <v>3.76529519518404E-3</v>
      </c>
      <c r="Y52" s="1">
        <v>1.9035166546074499E-3</v>
      </c>
      <c r="Z52" s="1">
        <v>-1.2351540342460301E-4</v>
      </c>
      <c r="AA52">
        <v>4.59159453438458E-3</v>
      </c>
      <c r="AB52" s="1">
        <v>-1.03002959855375E-3</v>
      </c>
      <c r="AC52" s="1">
        <v>-2.9326219470906701E-3</v>
      </c>
      <c r="AD52" s="1">
        <v>1.9345179786317099E-3</v>
      </c>
      <c r="AE52" s="1">
        <v>-1.39209107204145E-4</v>
      </c>
      <c r="AF52">
        <v>-2.0501282764984899E-3</v>
      </c>
      <c r="AG52" s="1">
        <v>7.9302318591973405E-4</v>
      </c>
      <c r="AH52" s="1">
        <v>1.26677235128781</v>
      </c>
      <c r="AI52" s="1">
        <v>1.43364642146733E-3</v>
      </c>
      <c r="AJ52" s="1">
        <v>2.6358526157422801</v>
      </c>
      <c r="AK52" s="1">
        <v>-6.6952769964335904E-4</v>
      </c>
      <c r="AL52" s="1">
        <v>9.7603331097238203E-5</v>
      </c>
      <c r="AM52" s="1">
        <v>-3.96127670684222E-4</v>
      </c>
      <c r="AN52">
        <v>0.40057648674202001</v>
      </c>
    </row>
    <row r="53" spans="1:40" x14ac:dyDescent="0.25">
      <c r="A53">
        <v>6052</v>
      </c>
      <c r="B53" t="s">
        <v>132</v>
      </c>
      <c r="C53">
        <v>14</v>
      </c>
      <c r="D53" s="1">
        <v>4.4842024474092999E-4</v>
      </c>
      <c r="E53">
        <v>1.29760988235693</v>
      </c>
      <c r="F53" s="1">
        <v>7.62234515074852E-4</v>
      </c>
      <c r="G53" s="1">
        <v>-8.9143786191325797E-5</v>
      </c>
      <c r="H53">
        <v>1.4605421523355699E-3</v>
      </c>
      <c r="I53" s="1">
        <v>-7.3370352402234097E-4</v>
      </c>
      <c r="J53" s="1">
        <v>4.17466406169514E-4</v>
      </c>
      <c r="K53" s="1">
        <v>3.0804414980163699</v>
      </c>
      <c r="L53">
        <v>1.30886071117704E-3</v>
      </c>
      <c r="M53" s="1">
        <v>1.3477047554821099E-3</v>
      </c>
      <c r="N53" s="1">
        <v>3.6763044689882299E-4</v>
      </c>
      <c r="O53" s="1">
        <v>-9.3045932623270997E-5</v>
      </c>
      <c r="P53" s="1">
        <v>1.6250763257200801E-3</v>
      </c>
      <c r="Q53" s="1">
        <v>1.8486050696746999E-3</v>
      </c>
      <c r="R53" s="1">
        <v>1.27653039181929E-3</v>
      </c>
      <c r="S53" s="1">
        <v>-1.47064524751561E-4</v>
      </c>
      <c r="T53" s="1">
        <v>9.4022857239936997E-4</v>
      </c>
      <c r="U53" s="1">
        <v>1.7761697395930699E-3</v>
      </c>
      <c r="V53">
        <v>0.50016716936403605</v>
      </c>
      <c r="W53" s="1">
        <v>7.1674501221237398E-4</v>
      </c>
      <c r="X53" s="1">
        <v>7.0121139146083204E-4</v>
      </c>
      <c r="Y53" s="1">
        <v>3.1819042726121701E-5</v>
      </c>
      <c r="Z53" s="1">
        <v>3.2216790032137902E-4</v>
      </c>
      <c r="AA53">
        <v>1.43238985893708</v>
      </c>
      <c r="AB53" s="1">
        <v>2.9267077764276298E-3</v>
      </c>
      <c r="AC53" s="1">
        <v>1.6862947025136901E-3</v>
      </c>
      <c r="AD53" s="1">
        <v>1.2668457781318399E-3</v>
      </c>
      <c r="AE53" s="1">
        <v>2.7345065720576101E-4</v>
      </c>
      <c r="AF53">
        <v>1.2372809548330099</v>
      </c>
      <c r="AG53" s="1">
        <v>6.9010754602269095E-4</v>
      </c>
      <c r="AH53">
        <v>0.36901392819128997</v>
      </c>
      <c r="AI53" s="1">
        <v>-1.6867733964295601E-4</v>
      </c>
      <c r="AJ53" s="1">
        <v>2.6321314981036901</v>
      </c>
      <c r="AK53" s="1">
        <v>5.0864457061526702E-2</v>
      </c>
      <c r="AL53" s="1">
        <v>3.4450982196858299E-4</v>
      </c>
      <c r="AM53" s="1">
        <v>-6.8129368396684504E-6</v>
      </c>
      <c r="AN53" s="1">
        <v>7.8023401345917898E-2</v>
      </c>
    </row>
    <row r="54" spans="1:40" x14ac:dyDescent="0.25">
      <c r="A54">
        <v>6053</v>
      </c>
      <c r="B54" t="s">
        <v>132</v>
      </c>
      <c r="C54">
        <v>10</v>
      </c>
      <c r="D54" s="1">
        <v>2.1811770494608802</v>
      </c>
      <c r="E54">
        <v>0.98622143183037003</v>
      </c>
      <c r="F54">
        <v>5.5650761897615498E-3</v>
      </c>
      <c r="G54" s="1">
        <v>3.0780903263341302E-3</v>
      </c>
      <c r="H54" s="1">
        <v>6.5614075386145096E-4</v>
      </c>
      <c r="I54" s="1">
        <v>2.9397751448439801E-3</v>
      </c>
      <c r="J54" s="1">
        <v>2.8379807187631002E-3</v>
      </c>
      <c r="K54" s="1">
        <v>2.9768497217725499E-3</v>
      </c>
      <c r="L54">
        <v>1.8470610262732701</v>
      </c>
      <c r="M54">
        <v>1.1513343612036401E-3</v>
      </c>
      <c r="N54">
        <v>2.7035128799277302</v>
      </c>
      <c r="O54" s="1">
        <v>-5.0518591375881504E-4</v>
      </c>
      <c r="P54" s="1">
        <v>3.4609931883707299E-3</v>
      </c>
      <c r="Q54" s="1">
        <v>4.57437268859469</v>
      </c>
      <c r="R54" s="1">
        <v>-1.1424035827524101E-3</v>
      </c>
      <c r="S54" s="1">
        <v>3.5623543475135898E-4</v>
      </c>
      <c r="T54" s="1">
        <v>3.2273610170926201E-3</v>
      </c>
      <c r="U54" s="1">
        <v>0.99128556598256101</v>
      </c>
      <c r="V54">
        <v>0.57091570748135101</v>
      </c>
      <c r="W54" s="1">
        <v>3.6001773772377801</v>
      </c>
      <c r="X54" s="1">
        <v>2.4747432053795699</v>
      </c>
      <c r="Y54" s="1">
        <v>-8.5552966378788203E-4</v>
      </c>
      <c r="Z54" s="1">
        <v>-2.2031167370802698E-3</v>
      </c>
      <c r="AA54">
        <v>1.3130348324713399</v>
      </c>
      <c r="AB54">
        <v>1.9471019427403701E-3</v>
      </c>
      <c r="AC54" s="1">
        <v>4.6519212589553403E-2</v>
      </c>
      <c r="AD54">
        <v>9.2853718167973706E-2</v>
      </c>
      <c r="AE54" s="1">
        <v>4.0362252315435899E-3</v>
      </c>
      <c r="AF54">
        <v>1.53350380398806</v>
      </c>
      <c r="AG54" s="1">
        <v>2.0114970863736301E-3</v>
      </c>
      <c r="AH54" s="1">
        <v>0.24931940473734601</v>
      </c>
      <c r="AI54" s="1">
        <v>2.0319581008411201E-3</v>
      </c>
      <c r="AJ54">
        <v>6.2259411457645504</v>
      </c>
      <c r="AK54">
        <v>2.7107518087789</v>
      </c>
      <c r="AL54" s="1">
        <v>0.345989546643868</v>
      </c>
      <c r="AM54" s="1">
        <v>2.9762403898500399E-2</v>
      </c>
      <c r="AN54" s="1">
        <v>0.70133437738579396</v>
      </c>
    </row>
    <row r="55" spans="1:40" x14ac:dyDescent="0.25">
      <c r="A55" s="33">
        <v>6054</v>
      </c>
      <c r="B55" s="33" t="s">
        <v>132</v>
      </c>
      <c r="C55" s="33">
        <v>13</v>
      </c>
      <c r="D55" s="33">
        <v>2.44363097887285E-3</v>
      </c>
      <c r="E55" s="33">
        <v>1.5176980026437801</v>
      </c>
      <c r="F55" s="34">
        <v>5.8912159949465895E-4</v>
      </c>
      <c r="G55" s="34">
        <v>8.4538134243717397E-4</v>
      </c>
      <c r="H55" s="34">
        <v>7.4167066914723398E-4</v>
      </c>
      <c r="I55" s="34">
        <v>2.6926490360187402E-3</v>
      </c>
      <c r="J55" s="34">
        <v>-1.0069264009148001E-3</v>
      </c>
      <c r="K55" s="34">
        <v>3.4079994132453799</v>
      </c>
      <c r="L55" s="34">
        <v>3.1545940967418602</v>
      </c>
      <c r="M55" s="34">
        <v>-2.4028658610298998E-3</v>
      </c>
      <c r="N55" s="34">
        <v>1.4903540463488899E-4</v>
      </c>
      <c r="O55" s="34">
        <v>-1.47031021145037E-4</v>
      </c>
      <c r="P55" s="34">
        <v>9.0202868913988603E-4</v>
      </c>
      <c r="Q55" s="33">
        <v>1.4163624689071399</v>
      </c>
      <c r="R55" s="34">
        <v>9.1250541304594898E-4</v>
      </c>
      <c r="S55" s="34">
        <v>7.6950808910472498E-3</v>
      </c>
      <c r="T55" s="34">
        <v>-4.7565570863644402E-4</v>
      </c>
      <c r="U55" s="34">
        <v>1.60389840900373</v>
      </c>
      <c r="V55" s="34">
        <v>1.35803227098095</v>
      </c>
      <c r="W55" s="34">
        <v>4.9238095842853997E-5</v>
      </c>
      <c r="X55" s="34">
        <v>2.7708967639792602E-3</v>
      </c>
      <c r="Y55" s="34">
        <v>-4.2293926804591901E-4</v>
      </c>
      <c r="Z55" s="34">
        <v>9.987261372060689E-4</v>
      </c>
      <c r="AA55" s="34">
        <v>2.54547545916461</v>
      </c>
      <c r="AB55" s="34">
        <v>2.3600643522933901E-4</v>
      </c>
      <c r="AC55" s="34">
        <v>2.5438597588429901</v>
      </c>
      <c r="AD55" s="34">
        <v>-6.6270048762986E-4</v>
      </c>
      <c r="AE55" s="34">
        <v>4.2589340137138898E-4</v>
      </c>
      <c r="AF55" s="34">
        <v>3.6868266308925901</v>
      </c>
      <c r="AG55" s="34">
        <v>1.7049011836521499E-3</v>
      </c>
      <c r="AH55" s="34">
        <v>0.309343066442128</v>
      </c>
      <c r="AI55" s="34">
        <v>1.07487747581283E-3</v>
      </c>
      <c r="AJ55" s="34">
        <v>4.5876803151673302</v>
      </c>
      <c r="AK55" s="34">
        <v>0.95141231567442397</v>
      </c>
      <c r="AL55" s="34">
        <v>-2.22294912555306E-4</v>
      </c>
      <c r="AM55" s="34">
        <v>1.26107486291028E-3</v>
      </c>
      <c r="AN55" s="33">
        <v>0.47475858534195697</v>
      </c>
    </row>
    <row r="56" spans="1:40" x14ac:dyDescent="0.25">
      <c r="A56" s="33">
        <v>6055</v>
      </c>
      <c r="B56" s="33" t="s">
        <v>132</v>
      </c>
      <c r="C56" s="33">
        <v>16</v>
      </c>
      <c r="D56" s="34">
        <v>-1.7239013319134799E-3</v>
      </c>
      <c r="E56" s="33">
        <v>1.5797595258659101</v>
      </c>
      <c r="F56" s="34">
        <v>1.5806569525770801E-3</v>
      </c>
      <c r="G56" s="34">
        <v>-3.4958284124472099E-4</v>
      </c>
      <c r="H56" s="34">
        <v>6.95726562476105E-3</v>
      </c>
      <c r="I56" s="34">
        <v>8.9975902587131602E-4</v>
      </c>
      <c r="J56" s="34">
        <v>1.4920723991110199E-3</v>
      </c>
      <c r="K56" s="34">
        <v>3.4246635113875499</v>
      </c>
      <c r="L56" s="34">
        <v>9.809918775186019E-4</v>
      </c>
      <c r="M56" s="34">
        <v>1.23699423254755E-3</v>
      </c>
      <c r="N56" s="34">
        <v>1.6086531117693501E-3</v>
      </c>
      <c r="O56" s="34">
        <v>6.6225634191519598E-4</v>
      </c>
      <c r="P56" s="34">
        <v>5.8150721958032498E-5</v>
      </c>
      <c r="Q56" s="34">
        <v>4.7731273916705799E-2</v>
      </c>
      <c r="R56" s="34">
        <v>1.71831795658057E-3</v>
      </c>
      <c r="S56" s="34">
        <v>7.8158173379095402E-5</v>
      </c>
      <c r="T56" s="34">
        <v>1.70324806353604E-3</v>
      </c>
      <c r="U56" s="34">
        <v>1.0821805234849999</v>
      </c>
      <c r="V56" s="33">
        <v>0.56729948870020597</v>
      </c>
      <c r="W56" s="34">
        <v>6.50358456610076E-4</v>
      </c>
      <c r="X56" s="33">
        <v>3.5919408136209099E-3</v>
      </c>
      <c r="Y56" s="34">
        <v>1.5015027479115799E-3</v>
      </c>
      <c r="Z56" s="34">
        <v>-2.0228957648726101E-4</v>
      </c>
      <c r="AA56" s="34">
        <v>1.8108416433646399</v>
      </c>
      <c r="AB56" s="34">
        <v>-8.5925646513958798E-5</v>
      </c>
      <c r="AC56" s="34">
        <v>4.3583796088002399E-4</v>
      </c>
      <c r="AD56" s="34">
        <v>1.0286448765769601E-3</v>
      </c>
      <c r="AE56" s="34">
        <v>6.4210070879588705E-4</v>
      </c>
      <c r="AF56" s="34">
        <v>4.0336700791323904E-3</v>
      </c>
      <c r="AG56" s="34">
        <v>1.21779336561741E-3</v>
      </c>
      <c r="AH56" s="33">
        <v>0.77280879567321703</v>
      </c>
      <c r="AI56" s="34">
        <v>2.0248789412556198E-3</v>
      </c>
      <c r="AJ56" s="34">
        <v>3.2176648968600299</v>
      </c>
      <c r="AK56" s="33">
        <v>3.3885121467613702E-2</v>
      </c>
      <c r="AL56" s="34">
        <v>7.8697236264990396E-4</v>
      </c>
      <c r="AM56" s="34">
        <v>2.5601456862878701E-3</v>
      </c>
      <c r="AN56" s="34">
        <v>0.114564436881404</v>
      </c>
    </row>
    <row r="57" spans="1:40" x14ac:dyDescent="0.25">
      <c r="A57">
        <v>6056</v>
      </c>
      <c r="B57" t="s">
        <v>132</v>
      </c>
      <c r="C57">
        <v>22</v>
      </c>
      <c r="D57" s="1">
        <v>1.63320070428437E-3</v>
      </c>
      <c r="E57">
        <v>0.51132663638853204</v>
      </c>
      <c r="F57" s="1">
        <v>5.3843215738284096E-4</v>
      </c>
      <c r="G57" s="1">
        <v>3.7254515275797701E-4</v>
      </c>
      <c r="H57" s="1">
        <v>1.33275008071867E-3</v>
      </c>
      <c r="I57" s="1">
        <v>1.4083499446937999E-3</v>
      </c>
      <c r="J57" s="1">
        <v>-8.3732855783075905E-5</v>
      </c>
      <c r="K57" s="1">
        <v>3.4093133021824502</v>
      </c>
      <c r="L57">
        <v>2.2743273746195598E-3</v>
      </c>
      <c r="M57" s="1">
        <v>-4.68162907815599E-4</v>
      </c>
      <c r="N57" s="1">
        <v>-2.9372725478783002E-4</v>
      </c>
      <c r="O57" s="1">
        <v>3.0245944624777201E-4</v>
      </c>
      <c r="P57" s="1">
        <v>6.83446719933056E-5</v>
      </c>
      <c r="Q57" s="1">
        <v>9.1453901197689899E-4</v>
      </c>
      <c r="R57" s="1">
        <v>4.2603969908328699E-5</v>
      </c>
      <c r="S57" s="1">
        <v>1.4090338634955601E-3</v>
      </c>
      <c r="T57" s="1">
        <v>1.39033146872428E-3</v>
      </c>
      <c r="U57" s="1">
        <v>0.69460048014017195</v>
      </c>
      <c r="V57">
        <v>2.9380793627219498E-3</v>
      </c>
      <c r="W57" s="1">
        <v>5.6558333813428699E-4</v>
      </c>
      <c r="X57" s="1">
        <v>7.4649525941863405E-4</v>
      </c>
      <c r="Y57" s="1">
        <v>2.19263437462193E-3</v>
      </c>
      <c r="Z57" s="1">
        <v>1.61996945970274E-3</v>
      </c>
      <c r="AA57">
        <v>8.8820570063462695E-2</v>
      </c>
      <c r="AB57" s="1">
        <v>2.0802719820926601E-3</v>
      </c>
      <c r="AC57" s="1">
        <v>-7.4126974051187103E-4</v>
      </c>
      <c r="AD57" s="1">
        <v>3.8095525128917198</v>
      </c>
      <c r="AE57" s="1">
        <v>9.23630896254774E-4</v>
      </c>
      <c r="AF57">
        <v>5.7038534973506199E-3</v>
      </c>
      <c r="AG57" s="1">
        <v>1.6880767720195799E-3</v>
      </c>
      <c r="AH57" s="1">
        <v>0.56981766190323302</v>
      </c>
      <c r="AI57" s="1">
        <v>1.17150759022756E-3</v>
      </c>
      <c r="AJ57" s="1">
        <v>2.6448304669227598</v>
      </c>
      <c r="AK57" s="1">
        <v>2.5930817678927998E-3</v>
      </c>
      <c r="AL57" s="1">
        <v>-5.9360655740178499E-4</v>
      </c>
      <c r="AM57" s="1">
        <v>8.3186474287109502E-4</v>
      </c>
      <c r="AN57" s="1">
        <v>2.2038225521948899E-2</v>
      </c>
    </row>
    <row r="58" spans="1:40" x14ac:dyDescent="0.25">
      <c r="A58">
        <v>6057</v>
      </c>
      <c r="B58" t="s">
        <v>132</v>
      </c>
      <c r="C58">
        <v>4</v>
      </c>
      <c r="D58" s="1">
        <v>2.9265047395648199E-3</v>
      </c>
      <c r="E58">
        <v>0.92152586206256704</v>
      </c>
      <c r="F58" s="1">
        <v>4.5145329232742703E-3</v>
      </c>
      <c r="G58" s="1">
        <v>3.7902185158677901E-4</v>
      </c>
      <c r="H58" s="1">
        <v>1.87189479331136E-3</v>
      </c>
      <c r="I58" s="1">
        <v>2.6276451825781801E-3</v>
      </c>
      <c r="J58" s="1">
        <v>-4.3095864428528501E-4</v>
      </c>
      <c r="K58" s="1">
        <v>3.7767304388991199</v>
      </c>
      <c r="L58" s="1">
        <v>3.8094619743956801E-3</v>
      </c>
      <c r="M58" s="1">
        <v>1.36828260360747E-3</v>
      </c>
      <c r="N58" s="1">
        <v>2.3154953475372302E-3</v>
      </c>
      <c r="O58" s="1">
        <v>5.4632460038296602E-5</v>
      </c>
      <c r="P58" s="1">
        <v>1.86262082102266E-3</v>
      </c>
      <c r="Q58" s="1">
        <v>8.2086250035810402E-4</v>
      </c>
      <c r="R58" s="1">
        <v>9.1896309252349697E-4</v>
      </c>
      <c r="S58" s="1">
        <v>1.7357939866155701E-3</v>
      </c>
      <c r="T58" s="1">
        <v>-1.4734071126016901E-3</v>
      </c>
      <c r="U58" s="1">
        <v>4.1451455304024097E-3</v>
      </c>
      <c r="V58" s="1">
        <v>-3.3730010152651301E-4</v>
      </c>
      <c r="W58" s="1">
        <v>2.2951468836768899E-4</v>
      </c>
      <c r="X58" s="1">
        <v>1.8785589718212201E-3</v>
      </c>
      <c r="Y58" s="1">
        <v>-2.0679504271256901E-3</v>
      </c>
      <c r="Z58" s="1">
        <v>1.16388169930195E-3</v>
      </c>
      <c r="AA58" s="1">
        <v>4.0478899885186401E-4</v>
      </c>
      <c r="AB58" s="1">
        <v>2.1448133598025699E-3</v>
      </c>
      <c r="AC58" s="1">
        <v>4.0109607720355198E-3</v>
      </c>
      <c r="AD58" s="1">
        <v>1.94105896179861E-3</v>
      </c>
      <c r="AE58" s="1">
        <v>-7.7106281786358305E-4</v>
      </c>
      <c r="AF58" s="1">
        <v>8.76891465402909E-4</v>
      </c>
      <c r="AG58" s="1">
        <v>-2.3343922086618198E-3</v>
      </c>
      <c r="AH58" s="1">
        <v>0.60214022096289799</v>
      </c>
      <c r="AI58" s="1">
        <v>1.18122319369818E-3</v>
      </c>
      <c r="AJ58">
        <v>1.61096682000691</v>
      </c>
      <c r="AK58">
        <v>-1.1427239873837401E-3</v>
      </c>
      <c r="AL58" s="1">
        <v>-3.5760342441022301E-4</v>
      </c>
      <c r="AM58" s="1">
        <v>3.0381696788801399E-3</v>
      </c>
      <c r="AN58" s="1">
        <v>1.1566613208679799</v>
      </c>
    </row>
    <row r="59" spans="1:40" x14ac:dyDescent="0.25">
      <c r="A59">
        <v>6058</v>
      </c>
      <c r="B59" t="s">
        <v>132</v>
      </c>
      <c r="C59">
        <v>4</v>
      </c>
      <c r="D59" s="1">
        <v>0.41053716369780502</v>
      </c>
      <c r="E59" s="1">
        <v>2.2295888807406401E-4</v>
      </c>
      <c r="F59" s="1">
        <v>3.0572732988962798E-3</v>
      </c>
      <c r="G59" s="1">
        <v>1.84204668454443E-3</v>
      </c>
      <c r="H59" s="1">
        <v>0.32613277823419601</v>
      </c>
      <c r="I59" s="1">
        <v>4.0674390098952096E-3</v>
      </c>
      <c r="J59" s="1">
        <v>5.9770943326560404E-3</v>
      </c>
      <c r="K59" s="1">
        <v>2.0372727748092201</v>
      </c>
      <c r="L59">
        <v>3.22188791960598</v>
      </c>
      <c r="M59" s="1">
        <v>2.1999186575468298E-3</v>
      </c>
      <c r="N59" s="1">
        <v>-2.3991270504930299E-4</v>
      </c>
      <c r="O59" s="1">
        <v>3.4117194589526299E-3</v>
      </c>
      <c r="P59" s="1">
        <v>8.8133367429501803E-4</v>
      </c>
      <c r="Q59">
        <v>1.30879347256435E-3</v>
      </c>
      <c r="R59" s="1">
        <v>-2.1048297929824101E-3</v>
      </c>
      <c r="S59" s="1">
        <v>1.9268778964511799</v>
      </c>
      <c r="T59" s="1">
        <v>-4.7924665856928901E-4</v>
      </c>
      <c r="U59" s="1">
        <v>1.4841510387313701</v>
      </c>
      <c r="V59" s="1">
        <v>0.77459319153737505</v>
      </c>
      <c r="W59" s="1">
        <v>2.82162890146719E-3</v>
      </c>
      <c r="X59" s="1">
        <v>6.4936183820966204E-4</v>
      </c>
      <c r="Y59" s="1">
        <v>8.6512689525620004E-4</v>
      </c>
      <c r="Z59" s="1">
        <v>1.8968581812335899E-3</v>
      </c>
      <c r="AA59">
        <v>0.35895490207508202</v>
      </c>
      <c r="AB59" s="1">
        <v>4.5132895245902601E-4</v>
      </c>
      <c r="AC59" s="1">
        <v>1.6926238094430201E-3</v>
      </c>
      <c r="AD59" s="1">
        <v>2.1139857272057402E-3</v>
      </c>
      <c r="AE59" s="1">
        <v>-5.4656286888317104E-4</v>
      </c>
      <c r="AF59" s="1">
        <v>-8.4740401356713402E-4</v>
      </c>
      <c r="AG59" s="1">
        <v>7.2042388171867397E-4</v>
      </c>
      <c r="AH59" s="1">
        <v>0.199083514705505</v>
      </c>
      <c r="AI59" s="1">
        <v>0.22665050620962299</v>
      </c>
      <c r="AJ59">
        <v>4.3085567565889402</v>
      </c>
      <c r="AK59" s="1">
        <v>0.94669128430016802</v>
      </c>
      <c r="AL59" s="1">
        <v>9.03204392591111E-4</v>
      </c>
      <c r="AM59" s="1">
        <v>0.37423708533155098</v>
      </c>
      <c r="AN59">
        <v>2.8020246412893898E-3</v>
      </c>
    </row>
    <row r="60" spans="1:40" x14ac:dyDescent="0.25">
      <c r="A60" s="33">
        <v>6059</v>
      </c>
      <c r="B60" s="33" t="s">
        <v>132</v>
      </c>
      <c r="C60" s="33">
        <v>40</v>
      </c>
      <c r="D60" s="34">
        <v>7.3715628658690903E-4</v>
      </c>
      <c r="E60" s="33">
        <v>0.68910534910934895</v>
      </c>
      <c r="F60" s="34">
        <v>9.3376860090521195E-4</v>
      </c>
      <c r="G60" s="34">
        <v>8.7525649895916799E-5</v>
      </c>
      <c r="H60" s="34">
        <v>4.8342092750404999E-4</v>
      </c>
      <c r="I60" s="34">
        <v>7.8481547828648704E-4</v>
      </c>
      <c r="J60" s="34">
        <v>-5.5138784086551998E-4</v>
      </c>
      <c r="K60" s="34">
        <v>-1.02214020180656E-4</v>
      </c>
      <c r="L60" s="34">
        <v>0.25960901909720202</v>
      </c>
      <c r="M60" s="34">
        <v>4.2689791476198098E-4</v>
      </c>
      <c r="N60" s="34">
        <v>-5.8957199774115402E-4</v>
      </c>
      <c r="O60" s="34">
        <v>-9.2598204946100506E-5</v>
      </c>
      <c r="P60" s="34">
        <v>1.67562901203664E-3</v>
      </c>
      <c r="Q60" s="34">
        <v>3.25544757306734E-3</v>
      </c>
      <c r="R60" s="34">
        <v>2.3455526424438801E-5</v>
      </c>
      <c r="S60" s="34">
        <v>-7.1371104673879698E-4</v>
      </c>
      <c r="T60" s="34">
        <v>3.2254212134981799</v>
      </c>
      <c r="U60" s="34">
        <v>1.8440417301571299E-3</v>
      </c>
      <c r="V60" s="33">
        <v>0.16454213334621101</v>
      </c>
      <c r="W60" s="34">
        <v>3.8369209263976698</v>
      </c>
      <c r="X60" s="34">
        <v>0.44543756009539698</v>
      </c>
      <c r="Y60" s="34">
        <v>-5.1520402569225302E-4</v>
      </c>
      <c r="Z60" s="34">
        <v>-2.0516596371376801E-4</v>
      </c>
      <c r="AA60" s="33">
        <v>3.66236490624622E-3</v>
      </c>
      <c r="AB60" s="34">
        <v>6.9239686923943202E-4</v>
      </c>
      <c r="AC60" s="34">
        <v>7.3144524832886198E-4</v>
      </c>
      <c r="AD60" s="34">
        <v>8.4149939374041603E-4</v>
      </c>
      <c r="AE60" s="34">
        <v>3.3810075714897902E-4</v>
      </c>
      <c r="AF60" s="34">
        <v>1.2778587338764899E-3</v>
      </c>
      <c r="AG60" s="34">
        <v>3.9917442121640802E-4</v>
      </c>
      <c r="AH60" s="34">
        <v>0.62169009305859901</v>
      </c>
      <c r="AI60" s="34">
        <v>-1.39433693017577E-4</v>
      </c>
      <c r="AJ60" s="34">
        <v>3.3473182437324298</v>
      </c>
      <c r="AK60" s="34">
        <v>4.67271142006879E-3</v>
      </c>
      <c r="AL60" s="34">
        <v>1.24446569285683E-3</v>
      </c>
      <c r="AM60" s="34">
        <v>2.6206377184284299E-4</v>
      </c>
      <c r="AN60" s="34">
        <v>7.2976174756850896E-3</v>
      </c>
    </row>
    <row r="61" spans="1:40" x14ac:dyDescent="0.25">
      <c r="A61" s="33">
        <v>6060</v>
      </c>
      <c r="B61" s="33" t="s">
        <v>132</v>
      </c>
      <c r="C61" s="33">
        <v>38</v>
      </c>
      <c r="D61" s="34">
        <v>-2.9450582579960998E-4</v>
      </c>
      <c r="E61" s="34">
        <v>1.3541150754281099</v>
      </c>
      <c r="F61" s="34">
        <v>1.5620846732635901E-3</v>
      </c>
      <c r="G61" s="34">
        <v>3.03144047120237E-4</v>
      </c>
      <c r="H61" s="34">
        <v>5.1148319602071395E-4</v>
      </c>
      <c r="I61" s="34">
        <v>3.8686851442286499E-4</v>
      </c>
      <c r="J61" s="34">
        <v>-2.6697814528431601E-4</v>
      </c>
      <c r="K61" s="34">
        <v>3.8940264816653798E-4</v>
      </c>
      <c r="L61" s="33">
        <v>2.9384236246607202E-3</v>
      </c>
      <c r="M61" s="34">
        <v>2.0918997715849799E-3</v>
      </c>
      <c r="N61" s="34">
        <v>-2.2359439011607001E-4</v>
      </c>
      <c r="O61" s="34">
        <v>-2.40764836795059E-4</v>
      </c>
      <c r="P61" s="34">
        <v>3.3419942098917102E-4</v>
      </c>
      <c r="Q61" s="34">
        <v>1.70873311418013E-3</v>
      </c>
      <c r="R61" s="34">
        <v>1.0958606824406499E-3</v>
      </c>
      <c r="S61" s="34">
        <v>7.0453271432568401E-4</v>
      </c>
      <c r="T61" s="34">
        <v>2.3419773808536299E-4</v>
      </c>
      <c r="U61" s="33">
        <v>1.7430124988612099</v>
      </c>
      <c r="V61" s="33">
        <v>0.1212631878103</v>
      </c>
      <c r="W61" s="34">
        <v>4.1158599464193202</v>
      </c>
      <c r="X61" s="34">
        <v>0.79937300342411999</v>
      </c>
      <c r="Y61" s="34">
        <v>8.4992689717002098E-4</v>
      </c>
      <c r="Z61" s="34">
        <v>8.3076076276106399E-4</v>
      </c>
      <c r="AA61" s="33">
        <v>1.2740209823011599</v>
      </c>
      <c r="AB61" s="34">
        <v>7.5644024908188103E-4</v>
      </c>
      <c r="AC61" s="34">
        <v>1.0016258439076E-3</v>
      </c>
      <c r="AD61" s="34">
        <v>6.8705789082953495E-4</v>
      </c>
      <c r="AE61" s="34">
        <v>5.9562803331143495E-4</v>
      </c>
      <c r="AF61" s="33">
        <v>0.15429664646633701</v>
      </c>
      <c r="AG61" s="34">
        <v>5.0755112111839501E-4</v>
      </c>
      <c r="AH61" s="33">
        <v>0.62123114710246197</v>
      </c>
      <c r="AI61" s="34">
        <v>1.61824926008044E-3</v>
      </c>
      <c r="AJ61" s="33">
        <v>2.8820016203442198</v>
      </c>
      <c r="AK61" s="34">
        <v>1.0024327187495899E-3</v>
      </c>
      <c r="AL61" s="34">
        <v>-1.00976803776969E-3</v>
      </c>
      <c r="AM61" s="34">
        <v>1.07446820241303E-3</v>
      </c>
      <c r="AN61" s="34">
        <v>1.73527860092239E-3</v>
      </c>
    </row>
    <row r="62" spans="1:40" x14ac:dyDescent="0.25">
      <c r="A62">
        <v>6061</v>
      </c>
      <c r="B62" t="s">
        <v>132</v>
      </c>
      <c r="C62">
        <v>4</v>
      </c>
      <c r="D62" s="1">
        <v>3.1818063803425698</v>
      </c>
      <c r="E62">
        <v>2.3075677409550699</v>
      </c>
      <c r="F62">
        <v>0.90215119770687202</v>
      </c>
      <c r="G62" s="1">
        <v>0.78205499574513904</v>
      </c>
      <c r="H62">
        <v>1.1147618011957301</v>
      </c>
      <c r="I62" s="1">
        <v>0.887156215962149</v>
      </c>
      <c r="J62" s="1">
        <v>4.5735858500257596</v>
      </c>
      <c r="K62" s="1">
        <v>1.81636744073125</v>
      </c>
      <c r="L62">
        <v>2.0336577854376299</v>
      </c>
      <c r="M62" s="1">
        <v>1.9138541799956701</v>
      </c>
      <c r="N62" s="1">
        <v>-6.3255487691100704E-4</v>
      </c>
      <c r="O62" s="1">
        <v>1.3066859507764499E-3</v>
      </c>
      <c r="P62" s="1">
        <v>3.78556297672713E-5</v>
      </c>
      <c r="Q62">
        <v>2.9689316269897499</v>
      </c>
      <c r="R62" s="1">
        <v>1.1179434999551801E-3</v>
      </c>
      <c r="S62" s="1">
        <v>3.11536949586734E-3</v>
      </c>
      <c r="T62" s="1">
        <v>3.0171296156765499</v>
      </c>
      <c r="U62" s="1">
        <v>2.9679956925021198</v>
      </c>
      <c r="V62">
        <v>2.8871400487402199</v>
      </c>
      <c r="W62" s="1">
        <v>4.0109526863226899</v>
      </c>
      <c r="X62" s="1">
        <v>4.01442675761791</v>
      </c>
      <c r="Y62" s="1">
        <v>0.35874667660652598</v>
      </c>
      <c r="Z62" s="1">
        <v>2.8206201218257601</v>
      </c>
      <c r="AA62">
        <v>2.8339973720732798</v>
      </c>
      <c r="AB62" s="1">
        <v>3.0317970930242102</v>
      </c>
      <c r="AC62" s="1">
        <v>2.0527011362704202</v>
      </c>
      <c r="AD62" s="1">
        <v>0.39266664940033402</v>
      </c>
      <c r="AE62" s="1">
        <v>1.9361075103986999E-3</v>
      </c>
      <c r="AF62">
        <v>2.4931450781291602</v>
      </c>
      <c r="AG62" s="1">
        <v>0.35083280280520002</v>
      </c>
      <c r="AH62" s="1">
        <v>0.52635315781288805</v>
      </c>
      <c r="AI62" s="1">
        <v>0.38766482012811998</v>
      </c>
      <c r="AJ62">
        <v>3.80374727709947</v>
      </c>
      <c r="AK62">
        <v>3.6587344738401701</v>
      </c>
      <c r="AL62" s="1">
        <v>1.66284355443997</v>
      </c>
      <c r="AM62" s="1">
        <v>2.9022870000555199</v>
      </c>
      <c r="AN62">
        <v>3.1071755638677701</v>
      </c>
    </row>
    <row r="63" spans="1:40" x14ac:dyDescent="0.25">
      <c r="A63" s="33">
        <v>6062</v>
      </c>
      <c r="B63" s="33" t="s">
        <v>132</v>
      </c>
      <c r="C63" s="33">
        <v>136</v>
      </c>
      <c r="D63" s="34">
        <v>9.14367728057623E-4</v>
      </c>
      <c r="E63" s="33">
        <v>1.1236780249146501</v>
      </c>
      <c r="F63" s="34">
        <v>1.03049681829687E-3</v>
      </c>
      <c r="G63" s="34">
        <v>-3.8947298443292301E-4</v>
      </c>
      <c r="H63" s="34">
        <v>1.68689656231883E-3</v>
      </c>
      <c r="I63" s="34">
        <v>-3.89000483114329E-4</v>
      </c>
      <c r="J63" s="34">
        <v>2.3513911060801999E-4</v>
      </c>
      <c r="K63" s="34">
        <v>3.10041934172648</v>
      </c>
      <c r="L63" s="34">
        <v>3.63452261597044</v>
      </c>
      <c r="M63" s="34">
        <v>2.7986887756965401E-3</v>
      </c>
      <c r="N63" s="34">
        <v>-5.22851952723369E-5</v>
      </c>
      <c r="O63" s="34">
        <v>5.8908575176030401E-4</v>
      </c>
      <c r="P63" s="34">
        <v>2.1188199667349401E-4</v>
      </c>
      <c r="Q63" s="33">
        <v>1.9185758175607E-3</v>
      </c>
      <c r="R63" s="34">
        <v>6.2540940306571994E-5</v>
      </c>
      <c r="S63" s="34">
        <v>1.5973348159157501E-3</v>
      </c>
      <c r="T63" s="34">
        <v>8.8780792619562899E-4</v>
      </c>
      <c r="U63" s="34">
        <v>4.9938460157562103E-3</v>
      </c>
      <c r="V63" s="34">
        <v>0.161847888580746</v>
      </c>
      <c r="W63" s="34">
        <v>3.5209328811566099E-4</v>
      </c>
      <c r="X63" s="34">
        <v>9.2869384126571504E-4</v>
      </c>
      <c r="Y63" s="34">
        <v>-4.0433297082919501E-4</v>
      </c>
      <c r="Z63" s="34">
        <v>2.4738240278820598E-4</v>
      </c>
      <c r="AA63" s="33">
        <v>3.0699065573246902E-3</v>
      </c>
      <c r="AB63" s="34">
        <v>6.6958305863612196E-4</v>
      </c>
      <c r="AC63" s="34">
        <v>1.26900984398471E-3</v>
      </c>
      <c r="AD63" s="34">
        <v>1.38949790920513E-3</v>
      </c>
      <c r="AE63" s="34">
        <v>-1.1513598216069599E-4</v>
      </c>
      <c r="AF63" s="34">
        <v>5.2444758980971298E-3</v>
      </c>
      <c r="AG63" s="34">
        <v>3.2265026823790499E-4</v>
      </c>
      <c r="AH63" s="34">
        <v>0.44711421598687501</v>
      </c>
      <c r="AI63" s="34">
        <v>2.4841405613487402E-3</v>
      </c>
      <c r="AJ63" s="33">
        <v>3.60837312254252</v>
      </c>
      <c r="AK63" s="34">
        <v>4.7482947942896299E-3</v>
      </c>
      <c r="AL63" s="34">
        <v>8.2447790651841001E-5</v>
      </c>
      <c r="AM63" s="34">
        <v>4.32754556331583E-4</v>
      </c>
      <c r="AN63" s="34">
        <v>1.3954544165164E-2</v>
      </c>
    </row>
    <row r="64" spans="1:40" x14ac:dyDescent="0.25">
      <c r="A64">
        <v>6063</v>
      </c>
      <c r="B64" t="s">
        <v>132</v>
      </c>
      <c r="C64">
        <v>48</v>
      </c>
      <c r="D64" s="1">
        <v>1.3850483441507099E-4</v>
      </c>
      <c r="E64" s="1">
        <v>1.0064627838471401</v>
      </c>
      <c r="F64" s="1">
        <v>1.2480549151444299E-4</v>
      </c>
      <c r="G64" s="1">
        <v>6.91837218290316E-4</v>
      </c>
      <c r="H64">
        <v>1.66778181797317E-3</v>
      </c>
      <c r="I64" s="1">
        <v>9.0846473528279504E-4</v>
      </c>
      <c r="J64" s="1">
        <v>-2.1634709167508401E-4</v>
      </c>
      <c r="K64" s="1">
        <v>2.5001474945819202E-4</v>
      </c>
      <c r="L64">
        <v>2.2825017244749298E-3</v>
      </c>
      <c r="M64" s="1">
        <v>5.8738798544054002E-4</v>
      </c>
      <c r="N64" s="1">
        <v>1.00666847879388E-3</v>
      </c>
      <c r="O64" s="1">
        <v>1.58070566447668E-4</v>
      </c>
      <c r="P64" s="1">
        <v>7.7952720085777401E-4</v>
      </c>
      <c r="Q64" s="1">
        <v>6.6566896156287003E-4</v>
      </c>
      <c r="R64" s="1">
        <v>-2.8360242589862001E-4</v>
      </c>
      <c r="S64" s="1">
        <v>1.6112370266971901E-4</v>
      </c>
      <c r="T64" s="1">
        <v>4.1446839089301902E-5</v>
      </c>
      <c r="U64" s="1">
        <v>1.9010127513225299</v>
      </c>
      <c r="V64">
        <v>0.23907482955945999</v>
      </c>
      <c r="W64" s="1">
        <v>3.9214649239655999</v>
      </c>
      <c r="X64" s="1">
        <v>0.28790914652988803</v>
      </c>
      <c r="Y64" s="1">
        <v>6.8017597088125201E-4</v>
      </c>
      <c r="Z64" s="1">
        <v>8.0604720898071105E-4</v>
      </c>
      <c r="AA64" s="1">
        <v>3.4631829440286699E-3</v>
      </c>
      <c r="AB64" s="1">
        <v>6.6605899580759402E-5</v>
      </c>
      <c r="AC64" s="1">
        <v>1.53820296209433E-3</v>
      </c>
      <c r="AD64" s="1">
        <v>6.7846749597295301E-4</v>
      </c>
      <c r="AE64" s="1">
        <v>5.1630072189985405E-4</v>
      </c>
      <c r="AF64">
        <v>1.93351774917693E-3</v>
      </c>
      <c r="AG64" s="1">
        <v>5.9971254728025396E-4</v>
      </c>
      <c r="AH64" s="1">
        <v>0.56054695831196599</v>
      </c>
      <c r="AI64" s="1">
        <v>7.90776279127722E-4</v>
      </c>
      <c r="AJ64">
        <v>1.0648262337628199E-3</v>
      </c>
      <c r="AK64" s="1">
        <v>2.3011902526467801E-3</v>
      </c>
      <c r="AL64" s="1">
        <v>5.4106002243232097E-4</v>
      </c>
      <c r="AM64" s="1">
        <v>5.6791867161915205E-4</v>
      </c>
      <c r="AN64">
        <v>4.0919526098136903E-3</v>
      </c>
    </row>
    <row r="65" spans="1:40" x14ac:dyDescent="0.25">
      <c r="A65">
        <v>6064</v>
      </c>
      <c r="B65" t="s">
        <v>132</v>
      </c>
      <c r="C65">
        <v>13</v>
      </c>
      <c r="D65" s="1">
        <v>1.88399257921717E-3</v>
      </c>
      <c r="E65">
        <v>0.15060699852595999</v>
      </c>
      <c r="F65">
        <v>2.6972341660496898E-3</v>
      </c>
      <c r="G65" s="1">
        <v>7.4044253554754003E-4</v>
      </c>
      <c r="H65">
        <v>-1.35085105574094E-3</v>
      </c>
      <c r="I65" s="1">
        <v>3.3559910681729498E-4</v>
      </c>
      <c r="J65" s="1">
        <v>-1.0211098447618599E-3</v>
      </c>
      <c r="K65" s="1">
        <v>-1.7915067478360899E-3</v>
      </c>
      <c r="L65" s="1">
        <v>2.6331564341657598</v>
      </c>
      <c r="M65" s="1">
        <v>3.9606922726774898E-4</v>
      </c>
      <c r="N65" s="1">
        <v>5.0774192008368299E-4</v>
      </c>
      <c r="O65" s="1">
        <v>5.4519118318014205E-4</v>
      </c>
      <c r="P65" s="1">
        <v>-2.9654916237638598E-3</v>
      </c>
      <c r="Q65" s="1">
        <v>4.0484815932339503E-3</v>
      </c>
      <c r="R65" s="1">
        <v>2.59888886586617E-4</v>
      </c>
      <c r="S65" s="1">
        <v>-8.6088711816979097E-4</v>
      </c>
      <c r="T65" s="1">
        <v>1.7839150670735E-3</v>
      </c>
      <c r="U65" s="1">
        <v>1.79087061615399E-3</v>
      </c>
      <c r="V65">
        <v>1.1682024161312601</v>
      </c>
      <c r="W65" s="1">
        <v>4.1304102377936198</v>
      </c>
      <c r="X65" s="1">
        <v>0.91219531506570295</v>
      </c>
      <c r="Y65" s="1">
        <v>5.2664102573167504E-4</v>
      </c>
      <c r="Z65" s="1">
        <v>6.4668212184027603E-4</v>
      </c>
      <c r="AA65">
        <v>0.526535656924639</v>
      </c>
      <c r="AB65" s="1">
        <v>2.0201982564720502E-3</v>
      </c>
      <c r="AC65" s="1">
        <v>1.6073924387654101E-3</v>
      </c>
      <c r="AD65" s="1">
        <v>-6.4458943967029203E-4</v>
      </c>
      <c r="AE65" s="1">
        <v>-1.71745114469608E-4</v>
      </c>
      <c r="AF65">
        <v>1.2961498902519499</v>
      </c>
      <c r="AG65" s="1">
        <v>-6.2003236691720199E-4</v>
      </c>
      <c r="AH65">
        <v>0.47960233254552898</v>
      </c>
      <c r="AI65" s="1">
        <v>-2.7522535193107498E-4</v>
      </c>
      <c r="AJ65">
        <v>3.0728745840750098</v>
      </c>
      <c r="AK65" s="1">
        <v>4.2747381898445899E-3</v>
      </c>
      <c r="AL65" s="1">
        <v>-7.5163908110897199E-4</v>
      </c>
      <c r="AM65" s="1">
        <v>7.3217647769787796E-4</v>
      </c>
      <c r="AN65" s="1">
        <v>2.2543592471288699E-3</v>
      </c>
    </row>
    <row r="66" spans="1:40" x14ac:dyDescent="0.25">
      <c r="A66" s="33">
        <v>6065</v>
      </c>
      <c r="B66" s="33" t="s">
        <v>132</v>
      </c>
      <c r="C66" s="33">
        <v>12</v>
      </c>
      <c r="D66" s="34">
        <v>7.8275119908020001E-6</v>
      </c>
      <c r="E66" s="34">
        <v>3.8531835067331598E-3</v>
      </c>
      <c r="F66" s="34">
        <v>1.9934518037592399E-4</v>
      </c>
      <c r="G66" s="34">
        <v>-1.30764061888466E-3</v>
      </c>
      <c r="H66" s="34">
        <v>1.1696387824491701E-3</v>
      </c>
      <c r="I66" s="34">
        <v>4.3669163007555798E-4</v>
      </c>
      <c r="J66" s="34">
        <v>-2.5581163477590399E-3</v>
      </c>
      <c r="K66" s="34">
        <v>-1.8583719250254299E-4</v>
      </c>
      <c r="L66" s="34">
        <v>2.7150455436869798</v>
      </c>
      <c r="M66" s="34">
        <v>-4.8410809282697199E-4</v>
      </c>
      <c r="N66" s="34">
        <v>1.0891572645784101E-3</v>
      </c>
      <c r="O66" s="34">
        <v>1.1191533984431601E-3</v>
      </c>
      <c r="P66" s="34">
        <v>4.7410503886992502E-4</v>
      </c>
      <c r="Q66" s="34">
        <v>8.9746705104193402E-4</v>
      </c>
      <c r="R66" s="34">
        <v>-2.4944244691107602E-4</v>
      </c>
      <c r="S66" s="34">
        <v>-1.9777032724262399E-3</v>
      </c>
      <c r="T66" s="34">
        <v>1.54714277841594E-3</v>
      </c>
      <c r="U66" s="34">
        <v>3.8956539238139597E-2</v>
      </c>
      <c r="V66" s="33">
        <v>1.1065367631922101</v>
      </c>
      <c r="W66" s="34">
        <v>4.2279558186724602</v>
      </c>
      <c r="X66" s="34">
        <v>1.0879142472379</v>
      </c>
      <c r="Y66" s="34">
        <v>1.56558879823761E-3</v>
      </c>
      <c r="Z66" s="34">
        <v>-2.8640047597196401E-4</v>
      </c>
      <c r="AA66" s="33">
        <v>3.12315745871607E-3</v>
      </c>
      <c r="AB66" s="34">
        <v>7.0654145182481897E-4</v>
      </c>
      <c r="AC66" s="34">
        <v>-1.44383546700111E-3</v>
      </c>
      <c r="AD66" s="34">
        <v>-5.3809251383203703E-4</v>
      </c>
      <c r="AE66" s="34">
        <v>1.2097769603999001E-3</v>
      </c>
      <c r="AF66" s="34">
        <v>0.234335800211421</v>
      </c>
      <c r="AG66" s="34">
        <v>-8.1718069944007599E-4</v>
      </c>
      <c r="AH66" s="34">
        <v>0.53872053311730095</v>
      </c>
      <c r="AI66" s="34">
        <v>1.6130352401132299E-3</v>
      </c>
      <c r="AJ66" s="34">
        <v>3.7429869879973299</v>
      </c>
      <c r="AK66" s="34">
        <v>0.97151341455395201</v>
      </c>
      <c r="AL66" s="34">
        <v>1.7251774667926599E-3</v>
      </c>
      <c r="AM66" s="34">
        <v>1.30023333470631E-3</v>
      </c>
      <c r="AN66" s="34">
        <v>2.5621065201813899E-3</v>
      </c>
    </row>
    <row r="67" spans="1:40" x14ac:dyDescent="0.25">
      <c r="A67">
        <v>6066</v>
      </c>
      <c r="B67" t="s">
        <v>132</v>
      </c>
      <c r="C67">
        <v>22</v>
      </c>
      <c r="D67" s="1">
        <v>2.8852324259431902E-3</v>
      </c>
      <c r="E67">
        <v>1.75014491928225</v>
      </c>
      <c r="F67" s="1">
        <v>2.6417225465428899E-3</v>
      </c>
      <c r="G67" s="1">
        <v>-3.1466294410134198E-4</v>
      </c>
      <c r="H67" s="1">
        <v>2.8234260992862502E-3</v>
      </c>
      <c r="I67" s="1">
        <v>5.69976581141439E-5</v>
      </c>
      <c r="J67" s="1">
        <v>2.4748424827085902E-3</v>
      </c>
      <c r="K67" s="1">
        <v>3.3207851938662101</v>
      </c>
      <c r="L67">
        <v>1.9513387412254599</v>
      </c>
      <c r="M67" s="1">
        <v>1.3356985937513399E-3</v>
      </c>
      <c r="N67" s="1">
        <v>5.9142478821787E-4</v>
      </c>
      <c r="O67" s="1">
        <v>-7.5817116166368101E-4</v>
      </c>
      <c r="P67" s="1">
        <v>1.45363240692716E-3</v>
      </c>
      <c r="Q67">
        <v>0.90545295421338201</v>
      </c>
      <c r="R67" s="1">
        <v>6.57724847075955E-4</v>
      </c>
      <c r="S67" s="1">
        <v>1.7835196687156999E-3</v>
      </c>
      <c r="T67" s="1">
        <v>6.2657587267978497E-4</v>
      </c>
      <c r="U67">
        <v>1.3778280499176101</v>
      </c>
      <c r="V67">
        <v>0.45409393018628502</v>
      </c>
      <c r="W67" s="1">
        <v>1.88946208480245E-3</v>
      </c>
      <c r="X67" s="1">
        <v>0.10467294704064201</v>
      </c>
      <c r="Y67" s="1">
        <v>-4.1263820645726502E-4</v>
      </c>
      <c r="Z67" s="1">
        <v>9.21934563186959E-4</v>
      </c>
      <c r="AA67">
        <v>1.3478939441581601</v>
      </c>
      <c r="AB67" s="1">
        <v>2.1429758337564299E-3</v>
      </c>
      <c r="AC67" s="1">
        <v>2.36782216483916</v>
      </c>
      <c r="AD67" s="1">
        <v>4.7249868553855801E-4</v>
      </c>
      <c r="AE67" s="1">
        <v>3.5859551692221002E-4</v>
      </c>
      <c r="AF67">
        <v>4.01836993519382</v>
      </c>
      <c r="AG67" s="1">
        <v>1.48300192159979E-3</v>
      </c>
      <c r="AH67">
        <v>0.263201380006024</v>
      </c>
      <c r="AI67" s="1">
        <v>1.9964653770993602E-3</v>
      </c>
      <c r="AJ67">
        <v>4.0649817121201899</v>
      </c>
      <c r="AK67">
        <v>0.37888056404408399</v>
      </c>
      <c r="AL67" s="1">
        <v>1.0024827509407001E-3</v>
      </c>
      <c r="AM67" s="1">
        <v>3.6187847396862698</v>
      </c>
      <c r="AN67">
        <v>0.61682630130969396</v>
      </c>
    </row>
    <row r="68" spans="1:40" x14ac:dyDescent="0.25">
      <c r="A68">
        <v>6067</v>
      </c>
      <c r="B68" t="s">
        <v>132</v>
      </c>
      <c r="C68">
        <v>23</v>
      </c>
      <c r="D68" s="1">
        <v>8.7249049429605197E-4</v>
      </c>
      <c r="E68">
        <v>0.63830706622804201</v>
      </c>
      <c r="F68" s="1">
        <v>1.8980160981066101E-3</v>
      </c>
      <c r="G68" s="1">
        <v>2.2764880002519301E-4</v>
      </c>
      <c r="H68" s="1">
        <v>4.0315997568338103E-3</v>
      </c>
      <c r="I68" s="1">
        <v>-4.2294632789167198E-4</v>
      </c>
      <c r="J68" s="1">
        <v>6.3430154254882302E-4</v>
      </c>
      <c r="K68" s="1">
        <v>2.96690077380793</v>
      </c>
      <c r="L68" s="1">
        <v>3.1432028963594298</v>
      </c>
      <c r="M68" s="1">
        <v>8.5626140454045797E-4</v>
      </c>
      <c r="N68" s="1">
        <v>5.0414535329763204E-4</v>
      </c>
      <c r="O68" s="1">
        <v>1.07243108210991E-3</v>
      </c>
      <c r="P68" s="1">
        <v>4.74492839294004E-4</v>
      </c>
      <c r="Q68" s="1">
        <v>-6.76904360970473E-4</v>
      </c>
      <c r="R68" s="1">
        <v>1.2897894764562301E-3</v>
      </c>
      <c r="S68" s="1">
        <v>1.0720470224474901E-3</v>
      </c>
      <c r="T68" s="1">
        <v>6.9236034545492404E-4</v>
      </c>
      <c r="U68" s="1">
        <v>1.8480011821460101</v>
      </c>
      <c r="V68">
        <v>0.19091551145350499</v>
      </c>
      <c r="W68" s="1">
        <v>-7.3651090447810397E-4</v>
      </c>
      <c r="X68" s="1">
        <v>3.0117807643885002E-4</v>
      </c>
      <c r="Y68" s="1">
        <v>9.5862488411236095E-4</v>
      </c>
      <c r="Z68" s="1">
        <v>-2.4942684139069802E-4</v>
      </c>
      <c r="AA68">
        <v>1.2383963325764</v>
      </c>
      <c r="AB68" s="1">
        <v>-1.36598587500997E-4</v>
      </c>
      <c r="AC68" s="1">
        <v>4.1964346666540698E-4</v>
      </c>
      <c r="AD68" s="1">
        <v>2.0320279034117701E-4</v>
      </c>
      <c r="AE68" s="1">
        <v>-4.07599144248997E-4</v>
      </c>
      <c r="AF68">
        <v>3.96345381930508E-3</v>
      </c>
      <c r="AG68" s="1">
        <v>-7.5193054593554202E-5</v>
      </c>
      <c r="AH68" s="1">
        <v>0.39594003837921299</v>
      </c>
      <c r="AI68" s="1">
        <v>1.4146321302254E-3</v>
      </c>
      <c r="AJ68" s="1">
        <v>4.3247075615915603E-4</v>
      </c>
      <c r="AK68">
        <v>1.54529687492136E-3</v>
      </c>
      <c r="AL68" s="1">
        <v>-4.5952207662433797E-4</v>
      </c>
      <c r="AM68">
        <v>1.7874969455182201E-3</v>
      </c>
      <c r="AN68">
        <v>0.189222583951798</v>
      </c>
    </row>
    <row r="69" spans="1:40" x14ac:dyDescent="0.25">
      <c r="A69" s="33">
        <v>6068</v>
      </c>
      <c r="B69" s="33" t="s">
        <v>132</v>
      </c>
      <c r="C69" s="33">
        <v>4</v>
      </c>
      <c r="D69" s="34">
        <v>3.0337622794478101E-3</v>
      </c>
      <c r="E69" s="33">
        <v>0.90463101801342305</v>
      </c>
      <c r="F69" s="34">
        <v>2.2906167396646499E-3</v>
      </c>
      <c r="G69" s="34">
        <v>-2.1148573029985901E-3</v>
      </c>
      <c r="H69" s="34">
        <v>-4.4898315920200701E-4</v>
      </c>
      <c r="I69" s="34">
        <v>2.4556829894581199E-3</v>
      </c>
      <c r="J69" s="34">
        <v>-1.3182586334134001E-6</v>
      </c>
      <c r="K69" s="34">
        <v>3.2378847699048399E-4</v>
      </c>
      <c r="L69" s="34">
        <v>7.5173724606073195E-4</v>
      </c>
      <c r="M69" s="33">
        <v>5.5095472348594497E-3</v>
      </c>
      <c r="N69" s="34">
        <v>1.43511795316565E-3</v>
      </c>
      <c r="O69" s="34">
        <v>-8.9667385640798496E-4</v>
      </c>
      <c r="P69" s="34">
        <v>3.0991563625719699E-3</v>
      </c>
      <c r="Q69" s="34">
        <v>3.4102142741123799E-3</v>
      </c>
      <c r="R69" s="34">
        <v>2.5134314098079502E-3</v>
      </c>
      <c r="S69" s="34">
        <v>5.8157416947258803E-3</v>
      </c>
      <c r="T69" s="34">
        <v>2.1563899150454698E-3</v>
      </c>
      <c r="U69" s="34">
        <v>9.1207178702458101E-4</v>
      </c>
      <c r="V69" s="33">
        <v>1.38470732387123</v>
      </c>
      <c r="W69" s="34">
        <v>4.2628691685903899</v>
      </c>
      <c r="X69" s="34">
        <v>1.56220804822614</v>
      </c>
      <c r="Y69" s="34">
        <v>2.3993015218409701E-3</v>
      </c>
      <c r="Z69" s="34">
        <v>1.14297719167799E-3</v>
      </c>
      <c r="AA69" s="34">
        <v>1.14980736458083E-3</v>
      </c>
      <c r="AB69" s="34">
        <v>-3.15649196905632E-3</v>
      </c>
      <c r="AC69" s="34">
        <v>4.70401003804143E-3</v>
      </c>
      <c r="AD69" s="34">
        <v>-5.2293576901847898E-4</v>
      </c>
      <c r="AE69" s="34">
        <v>1.08416264745399E-3</v>
      </c>
      <c r="AF69" s="34">
        <v>1.48265537790135</v>
      </c>
      <c r="AG69" s="34">
        <v>5.3813362970339404E-3</v>
      </c>
      <c r="AH69" s="34">
        <v>0.63642657357647803</v>
      </c>
      <c r="AI69" s="34">
        <v>2.4884196516088502E-3</v>
      </c>
      <c r="AJ69" s="34">
        <v>3.7794592377465701</v>
      </c>
      <c r="AK69" s="34">
        <v>1.3962065834705699</v>
      </c>
      <c r="AL69" s="34">
        <v>2.3960394585968098E-3</v>
      </c>
      <c r="AM69" s="34">
        <v>8.7821653163913205E-4</v>
      </c>
      <c r="AN69" s="34">
        <v>2.2284356103462501E-2</v>
      </c>
    </row>
    <row r="70" spans="1:40" x14ac:dyDescent="0.25">
      <c r="A70" s="33">
        <v>6069</v>
      </c>
      <c r="B70" s="33" t="s">
        <v>132</v>
      </c>
      <c r="C70" s="33">
        <v>11</v>
      </c>
      <c r="D70" s="34">
        <v>3.4233269278706701E-4</v>
      </c>
      <c r="E70" s="34">
        <v>1.33845259348885</v>
      </c>
      <c r="F70" s="34">
        <v>1.8591562001742301E-3</v>
      </c>
      <c r="G70" s="34">
        <v>-5.5324064855185695E-4</v>
      </c>
      <c r="H70" s="34">
        <v>9.2473929641413504E-4</v>
      </c>
      <c r="I70" s="34">
        <v>6.8330568021553206E-5</v>
      </c>
      <c r="J70" s="34">
        <v>1.4561144607518901E-3</v>
      </c>
      <c r="K70" s="34">
        <v>-1.2430102855386801E-3</v>
      </c>
      <c r="L70" s="34">
        <v>1.26971705780234</v>
      </c>
      <c r="M70" s="34">
        <v>9.4970196051454502E-4</v>
      </c>
      <c r="N70" s="34">
        <v>8.4701396563687298E-5</v>
      </c>
      <c r="O70" s="34">
        <v>-7.2742988061704004E-4</v>
      </c>
      <c r="P70" s="34">
        <v>1.55578443696206E-3</v>
      </c>
      <c r="Q70" s="34">
        <v>2.2687901488520901E-4</v>
      </c>
      <c r="R70" s="34">
        <v>-2.0114048494337001E-3</v>
      </c>
      <c r="S70" s="34">
        <v>-2.0790916675219001E-3</v>
      </c>
      <c r="T70" s="34">
        <v>6.1783354201200096E-4</v>
      </c>
      <c r="U70" s="34">
        <v>1.5974977559872201</v>
      </c>
      <c r="V70" s="33">
        <v>0.28200680206209899</v>
      </c>
      <c r="W70" s="34">
        <v>3.9167642261744899</v>
      </c>
      <c r="X70" s="34">
        <v>0.92137200932205099</v>
      </c>
      <c r="Y70" s="34">
        <v>1.8296286129895001E-5</v>
      </c>
      <c r="Z70" s="34">
        <v>-5.3924777795160599E-4</v>
      </c>
      <c r="AA70" s="33">
        <v>2.2003982773274901E-3</v>
      </c>
      <c r="AB70" s="34">
        <v>-2.4877110439048102E-4</v>
      </c>
      <c r="AC70" s="34">
        <v>1.09353805279421E-3</v>
      </c>
      <c r="AD70" s="34">
        <v>2.6090585405836301E-4</v>
      </c>
      <c r="AE70" s="34">
        <v>1.46048658449162E-4</v>
      </c>
      <c r="AF70" s="34">
        <v>1.2811484543715499</v>
      </c>
      <c r="AG70" s="34">
        <v>5.1841292502793803E-4</v>
      </c>
      <c r="AH70" s="34">
        <v>0.64098113106578802</v>
      </c>
      <c r="AI70" s="34">
        <v>1.4033928344462899E-3</v>
      </c>
      <c r="AJ70" s="34">
        <v>3.3071106116592102</v>
      </c>
      <c r="AK70" s="33">
        <v>8.7165989230576002E-2</v>
      </c>
      <c r="AL70" s="34">
        <v>-3.48711804639387E-4</v>
      </c>
      <c r="AM70" s="34">
        <v>2.7858950136544899E-3</v>
      </c>
      <c r="AN70" s="33">
        <v>3.2485301259083102E-3</v>
      </c>
    </row>
    <row r="71" spans="1:40" x14ac:dyDescent="0.25">
      <c r="A71">
        <v>6070</v>
      </c>
      <c r="B71" t="s">
        <v>132</v>
      </c>
      <c r="C71">
        <v>6</v>
      </c>
      <c r="D71" s="1">
        <v>3.32280898786716E-3</v>
      </c>
      <c r="E71">
        <v>1.1592794613075299</v>
      </c>
      <c r="F71" s="1">
        <v>1.1760351870460299E-3</v>
      </c>
      <c r="G71" s="1">
        <v>-2.9758989126290199E-3</v>
      </c>
      <c r="H71" s="1">
        <v>-1.07247917871961E-3</v>
      </c>
      <c r="I71" s="1">
        <v>-3.5065010817714397E-5</v>
      </c>
      <c r="J71" s="1">
        <v>4.0358500158965199E-3</v>
      </c>
      <c r="K71" s="1">
        <v>2.1096325299279298E-3</v>
      </c>
      <c r="L71" s="1">
        <v>1.33867385025025</v>
      </c>
      <c r="M71" s="1">
        <v>1.2430321895990199E-3</v>
      </c>
      <c r="N71" s="1">
        <v>1.9746630888093598E-3</v>
      </c>
      <c r="O71" s="1">
        <v>7.72376513110447E-4</v>
      </c>
      <c r="P71" s="1">
        <v>-3.1972170103982699E-3</v>
      </c>
      <c r="Q71" s="1">
        <v>0.53393839037563595</v>
      </c>
      <c r="R71" s="1">
        <v>-5.3876262470603595E-4</v>
      </c>
      <c r="S71" s="1">
        <v>1.45553414691036E-3</v>
      </c>
      <c r="T71" s="1">
        <v>1.40655764748603E-3</v>
      </c>
      <c r="U71">
        <v>2.1781651502180099</v>
      </c>
      <c r="V71">
        <v>1.6128670996978001</v>
      </c>
      <c r="W71" s="1">
        <v>4.2750930692991496</v>
      </c>
      <c r="X71" s="1">
        <v>0.36586250624098798</v>
      </c>
      <c r="Y71" s="1">
        <v>3.3072347713898002E-4</v>
      </c>
      <c r="Z71" s="1">
        <v>-3.1868860293719298E-4</v>
      </c>
      <c r="AA71">
        <v>0.36504638565261699</v>
      </c>
      <c r="AB71" s="1">
        <v>6.9192012207584602E-4</v>
      </c>
      <c r="AC71" s="1">
        <v>3.5684020178872E-3</v>
      </c>
      <c r="AD71" s="1">
        <v>7.2595926144607202E-4</v>
      </c>
      <c r="AE71" s="1">
        <v>2.50925220955657E-3</v>
      </c>
      <c r="AF71">
        <v>1.3934986812195</v>
      </c>
      <c r="AG71" s="1">
        <v>-2.7916227022364599E-4</v>
      </c>
      <c r="AH71" s="1">
        <v>1.42343800570309</v>
      </c>
      <c r="AI71" s="1">
        <v>1.29184450948202E-3</v>
      </c>
      <c r="AJ71" s="1">
        <v>3.9312289218303902</v>
      </c>
      <c r="AK71">
        <v>0.35419908053732002</v>
      </c>
      <c r="AL71" s="1">
        <v>5.8274620476872398E-4</v>
      </c>
      <c r="AM71" s="1">
        <v>2.6610267549863802E-3</v>
      </c>
      <c r="AN71">
        <v>1.13004831743534</v>
      </c>
    </row>
    <row r="72" spans="1:40" x14ac:dyDescent="0.25">
      <c r="A72" s="33">
        <v>6071</v>
      </c>
      <c r="B72" s="33" t="s">
        <v>132</v>
      </c>
      <c r="C72" s="33">
        <v>36</v>
      </c>
      <c r="D72" s="34">
        <v>1.56608897154491E-4</v>
      </c>
      <c r="E72" s="34">
        <v>0.485610204478167</v>
      </c>
      <c r="F72" s="34">
        <v>2.1491790863366399E-3</v>
      </c>
      <c r="G72" s="34">
        <v>-1.8235116566571501E-4</v>
      </c>
      <c r="H72" s="33">
        <v>1.53125710069198E-3</v>
      </c>
      <c r="I72" s="34">
        <v>2.5376857902296799E-3</v>
      </c>
      <c r="J72" s="34">
        <v>8.3685152581053899E-4</v>
      </c>
      <c r="K72" s="34">
        <v>-1.4121950080010301E-4</v>
      </c>
      <c r="L72" s="34">
        <v>2.3537948278963099</v>
      </c>
      <c r="M72" s="34">
        <v>5.4012781624102903E-4</v>
      </c>
      <c r="N72" s="34">
        <v>-5.22607255500845E-4</v>
      </c>
      <c r="O72" s="34">
        <v>4.1601380292034497E-4</v>
      </c>
      <c r="P72" s="34">
        <v>1.90077508416764E-5</v>
      </c>
      <c r="Q72" s="34">
        <v>1.80518967183312E-3</v>
      </c>
      <c r="R72" s="34">
        <v>-3.4848093811651402E-4</v>
      </c>
      <c r="S72" s="34">
        <v>1.6463314126464899E-3</v>
      </c>
      <c r="T72" s="34">
        <v>1.2387076268307001E-4</v>
      </c>
      <c r="U72" s="34">
        <v>1.30038339607905E-3</v>
      </c>
      <c r="V72" s="33">
        <v>9.3746616656125104E-2</v>
      </c>
      <c r="W72" s="34">
        <v>4.1397042508627697</v>
      </c>
      <c r="X72" s="34">
        <v>0.50598328565862905</v>
      </c>
      <c r="Y72" s="34">
        <v>2.51599071268528E-4</v>
      </c>
      <c r="Z72" s="34">
        <v>-1.85371351353353E-4</v>
      </c>
      <c r="AA72" s="34">
        <v>2.1372052906496199E-3</v>
      </c>
      <c r="AB72" s="34">
        <v>8.9290054116184197E-4</v>
      </c>
      <c r="AC72" s="34">
        <v>-4.2939648067481199E-4</v>
      </c>
      <c r="AD72" s="34">
        <v>1.5941872801E-3</v>
      </c>
      <c r="AE72" s="34">
        <v>9.3630626452162501E-4</v>
      </c>
      <c r="AF72" s="34">
        <v>1.36066135111921</v>
      </c>
      <c r="AG72" s="34">
        <v>5.9342215231549997E-4</v>
      </c>
      <c r="AH72" s="34">
        <v>0.818723804194049</v>
      </c>
      <c r="AI72" s="34">
        <v>1.66820773851403E-3</v>
      </c>
      <c r="AJ72" s="34">
        <v>3.7959811879690499</v>
      </c>
      <c r="AK72" s="34">
        <v>1.8656278960251099E-3</v>
      </c>
      <c r="AL72" s="34">
        <v>-9.5369694403659094E-6</v>
      </c>
      <c r="AM72" s="34">
        <v>2.5487992501774199E-4</v>
      </c>
      <c r="AN72" s="34">
        <v>0.31782974754045801</v>
      </c>
    </row>
    <row r="73" spans="1:40" x14ac:dyDescent="0.25">
      <c r="A73">
        <v>6072</v>
      </c>
      <c r="B73" t="s">
        <v>132</v>
      </c>
      <c r="C73">
        <v>1</v>
      </c>
      <c r="D73" s="1">
        <v>1.11530217241091</v>
      </c>
      <c r="E73">
        <v>2.4615116308837299</v>
      </c>
      <c r="F73" s="1">
        <v>-9.2733264262063596E-4</v>
      </c>
      <c r="G73" s="1">
        <v>2.35975411265426E-3</v>
      </c>
      <c r="H73" s="1">
        <v>-7.1717471710967201E-3</v>
      </c>
      <c r="I73" s="1">
        <v>5.0690991644684498E-3</v>
      </c>
      <c r="J73" s="1">
        <v>2.9446780627104201</v>
      </c>
      <c r="K73" s="1">
        <v>3.52302287826208</v>
      </c>
      <c r="L73">
        <v>1.14554721870971</v>
      </c>
      <c r="M73" s="1">
        <v>2.15264652284362E-4</v>
      </c>
      <c r="N73" s="1">
        <v>-2.9373493469116601E-3</v>
      </c>
      <c r="O73" s="1">
        <v>2.2516909880422602E-3</v>
      </c>
      <c r="P73" s="1">
        <v>-2.5348853506987502E-3</v>
      </c>
      <c r="Q73">
        <v>3.6585376985044</v>
      </c>
      <c r="R73" s="1">
        <v>2.9184246747607002E-3</v>
      </c>
      <c r="S73" s="1">
        <v>3.9318666110407796E-3</v>
      </c>
      <c r="T73" s="1">
        <v>7.1010844530275804E-3</v>
      </c>
      <c r="U73" s="1">
        <v>0.80427719315309798</v>
      </c>
      <c r="V73" s="1">
        <v>-9.9063294436649491E-4</v>
      </c>
      <c r="W73" s="1">
        <v>-3.2951593793046898E-3</v>
      </c>
      <c r="X73" s="1">
        <v>2.23148800259035E-3</v>
      </c>
      <c r="Y73" s="1">
        <v>5.5965979111788E-3</v>
      </c>
      <c r="Z73" s="1">
        <v>-1.6542501949111199E-3</v>
      </c>
      <c r="AA73">
        <v>1.34800394884134</v>
      </c>
      <c r="AB73" s="1">
        <v>2.2252243433160501E-3</v>
      </c>
      <c r="AC73" s="1">
        <v>1.1416717354661499E-3</v>
      </c>
      <c r="AD73" s="1">
        <v>5.2330310629926796E-3</v>
      </c>
      <c r="AE73" s="1">
        <v>-6.1850722470308699E-4</v>
      </c>
      <c r="AF73">
        <v>1.8028780385866801</v>
      </c>
      <c r="AG73" s="1">
        <v>1.7114108833884299E-3</v>
      </c>
      <c r="AH73" s="1">
        <v>5.3112018436358502E-2</v>
      </c>
      <c r="AI73" s="1">
        <v>-2.0742477533703301E-3</v>
      </c>
      <c r="AJ73">
        <v>5.24696041273699</v>
      </c>
      <c r="AK73" s="1">
        <v>1.5095127407661599</v>
      </c>
      <c r="AL73" s="1">
        <v>0.22791721912702301</v>
      </c>
      <c r="AM73" s="1">
        <v>0.105559657632843</v>
      </c>
      <c r="AN73" s="1">
        <v>4.56252190100784E-4</v>
      </c>
    </row>
    <row r="74" spans="1:40" x14ac:dyDescent="0.25">
      <c r="A74" s="33">
        <v>6073</v>
      </c>
      <c r="B74" s="33" t="s">
        <v>132</v>
      </c>
      <c r="C74" s="33">
        <v>0</v>
      </c>
      <c r="D74" s="34">
        <v>0</v>
      </c>
      <c r="E74" s="33">
        <v>0</v>
      </c>
      <c r="F74" s="34">
        <v>0</v>
      </c>
      <c r="G74" s="34">
        <v>0</v>
      </c>
      <c r="H74" s="33">
        <v>0</v>
      </c>
      <c r="I74" s="34">
        <v>0</v>
      </c>
      <c r="J74" s="34">
        <v>0</v>
      </c>
      <c r="K74" s="34">
        <v>0</v>
      </c>
      <c r="L74" s="34">
        <v>0</v>
      </c>
      <c r="M74" s="34">
        <v>0</v>
      </c>
      <c r="N74" s="34">
        <v>0</v>
      </c>
      <c r="O74" s="34">
        <v>0</v>
      </c>
      <c r="P74" s="34">
        <v>0</v>
      </c>
      <c r="Q74" s="34">
        <v>0</v>
      </c>
      <c r="R74" s="34">
        <v>0</v>
      </c>
      <c r="S74" s="34">
        <v>0</v>
      </c>
      <c r="T74" s="34">
        <v>0</v>
      </c>
      <c r="U74" s="34">
        <v>0</v>
      </c>
      <c r="V74" s="33">
        <v>0</v>
      </c>
      <c r="W74" s="34">
        <v>0</v>
      </c>
      <c r="X74" s="34">
        <v>0</v>
      </c>
      <c r="Y74" s="34">
        <v>0</v>
      </c>
      <c r="Z74" s="34">
        <v>0</v>
      </c>
      <c r="AA74" s="34">
        <v>0</v>
      </c>
      <c r="AB74" s="34">
        <v>0</v>
      </c>
      <c r="AC74" s="34">
        <v>0</v>
      </c>
      <c r="AD74" s="34">
        <v>0</v>
      </c>
      <c r="AE74" s="34">
        <v>0</v>
      </c>
      <c r="AF74" s="34">
        <v>0</v>
      </c>
      <c r="AG74" s="34">
        <v>0</v>
      </c>
      <c r="AH74" s="34">
        <v>0</v>
      </c>
      <c r="AI74" s="34">
        <v>0</v>
      </c>
      <c r="AJ74" s="34">
        <v>0</v>
      </c>
      <c r="AK74" s="33">
        <v>0</v>
      </c>
      <c r="AL74" s="34">
        <v>0</v>
      </c>
      <c r="AM74" s="34">
        <v>0</v>
      </c>
      <c r="AN74" s="34">
        <v>0</v>
      </c>
    </row>
    <row r="75" spans="1:40" x14ac:dyDescent="0.25">
      <c r="A75">
        <v>6074</v>
      </c>
      <c r="B75" t="s">
        <v>132</v>
      </c>
      <c r="C75">
        <v>574</v>
      </c>
      <c r="D75" s="1">
        <v>2.91307393232902E-4</v>
      </c>
      <c r="E75">
        <v>1.42041318712285</v>
      </c>
      <c r="F75" s="1">
        <v>8.21734199945187E-4</v>
      </c>
      <c r="G75" s="1">
        <v>7.6767091670662494E-5</v>
      </c>
      <c r="H75" s="1">
        <v>8.6543812772479402E-4</v>
      </c>
      <c r="I75" s="1">
        <v>2.4161156912889099E-4</v>
      </c>
      <c r="J75" s="1">
        <v>8.4341213020917903E-4</v>
      </c>
      <c r="K75" s="1">
        <v>3.36432521093626</v>
      </c>
      <c r="L75">
        <v>2.11099058481478E-3</v>
      </c>
      <c r="M75" s="1">
        <v>8.02650468651451E-4</v>
      </c>
      <c r="N75" s="1">
        <v>2.5053704147132502E-4</v>
      </c>
      <c r="O75" s="1">
        <v>2.6410868333558802E-4</v>
      </c>
      <c r="P75" s="1">
        <v>1.04419249821858E-4</v>
      </c>
      <c r="Q75">
        <v>1.3558287545974599E-3</v>
      </c>
      <c r="R75" s="1">
        <v>-3.62493299604768E-5</v>
      </c>
      <c r="S75" s="1">
        <v>2.5706322360046901E-4</v>
      </c>
      <c r="T75" s="1">
        <v>4.1195162476796699E-4</v>
      </c>
      <c r="U75" s="1">
        <v>1.8346811055093999</v>
      </c>
      <c r="V75">
        <v>0.21750634370740801</v>
      </c>
      <c r="W75" s="1">
        <v>3.25046566698685E-4</v>
      </c>
      <c r="X75" s="1">
        <v>7.8988751330635095E-4</v>
      </c>
      <c r="Y75" s="1">
        <v>1.43078580308312E-4</v>
      </c>
      <c r="Z75" s="1">
        <v>-1.18846395162391E-5</v>
      </c>
      <c r="AA75">
        <v>2.2961180438363601E-3</v>
      </c>
      <c r="AB75" s="1">
        <v>3.2630702738779398E-4</v>
      </c>
      <c r="AC75" s="1">
        <v>1.85247142940399E-4</v>
      </c>
      <c r="AD75" s="1">
        <v>7.4326311571375203E-4</v>
      </c>
      <c r="AE75" s="1">
        <v>1.8240364001976099E-4</v>
      </c>
      <c r="AF75">
        <v>8.6429144501146402E-2</v>
      </c>
      <c r="AG75" s="1">
        <v>1.08518258644053E-4</v>
      </c>
      <c r="AH75" s="1">
        <v>0.510103275080657</v>
      </c>
      <c r="AI75" s="1">
        <v>9.9101528668620303E-4</v>
      </c>
      <c r="AJ75">
        <v>1.2647305355422099E-3</v>
      </c>
      <c r="AK75" s="1">
        <v>8.0271645698716705E-4</v>
      </c>
      <c r="AL75" s="1">
        <v>2.5331252926802698E-4</v>
      </c>
      <c r="AM75" s="1">
        <v>7.3281868354932098E-4</v>
      </c>
      <c r="AN75">
        <v>0.26647124537448702</v>
      </c>
    </row>
    <row r="76" spans="1:40" x14ac:dyDescent="0.25">
      <c r="A76" s="33">
        <v>6075</v>
      </c>
      <c r="B76" s="33" t="s">
        <v>132</v>
      </c>
      <c r="C76" s="33">
        <v>20</v>
      </c>
      <c r="D76" s="34">
        <v>2.1978480268776399E-3</v>
      </c>
      <c r="E76" s="33">
        <v>2.0955223341921698</v>
      </c>
      <c r="F76" s="34">
        <v>-7.08678700784415E-4</v>
      </c>
      <c r="G76" s="34">
        <v>5.8596014759520196E-4</v>
      </c>
      <c r="H76" s="34">
        <v>1.4208016705276501E-3</v>
      </c>
      <c r="I76" s="34">
        <v>8.1145125006180897E-4</v>
      </c>
      <c r="J76" s="34">
        <v>2.7832296139237902E-3</v>
      </c>
      <c r="K76" s="34">
        <v>3.4780648431157202</v>
      </c>
      <c r="L76" s="34">
        <v>2.0182663623441099E-3</v>
      </c>
      <c r="M76" s="34">
        <v>-2.3406054681666299E-5</v>
      </c>
      <c r="N76" s="34">
        <v>-1.506445571637E-3</v>
      </c>
      <c r="O76" s="34">
        <v>7.7920828336279296E-4</v>
      </c>
      <c r="P76" s="34">
        <v>-1.35088498068539E-4</v>
      </c>
      <c r="Q76" s="34">
        <v>5.9157494187337496E-3</v>
      </c>
      <c r="R76" s="34">
        <v>1.36407779738288E-3</v>
      </c>
      <c r="S76" s="34">
        <v>1.06533528073129E-5</v>
      </c>
      <c r="T76" s="34">
        <v>1.4900015925310599E-3</v>
      </c>
      <c r="U76" s="34">
        <v>1.39499311408091</v>
      </c>
      <c r="V76" s="33">
        <v>4.3102316522541997E-3</v>
      </c>
      <c r="W76" s="34">
        <v>7.2860596839303005E-4</v>
      </c>
      <c r="X76" s="34">
        <v>1.3319404384602299E-3</v>
      </c>
      <c r="Y76" s="34">
        <v>5.1384410068693498E-4</v>
      </c>
      <c r="Z76" s="34">
        <v>1.10938359949547E-3</v>
      </c>
      <c r="AA76" s="34">
        <v>1.5102835012518699E-3</v>
      </c>
      <c r="AB76" s="34">
        <v>1.1011232973709901E-3</v>
      </c>
      <c r="AC76" s="34">
        <v>6.8985211589772305E-5</v>
      </c>
      <c r="AD76" s="34">
        <v>4.5052057057455202E-3</v>
      </c>
      <c r="AE76" s="34">
        <v>-2.57601453222387E-5</v>
      </c>
      <c r="AF76" s="33">
        <v>2.8739465022650998E-3</v>
      </c>
      <c r="AG76" s="34">
        <v>4.6832825453668302E-4</v>
      </c>
      <c r="AH76" s="34">
        <v>0.52045997950391298</v>
      </c>
      <c r="AI76" s="34">
        <v>4.5399627843242801E-4</v>
      </c>
      <c r="AJ76" s="34">
        <v>1.3762813697925</v>
      </c>
      <c r="AK76" s="34">
        <v>3.4894163023783198E-3</v>
      </c>
      <c r="AL76" s="34">
        <v>-4.5293804671279298E-4</v>
      </c>
      <c r="AM76" s="34">
        <v>1.2335626357985201E-3</v>
      </c>
      <c r="AN76" s="34">
        <v>-4.2446123181878498E-4</v>
      </c>
    </row>
    <row r="77" spans="1:40" x14ac:dyDescent="0.25">
      <c r="A77">
        <v>6076</v>
      </c>
      <c r="B77" t="s">
        <v>132</v>
      </c>
      <c r="C77">
        <v>5</v>
      </c>
      <c r="D77" s="1">
        <v>7.5344248834796396E-4</v>
      </c>
      <c r="E77">
        <v>0.86757826232338897</v>
      </c>
      <c r="F77" s="1">
        <v>2.6466488015453502E-3</v>
      </c>
      <c r="G77" s="1">
        <v>-1.00068243123172E-3</v>
      </c>
      <c r="H77" s="1">
        <v>3.5619898813445999E-3</v>
      </c>
      <c r="I77" s="1">
        <v>2.0289527047751602E-3</v>
      </c>
      <c r="J77" s="1">
        <v>1.1367076711726899E-3</v>
      </c>
      <c r="K77" s="1">
        <v>3.2648054338196202</v>
      </c>
      <c r="L77">
        <v>4.7750830581298597E-3</v>
      </c>
      <c r="M77" s="1">
        <v>1.56856289685291E-3</v>
      </c>
      <c r="N77" s="1">
        <v>-3.18188383133396E-4</v>
      </c>
      <c r="O77" s="1">
        <v>-1.1590470169375001E-3</v>
      </c>
      <c r="P77" s="1">
        <v>-7.2038510939264103E-4</v>
      </c>
      <c r="Q77">
        <v>0.27499744126178899</v>
      </c>
      <c r="R77" s="1">
        <v>2.2553834331632701E-3</v>
      </c>
      <c r="S77" s="1">
        <v>2.4513806513816599E-3</v>
      </c>
      <c r="T77" s="1">
        <v>-3.5640432476898801E-4</v>
      </c>
      <c r="U77" s="1">
        <v>1.6990116662474499</v>
      </c>
      <c r="V77">
        <v>1.3584760686672199</v>
      </c>
      <c r="W77" s="1">
        <v>9.0152445815053803E-4</v>
      </c>
      <c r="X77" s="1">
        <v>0.44224554357196999</v>
      </c>
      <c r="Y77" s="1">
        <v>3.3049014494899599E-3</v>
      </c>
      <c r="Z77" s="1">
        <v>1.5927074463654E-3</v>
      </c>
      <c r="AA77">
        <v>1.5412788287271999</v>
      </c>
      <c r="AB77" s="1">
        <v>3.5692391007474799E-3</v>
      </c>
      <c r="AC77" s="1">
        <v>-8.7774650692516395E-4</v>
      </c>
      <c r="AD77" s="1">
        <v>-1.14990107873686E-3</v>
      </c>
      <c r="AE77" s="1">
        <v>-6.29615288763411E-4</v>
      </c>
      <c r="AF77">
        <v>0.67689540992279995</v>
      </c>
      <c r="AG77" s="1">
        <v>-1.0180452809071499E-3</v>
      </c>
      <c r="AH77" s="1">
        <v>0.52486947469971301</v>
      </c>
      <c r="AI77" s="1">
        <v>-5.8198908085329605E-4</v>
      </c>
      <c r="AJ77">
        <v>2.9702120125837999</v>
      </c>
      <c r="AK77">
        <v>-2.43998639036814E-3</v>
      </c>
      <c r="AL77" s="1">
        <v>1.4822095537472099E-3</v>
      </c>
      <c r="AM77" s="1">
        <v>1.45560112500474E-3</v>
      </c>
      <c r="AN77" s="1">
        <v>0.33262691452571902</v>
      </c>
    </row>
    <row r="78" spans="1:40" x14ac:dyDescent="0.25">
      <c r="A78">
        <v>6077</v>
      </c>
      <c r="B78" t="s">
        <v>132</v>
      </c>
      <c r="C78">
        <v>6</v>
      </c>
      <c r="D78" s="1">
        <v>2.5333302654398402</v>
      </c>
      <c r="E78">
        <v>1.02618306060494</v>
      </c>
      <c r="F78" s="1">
        <v>9.4099897325963203E-4</v>
      </c>
      <c r="G78" s="1">
        <v>0.48329326475958401</v>
      </c>
      <c r="H78" s="1">
        <v>0.42283016763217202</v>
      </c>
      <c r="I78" s="1">
        <v>-1.1255503377931701E-3</v>
      </c>
      <c r="J78" s="1">
        <v>4.2179164357628801E-3</v>
      </c>
      <c r="K78" s="1">
        <v>3.4460223758806401</v>
      </c>
      <c r="L78">
        <v>2.22367033805109</v>
      </c>
      <c r="M78" s="1">
        <v>2.9137788572265299E-3</v>
      </c>
      <c r="N78" s="1">
        <v>2.32823599244001</v>
      </c>
      <c r="O78" s="1">
        <v>1.38316014174605E-3</v>
      </c>
      <c r="P78" s="1">
        <v>-7.2785214838961198E-4</v>
      </c>
      <c r="Q78">
        <v>4.6440010197134596</v>
      </c>
      <c r="R78" s="1">
        <v>-3.5746197672023599E-4</v>
      </c>
      <c r="S78" s="1">
        <v>1.0259567634709899E-3</v>
      </c>
      <c r="T78" s="1">
        <v>1.6845440784426799</v>
      </c>
      <c r="U78" s="1">
        <v>1.4390187780128301</v>
      </c>
      <c r="V78">
        <v>1.0836048533598199</v>
      </c>
      <c r="W78" s="1">
        <v>6.1117927781904305E-4</v>
      </c>
      <c r="X78" s="1">
        <v>2.6865410898390598</v>
      </c>
      <c r="Y78" s="1">
        <v>-1.4931812846250699E-3</v>
      </c>
      <c r="Z78" s="1">
        <v>-1.67536880647921E-3</v>
      </c>
      <c r="AA78">
        <v>0.35088685287728799</v>
      </c>
      <c r="AB78" s="1">
        <v>4.7940810509885697E-3</v>
      </c>
      <c r="AC78" s="1">
        <v>3.1064171151497298E-4</v>
      </c>
      <c r="AD78" s="1">
        <v>-6.67120297583896E-4</v>
      </c>
      <c r="AE78" s="1">
        <v>7.5033199060828204E-3</v>
      </c>
      <c r="AF78" s="1">
        <v>5.5229071058541905E-4</v>
      </c>
      <c r="AG78" s="1">
        <v>-1.5397209339630601E-4</v>
      </c>
      <c r="AH78" s="1">
        <v>0.63976494556399199</v>
      </c>
      <c r="AI78" s="1">
        <v>7.2662839230484902E-2</v>
      </c>
      <c r="AJ78">
        <v>6.0359205525234696</v>
      </c>
      <c r="AK78">
        <v>2.2276654065085499</v>
      </c>
      <c r="AL78" s="1">
        <v>2.9130427090906701E-3</v>
      </c>
      <c r="AM78" s="1">
        <v>5.5485467774500597E-4</v>
      </c>
      <c r="AN78" s="1">
        <v>1.34792133027852</v>
      </c>
    </row>
    <row r="79" spans="1:40" x14ac:dyDescent="0.25">
      <c r="A79">
        <v>6078</v>
      </c>
      <c r="B79" t="s">
        <v>132</v>
      </c>
      <c r="C79">
        <v>24</v>
      </c>
      <c r="D79" s="1">
        <v>2.9522581526916199E-3</v>
      </c>
      <c r="E79">
        <v>1.7446683716271001</v>
      </c>
      <c r="F79" s="1">
        <v>9.0308110972962103E-4</v>
      </c>
      <c r="G79" s="1">
        <v>2.36249096871995E-4</v>
      </c>
      <c r="H79">
        <v>1.59648807584212E-3</v>
      </c>
      <c r="I79" s="1">
        <v>3.75652050163442E-4</v>
      </c>
      <c r="J79" s="1">
        <v>1.4500735290130799E-3</v>
      </c>
      <c r="K79" s="1">
        <v>7.5045109266471701E-4</v>
      </c>
      <c r="L79">
        <v>1.94038863100507</v>
      </c>
      <c r="M79" s="1">
        <v>1.9116622632203799E-3</v>
      </c>
      <c r="N79" s="1">
        <v>-4.6473634089805901E-4</v>
      </c>
      <c r="O79" s="1">
        <v>6.8613637745893797E-4</v>
      </c>
      <c r="P79" s="1">
        <v>2.91463122407194E-5</v>
      </c>
      <c r="Q79">
        <v>0.490720326589898</v>
      </c>
      <c r="R79" s="1">
        <v>6.8344354980105998E-4</v>
      </c>
      <c r="S79" s="1">
        <v>1.0681245300710001E-3</v>
      </c>
      <c r="T79" s="1">
        <v>3.73054492235098E-3</v>
      </c>
      <c r="U79" s="1">
        <v>6.19202154127294E-2</v>
      </c>
      <c r="V79">
        <v>0.64225621229100904</v>
      </c>
      <c r="W79" s="1">
        <v>3.7869943832207702</v>
      </c>
      <c r="X79">
        <v>0.64725243009464795</v>
      </c>
      <c r="Y79" s="1">
        <v>2.6899288034606402E-4</v>
      </c>
      <c r="Z79" s="1">
        <v>-9.4183652319212898E-4</v>
      </c>
      <c r="AA79" s="1">
        <v>1.5608880846500901</v>
      </c>
      <c r="AB79" s="1">
        <v>7.0370900686576204E-4</v>
      </c>
      <c r="AC79" s="1">
        <v>2.2519848644929801</v>
      </c>
      <c r="AD79" s="1">
        <v>2.7181337364570899E-3</v>
      </c>
      <c r="AE79" s="1">
        <v>-2.9591380528849298E-4</v>
      </c>
      <c r="AF79">
        <v>4.1313561273491004</v>
      </c>
      <c r="AG79" s="1">
        <v>1.4763278683367501E-3</v>
      </c>
      <c r="AH79" s="1">
        <v>0.66866081449662396</v>
      </c>
      <c r="AI79" s="1">
        <v>8.4021536744795504E-4</v>
      </c>
      <c r="AJ79">
        <v>4.2806635910529103</v>
      </c>
      <c r="AK79">
        <v>0.98291837499497603</v>
      </c>
      <c r="AL79" s="1">
        <v>-1.54961301506518E-4</v>
      </c>
      <c r="AM79" s="1">
        <v>3.6197031404253202</v>
      </c>
      <c r="AN79" s="1">
        <v>0.32187999259809702</v>
      </c>
    </row>
    <row r="80" spans="1:40" x14ac:dyDescent="0.25">
      <c r="A80" s="33">
        <v>6079</v>
      </c>
      <c r="B80" s="33" t="s">
        <v>132</v>
      </c>
      <c r="C80" s="33">
        <v>6</v>
      </c>
      <c r="D80" s="34">
        <v>2.9592519420057798E-3</v>
      </c>
      <c r="E80" s="34">
        <v>1.45282448616738</v>
      </c>
      <c r="F80" s="34">
        <v>3.6319424652189302E-3</v>
      </c>
      <c r="G80" s="34">
        <v>-4.8084883379623998E-4</v>
      </c>
      <c r="H80" s="33">
        <v>3.7830886574342398E-3</v>
      </c>
      <c r="I80" s="34">
        <v>6.18721057949918E-4</v>
      </c>
      <c r="J80" s="34">
        <v>3.88719329801327E-3</v>
      </c>
      <c r="K80" s="34">
        <v>3.20014435605</v>
      </c>
      <c r="L80" s="34">
        <v>0.29365871022218598</v>
      </c>
      <c r="M80" s="33">
        <v>3.7499436149378302E-3</v>
      </c>
      <c r="N80" s="34">
        <v>-8.8581616118085804E-4</v>
      </c>
      <c r="O80" s="34">
        <v>2.9736647422554099E-3</v>
      </c>
      <c r="P80" s="34">
        <v>-1.63009858523851E-3</v>
      </c>
      <c r="Q80" s="34">
        <v>0.31301769933219897</v>
      </c>
      <c r="R80" s="34">
        <v>-3.7202329158268597E-4</v>
      </c>
      <c r="S80" s="34">
        <v>2.61906029831628E-3</v>
      </c>
      <c r="T80" s="34">
        <v>1.3855825371978201E-3</v>
      </c>
      <c r="U80" s="34">
        <v>5.2019448598759196E-3</v>
      </c>
      <c r="V80" s="33">
        <v>2.12761817931049E-3</v>
      </c>
      <c r="W80" s="34">
        <v>1.13556768277535E-3</v>
      </c>
      <c r="X80" s="34">
        <v>4.4193532248244603E-3</v>
      </c>
      <c r="Y80" s="34">
        <v>1.0250982659355699E-3</v>
      </c>
      <c r="Z80" s="34">
        <v>7.1649241571668395E-4</v>
      </c>
      <c r="AA80" s="34">
        <v>1.0694791882543901E-3</v>
      </c>
      <c r="AB80" s="34">
        <v>2.8406629179046601E-3</v>
      </c>
      <c r="AC80" s="34">
        <v>-1.09780717981046E-4</v>
      </c>
      <c r="AD80" s="34">
        <v>3.7140634796388699E-3</v>
      </c>
      <c r="AE80" s="34">
        <v>-8.4109492082272603E-4</v>
      </c>
      <c r="AF80" s="34">
        <v>2.9199889764956201E-3</v>
      </c>
      <c r="AG80" s="34">
        <v>2.9324598031910099E-3</v>
      </c>
      <c r="AH80" s="33">
        <v>0.220842104785058</v>
      </c>
      <c r="AI80" s="34">
        <v>3.9387144597965102E-3</v>
      </c>
      <c r="AJ80" s="34">
        <v>1.77098667583827</v>
      </c>
      <c r="AK80" s="34">
        <v>2.36028273394733E-3</v>
      </c>
      <c r="AL80" s="34">
        <v>-2.1766414401140399E-4</v>
      </c>
      <c r="AM80" s="34">
        <v>5.0970315413666903E-3</v>
      </c>
      <c r="AN80" s="34">
        <v>1.06402220225152</v>
      </c>
    </row>
    <row r="81" spans="1:40" x14ac:dyDescent="0.25">
      <c r="A81">
        <v>6080</v>
      </c>
      <c r="B81" t="s">
        <v>132</v>
      </c>
      <c r="C81">
        <v>15</v>
      </c>
      <c r="D81" s="1">
        <v>4.7404613545601803E-3</v>
      </c>
      <c r="E81" s="1">
        <v>0.37755976880909098</v>
      </c>
      <c r="F81">
        <v>1.3286360257092999E-3</v>
      </c>
      <c r="G81" s="1">
        <v>5.9781509840609098E-5</v>
      </c>
      <c r="H81" s="1">
        <v>8.7321192218419797E-4</v>
      </c>
      <c r="I81" s="1">
        <v>2.6731948453624302E-4</v>
      </c>
      <c r="J81" s="1">
        <v>-1.3658735005001399E-3</v>
      </c>
      <c r="K81" s="1">
        <v>4.3441817890814902E-3</v>
      </c>
      <c r="L81">
        <v>1.2013685626667101</v>
      </c>
      <c r="M81" s="1">
        <v>6.9941530707614001E-4</v>
      </c>
      <c r="N81" s="1">
        <v>1.2860329966482499E-3</v>
      </c>
      <c r="O81" s="1">
        <v>-1.00654275276463E-3</v>
      </c>
      <c r="P81" s="1">
        <v>-1.5078909206469001E-3</v>
      </c>
      <c r="Q81">
        <v>3.80301104343742</v>
      </c>
      <c r="R81" s="1">
        <v>6.3733433892597001E-4</v>
      </c>
      <c r="S81" s="1">
        <v>-5.4045552353876596E-4</v>
      </c>
      <c r="T81" s="1">
        <v>1.9405906988216199</v>
      </c>
      <c r="U81" s="1">
        <v>2.7430616420936502</v>
      </c>
      <c r="V81">
        <v>7.2100934550065201</v>
      </c>
      <c r="W81" s="1">
        <v>3.8498293328652702</v>
      </c>
      <c r="X81" s="1">
        <v>2.3064446771072902</v>
      </c>
      <c r="Y81" s="1">
        <v>1.44655139044544E-3</v>
      </c>
      <c r="Z81" s="1">
        <v>4.4082934117255701E-3</v>
      </c>
      <c r="AA81">
        <v>2.2764115587976002</v>
      </c>
      <c r="AB81" s="1">
        <v>1.21819283062686E-4</v>
      </c>
      <c r="AC81" s="1">
        <v>1.10245947320459E-3</v>
      </c>
      <c r="AD81">
        <v>1.3085267560094399E-3</v>
      </c>
      <c r="AE81" s="1">
        <v>-1.8956122982571801E-3</v>
      </c>
      <c r="AF81" s="1">
        <v>1.5020370426925301E-4</v>
      </c>
      <c r="AG81" s="1">
        <v>-1.42185532018898E-3</v>
      </c>
      <c r="AH81" s="1">
        <v>0.84924842911290299</v>
      </c>
      <c r="AI81" s="1">
        <v>3.7717197994088401E-4</v>
      </c>
      <c r="AJ81">
        <v>2.3371372187880799</v>
      </c>
      <c r="AK81">
        <v>5.0511792303938301E-3</v>
      </c>
      <c r="AL81" s="1">
        <v>6.5593495954657799E-4</v>
      </c>
      <c r="AM81" s="1">
        <v>7.2998887004048398E-4</v>
      </c>
      <c r="AN81">
        <v>0.80371252419289896</v>
      </c>
    </row>
    <row r="82" spans="1:40" x14ac:dyDescent="0.25">
      <c r="A82" s="33">
        <v>6081</v>
      </c>
      <c r="B82" s="33" t="s">
        <v>132</v>
      </c>
      <c r="C82" s="33">
        <v>18</v>
      </c>
      <c r="D82" s="34">
        <v>7.2052967101924996E-4</v>
      </c>
      <c r="E82" s="33">
        <v>1.6402591581891699</v>
      </c>
      <c r="F82" s="34">
        <v>6.8892675953320605E-4</v>
      </c>
      <c r="G82" s="34">
        <v>-6.4975282012388804E-4</v>
      </c>
      <c r="H82" s="34">
        <v>8.0754686293690501E-4</v>
      </c>
      <c r="I82" s="34">
        <v>-3.0161090446107001E-4</v>
      </c>
      <c r="J82" s="34">
        <v>7.9757860121967405E-4</v>
      </c>
      <c r="K82" s="34">
        <v>1.5226685555827201E-4</v>
      </c>
      <c r="L82" s="34">
        <v>1.2923730915505301E-3</v>
      </c>
      <c r="M82" s="33">
        <v>3.5905571623668902E-3</v>
      </c>
      <c r="N82" s="34">
        <v>-2.7807682673765797E-4</v>
      </c>
      <c r="O82" s="34">
        <v>-1.10894720273022E-4</v>
      </c>
      <c r="P82" s="34">
        <v>5.7850381217423798E-4</v>
      </c>
      <c r="Q82" s="34">
        <v>4.2580315148131797E-3</v>
      </c>
      <c r="R82" s="34">
        <v>8.3307049677355295E-4</v>
      </c>
      <c r="S82" s="34">
        <v>2.0758194374307501E-3</v>
      </c>
      <c r="T82" s="34">
        <v>8.5778646795507598E-4</v>
      </c>
      <c r="U82" s="34">
        <v>1.0671070695427E-3</v>
      </c>
      <c r="V82" s="33">
        <v>6.9771044398832596E-3</v>
      </c>
      <c r="W82" s="34">
        <v>4.0805589326155696</v>
      </c>
      <c r="X82" s="34">
        <v>1.12411188196701</v>
      </c>
      <c r="Y82" s="34">
        <v>5.0904649490678599E-4</v>
      </c>
      <c r="Z82" s="34">
        <v>-2.30068091253564E-4</v>
      </c>
      <c r="AA82" s="34">
        <v>3.0380819649558702E-3</v>
      </c>
      <c r="AB82" s="34">
        <v>-4.56714634099019E-5</v>
      </c>
      <c r="AC82" s="34">
        <v>3.16914720678272E-4</v>
      </c>
      <c r="AD82" s="34">
        <v>-1.01764543998848E-4</v>
      </c>
      <c r="AE82" s="34">
        <v>-8.46937579464326E-4</v>
      </c>
      <c r="AF82" s="34">
        <v>4.7975582592650499E-3</v>
      </c>
      <c r="AG82" s="34">
        <v>-3.5268823569240102E-4</v>
      </c>
      <c r="AH82" s="34">
        <v>0.62622311512753703</v>
      </c>
      <c r="AI82" s="34">
        <v>2.5058809542655202E-3</v>
      </c>
      <c r="AJ82" s="34">
        <v>1.58045660378817</v>
      </c>
      <c r="AK82" s="34">
        <v>9.66793388715736E-4</v>
      </c>
      <c r="AL82" s="34">
        <v>5.49581539508231E-4</v>
      </c>
      <c r="AM82" s="34">
        <v>1.46223834422924E-3</v>
      </c>
      <c r="AN82" s="34">
        <v>2.2991186050618701E-3</v>
      </c>
    </row>
    <row r="83" spans="1:40" x14ac:dyDescent="0.25">
      <c r="A83" s="33">
        <v>6082</v>
      </c>
      <c r="B83" s="33" t="s">
        <v>132</v>
      </c>
      <c r="C83" s="33">
        <v>17</v>
      </c>
      <c r="D83" s="34">
        <v>7.0773160926782398E-4</v>
      </c>
      <c r="E83" s="33">
        <v>3.6317208557333898E-2</v>
      </c>
      <c r="F83" s="34">
        <v>2.59801205416513E-4</v>
      </c>
      <c r="G83" s="34">
        <v>-1.2386400654737101E-3</v>
      </c>
      <c r="H83" s="34">
        <v>-2.0852331833685599E-4</v>
      </c>
      <c r="I83" s="34">
        <v>5.35050869582801E-6</v>
      </c>
      <c r="J83" s="34">
        <v>-1.1071254709492001E-4</v>
      </c>
      <c r="K83" s="34">
        <v>4.2531752828452001E-4</v>
      </c>
      <c r="L83" s="34">
        <v>2.0910773257400499</v>
      </c>
      <c r="M83" s="34">
        <v>-1.3048200372690199E-4</v>
      </c>
      <c r="N83" s="34">
        <v>1.7172033556065E-3</v>
      </c>
      <c r="O83" s="34">
        <v>7.4584183918349105E-4</v>
      </c>
      <c r="P83" s="34">
        <v>4.4922867734671298E-4</v>
      </c>
      <c r="Q83" s="34">
        <v>3.80689343423498E-3</v>
      </c>
      <c r="R83" s="34">
        <v>1.80826304779326E-4</v>
      </c>
      <c r="S83" s="34">
        <v>8.6238923060546796E-4</v>
      </c>
      <c r="T83" s="34">
        <v>5.2798081699762E-4</v>
      </c>
      <c r="U83" s="34">
        <v>1.63676072315517</v>
      </c>
      <c r="V83" s="33">
        <v>1.23268510552982</v>
      </c>
      <c r="W83" s="34">
        <v>4.1909274642291701</v>
      </c>
      <c r="X83" s="34">
        <v>1.2091812922863501</v>
      </c>
      <c r="Y83" s="34">
        <v>-2.0107112427453599E-3</v>
      </c>
      <c r="Z83" s="34">
        <v>-6.2558379128801599E-4</v>
      </c>
      <c r="AA83" s="34">
        <v>8.3431553249150997E-3</v>
      </c>
      <c r="AB83" s="34">
        <v>4.2893969025954498E-4</v>
      </c>
      <c r="AC83" s="34">
        <v>2.6186678780575601E-3</v>
      </c>
      <c r="AD83" s="34">
        <v>4.1688877058280402E-4</v>
      </c>
      <c r="AE83" s="34">
        <v>7.2091491389898201E-4</v>
      </c>
      <c r="AF83" s="34">
        <v>2.2855175356744401E-3</v>
      </c>
      <c r="AG83" s="34">
        <v>-1.8726129499505001E-6</v>
      </c>
      <c r="AH83" s="34">
        <v>0.53689880435144499</v>
      </c>
      <c r="AI83" s="34">
        <v>-1.0481206845787501E-3</v>
      </c>
      <c r="AJ83" s="34">
        <v>3.8769211442059501</v>
      </c>
      <c r="AK83" s="34">
        <v>0.54360264668051295</v>
      </c>
      <c r="AL83" s="34">
        <v>1.66881616070102E-3</v>
      </c>
      <c r="AM83" s="34">
        <v>8.3236140302517497E-4</v>
      </c>
      <c r="AN83" s="33">
        <v>3.1682941797405999E-3</v>
      </c>
    </row>
    <row r="84" spans="1:40" x14ac:dyDescent="0.25">
      <c r="A84">
        <v>6083</v>
      </c>
      <c r="B84" t="s">
        <v>132</v>
      </c>
      <c r="C84">
        <v>7</v>
      </c>
      <c r="D84" s="1">
        <v>-2.7458819757406202E-3</v>
      </c>
      <c r="E84" s="1">
        <v>4.5147590146234103E-3</v>
      </c>
      <c r="F84" s="1">
        <v>1.9087160099082901E-3</v>
      </c>
      <c r="G84" s="1">
        <v>-4.7079666213712101E-4</v>
      </c>
      <c r="H84" s="1">
        <v>-3.6489186033990598E-4</v>
      </c>
      <c r="I84" s="1">
        <v>1.7609485610591601E-3</v>
      </c>
      <c r="J84" s="1">
        <v>-6.9681708498218597E-4</v>
      </c>
      <c r="K84" s="1">
        <v>2.8482462299858899</v>
      </c>
      <c r="L84">
        <v>2.93752530399058E-3</v>
      </c>
      <c r="M84" s="1">
        <v>-1.72166146565645E-4</v>
      </c>
      <c r="N84">
        <v>1.5966951544249899E-3</v>
      </c>
      <c r="O84" s="1">
        <v>-7.7503398328921703E-4</v>
      </c>
      <c r="P84" s="1">
        <v>-1.0314290980804101E-3</v>
      </c>
      <c r="Q84" s="1">
        <v>9.1982470917342598E-5</v>
      </c>
      <c r="R84" s="1">
        <v>2.1748067193137501E-3</v>
      </c>
      <c r="S84" s="1">
        <v>-1.9783291741337601E-4</v>
      </c>
      <c r="T84" s="1">
        <v>-1.55686381617984E-4</v>
      </c>
      <c r="U84" s="1">
        <v>1.98287296297186</v>
      </c>
      <c r="V84">
        <v>0.52523755947330797</v>
      </c>
      <c r="W84" s="1">
        <v>-3.9145658305408102E-4</v>
      </c>
      <c r="X84" s="1">
        <v>1.6327698453698E-3</v>
      </c>
      <c r="Y84" s="1">
        <v>-6.9709125475473103E-4</v>
      </c>
      <c r="Z84" s="1">
        <v>1.13081308601117E-3</v>
      </c>
      <c r="AA84">
        <v>2.2746200890284402E-3</v>
      </c>
      <c r="AB84" s="1">
        <v>-2.1339844240679102E-5</v>
      </c>
      <c r="AC84" s="1">
        <v>1.7595935245229501E-3</v>
      </c>
      <c r="AD84" s="1">
        <v>9.6198484671735295E-4</v>
      </c>
      <c r="AE84" s="1">
        <v>-1.61424216950918E-3</v>
      </c>
      <c r="AF84">
        <v>1.1520348578264601</v>
      </c>
      <c r="AG84" s="1">
        <v>1.083457264494E-3</v>
      </c>
      <c r="AH84" s="1">
        <v>0.15987170179247101</v>
      </c>
      <c r="AI84" s="1">
        <v>-2.5412075775367999E-4</v>
      </c>
      <c r="AJ84">
        <v>2.28295592452523</v>
      </c>
      <c r="AK84">
        <v>1.7448289643065499E-3</v>
      </c>
      <c r="AL84" s="1">
        <v>6.09224031365934E-5</v>
      </c>
      <c r="AM84" s="1">
        <v>-1.3676764330152801E-3</v>
      </c>
      <c r="AN84">
        <v>0.189352851653497</v>
      </c>
    </row>
    <row r="85" spans="1:40" x14ac:dyDescent="0.25">
      <c r="A85">
        <v>6084</v>
      </c>
      <c r="B85" t="s">
        <v>132</v>
      </c>
      <c r="C85">
        <v>29</v>
      </c>
      <c r="D85" s="1">
        <v>1.28358830742413E-3</v>
      </c>
      <c r="E85" s="1">
        <v>2.0061787143705002E-3</v>
      </c>
      <c r="F85" s="1">
        <v>1.94832523962151E-3</v>
      </c>
      <c r="G85" s="1">
        <v>-3.5179568372177599E-4</v>
      </c>
      <c r="H85" s="1">
        <v>2.0880978403369698E-3</v>
      </c>
      <c r="I85" s="1">
        <v>-3.99891854960617E-5</v>
      </c>
      <c r="J85" s="1">
        <v>-2.3533768404450099E-4</v>
      </c>
      <c r="K85" s="1">
        <v>2.7303008356310099</v>
      </c>
      <c r="L85">
        <v>3.7917006219233898E-3</v>
      </c>
      <c r="M85" s="1">
        <v>1.8818864753272001E-3</v>
      </c>
      <c r="N85" s="1">
        <v>-8.73467398810816E-5</v>
      </c>
      <c r="O85" s="1">
        <v>2.4995602993541598E-4</v>
      </c>
      <c r="P85" s="1">
        <v>4.3918096495503803E-4</v>
      </c>
      <c r="Q85">
        <v>1.02155410833416E-3</v>
      </c>
      <c r="R85" s="1">
        <v>2.4819345363704098E-4</v>
      </c>
      <c r="S85" s="1">
        <v>6.0248999306018096E-4</v>
      </c>
      <c r="T85" s="1">
        <v>2.50932853622815E-4</v>
      </c>
      <c r="U85" s="1">
        <v>2.0593019234111498</v>
      </c>
      <c r="V85">
        <v>0.102962768542244</v>
      </c>
      <c r="W85" s="1">
        <v>8.8586502413291095E-4</v>
      </c>
      <c r="X85" s="1">
        <v>9.7701314476882593E-4</v>
      </c>
      <c r="Y85" s="1">
        <v>7.3616815029602404E-4</v>
      </c>
      <c r="Z85" s="1">
        <v>1.6691327252800399E-4</v>
      </c>
      <c r="AA85" s="1">
        <v>2.2936007142975402E-3</v>
      </c>
      <c r="AB85" s="1">
        <v>7.4850203145722296E-4</v>
      </c>
      <c r="AC85" s="1">
        <v>-2.6800289580236299E-4</v>
      </c>
      <c r="AD85" s="1">
        <v>5.7818354879873802E-4</v>
      </c>
      <c r="AE85" s="1">
        <v>-9.6280629205904695E-4</v>
      </c>
      <c r="AF85">
        <v>5.6952549699442398E-3</v>
      </c>
      <c r="AG85" s="1">
        <v>-4.2241696648373002E-4</v>
      </c>
      <c r="AH85" s="1">
        <v>0.46595492667273303</v>
      </c>
      <c r="AI85" s="1">
        <v>2.36851582665001E-3</v>
      </c>
      <c r="AJ85">
        <v>4.2219633723479104</v>
      </c>
      <c r="AK85" s="1">
        <v>1.2252024866842299</v>
      </c>
      <c r="AL85" s="1">
        <v>6.0826226340294804E-4</v>
      </c>
      <c r="AM85" s="1">
        <v>6.4735178881789998E-3</v>
      </c>
      <c r="AN85" s="1">
        <v>0.23558944925502801</v>
      </c>
    </row>
    <row r="86" spans="1:40" x14ac:dyDescent="0.25">
      <c r="A86">
        <v>6085</v>
      </c>
      <c r="B86" t="s">
        <v>132</v>
      </c>
      <c r="C86">
        <v>28</v>
      </c>
      <c r="D86" s="1">
        <v>1.4373091108367301E-3</v>
      </c>
      <c r="E86">
        <v>1.6106618119579601</v>
      </c>
      <c r="F86">
        <v>1.2213732135318801E-3</v>
      </c>
      <c r="G86" s="1">
        <v>-6.7628206818349797E-4</v>
      </c>
      <c r="H86" s="1">
        <v>8.4802761166262301E-4</v>
      </c>
      <c r="I86" s="1">
        <v>2.17829554132554E-4</v>
      </c>
      <c r="J86" s="1">
        <v>9.31816308631745E-5</v>
      </c>
      <c r="K86" s="1">
        <v>3.2809181810207901</v>
      </c>
      <c r="L86">
        <v>0.72724232785991605</v>
      </c>
      <c r="M86">
        <v>1.51811168422523E-3</v>
      </c>
      <c r="N86" s="1">
        <v>-3.7420100150871303E-4</v>
      </c>
      <c r="O86" s="1">
        <v>-2.5865318333013798E-4</v>
      </c>
      <c r="P86" s="1">
        <v>1.8395388386719699E-3</v>
      </c>
      <c r="Q86">
        <v>0.51284405513192399</v>
      </c>
      <c r="R86" s="1">
        <v>1.9620497076170999E-3</v>
      </c>
      <c r="S86" s="1">
        <v>3.1890824520333601E-4</v>
      </c>
      <c r="T86" s="1">
        <v>1.0682023701568801E-3</v>
      </c>
      <c r="U86" s="1">
        <v>1.04406987927398</v>
      </c>
      <c r="V86">
        <v>0.79867960157902496</v>
      </c>
      <c r="W86" s="1">
        <v>2.6088150027245198E-3</v>
      </c>
      <c r="X86">
        <v>4.6405187140148296E-3</v>
      </c>
      <c r="Y86" s="1">
        <v>-1.98128511977153E-4</v>
      </c>
      <c r="Z86" s="1">
        <v>5.6750515679118002E-4</v>
      </c>
      <c r="AA86">
        <v>0.77928544042505399</v>
      </c>
      <c r="AB86" s="1">
        <v>-8.9164378235117003E-5</v>
      </c>
      <c r="AC86" s="1">
        <v>2.5915615793440701</v>
      </c>
      <c r="AD86" s="1">
        <v>2.0534079711075699E-3</v>
      </c>
      <c r="AE86" s="1">
        <v>6.0876410466188802E-4</v>
      </c>
      <c r="AF86">
        <v>4.2252590994988797</v>
      </c>
      <c r="AG86" s="1">
        <v>1.0663854902738701E-3</v>
      </c>
      <c r="AH86" s="1">
        <v>0.64745335983698304</v>
      </c>
      <c r="AI86" s="1">
        <v>1.4856669031715901E-3</v>
      </c>
      <c r="AJ86">
        <v>4.0177469735224101</v>
      </c>
      <c r="AK86">
        <v>0.52907506669688098</v>
      </c>
      <c r="AL86" s="1">
        <v>1.5285073960975501E-3</v>
      </c>
      <c r="AM86" s="1">
        <v>2.04840811025064E-3</v>
      </c>
      <c r="AN86">
        <v>0.70022772319883297</v>
      </c>
    </row>
    <row r="87" spans="1:40" x14ac:dyDescent="0.25">
      <c r="A87">
        <v>6086</v>
      </c>
      <c r="B87" t="s">
        <v>132</v>
      </c>
      <c r="C87">
        <v>13</v>
      </c>
      <c r="D87" s="1">
        <v>1.8902913208426899E-4</v>
      </c>
      <c r="E87">
        <v>1.5797187245176201E-3</v>
      </c>
      <c r="F87" s="1">
        <v>4.2046935437080497E-4</v>
      </c>
      <c r="G87" s="1">
        <v>9.3737475565703699E-4</v>
      </c>
      <c r="H87" s="1">
        <v>1.7608130289469199E-3</v>
      </c>
      <c r="I87" s="1">
        <v>-1.0372104449525099E-4</v>
      </c>
      <c r="J87" s="1">
        <v>1.6541356807689699E-4</v>
      </c>
      <c r="K87" s="1">
        <v>4.2945235013931899E-4</v>
      </c>
      <c r="L87" s="1">
        <v>5.2113084852839003E-3</v>
      </c>
      <c r="M87" s="1">
        <v>-5.5554221841761604E-4</v>
      </c>
      <c r="N87" s="1">
        <v>1.10894386597759E-3</v>
      </c>
      <c r="O87" s="1">
        <v>-2.8785285774639699E-3</v>
      </c>
      <c r="P87" s="1">
        <v>-7.80395757728441E-4</v>
      </c>
      <c r="Q87">
        <v>2.1971771261651099E-3</v>
      </c>
      <c r="R87" s="1">
        <v>1.12974597278868E-3</v>
      </c>
      <c r="S87" s="1">
        <v>1.03013807717997E-3</v>
      </c>
      <c r="T87" s="1">
        <v>1.6518391663153799E-4</v>
      </c>
      <c r="U87" s="1">
        <v>9.2526175182978997E-4</v>
      </c>
      <c r="V87">
        <v>0.18379330255267501</v>
      </c>
      <c r="W87" s="1">
        <v>3.9238694541694898</v>
      </c>
      <c r="X87" s="1">
        <v>0.38246469849048698</v>
      </c>
      <c r="Y87" s="1">
        <v>1.18002096033475E-3</v>
      </c>
      <c r="Z87" s="1">
        <v>-1.5503371364486201E-5</v>
      </c>
      <c r="AA87">
        <v>1.41517427014373E-3</v>
      </c>
      <c r="AB87" s="1">
        <v>1.9068956923630101E-3</v>
      </c>
      <c r="AC87" s="1">
        <v>1.49626569614706E-4</v>
      </c>
      <c r="AD87" s="1">
        <v>3.4630398101253299E-4</v>
      </c>
      <c r="AE87" s="1">
        <v>6.6035354827567695E-4</v>
      </c>
      <c r="AF87">
        <v>1.60242993179323</v>
      </c>
      <c r="AG87" s="1">
        <v>-1.87857851235035E-4</v>
      </c>
      <c r="AH87" s="1">
        <v>0.39020262306561798</v>
      </c>
      <c r="AI87" s="1">
        <v>4.2386363049465E-3</v>
      </c>
      <c r="AJ87" s="1">
        <v>-5.9727853978853399E-4</v>
      </c>
      <c r="AK87">
        <v>1.01394633249244E-3</v>
      </c>
      <c r="AL87" s="1">
        <v>-5.8516360491005204E-4</v>
      </c>
      <c r="AM87" s="1">
        <v>3.2934705013661802E-4</v>
      </c>
      <c r="AN87" s="1">
        <v>0.18479247423145201</v>
      </c>
    </row>
    <row r="88" spans="1:40" x14ac:dyDescent="0.25">
      <c r="A88" s="33">
        <v>6087</v>
      </c>
      <c r="B88" s="33" t="s">
        <v>132</v>
      </c>
      <c r="C88" s="33">
        <v>19</v>
      </c>
      <c r="D88" s="34">
        <v>7.3848728795447203E-4</v>
      </c>
      <c r="E88" s="33">
        <v>1.78793634227371</v>
      </c>
      <c r="F88" s="34">
        <v>3.0869676760021301E-4</v>
      </c>
      <c r="G88" s="34">
        <v>1.59103760516274E-3</v>
      </c>
      <c r="H88" s="33">
        <v>2.4558418833429099E-3</v>
      </c>
      <c r="I88" s="34">
        <v>6.71199610590655E-4</v>
      </c>
      <c r="J88" s="34">
        <v>6.06374688012024E-4</v>
      </c>
      <c r="K88" s="34">
        <v>3.6977248305652201E-4</v>
      </c>
      <c r="L88" s="34">
        <v>5.4570054920373003</v>
      </c>
      <c r="M88" s="34">
        <v>0.57331179148363198</v>
      </c>
      <c r="N88" s="34">
        <v>0.225293880122139</v>
      </c>
      <c r="O88" s="34">
        <v>2.4995289469845899E-4</v>
      </c>
      <c r="P88" s="34">
        <v>0.166133331691668</v>
      </c>
      <c r="Q88" s="34">
        <v>6.7911234183687803</v>
      </c>
      <c r="R88" s="34">
        <v>-8.2943030201815E-4</v>
      </c>
      <c r="S88" s="34">
        <v>-8.9025443191313302E-7</v>
      </c>
      <c r="T88" s="34">
        <v>0.48339940338319098</v>
      </c>
      <c r="U88" s="34">
        <v>2.28954606488518</v>
      </c>
      <c r="V88" s="33">
        <v>1.09318775663235</v>
      </c>
      <c r="W88" s="34">
        <v>4.1080403761460804</v>
      </c>
      <c r="X88" s="34">
        <v>1.2530376090690301</v>
      </c>
      <c r="Y88" s="34">
        <v>2.5710115995385998E-4</v>
      </c>
      <c r="Z88" s="34">
        <v>6.5570213565835399E-4</v>
      </c>
      <c r="AA88" s="34">
        <v>6.3598820315423401</v>
      </c>
      <c r="AB88" s="34">
        <v>1.6648288602445899E-3</v>
      </c>
      <c r="AC88" s="34">
        <v>-8.9797075729915795E-4</v>
      </c>
      <c r="AD88" s="34">
        <v>3.3802414789082798E-4</v>
      </c>
      <c r="AE88" s="34">
        <v>7.2033048528840401E-4</v>
      </c>
      <c r="AF88" s="34">
        <v>0.69442667260131097</v>
      </c>
      <c r="AG88" s="34">
        <v>-6.0840766012033995E-4</v>
      </c>
      <c r="AH88" s="34">
        <v>0.78974062101040299</v>
      </c>
      <c r="AI88" s="34">
        <v>2.90568287766238E-3</v>
      </c>
      <c r="AJ88" s="34">
        <v>6.7142807931214303</v>
      </c>
      <c r="AK88" s="33">
        <v>3.1565823935968198</v>
      </c>
      <c r="AL88" s="34">
        <v>-4.0061124110114203E-4</v>
      </c>
      <c r="AM88" s="34">
        <v>6.2516435160116799E-3</v>
      </c>
      <c r="AN88" s="33">
        <v>0.39770263230930802</v>
      </c>
    </row>
    <row r="89" spans="1:40" x14ac:dyDescent="0.25">
      <c r="A89">
        <v>6088</v>
      </c>
      <c r="B89" t="s">
        <v>132</v>
      </c>
      <c r="C89">
        <v>1</v>
      </c>
      <c r="D89" s="1">
        <v>4.6854322581982404E-3</v>
      </c>
      <c r="E89" s="1">
        <v>9.4567275697704598E-4</v>
      </c>
      <c r="F89" s="1">
        <v>-3.5221297650418E-4</v>
      </c>
      <c r="G89" s="1">
        <v>1.21071265651079E-4</v>
      </c>
      <c r="H89" s="1">
        <v>1.0812863707917099E-3</v>
      </c>
      <c r="I89" s="1">
        <v>-6.4197692790259498E-4</v>
      </c>
      <c r="J89" s="1">
        <v>-2.0012847403213302E-3</v>
      </c>
      <c r="K89" s="1">
        <v>2.27823538405346E-3</v>
      </c>
      <c r="L89">
        <v>1.0982150179552901E-3</v>
      </c>
      <c r="M89" s="1">
        <v>0.44256700051121201</v>
      </c>
      <c r="N89" s="1">
        <v>4.9067183811930901E-3</v>
      </c>
      <c r="O89" s="1">
        <v>-1.6296208359584099E-3</v>
      </c>
      <c r="P89" s="1">
        <v>3.62908322972589E-4</v>
      </c>
      <c r="Q89">
        <v>3.7413391069060902</v>
      </c>
      <c r="R89" s="1">
        <v>2.28582478508169E-4</v>
      </c>
      <c r="S89" s="1">
        <v>-1.83926592422534E-3</v>
      </c>
      <c r="T89" s="1">
        <v>-2.0395878204557201E-3</v>
      </c>
      <c r="U89" s="1">
        <v>1.9957809738310401E-3</v>
      </c>
      <c r="V89">
        <v>0.45548805492077399</v>
      </c>
      <c r="W89" s="1">
        <v>3.7356975696332002</v>
      </c>
      <c r="X89" s="1">
        <v>1.6083635426202301</v>
      </c>
      <c r="Y89" s="1">
        <v>3.92158210300236E-3</v>
      </c>
      <c r="Z89" s="1">
        <v>-4.3745486623961698E-3</v>
      </c>
      <c r="AA89" s="1">
        <v>-8.7009933031084404E-4</v>
      </c>
      <c r="AB89" s="1">
        <v>3.5437234661497099E-3</v>
      </c>
      <c r="AC89" s="1">
        <v>-5.5663273248267196E-3</v>
      </c>
      <c r="AD89" s="1">
        <v>1.7479492614307199E-3</v>
      </c>
      <c r="AE89" s="1">
        <v>-4.74778953502559E-4</v>
      </c>
      <c r="AF89">
        <v>1.0125287503935501</v>
      </c>
      <c r="AG89" s="1">
        <v>1.89001493793741E-3</v>
      </c>
      <c r="AH89" s="1">
        <v>1.5088989121095</v>
      </c>
      <c r="AI89" s="1">
        <v>-9.9307347523566094E-3</v>
      </c>
      <c r="AJ89">
        <v>1.9268693028395001</v>
      </c>
      <c r="AK89">
        <v>2.7584763217220298E-3</v>
      </c>
      <c r="AL89" s="1">
        <v>1.4215894455998201E-3</v>
      </c>
      <c r="AM89" s="1">
        <v>1.24838040133972E-3</v>
      </c>
      <c r="AN89">
        <v>0.85286477194680899</v>
      </c>
    </row>
    <row r="90" spans="1:40" x14ac:dyDescent="0.25">
      <c r="A90" s="33">
        <v>6089</v>
      </c>
      <c r="B90" s="33" t="s">
        <v>132</v>
      </c>
      <c r="C90" s="33">
        <v>17</v>
      </c>
      <c r="D90" s="34">
        <v>2.5709618356677599E-3</v>
      </c>
      <c r="E90" s="34">
        <v>0.124097442520159</v>
      </c>
      <c r="F90" s="34">
        <v>7.4887411610512799E-6</v>
      </c>
      <c r="G90" s="34">
        <v>-2.5183835006759499E-5</v>
      </c>
      <c r="H90" s="34">
        <v>-1.1480019409849801E-3</v>
      </c>
      <c r="I90" s="34">
        <v>9.9975203729217696E-4</v>
      </c>
      <c r="J90" s="34">
        <v>1.35806429422819E-3</v>
      </c>
      <c r="K90" s="34">
        <v>3.34135077761918</v>
      </c>
      <c r="L90" s="34">
        <v>4.70730734663303E-4</v>
      </c>
      <c r="M90" s="34">
        <v>1.69028323890107E-3</v>
      </c>
      <c r="N90" s="34">
        <v>-2.7965004901560299E-4</v>
      </c>
      <c r="O90" s="34">
        <v>-2.5379340709209001E-4</v>
      </c>
      <c r="P90" s="34">
        <v>-1.10256509372755E-4</v>
      </c>
      <c r="Q90" s="34">
        <v>3.0526687378073201E-4</v>
      </c>
      <c r="R90" s="34">
        <v>2.0300971560604299E-4</v>
      </c>
      <c r="S90" s="34">
        <v>-5.4573846607708896E-4</v>
      </c>
      <c r="T90" s="34">
        <v>2.10142727295538E-4</v>
      </c>
      <c r="U90" s="34">
        <v>0.74741091382470504</v>
      </c>
      <c r="V90" s="33">
        <v>0.18450342189908001</v>
      </c>
      <c r="W90" s="34">
        <v>1.3202995403184599E-4</v>
      </c>
      <c r="X90" s="34">
        <v>1.32875902981498E-4</v>
      </c>
      <c r="Y90" s="34">
        <v>1.83324439827602E-3</v>
      </c>
      <c r="Z90" s="34">
        <v>4.1329604970209699E-4</v>
      </c>
      <c r="AA90" s="34">
        <v>1.0893844994500099</v>
      </c>
      <c r="AB90" s="34">
        <v>1.9575611172833999E-4</v>
      </c>
      <c r="AC90" s="34">
        <v>7.5929177463501297E-4</v>
      </c>
      <c r="AD90" s="34">
        <v>1.3820668992975899E-3</v>
      </c>
      <c r="AE90" s="34">
        <v>-1.32347170128506E-5</v>
      </c>
      <c r="AF90" s="33">
        <v>3.9412091396174003E-3</v>
      </c>
      <c r="AG90" s="34">
        <v>-7.3335600966883301E-4</v>
      </c>
      <c r="AH90" s="33">
        <v>0.36772386650517502</v>
      </c>
      <c r="AI90" s="34">
        <v>1.5457151771945199E-3</v>
      </c>
      <c r="AJ90" s="34">
        <v>2.1073662181786701</v>
      </c>
      <c r="AK90" s="34">
        <v>2.9425968690857701E-4</v>
      </c>
      <c r="AL90" s="34">
        <v>6.9698060436651304E-4</v>
      </c>
      <c r="AM90" s="34">
        <v>1.67536325376497E-3</v>
      </c>
      <c r="AN90" s="33">
        <v>1.26986027066933</v>
      </c>
    </row>
    <row r="91" spans="1:40" x14ac:dyDescent="0.25">
      <c r="A91">
        <v>6090</v>
      </c>
      <c r="B91" t="s">
        <v>132</v>
      </c>
      <c r="C91">
        <v>11</v>
      </c>
      <c r="D91" s="1">
        <v>-8.2762021691851803E-4</v>
      </c>
      <c r="E91">
        <v>1.59629624995352</v>
      </c>
      <c r="F91" s="1">
        <v>-3.7631369917288699E-4</v>
      </c>
      <c r="G91" s="1">
        <v>-1.0132142746319E-3</v>
      </c>
      <c r="H91" s="1">
        <v>7.6646339444811599E-4</v>
      </c>
      <c r="I91" s="1">
        <v>-5.2345753265398002E-4</v>
      </c>
      <c r="J91" s="1">
        <v>2.2232099113669002E-3</v>
      </c>
      <c r="K91" s="1">
        <v>3.4417068310352601</v>
      </c>
      <c r="L91">
        <v>1.71815392120815E-3</v>
      </c>
      <c r="M91">
        <v>3.02057730313695E-3</v>
      </c>
      <c r="N91" s="1">
        <v>1.5821390390742601E-3</v>
      </c>
      <c r="O91" s="1">
        <v>7.5777010441737097E-4</v>
      </c>
      <c r="P91" s="1">
        <v>-1.79142276872692E-3</v>
      </c>
      <c r="Q91" s="1">
        <v>3.6880038333679398E-3</v>
      </c>
      <c r="R91" s="1">
        <v>1.83514038540334E-3</v>
      </c>
      <c r="S91" s="1">
        <v>1.64860751229847E-3</v>
      </c>
      <c r="T91" s="1">
        <v>-9.3451881599462795E-4</v>
      </c>
      <c r="U91" s="1">
        <v>1.7378996447729199E-3</v>
      </c>
      <c r="V91">
        <v>0.32012211817640202</v>
      </c>
      <c r="W91" s="1">
        <v>6.6912612871734497E-4</v>
      </c>
      <c r="X91" s="1">
        <v>-5.1734008851446001E-4</v>
      </c>
      <c r="Y91" s="1">
        <v>-4.64649760483157E-4</v>
      </c>
      <c r="Z91" s="1">
        <v>1.3074733630136399E-4</v>
      </c>
      <c r="AA91">
        <v>1.32020398941518E-3</v>
      </c>
      <c r="AB91" s="1">
        <v>2.6814053945381001E-4</v>
      </c>
      <c r="AC91" s="1">
        <v>1.19536433776559E-3</v>
      </c>
      <c r="AD91" s="1">
        <v>-9.7688118258059493E-4</v>
      </c>
      <c r="AE91" s="1">
        <v>-1.9588342272294202E-3</v>
      </c>
      <c r="AF91">
        <v>0.86946753816734701</v>
      </c>
      <c r="AG91" s="1">
        <v>1.7936106523744799E-3</v>
      </c>
      <c r="AH91" s="1">
        <v>0.74890878672075001</v>
      </c>
      <c r="AI91" s="1">
        <v>3.7820070103691702E-4</v>
      </c>
      <c r="AJ91" s="1">
        <v>-4.8262041988462599E-4</v>
      </c>
      <c r="AK91">
        <v>2.2591593052057198E-3</v>
      </c>
      <c r="AL91" s="1">
        <v>8.3844535100793599E-4</v>
      </c>
      <c r="AM91" s="1">
        <v>9.5332896868717998E-4</v>
      </c>
      <c r="AN91">
        <v>7.1037131864990499E-3</v>
      </c>
    </row>
    <row r="92" spans="1:40" x14ac:dyDescent="0.25">
      <c r="A92">
        <v>6091</v>
      </c>
      <c r="B92" t="s">
        <v>132</v>
      </c>
      <c r="C92">
        <v>22</v>
      </c>
      <c r="D92" s="1">
        <v>1.5105523695393499E-3</v>
      </c>
      <c r="E92">
        <v>0.15846140506544901</v>
      </c>
      <c r="F92" s="1">
        <v>2.3151747148974101E-3</v>
      </c>
      <c r="G92" s="1">
        <v>9.9355300816614993E-4</v>
      </c>
      <c r="H92">
        <v>1.47805546065657E-3</v>
      </c>
      <c r="I92" s="1">
        <v>1.59571276894119E-3</v>
      </c>
      <c r="J92" s="1">
        <v>1.80416920665116E-4</v>
      </c>
      <c r="K92" s="1">
        <v>3.1723208286169098</v>
      </c>
      <c r="L92" s="1">
        <v>2.0833167975701001E-4</v>
      </c>
      <c r="M92" s="1">
        <v>1.80261634366349E-3</v>
      </c>
      <c r="N92" s="1">
        <v>-7.8078316016699095E-4</v>
      </c>
      <c r="O92" s="1">
        <v>-1.21860334038078E-4</v>
      </c>
      <c r="P92" s="1">
        <v>-4.6757231144867601E-4</v>
      </c>
      <c r="Q92">
        <v>1.70778412017974E-3</v>
      </c>
      <c r="R92" s="1">
        <v>2.0590747640663999E-4</v>
      </c>
      <c r="S92" s="1">
        <v>1.0460257934115E-3</v>
      </c>
      <c r="T92" s="1">
        <v>-6.6398397494167496E-4</v>
      </c>
      <c r="U92" s="1">
        <v>4.2724062906567897E-3</v>
      </c>
      <c r="V92">
        <v>1.07760154269484</v>
      </c>
      <c r="W92" s="1">
        <v>2.0633395516293498E-3</v>
      </c>
      <c r="X92" s="1">
        <v>3.5101476507358501E-3</v>
      </c>
      <c r="Y92" s="1">
        <v>1.41646992511707E-3</v>
      </c>
      <c r="Z92" s="1">
        <v>-7.9240781376818399E-4</v>
      </c>
      <c r="AA92">
        <v>2.3902529928756001E-3</v>
      </c>
      <c r="AB92" s="1">
        <v>2.9827290926465302E-4</v>
      </c>
      <c r="AC92" s="1">
        <v>2.08808750688733E-3</v>
      </c>
      <c r="AD92" s="1">
        <v>6.2104773937309395E-5</v>
      </c>
      <c r="AE92" s="1">
        <v>6.3932745931689103E-4</v>
      </c>
      <c r="AF92">
        <v>2.1996607736647798E-3</v>
      </c>
      <c r="AG92" s="1">
        <v>8.6816137706420801E-5</v>
      </c>
      <c r="AH92">
        <v>0.40891486424754597</v>
      </c>
      <c r="AI92" s="1">
        <v>4.3219589700614798E-4</v>
      </c>
      <c r="AJ92">
        <v>2.5497341172998098</v>
      </c>
      <c r="AK92" s="1">
        <v>5.2430565870390501E-2</v>
      </c>
      <c r="AL92" s="1">
        <v>4.3417300778472701E-4</v>
      </c>
      <c r="AM92" s="1">
        <v>1.50304584825902E-3</v>
      </c>
      <c r="AN92" s="1">
        <v>3.37009996956501E-3</v>
      </c>
    </row>
    <row r="93" spans="1:40" x14ac:dyDescent="0.25">
      <c r="A93">
        <v>6092</v>
      </c>
      <c r="B93" t="s">
        <v>132</v>
      </c>
      <c r="C93">
        <v>89</v>
      </c>
      <c r="D93" s="1">
        <v>-6.77952223599058E-4</v>
      </c>
      <c r="E93">
        <v>1.53201747634203</v>
      </c>
      <c r="F93" s="1">
        <v>9.8464837371997995E-4</v>
      </c>
      <c r="G93" s="1">
        <v>3.0305114294365798E-4</v>
      </c>
      <c r="H93" s="1">
        <v>1.0145474521466699E-3</v>
      </c>
      <c r="I93" s="1">
        <v>-3.3474433120117298E-4</v>
      </c>
      <c r="J93" s="1">
        <v>9.8318853618219507E-4</v>
      </c>
      <c r="K93" s="1">
        <v>3.3106254451384198</v>
      </c>
      <c r="L93">
        <v>3.3893455935754698E-3</v>
      </c>
      <c r="M93" s="1">
        <v>4.6165133331236099E-4</v>
      </c>
      <c r="N93" s="1">
        <v>2.9228299294428202E-4</v>
      </c>
      <c r="O93" s="1">
        <v>3.3093316601600801E-4</v>
      </c>
      <c r="P93" s="1">
        <v>6.2705472161159995E-4</v>
      </c>
      <c r="Q93">
        <v>1.1080795849440299E-3</v>
      </c>
      <c r="R93" s="1">
        <v>4.54446959823656E-4</v>
      </c>
      <c r="S93" s="1">
        <v>6.9091168363100597E-4</v>
      </c>
      <c r="T93" s="1">
        <v>4.0991990666612203E-4</v>
      </c>
      <c r="U93" s="1">
        <v>1.7854929369421899</v>
      </c>
      <c r="V93">
        <v>0.24476103264799901</v>
      </c>
      <c r="W93" s="1">
        <v>5.4280128088383701E-4</v>
      </c>
      <c r="X93" s="1">
        <v>8.3943254426582597E-4</v>
      </c>
      <c r="Y93" s="1">
        <v>8.8141554269199801E-5</v>
      </c>
      <c r="Z93" s="1">
        <v>4.5328973174366301E-4</v>
      </c>
      <c r="AA93">
        <v>1.37464317073693</v>
      </c>
      <c r="AB93" s="1">
        <v>2.71496444934826E-5</v>
      </c>
      <c r="AC93" s="1">
        <v>-7.8642633847992793E-5</v>
      </c>
      <c r="AD93" s="1">
        <v>3.6893732016835202E-4</v>
      </c>
      <c r="AE93" s="1">
        <v>7.9986820567032205E-4</v>
      </c>
      <c r="AF93">
        <v>3.4102791058781702E-2</v>
      </c>
      <c r="AG93" s="1">
        <v>2.9354791259947203E-4</v>
      </c>
      <c r="AH93" s="1">
        <v>0.49362637962627498</v>
      </c>
      <c r="AI93" s="1">
        <v>1.27412541598696E-3</v>
      </c>
      <c r="AJ93">
        <v>1.3795666341961999E-3</v>
      </c>
      <c r="AK93" s="1">
        <v>5.7258418730190305E-4</v>
      </c>
      <c r="AL93" s="1">
        <v>-3.90104689637061E-4</v>
      </c>
      <c r="AM93" s="1">
        <v>-7.27573197090029E-4</v>
      </c>
      <c r="AN93" s="1">
        <v>6.8207913167053604E-3</v>
      </c>
    </row>
    <row r="94" spans="1:40" x14ac:dyDescent="0.25">
      <c r="A94">
        <v>6093</v>
      </c>
      <c r="B94" t="s">
        <v>132</v>
      </c>
      <c r="C94">
        <v>72</v>
      </c>
      <c r="D94" s="1">
        <v>4.33403024312558E-4</v>
      </c>
      <c r="E94" s="1">
        <v>1.4286406159276299</v>
      </c>
      <c r="F94" s="1">
        <v>2.82653948924868E-4</v>
      </c>
      <c r="G94" s="1">
        <v>-1.02735299188691E-4</v>
      </c>
      <c r="H94" s="1">
        <v>9.4937095774476495E-4</v>
      </c>
      <c r="I94" s="1">
        <v>2.2086869841107801E-4</v>
      </c>
      <c r="J94" s="1">
        <v>1.1474871688327999E-3</v>
      </c>
      <c r="K94" s="1">
        <v>3.36857872589025</v>
      </c>
      <c r="L94">
        <v>9.9673533194008703E-3</v>
      </c>
      <c r="M94" s="1">
        <v>7.1443512734980304E-4</v>
      </c>
      <c r="N94" s="1">
        <v>-1.2896051280326501E-4</v>
      </c>
      <c r="O94" s="1">
        <v>-5.7209050470544403E-4</v>
      </c>
      <c r="P94" s="1">
        <v>6.7642132444343996E-4</v>
      </c>
      <c r="Q94">
        <v>2.68784081366821E-3</v>
      </c>
      <c r="R94" s="1">
        <v>5.0457190346430596E-4</v>
      </c>
      <c r="S94" s="1">
        <v>8.5835878308090799E-4</v>
      </c>
      <c r="T94" s="1">
        <v>3.8339818390783603E-4</v>
      </c>
      <c r="U94" s="1">
        <v>1.9189586947531101</v>
      </c>
      <c r="V94">
        <v>0.22086318920906201</v>
      </c>
      <c r="W94" s="1">
        <v>9.8812510078707711E-4</v>
      </c>
      <c r="X94">
        <v>2.59401788488518E-3</v>
      </c>
      <c r="Y94" s="1">
        <v>-1.66607564000917E-4</v>
      </c>
      <c r="Z94" s="1">
        <v>2.30428178226392E-5</v>
      </c>
      <c r="AA94" s="1">
        <v>1.3255735154831501</v>
      </c>
      <c r="AB94" s="1">
        <v>-3.2340616041040901E-4</v>
      </c>
      <c r="AC94" s="1">
        <v>-1.69574133998776E-5</v>
      </c>
      <c r="AD94" s="1">
        <v>5.9281922619266103E-4</v>
      </c>
      <c r="AE94" s="1">
        <v>2.8742429724854603E-4</v>
      </c>
      <c r="AF94">
        <v>1.27190376313979</v>
      </c>
      <c r="AG94" s="1">
        <v>-7.0146164545376196E-4</v>
      </c>
      <c r="AH94" s="1">
        <v>0.52259675499046199</v>
      </c>
      <c r="AI94" s="1">
        <v>1.1723355133450701E-3</v>
      </c>
      <c r="AJ94">
        <v>2.97642218848801</v>
      </c>
      <c r="AK94" s="1">
        <v>3.6733760355500702E-3</v>
      </c>
      <c r="AL94" s="1">
        <v>6.2728773707170405E-4</v>
      </c>
      <c r="AM94" s="1">
        <v>-3.0012763149868702E-4</v>
      </c>
      <c r="AN94" s="1">
        <v>0.22859955401541701</v>
      </c>
    </row>
    <row r="95" spans="1:40" x14ac:dyDescent="0.25">
      <c r="A95" s="33">
        <v>6094</v>
      </c>
      <c r="B95" s="33" t="s">
        <v>132</v>
      </c>
      <c r="C95" s="33">
        <v>7</v>
      </c>
      <c r="D95" s="34">
        <v>-2.3183551439966799E-4</v>
      </c>
      <c r="E95" s="33">
        <v>1.0509721420904601</v>
      </c>
      <c r="F95" s="34">
        <v>8.7591613623733296E-4</v>
      </c>
      <c r="G95" s="34">
        <v>2.18563942331134E-3</v>
      </c>
      <c r="H95" s="34">
        <v>-3.7059937394564902E-4</v>
      </c>
      <c r="I95" s="34">
        <v>1.45172258971253E-3</v>
      </c>
      <c r="J95" s="34">
        <v>1.0111793253394701E-3</v>
      </c>
      <c r="K95" s="34">
        <v>3.3803919572021699</v>
      </c>
      <c r="L95" s="34">
        <v>1.9310397523501699</v>
      </c>
      <c r="M95" s="33">
        <v>1.93588624465132E-3</v>
      </c>
      <c r="N95" s="34">
        <v>-6.1833812461672999E-6</v>
      </c>
      <c r="O95" s="34">
        <v>-7.3904101829626203E-4</v>
      </c>
      <c r="P95" s="34">
        <v>1.5309255375588399E-3</v>
      </c>
      <c r="Q95" s="34">
        <v>1.83269312549984</v>
      </c>
      <c r="R95" s="34">
        <v>-1.6648357066235699E-3</v>
      </c>
      <c r="S95" s="34">
        <v>2.91494189359175E-3</v>
      </c>
      <c r="T95" s="34">
        <v>8.8958172827072201E-4</v>
      </c>
      <c r="U95" s="34">
        <v>1.4380483486001301</v>
      </c>
      <c r="V95" s="33">
        <v>0.90996374541632696</v>
      </c>
      <c r="W95" s="34">
        <v>0.204914354174839</v>
      </c>
      <c r="X95" s="33">
        <v>3.0262087144007398E-3</v>
      </c>
      <c r="Y95" s="34">
        <v>-2.1517149394555402E-3</v>
      </c>
      <c r="Z95" s="34">
        <v>2.8401746257096E-3</v>
      </c>
      <c r="AA95" s="33">
        <v>3.52768535601647</v>
      </c>
      <c r="AB95" s="34">
        <v>-1.4593559305120501E-3</v>
      </c>
      <c r="AC95" s="34">
        <v>7.2351587091516799E-4</v>
      </c>
      <c r="AD95" s="34">
        <v>-1.31504428184784E-3</v>
      </c>
      <c r="AE95" s="34">
        <v>-1.02496274958992E-3</v>
      </c>
      <c r="AF95" s="34">
        <v>1.0923328434748301</v>
      </c>
      <c r="AG95" s="34">
        <v>2.3229852178364698E-3</v>
      </c>
      <c r="AH95" s="34">
        <v>0.682486532582255</v>
      </c>
      <c r="AI95" s="34">
        <v>6.5474546765613298E-4</v>
      </c>
      <c r="AJ95" s="34">
        <v>3.7771468828277799</v>
      </c>
      <c r="AK95" s="33">
        <v>0.79171102470205801</v>
      </c>
      <c r="AL95" s="34">
        <v>-1.05705246022073E-4</v>
      </c>
      <c r="AM95" s="34">
        <v>4.2716550365809996E-3</v>
      </c>
      <c r="AN95" s="34">
        <v>0.171085553958855</v>
      </c>
    </row>
    <row r="96" spans="1:40" x14ac:dyDescent="0.25">
      <c r="A96">
        <v>6095</v>
      </c>
      <c r="B96" t="s">
        <v>132</v>
      </c>
      <c r="C96">
        <v>2</v>
      </c>
      <c r="D96" s="1">
        <v>5.7535569126487603E-3</v>
      </c>
      <c r="E96">
        <v>1.09561547952209</v>
      </c>
      <c r="F96" s="1">
        <v>9.1229201794636899E-4</v>
      </c>
      <c r="G96" s="1">
        <v>7.9409661711667904E-4</v>
      </c>
      <c r="H96" s="1">
        <v>2.9138727403204901E-5</v>
      </c>
      <c r="I96" s="1">
        <v>2.3809212583539101E-3</v>
      </c>
      <c r="J96" s="1">
        <v>-5.6043194755729404E-4</v>
      </c>
      <c r="K96" s="1">
        <v>1.4985094216952101E-3</v>
      </c>
      <c r="L96">
        <v>2.8636373475862</v>
      </c>
      <c r="M96" s="1">
        <v>-5.0505084156874698E-5</v>
      </c>
      <c r="N96" s="1">
        <v>8.0121093810134195E-4</v>
      </c>
      <c r="O96" s="1">
        <v>2.1931572183184899E-3</v>
      </c>
      <c r="P96" s="1">
        <v>2.6265703787836398E-3</v>
      </c>
      <c r="Q96">
        <v>3.72643680114511E-3</v>
      </c>
      <c r="R96" s="1">
        <v>1.5152916478360799E-3</v>
      </c>
      <c r="S96" s="1">
        <v>3.54746265303589E-3</v>
      </c>
      <c r="T96" s="1">
        <v>-1.17000022711533E-3</v>
      </c>
      <c r="U96" s="1">
        <v>2.6667438103249601E-2</v>
      </c>
      <c r="V96">
        <v>1.35604880612305</v>
      </c>
      <c r="W96" s="1">
        <v>3.6947694296881202</v>
      </c>
      <c r="X96">
        <v>0.36356631376675902</v>
      </c>
      <c r="Y96" s="1">
        <v>3.5206913416550001E-3</v>
      </c>
      <c r="Z96" s="1">
        <v>4.41466525182197E-4</v>
      </c>
      <c r="AA96" s="1">
        <v>-2.7396478707146E-4</v>
      </c>
      <c r="AB96" s="1">
        <v>0.203057502197593</v>
      </c>
      <c r="AC96" s="1">
        <v>6.0972275621656196E-4</v>
      </c>
      <c r="AD96" s="1">
        <v>7.7619836936209705E-2</v>
      </c>
      <c r="AE96" s="1">
        <v>6.4482986849698795E-4</v>
      </c>
      <c r="AF96">
        <v>1.3742884513715301</v>
      </c>
      <c r="AG96" s="1">
        <v>8.1327218726117095E-4</v>
      </c>
      <c r="AH96" s="1">
        <v>0.79454318790966205</v>
      </c>
      <c r="AI96" s="1">
        <v>0.42984052920010002</v>
      </c>
      <c r="AJ96">
        <v>3.24830059471735</v>
      </c>
      <c r="AK96">
        <v>0.26546446079811398</v>
      </c>
      <c r="AL96" s="1">
        <v>7.3407002563559995E-4</v>
      </c>
      <c r="AM96" s="1">
        <v>3.7616558079642298E-3</v>
      </c>
      <c r="AN96">
        <v>4.3706620528579897E-3</v>
      </c>
    </row>
    <row r="97" spans="1:40" x14ac:dyDescent="0.25">
      <c r="A97" s="33">
        <v>6096</v>
      </c>
      <c r="B97" s="33" t="s">
        <v>132</v>
      </c>
      <c r="C97" s="33">
        <v>28</v>
      </c>
      <c r="D97" s="34">
        <v>7.9271664939324703E-4</v>
      </c>
      <c r="E97" s="33">
        <v>1.6246580794288401</v>
      </c>
      <c r="F97" s="34">
        <v>1.9160598067199E-4</v>
      </c>
      <c r="G97" s="34">
        <v>-1.21102672071665E-4</v>
      </c>
      <c r="H97" s="34">
        <v>2.6316354575697102E-3</v>
      </c>
      <c r="I97" s="34">
        <v>7.8308525817674202E-4</v>
      </c>
      <c r="J97" s="34">
        <v>4.3727878813246899E-4</v>
      </c>
      <c r="K97" s="34">
        <v>-8.4036396592652605E-4</v>
      </c>
      <c r="L97" s="34">
        <v>2.5638252106886199</v>
      </c>
      <c r="M97" s="34">
        <v>9.8177821295392792E-4</v>
      </c>
      <c r="N97" s="34">
        <v>2.3296072402893001E-4</v>
      </c>
      <c r="O97" s="34">
        <v>3.5914297656556302E-4</v>
      </c>
      <c r="P97" s="34">
        <v>1.2433413724269901E-3</v>
      </c>
      <c r="Q97" s="34">
        <v>1.4062195709080899E-3</v>
      </c>
      <c r="R97" s="34">
        <v>1.5551995177837401E-3</v>
      </c>
      <c r="S97" s="34">
        <v>7.3079276269302003E-4</v>
      </c>
      <c r="T97" s="34">
        <v>1.3248468093941199E-4</v>
      </c>
      <c r="U97" s="34">
        <v>1.1902603924763501E-3</v>
      </c>
      <c r="V97" s="33">
        <v>1.2113936230347999</v>
      </c>
      <c r="W97" s="34">
        <v>4.2990653130231298</v>
      </c>
      <c r="X97" s="34">
        <v>1.3214574635654199</v>
      </c>
      <c r="Y97" s="34">
        <v>4.4688106789598099E-4</v>
      </c>
      <c r="Z97" s="34">
        <v>1.4061523314559999E-3</v>
      </c>
      <c r="AA97" s="34">
        <v>8.9250441539512804E-4</v>
      </c>
      <c r="AB97" s="34">
        <v>1.17296409106065E-3</v>
      </c>
      <c r="AC97" s="34">
        <v>4.5142187775345502E-4</v>
      </c>
      <c r="AD97" s="34">
        <v>3.35502644181499E-4</v>
      </c>
      <c r="AE97" s="34">
        <v>-5.4776302889015095E-4</v>
      </c>
      <c r="AF97" s="34">
        <v>5.52834644764953E-4</v>
      </c>
      <c r="AG97" s="34">
        <v>7.35928970642143E-4</v>
      </c>
      <c r="AH97" s="34">
        <v>0.94531918838491802</v>
      </c>
      <c r="AI97" s="34">
        <v>1.3051784331963401E-3</v>
      </c>
      <c r="AJ97" s="34">
        <v>3.6339121614538401</v>
      </c>
      <c r="AK97" s="34">
        <v>0.25389695495678699</v>
      </c>
      <c r="AL97" s="34">
        <v>4.9222324890412297E-4</v>
      </c>
      <c r="AM97" s="34">
        <v>1.33546389745642E-3</v>
      </c>
      <c r="AN97" s="34">
        <v>3.2598824987256997E-2</v>
      </c>
    </row>
    <row r="98" spans="1:40" x14ac:dyDescent="0.25">
      <c r="A98">
        <v>6097</v>
      </c>
      <c r="B98" t="s">
        <v>132</v>
      </c>
      <c r="C98">
        <v>5</v>
      </c>
      <c r="D98" s="1">
        <v>5.5811494220586104E-4</v>
      </c>
      <c r="E98" s="1">
        <v>2.57877377404498E-2</v>
      </c>
      <c r="F98">
        <v>3.0484384592182599E-3</v>
      </c>
      <c r="G98" s="1">
        <v>-1.3470242226911299E-3</v>
      </c>
      <c r="H98" s="1">
        <v>2.44013630274927E-3</v>
      </c>
      <c r="I98" s="1">
        <v>7.7989667040298104E-4</v>
      </c>
      <c r="J98" s="1">
        <v>2.76649661482198E-3</v>
      </c>
      <c r="K98" s="1">
        <v>3.22287409535181</v>
      </c>
      <c r="L98">
        <v>1.3790667157423599</v>
      </c>
      <c r="M98" s="1">
        <v>-2.0020118536469402E-3</v>
      </c>
      <c r="N98" s="1">
        <v>-1.9166346289966699E-4</v>
      </c>
      <c r="O98" s="1">
        <v>1.0071147934609401E-3</v>
      </c>
      <c r="P98" s="1">
        <v>-5.9322402441663803E-4</v>
      </c>
      <c r="Q98" s="1">
        <v>3.8008587397858498E-4</v>
      </c>
      <c r="R98" s="1">
        <v>-7.0659669739427697E-4</v>
      </c>
      <c r="S98" s="1">
        <v>-1.63295578570796E-3</v>
      </c>
      <c r="T98" s="1">
        <v>5.5360685038984602E-3</v>
      </c>
      <c r="U98" s="1">
        <v>9.5807193086342097E-4</v>
      </c>
      <c r="V98">
        <v>0.51456745574432905</v>
      </c>
      <c r="W98" s="1">
        <v>-2.1802345286042399E-4</v>
      </c>
      <c r="X98" s="1">
        <v>-2.6368715729215798E-3</v>
      </c>
      <c r="Y98" s="1">
        <v>-7.4381105440437796E-4</v>
      </c>
      <c r="Z98" s="1">
        <v>2.71731435357175E-4</v>
      </c>
      <c r="AA98">
        <v>-1.1341959157264801E-3</v>
      </c>
      <c r="AB98" s="1">
        <v>1.9912636204916199E-4</v>
      </c>
      <c r="AC98" s="1">
        <v>-4.1540354807351899E-3</v>
      </c>
      <c r="AD98" s="1">
        <v>1.5742083542212299E-4</v>
      </c>
      <c r="AE98" s="1">
        <v>-2.4028713972362001E-3</v>
      </c>
      <c r="AF98">
        <v>0.15104736979938799</v>
      </c>
      <c r="AG98" s="1">
        <v>3.0852793607647499E-3</v>
      </c>
      <c r="AH98" s="1">
        <v>0.29865369269481401</v>
      </c>
      <c r="AI98" s="1">
        <v>1.2529569155123601E-3</v>
      </c>
      <c r="AJ98" s="1">
        <v>-3.0406157414252701E-3</v>
      </c>
      <c r="AK98" s="1">
        <v>6.0346131178093604E-4</v>
      </c>
      <c r="AL98" s="1">
        <v>2.9876835029991099E-3</v>
      </c>
      <c r="AM98" s="1">
        <v>-1.94788335469204E-4</v>
      </c>
      <c r="AN98" s="1">
        <v>3.3578182384514299E-3</v>
      </c>
    </row>
    <row r="99" spans="1:40" x14ac:dyDescent="0.25">
      <c r="A99">
        <v>6098</v>
      </c>
      <c r="B99" t="s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 x14ac:dyDescent="0.25">
      <c r="A100">
        <v>6099</v>
      </c>
      <c r="B100" t="s">
        <v>132</v>
      </c>
      <c r="C100">
        <v>7</v>
      </c>
      <c r="D100" s="1">
        <v>6.2179840457655803E-4</v>
      </c>
      <c r="E100">
        <v>0.72615057367803304</v>
      </c>
      <c r="F100" s="1">
        <v>4.3477286095879803E-3</v>
      </c>
      <c r="G100" s="1">
        <v>1.6324930310186001E-3</v>
      </c>
      <c r="H100" s="1">
        <v>-6.4007468331962401E-6</v>
      </c>
      <c r="I100" s="1">
        <v>4.26845477838971E-4</v>
      </c>
      <c r="J100" s="1">
        <v>9.9522649061457098E-4</v>
      </c>
      <c r="K100" s="1">
        <v>3.1710473438482198</v>
      </c>
      <c r="L100" s="1">
        <v>4.8616265991462002E-4</v>
      </c>
      <c r="M100" s="1">
        <v>7.36334006685472E-4</v>
      </c>
      <c r="N100" s="1">
        <v>-4.5957981906961899E-4</v>
      </c>
      <c r="O100" s="1">
        <v>-1.78174111144169E-3</v>
      </c>
      <c r="P100" s="1">
        <v>1.48160827396584E-3</v>
      </c>
      <c r="Q100" s="1">
        <v>5.58416158686696E-4</v>
      </c>
      <c r="R100" s="1">
        <v>1.23804310484824E-3</v>
      </c>
      <c r="S100" s="1">
        <v>8.2639434587600605E-4</v>
      </c>
      <c r="T100" s="1">
        <v>1.01330694300075E-3</v>
      </c>
      <c r="U100" s="1">
        <v>2.0306341409881301</v>
      </c>
      <c r="V100" s="1">
        <v>-7.6680808784160596E-4</v>
      </c>
      <c r="W100" s="1">
        <v>4.3209277981663701E-4</v>
      </c>
      <c r="X100" s="1">
        <v>-1.4844992088882201E-3</v>
      </c>
      <c r="Y100" s="1">
        <v>-1.2360878192464099E-4</v>
      </c>
      <c r="Z100" s="1">
        <v>-8.8101644645796704E-4</v>
      </c>
      <c r="AA100">
        <v>1.1935605457239699E-3</v>
      </c>
      <c r="AB100" s="1">
        <v>-8.1360030707328503E-4</v>
      </c>
      <c r="AC100" s="1">
        <v>1.2906270452821801E-3</v>
      </c>
      <c r="AD100" s="1">
        <v>3.83435734708298E-3</v>
      </c>
      <c r="AE100" s="1">
        <v>-6.6353372144054902E-4</v>
      </c>
      <c r="AF100">
        <v>0.19841397509959599</v>
      </c>
      <c r="AG100" s="1">
        <v>-1.9126202968572799E-3</v>
      </c>
      <c r="AH100" s="1">
        <v>0.17571063999330599</v>
      </c>
      <c r="AI100" s="1">
        <v>1.8784036654735E-4</v>
      </c>
      <c r="AJ100" s="1">
        <v>1.67591543692199</v>
      </c>
      <c r="AK100" s="1">
        <v>3.1406315156555102E-4</v>
      </c>
      <c r="AL100" s="1">
        <v>-2.2877834108643701E-3</v>
      </c>
      <c r="AM100" s="1">
        <v>6.09899592852525E-4</v>
      </c>
      <c r="AN100">
        <v>1.0162674361752599</v>
      </c>
    </row>
    <row r="101" spans="1:40" x14ac:dyDescent="0.25">
      <c r="A101">
        <v>6100</v>
      </c>
      <c r="B101" t="s">
        <v>132</v>
      </c>
      <c r="C101">
        <v>4</v>
      </c>
      <c r="D101" s="1">
        <v>1.60045663745976E-3</v>
      </c>
      <c r="E101">
        <v>1.69884891138336</v>
      </c>
      <c r="F101" s="1">
        <v>6.02839975173696E-4</v>
      </c>
      <c r="G101" s="1">
        <v>-1.0403787998490999E-3</v>
      </c>
      <c r="H101">
        <v>1.1841835244786501E-3</v>
      </c>
      <c r="I101" s="1">
        <v>1.0928609321328E-3</v>
      </c>
      <c r="J101" s="1">
        <v>1.36633028966744E-3</v>
      </c>
      <c r="K101" s="1">
        <v>3.9778996026577102E-3</v>
      </c>
      <c r="L101">
        <v>1.2848477220985599</v>
      </c>
      <c r="M101">
        <v>0.29781598941462001</v>
      </c>
      <c r="N101" s="1">
        <v>6.2736166869396598E-3</v>
      </c>
      <c r="O101" s="1">
        <v>1.48549975896078E-3</v>
      </c>
      <c r="P101" s="1">
        <v>-3.9005612672869699E-4</v>
      </c>
      <c r="Q101" s="1">
        <v>4.5349244675461898E-4</v>
      </c>
      <c r="R101" s="1">
        <v>2.6409429004815902E-3</v>
      </c>
      <c r="S101" s="1">
        <v>-4.3485387031381702E-4</v>
      </c>
      <c r="T101" s="1">
        <v>1.3942477474242899E-3</v>
      </c>
      <c r="U101">
        <v>3.8708424656460801E-3</v>
      </c>
      <c r="V101">
        <v>0.46064779429182001</v>
      </c>
      <c r="W101" s="1">
        <v>4.12421750790089</v>
      </c>
      <c r="X101" s="1">
        <v>4.0243625741689997E-3</v>
      </c>
      <c r="Y101" s="1">
        <v>2.2981578237559401E-3</v>
      </c>
      <c r="Z101" s="1">
        <v>4.8007228535219999E-3</v>
      </c>
      <c r="AA101" s="1">
        <v>6.6518722917995499E-4</v>
      </c>
      <c r="AB101" s="1">
        <v>1.15835278886806E-4</v>
      </c>
      <c r="AC101" s="1">
        <v>2.5147676613229298E-3</v>
      </c>
      <c r="AD101" s="1">
        <v>1.46335429025498E-3</v>
      </c>
      <c r="AE101" s="1">
        <v>3.7734685778796601E-4</v>
      </c>
      <c r="AF101">
        <v>2.11146130062618E-3</v>
      </c>
      <c r="AG101" s="1">
        <v>-1.34566778240688E-3</v>
      </c>
      <c r="AH101" s="1">
        <v>0.18901883815487799</v>
      </c>
      <c r="AI101" s="1">
        <v>6.1209977754781202E-2</v>
      </c>
      <c r="AJ101">
        <v>4.0320665196960599</v>
      </c>
      <c r="AK101" s="1">
        <v>1.3804506507159899</v>
      </c>
      <c r="AL101" s="1">
        <v>1.39098462583756E-3</v>
      </c>
      <c r="AM101" s="1">
        <v>3.02966615578714E-3</v>
      </c>
      <c r="AN101">
        <v>1.1433411293968101E-3</v>
      </c>
    </row>
    <row r="102" spans="1:40" x14ac:dyDescent="0.25">
      <c r="A102" s="33">
        <v>6101</v>
      </c>
      <c r="B102" s="33" t="s">
        <v>132</v>
      </c>
      <c r="C102" s="33">
        <v>25</v>
      </c>
      <c r="D102" s="34">
        <v>2.8700675556223699E-4</v>
      </c>
      <c r="E102" s="33">
        <v>1.1068113666814301E-3</v>
      </c>
      <c r="F102" s="34">
        <v>6.3387760781948195E-4</v>
      </c>
      <c r="G102" s="34">
        <v>1.00112790396123E-4</v>
      </c>
      <c r="H102" s="34">
        <v>1.2997853273885699E-3</v>
      </c>
      <c r="I102" s="34">
        <v>-6.9534212737010898E-4</v>
      </c>
      <c r="J102" s="34">
        <v>-1.6200079059120801E-3</v>
      </c>
      <c r="K102" s="34">
        <v>5.9857388496870295E-4</v>
      </c>
      <c r="L102" s="34">
        <v>5.1043293106499297</v>
      </c>
      <c r="M102" s="34">
        <v>0.26684350240570698</v>
      </c>
      <c r="N102" s="34">
        <v>6.5530833402839406E-5</v>
      </c>
      <c r="O102" s="34">
        <v>-1.01508664795067E-3</v>
      </c>
      <c r="P102" s="34">
        <v>-7.4216670166174297E-4</v>
      </c>
      <c r="Q102" s="34">
        <v>2.6224615006368401E-3</v>
      </c>
      <c r="R102" s="34">
        <v>-4.6809245214678402E-4</v>
      </c>
      <c r="S102" s="34">
        <v>1.7110804312111101</v>
      </c>
      <c r="T102" s="34">
        <v>1.3049239032116801E-3</v>
      </c>
      <c r="U102" s="34">
        <v>0.55713031449287098</v>
      </c>
      <c r="V102" s="33">
        <v>0.47778589352761802</v>
      </c>
      <c r="W102" s="34">
        <v>3.5739059721002802</v>
      </c>
      <c r="X102" s="34">
        <v>6.7138956277887296E-2</v>
      </c>
      <c r="Y102" s="34">
        <v>1.09250123958597E-3</v>
      </c>
      <c r="Z102" s="34">
        <v>9.6639448218547504E-5</v>
      </c>
      <c r="AA102" s="34">
        <v>5.8954438478896698E-2</v>
      </c>
      <c r="AB102" s="34">
        <v>2.91740503152081E-4</v>
      </c>
      <c r="AC102" s="34">
        <v>-5.5269704320164896E-4</v>
      </c>
      <c r="AD102" s="34">
        <v>1.21444128907774E-3</v>
      </c>
      <c r="AE102" s="34">
        <v>-1.4468145701119399E-4</v>
      </c>
      <c r="AF102" s="34">
        <v>0.21814553083826899</v>
      </c>
      <c r="AG102" s="34">
        <v>1.1489290500416601E-4</v>
      </c>
      <c r="AH102" s="34">
        <v>0.45373112282310202</v>
      </c>
      <c r="AI102" s="34">
        <v>1.4234882750933701E-3</v>
      </c>
      <c r="AJ102" s="34">
        <v>5.2731723219591</v>
      </c>
      <c r="AK102" s="33">
        <v>1.8760655776205999</v>
      </c>
      <c r="AL102" s="34">
        <v>1.31622911438546E-3</v>
      </c>
      <c r="AM102" s="34">
        <v>6.5819740207916501E-4</v>
      </c>
      <c r="AN102" s="34">
        <v>4.6038393072133097E-3</v>
      </c>
    </row>
    <row r="103" spans="1:40" x14ac:dyDescent="0.25">
      <c r="A103" s="33">
        <v>6102</v>
      </c>
      <c r="B103" s="33" t="s">
        <v>132</v>
      </c>
      <c r="C103" s="33">
        <v>712</v>
      </c>
      <c r="D103" s="34">
        <v>-2.0321916705262701E-5</v>
      </c>
      <c r="E103" s="33">
        <v>0.17679200404158399</v>
      </c>
      <c r="F103" s="34">
        <v>1.7302171644473399E-3</v>
      </c>
      <c r="G103" s="34">
        <v>3.6980397958298101E-4</v>
      </c>
      <c r="H103" s="33">
        <v>1.7722607429982999E-3</v>
      </c>
      <c r="I103" s="34">
        <v>2.8154693350672697E-4</v>
      </c>
      <c r="J103" s="34">
        <v>3.5593196840466199E-4</v>
      </c>
      <c r="K103" s="34">
        <v>1.7339065255688401E-4</v>
      </c>
      <c r="L103" s="34">
        <v>2.5623563065231402E-3</v>
      </c>
      <c r="M103" s="34">
        <v>3.1711440195873698E-4</v>
      </c>
      <c r="N103" s="34">
        <v>6.3671950508065005E-5</v>
      </c>
      <c r="O103" s="34">
        <v>-1.2502579714433599E-4</v>
      </c>
      <c r="P103" s="34">
        <v>1.62631726495562E-4</v>
      </c>
      <c r="Q103" s="34">
        <v>2.0762905857974398E-3</v>
      </c>
      <c r="R103" s="34">
        <v>2.3399420404274899E-4</v>
      </c>
      <c r="S103" s="34">
        <v>1.04089519436691E-3</v>
      </c>
      <c r="T103" s="34">
        <v>5.8486398638869504E-4</v>
      </c>
      <c r="U103" s="34">
        <v>2.25117721749255</v>
      </c>
      <c r="V103" s="33">
        <v>0.43256508830607698</v>
      </c>
      <c r="W103" s="34">
        <v>3.8773575554532602</v>
      </c>
      <c r="X103" s="34">
        <v>0.44947097831265098</v>
      </c>
      <c r="Y103" s="34">
        <v>1.1052662026472599E-4</v>
      </c>
      <c r="Z103" s="34">
        <v>2.59325605435876E-4</v>
      </c>
      <c r="AA103" s="33">
        <v>0.12708443629268401</v>
      </c>
      <c r="AB103" s="34">
        <v>4.2687272144402498E-4</v>
      </c>
      <c r="AC103" s="34">
        <v>3.6579333400841001E-4</v>
      </c>
      <c r="AD103" s="34">
        <v>9.6091741597495396E-4</v>
      </c>
      <c r="AE103" s="34">
        <v>3.1937696181724999E-4</v>
      </c>
      <c r="AF103" s="34">
        <v>0.36653341655782601</v>
      </c>
      <c r="AG103" s="34">
        <v>-7.5027262112293606E-5</v>
      </c>
      <c r="AH103" s="34">
        <v>0.43513303188788899</v>
      </c>
      <c r="AI103" s="34">
        <v>9.9539429033569399E-4</v>
      </c>
      <c r="AJ103" s="34">
        <v>4.8017671087797797</v>
      </c>
      <c r="AK103" s="34">
        <v>1.3994477403608401</v>
      </c>
      <c r="AL103" s="34">
        <v>9.8849027569777696E-4</v>
      </c>
      <c r="AM103" s="34">
        <v>9.2425281218949705E-4</v>
      </c>
      <c r="AN103" s="34">
        <v>0.19328799623724699</v>
      </c>
    </row>
    <row r="104" spans="1:40" x14ac:dyDescent="0.25">
      <c r="A104">
        <v>6103</v>
      </c>
      <c r="B104" t="s">
        <v>132</v>
      </c>
      <c r="C104">
        <v>117</v>
      </c>
      <c r="D104" s="1">
        <v>1.8608067209332401E-4</v>
      </c>
      <c r="E104" s="1">
        <v>1.3438378455661499</v>
      </c>
      <c r="F104" s="1">
        <v>7.3879475728673503E-4</v>
      </c>
      <c r="G104" s="1">
        <v>1.06569559960977E-4</v>
      </c>
      <c r="H104" s="1">
        <v>1.6523216260301801E-4</v>
      </c>
      <c r="I104" s="1">
        <v>1.98824481898171E-4</v>
      </c>
      <c r="J104" s="1">
        <v>5.7757615516945899E-4</v>
      </c>
      <c r="K104" s="1">
        <v>3.4672982085650201E-4</v>
      </c>
      <c r="L104" s="1">
        <v>1.83778977362137</v>
      </c>
      <c r="M104" s="1">
        <v>4.5225488163789401E-4</v>
      </c>
      <c r="N104" s="1">
        <v>-5.7894373822505395E-4</v>
      </c>
      <c r="O104" s="1">
        <v>-2.0598328472933201E-4</v>
      </c>
      <c r="P104" s="1">
        <v>2.3817171855697899E-4</v>
      </c>
      <c r="Q104">
        <v>1.8335021649938E-3</v>
      </c>
      <c r="R104" s="1">
        <v>3.0663830121396299E-5</v>
      </c>
      <c r="S104" s="1">
        <v>-1.6401818784833301E-5</v>
      </c>
      <c r="T104" s="1">
        <v>1.01075092147276E-3</v>
      </c>
      <c r="U104" s="1">
        <v>1.97989839085352E-3</v>
      </c>
      <c r="V104" s="1">
        <v>0.307403820658114</v>
      </c>
      <c r="W104" s="1">
        <v>4.0313023555134997</v>
      </c>
      <c r="X104" s="1">
        <v>0.427676358341612</v>
      </c>
      <c r="Y104" s="1">
        <v>6.8775881716840695E-4</v>
      </c>
      <c r="Z104" s="1">
        <v>5.9283589979203201E-4</v>
      </c>
      <c r="AA104" s="1">
        <v>3.1621631905865101E-3</v>
      </c>
      <c r="AB104" s="1">
        <v>3.7561085338811502E-4</v>
      </c>
      <c r="AC104" s="1">
        <v>5.8136189689807596E-4</v>
      </c>
      <c r="AD104" s="1">
        <v>7.5105076342679299E-4</v>
      </c>
      <c r="AE104" s="1">
        <v>7.4877575570236703E-4</v>
      </c>
      <c r="AF104">
        <v>2.9500184699118698E-3</v>
      </c>
      <c r="AG104" s="1">
        <v>-1.15590256962823E-4</v>
      </c>
      <c r="AH104" s="1">
        <v>0.49834800131233098</v>
      </c>
      <c r="AI104" s="1">
        <v>5.2592609520264895E-4</v>
      </c>
      <c r="AJ104" s="1">
        <v>9.9584084554089295E-4</v>
      </c>
      <c r="AK104" s="1">
        <v>6.3670884043296404E-4</v>
      </c>
      <c r="AL104" s="1">
        <v>7.5899171590508205E-4</v>
      </c>
      <c r="AM104" s="1">
        <v>-6.1903673377600404E-4</v>
      </c>
      <c r="AN104">
        <v>6.6463435157106503E-3</v>
      </c>
    </row>
    <row r="105" spans="1:40" x14ac:dyDescent="0.25">
      <c r="A105" s="33">
        <v>6104</v>
      </c>
      <c r="B105" s="33" t="s">
        <v>132</v>
      </c>
      <c r="C105" s="33">
        <v>1343</v>
      </c>
      <c r="D105" s="34">
        <v>4.3861915382359802E-4</v>
      </c>
      <c r="E105" s="34">
        <v>1.41832016185009</v>
      </c>
      <c r="F105" s="34">
        <v>8.15663725045025E-4</v>
      </c>
      <c r="G105" s="34">
        <v>1.4325625778858399E-4</v>
      </c>
      <c r="H105" s="34">
        <v>1.1140913652044099E-3</v>
      </c>
      <c r="I105" s="34">
        <v>5.8467032709795397E-5</v>
      </c>
      <c r="J105" s="34">
        <v>6.2548848212223796E-4</v>
      </c>
      <c r="K105" s="34">
        <v>3.2976045155872802</v>
      </c>
      <c r="L105" s="34">
        <v>2.79303819547748E-3</v>
      </c>
      <c r="M105" s="34">
        <v>6.0377023086016996E-4</v>
      </c>
      <c r="N105" s="34">
        <v>1.73021318152456E-5</v>
      </c>
      <c r="O105" s="34">
        <v>-2.3737825322272499E-4</v>
      </c>
      <c r="P105" s="34">
        <v>2.93702668689227E-4</v>
      </c>
      <c r="Q105" s="34">
        <v>1.35363100390395E-3</v>
      </c>
      <c r="R105" s="34">
        <v>1.5784476216479899E-4</v>
      </c>
      <c r="S105" s="34">
        <v>5.1891010241744597E-4</v>
      </c>
      <c r="T105" s="34">
        <v>2.1415629616664599E-4</v>
      </c>
      <c r="U105" s="34">
        <v>2.0163300634611601E-3</v>
      </c>
      <c r="V105" s="33">
        <v>0.25327911011209298</v>
      </c>
      <c r="W105" s="34">
        <v>1.99504773916403E-4</v>
      </c>
      <c r="X105" s="34">
        <v>7.7803177150008397E-4</v>
      </c>
      <c r="Y105" s="34">
        <v>-1.17288285882147E-4</v>
      </c>
      <c r="Z105" s="34">
        <v>2.4988545532115999E-4</v>
      </c>
      <c r="AA105" s="33">
        <v>3.5499659685035898E-3</v>
      </c>
      <c r="AB105" s="34">
        <v>1.9765005054764401E-4</v>
      </c>
      <c r="AC105" s="34">
        <v>2.4700898541952598E-4</v>
      </c>
      <c r="AD105" s="34">
        <v>7.9912004954813497E-4</v>
      </c>
      <c r="AE105" s="34">
        <v>1.10361420068159E-5</v>
      </c>
      <c r="AF105" s="34">
        <v>0.15014443721506401</v>
      </c>
      <c r="AG105" s="34">
        <v>2.21842043749775E-4</v>
      </c>
      <c r="AH105" s="33">
        <v>0.51344005334134102</v>
      </c>
      <c r="AI105" s="34">
        <v>1.08164838594025E-3</v>
      </c>
      <c r="AJ105" s="34">
        <v>2.8199640642466401</v>
      </c>
      <c r="AK105" s="34">
        <v>2.3675742059528601E-3</v>
      </c>
      <c r="AL105" s="34">
        <v>3.45972460869357E-4</v>
      </c>
      <c r="AM105" s="34">
        <v>6.8096812778578803E-4</v>
      </c>
      <c r="AN105" s="34">
        <v>0.182425881529065</v>
      </c>
    </row>
    <row r="106" spans="1:40" x14ac:dyDescent="0.25">
      <c r="A106" s="33">
        <v>6105</v>
      </c>
      <c r="B106" s="33" t="s">
        <v>132</v>
      </c>
      <c r="C106" s="33">
        <v>125</v>
      </c>
      <c r="D106" s="34">
        <v>-1.4548274929507401E-4</v>
      </c>
      <c r="E106" s="33">
        <v>5.4035812537272902E-3</v>
      </c>
      <c r="F106" s="34">
        <v>5.92444711156022E-4</v>
      </c>
      <c r="G106" s="34">
        <v>2.2246395346274899E-4</v>
      </c>
      <c r="H106" s="34">
        <v>8.5651100739728299E-4</v>
      </c>
      <c r="I106" s="34">
        <v>2.6603336593893599E-4</v>
      </c>
      <c r="J106" s="34">
        <v>7.7993113046088199E-4</v>
      </c>
      <c r="K106" s="34">
        <v>3.2840929027430898</v>
      </c>
      <c r="L106" s="34">
        <v>1.8372132721222599E-3</v>
      </c>
      <c r="M106" s="34">
        <v>2.65566435409219E-4</v>
      </c>
      <c r="N106" s="34">
        <v>2.80590595572113E-4</v>
      </c>
      <c r="O106" s="34">
        <v>2.8933549693246099E-4</v>
      </c>
      <c r="P106" s="34">
        <v>5.31111628610044E-5</v>
      </c>
      <c r="Q106" s="34">
        <v>1.4326704795360099E-3</v>
      </c>
      <c r="R106" s="34">
        <v>-3.1090947445315401E-4</v>
      </c>
      <c r="S106" s="34">
        <v>-1.18497424378794E-4</v>
      </c>
      <c r="T106" s="34">
        <v>-2.33405384074304E-4</v>
      </c>
      <c r="U106" s="34">
        <v>3.2581529104327199E-3</v>
      </c>
      <c r="V106" s="33">
        <v>3.5083937196804002E-3</v>
      </c>
      <c r="W106" s="34">
        <v>1.23708780787955E-4</v>
      </c>
      <c r="X106" s="34">
        <v>6.0620281700036799E-4</v>
      </c>
      <c r="Y106" s="34">
        <v>1.4616412712765501E-4</v>
      </c>
      <c r="Z106" s="34">
        <v>-1.6158365865052201E-4</v>
      </c>
      <c r="AA106" s="34">
        <v>7.2270970138512101E-3</v>
      </c>
      <c r="AB106" s="34">
        <v>5.0616397404692397E-4</v>
      </c>
      <c r="AC106" s="34">
        <v>-7.7154818494442294E-5</v>
      </c>
      <c r="AD106" s="34">
        <v>8.4079774568745699E-4</v>
      </c>
      <c r="AE106" s="34">
        <v>3.6254422623098698E-4</v>
      </c>
      <c r="AF106" s="33">
        <v>1.2470030460924999</v>
      </c>
      <c r="AG106" s="34">
        <v>1.72612746377623E-4</v>
      </c>
      <c r="AH106" s="34">
        <v>0.56847142684539798</v>
      </c>
      <c r="AI106" s="34">
        <v>4.05659877118055E-4</v>
      </c>
      <c r="AJ106" s="33">
        <v>2.52291931813892</v>
      </c>
      <c r="AK106" s="34">
        <v>1.1322824186233E-3</v>
      </c>
      <c r="AL106" s="34">
        <v>-4.9373201175460401E-5</v>
      </c>
      <c r="AM106" s="34">
        <v>4.10415275016748E-4</v>
      </c>
      <c r="AN106" s="34">
        <v>8.0107226637770798E-3</v>
      </c>
    </row>
    <row r="107" spans="1:40" x14ac:dyDescent="0.25">
      <c r="A107" s="33">
        <v>6106</v>
      </c>
      <c r="B107" s="33" t="s">
        <v>132</v>
      </c>
      <c r="C107" s="33">
        <v>125</v>
      </c>
      <c r="D107" s="34">
        <v>-4.2498932018180898E-4</v>
      </c>
      <c r="E107" s="33">
        <v>1.97209211223595E-2</v>
      </c>
      <c r="F107" s="34">
        <v>8.4531446656905098E-4</v>
      </c>
      <c r="G107" s="34">
        <v>-2.22187583032113E-5</v>
      </c>
      <c r="H107" s="34">
        <v>7.1275781142561903E-4</v>
      </c>
      <c r="I107" s="34">
        <v>6.2210855497789905E-4</v>
      </c>
      <c r="J107" s="34">
        <v>6.8224845890270803E-4</v>
      </c>
      <c r="K107" s="34">
        <v>-1.1014754231525701E-4</v>
      </c>
      <c r="L107" s="34">
        <v>2.31459686225088E-3</v>
      </c>
      <c r="M107" s="34">
        <v>5.7232700429787897E-4</v>
      </c>
      <c r="N107" s="34">
        <v>-3.6589223555027702E-4</v>
      </c>
      <c r="O107" s="34">
        <v>3.0942953412360099E-4</v>
      </c>
      <c r="P107" s="34">
        <v>-1.3170906931511301E-4</v>
      </c>
      <c r="Q107" s="34">
        <v>1.52675435166348E-3</v>
      </c>
      <c r="R107" s="34">
        <v>8.2045962873438904E-4</v>
      </c>
      <c r="S107" s="34">
        <v>1.6455816203050599E-4</v>
      </c>
      <c r="T107" s="34">
        <v>2.30341290850229E-5</v>
      </c>
      <c r="U107" s="34">
        <v>2.5992462737048699E-3</v>
      </c>
      <c r="V107" s="33">
        <v>0.27421452077370401</v>
      </c>
      <c r="W107" s="34">
        <v>3.9070615107843101</v>
      </c>
      <c r="X107" s="34">
        <v>0.59113571715323099</v>
      </c>
      <c r="Y107" s="34">
        <v>2.3442016826038099E-4</v>
      </c>
      <c r="Z107" s="34">
        <v>-1.9239984455426799E-4</v>
      </c>
      <c r="AA107" s="33">
        <v>1.3273201382608799</v>
      </c>
      <c r="AB107" s="34">
        <v>8.9852893119642704E-4</v>
      </c>
      <c r="AC107" s="34">
        <v>2.6514112816990399E-4</v>
      </c>
      <c r="AD107" s="34">
        <v>3.4775312370986398E-4</v>
      </c>
      <c r="AE107" s="34">
        <v>-1.07387247499572E-5</v>
      </c>
      <c r="AF107" s="34">
        <v>3.3353918014330298E-3</v>
      </c>
      <c r="AG107" s="34">
        <v>6.2354999493755304E-5</v>
      </c>
      <c r="AH107" s="34">
        <v>0.350910959610095</v>
      </c>
      <c r="AI107" s="34">
        <v>4.46888016683292E-4</v>
      </c>
      <c r="AJ107" s="34">
        <v>3.3966527094644001</v>
      </c>
      <c r="AK107" s="34">
        <v>3.4188623674264299E-3</v>
      </c>
      <c r="AL107" s="34">
        <v>1.0351910262097501E-3</v>
      </c>
      <c r="AM107" s="34">
        <v>1.7000537315273599E-3</v>
      </c>
      <c r="AN107" s="34">
        <v>9.0635721293622594E-3</v>
      </c>
    </row>
    <row r="108" spans="1:40" x14ac:dyDescent="0.25">
      <c r="A108" s="33">
        <v>6107</v>
      </c>
      <c r="B108" s="33" t="s">
        <v>132</v>
      </c>
      <c r="C108" s="33">
        <v>329</v>
      </c>
      <c r="D108" s="34">
        <v>5.6190501332946104E-4</v>
      </c>
      <c r="E108" s="33">
        <v>0.94214608496822805</v>
      </c>
      <c r="F108" s="34">
        <v>5.8705474874807997E-4</v>
      </c>
      <c r="G108" s="34">
        <v>2.6784411904257299E-4</v>
      </c>
      <c r="H108" s="34">
        <v>3.3374666491278802E-4</v>
      </c>
      <c r="I108" s="34">
        <v>4.7485573561591301E-4</v>
      </c>
      <c r="J108" s="34">
        <v>1.6202680120323501E-4</v>
      </c>
      <c r="K108" s="34">
        <v>3.4503116095836598E-4</v>
      </c>
      <c r="L108" s="34">
        <v>2.1305582262334702E-3</v>
      </c>
      <c r="M108" s="34">
        <v>3.1050731024266599E-4</v>
      </c>
      <c r="N108" s="34">
        <v>1.2999111232758E-4</v>
      </c>
      <c r="O108" s="34">
        <v>-1.22286922294713E-4</v>
      </c>
      <c r="P108" s="34">
        <v>1.5128360472354901E-4</v>
      </c>
      <c r="Q108" s="34">
        <v>1.5012711135262099E-3</v>
      </c>
      <c r="R108" s="34">
        <v>-1.03880873882519E-4</v>
      </c>
      <c r="S108" s="34">
        <v>5.7020215808634199E-4</v>
      </c>
      <c r="T108" s="34">
        <v>6.4501798978773995E-4</v>
      </c>
      <c r="U108" s="34">
        <v>1.6639331052931399E-3</v>
      </c>
      <c r="V108" s="33">
        <v>0.27392836148557398</v>
      </c>
      <c r="W108" s="34">
        <v>3.9544671167379</v>
      </c>
      <c r="X108" s="34">
        <v>0.61253263574646699</v>
      </c>
      <c r="Y108" s="34">
        <v>1.19317788322492E-4</v>
      </c>
      <c r="Z108" s="34">
        <v>8.5609854219513903E-5</v>
      </c>
      <c r="AA108" s="33">
        <v>1.67126266387045E-2</v>
      </c>
      <c r="AB108" s="34">
        <v>3.0200406188873999E-4</v>
      </c>
      <c r="AC108" s="34">
        <v>2.33262723644431E-4</v>
      </c>
      <c r="AD108" s="34">
        <v>7.1867746172342201E-4</v>
      </c>
      <c r="AE108" s="34">
        <v>6.1915985358326704E-5</v>
      </c>
      <c r="AF108" s="34">
        <v>3.1272146637389298E-3</v>
      </c>
      <c r="AG108" s="34">
        <v>-1.54722201294955E-4</v>
      </c>
      <c r="AH108" s="34">
        <v>0.53832786802138499</v>
      </c>
      <c r="AI108" s="34">
        <v>5.3700982520346098E-4</v>
      </c>
      <c r="AJ108" s="34">
        <v>1.6728319182706299E-3</v>
      </c>
      <c r="AK108" s="34">
        <v>-3.8735369078463398E-4</v>
      </c>
      <c r="AL108" s="34">
        <v>8.7204124106414396E-5</v>
      </c>
      <c r="AM108" s="34">
        <v>2.7644283652537301E-4</v>
      </c>
      <c r="AN108" s="33">
        <v>7.0368114143271598E-2</v>
      </c>
    </row>
    <row r="109" spans="1:40" x14ac:dyDescent="0.25">
      <c r="A109">
        <v>6108</v>
      </c>
      <c r="B109" t="s">
        <v>132</v>
      </c>
      <c r="C109">
        <v>1267</v>
      </c>
      <c r="D109" s="1">
        <v>1.20997967388201E-3</v>
      </c>
      <c r="E109">
        <v>1.26719167102973</v>
      </c>
      <c r="F109" s="1">
        <v>6.7767928058480099E-4</v>
      </c>
      <c r="G109" s="1">
        <v>9.8671725593615293E-5</v>
      </c>
      <c r="H109">
        <v>1.3489652263362099E-3</v>
      </c>
      <c r="I109" s="1">
        <v>3.9414767773507701E-4</v>
      </c>
      <c r="J109" s="1">
        <v>6.7027248705527997E-4</v>
      </c>
      <c r="K109" s="1">
        <v>3.1864168978031699</v>
      </c>
      <c r="L109">
        <v>3.95977387029584</v>
      </c>
      <c r="M109" s="1">
        <v>2.0771595241527402E-3</v>
      </c>
      <c r="N109" s="1">
        <v>2.2565116983538301E-4</v>
      </c>
      <c r="O109" s="1">
        <v>1.09851455191083E-4</v>
      </c>
      <c r="P109" s="1">
        <v>1.57895043591076E-4</v>
      </c>
      <c r="Q109">
        <v>1.9889438304843601E-3</v>
      </c>
      <c r="R109" s="1">
        <v>3.0711702250577099E-4</v>
      </c>
      <c r="S109" s="1">
        <v>1.34383496182301E-3</v>
      </c>
      <c r="T109" s="1">
        <v>4.1415045931925397E-4</v>
      </c>
      <c r="U109">
        <v>1.89805978751202</v>
      </c>
      <c r="V109">
        <v>0.56556352244453501</v>
      </c>
      <c r="W109" s="1">
        <v>3.4478834176422999E-4</v>
      </c>
      <c r="X109" s="1">
        <v>8.8137616678956297E-4</v>
      </c>
      <c r="Y109" s="1">
        <v>4.8328314720507097E-5</v>
      </c>
      <c r="Z109" s="1">
        <v>3.89337708197308E-4</v>
      </c>
      <c r="AA109">
        <v>0.161098459869223</v>
      </c>
      <c r="AB109" s="1">
        <v>5.6581790162486595E-4</v>
      </c>
      <c r="AC109" s="1">
        <v>4.74176766873422E-4</v>
      </c>
      <c r="AD109" s="1">
        <v>1.01580219211619E-3</v>
      </c>
      <c r="AE109" s="1">
        <v>4.8479041406992399E-5</v>
      </c>
      <c r="AF109">
        <v>0.356775743654764</v>
      </c>
      <c r="AG109" s="1">
        <v>2.2141856554052999E-4</v>
      </c>
      <c r="AH109" s="1">
        <v>0.44329463033282401</v>
      </c>
      <c r="AI109" s="1">
        <v>1.1432236720354701E-3</v>
      </c>
      <c r="AJ109">
        <v>3.5796319035387199</v>
      </c>
      <c r="AK109">
        <v>8.23427153957553E-2</v>
      </c>
      <c r="AL109" s="1">
        <v>4.5328385110236699E-4</v>
      </c>
      <c r="AM109" s="1">
        <v>8.1727772024016996E-4</v>
      </c>
      <c r="AN109">
        <v>0.25552079269968803</v>
      </c>
    </row>
    <row r="110" spans="1:40" x14ac:dyDescent="0.25">
      <c r="A110">
        <v>6109</v>
      </c>
      <c r="B110" t="s">
        <v>132</v>
      </c>
      <c r="C110">
        <v>291</v>
      </c>
      <c r="D110" s="1">
        <v>2.7476345777089798E-4</v>
      </c>
      <c r="E110" s="1">
        <v>0.125823332533334</v>
      </c>
      <c r="F110" s="1">
        <v>3.5115004330644198E-4</v>
      </c>
      <c r="G110" s="1">
        <v>1.5974214668539499E-4</v>
      </c>
      <c r="H110" s="1">
        <v>1.08122983971976E-3</v>
      </c>
      <c r="I110" s="1">
        <v>2.4931897103256501E-4</v>
      </c>
      <c r="J110" s="1">
        <v>3.83394292618613E-4</v>
      </c>
      <c r="K110" s="1">
        <v>3.3512096592674498</v>
      </c>
      <c r="L110">
        <v>1.36401420138432E-3</v>
      </c>
      <c r="M110" s="1">
        <v>2.80910373330136E-4</v>
      </c>
      <c r="N110" s="1">
        <v>2.1712171232290899E-4</v>
      </c>
      <c r="O110" s="1">
        <v>-4.0475046935757901E-4</v>
      </c>
      <c r="P110" s="1">
        <v>1.10404760854779E-4</v>
      </c>
      <c r="Q110">
        <v>2.06063288117907E-3</v>
      </c>
      <c r="R110" s="1">
        <v>2.3999112957181801E-4</v>
      </c>
      <c r="S110" s="1">
        <v>-1.5630655939610801E-4</v>
      </c>
      <c r="T110" s="1">
        <v>7.3916129202854599E-4</v>
      </c>
      <c r="U110" s="1">
        <v>1.9009595612044601</v>
      </c>
      <c r="V110" s="1">
        <v>0.10731708984348</v>
      </c>
      <c r="W110" s="1">
        <v>8.1407025930287102E-4</v>
      </c>
      <c r="X110" s="1">
        <v>1.4205316770012401E-3</v>
      </c>
      <c r="Y110" s="1">
        <v>3.0069781220518201E-4</v>
      </c>
      <c r="Z110" s="1">
        <v>9.8998472391435407E-5</v>
      </c>
      <c r="AA110" s="1">
        <v>2.1755288136957002E-3</v>
      </c>
      <c r="AB110" s="1">
        <v>5.9003134198426402E-4</v>
      </c>
      <c r="AC110" s="1">
        <v>3.3190895476070502E-4</v>
      </c>
      <c r="AD110" s="1">
        <v>8.7347728866621105E-4</v>
      </c>
      <c r="AE110" s="1">
        <v>-3.4500640785637999E-4</v>
      </c>
      <c r="AF110">
        <v>0.259252673913141</v>
      </c>
      <c r="AG110" s="1">
        <v>-6.49350701206428E-5</v>
      </c>
      <c r="AH110" s="1">
        <v>0.45560744010120002</v>
      </c>
      <c r="AI110" s="1">
        <v>1.0243117685496701E-3</v>
      </c>
      <c r="AJ110">
        <v>1.1871896088962799E-3</v>
      </c>
      <c r="AK110" s="1">
        <v>9.5766659644715396E-4</v>
      </c>
      <c r="AL110" s="1">
        <v>1.6772461187586501E-4</v>
      </c>
      <c r="AM110" s="1">
        <v>7.1389162410348496E-4</v>
      </c>
      <c r="AN110" s="1">
        <v>0.24922845133907801</v>
      </c>
    </row>
    <row r="111" spans="1:40" x14ac:dyDescent="0.25">
      <c r="A111">
        <v>6110</v>
      </c>
      <c r="B111" t="s">
        <v>132</v>
      </c>
      <c r="C111">
        <v>397</v>
      </c>
      <c r="D111" s="1">
        <v>5.3440129819148495E-4</v>
      </c>
      <c r="E111">
        <v>1.0556286461611599</v>
      </c>
      <c r="F111" s="1">
        <v>1.3616417366401001E-3</v>
      </c>
      <c r="G111" s="1">
        <v>1.7835589279832501E-4</v>
      </c>
      <c r="H111">
        <v>1.0126911713694399E-3</v>
      </c>
      <c r="I111" s="1">
        <v>7.2938436911282502E-5</v>
      </c>
      <c r="J111" s="1">
        <v>3.1982497936709899E-4</v>
      </c>
      <c r="K111" s="1">
        <v>4.9254766766173696E-4</v>
      </c>
      <c r="L111">
        <v>2.2423463374755599</v>
      </c>
      <c r="M111" s="1">
        <v>1.03521143067981E-3</v>
      </c>
      <c r="N111" s="1">
        <v>-3.92212709077093E-5</v>
      </c>
      <c r="O111" s="1">
        <v>2.9739993337666199E-4</v>
      </c>
      <c r="P111" s="1">
        <v>5.9742667653303995E-4</v>
      </c>
      <c r="Q111">
        <v>1.7155981072609599E-3</v>
      </c>
      <c r="R111" s="1">
        <v>1.40185666946281E-4</v>
      </c>
      <c r="S111" s="1">
        <v>9.8116886937774095E-4</v>
      </c>
      <c r="T111" s="1">
        <v>8.4690402354508103E-4</v>
      </c>
      <c r="U111" s="1">
        <v>1.6469376989242901</v>
      </c>
      <c r="V111">
        <v>0.30517784473996201</v>
      </c>
      <c r="W111" s="1">
        <v>4.1006387516271197</v>
      </c>
      <c r="X111" s="1">
        <v>0.53971468517625099</v>
      </c>
      <c r="Y111" s="1">
        <v>5.7790967697195304E-4</v>
      </c>
      <c r="Z111" s="1">
        <v>4.3823367407936801E-4</v>
      </c>
      <c r="AA111">
        <v>3.92959970587932E-3</v>
      </c>
      <c r="AB111" s="1">
        <v>6.1102845666277704E-4</v>
      </c>
      <c r="AC111" s="1">
        <v>1.3468956536869599E-4</v>
      </c>
      <c r="AD111" s="1">
        <v>5.1630239065823303E-4</v>
      </c>
      <c r="AE111" s="1">
        <v>5.1918068512231603E-4</v>
      </c>
      <c r="AF111">
        <v>6.9579854056526794E-2</v>
      </c>
      <c r="AG111" s="1">
        <v>1.97398152451703E-4</v>
      </c>
      <c r="AH111" s="1">
        <v>0.559665654200586</v>
      </c>
      <c r="AI111" s="1">
        <v>7.7142121137403199E-4</v>
      </c>
      <c r="AJ111">
        <v>3.5454172103936799</v>
      </c>
      <c r="AK111">
        <v>6.3416088953805504E-3</v>
      </c>
      <c r="AL111" s="1">
        <v>5.1595979128365999E-4</v>
      </c>
      <c r="AM111" s="1">
        <v>6.2315114493112901E-4</v>
      </c>
      <c r="AN111">
        <v>0.19146308644747401</v>
      </c>
    </row>
    <row r="112" spans="1:40" x14ac:dyDescent="0.25">
      <c r="A112" s="33">
        <v>6111</v>
      </c>
      <c r="B112" s="33" t="s">
        <v>132</v>
      </c>
      <c r="C112" s="33">
        <v>134</v>
      </c>
      <c r="D112" s="34">
        <v>1.6666690702602999E-4</v>
      </c>
      <c r="E112" s="33">
        <v>1.5983436522610499</v>
      </c>
      <c r="F112" s="34">
        <v>4.34066546355153E-4</v>
      </c>
      <c r="G112" s="34">
        <v>6.8412182960929794E-5</v>
      </c>
      <c r="H112" s="34">
        <v>1.10522760241052E-3</v>
      </c>
      <c r="I112" s="34">
        <v>1.3663876182738599E-4</v>
      </c>
      <c r="J112" s="34">
        <v>1.9676145354912899E-4</v>
      </c>
      <c r="K112" s="34">
        <v>3.9890929021829999E-4</v>
      </c>
      <c r="L112" s="34">
        <v>3.36968682440525E-3</v>
      </c>
      <c r="M112" s="34">
        <v>2.48651146717508E-4</v>
      </c>
      <c r="N112" s="34">
        <v>-2.3643132465817101E-4</v>
      </c>
      <c r="O112" s="34">
        <v>4.4882689386666698E-5</v>
      </c>
      <c r="P112" s="34">
        <v>-3.1884497477556201E-5</v>
      </c>
      <c r="Q112" s="34">
        <v>1.8348104343234701E-3</v>
      </c>
      <c r="R112" s="34">
        <v>2.0166274911835401E-4</v>
      </c>
      <c r="S112" s="34">
        <v>6.7352803401317201E-4</v>
      </c>
      <c r="T112" s="34">
        <v>9.1838238511112401E-4</v>
      </c>
      <c r="U112" s="34">
        <v>1.52176002425874E-3</v>
      </c>
      <c r="V112" s="34">
        <v>0.29607722762167199</v>
      </c>
      <c r="W112" s="34">
        <v>4.0159019362084898</v>
      </c>
      <c r="X112" s="34">
        <v>0.101013923121164</v>
      </c>
      <c r="Y112" s="34">
        <v>-4.77959866951405E-4</v>
      </c>
      <c r="Z112" s="34">
        <v>5.8180079519245002E-4</v>
      </c>
      <c r="AA112" s="33">
        <v>2.2443625606346799E-3</v>
      </c>
      <c r="AB112" s="34">
        <v>9.5218614351289302E-4</v>
      </c>
      <c r="AC112" s="34">
        <v>5.4594427508079801E-4</v>
      </c>
      <c r="AD112" s="34">
        <v>4.9578059184527301E-4</v>
      </c>
      <c r="AE112" s="34">
        <v>6.4383962779552802E-4</v>
      </c>
      <c r="AF112" s="34">
        <v>1.27274225415408</v>
      </c>
      <c r="AG112" s="34">
        <v>-3.1008734365029601E-4</v>
      </c>
      <c r="AH112" s="34">
        <v>0.55194433945742405</v>
      </c>
      <c r="AI112" s="34">
        <v>9.6929710184323799E-4</v>
      </c>
      <c r="AJ112" s="33">
        <v>3.2392369499166298</v>
      </c>
      <c r="AK112" s="33">
        <v>1.70545198307193E-3</v>
      </c>
      <c r="AL112" s="34">
        <v>7.9642462391523697E-4</v>
      </c>
      <c r="AM112" s="34">
        <v>6.5456143588563001E-4</v>
      </c>
      <c r="AN112" s="34">
        <v>0.11764225111926201</v>
      </c>
    </row>
    <row r="113" spans="1:40" x14ac:dyDescent="0.25">
      <c r="A113">
        <v>6112</v>
      </c>
      <c r="B113" t="s">
        <v>132</v>
      </c>
      <c r="C113">
        <v>202</v>
      </c>
      <c r="D113" s="1">
        <v>4.35061081592791E-4</v>
      </c>
      <c r="E113" s="1">
        <v>1.40335663342312</v>
      </c>
      <c r="F113" s="1">
        <v>1.1518352502360701E-3</v>
      </c>
      <c r="G113" s="1">
        <v>-6.3435987886656801E-5</v>
      </c>
      <c r="H113" s="1">
        <v>1.24173365273715E-3</v>
      </c>
      <c r="I113" s="1">
        <v>4.4835416496926501E-4</v>
      </c>
      <c r="J113" s="1">
        <v>1.4459411858151099E-4</v>
      </c>
      <c r="K113" s="1">
        <v>3.2545012707541598</v>
      </c>
      <c r="L113" s="1">
        <v>1.8672623470358201</v>
      </c>
      <c r="M113" s="1">
        <v>7.6183646985241099E-4</v>
      </c>
      <c r="N113" s="1">
        <v>-1.43720159710051E-4</v>
      </c>
      <c r="O113" s="1">
        <v>-2.8949973417421901E-5</v>
      </c>
      <c r="P113" s="1">
        <v>4.7900736033193903E-4</v>
      </c>
      <c r="Q113" s="1">
        <v>2.0626687449459098E-3</v>
      </c>
      <c r="R113" s="1">
        <v>3.28121506766029E-4</v>
      </c>
      <c r="S113" s="1">
        <v>5.9519319426228805E-4</v>
      </c>
      <c r="T113" s="1">
        <v>5.8502903501496503E-4</v>
      </c>
      <c r="U113" s="1">
        <v>1.9044580938933799</v>
      </c>
      <c r="V113" s="1">
        <v>0.19755035705479801</v>
      </c>
      <c r="W113" s="1">
        <v>-2.82559779710281E-5</v>
      </c>
      <c r="X113" s="1">
        <v>1.47179613545241E-3</v>
      </c>
      <c r="Y113" s="1">
        <v>3.4109532521636997E-4</v>
      </c>
      <c r="Z113" s="1">
        <v>-1.13578391409559E-4</v>
      </c>
      <c r="AA113">
        <v>2.7726989549393798E-3</v>
      </c>
      <c r="AB113" s="1">
        <v>5.7355835283919697E-5</v>
      </c>
      <c r="AC113" s="1">
        <v>5.8164670036448896E-4</v>
      </c>
      <c r="AD113" s="1">
        <v>7.4966177996929595E-4</v>
      </c>
      <c r="AE113" s="1">
        <v>3.4040252204511499E-4</v>
      </c>
      <c r="AF113">
        <v>5.5518668765174098E-3</v>
      </c>
      <c r="AG113" s="1">
        <v>2.2411286515128099E-4</v>
      </c>
      <c r="AH113" s="1">
        <v>0.54177941495930504</v>
      </c>
      <c r="AI113" s="1">
        <v>7.7960993867793498E-4</v>
      </c>
      <c r="AJ113">
        <v>2.8381737556304598</v>
      </c>
      <c r="AK113" s="1">
        <v>3.8118184910683902E-3</v>
      </c>
      <c r="AL113" s="1">
        <v>-1.18243103824305E-4</v>
      </c>
      <c r="AM113" s="1">
        <v>9.7667312996273193E-4</v>
      </c>
      <c r="AN113">
        <v>0.29029456306115498</v>
      </c>
    </row>
    <row r="114" spans="1:40" x14ac:dyDescent="0.25">
      <c r="A114" s="33">
        <v>6113</v>
      </c>
      <c r="B114" s="33" t="s">
        <v>132</v>
      </c>
      <c r="C114" s="33">
        <v>21</v>
      </c>
      <c r="D114" s="34">
        <v>2.2358300971504E-3</v>
      </c>
      <c r="E114" s="33">
        <v>0.93743421446804198</v>
      </c>
      <c r="F114" s="34">
        <v>1.3538270096069701E-3</v>
      </c>
      <c r="G114" s="34">
        <v>7.3115334148090595E-4</v>
      </c>
      <c r="H114" s="34">
        <v>5.1169301328019602E-5</v>
      </c>
      <c r="I114" s="34">
        <v>9.6315059198535198E-4</v>
      </c>
      <c r="J114" s="34">
        <v>1.6028617190208899E-4</v>
      </c>
      <c r="K114" s="34">
        <v>3.1075915051140099</v>
      </c>
      <c r="L114" s="34">
        <v>3.3670798422989501</v>
      </c>
      <c r="M114" s="34">
        <v>1.4604451547444699E-3</v>
      </c>
      <c r="N114" s="34">
        <v>1.7037446675911399E-4</v>
      </c>
      <c r="O114" s="34">
        <v>-6.5172185932238502E-4</v>
      </c>
      <c r="P114" s="34">
        <v>2.6095469328811402E-4</v>
      </c>
      <c r="Q114" s="34">
        <v>5.5965342468331696E-4</v>
      </c>
      <c r="R114" s="34">
        <v>9.6118484515735297E-4</v>
      </c>
      <c r="S114" s="34">
        <v>9.5532893570841697E-4</v>
      </c>
      <c r="T114" s="34">
        <v>3.9932499785471102E-4</v>
      </c>
      <c r="U114" s="34">
        <v>2.76053249056999E-3</v>
      </c>
      <c r="V114" s="33">
        <v>6.8971106855835101E-2</v>
      </c>
      <c r="W114" s="34">
        <v>-6.3214300703864695E-4</v>
      </c>
      <c r="X114" s="34">
        <v>1.1931549633852599E-3</v>
      </c>
      <c r="Y114" s="34">
        <v>7.3729317196232597E-4</v>
      </c>
      <c r="Z114" s="34">
        <v>4.7836781377142501E-5</v>
      </c>
      <c r="AA114" s="33">
        <v>3.01462829168982E-3</v>
      </c>
      <c r="AB114" s="34">
        <v>2.19091616797449E-3</v>
      </c>
      <c r="AC114" s="34">
        <v>-4.3456770190048501E-4</v>
      </c>
      <c r="AD114" s="34">
        <v>9.3972514323301004E-5</v>
      </c>
      <c r="AE114" s="34">
        <v>1.04904490948043E-4</v>
      </c>
      <c r="AF114" s="34">
        <v>2.5522204731123301E-3</v>
      </c>
      <c r="AG114" s="34">
        <v>-1.4381361966475301E-3</v>
      </c>
      <c r="AH114" s="34">
        <v>0.34171629325165198</v>
      </c>
      <c r="AI114" s="34">
        <v>1.9261480689129801E-3</v>
      </c>
      <c r="AJ114" s="34">
        <v>1.53118645553937E-3</v>
      </c>
      <c r="AK114" s="34">
        <v>-7.55340329967451E-4</v>
      </c>
      <c r="AL114" s="34">
        <v>-5.4126936210185505E-4</v>
      </c>
      <c r="AM114" s="34">
        <v>2.53027004490901E-5</v>
      </c>
      <c r="AN114" s="34">
        <v>0.15107742459269999</v>
      </c>
    </row>
    <row r="115" spans="1:40" x14ac:dyDescent="0.25">
      <c r="A115">
        <v>6114</v>
      </c>
      <c r="B115" t="s">
        <v>132</v>
      </c>
      <c r="C115">
        <v>33</v>
      </c>
      <c r="D115" s="1">
        <v>2.3089084216961701E-4</v>
      </c>
      <c r="E115">
        <v>0.16155056601873299</v>
      </c>
      <c r="F115" s="1">
        <v>4.2103281031557598E-4</v>
      </c>
      <c r="G115" s="1">
        <v>3.5388170592179699E-4</v>
      </c>
      <c r="H115" s="1">
        <v>9.910605161181159E-4</v>
      </c>
      <c r="I115" s="1">
        <v>4.4392513327371603E-4</v>
      </c>
      <c r="J115" s="1">
        <v>5.3263008604880998E-4</v>
      </c>
      <c r="K115" s="1">
        <v>-5.6931780577834895E-4</v>
      </c>
      <c r="L115">
        <v>1.3426901334813199</v>
      </c>
      <c r="M115" s="1">
        <v>4.3695377317838402E-4</v>
      </c>
      <c r="N115" s="1">
        <v>-1.6483732427768199E-6</v>
      </c>
      <c r="O115" s="1">
        <v>5.6574773417484203E-4</v>
      </c>
      <c r="P115" s="1">
        <v>3.48276849516315E-4</v>
      </c>
      <c r="Q115" s="1">
        <v>9.4574055949874002E-4</v>
      </c>
      <c r="R115" s="1">
        <v>4.9037974331333199E-4</v>
      </c>
      <c r="S115" s="1">
        <v>7.8822406500645499E-4</v>
      </c>
      <c r="T115" s="1">
        <v>9.2269092785151295E-4</v>
      </c>
      <c r="U115" s="1">
        <v>-2.5733789508912202E-4</v>
      </c>
      <c r="V115" s="1">
        <v>9.5197171885251703E-4</v>
      </c>
      <c r="W115" s="1">
        <v>4.0956491619686703</v>
      </c>
      <c r="X115" s="1">
        <v>1.0472712642001101</v>
      </c>
      <c r="Y115" s="1">
        <v>-2.08055946913833E-4</v>
      </c>
      <c r="Z115" s="1">
        <v>4.9245516034212303E-5</v>
      </c>
      <c r="AA115" s="1">
        <v>8.3128137799379405E-4</v>
      </c>
      <c r="AB115" s="1">
        <v>7.0637870998512697E-6</v>
      </c>
      <c r="AC115" s="1">
        <v>5.6882512648367999E-4</v>
      </c>
      <c r="AD115" s="1">
        <v>6.6705138909370002E-5</v>
      </c>
      <c r="AE115" s="1">
        <v>7.7248351298318005E-4</v>
      </c>
      <c r="AF115">
        <v>2.1512905386380202E-3</v>
      </c>
      <c r="AG115" s="1">
        <v>-8.9218491700605905E-4</v>
      </c>
      <c r="AH115" s="1">
        <v>0.57327548460170497</v>
      </c>
      <c r="AI115" s="1">
        <v>1.18130784698696E-4</v>
      </c>
      <c r="AJ115" s="1">
        <v>3.2117483060679799</v>
      </c>
      <c r="AK115" s="1">
        <v>6.0557832631448895E-4</v>
      </c>
      <c r="AL115" s="1">
        <v>1.4243660809227399E-3</v>
      </c>
      <c r="AM115" s="1">
        <v>2.2577434652631701E-4</v>
      </c>
      <c r="AN115" s="1">
        <v>2.60169377823065E-3</v>
      </c>
    </row>
    <row r="116" spans="1:40" x14ac:dyDescent="0.25">
      <c r="A116">
        <v>6115</v>
      </c>
      <c r="B116" t="s">
        <v>132</v>
      </c>
      <c r="C116">
        <v>705</v>
      </c>
      <c r="D116" s="1">
        <v>1.5044688465909E-4</v>
      </c>
      <c r="E116">
        <v>0.78864612390714695</v>
      </c>
      <c r="F116" s="1">
        <v>7.4166800744560903E-4</v>
      </c>
      <c r="G116" s="1">
        <v>8.1605812059607996E-5</v>
      </c>
      <c r="H116">
        <v>1.05129367605985E-3</v>
      </c>
      <c r="I116" s="1">
        <v>3.1073563673294802E-4</v>
      </c>
      <c r="J116" s="1">
        <v>2.6688634768271598E-4</v>
      </c>
      <c r="K116" s="1">
        <v>3.5087352484396497E-4</v>
      </c>
      <c r="L116">
        <v>3.0884832894354499E-3</v>
      </c>
      <c r="M116" s="1">
        <v>6.1885073314936305E-4</v>
      </c>
      <c r="N116" s="1">
        <v>1.7749309769302099E-4</v>
      </c>
      <c r="O116" s="1">
        <v>-3.7702491154550101E-5</v>
      </c>
      <c r="P116" s="1">
        <v>4.3358266398422297E-4</v>
      </c>
      <c r="Q116" s="1">
        <v>1.84410569782491E-3</v>
      </c>
      <c r="R116" s="1">
        <v>1.43800036556212E-4</v>
      </c>
      <c r="S116" s="1">
        <v>4.0968894855039802E-4</v>
      </c>
      <c r="T116" s="1">
        <v>4.31343351829166E-4</v>
      </c>
      <c r="U116" s="1">
        <v>1.8049620362258001</v>
      </c>
      <c r="V116">
        <v>0.40340799788066101</v>
      </c>
      <c r="W116" s="1">
        <v>3.9626889568163599</v>
      </c>
      <c r="X116" s="1">
        <v>0.56030393882756402</v>
      </c>
      <c r="Y116" s="1">
        <v>4.2587270923883897E-5</v>
      </c>
      <c r="Z116" s="1">
        <v>3.4361865859547299E-4</v>
      </c>
      <c r="AA116">
        <v>4.26454121456486E-3</v>
      </c>
      <c r="AB116" s="1">
        <v>6.29861791176136E-4</v>
      </c>
      <c r="AC116" s="1">
        <v>2.48373601567332E-4</v>
      </c>
      <c r="AD116" s="1">
        <v>5.5621692697776896E-4</v>
      </c>
      <c r="AE116" s="1">
        <v>9.8014719659365304E-5</v>
      </c>
      <c r="AF116">
        <v>4.1936339049499097E-3</v>
      </c>
      <c r="AG116" s="1">
        <v>3.8478406055218099E-4</v>
      </c>
      <c r="AH116" s="1">
        <v>0.49666220198037903</v>
      </c>
      <c r="AI116" s="1">
        <v>6.8642175517385899E-4</v>
      </c>
      <c r="AJ116">
        <v>3.3716295453377301</v>
      </c>
      <c r="AK116">
        <v>3.28164176229645E-3</v>
      </c>
      <c r="AL116" s="1">
        <v>5.5556983481234101E-4</v>
      </c>
      <c r="AM116" s="1">
        <v>4.15423645231158E-4</v>
      </c>
      <c r="AN116" s="1">
        <v>0.102937321202366</v>
      </c>
    </row>
    <row r="117" spans="1:40" x14ac:dyDescent="0.25">
      <c r="A117">
        <v>6116</v>
      </c>
      <c r="B117" t="s">
        <v>132</v>
      </c>
      <c r="C117">
        <v>2295</v>
      </c>
      <c r="D117" s="1">
        <v>5.0672721439473797E-4</v>
      </c>
      <c r="E117">
        <v>1.08883203741864</v>
      </c>
      <c r="F117" s="1">
        <v>5.9818825871081605E-4</v>
      </c>
      <c r="G117" s="1">
        <v>9.9851404359818405E-5</v>
      </c>
      <c r="H117">
        <v>1.3749465759067699E-3</v>
      </c>
      <c r="I117" s="1">
        <v>4.3838109923483801E-4</v>
      </c>
      <c r="J117" s="1">
        <v>6.7067208021414195E-4</v>
      </c>
      <c r="K117" s="1">
        <v>3.3084963123072701</v>
      </c>
      <c r="L117">
        <v>2.55251391574857E-3</v>
      </c>
      <c r="M117" s="1">
        <v>4.8514177277062898E-4</v>
      </c>
      <c r="N117" s="1">
        <v>-7.5787242815810801E-6</v>
      </c>
      <c r="O117" s="1">
        <v>1.78725951817095E-4</v>
      </c>
      <c r="P117" s="1">
        <v>2.65471491832386E-4</v>
      </c>
      <c r="Q117">
        <v>1.71762899954777E-3</v>
      </c>
      <c r="R117" s="1">
        <v>1.6051879370118701E-4</v>
      </c>
      <c r="S117" s="1">
        <v>3.5777430408072999E-4</v>
      </c>
      <c r="T117" s="1">
        <v>3.6173681107125902E-4</v>
      </c>
      <c r="U117" s="1">
        <v>1.78209708399375</v>
      </c>
      <c r="V117">
        <v>0.22970131966388599</v>
      </c>
      <c r="W117" s="1">
        <v>3.0424461970970002E-4</v>
      </c>
      <c r="X117" s="1">
        <v>1.11989955888546E-3</v>
      </c>
      <c r="Y117" s="1">
        <v>1.4238235284728501E-4</v>
      </c>
      <c r="Z117" s="1">
        <v>6.8483596705035102E-5</v>
      </c>
      <c r="AA117">
        <v>4.2713312935684202E-3</v>
      </c>
      <c r="AB117" s="1">
        <v>3.9228629633549498E-4</v>
      </c>
      <c r="AC117" s="1">
        <v>2.3138852150291701E-4</v>
      </c>
      <c r="AD117" s="1">
        <v>7.0253329359737003E-4</v>
      </c>
      <c r="AE117" s="1">
        <v>8.0541471738226105E-5</v>
      </c>
      <c r="AF117">
        <v>0.18873216623675301</v>
      </c>
      <c r="AG117" s="1">
        <v>7.8407527800740596E-5</v>
      </c>
      <c r="AH117" s="1">
        <v>0.51290807172615605</v>
      </c>
      <c r="AI117" s="1">
        <v>1.1339446173548799E-3</v>
      </c>
      <c r="AJ117">
        <v>2.6164416658149401</v>
      </c>
      <c r="AK117">
        <v>1.99852568375662E-3</v>
      </c>
      <c r="AL117" s="1">
        <v>2.8047442316410999E-4</v>
      </c>
      <c r="AM117" s="1">
        <v>6.3938699847117405E-4</v>
      </c>
      <c r="AN117" s="1">
        <v>0.21874202324539599</v>
      </c>
    </row>
    <row r="118" spans="1:40" x14ac:dyDescent="0.25">
      <c r="A118" s="33">
        <v>6117</v>
      </c>
      <c r="B118" s="33" t="s">
        <v>132</v>
      </c>
      <c r="C118" s="33">
        <v>593</v>
      </c>
      <c r="D118" s="34">
        <v>1.8751412090115899E-4</v>
      </c>
      <c r="E118" s="34">
        <v>0.93757513472154397</v>
      </c>
      <c r="F118" s="34">
        <v>6.0050919511581299E-4</v>
      </c>
      <c r="G118" s="34">
        <v>2.34118178780654E-4</v>
      </c>
      <c r="H118" s="33">
        <v>1.16418184544776E-3</v>
      </c>
      <c r="I118" s="34">
        <v>3.0811462932833501E-4</v>
      </c>
      <c r="J118" s="34">
        <v>7.3324781644405399E-4</v>
      </c>
      <c r="K118" s="34">
        <v>3.3036026784692099</v>
      </c>
      <c r="L118" s="34">
        <v>2.1867399005651498E-3</v>
      </c>
      <c r="M118" s="34">
        <v>3.6444963108223902E-4</v>
      </c>
      <c r="N118" s="34">
        <v>-1.0263855990435099E-4</v>
      </c>
      <c r="O118" s="34">
        <v>-2.15015856673361E-5</v>
      </c>
      <c r="P118" s="34">
        <v>1.11071680576095E-4</v>
      </c>
      <c r="Q118" s="34">
        <v>9.9011832523724307E-4</v>
      </c>
      <c r="R118" s="34">
        <v>2.7143926148418798E-4</v>
      </c>
      <c r="S118" s="34">
        <v>-3.8362397748438098E-5</v>
      </c>
      <c r="T118" s="34">
        <v>7.9453377935674401E-5</v>
      </c>
      <c r="U118" s="34">
        <v>1.7680621036981899E-3</v>
      </c>
      <c r="V118" s="33">
        <v>0.11835627328227299</v>
      </c>
      <c r="W118" s="34">
        <v>1.97405975954042E-4</v>
      </c>
      <c r="X118" s="34">
        <v>6.6695252651981999E-4</v>
      </c>
      <c r="Y118" s="34">
        <v>2.44078201425546E-4</v>
      </c>
      <c r="Z118" s="34">
        <v>-6.7387668964474497E-5</v>
      </c>
      <c r="AA118" s="34">
        <v>3.09645163235655E-3</v>
      </c>
      <c r="AB118" s="34">
        <v>2.4435419532827901E-4</v>
      </c>
      <c r="AC118" s="34">
        <v>2.3230294172468501E-4</v>
      </c>
      <c r="AD118" s="34">
        <v>6.8162235061129499E-4</v>
      </c>
      <c r="AE118" s="34">
        <v>1.9488184677506101E-4</v>
      </c>
      <c r="AF118" s="34">
        <v>7.5141856111319303E-3</v>
      </c>
      <c r="AG118" s="34">
        <v>-1.27363766484623E-5</v>
      </c>
      <c r="AH118" s="34">
        <v>0.48244793798055902</v>
      </c>
      <c r="AI118" s="34">
        <v>1.0701259639357E-3</v>
      </c>
      <c r="AJ118" s="34">
        <v>8.6760314271123898E-4</v>
      </c>
      <c r="AK118" s="34">
        <v>8.4697126811900201E-4</v>
      </c>
      <c r="AL118" s="34">
        <v>3.01932773617525E-5</v>
      </c>
      <c r="AM118" s="34">
        <v>8.2237476506540801E-4</v>
      </c>
      <c r="AN118" s="34">
        <v>0.108763635999664</v>
      </c>
    </row>
    <row r="119" spans="1:40" x14ac:dyDescent="0.25">
      <c r="A119" s="33">
        <v>6118</v>
      </c>
      <c r="B119" s="33" t="s">
        <v>132</v>
      </c>
      <c r="C119" s="33">
        <v>4074</v>
      </c>
      <c r="D119" s="34">
        <v>2.2388806988128199E-4</v>
      </c>
      <c r="E119" s="33">
        <v>1.17073304288334</v>
      </c>
      <c r="F119" s="34">
        <v>9.3461776138036598E-4</v>
      </c>
      <c r="G119" s="34">
        <v>1.14893999876686E-4</v>
      </c>
      <c r="H119" s="34">
        <v>8.9624082462697898E-4</v>
      </c>
      <c r="I119" s="34">
        <v>1.4128057472120799E-4</v>
      </c>
      <c r="J119" s="34">
        <v>2.7825747165262799E-4</v>
      </c>
      <c r="K119" s="34">
        <v>2.70147432699803E-4</v>
      </c>
      <c r="L119" s="34">
        <v>2.3025288907575701</v>
      </c>
      <c r="M119" s="34">
        <v>6.4317944620860296E-4</v>
      </c>
      <c r="N119" s="34">
        <v>5.9342193372370602E-5</v>
      </c>
      <c r="O119" s="34">
        <v>3.4460999973763501E-5</v>
      </c>
      <c r="P119" s="34">
        <v>1.3413385864867699E-4</v>
      </c>
      <c r="Q119" s="34">
        <v>1.73285709583578E-3</v>
      </c>
      <c r="R119" s="34">
        <v>1.895627307741E-4</v>
      </c>
      <c r="S119" s="34">
        <v>3.3655934783650098E-4</v>
      </c>
      <c r="T119" s="34">
        <v>5.0016886464379997E-4</v>
      </c>
      <c r="U119" s="34">
        <v>2.3731541773823E-3</v>
      </c>
      <c r="V119" s="33">
        <v>0.33945720555050302</v>
      </c>
      <c r="W119" s="34">
        <v>4.1000405040373797</v>
      </c>
      <c r="X119" s="34">
        <v>0.67727014369076899</v>
      </c>
      <c r="Y119" s="34">
        <v>2.8540345567218899E-4</v>
      </c>
      <c r="Z119" s="34">
        <v>2.4392409615096199E-4</v>
      </c>
      <c r="AA119" s="33">
        <v>1.95681481342493E-2</v>
      </c>
      <c r="AB119" s="34">
        <v>4.5215632378617799E-4</v>
      </c>
      <c r="AC119" s="34">
        <v>3.2307743973473599E-4</v>
      </c>
      <c r="AD119" s="34">
        <v>6.9064361909333303E-4</v>
      </c>
      <c r="AE119" s="34">
        <v>3.2537108340815503E-5</v>
      </c>
      <c r="AF119" s="34">
        <v>5.2108654300165496E-3</v>
      </c>
      <c r="AG119" s="34">
        <v>1.5468892546096599E-4</v>
      </c>
      <c r="AH119" s="34">
        <v>0.53255567685636995</v>
      </c>
      <c r="AI119" s="34">
        <v>7.2461904904746598E-4</v>
      </c>
      <c r="AJ119" s="33">
        <v>3.6638949560903198</v>
      </c>
      <c r="AK119" s="34">
        <v>3.2014742054772699E-2</v>
      </c>
      <c r="AL119" s="34">
        <v>3.9664664360071201E-4</v>
      </c>
      <c r="AM119" s="34">
        <v>6.4858498489003195E-4</v>
      </c>
      <c r="AN119" s="34">
        <v>7.0959845411540198E-2</v>
      </c>
    </row>
    <row r="120" spans="1:40" x14ac:dyDescent="0.25">
      <c r="A120">
        <v>6119</v>
      </c>
      <c r="B120" t="s">
        <v>132</v>
      </c>
      <c r="C120">
        <v>189</v>
      </c>
      <c r="D120" s="1">
        <v>5.2452150268154603E-4</v>
      </c>
      <c r="E120">
        <v>1.0688073780255201</v>
      </c>
      <c r="F120" s="1">
        <v>1.3272354574229099E-4</v>
      </c>
      <c r="G120" s="1">
        <v>-4.06223210692695E-4</v>
      </c>
      <c r="H120" s="1">
        <v>1.4887613371103901E-3</v>
      </c>
      <c r="I120" s="1">
        <v>3.0226768216762501E-4</v>
      </c>
      <c r="J120" s="1">
        <v>6.9971529069664596E-4</v>
      </c>
      <c r="K120" s="1">
        <v>3.1824513209579899</v>
      </c>
      <c r="L120">
        <v>3.2161390047211</v>
      </c>
      <c r="M120" s="1">
        <v>1.00039611636912E-3</v>
      </c>
      <c r="N120" s="1">
        <v>-2.6729393764099202E-4</v>
      </c>
      <c r="O120" s="1">
        <v>-2.31626896567875E-4</v>
      </c>
      <c r="P120" s="1">
        <v>3.2504560011066498E-4</v>
      </c>
      <c r="Q120">
        <v>1.80679747965541E-3</v>
      </c>
      <c r="R120" s="1">
        <v>-3.3873491162182597E-4</v>
      </c>
      <c r="S120" s="1">
        <v>3.7601893468658197E-4</v>
      </c>
      <c r="T120" s="1">
        <v>4.6136010707695002E-4</v>
      </c>
      <c r="U120" s="1">
        <v>2.0390901901484701</v>
      </c>
      <c r="V120">
        <v>0.34704083309146899</v>
      </c>
      <c r="W120" s="1">
        <v>8.1803942392350405E-4</v>
      </c>
      <c r="X120" s="1">
        <v>1.34430015762456E-3</v>
      </c>
      <c r="Y120" s="1">
        <v>3.7413986745341401E-4</v>
      </c>
      <c r="Z120" s="1">
        <v>3.3989073193924898E-4</v>
      </c>
      <c r="AA120">
        <v>3.04748794029313E-3</v>
      </c>
      <c r="AB120" s="1">
        <v>1.0809912335566E-3</v>
      </c>
      <c r="AC120" s="1">
        <v>-3.8702465382445798E-4</v>
      </c>
      <c r="AD120" s="1">
        <v>1.5144483040749001E-4</v>
      </c>
      <c r="AE120" s="1">
        <v>2.37953331963581E-4</v>
      </c>
      <c r="AF120">
        <v>0.261991725180304</v>
      </c>
      <c r="AG120" s="1">
        <v>-2.6752267799589701E-5</v>
      </c>
      <c r="AH120" s="1">
        <v>0.40733398912990798</v>
      </c>
      <c r="AI120" s="1">
        <v>1.36189082437604E-3</v>
      </c>
      <c r="AJ120" s="1">
        <v>7.6243233442452004E-4</v>
      </c>
      <c r="AK120" s="1">
        <v>4.2281513439306801E-4</v>
      </c>
      <c r="AL120" s="1">
        <v>1.2091569985295801E-4</v>
      </c>
      <c r="AM120" s="1">
        <v>6.9069087435820695E-5</v>
      </c>
      <c r="AN120" s="1">
        <v>0.25783781474753598</v>
      </c>
    </row>
    <row r="121" spans="1:40" x14ac:dyDescent="0.25">
      <c r="A121" s="33">
        <v>6120</v>
      </c>
      <c r="B121" s="33" t="s">
        <v>132</v>
      </c>
      <c r="C121" s="33">
        <v>2991</v>
      </c>
      <c r="D121" s="34">
        <v>3.7737462831349198E-4</v>
      </c>
      <c r="E121" s="33">
        <v>1.0720892967548701</v>
      </c>
      <c r="F121" s="34">
        <v>6.52708223367171E-4</v>
      </c>
      <c r="G121" s="34">
        <v>9.8547337705088195E-5</v>
      </c>
      <c r="H121" s="34">
        <v>9.7361450831514598E-4</v>
      </c>
      <c r="I121" s="34">
        <v>3.8605096981728402E-4</v>
      </c>
      <c r="J121" s="34">
        <v>3.3759219454569298E-4</v>
      </c>
      <c r="K121" s="34">
        <v>1.6815843817984699E-4</v>
      </c>
      <c r="L121" s="34">
        <v>2.1300198302301901E-3</v>
      </c>
      <c r="M121" s="34">
        <v>4.0371052460797902E-4</v>
      </c>
      <c r="N121" s="34">
        <v>-2.3029656105609102E-5</v>
      </c>
      <c r="O121" s="34">
        <v>-7.1220194901799899E-5</v>
      </c>
      <c r="P121" s="34">
        <v>9.8492050916441099E-5</v>
      </c>
      <c r="Q121" s="34">
        <v>1.80094301203309E-3</v>
      </c>
      <c r="R121" s="34">
        <v>1.57070323274376E-4</v>
      </c>
      <c r="S121" s="34">
        <v>2.7511919453703399E-4</v>
      </c>
      <c r="T121" s="34">
        <v>4.8169293536181403E-4</v>
      </c>
      <c r="U121" s="34">
        <v>1.5375994261523701E-3</v>
      </c>
      <c r="V121" s="34">
        <v>0.26435925062158599</v>
      </c>
      <c r="W121" s="34">
        <v>3.98017208838364</v>
      </c>
      <c r="X121" s="34">
        <v>0.60303772684177004</v>
      </c>
      <c r="Y121" s="34">
        <v>1.90785608101728E-4</v>
      </c>
      <c r="Z121" s="34">
        <v>1.15994388720082E-4</v>
      </c>
      <c r="AA121" s="34">
        <v>3.54797056636866E-3</v>
      </c>
      <c r="AB121" s="34">
        <v>3.3936738054442798E-4</v>
      </c>
      <c r="AC121" s="34">
        <v>1.3223996673600999E-4</v>
      </c>
      <c r="AD121" s="34">
        <v>5.8690932426083199E-4</v>
      </c>
      <c r="AE121" s="34">
        <v>4.2095551040491898E-5</v>
      </c>
      <c r="AF121" s="34">
        <v>4.00209560284064E-3</v>
      </c>
      <c r="AG121" s="34">
        <v>2.31742930198202E-4</v>
      </c>
      <c r="AH121" s="34">
        <v>0.52251006236413</v>
      </c>
      <c r="AI121" s="34">
        <v>8.4910721961000703E-4</v>
      </c>
      <c r="AJ121" s="34">
        <v>3.2542188186401702</v>
      </c>
      <c r="AK121" s="34">
        <v>3.01976999317446E-3</v>
      </c>
      <c r="AL121" s="34">
        <v>3.0582898909711499E-4</v>
      </c>
      <c r="AM121" s="34">
        <v>5.8222611549331698E-4</v>
      </c>
      <c r="AN121" s="34">
        <v>7.6085164935464494E-2</v>
      </c>
    </row>
    <row r="122" spans="1:40" x14ac:dyDescent="0.25">
      <c r="A122" s="33">
        <v>6001</v>
      </c>
      <c r="B122" s="33" t="s">
        <v>127</v>
      </c>
      <c r="C122" s="33">
        <v>1822</v>
      </c>
      <c r="D122" s="34">
        <v>4.7627700450893597E-3</v>
      </c>
      <c r="E122" s="33">
        <v>1.3615890205891401</v>
      </c>
      <c r="F122" s="34">
        <v>8.7073998910519004E-4</v>
      </c>
      <c r="G122" s="34">
        <v>1.3879131826731201E-4</v>
      </c>
      <c r="H122" s="34">
        <v>2.14717436219367E-3</v>
      </c>
      <c r="I122" s="34">
        <v>5.3958212919453499E-4</v>
      </c>
      <c r="J122" s="34">
        <v>7.7526720082129596E-4</v>
      </c>
      <c r="K122" s="34">
        <v>3.0382761607823201</v>
      </c>
      <c r="L122" s="34">
        <v>4.6982912881958301</v>
      </c>
      <c r="M122" s="34">
        <v>6.1709473002985E-3</v>
      </c>
      <c r="N122" s="34">
        <v>2.99671812911086E-5</v>
      </c>
      <c r="O122" s="34">
        <v>1.08165258131745E-4</v>
      </c>
      <c r="P122" s="34">
        <v>5.3153981179314497E-5</v>
      </c>
      <c r="Q122" s="34">
        <v>2.2347190253014198E-3</v>
      </c>
      <c r="R122" s="34">
        <v>9.3530729389705393E-5</v>
      </c>
      <c r="S122" s="34">
        <v>0.39470893358700998</v>
      </c>
      <c r="T122" s="34">
        <v>4.6313633122205597E-4</v>
      </c>
      <c r="U122" s="34">
        <v>1.88881938208349</v>
      </c>
      <c r="V122" s="33">
        <v>0.50531711540450996</v>
      </c>
      <c r="W122" s="34">
        <v>3.9202602479817498E-4</v>
      </c>
      <c r="X122" s="34">
        <v>1.65541663093083E-3</v>
      </c>
      <c r="Y122" s="34">
        <v>1.6656389915768101E-4</v>
      </c>
      <c r="Z122" s="34">
        <v>2.8374997086385602E-4</v>
      </c>
      <c r="AA122" s="33">
        <v>0.17887715116456099</v>
      </c>
      <c r="AB122" s="34">
        <v>4.7955269859422398E-4</v>
      </c>
      <c r="AC122" s="34">
        <v>6.0902634662675804E-4</v>
      </c>
      <c r="AD122" s="34">
        <v>1.3447461702233801E-3</v>
      </c>
      <c r="AE122" s="34">
        <v>-7.4284269943310606E-5</v>
      </c>
      <c r="AF122" s="34">
        <v>0.51625948770417496</v>
      </c>
      <c r="AG122" s="34">
        <v>1.7304719575289199E-4</v>
      </c>
      <c r="AH122" s="34">
        <v>0.40516907075119102</v>
      </c>
      <c r="AI122" s="34">
        <v>1.57592758143984E-3</v>
      </c>
      <c r="AJ122" s="34">
        <v>5.0882243752127598</v>
      </c>
      <c r="AK122" s="33">
        <v>1.5039491257384601</v>
      </c>
      <c r="AL122" s="34">
        <v>1.0169244171893399E-3</v>
      </c>
      <c r="AM122" s="34">
        <v>1.4594428925189199E-3</v>
      </c>
      <c r="AN122" s="34">
        <v>0.19275418617944501</v>
      </c>
    </row>
    <row r="123" spans="1:40" x14ac:dyDescent="0.25">
      <c r="A123" s="33">
        <v>6002</v>
      </c>
      <c r="B123" s="33" t="s">
        <v>127</v>
      </c>
      <c r="C123" s="33">
        <v>33</v>
      </c>
      <c r="D123" s="34">
        <v>1.0935878200308399E-3</v>
      </c>
      <c r="E123" s="33">
        <v>0.68966630348855895</v>
      </c>
      <c r="F123" s="34">
        <v>4.1531780714248502E-4</v>
      </c>
      <c r="G123" s="34">
        <v>8.2303604257999105E-4</v>
      </c>
      <c r="H123" s="34">
        <v>8.0087368132670199E-4</v>
      </c>
      <c r="I123" s="34">
        <v>6.2001846155418605E-5</v>
      </c>
      <c r="J123" s="34">
        <v>4.3917978533639698E-4</v>
      </c>
      <c r="K123" s="34">
        <v>3.4687450039819199</v>
      </c>
      <c r="L123" s="34">
        <v>6.1873518023217904E-3</v>
      </c>
      <c r="M123" s="34">
        <v>3.3998934318060098E-4</v>
      </c>
      <c r="N123" s="34">
        <v>5.4976775286681397E-4</v>
      </c>
      <c r="O123" s="34">
        <v>7.5598634893075996E-5</v>
      </c>
      <c r="P123" s="34">
        <v>6.6768617478315097E-4</v>
      </c>
      <c r="Q123" s="34">
        <v>4.1555315827348201E-3</v>
      </c>
      <c r="R123" s="34">
        <v>2.94511779824814E-4</v>
      </c>
      <c r="S123" s="34">
        <v>2.3772123718131399E-4</v>
      </c>
      <c r="T123" s="34">
        <v>-3.7974808934454197E-4</v>
      </c>
      <c r="U123" s="33">
        <v>1.35195093736903E-3</v>
      </c>
      <c r="V123" s="33">
        <v>0.18472405100848899</v>
      </c>
      <c r="W123" s="34">
        <v>5.0433378981735999E-4</v>
      </c>
      <c r="X123" s="34">
        <v>1.3991252567338501E-3</v>
      </c>
      <c r="Y123" s="34">
        <v>-5.7233831683129095E-4</v>
      </c>
      <c r="Z123" s="34">
        <v>-4.0954287782093599E-4</v>
      </c>
      <c r="AA123" s="33">
        <v>1.4788318393216099E-3</v>
      </c>
      <c r="AB123" s="34">
        <v>4.5795839143770501E-4</v>
      </c>
      <c r="AC123" s="34">
        <v>-1.6100857296863001E-4</v>
      </c>
      <c r="AD123" s="34">
        <v>1.4820975517593001E-3</v>
      </c>
      <c r="AE123" s="34">
        <v>-8.1740799207889302E-4</v>
      </c>
      <c r="AF123" s="34">
        <v>8.9805109061761505E-4</v>
      </c>
      <c r="AG123" s="34">
        <v>-8.1940870408778296E-4</v>
      </c>
      <c r="AH123" s="34">
        <v>0.36329896857413402</v>
      </c>
      <c r="AI123" s="34">
        <v>-9.7289489598882794E-5</v>
      </c>
      <c r="AJ123" s="33">
        <v>2.17589361204905</v>
      </c>
      <c r="AK123" s="34">
        <v>2.5886655850191698E-4</v>
      </c>
      <c r="AL123" s="34">
        <v>1.2168343269688799E-3</v>
      </c>
      <c r="AM123" s="33">
        <v>1.1186674200569201E-3</v>
      </c>
      <c r="AN123" s="33">
        <v>4.8950372791999701E-3</v>
      </c>
    </row>
    <row r="124" spans="1:40" x14ac:dyDescent="0.25">
      <c r="A124">
        <v>6003</v>
      </c>
      <c r="B124" t="s">
        <v>127</v>
      </c>
      <c r="C124">
        <v>66</v>
      </c>
      <c r="D124" s="1">
        <v>1.0789456662540799E-3</v>
      </c>
      <c r="E124">
        <v>1.78559081644308</v>
      </c>
      <c r="F124" s="1">
        <v>7.3412716228082897E-4</v>
      </c>
      <c r="G124" s="1">
        <v>1.78769699817267E-4</v>
      </c>
      <c r="H124" s="1">
        <v>6.9385763108292104E-4</v>
      </c>
      <c r="I124" s="1">
        <v>-2.01190173178684E-5</v>
      </c>
      <c r="J124" s="1">
        <v>1.4467514628669199E-3</v>
      </c>
      <c r="K124" s="1">
        <v>3.4863801739143701</v>
      </c>
      <c r="L124" s="1">
        <v>4.6477060627994502E-3</v>
      </c>
      <c r="M124" s="1">
        <v>1.92327263610971E-4</v>
      </c>
      <c r="N124" s="1">
        <v>-1.04998834655781E-3</v>
      </c>
      <c r="O124" s="1">
        <v>1.3279981794761699E-4</v>
      </c>
      <c r="P124" s="1">
        <v>-4.3055654854672001E-5</v>
      </c>
      <c r="Q124">
        <v>1.81551093100564E-3</v>
      </c>
      <c r="R124" s="1">
        <v>2.6100245081583598E-4</v>
      </c>
      <c r="S124" s="1">
        <v>1.73687356669844E-4</v>
      </c>
      <c r="T124" s="1">
        <v>2.9883953307214802E-4</v>
      </c>
      <c r="U124" s="1">
        <v>6.3967965861249103E-4</v>
      </c>
      <c r="V124">
        <v>1.6021879073042601E-3</v>
      </c>
      <c r="W124" s="1">
        <v>-3.0163293804258998E-4</v>
      </c>
      <c r="X124" s="1">
        <v>6.5993297660461598E-4</v>
      </c>
      <c r="Y124" s="1">
        <v>4.82562705901864E-4</v>
      </c>
      <c r="Z124" s="1">
        <v>3.0739386148979399E-4</v>
      </c>
      <c r="AA124">
        <v>1.09406602387029E-3</v>
      </c>
      <c r="AB124" s="1">
        <v>-2.6156853274762699E-4</v>
      </c>
      <c r="AC124" s="1">
        <v>7.01214391358303E-4</v>
      </c>
      <c r="AD124" s="1">
        <v>1.60398116466841E-3</v>
      </c>
      <c r="AE124" s="1">
        <v>5.5670328858603796E-4</v>
      </c>
      <c r="AF124">
        <v>0.22027534908492</v>
      </c>
      <c r="AG124" s="1">
        <v>4.5206834820323997E-4</v>
      </c>
      <c r="AH124">
        <v>0.51476648255078605</v>
      </c>
      <c r="AI124" s="1">
        <v>9.8363470618570707E-4</v>
      </c>
      <c r="AJ124">
        <v>1.55578552581408</v>
      </c>
      <c r="AK124">
        <v>2.18293930594016E-3</v>
      </c>
      <c r="AL124" s="1">
        <v>-4.7828955328910702E-5</v>
      </c>
      <c r="AM124" s="1">
        <v>9.2837758813478098E-4</v>
      </c>
      <c r="AN124">
        <v>1.42693207118445E-2</v>
      </c>
    </row>
    <row r="125" spans="1:40" x14ac:dyDescent="0.25">
      <c r="A125">
        <v>6004</v>
      </c>
      <c r="B125" t="s">
        <v>127</v>
      </c>
      <c r="C125">
        <v>2</v>
      </c>
      <c r="D125">
        <v>1.0171139179468601E-3</v>
      </c>
      <c r="E125">
        <v>0.85225684910719302</v>
      </c>
      <c r="F125">
        <v>2.6563362850740898E-3</v>
      </c>
      <c r="G125" s="1">
        <v>2.0857573385357901E-5</v>
      </c>
      <c r="H125">
        <v>1.12418576567643E-3</v>
      </c>
      <c r="I125">
        <v>0.83550131093382995</v>
      </c>
      <c r="J125">
        <v>-1.82208617591558E-3</v>
      </c>
      <c r="K125">
        <v>3.4134985401536899</v>
      </c>
      <c r="L125">
        <v>1.8706981079897099E-3</v>
      </c>
      <c r="M125">
        <v>4.3612365128231703E-3</v>
      </c>
      <c r="N125">
        <v>4.2411704642328699E-3</v>
      </c>
      <c r="O125" s="1">
        <v>-6.6780856617710898E-4</v>
      </c>
      <c r="P125">
        <v>6.8385356189267299E-3</v>
      </c>
      <c r="Q125" s="1">
        <v>-7.9416897283120897E-4</v>
      </c>
      <c r="R125">
        <v>2.0503873199947901E-3</v>
      </c>
      <c r="S125">
        <v>0.59645053596092701</v>
      </c>
      <c r="T125" s="1">
        <v>8.90252391634353E-4</v>
      </c>
      <c r="U125">
        <v>2.3924334096197</v>
      </c>
      <c r="V125">
        <v>2.1719863993862498</v>
      </c>
      <c r="W125" s="1">
        <v>4.5548118293432002E-4</v>
      </c>
      <c r="X125">
        <v>0.35432490268559802</v>
      </c>
      <c r="Y125" s="1">
        <v>-2.32133706698133E-5</v>
      </c>
      <c r="Z125">
        <v>1.2839243530021001E-3</v>
      </c>
      <c r="AA125">
        <v>1.27008599696261E-2</v>
      </c>
      <c r="AB125">
        <v>-1.01011260739749E-3</v>
      </c>
      <c r="AC125">
        <v>1.5627503210957901E-3</v>
      </c>
      <c r="AD125">
        <v>0.592634334756731</v>
      </c>
      <c r="AE125" s="1">
        <v>3.8145332689299501E-4</v>
      </c>
      <c r="AF125">
        <v>-3.7787173428267501E-3</v>
      </c>
      <c r="AG125">
        <v>6.1944054068541303E-3</v>
      </c>
      <c r="AH125">
        <v>0.462660633258826</v>
      </c>
      <c r="AI125" s="1">
        <v>9.7096306171212796E-4</v>
      </c>
      <c r="AJ125" s="1">
        <v>-4.4347271202105099E-4</v>
      </c>
      <c r="AK125">
        <v>1.77133977098024E-3</v>
      </c>
      <c r="AL125">
        <v>3.7232974947361301E-3</v>
      </c>
      <c r="AM125">
        <v>6.5584906823070097E-3</v>
      </c>
      <c r="AN125">
        <v>0.75333955601636404</v>
      </c>
    </row>
    <row r="126" spans="1:40" x14ac:dyDescent="0.25">
      <c r="A126" s="33">
        <v>6005</v>
      </c>
      <c r="B126" s="33" t="s">
        <v>127</v>
      </c>
      <c r="C126" s="33">
        <v>44</v>
      </c>
      <c r="D126" s="34">
        <v>2.33674025082637E-3</v>
      </c>
      <c r="E126" s="33">
        <v>1.4934246914011601E-2</v>
      </c>
      <c r="F126" s="34">
        <v>1.39170761093008E-3</v>
      </c>
      <c r="G126" s="34">
        <v>-7.8031086248122E-4</v>
      </c>
      <c r="H126" s="34">
        <v>5.4398730544595098E-4</v>
      </c>
      <c r="I126" s="34">
        <v>2.63345285631637E-4</v>
      </c>
      <c r="J126" s="34">
        <v>1.4127876982936E-3</v>
      </c>
      <c r="K126" s="34">
        <v>3.3119129989324301</v>
      </c>
      <c r="L126" s="34">
        <v>9.1144226427652302E-4</v>
      </c>
      <c r="M126" s="34">
        <v>1.0046767579378901E-3</v>
      </c>
      <c r="N126" s="34">
        <v>2.1503260258783099E-4</v>
      </c>
      <c r="O126" s="34">
        <v>1.03720392411202E-3</v>
      </c>
      <c r="P126" s="34">
        <v>1.2714527453760701E-3</v>
      </c>
      <c r="Q126" s="34">
        <v>5.3235484278017103E-4</v>
      </c>
      <c r="R126" s="34">
        <v>1.6094798870702501E-4</v>
      </c>
      <c r="S126" s="34">
        <v>-1.62202932111882E-4</v>
      </c>
      <c r="T126" s="34">
        <v>3.8887946255595699E-4</v>
      </c>
      <c r="U126" s="34">
        <v>1.1264369069188501E-3</v>
      </c>
      <c r="V126" s="34">
        <v>1.0018889137598499</v>
      </c>
      <c r="W126" s="34">
        <v>1.02578166389962E-5</v>
      </c>
      <c r="X126" s="34">
        <v>-5.65752557558742E-4</v>
      </c>
      <c r="Y126" s="34">
        <v>1.1788568788390699E-4</v>
      </c>
      <c r="Z126" s="34">
        <v>-1.6555727790118201E-4</v>
      </c>
      <c r="AA126" s="33">
        <v>3.09684856127882E-3</v>
      </c>
      <c r="AB126" s="34">
        <v>6.1833088082408505E-4</v>
      </c>
      <c r="AC126" s="34">
        <v>1.3361400542584399E-4</v>
      </c>
      <c r="AD126" s="34">
        <v>1.00840406442036E-3</v>
      </c>
      <c r="AE126" s="34">
        <v>-2.8465245270534498E-4</v>
      </c>
      <c r="AF126" s="34">
        <v>2.51637545441582E-3</v>
      </c>
      <c r="AG126" s="34">
        <v>-2.8760147360186602E-4</v>
      </c>
      <c r="AH126" s="34">
        <v>0.68146972630813396</v>
      </c>
      <c r="AI126" s="34">
        <v>-6.9743287403343203E-5</v>
      </c>
      <c r="AJ126" s="34">
        <v>2.46260570391644E-3</v>
      </c>
      <c r="AK126" s="34">
        <v>1.11641153621377E-4</v>
      </c>
      <c r="AL126" s="34">
        <v>8.1819020501697605E-4</v>
      </c>
      <c r="AM126" s="34">
        <v>1.1884643263617E-3</v>
      </c>
      <c r="AN126" s="34">
        <v>3.1782462273957902E-3</v>
      </c>
    </row>
    <row r="127" spans="1:40" x14ac:dyDescent="0.25">
      <c r="A127">
        <v>6006</v>
      </c>
      <c r="B127" t="s">
        <v>127</v>
      </c>
      <c r="C127">
        <v>95</v>
      </c>
      <c r="D127" s="1">
        <v>2.4115794319415801E-4</v>
      </c>
      <c r="E127" s="1">
        <v>1.4199053685701</v>
      </c>
      <c r="F127" s="1">
        <v>5.9108801498412595E-4</v>
      </c>
      <c r="G127" s="1">
        <v>4.1929948850792301E-4</v>
      </c>
      <c r="H127" s="1">
        <v>5.9543542236600801E-4</v>
      </c>
      <c r="I127" s="1">
        <v>6.6618180824287005E-4</v>
      </c>
      <c r="J127" s="1">
        <v>3.5869794565980599E-4</v>
      </c>
      <c r="K127" s="1">
        <v>3.3588242082112E-4</v>
      </c>
      <c r="L127">
        <v>1.05333827469322E-3</v>
      </c>
      <c r="M127" s="1">
        <v>2.9138525857472702E-4</v>
      </c>
      <c r="N127" s="1">
        <v>-5.0418146317292105E-4</v>
      </c>
      <c r="O127" s="1">
        <v>-1.47270505561531E-4</v>
      </c>
      <c r="P127" s="1">
        <v>-4.8029997144739697E-4</v>
      </c>
      <c r="Q127">
        <v>1.43708765611846E-3</v>
      </c>
      <c r="R127" s="1">
        <v>4.3315419493521803E-5</v>
      </c>
      <c r="S127" s="1">
        <v>3.0245922622426999E-4</v>
      </c>
      <c r="T127" s="1">
        <v>7.2417742686991301E-4</v>
      </c>
      <c r="U127" s="1">
        <v>1.68049082944502E-3</v>
      </c>
      <c r="V127">
        <v>1.22173719101351</v>
      </c>
      <c r="W127" s="1">
        <v>4.0306149971906402</v>
      </c>
      <c r="X127" s="1">
        <v>0.49714174215589801</v>
      </c>
      <c r="Y127" s="1">
        <v>-7.5764317973603694E-5</v>
      </c>
      <c r="Z127" s="1">
        <v>-2.89891414489488E-4</v>
      </c>
      <c r="AA127">
        <v>1.3812270095955199</v>
      </c>
      <c r="AB127" s="1">
        <v>2.6741324645541399E-6</v>
      </c>
      <c r="AC127" s="1">
        <v>7.2930969528397604E-4</v>
      </c>
      <c r="AD127" s="1">
        <v>6.90571626219766E-4</v>
      </c>
      <c r="AE127" s="1">
        <v>-3.5470730219939903E-4</v>
      </c>
      <c r="AF127">
        <v>2.2000041522361202E-3</v>
      </c>
      <c r="AG127" s="1">
        <v>5.7697866687551999E-4</v>
      </c>
      <c r="AH127" s="1">
        <v>0.24178587559815101</v>
      </c>
      <c r="AI127" s="1">
        <v>1.1251560754938601E-3</v>
      </c>
      <c r="AJ127">
        <v>3.4311859029837399</v>
      </c>
      <c r="AK127">
        <v>3.9637413735367603E-2</v>
      </c>
      <c r="AL127" s="1">
        <v>3.08905224531368E-4</v>
      </c>
      <c r="AM127" s="1">
        <v>6.5471145023235095E-4</v>
      </c>
      <c r="AN127">
        <v>4.01048238546941E-3</v>
      </c>
    </row>
    <row r="128" spans="1:40" x14ac:dyDescent="0.25">
      <c r="A128" s="33">
        <v>6007</v>
      </c>
      <c r="B128" s="33" t="s">
        <v>127</v>
      </c>
      <c r="C128" s="33">
        <v>24</v>
      </c>
      <c r="D128" s="34">
        <v>1.9472942540399499E-3</v>
      </c>
      <c r="E128" s="34">
        <v>0.99318377393228596</v>
      </c>
      <c r="F128" s="34">
        <v>4.9098955117113602E-4</v>
      </c>
      <c r="G128" s="34">
        <v>-2.7811642531308501E-4</v>
      </c>
      <c r="H128" s="34">
        <v>4.1934566862635801E-4</v>
      </c>
      <c r="I128" s="34">
        <v>-7.0456001207910997E-4</v>
      </c>
      <c r="J128" s="34">
        <v>2.075980743122E-3</v>
      </c>
      <c r="K128" s="34">
        <v>1.4259732298524601E-3</v>
      </c>
      <c r="L128" s="34">
        <v>1.92008792294707</v>
      </c>
      <c r="M128" s="34">
        <v>8.2263723616452194E-5</v>
      </c>
      <c r="N128" s="34">
        <v>-1.54406595218724E-4</v>
      </c>
      <c r="O128" s="34">
        <v>-1.27807889262312E-4</v>
      </c>
      <c r="P128" s="34">
        <v>1.1605864736654501E-3</v>
      </c>
      <c r="Q128" s="34">
        <v>2.1890352379687101</v>
      </c>
      <c r="R128" s="34">
        <v>1.4886015487398799E-3</v>
      </c>
      <c r="S128" s="34">
        <v>-2.5819999393833699E-4</v>
      </c>
      <c r="T128" s="34">
        <v>1.18865068997331E-4</v>
      </c>
      <c r="U128" s="34">
        <v>1.9717427650583499E-3</v>
      </c>
      <c r="V128" s="33">
        <v>0.33932242096611198</v>
      </c>
      <c r="W128" s="34">
        <v>3.8556219784013002</v>
      </c>
      <c r="X128" s="34">
        <v>0.19966098879365199</v>
      </c>
      <c r="Y128" s="34">
        <v>2.27816850441939E-4</v>
      </c>
      <c r="Z128" s="34">
        <v>-5.0844988434749097E-4</v>
      </c>
      <c r="AA128" s="33">
        <v>3.80615553011673</v>
      </c>
      <c r="AB128" s="34">
        <v>8.4975215638384701E-4</v>
      </c>
      <c r="AC128" s="34">
        <v>-6.5602513935381795E-4</v>
      </c>
      <c r="AD128" s="34">
        <v>7.9387133260078202E-4</v>
      </c>
      <c r="AE128" s="34">
        <v>1.6949440401751699E-3</v>
      </c>
      <c r="AF128" s="34">
        <v>1.12620523947601</v>
      </c>
      <c r="AG128" s="34">
        <v>1.1774296073149499E-4</v>
      </c>
      <c r="AH128" s="33">
        <v>0.83312782705050104</v>
      </c>
      <c r="AI128" s="34">
        <v>6.1394852241589701E-4</v>
      </c>
      <c r="AJ128" s="34">
        <v>4.2454346852727696</v>
      </c>
      <c r="AK128" s="34">
        <v>0.53157640402188699</v>
      </c>
      <c r="AL128" s="34">
        <v>1.3853276110839499E-3</v>
      </c>
      <c r="AM128" s="34">
        <v>2.0553603224928801E-3</v>
      </c>
      <c r="AN128" s="34">
        <v>6.3834859855629597E-3</v>
      </c>
    </row>
    <row r="129" spans="1:40" x14ac:dyDescent="0.25">
      <c r="A129" s="33">
        <v>6008</v>
      </c>
      <c r="B129" s="33" t="s">
        <v>127</v>
      </c>
      <c r="C129" s="33">
        <v>28</v>
      </c>
      <c r="D129" s="34">
        <v>-7.1898924196541001E-4</v>
      </c>
      <c r="E129" s="33">
        <v>1.33516869858697</v>
      </c>
      <c r="F129" s="34">
        <v>1.13023668873489E-3</v>
      </c>
      <c r="G129" s="34">
        <v>4.1966067518669201E-4</v>
      </c>
      <c r="H129" s="34">
        <v>4.68330079299095E-4</v>
      </c>
      <c r="I129" s="34">
        <v>8.0574817884659802E-4</v>
      </c>
      <c r="J129" s="34">
        <v>2.19070590009845E-3</v>
      </c>
      <c r="K129" s="34">
        <v>3.4362502696064001</v>
      </c>
      <c r="L129" s="34">
        <v>6.4301039109831602E-4</v>
      </c>
      <c r="M129" s="33">
        <v>1.0617180454776201E-3</v>
      </c>
      <c r="N129" s="34">
        <v>-2.7689472542248301E-4</v>
      </c>
      <c r="O129" s="34">
        <v>5.3148389435120802E-4</v>
      </c>
      <c r="P129" s="34">
        <v>-3.80003655741382E-4</v>
      </c>
      <c r="Q129" s="34">
        <v>1.62527153710732E-3</v>
      </c>
      <c r="R129" s="34">
        <v>4.7517355959339198E-4</v>
      </c>
      <c r="S129" s="34">
        <v>3.8082229337516E-4</v>
      </c>
      <c r="T129" s="34">
        <v>7.7215541487070198E-4</v>
      </c>
      <c r="U129" s="34">
        <v>1.5572687252756201E-3</v>
      </c>
      <c r="V129" s="33">
        <v>0.24494234743058799</v>
      </c>
      <c r="W129" s="34">
        <v>-1.16969982151922E-4</v>
      </c>
      <c r="X129" s="34">
        <v>3.1035993918103897E-5</v>
      </c>
      <c r="Y129" s="34">
        <v>-1.02963776709406E-4</v>
      </c>
      <c r="Z129" s="34">
        <v>-3.7656627001798302E-4</v>
      </c>
      <c r="AA129" s="34">
        <v>1.03795203976354</v>
      </c>
      <c r="AB129" s="34">
        <v>-3.4743773082581699E-4</v>
      </c>
      <c r="AC129" s="34">
        <v>9.9392444766300799E-4</v>
      </c>
      <c r="AD129" s="33">
        <v>1.1220994099838499E-3</v>
      </c>
      <c r="AE129" s="34">
        <v>2.6661060257723802E-4</v>
      </c>
      <c r="AF129" s="33">
        <v>1.2701939026317499</v>
      </c>
      <c r="AG129" s="34">
        <v>9.3849102550160599E-5</v>
      </c>
      <c r="AH129" s="33">
        <v>0.90192786037501005</v>
      </c>
      <c r="AI129" s="34">
        <v>9.9260078958626199E-4</v>
      </c>
      <c r="AJ129" s="34">
        <v>3.0921548916486801</v>
      </c>
      <c r="AK129" s="33">
        <v>3.3794095698007E-3</v>
      </c>
      <c r="AL129" s="34">
        <v>4.46575266379057E-4</v>
      </c>
      <c r="AM129" s="34">
        <v>9.1372425969269398E-4</v>
      </c>
      <c r="AN129" s="33">
        <v>0.59112100623916297</v>
      </c>
    </row>
    <row r="130" spans="1:40" x14ac:dyDescent="0.25">
      <c r="A130" s="33">
        <v>6009</v>
      </c>
      <c r="B130" s="33" t="s">
        <v>127</v>
      </c>
      <c r="C130" s="33">
        <v>47</v>
      </c>
      <c r="D130" s="34">
        <v>2.3634370912803201E-4</v>
      </c>
      <c r="E130" s="33">
        <v>0.27407153576125098</v>
      </c>
      <c r="F130" s="34">
        <v>3.0771365325480598E-4</v>
      </c>
      <c r="G130" s="34">
        <v>-1.7574099109653101E-4</v>
      </c>
      <c r="H130" s="34">
        <v>8.5739543998046401E-4</v>
      </c>
      <c r="I130" s="34">
        <v>5.4883494347445004E-4</v>
      </c>
      <c r="J130" s="34">
        <v>1.18994966271924E-3</v>
      </c>
      <c r="K130" s="34">
        <v>3.4630531987325801</v>
      </c>
      <c r="L130" s="34">
        <v>2.4104269671894199E-3</v>
      </c>
      <c r="M130" s="34">
        <v>9.8297013566162094E-4</v>
      </c>
      <c r="N130" s="34">
        <v>4.8826010267161298E-4</v>
      </c>
      <c r="O130" s="34">
        <v>-2.4887313355451498E-4</v>
      </c>
      <c r="P130" s="34">
        <v>2.30513437107493E-4</v>
      </c>
      <c r="Q130" s="33">
        <v>1.8451859098532299E-3</v>
      </c>
      <c r="R130" s="34">
        <v>-2.22112936120858E-4</v>
      </c>
      <c r="S130" s="34">
        <v>4.7752978816478E-4</v>
      </c>
      <c r="T130" s="34">
        <v>9.3027759615149197E-4</v>
      </c>
      <c r="U130" s="34">
        <v>1.20964107815373E-3</v>
      </c>
      <c r="V130" s="34">
        <v>9.9062209154416399E-4</v>
      </c>
      <c r="W130" s="34">
        <v>6.0841448000774497E-4</v>
      </c>
      <c r="X130" s="34">
        <v>1.5539473646122501E-3</v>
      </c>
      <c r="Y130" s="34">
        <v>-1.88708282382632E-4</v>
      </c>
      <c r="Z130" s="34">
        <v>-4.6509928296405297E-4</v>
      </c>
      <c r="AA130" s="33">
        <v>1.73483164686722E-3</v>
      </c>
      <c r="AB130" s="34">
        <v>4.92513803962937E-4</v>
      </c>
      <c r="AC130" s="34">
        <v>1.5368904940817301E-4</v>
      </c>
      <c r="AD130" s="34">
        <v>4.5755406407957898E-4</v>
      </c>
      <c r="AE130" s="34">
        <v>5.7246849765874399E-4</v>
      </c>
      <c r="AF130" s="34">
        <v>4.7053911855694797E-3</v>
      </c>
      <c r="AG130" s="34">
        <v>4.0701537402581303E-4</v>
      </c>
      <c r="AH130" s="34">
        <v>0.38871507901228203</v>
      </c>
      <c r="AI130" s="34">
        <v>1.2050190168911301E-3</v>
      </c>
      <c r="AJ130" s="34">
        <v>2.1285049161828899</v>
      </c>
      <c r="AK130" s="34">
        <v>9.2495178597144204E-4</v>
      </c>
      <c r="AL130" s="34">
        <v>-7.9333614299485896E-4</v>
      </c>
      <c r="AM130" s="34">
        <v>-2.51875046102228E-5</v>
      </c>
      <c r="AN130" s="34">
        <v>1.1230309934929701</v>
      </c>
    </row>
    <row r="131" spans="1:40" x14ac:dyDescent="0.25">
      <c r="A131" s="33">
        <v>6010</v>
      </c>
      <c r="B131" s="33" t="s">
        <v>127</v>
      </c>
      <c r="C131" s="33">
        <v>11</v>
      </c>
      <c r="D131" s="34">
        <v>-9.3820108500454003E-4</v>
      </c>
      <c r="E131" s="33">
        <v>0.81281007796182603</v>
      </c>
      <c r="F131" s="34">
        <v>1.8914286111301599E-4</v>
      </c>
      <c r="G131" s="34">
        <v>-1.34166620314474E-3</v>
      </c>
      <c r="H131" s="34">
        <v>2.9984720408416199E-3</v>
      </c>
      <c r="I131" s="34">
        <v>-9.8092134007623697E-4</v>
      </c>
      <c r="J131" s="34">
        <v>4.0877105965609799E-3</v>
      </c>
      <c r="K131" s="34">
        <v>3.39825664373959</v>
      </c>
      <c r="L131" s="34">
        <v>1.71497568814733E-3</v>
      </c>
      <c r="M131" s="34">
        <v>6.4103131088652596E-4</v>
      </c>
      <c r="N131" s="34">
        <v>-1.8674154342816799E-3</v>
      </c>
      <c r="O131" s="34">
        <v>3.8228615001155902E-4</v>
      </c>
      <c r="P131" s="34">
        <v>-1.1643198743745201E-3</v>
      </c>
      <c r="Q131" s="34">
        <v>1.9624780693321001E-3</v>
      </c>
      <c r="R131" s="34">
        <v>3.12958801189189E-4</v>
      </c>
      <c r="S131" s="34">
        <v>1.67225794681544E-3</v>
      </c>
      <c r="T131" s="34">
        <v>4.8885523796982002E-4</v>
      </c>
      <c r="U131" s="34">
        <v>3.9188078330979999E-4</v>
      </c>
      <c r="V131" s="34">
        <v>8.8715723257715097E-4</v>
      </c>
      <c r="W131" s="34">
        <v>-1.1679768429593599E-3</v>
      </c>
      <c r="X131" s="34">
        <v>1.53498540634789E-3</v>
      </c>
      <c r="Y131" s="34">
        <v>-6.41115117720619E-4</v>
      </c>
      <c r="Z131" s="34">
        <v>-8.1757129704099999E-4</v>
      </c>
      <c r="AA131" s="33">
        <v>2.8510877277478598E-3</v>
      </c>
      <c r="AB131" s="34">
        <v>-1.3415550645616899E-3</v>
      </c>
      <c r="AC131" s="34">
        <v>1.52311896364342E-3</v>
      </c>
      <c r="AD131" s="34">
        <v>1.0709645675587201E-3</v>
      </c>
      <c r="AE131" s="34">
        <v>-1.7737457994310799E-3</v>
      </c>
      <c r="AF131" s="34">
        <v>1.3051681171363201</v>
      </c>
      <c r="AG131" s="34">
        <v>1.0970924624648601E-3</v>
      </c>
      <c r="AH131" s="34">
        <v>1.0220426083315599</v>
      </c>
      <c r="AI131" s="34">
        <v>-6.4733683796405501E-4</v>
      </c>
      <c r="AJ131" s="34">
        <v>2.1866564569775702</v>
      </c>
      <c r="AK131" s="34">
        <v>-3.2944189309994202E-4</v>
      </c>
      <c r="AL131" s="34">
        <v>1.1783401187679999E-3</v>
      </c>
      <c r="AM131" s="34">
        <v>9.1162870039797697E-4</v>
      </c>
      <c r="AN131" s="34">
        <v>1.10281854599253E-2</v>
      </c>
    </row>
    <row r="132" spans="1:40" x14ac:dyDescent="0.25">
      <c r="A132" s="33">
        <v>6011</v>
      </c>
      <c r="B132" s="33" t="s">
        <v>127</v>
      </c>
      <c r="C132" s="33">
        <v>64</v>
      </c>
      <c r="D132" s="34">
        <v>1.2050651193418699E-3</v>
      </c>
      <c r="E132" s="33">
        <v>1.50726836474784</v>
      </c>
      <c r="F132" s="34">
        <v>1.5329087838595399E-3</v>
      </c>
      <c r="G132" s="34">
        <v>8.3432284413744899E-5</v>
      </c>
      <c r="H132" s="34">
        <v>1.50070642721277E-3</v>
      </c>
      <c r="I132" s="34">
        <v>1.10305313990582E-6</v>
      </c>
      <c r="J132" s="34">
        <v>8.7321212129417506E-5</v>
      </c>
      <c r="K132" s="34">
        <v>3.2606970479317399</v>
      </c>
      <c r="L132" s="34">
        <v>3.63904775427069E-3</v>
      </c>
      <c r="M132" s="34">
        <v>3.0388319535803901E-4</v>
      </c>
      <c r="N132" s="34">
        <v>3.6837279301286003E-4</v>
      </c>
      <c r="O132" s="34">
        <v>-3.4636698690387202E-4</v>
      </c>
      <c r="P132" s="34">
        <v>1.01128088131508E-4</v>
      </c>
      <c r="Q132" s="34">
        <v>2.0484337823786299E-3</v>
      </c>
      <c r="R132" s="34">
        <v>4.2766524001048998E-4</v>
      </c>
      <c r="S132" s="34">
        <v>-7.0706399227348998E-5</v>
      </c>
      <c r="T132" s="34">
        <v>5.3003614232448402E-4</v>
      </c>
      <c r="U132" s="33">
        <v>2.1513776390221901E-3</v>
      </c>
      <c r="V132" s="33">
        <v>0.30994652464585798</v>
      </c>
      <c r="W132" s="34">
        <v>-1.7348654347845E-4</v>
      </c>
      <c r="X132" s="34">
        <v>1.07067657088998E-3</v>
      </c>
      <c r="Y132" s="34">
        <v>8.7663926344863402E-4</v>
      </c>
      <c r="Z132" s="34">
        <v>-4.6399817950395703E-5</v>
      </c>
      <c r="AA132" s="34">
        <v>1.18403549652052</v>
      </c>
      <c r="AB132" s="34">
        <v>3.09319737552927E-4</v>
      </c>
      <c r="AC132" s="34">
        <v>5.3184514073772201E-4</v>
      </c>
      <c r="AD132" s="34">
        <v>4.1405138257786801E-4</v>
      </c>
      <c r="AE132" s="34">
        <v>1.10983136019883E-4</v>
      </c>
      <c r="AF132" s="34">
        <v>3.5141369730276898E-3</v>
      </c>
      <c r="AG132" s="34">
        <v>4.5963496092383197E-5</v>
      </c>
      <c r="AH132" s="34">
        <v>0.98067201546397498</v>
      </c>
      <c r="AI132" s="34">
        <v>1.27960692757145E-3</v>
      </c>
      <c r="AJ132" s="34">
        <v>1.9787514981471599</v>
      </c>
      <c r="AK132" s="34">
        <v>1.08251318018115E-3</v>
      </c>
      <c r="AL132" s="34">
        <v>2.8610770120602197E-4</v>
      </c>
      <c r="AM132" s="34">
        <v>-6.8327585838682793E-5</v>
      </c>
      <c r="AN132" s="34">
        <v>0.23368122559420099</v>
      </c>
    </row>
    <row r="133" spans="1:40" x14ac:dyDescent="0.25">
      <c r="A133" s="33">
        <v>6012</v>
      </c>
      <c r="B133" s="33" t="s">
        <v>127</v>
      </c>
      <c r="C133" s="33">
        <v>16</v>
      </c>
      <c r="D133" s="34">
        <v>-1.5481675550732699E-3</v>
      </c>
      <c r="E133" s="33">
        <v>0.23766992599811601</v>
      </c>
      <c r="F133" s="34">
        <v>-7.0451460136511097E-4</v>
      </c>
      <c r="G133" s="34">
        <v>-1.4449409722197299E-4</v>
      </c>
      <c r="H133" s="34">
        <v>9.0519864735840903E-4</v>
      </c>
      <c r="I133" s="34">
        <v>9.8076009793310109E-4</v>
      </c>
      <c r="J133" s="34">
        <v>8.8269572879033295E-4</v>
      </c>
      <c r="K133" s="34">
        <v>-4.6446481027366098E-4</v>
      </c>
      <c r="L133" s="34">
        <v>2.9297783329540398E-3</v>
      </c>
      <c r="M133" s="34">
        <v>1.76305449073197E-3</v>
      </c>
      <c r="N133" s="34">
        <v>-9.0370970535054505E-4</v>
      </c>
      <c r="O133" s="34">
        <v>7.9129892708897E-4</v>
      </c>
      <c r="P133" s="34">
        <v>9.9431120796356103E-5</v>
      </c>
      <c r="Q133" s="34">
        <v>1.1599024987068999E-4</v>
      </c>
      <c r="R133" s="34">
        <v>-5.8646070582349798E-4</v>
      </c>
      <c r="S133" s="34">
        <v>1.10183212557769E-3</v>
      </c>
      <c r="T133" s="34">
        <v>-9.6217230372030397E-4</v>
      </c>
      <c r="U133" s="34">
        <v>8.5964432784950905E-4</v>
      </c>
      <c r="V133" s="33">
        <v>0.15498102938113401</v>
      </c>
      <c r="W133" s="34">
        <v>3.8504443473777998</v>
      </c>
      <c r="X133" s="34">
        <v>2.2293702603567601E-3</v>
      </c>
      <c r="Y133" s="34">
        <v>1.2833317170571699E-3</v>
      </c>
      <c r="Z133" s="34">
        <v>1.38185253152049E-4</v>
      </c>
      <c r="AA133" s="33">
        <v>1.21161637318336</v>
      </c>
      <c r="AB133" s="34">
        <v>1.0605795073622901E-3</v>
      </c>
      <c r="AC133" s="34">
        <v>-2.1583668925805499E-4</v>
      </c>
      <c r="AD133" s="34">
        <v>1.01953033355632E-3</v>
      </c>
      <c r="AE133" s="34">
        <v>3.8232263021587701E-5</v>
      </c>
      <c r="AF133" s="34">
        <v>2.4565486391613001E-3</v>
      </c>
      <c r="AG133" s="34">
        <v>1.0854356759770799E-3</v>
      </c>
      <c r="AH133" s="34">
        <v>0.65188104613799702</v>
      </c>
      <c r="AI133" s="34">
        <v>1.52768674091066E-3</v>
      </c>
      <c r="AJ133" s="34">
        <v>1.1790264063037399E-3</v>
      </c>
      <c r="AK133" s="34">
        <v>6.0903838448890199E-4</v>
      </c>
      <c r="AL133" s="34">
        <v>1.2000302253743001E-3</v>
      </c>
      <c r="AM133" s="34">
        <v>-3.8307756865690098E-4</v>
      </c>
      <c r="AN133" s="33">
        <v>3.7468109467636498E-3</v>
      </c>
    </row>
    <row r="134" spans="1:40" x14ac:dyDescent="0.25">
      <c r="A134">
        <v>6013</v>
      </c>
      <c r="B134" t="s">
        <v>127</v>
      </c>
      <c r="C134">
        <v>13</v>
      </c>
      <c r="D134" s="1">
        <v>-1.3389383799644399E-4</v>
      </c>
      <c r="E134" s="1">
        <v>0.15274811586993101</v>
      </c>
      <c r="F134" s="1">
        <v>5.1322512957512899E-5</v>
      </c>
      <c r="G134" s="1">
        <v>1.04869875756531E-3</v>
      </c>
      <c r="H134" s="1">
        <v>1.0463469444466501E-3</v>
      </c>
      <c r="I134" s="1">
        <v>8.8134068660278601E-4</v>
      </c>
      <c r="J134" s="1">
        <v>1.7218352174371799E-3</v>
      </c>
      <c r="K134" s="1">
        <v>3.2563278177711501</v>
      </c>
      <c r="L134" s="1">
        <v>6.4652442609589998E-4</v>
      </c>
      <c r="M134" s="1">
        <v>-6.6042511870294796E-5</v>
      </c>
      <c r="N134" s="1">
        <v>2.82231829133977E-4</v>
      </c>
      <c r="O134" s="1">
        <v>5.1734415287854499E-4</v>
      </c>
      <c r="P134" s="1">
        <v>-7.5913251109558104E-4</v>
      </c>
      <c r="Q134" s="1">
        <v>4.6485564923412698E-4</v>
      </c>
      <c r="R134" s="1">
        <v>1.1420477935520899E-3</v>
      </c>
      <c r="S134" s="1">
        <v>7.3451884840578896E-4</v>
      </c>
      <c r="T134" s="1">
        <v>-9.2215717668016101E-4</v>
      </c>
      <c r="U134" s="1">
        <v>4.0751969817444198E-3</v>
      </c>
      <c r="V134">
        <v>4.6152994703143897E-3</v>
      </c>
      <c r="W134" s="1">
        <v>-3.59813889313324E-4</v>
      </c>
      <c r="X134" s="1">
        <v>1.9148275866269001E-3</v>
      </c>
      <c r="Y134" s="1">
        <v>3.4471587050413201E-3</v>
      </c>
      <c r="Z134" s="1">
        <v>-4.5062788906788902E-4</v>
      </c>
      <c r="AA134" s="1">
        <v>4.3280261194668498E-4</v>
      </c>
      <c r="AB134" s="1">
        <v>8.2052291435147199E-4</v>
      </c>
      <c r="AC134" s="1">
        <v>-1.39082417077316E-4</v>
      </c>
      <c r="AD134" s="1">
        <v>1.3629512910028499E-3</v>
      </c>
      <c r="AE134" s="1">
        <v>-2.5112528637309298E-4</v>
      </c>
      <c r="AF134">
        <v>1.21584688240328</v>
      </c>
      <c r="AG134" s="1">
        <v>-1.32077308234701E-4</v>
      </c>
      <c r="AH134" s="1">
        <v>1.31210117338177</v>
      </c>
      <c r="AI134" s="1">
        <v>-2.10770207690944E-4</v>
      </c>
      <c r="AJ134" s="1">
        <v>3.5351323402556999E-4</v>
      </c>
      <c r="AK134" s="1">
        <v>2.3859912945091298E-3</v>
      </c>
      <c r="AL134" s="1">
        <v>3.6524122749580299E-4</v>
      </c>
      <c r="AM134" s="1">
        <v>7.4435118362082197E-4</v>
      </c>
      <c r="AN134">
        <v>1.6767068872600101E-3</v>
      </c>
    </row>
    <row r="135" spans="1:40" x14ac:dyDescent="0.25">
      <c r="A135" s="33">
        <v>6014</v>
      </c>
      <c r="B135" s="33" t="s">
        <v>127</v>
      </c>
      <c r="C135" s="33">
        <v>33</v>
      </c>
      <c r="D135" s="34">
        <v>-1.5692017236503899E-3</v>
      </c>
      <c r="E135" s="33">
        <v>1.28317811640524</v>
      </c>
      <c r="F135" s="34">
        <v>3.2002540563065897E-5</v>
      </c>
      <c r="G135" s="34">
        <v>-4.6078089220481902E-4</v>
      </c>
      <c r="H135" s="34">
        <v>1.3155011898414599E-4</v>
      </c>
      <c r="I135" s="34">
        <v>2.7076703206047699E-4</v>
      </c>
      <c r="J135" s="34">
        <v>6.1011491125937799E-4</v>
      </c>
      <c r="K135" s="34">
        <v>3.16868150983708</v>
      </c>
      <c r="L135" s="34">
        <v>3.9938201716816397E-3</v>
      </c>
      <c r="M135" s="34">
        <v>4.3574101818258599E-4</v>
      </c>
      <c r="N135" s="34">
        <v>1.2907064953994901E-3</v>
      </c>
      <c r="O135" s="34">
        <v>-2.26925055194281E-4</v>
      </c>
      <c r="P135" s="34">
        <v>2.34952126824187E-4</v>
      </c>
      <c r="Q135" s="34">
        <v>1.08875678885659E-3</v>
      </c>
      <c r="R135" s="34">
        <v>-6.8849731090412497E-4</v>
      </c>
      <c r="S135" s="34">
        <v>-3.9750007605709699E-5</v>
      </c>
      <c r="T135" s="34">
        <v>2.1690251707283999E-4</v>
      </c>
      <c r="U135" s="34">
        <v>0.32030202465503199</v>
      </c>
      <c r="V135" s="33">
        <v>4.7972012865201098E-3</v>
      </c>
      <c r="W135" s="34">
        <v>-3.9645424052211597E-4</v>
      </c>
      <c r="X135" s="34">
        <v>9.4319550105203002E-4</v>
      </c>
      <c r="Y135" s="34">
        <v>-4.2829858158419001E-4</v>
      </c>
      <c r="Z135" s="34">
        <v>2.4499090230896902E-4</v>
      </c>
      <c r="AA135" s="34">
        <v>1.4968048077510401</v>
      </c>
      <c r="AB135" s="34">
        <v>-4.24350187458363E-4</v>
      </c>
      <c r="AC135" s="34">
        <v>1.4648619903264101E-3</v>
      </c>
      <c r="AD135" s="34">
        <v>2.1748627876232501E-3</v>
      </c>
      <c r="AE135" s="34">
        <v>1.1549649991501601E-4</v>
      </c>
      <c r="AF135" s="34">
        <v>9.91175905138944E-4</v>
      </c>
      <c r="AG135" s="34">
        <v>7.6688228814909896E-4</v>
      </c>
      <c r="AH135" s="34">
        <v>0.24777592932366499</v>
      </c>
      <c r="AI135" s="34">
        <v>1.6631467618578001E-4</v>
      </c>
      <c r="AJ135" s="34">
        <v>3.3285545652018098</v>
      </c>
      <c r="AK135" s="34">
        <v>8.03891943841714E-2</v>
      </c>
      <c r="AL135" s="34">
        <v>-1.25216004168029E-4</v>
      </c>
      <c r="AM135" s="34">
        <v>1.1434634548987701E-3</v>
      </c>
      <c r="AN135" s="34">
        <v>1.1717847733423601</v>
      </c>
    </row>
    <row r="136" spans="1:40" x14ac:dyDescent="0.25">
      <c r="A136">
        <v>6015</v>
      </c>
      <c r="B136" t="s">
        <v>127</v>
      </c>
      <c r="C136">
        <v>16</v>
      </c>
      <c r="D136" s="1">
        <v>-2.8998486031782102E-4</v>
      </c>
      <c r="E136">
        <v>1.7357491525967801</v>
      </c>
      <c r="F136">
        <v>2.2771045363847498E-3</v>
      </c>
      <c r="G136" s="1">
        <v>3.8491280975875299E-3</v>
      </c>
      <c r="H136" s="1">
        <v>1.8270221951717899E-3</v>
      </c>
      <c r="I136" s="1">
        <v>1.13632314904068E-3</v>
      </c>
      <c r="J136" s="1">
        <v>3.4783004394205001E-3</v>
      </c>
      <c r="K136" s="1">
        <v>2.9648700474877598</v>
      </c>
      <c r="L136">
        <v>5.4153714231522203</v>
      </c>
      <c r="M136" s="1">
        <v>0.11963798593902999</v>
      </c>
      <c r="N136" s="1">
        <v>0.385087201541363</v>
      </c>
      <c r="O136" s="1">
        <v>2.1010401843544499E-3</v>
      </c>
      <c r="P136" s="1">
        <v>0.60966362689002795</v>
      </c>
      <c r="Q136">
        <v>6.1409550503431296</v>
      </c>
      <c r="R136" s="1">
        <v>1.1855103350106901E-3</v>
      </c>
      <c r="S136" s="1">
        <v>-7.1291820868576799E-5</v>
      </c>
      <c r="T136" s="1">
        <v>2.7262644696366802E-3</v>
      </c>
      <c r="U136" s="1">
        <v>1.87234945412598</v>
      </c>
      <c r="V136">
        <v>0.59783248315281801</v>
      </c>
      <c r="W136" s="1">
        <v>6.9157370893686203E-4</v>
      </c>
      <c r="X136" s="1">
        <v>0.48324750130382699</v>
      </c>
      <c r="Y136" s="1">
        <v>-1.12331428836145E-3</v>
      </c>
      <c r="Z136" s="1">
        <v>1.1540636084741199E-3</v>
      </c>
      <c r="AA136">
        <v>6.3321901951595398</v>
      </c>
      <c r="AB136" s="1">
        <v>1.41690044226176E-3</v>
      </c>
      <c r="AC136" s="1">
        <v>1.99802466041164E-3</v>
      </c>
      <c r="AD136" s="1">
        <v>2.8276522615461402E-3</v>
      </c>
      <c r="AE136" s="1">
        <v>2.23113588605661E-3</v>
      </c>
      <c r="AF136">
        <v>1.27410459797173</v>
      </c>
      <c r="AG136" s="1">
        <v>2.01904049368368E-3</v>
      </c>
      <c r="AH136" s="1">
        <v>0.30115609487656397</v>
      </c>
      <c r="AI136" s="1">
        <v>1.21181000447458E-3</v>
      </c>
      <c r="AJ136">
        <v>6.5807198191341403</v>
      </c>
      <c r="AK136">
        <v>2.6980684974159801</v>
      </c>
      <c r="AL136" s="1">
        <v>4.6168051948100699E-3</v>
      </c>
      <c r="AM136" s="1">
        <v>0.101134518600509</v>
      </c>
      <c r="AN136" s="1">
        <v>0.80584300162939504</v>
      </c>
    </row>
    <row r="137" spans="1:40" x14ac:dyDescent="0.25">
      <c r="A137" s="33">
        <v>6016</v>
      </c>
      <c r="B137" s="33" t="s">
        <v>127</v>
      </c>
      <c r="C137" s="33">
        <v>58</v>
      </c>
      <c r="D137" s="34">
        <v>2.28772216708109E-4</v>
      </c>
      <c r="E137" s="33">
        <v>1.27094789825632</v>
      </c>
      <c r="F137" s="34">
        <v>1.3607519548764701E-3</v>
      </c>
      <c r="G137" s="34">
        <v>3.9946559134175802E-5</v>
      </c>
      <c r="H137" s="34">
        <v>3.1459192122021098E-4</v>
      </c>
      <c r="I137" s="34">
        <v>-9.1057873047120598E-4</v>
      </c>
      <c r="J137" s="34">
        <v>-9.0717303757434305E-5</v>
      </c>
      <c r="K137" s="34">
        <v>-1.6936919736987001E-4</v>
      </c>
      <c r="L137" s="34">
        <v>1.82297642838173</v>
      </c>
      <c r="M137" s="34">
        <v>1.14447714991916E-5</v>
      </c>
      <c r="N137" s="34">
        <v>4.2721064433268201E-4</v>
      </c>
      <c r="O137" s="34">
        <v>3.5938326225375399E-4</v>
      </c>
      <c r="P137" s="34">
        <v>9.26333764792229E-4</v>
      </c>
      <c r="Q137" s="34">
        <v>2.2902978106216498E-3</v>
      </c>
      <c r="R137" s="34">
        <v>6.1892027470408296E-4</v>
      </c>
      <c r="S137" s="34">
        <v>-3.1853385182635503E-4</v>
      </c>
      <c r="T137" s="34">
        <v>8.5017033061587899E-4</v>
      </c>
      <c r="U137" s="34">
        <v>1.42586025482382E-3</v>
      </c>
      <c r="V137" s="33">
        <v>1.16089019320911</v>
      </c>
      <c r="W137" s="34">
        <v>4.0417635706280697</v>
      </c>
      <c r="X137" s="34">
        <v>0.14239887110080199</v>
      </c>
      <c r="Y137" s="34">
        <v>6.0524376495228499E-4</v>
      </c>
      <c r="Z137" s="34">
        <v>1.0084935090254399E-3</v>
      </c>
      <c r="AA137" s="34">
        <v>1.3086173107264101</v>
      </c>
      <c r="AB137" s="34">
        <v>7.64772803483699E-4</v>
      </c>
      <c r="AC137" s="34">
        <v>-5.0938152897529298E-4</v>
      </c>
      <c r="AD137" s="34">
        <v>9.4297015427659498E-5</v>
      </c>
      <c r="AE137" s="34">
        <v>1.02116278760076E-4</v>
      </c>
      <c r="AF137" s="34">
        <v>2.3388290260456602E-3</v>
      </c>
      <c r="AG137" s="34">
        <v>-4.8207575251320197E-4</v>
      </c>
      <c r="AH137" s="34">
        <v>0.44584663551195503</v>
      </c>
      <c r="AI137" s="34">
        <v>1.16761328449994E-3</v>
      </c>
      <c r="AJ137" s="34">
        <v>3.6364141820756299</v>
      </c>
      <c r="AK137" s="34">
        <v>0.114051969978208</v>
      </c>
      <c r="AL137" s="34">
        <v>4.08214018092352E-4</v>
      </c>
      <c r="AM137" s="34">
        <v>1.63786008698277E-3</v>
      </c>
      <c r="AN137" s="34">
        <v>6.4152771733168804E-3</v>
      </c>
    </row>
    <row r="138" spans="1:40" x14ac:dyDescent="0.25">
      <c r="A138" s="33">
        <v>6017</v>
      </c>
      <c r="B138" s="33" t="s">
        <v>127</v>
      </c>
      <c r="C138" s="33">
        <v>124</v>
      </c>
      <c r="D138" s="34">
        <v>-3.46481331046155E-4</v>
      </c>
      <c r="E138" s="33">
        <v>7.5582670684627203E-3</v>
      </c>
      <c r="F138" s="34">
        <v>1.8968748207963599E-4</v>
      </c>
      <c r="G138" s="34">
        <v>8.6773619547188201E-5</v>
      </c>
      <c r="H138" s="34">
        <v>1.7649498040834401E-3</v>
      </c>
      <c r="I138" s="34">
        <v>5.08146466556766E-4</v>
      </c>
      <c r="J138" s="34">
        <v>5.7891713232050902E-4</v>
      </c>
      <c r="K138" s="34">
        <v>7.5383538319450803E-5</v>
      </c>
      <c r="L138" s="33">
        <v>2.4912332644148501E-3</v>
      </c>
      <c r="M138" s="34">
        <v>-2.5787957621621198E-4</v>
      </c>
      <c r="N138" s="34">
        <v>-1.27060200016099E-4</v>
      </c>
      <c r="O138" s="34">
        <v>-2.8489484213085799E-4</v>
      </c>
      <c r="P138" s="34">
        <v>4.65326679404655E-4</v>
      </c>
      <c r="Q138" s="33">
        <v>1.00029147770185E-3</v>
      </c>
      <c r="R138" s="34">
        <v>1.10424136397312E-4</v>
      </c>
      <c r="S138" s="34">
        <v>9.3829399868010702E-4</v>
      </c>
      <c r="T138" s="34">
        <v>9.4628125236553601E-4</v>
      </c>
      <c r="U138" s="34">
        <v>1.46336557981892E-3</v>
      </c>
      <c r="V138" s="33">
        <v>1.19116060290738</v>
      </c>
      <c r="W138" s="34">
        <v>3.9474400809551198</v>
      </c>
      <c r="X138" s="34">
        <v>4.17187066014209E-2</v>
      </c>
      <c r="Y138" s="34">
        <v>6.14965364886142E-4</v>
      </c>
      <c r="Z138" s="34">
        <v>-4.60176915309047E-5</v>
      </c>
      <c r="AA138" s="33">
        <v>2.0183701903102001E-3</v>
      </c>
      <c r="AB138" s="34">
        <v>1.0486902873880399E-3</v>
      </c>
      <c r="AC138" s="34">
        <v>1.9330628983225501E-4</v>
      </c>
      <c r="AD138" s="34">
        <v>7.0197490658395099E-4</v>
      </c>
      <c r="AE138" s="34">
        <v>-3.57195415089022E-4</v>
      </c>
      <c r="AF138" s="33">
        <v>1.96973337081783E-3</v>
      </c>
      <c r="AG138" s="34">
        <v>1.69401477311493E-4</v>
      </c>
      <c r="AH138" s="34">
        <v>0.50455655533942301</v>
      </c>
      <c r="AI138" s="34">
        <v>8.4490350529194895E-4</v>
      </c>
      <c r="AJ138" s="34">
        <v>3.35105755262486</v>
      </c>
      <c r="AK138" s="34">
        <v>0.38191123682446498</v>
      </c>
      <c r="AL138" s="34">
        <v>4.0998254778658902E-4</v>
      </c>
      <c r="AM138" s="34">
        <v>9.7780042347264196E-4</v>
      </c>
      <c r="AN138" s="34">
        <v>4.4452653455287804E-3</v>
      </c>
    </row>
    <row r="139" spans="1:40" x14ac:dyDescent="0.25">
      <c r="A139">
        <v>6018</v>
      </c>
      <c r="B139" t="s">
        <v>127</v>
      </c>
      <c r="C139">
        <v>10</v>
      </c>
      <c r="D139" s="1">
        <v>9.8132103060801293E-4</v>
      </c>
      <c r="E139">
        <v>0.15025439301287</v>
      </c>
      <c r="F139" s="1">
        <v>-6.96321793909762E-4</v>
      </c>
      <c r="G139" s="1">
        <v>1.8531972697817601E-3</v>
      </c>
      <c r="H139">
        <v>2.5827366318075498E-3</v>
      </c>
      <c r="I139" s="1">
        <v>4.4162363397069098E-3</v>
      </c>
      <c r="J139" s="1">
        <v>-2.8561559885270302E-4</v>
      </c>
      <c r="K139" s="1">
        <v>-1.8719160378559601E-3</v>
      </c>
      <c r="L139">
        <v>0.157399668079718</v>
      </c>
      <c r="M139" s="1">
        <v>8.0675644695695403E-4</v>
      </c>
      <c r="N139" s="1">
        <v>1.6141403804057601E-3</v>
      </c>
      <c r="O139" s="1">
        <v>-4.05519219105582E-4</v>
      </c>
      <c r="P139" s="1">
        <v>7.9591564655806404E-4</v>
      </c>
      <c r="Q139">
        <v>0.24145868303953999</v>
      </c>
      <c r="R139" s="1">
        <v>-3.7939867200219101E-4</v>
      </c>
      <c r="S139" s="1">
        <v>-1.8526934480665299E-4</v>
      </c>
      <c r="T139" s="1">
        <v>-6.2011456956910396E-4</v>
      </c>
      <c r="U139" s="1">
        <v>-1.2162575416482899E-3</v>
      </c>
      <c r="V139">
        <v>2.3758544194559801E-3</v>
      </c>
      <c r="W139" s="1">
        <v>4.0549122171981402</v>
      </c>
      <c r="X139" s="1">
        <v>1.22363392709341</v>
      </c>
      <c r="Y139" s="1">
        <v>-2.37252850395372E-3</v>
      </c>
      <c r="Z139" s="1">
        <v>1.8692367973480201E-3</v>
      </c>
      <c r="AA139">
        <v>1.2322675810702599</v>
      </c>
      <c r="AB139" s="1">
        <v>6.3568838428313995E-4</v>
      </c>
      <c r="AC139" s="1">
        <v>1.6772514689246899E-3</v>
      </c>
      <c r="AD139" s="1">
        <v>1.0346589059090801E-3</v>
      </c>
      <c r="AE139" s="1">
        <v>3.4997541018550501E-4</v>
      </c>
      <c r="AF139">
        <v>1.60865226088087E-3</v>
      </c>
      <c r="AG139" s="1">
        <v>6.4301334586925999E-4</v>
      </c>
      <c r="AH139" s="1">
        <v>0.55994650028776705</v>
      </c>
      <c r="AI139" s="1">
        <v>1.4016631031099501E-3</v>
      </c>
      <c r="AJ139">
        <v>2.2117238339285201</v>
      </c>
      <c r="AK139" s="1">
        <v>8.1453742980616998E-4</v>
      </c>
      <c r="AL139" s="1">
        <v>1.38821599397899E-3</v>
      </c>
      <c r="AM139" s="1">
        <v>2.1532165912283201E-4</v>
      </c>
      <c r="AN139" s="1">
        <v>1.7214459717468E-3</v>
      </c>
    </row>
    <row r="140" spans="1:40" x14ac:dyDescent="0.25">
      <c r="A140">
        <v>6019</v>
      </c>
      <c r="B140" t="s">
        <v>127</v>
      </c>
      <c r="C140">
        <v>32</v>
      </c>
      <c r="D140" s="1">
        <v>1.4374101686823501E-3</v>
      </c>
      <c r="E140">
        <v>0.38826411930789201</v>
      </c>
      <c r="F140">
        <v>1.95701115406797</v>
      </c>
      <c r="G140" s="1">
        <v>-4.1785317273855999E-4</v>
      </c>
      <c r="H140" s="1">
        <v>9.1701418172007102E-4</v>
      </c>
      <c r="I140" s="1">
        <v>5.1461434699960401E-4</v>
      </c>
      <c r="J140" s="1">
        <v>7.1677969451528097E-4</v>
      </c>
      <c r="K140" s="1">
        <v>2.0083664807963801</v>
      </c>
      <c r="L140">
        <v>4.9950829824650801E-2</v>
      </c>
      <c r="M140" s="1">
        <v>8.5036728998653304E-4</v>
      </c>
      <c r="N140" s="1">
        <v>1.0395335710958701E-3</v>
      </c>
      <c r="O140" s="1">
        <v>5.6096096144162097E-4</v>
      </c>
      <c r="P140" s="1">
        <v>8.9964791025539303E-4</v>
      </c>
      <c r="Q140">
        <v>3.38677943028561E-3</v>
      </c>
      <c r="R140" s="1">
        <v>4.5436895741224798E-4</v>
      </c>
      <c r="S140" s="1">
        <v>6.1966508675794895E-4</v>
      </c>
      <c r="T140" s="1">
        <v>0.35654612466090502</v>
      </c>
      <c r="U140" s="1">
        <v>1.9508646243616401</v>
      </c>
      <c r="V140">
        <v>1.0115545274766</v>
      </c>
      <c r="W140" s="1">
        <v>2.9413301149270601</v>
      </c>
      <c r="X140" s="1">
        <v>5.9687617409622504</v>
      </c>
      <c r="Y140" s="1">
        <v>0.33865931696048202</v>
      </c>
      <c r="Z140" s="1">
        <v>3.0592114527120602E-3</v>
      </c>
      <c r="AA140">
        <v>1.32314232116888</v>
      </c>
      <c r="AB140" s="1">
        <v>1.8461340611755899E-3</v>
      </c>
      <c r="AC140" s="1">
        <v>1.38945486358507E-3</v>
      </c>
      <c r="AD140" s="1">
        <v>4.8499760256569798E-3</v>
      </c>
      <c r="AE140" s="1">
        <v>4.2983699344815502E-4</v>
      </c>
      <c r="AF140" s="1">
        <v>3.39338977052673E-2</v>
      </c>
      <c r="AG140" s="1">
        <v>3.7336119512131999E-4</v>
      </c>
      <c r="AH140" s="1">
        <v>0.481871815656227</v>
      </c>
      <c r="AI140" s="1">
        <v>3.7727390114921701E-4</v>
      </c>
      <c r="AJ140" s="1">
        <v>2.2103442246962999</v>
      </c>
      <c r="AK140" s="1">
        <v>3.5739822595386699E-3</v>
      </c>
      <c r="AL140" s="1">
        <v>7.3692622585335398E-4</v>
      </c>
      <c r="AM140" s="1">
        <v>4.0053363084414399E-5</v>
      </c>
      <c r="AN140">
        <v>3.7915089339347601E-3</v>
      </c>
    </row>
    <row r="141" spans="1:40" x14ac:dyDescent="0.25">
      <c r="A141" s="33">
        <v>6020</v>
      </c>
      <c r="B141" s="33" t="s">
        <v>127</v>
      </c>
      <c r="C141" s="33">
        <v>33</v>
      </c>
      <c r="D141" s="34">
        <v>1.34749843631837E-3</v>
      </c>
      <c r="E141" s="34">
        <v>9.6720338305576206E-2</v>
      </c>
      <c r="F141" s="34">
        <v>-8.5030570887544596E-4</v>
      </c>
      <c r="G141" s="34">
        <v>4.7987403966274502E-4</v>
      </c>
      <c r="H141" s="34">
        <v>7.0468506332859696E-4</v>
      </c>
      <c r="I141" s="34">
        <v>-3.2717588893692301E-4</v>
      </c>
      <c r="J141" s="34">
        <v>1.55558028143168E-3</v>
      </c>
      <c r="K141" s="34">
        <v>1.2639352787112499E-3</v>
      </c>
      <c r="L141" s="34">
        <v>1.8144468295705201</v>
      </c>
      <c r="M141" s="34">
        <v>1.4621286809082001E-3</v>
      </c>
      <c r="N141" s="34">
        <v>-2.9851651117924599E-4</v>
      </c>
      <c r="O141" s="34">
        <v>-4.0158417165601999E-4</v>
      </c>
      <c r="P141" s="34">
        <v>-5.3647567064683001E-5</v>
      </c>
      <c r="Q141" s="34">
        <v>3.0757781052538199E-3</v>
      </c>
      <c r="R141" s="34">
        <v>-9.1838638211091798E-4</v>
      </c>
      <c r="S141" s="34">
        <v>2.3524604134836E-3</v>
      </c>
      <c r="T141" s="34">
        <v>-5.2696232794928704E-4</v>
      </c>
      <c r="U141" s="34">
        <v>5.96031150908035E-4</v>
      </c>
      <c r="V141" s="34">
        <v>2.3250397484767299E-3</v>
      </c>
      <c r="W141" s="34">
        <v>3.8642682466133</v>
      </c>
      <c r="X141" s="34">
        <v>0.56554120077615999</v>
      </c>
      <c r="Y141" s="34">
        <v>1.7936326233075701E-4</v>
      </c>
      <c r="Z141" s="34">
        <v>5.4764815976098198E-4</v>
      </c>
      <c r="AA141" s="33">
        <v>1.56957569013939E-3</v>
      </c>
      <c r="AB141" s="34">
        <v>2.62965084720582E-5</v>
      </c>
      <c r="AC141" s="34">
        <v>4.1219479134456401E-5</v>
      </c>
      <c r="AD141" s="34">
        <v>1.1630747455915599E-3</v>
      </c>
      <c r="AE141" s="34">
        <v>-1.4472122384414401E-4</v>
      </c>
      <c r="AF141" s="34">
        <v>0.18095109077545499</v>
      </c>
      <c r="AG141" s="34">
        <v>-4.5019203478443702E-4</v>
      </c>
      <c r="AH141" s="34">
        <v>0.68445549783114801</v>
      </c>
      <c r="AI141" s="34">
        <v>2.3392106352721699E-4</v>
      </c>
      <c r="AJ141" s="34">
        <v>1.13861127912281E-3</v>
      </c>
      <c r="AK141" s="34">
        <v>7.9116899924951297E-4</v>
      </c>
      <c r="AL141" s="34">
        <v>-1.39710323701109E-3</v>
      </c>
      <c r="AM141" s="34">
        <v>1.9271663061185E-3</v>
      </c>
      <c r="AN141" s="34">
        <v>0.112899207414545</v>
      </c>
    </row>
    <row r="142" spans="1:40" x14ac:dyDescent="0.25">
      <c r="A142" s="33">
        <v>6021</v>
      </c>
      <c r="B142" s="33" t="s">
        <v>127</v>
      </c>
      <c r="C142" s="33">
        <v>44</v>
      </c>
      <c r="D142" s="34">
        <v>1.29497622604354E-3</v>
      </c>
      <c r="E142" s="33">
        <v>1.33797230832599</v>
      </c>
      <c r="F142" s="34">
        <v>1.3731289609670301E-3</v>
      </c>
      <c r="G142" s="34">
        <v>-5.6553446114175501E-4</v>
      </c>
      <c r="H142" s="34">
        <v>8.7061157081670996E-4</v>
      </c>
      <c r="I142" s="34">
        <v>-8.0503433007635095E-4</v>
      </c>
      <c r="J142" s="34">
        <v>7.24158436092376E-4</v>
      </c>
      <c r="K142" s="34">
        <v>9.0363771547331904E-4</v>
      </c>
      <c r="L142" s="34">
        <v>1.51857526204494</v>
      </c>
      <c r="M142" s="34">
        <v>2.9993661272776598E-4</v>
      </c>
      <c r="N142" s="34">
        <v>2.02655704122947E-4</v>
      </c>
      <c r="O142" s="34">
        <v>4.6959334080069397E-5</v>
      </c>
      <c r="P142" s="34">
        <v>8.3508892577697103E-4</v>
      </c>
      <c r="Q142" s="34">
        <v>0.51802664436093404</v>
      </c>
      <c r="R142" s="34">
        <v>1.24012658493914E-4</v>
      </c>
      <c r="S142" s="34">
        <v>5.6506347714542103E-4</v>
      </c>
      <c r="T142" s="34">
        <v>5.3670845645502905E-4</v>
      </c>
      <c r="U142" s="34">
        <v>0.56594778374239296</v>
      </c>
      <c r="V142" s="33">
        <v>1.06230994150464</v>
      </c>
      <c r="W142" s="34">
        <v>4.0101279706150699</v>
      </c>
      <c r="X142" s="34">
        <v>0.69918646438132204</v>
      </c>
      <c r="Y142" s="34">
        <v>2.13406632214478E-3</v>
      </c>
      <c r="Z142" s="34">
        <v>9.7667301842958593E-4</v>
      </c>
      <c r="AA142" s="33">
        <v>0.85699625759175202</v>
      </c>
      <c r="AB142" s="34">
        <v>1.6086543245302E-3</v>
      </c>
      <c r="AC142" s="34">
        <v>2.2535438005175901</v>
      </c>
      <c r="AD142" s="34">
        <v>1.4241366133754699E-4</v>
      </c>
      <c r="AE142" s="34">
        <v>3.6964493614019902E-4</v>
      </c>
      <c r="AF142" s="34">
        <v>3.8922944647618101</v>
      </c>
      <c r="AG142" s="34">
        <v>7.9860521672152601E-4</v>
      </c>
      <c r="AH142" s="34">
        <v>0.53523974954508602</v>
      </c>
      <c r="AI142" s="34">
        <v>1.47342343773352E-3</v>
      </c>
      <c r="AJ142" s="34">
        <v>4.3008577677507001</v>
      </c>
      <c r="AK142" s="34">
        <v>0.53189402228990901</v>
      </c>
      <c r="AL142" s="34">
        <v>4.4125706254183301E-4</v>
      </c>
      <c r="AM142" s="34">
        <v>1.3171042318704299E-3</v>
      </c>
      <c r="AN142" s="33">
        <v>0.51975930141448401</v>
      </c>
    </row>
    <row r="143" spans="1:40" x14ac:dyDescent="0.25">
      <c r="A143">
        <v>6022</v>
      </c>
      <c r="B143" t="s">
        <v>127</v>
      </c>
      <c r="C143">
        <v>27</v>
      </c>
      <c r="D143" s="1">
        <v>-1.09852283339967E-3</v>
      </c>
      <c r="E143" s="1">
        <v>1.4917078591808599</v>
      </c>
      <c r="F143" s="1">
        <v>1.3574805152391199E-3</v>
      </c>
      <c r="G143" s="1">
        <v>4.4393368448112698E-6</v>
      </c>
      <c r="H143">
        <v>2.5318366642554601E-3</v>
      </c>
      <c r="I143" s="1">
        <v>6.95523314127076E-4</v>
      </c>
      <c r="J143" s="1">
        <v>4.5234962127379402E-4</v>
      </c>
      <c r="K143" s="1">
        <v>1.52271331139913E-3</v>
      </c>
      <c r="L143">
        <v>0.35807300914578899</v>
      </c>
      <c r="M143" s="1">
        <v>6.9304127281062601E-4</v>
      </c>
      <c r="N143" s="1">
        <v>-6.7075930851952595E-4</v>
      </c>
      <c r="O143" s="1">
        <v>-9.8394456003320004E-5</v>
      </c>
      <c r="P143" s="1">
        <v>-3.18927405925617E-4</v>
      </c>
      <c r="Q143">
        <v>1.4566240618661701E-3</v>
      </c>
      <c r="R143" s="1">
        <v>-1.26493050230677E-4</v>
      </c>
      <c r="S143" s="1">
        <v>-6.8388108293903003E-5</v>
      </c>
      <c r="T143" s="1">
        <v>4.75239566640995E-4</v>
      </c>
      <c r="U143" s="1">
        <v>1.58446421128474</v>
      </c>
      <c r="V143">
        <v>1.16506246547322</v>
      </c>
      <c r="W143" s="1">
        <v>3.9168040592763602</v>
      </c>
      <c r="X143">
        <v>0.52538422357400605</v>
      </c>
      <c r="Y143" s="1">
        <v>8.1471692950795395E-4</v>
      </c>
      <c r="Z143" s="1">
        <v>9.0242631863133096E-4</v>
      </c>
      <c r="AA143">
        <v>3.18189608637332E-3</v>
      </c>
      <c r="AB143" s="1">
        <v>9.9992518277032495E-4</v>
      </c>
      <c r="AC143" s="1">
        <v>1.3610866776121899E-3</v>
      </c>
      <c r="AD143" s="1">
        <v>8.8754556092146596E-4</v>
      </c>
      <c r="AE143" s="1">
        <v>-1.57284473533374E-3</v>
      </c>
      <c r="AF143">
        <v>1.3447883838752499</v>
      </c>
      <c r="AG143" s="1">
        <v>-3.4522468120589799E-4</v>
      </c>
      <c r="AH143" s="1">
        <v>0.66101330343401299</v>
      </c>
      <c r="AI143" s="1">
        <v>2.7819365753973098E-4</v>
      </c>
      <c r="AJ143">
        <v>3.2827002595288199</v>
      </c>
      <c r="AK143">
        <v>4.1290875390743297E-2</v>
      </c>
      <c r="AL143" s="1">
        <v>1.13424619130647E-4</v>
      </c>
      <c r="AM143" s="1">
        <v>3.8390637484751099E-4</v>
      </c>
      <c r="AN143">
        <v>1.9768714910006501E-3</v>
      </c>
    </row>
    <row r="144" spans="1:40" x14ac:dyDescent="0.25">
      <c r="A144" s="33">
        <v>6023</v>
      </c>
      <c r="B144" s="33" t="s">
        <v>127</v>
      </c>
      <c r="C144" s="33">
        <v>206</v>
      </c>
      <c r="D144" s="34">
        <v>-4.6311939877949798E-4</v>
      </c>
      <c r="E144" s="33">
        <v>4.8828603672022901E-2</v>
      </c>
      <c r="F144" s="34">
        <v>4.29514722924479E-4</v>
      </c>
      <c r="G144" s="34">
        <v>1.7994153324338099E-4</v>
      </c>
      <c r="H144" s="34">
        <v>1.0248280903337799E-3</v>
      </c>
      <c r="I144" s="34">
        <v>4.8377824450170298E-4</v>
      </c>
      <c r="J144" s="34">
        <v>5.3591067477965599E-4</v>
      </c>
      <c r="K144" s="34">
        <v>3.3546334222828</v>
      </c>
      <c r="L144" s="34">
        <v>3.23034789301646E-3</v>
      </c>
      <c r="M144" s="34">
        <v>6.5370385221316803E-4</v>
      </c>
      <c r="N144" s="34">
        <v>4.4702858901851899E-4</v>
      </c>
      <c r="O144" s="34">
        <v>-1.01909147496532E-4</v>
      </c>
      <c r="P144" s="34">
        <v>-2.8556209333605303E-4</v>
      </c>
      <c r="Q144" s="34">
        <v>1.5598908817811201E-3</v>
      </c>
      <c r="R144" s="34">
        <v>1.3217022102438001E-4</v>
      </c>
      <c r="S144" s="34">
        <v>2.6412609750750402E-4</v>
      </c>
      <c r="T144" s="34">
        <v>1.2938845830833101E-4</v>
      </c>
      <c r="U144" s="34">
        <v>2.2624730426438E-3</v>
      </c>
      <c r="V144" s="33">
        <v>6.7201209928582195E-2</v>
      </c>
      <c r="W144" s="34">
        <v>3.75777195911807E-4</v>
      </c>
      <c r="X144" s="34">
        <v>5.0796644214827003E-4</v>
      </c>
      <c r="Y144" s="34">
        <v>-2.5507490323349098E-4</v>
      </c>
      <c r="Z144" s="34">
        <v>-5.0031939003703895E-4</v>
      </c>
      <c r="AA144" s="33">
        <v>1.21194713528382</v>
      </c>
      <c r="AB144" s="34">
        <v>3.38869855280635E-4</v>
      </c>
      <c r="AC144" s="34">
        <v>5.6809734017039602E-4</v>
      </c>
      <c r="AD144" s="34">
        <v>4.11501451817196E-4</v>
      </c>
      <c r="AE144" s="34">
        <v>1.5469928254950899E-4</v>
      </c>
      <c r="AF144" s="34">
        <v>5.2268994259919198E-3</v>
      </c>
      <c r="AG144" s="34">
        <v>1.1754139435708899E-4</v>
      </c>
      <c r="AH144" s="33">
        <v>0.58139741832745195</v>
      </c>
      <c r="AI144" s="34">
        <v>9.4468579981670496E-4</v>
      </c>
      <c r="AJ144" s="34">
        <v>2.7592525958788099</v>
      </c>
      <c r="AK144" s="34">
        <v>2.5549677637837498E-3</v>
      </c>
      <c r="AL144" s="34">
        <v>4.4676304880968397E-4</v>
      </c>
      <c r="AM144" s="34">
        <v>8.2379953849733305E-4</v>
      </c>
      <c r="AN144" s="34">
        <v>0.24230424522515301</v>
      </c>
    </row>
    <row r="145" spans="1:40" x14ac:dyDescent="0.25">
      <c r="A145">
        <v>6024</v>
      </c>
      <c r="B145" t="s">
        <v>127</v>
      </c>
      <c r="C145">
        <v>14</v>
      </c>
      <c r="D145" s="1">
        <v>1.5317697781823401E-3</v>
      </c>
      <c r="E145">
        <v>0.16349780091984401</v>
      </c>
      <c r="F145" s="1">
        <v>2.1266178396708302E-3</v>
      </c>
      <c r="G145" s="1">
        <v>-3.8550027654035398E-4</v>
      </c>
      <c r="H145" s="1">
        <v>2.8623865583422398E-3</v>
      </c>
      <c r="I145" s="1">
        <v>2.3721821170403202E-3</v>
      </c>
      <c r="J145" s="1">
        <v>1.00858462343247E-3</v>
      </c>
      <c r="K145" s="1">
        <v>3.2015941356002902</v>
      </c>
      <c r="L145">
        <v>3.8528550023540999</v>
      </c>
      <c r="M145" s="1">
        <v>4.3513789432351197E-3</v>
      </c>
      <c r="N145" s="1">
        <v>5.1542752949029401E-5</v>
      </c>
      <c r="O145" s="1">
        <v>3.60568873299064E-4</v>
      </c>
      <c r="P145" s="1">
        <v>-3.97345838673918E-6</v>
      </c>
      <c r="Q145">
        <v>1.5912000701482701E-3</v>
      </c>
      <c r="R145" s="1">
        <v>-5.5716996533626204E-4</v>
      </c>
      <c r="S145" s="1">
        <v>9.97980276313274E-4</v>
      </c>
      <c r="T145" s="1">
        <v>1.1153039097956E-3</v>
      </c>
      <c r="U145" s="1">
        <v>7.3644617512958796E-2</v>
      </c>
      <c r="V145">
        <v>0.11071686085704301</v>
      </c>
      <c r="W145" s="1">
        <v>-5.7477039398021895E-4</v>
      </c>
      <c r="X145" s="1">
        <v>1.76900900230412E-3</v>
      </c>
      <c r="Y145" s="1">
        <v>4.63256148261696E-4</v>
      </c>
      <c r="Z145" s="1">
        <v>-1.3384947368074601E-4</v>
      </c>
      <c r="AA145" s="1">
        <v>1.2106431658862999</v>
      </c>
      <c r="AB145" s="1">
        <v>-1.29429082200009E-3</v>
      </c>
      <c r="AC145" s="1">
        <v>-1.94318056672755E-4</v>
      </c>
      <c r="AD145" s="1">
        <v>1.56255168356519E-3</v>
      </c>
      <c r="AE145" s="1">
        <v>1.13061692521361E-3</v>
      </c>
      <c r="AF145">
        <v>3.9271297059076303E-2</v>
      </c>
      <c r="AG145" s="1">
        <v>1.2473734699133801E-3</v>
      </c>
      <c r="AH145" s="1">
        <v>0.37362799673479502</v>
      </c>
      <c r="AI145" s="1">
        <v>2.3290694050001099E-3</v>
      </c>
      <c r="AJ145">
        <v>3.6479721070039202</v>
      </c>
      <c r="AK145" s="1">
        <v>3.3613468255284098E-3</v>
      </c>
      <c r="AL145" s="1">
        <v>5.7598391905813295E-4</v>
      </c>
      <c r="AM145" s="1">
        <v>-3.5060555152747401E-4</v>
      </c>
      <c r="AN145">
        <v>2.1838537485126602E-3</v>
      </c>
    </row>
    <row r="146" spans="1:40" x14ac:dyDescent="0.25">
      <c r="A146">
        <v>6025</v>
      </c>
      <c r="B146" t="s">
        <v>127</v>
      </c>
      <c r="C146">
        <v>34</v>
      </c>
      <c r="D146" s="1">
        <v>9.826572997781531E-4</v>
      </c>
      <c r="E146" s="1">
        <v>0.47022148520701601</v>
      </c>
      <c r="F146" s="1">
        <v>1.6535433751199899E-3</v>
      </c>
      <c r="G146" s="1">
        <v>1.4286447344715699E-3</v>
      </c>
      <c r="H146">
        <v>3.9954138380821702E-3</v>
      </c>
      <c r="I146" s="1">
        <v>5.2629215346853197E-4</v>
      </c>
      <c r="J146" s="1">
        <v>6.9713918815264998E-4</v>
      </c>
      <c r="K146" s="1">
        <v>3.3886088169371802</v>
      </c>
      <c r="L146">
        <v>0.14689554873965599</v>
      </c>
      <c r="M146" s="1">
        <v>1.2986772731536801E-5</v>
      </c>
      <c r="N146" s="1">
        <v>-1.92089504051369E-4</v>
      </c>
      <c r="O146" s="1">
        <v>2.9835169424680499E-4</v>
      </c>
      <c r="P146" s="1">
        <v>3.8064871185342899E-4</v>
      </c>
      <c r="Q146">
        <v>1.85983878922747E-3</v>
      </c>
      <c r="R146" s="1">
        <v>7.7055767340225903E-4</v>
      </c>
      <c r="S146" s="1">
        <v>7.3395860294215101E-4</v>
      </c>
      <c r="T146" s="1">
        <v>2.4931390948374101E-4</v>
      </c>
      <c r="U146" s="1">
        <v>2.23608579166901</v>
      </c>
      <c r="V146">
        <v>1.2980910659509399</v>
      </c>
      <c r="W146" s="1">
        <v>4.9917433148574197E-4</v>
      </c>
      <c r="X146" s="1">
        <v>2.6075104145383801E-3</v>
      </c>
      <c r="Y146" s="1">
        <v>-2.5413059058237801E-4</v>
      </c>
      <c r="Z146" s="1">
        <v>5.53489339623169E-4</v>
      </c>
      <c r="AA146" s="1">
        <v>7.6087855953372696E-4</v>
      </c>
      <c r="AB146" s="1">
        <v>8.65380725783233E-4</v>
      </c>
      <c r="AC146" s="1">
        <v>-3.6495804738509202E-4</v>
      </c>
      <c r="AD146">
        <v>1.16827378580016E-3</v>
      </c>
      <c r="AE146" s="1">
        <v>4.8789161515982497E-5</v>
      </c>
      <c r="AF146">
        <v>3.46334702757872E-3</v>
      </c>
      <c r="AG146" s="1">
        <v>5.6718413472329197E-4</v>
      </c>
      <c r="AH146" s="1">
        <v>0.43647294692821198</v>
      </c>
      <c r="AI146" s="1">
        <v>1.9178840325180201E-3</v>
      </c>
      <c r="AJ146">
        <v>2.0732236457332901E-3</v>
      </c>
      <c r="AK146">
        <v>1.6358049036463999E-3</v>
      </c>
      <c r="AL146" s="1">
        <v>8.1536555209168394E-5</v>
      </c>
      <c r="AM146" s="1">
        <v>5.2074404395331697E-4</v>
      </c>
      <c r="AN146">
        <v>0.158863739946771</v>
      </c>
    </row>
    <row r="147" spans="1:40" x14ac:dyDescent="0.25">
      <c r="A147" s="33">
        <v>6026</v>
      </c>
      <c r="B147" s="33" t="s">
        <v>127</v>
      </c>
      <c r="C147" s="33">
        <v>124</v>
      </c>
      <c r="D147" s="34">
        <v>5.5322900370421101E-4</v>
      </c>
      <c r="E147" s="33">
        <v>0.19849164330195099</v>
      </c>
      <c r="F147" s="34">
        <v>4.39007869392186E-4</v>
      </c>
      <c r="G147" s="34">
        <v>-1.66312717059042E-4</v>
      </c>
      <c r="H147" s="34">
        <v>1.40713405742872E-3</v>
      </c>
      <c r="I147" s="34">
        <v>-3.7063790045981802E-5</v>
      </c>
      <c r="J147" s="34">
        <v>6.0678883746934195E-4</v>
      </c>
      <c r="K147" s="34">
        <v>3.2847619085867601</v>
      </c>
      <c r="L147" s="33">
        <v>2.25819353682268E-3</v>
      </c>
      <c r="M147" s="34">
        <v>1.18716743959115E-3</v>
      </c>
      <c r="N147" s="34">
        <v>6.3036072059941505E-4</v>
      </c>
      <c r="O147" s="34">
        <v>2.0004866002483601E-4</v>
      </c>
      <c r="P147" s="34">
        <v>1.76505518482097E-4</v>
      </c>
      <c r="Q147" s="34">
        <v>1.8806697010149899E-3</v>
      </c>
      <c r="R147" s="34">
        <v>-3.91508138338605E-4</v>
      </c>
      <c r="S147" s="34">
        <v>5.6364127127324197E-4</v>
      </c>
      <c r="T147" s="34">
        <v>-1.68033427626531E-4</v>
      </c>
      <c r="U147" s="34">
        <v>1.9674546859453499</v>
      </c>
      <c r="V147" s="33">
        <v>0.31333980352172103</v>
      </c>
      <c r="W147" s="34">
        <v>-9.0549610311566804E-5</v>
      </c>
      <c r="X147" s="34">
        <v>1.0880178905221399E-3</v>
      </c>
      <c r="Y147" s="34">
        <v>3.85750111991875E-4</v>
      </c>
      <c r="Z147" s="34">
        <v>7.4044534985785503E-6</v>
      </c>
      <c r="AA147" s="33">
        <v>1.2357932043711399</v>
      </c>
      <c r="AB147" s="34">
        <v>4.4896150728418401E-4</v>
      </c>
      <c r="AC147" s="34">
        <v>4.4454451907269098E-4</v>
      </c>
      <c r="AD147" s="34">
        <v>1.0585348574465401E-3</v>
      </c>
      <c r="AE147" s="34">
        <v>1.59180832156767E-4</v>
      </c>
      <c r="AF147" s="34">
        <v>5.4015961635375904E-3</v>
      </c>
      <c r="AG147" s="34">
        <v>-4.56757408370255E-4</v>
      </c>
      <c r="AH147" s="34">
        <v>0.46079742676965302</v>
      </c>
      <c r="AI147" s="34">
        <v>8.8115394981198001E-4</v>
      </c>
      <c r="AJ147" s="33">
        <v>1.2237274953876499E-3</v>
      </c>
      <c r="AK147" s="34">
        <v>8.0017324818929697E-4</v>
      </c>
      <c r="AL147" s="34">
        <v>2.17767657372002E-4</v>
      </c>
      <c r="AM147" s="34">
        <v>9.3728905402862598E-4</v>
      </c>
      <c r="AN147" s="33">
        <v>4.5327746622387897E-3</v>
      </c>
    </row>
    <row r="148" spans="1:40" x14ac:dyDescent="0.25">
      <c r="A148">
        <v>6027</v>
      </c>
      <c r="B148" t="s">
        <v>127</v>
      </c>
      <c r="C148">
        <v>73</v>
      </c>
      <c r="D148" s="1">
        <v>5.4112837938183399E-4</v>
      </c>
      <c r="E148">
        <v>1.49732478328823E-2</v>
      </c>
      <c r="F148" s="1">
        <v>4.5928568290881498E-4</v>
      </c>
      <c r="G148" s="1">
        <v>8.6113953511320605E-4</v>
      </c>
      <c r="H148" s="1">
        <v>1.68642090325541E-3</v>
      </c>
      <c r="I148" s="1">
        <v>-2.4488852970011002E-4</v>
      </c>
      <c r="J148" s="1">
        <v>5.4239920293212103E-4</v>
      </c>
      <c r="K148" s="1">
        <v>6.6348442213010701E-4</v>
      </c>
      <c r="L148">
        <v>1.92642800410728E-3</v>
      </c>
      <c r="M148" s="1">
        <v>-3.1114979680095098E-5</v>
      </c>
      <c r="N148" s="1">
        <v>6.6511051285928304E-4</v>
      </c>
      <c r="O148" s="1">
        <v>4.5501073294074802E-4</v>
      </c>
      <c r="P148" s="1">
        <v>3.2470946675163898E-4</v>
      </c>
      <c r="Q148">
        <v>3.08557730529593E-3</v>
      </c>
      <c r="R148" s="1">
        <v>1.06728108064219E-3</v>
      </c>
      <c r="S148" s="1">
        <v>5.708100555876E-4</v>
      </c>
      <c r="T148" s="1">
        <v>1.8537060893593199E-5</v>
      </c>
      <c r="U148" s="1">
        <v>2.1562838895106602E-3</v>
      </c>
      <c r="V148">
        <v>6.7699087028500304E-2</v>
      </c>
      <c r="W148" s="1">
        <v>3.9227688066534099</v>
      </c>
      <c r="X148" s="1">
        <v>1.0980964351787399</v>
      </c>
      <c r="Y148" s="1">
        <v>-2.6228161821006198E-4</v>
      </c>
      <c r="Z148" s="1">
        <v>-3.9810299824297497E-5</v>
      </c>
      <c r="AA148">
        <v>1.2472372159096101E-3</v>
      </c>
      <c r="AB148" s="1">
        <v>1.0480297740248299E-3</v>
      </c>
      <c r="AC148" s="1">
        <v>-1.0745164550397599E-4</v>
      </c>
      <c r="AD148" s="1">
        <v>-1.7935335856973899E-4</v>
      </c>
      <c r="AE148" s="1">
        <v>3.9731095356923898E-4</v>
      </c>
      <c r="AF148">
        <v>0.60889647679247505</v>
      </c>
      <c r="AG148" s="1">
        <v>7.8993508705180204E-4</v>
      </c>
      <c r="AH148" s="1">
        <v>0.24990683082819201</v>
      </c>
      <c r="AI148" s="1">
        <v>7.6813730826499698E-5</v>
      </c>
      <c r="AJ148">
        <v>2.3399640407239399</v>
      </c>
      <c r="AK148">
        <v>1.0852557860752501E-3</v>
      </c>
      <c r="AL148" s="1">
        <v>3.9953564273367001E-4</v>
      </c>
      <c r="AM148" s="1">
        <v>3.84246100782144E-4</v>
      </c>
      <c r="AN148" s="1">
        <v>3.0859484805786899E-3</v>
      </c>
    </row>
    <row r="149" spans="1:40" x14ac:dyDescent="0.25">
      <c r="A149" s="33">
        <v>6028</v>
      </c>
      <c r="B149" s="33" t="s">
        <v>127</v>
      </c>
      <c r="C149" s="33">
        <v>15</v>
      </c>
      <c r="D149" s="34">
        <v>3.71869421715608E-4</v>
      </c>
      <c r="E149" s="33">
        <v>1.1533306080074199</v>
      </c>
      <c r="F149" s="34">
        <v>2.1546434974932202E-3</v>
      </c>
      <c r="G149" s="34">
        <v>3.9648074626097203E-5</v>
      </c>
      <c r="H149" s="34">
        <v>3.6015326945586399E-3</v>
      </c>
      <c r="I149" s="34">
        <v>-5.8970731779379602E-4</v>
      </c>
      <c r="J149" s="34">
        <v>1.5952252950423101E-4</v>
      </c>
      <c r="K149" s="34">
        <v>3.4193661847072399</v>
      </c>
      <c r="L149" s="34">
        <v>3.1876810229001802E-4</v>
      </c>
      <c r="M149" s="34">
        <v>3.55346662584894E-4</v>
      </c>
      <c r="N149" s="34">
        <v>3.8005750684834899E-4</v>
      </c>
      <c r="O149" s="34">
        <v>-1.05740442191106E-3</v>
      </c>
      <c r="P149" s="34">
        <v>-1.0240542210350201E-4</v>
      </c>
      <c r="Q149" s="34">
        <v>-3.79057974681621E-6</v>
      </c>
      <c r="R149" s="34">
        <v>1.0261169310771901E-3</v>
      </c>
      <c r="S149" s="34">
        <v>-1.5583225692932201E-4</v>
      </c>
      <c r="T149" s="34">
        <v>2.73642409191356E-3</v>
      </c>
      <c r="U149" s="34">
        <v>1.7726107800211199</v>
      </c>
      <c r="V149" s="33">
        <v>2.9920702307586798E-3</v>
      </c>
      <c r="W149" s="34">
        <v>-1.1215576885495E-3</v>
      </c>
      <c r="X149" s="34">
        <v>1.12718402244684E-3</v>
      </c>
      <c r="Y149" s="34">
        <v>-3.6689918225717602E-5</v>
      </c>
      <c r="Z149" s="34">
        <v>7.4990051621017699E-4</v>
      </c>
      <c r="AA149" s="33">
        <v>1.5045250168309501</v>
      </c>
      <c r="AB149" s="34">
        <v>7.0494892422727398E-4</v>
      </c>
      <c r="AC149" s="34">
        <v>1.27747449121221E-4</v>
      </c>
      <c r="AD149" s="34">
        <v>5.8348983625883895E-4</v>
      </c>
      <c r="AE149" s="34">
        <v>1.0611266112282699E-3</v>
      </c>
      <c r="AF149" s="34">
        <v>1.22745468767092</v>
      </c>
      <c r="AG149" s="34">
        <v>1.05688786603828E-3</v>
      </c>
      <c r="AH149" s="34">
        <v>0.35052136722050597</v>
      </c>
      <c r="AI149" s="34">
        <v>7.84651178303273E-4</v>
      </c>
      <c r="AJ149" s="34">
        <v>0.87093971539579595</v>
      </c>
      <c r="AK149" s="34">
        <v>4.5695589443451402E-4</v>
      </c>
      <c r="AL149" s="34">
        <v>-5.5352988547898395E-4</v>
      </c>
      <c r="AM149" s="34">
        <v>1.38304434999868E-4</v>
      </c>
      <c r="AN149" s="34">
        <v>1.06483825133121E-3</v>
      </c>
    </row>
    <row r="150" spans="1:40" x14ac:dyDescent="0.25">
      <c r="A150" s="33">
        <v>6029</v>
      </c>
      <c r="B150" s="33" t="s">
        <v>127</v>
      </c>
      <c r="C150" s="33">
        <v>62</v>
      </c>
      <c r="D150" s="34">
        <v>9.2503316158349498E-4</v>
      </c>
      <c r="E150" s="34">
        <v>1.7094338444583601</v>
      </c>
      <c r="F150" s="34">
        <v>4.60427189414448E-2</v>
      </c>
      <c r="G150" s="34">
        <v>-1.70378298334602E-4</v>
      </c>
      <c r="H150" s="34">
        <v>9.3475059993806096E-4</v>
      </c>
      <c r="I150" s="34">
        <v>7.5622292641354697E-4</v>
      </c>
      <c r="J150" s="34">
        <v>3.5841043698225602E-4</v>
      </c>
      <c r="K150" s="34">
        <v>1.01695092697386E-4</v>
      </c>
      <c r="L150" s="34">
        <v>1.1560031960500599E-3</v>
      </c>
      <c r="M150" s="34">
        <v>7.5120774738005101E-4</v>
      </c>
      <c r="N150" s="34">
        <v>2.09567283159888E-4</v>
      </c>
      <c r="O150" s="34">
        <v>2.40353029484489E-4</v>
      </c>
      <c r="P150" s="34">
        <v>1.47205259112859E-3</v>
      </c>
      <c r="Q150" s="34">
        <v>1.0160663876611999E-3</v>
      </c>
      <c r="R150" s="34">
        <v>5.0667375862834998E-5</v>
      </c>
      <c r="S150" s="34">
        <v>1.03561560445341E-3</v>
      </c>
      <c r="T150" s="34">
        <v>1.3000223559515699E-3</v>
      </c>
      <c r="U150" s="34">
        <v>2.3499443563376601</v>
      </c>
      <c r="V150" s="33">
        <v>0.64934304126832398</v>
      </c>
      <c r="W150" s="33">
        <v>3.8583593758438401</v>
      </c>
      <c r="X150" s="33">
        <v>8.7941214259369502E-2</v>
      </c>
      <c r="Y150" s="34">
        <v>1.25299069278525E-3</v>
      </c>
      <c r="Z150" s="34">
        <v>1.8522197626315801E-3</v>
      </c>
      <c r="AA150" s="34">
        <v>2.6460932472257902E-3</v>
      </c>
      <c r="AB150" s="34">
        <v>6.8532408529468501E-4</v>
      </c>
      <c r="AC150" s="34">
        <v>1.5734239632980099E-3</v>
      </c>
      <c r="AD150" s="34">
        <v>1.2277058853453401E-4</v>
      </c>
      <c r="AE150" s="34">
        <v>-2.8185397953553E-5</v>
      </c>
      <c r="AF150" s="34">
        <v>1.1717038950837499</v>
      </c>
      <c r="AG150" s="34">
        <v>1.4192777796217301E-4</v>
      </c>
      <c r="AH150" s="34">
        <v>0.65109126258472705</v>
      </c>
      <c r="AI150" s="34">
        <v>1.2148105635819599E-3</v>
      </c>
      <c r="AJ150" s="34">
        <v>3.5048216328587101</v>
      </c>
      <c r="AK150" s="33">
        <v>5.8504817577096899E-2</v>
      </c>
      <c r="AL150" s="34">
        <v>3.4551121271464799E-4</v>
      </c>
      <c r="AM150" s="34">
        <v>1.55213379835569E-3</v>
      </c>
      <c r="AN150" s="34">
        <v>4.7982444155642004E-3</v>
      </c>
    </row>
    <row r="151" spans="1:40" x14ac:dyDescent="0.25">
      <c r="A151" s="33">
        <v>6030</v>
      </c>
      <c r="B151" s="33" t="s">
        <v>127</v>
      </c>
      <c r="C151" s="33">
        <v>54</v>
      </c>
      <c r="D151" s="34">
        <v>-1.9217206655760001E-4</v>
      </c>
      <c r="E151" s="33">
        <v>1.0753853999689</v>
      </c>
      <c r="F151" s="34">
        <v>2.3893121514782802E-3</v>
      </c>
      <c r="G151" s="34">
        <v>1.25371666959703E-4</v>
      </c>
      <c r="H151" s="34">
        <v>1.19484236920206E-3</v>
      </c>
      <c r="I151" s="34">
        <v>-6.86938077223641E-4</v>
      </c>
      <c r="J151" s="34">
        <v>5.95103300315525E-5</v>
      </c>
      <c r="K151" s="34">
        <v>5.5676446278883304E-4</v>
      </c>
      <c r="L151" s="34">
        <v>1.45786069243081</v>
      </c>
      <c r="M151" s="34">
        <v>3.6295945862040602E-4</v>
      </c>
      <c r="N151" s="34">
        <v>-5.7275490169408005E-4</v>
      </c>
      <c r="O151" s="34">
        <v>3.3648518036862301E-4</v>
      </c>
      <c r="P151" s="34">
        <v>1.0815334747375099E-3</v>
      </c>
      <c r="Q151" s="34">
        <v>2.1997659915786098E-3</v>
      </c>
      <c r="R151" s="34">
        <v>-1.9708741009127301E-4</v>
      </c>
      <c r="S151" s="34">
        <v>3.8194805443418699E-4</v>
      </c>
      <c r="T151" s="34">
        <v>5.3775375844099195E-4</v>
      </c>
      <c r="U151" s="34">
        <v>1.1372802869262101E-3</v>
      </c>
      <c r="V151" s="33">
        <v>1.04729837760468</v>
      </c>
      <c r="W151" s="34">
        <v>4.0616997845877902</v>
      </c>
      <c r="X151" s="34">
        <v>7.0453632462725499E-3</v>
      </c>
      <c r="Y151" s="34">
        <v>1.7746969143391501E-4</v>
      </c>
      <c r="Z151" s="34">
        <v>1.2961356624153601E-3</v>
      </c>
      <c r="AA151" s="33">
        <v>1.8114854792508699E-3</v>
      </c>
      <c r="AB151" s="34">
        <v>1.6409016489864099E-3</v>
      </c>
      <c r="AC151" s="34">
        <v>2.3620043670305899E-4</v>
      </c>
      <c r="AD151" s="34">
        <v>4.7258666274673698E-4</v>
      </c>
      <c r="AE151" s="34">
        <v>3.3922828631912998E-4</v>
      </c>
      <c r="AF151" s="34">
        <v>0.211807948359724</v>
      </c>
      <c r="AG151" s="34">
        <v>2.8614120069020698E-4</v>
      </c>
      <c r="AH151" s="34">
        <v>0.19476668946103101</v>
      </c>
      <c r="AI151" s="34">
        <v>3.7860709724542101E-4</v>
      </c>
      <c r="AJ151" s="34">
        <v>3.3393428223094501</v>
      </c>
      <c r="AK151" s="33">
        <v>1.5323720246765899E-3</v>
      </c>
      <c r="AL151" s="34">
        <v>6.8620241148827901E-4</v>
      </c>
      <c r="AM151" s="34">
        <v>1.6473318072081999E-3</v>
      </c>
      <c r="AN151" s="34">
        <v>4.6443247244374996E-3</v>
      </c>
    </row>
    <row r="152" spans="1:40" x14ac:dyDescent="0.25">
      <c r="A152" s="33">
        <v>6031</v>
      </c>
      <c r="B152" s="33" t="s">
        <v>127</v>
      </c>
      <c r="C152" s="33">
        <v>13</v>
      </c>
      <c r="D152" s="34">
        <v>9.8871552482338704E-4</v>
      </c>
      <c r="E152" s="33">
        <v>0.24260710362086099</v>
      </c>
      <c r="F152" s="34">
        <v>4.8460740717440998E-4</v>
      </c>
      <c r="G152" s="34">
        <v>6.9060168409840498E-4</v>
      </c>
      <c r="H152" s="34">
        <v>3.1540911868052602E-4</v>
      </c>
      <c r="I152" s="34">
        <v>1.7941590967826199E-3</v>
      </c>
      <c r="J152" s="34">
        <v>1.5152756990364201E-3</v>
      </c>
      <c r="K152" s="34">
        <v>3.41608882216571</v>
      </c>
      <c r="L152" s="34">
        <v>1.89679940923221E-3</v>
      </c>
      <c r="M152" s="34">
        <v>3.24245133832599E-3</v>
      </c>
      <c r="N152" s="34">
        <v>-1.37020453853094E-3</v>
      </c>
      <c r="O152" s="34">
        <v>4.09089769205383E-4</v>
      </c>
      <c r="P152" s="34">
        <v>-7.8072105230717295E-5</v>
      </c>
      <c r="Q152" s="34">
        <v>-3.7784706796881602E-4</v>
      </c>
      <c r="R152" s="34">
        <v>9.5216147390162701E-4</v>
      </c>
      <c r="S152" s="34">
        <v>-9.2249315254700295E-4</v>
      </c>
      <c r="T152" s="34">
        <v>-2.3750183857909001E-3</v>
      </c>
      <c r="U152" s="34">
        <v>5.2346102379763398E-3</v>
      </c>
      <c r="V152" s="33">
        <v>9.3120356329062806E-2</v>
      </c>
      <c r="W152" s="34">
        <v>-4.43465032585468E-4</v>
      </c>
      <c r="X152" s="34">
        <v>4.2768118914885602E-3</v>
      </c>
      <c r="Y152" s="34">
        <v>5.9716128378177501E-4</v>
      </c>
      <c r="Z152" s="34">
        <v>-3.3984080508263202E-6</v>
      </c>
      <c r="AA152" s="33">
        <v>1.2052188968970901</v>
      </c>
      <c r="AB152" s="34">
        <v>-6.9655128115711702E-4</v>
      </c>
      <c r="AC152" s="34">
        <v>-9.9785683207616194E-5</v>
      </c>
      <c r="AD152" s="34">
        <v>2.9651085808675502E-4</v>
      </c>
      <c r="AE152" s="34">
        <v>-8.0609837848053196E-4</v>
      </c>
      <c r="AF152" s="34">
        <v>4.46259899086996E-2</v>
      </c>
      <c r="AG152" s="34">
        <v>2.5782824635700097E-4</v>
      </c>
      <c r="AH152" s="34">
        <v>0.25895667906313802</v>
      </c>
      <c r="AI152" s="34">
        <v>1.2247663288924499E-3</v>
      </c>
      <c r="AJ152" s="34">
        <v>5.194450613466E-4</v>
      </c>
      <c r="AK152" s="34">
        <v>2.3141398222594201E-3</v>
      </c>
      <c r="AL152" s="34">
        <v>3.8809862593860002E-4</v>
      </c>
      <c r="AM152" s="34">
        <v>1.2791236589378399E-3</v>
      </c>
      <c r="AN152" s="34">
        <v>2.9983074447867001E-3</v>
      </c>
    </row>
    <row r="153" spans="1:40" x14ac:dyDescent="0.25">
      <c r="A153" s="33">
        <v>6032</v>
      </c>
      <c r="B153" s="33" t="s">
        <v>127</v>
      </c>
      <c r="C153" s="33">
        <v>0</v>
      </c>
      <c r="D153" s="34">
        <v>0</v>
      </c>
      <c r="E153" s="33">
        <v>0</v>
      </c>
      <c r="F153" s="34">
        <v>0</v>
      </c>
      <c r="G153" s="34">
        <v>0</v>
      </c>
      <c r="H153" s="34">
        <v>0</v>
      </c>
      <c r="I153" s="34">
        <v>0</v>
      </c>
      <c r="J153" s="34">
        <v>0</v>
      </c>
      <c r="K153" s="34">
        <v>0</v>
      </c>
      <c r="L153" s="33">
        <v>0</v>
      </c>
      <c r="M153" s="34">
        <v>0</v>
      </c>
      <c r="N153" s="34">
        <v>0</v>
      </c>
      <c r="O153" s="34">
        <v>0</v>
      </c>
      <c r="P153" s="34">
        <v>0</v>
      </c>
      <c r="Q153" s="33">
        <v>0</v>
      </c>
      <c r="R153" s="34">
        <v>0</v>
      </c>
      <c r="S153" s="34">
        <v>0</v>
      </c>
      <c r="T153" s="34">
        <v>0</v>
      </c>
      <c r="U153" s="34">
        <v>0</v>
      </c>
      <c r="V153" s="34">
        <v>0</v>
      </c>
      <c r="W153" s="34">
        <v>0</v>
      </c>
      <c r="X153" s="34">
        <v>0</v>
      </c>
      <c r="Y153" s="34">
        <v>0</v>
      </c>
      <c r="Z153" s="34">
        <v>0</v>
      </c>
      <c r="AA153" s="33">
        <v>0</v>
      </c>
      <c r="AB153" s="34">
        <v>0</v>
      </c>
      <c r="AC153" s="34">
        <v>0</v>
      </c>
      <c r="AD153" s="34">
        <v>0</v>
      </c>
      <c r="AE153" s="34">
        <v>0</v>
      </c>
      <c r="AF153" s="33">
        <v>0</v>
      </c>
      <c r="AG153" s="34">
        <v>0</v>
      </c>
      <c r="AH153" s="34">
        <v>0</v>
      </c>
      <c r="AI153" s="34">
        <v>0</v>
      </c>
      <c r="AJ153" s="33">
        <v>0</v>
      </c>
      <c r="AK153" s="33">
        <v>0</v>
      </c>
      <c r="AL153" s="34">
        <v>0</v>
      </c>
      <c r="AM153" s="34">
        <v>0</v>
      </c>
      <c r="AN153" s="33">
        <v>0</v>
      </c>
    </row>
    <row r="154" spans="1:40" x14ac:dyDescent="0.25">
      <c r="A154" s="33">
        <v>6033</v>
      </c>
      <c r="B154" s="33" t="s">
        <v>127</v>
      </c>
      <c r="C154" s="33">
        <v>29</v>
      </c>
      <c r="D154" s="34">
        <v>1.5376519737780899E-4</v>
      </c>
      <c r="E154" s="33">
        <v>1.5896923387983499</v>
      </c>
      <c r="F154" s="34">
        <v>-9.6030443755962703E-4</v>
      </c>
      <c r="G154" s="34">
        <v>-3.4573436644282698E-4</v>
      </c>
      <c r="H154" s="34">
        <v>4.0102191477717501E-4</v>
      </c>
      <c r="I154" s="34">
        <v>6.7345344267270098E-4</v>
      </c>
      <c r="J154" s="34">
        <v>-4.7912360960155101E-4</v>
      </c>
      <c r="K154" s="34">
        <v>3.1882900448284399</v>
      </c>
      <c r="L154" s="34">
        <v>1.0833074684729401E-3</v>
      </c>
      <c r="M154" s="34">
        <v>8.4863344809865302E-5</v>
      </c>
      <c r="N154" s="34">
        <v>3.6803209866367299E-5</v>
      </c>
      <c r="O154" s="34">
        <v>-3.1186791013985201E-4</v>
      </c>
      <c r="P154" s="34">
        <v>4.3931925632294001E-4</v>
      </c>
      <c r="Q154" s="34">
        <v>7.2363033727555596E-4</v>
      </c>
      <c r="R154" s="34">
        <v>-1.9649408459918799E-5</v>
      </c>
      <c r="S154" s="34">
        <v>3.7486304115692598E-4</v>
      </c>
      <c r="T154" s="34">
        <v>-8.3755245786660399E-4</v>
      </c>
      <c r="U154" s="34">
        <v>0.142168014629978</v>
      </c>
      <c r="V154" s="34">
        <v>2.6675090361103402E-3</v>
      </c>
      <c r="W154" s="34">
        <v>-1.4083968907588999E-4</v>
      </c>
      <c r="X154" s="34">
        <v>6.9268694814402399E-4</v>
      </c>
      <c r="Y154" s="34">
        <v>-2.1059018918003999E-4</v>
      </c>
      <c r="Z154" s="34">
        <v>-8.3394692302235301E-4</v>
      </c>
      <c r="AA154" s="33">
        <v>2.1405503023412399E-3</v>
      </c>
      <c r="AB154" s="34">
        <v>-2.1311105731291801E-5</v>
      </c>
      <c r="AC154" s="34">
        <v>6.8698982875609602E-4</v>
      </c>
      <c r="AD154" s="34">
        <v>1.4395244404348501E-4</v>
      </c>
      <c r="AE154" s="34">
        <v>-6.6303799558846703E-4</v>
      </c>
      <c r="AF154" s="34">
        <v>1.5549795680787599</v>
      </c>
      <c r="AG154" s="34">
        <v>7.5085504317292805E-4</v>
      </c>
      <c r="AH154" s="33">
        <v>0.46657434678969201</v>
      </c>
      <c r="AI154" s="34">
        <v>7.74438702775076E-4</v>
      </c>
      <c r="AJ154" s="34">
        <v>-3.57695088972363E-4</v>
      </c>
      <c r="AK154" s="34">
        <v>1.46346465143043E-3</v>
      </c>
      <c r="AL154" s="34">
        <v>4.6384776230217801E-4</v>
      </c>
      <c r="AM154" s="34">
        <v>6.4265509901944098E-4</v>
      </c>
      <c r="AN154" s="34">
        <v>5.6375822829271196E-3</v>
      </c>
    </row>
    <row r="155" spans="1:40" x14ac:dyDescent="0.25">
      <c r="A155" s="33">
        <v>6034</v>
      </c>
      <c r="B155" s="33" t="s">
        <v>127</v>
      </c>
      <c r="C155" s="33">
        <v>5</v>
      </c>
      <c r="D155" s="34">
        <v>9.9492001699006392E-4</v>
      </c>
      <c r="E155" s="33">
        <v>1.6364284215840299</v>
      </c>
      <c r="F155" s="33">
        <v>8.0492856999557993E-2</v>
      </c>
      <c r="G155" s="34">
        <v>1.2845095643813901E-4</v>
      </c>
      <c r="H155" s="33">
        <v>2.4794786286658002E-3</v>
      </c>
      <c r="I155" s="34">
        <v>9.9600051527836206E-5</v>
      </c>
      <c r="J155" s="34">
        <v>-2.8535643810055302E-4</v>
      </c>
      <c r="K155" s="34">
        <v>2.8222854808217699</v>
      </c>
      <c r="L155" s="34">
        <v>3.1415558187999602</v>
      </c>
      <c r="M155" s="34">
        <v>9.4643594259593102E-4</v>
      </c>
      <c r="N155" s="34">
        <v>1.0418761730378501E-3</v>
      </c>
      <c r="O155" s="34">
        <v>-1.30277047958471E-3</v>
      </c>
      <c r="P155" s="34">
        <v>4.7040441316379099E-3</v>
      </c>
      <c r="Q155" s="34">
        <v>6.1471621688818803E-4</v>
      </c>
      <c r="R155" s="34">
        <v>1.57667057907158E-3</v>
      </c>
      <c r="S155" s="34">
        <v>-8.1277586627595598E-4</v>
      </c>
      <c r="T155" s="34">
        <v>-5.45727206232647E-5</v>
      </c>
      <c r="U155" s="34">
        <v>1.8009307931921399</v>
      </c>
      <c r="V155" s="34">
        <v>0.41171538949367997</v>
      </c>
      <c r="W155" s="34">
        <v>0.89815876410574402</v>
      </c>
      <c r="X155" s="34">
        <v>4.7978799615660996</v>
      </c>
      <c r="Y155" s="34">
        <v>-1.2572799787622701E-3</v>
      </c>
      <c r="Z155" s="34">
        <v>2.1738022593149999E-3</v>
      </c>
      <c r="AA155" s="33">
        <v>3.6530475541185797E-2</v>
      </c>
      <c r="AB155" s="34">
        <v>2.6630505222046499E-3</v>
      </c>
      <c r="AC155" s="34">
        <v>1.22970017047066E-3</v>
      </c>
      <c r="AD155" s="34">
        <v>4.8153144479644099E-4</v>
      </c>
      <c r="AE155" s="34">
        <v>2.09336465133796E-4</v>
      </c>
      <c r="AF155" s="34">
        <v>0.40683731766186898</v>
      </c>
      <c r="AG155" s="34">
        <v>8.4673040885835404E-4</v>
      </c>
      <c r="AH155" s="34">
        <v>0.41939510414807102</v>
      </c>
      <c r="AI155" s="33">
        <v>3.09143538642608E-3</v>
      </c>
      <c r="AJ155" s="33">
        <v>3.0028717117483299</v>
      </c>
      <c r="AK155" s="33">
        <v>0.14350770769349599</v>
      </c>
      <c r="AL155" s="34">
        <v>3.0613866084147501E-3</v>
      </c>
      <c r="AM155" s="34">
        <v>3.39638533879136E-3</v>
      </c>
      <c r="AN155" s="33">
        <v>1.0897896638996699E-3</v>
      </c>
    </row>
    <row r="156" spans="1:40" x14ac:dyDescent="0.25">
      <c r="A156">
        <v>6035</v>
      </c>
      <c r="B156" t="s">
        <v>127</v>
      </c>
      <c r="C156">
        <v>36</v>
      </c>
      <c r="D156" s="1">
        <v>3.0419688157291098E-4</v>
      </c>
      <c r="E156">
        <v>0.40631005820288302</v>
      </c>
      <c r="F156" s="1">
        <v>6.4808308678512697E-4</v>
      </c>
      <c r="G156" s="1">
        <v>4.0390650979667102E-4</v>
      </c>
      <c r="H156" s="1">
        <v>1.36262072963753E-3</v>
      </c>
      <c r="I156" s="1">
        <v>2.3068136694303899E-4</v>
      </c>
      <c r="J156" s="1">
        <v>8.4739325175837705E-4</v>
      </c>
      <c r="K156" s="1">
        <v>1.1937732759676001E-3</v>
      </c>
      <c r="L156">
        <v>1.7761753952942101</v>
      </c>
      <c r="M156" s="1">
        <v>1.5590078885880201E-4</v>
      </c>
      <c r="N156" s="1">
        <v>1.0450071853835301E-3</v>
      </c>
      <c r="O156" s="1">
        <v>-5.1253996201598402E-4</v>
      </c>
      <c r="P156" s="1">
        <v>-4.5134715731688998E-4</v>
      </c>
      <c r="Q156">
        <v>3.1349955779741501E-3</v>
      </c>
      <c r="R156" s="1">
        <v>3.7806407253446E-4</v>
      </c>
      <c r="S156" s="1">
        <v>-1.17880367078874E-4</v>
      </c>
      <c r="T156" s="1">
        <v>1.8756210720583501E-4</v>
      </c>
      <c r="U156" s="1">
        <v>8.4235301762654096E-4</v>
      </c>
      <c r="V156">
        <v>1.24258353205641</v>
      </c>
      <c r="W156" s="1">
        <v>4.1248958784635201</v>
      </c>
      <c r="X156" s="1">
        <v>1.13023207473678</v>
      </c>
      <c r="Y156" s="1">
        <v>-2.1742334091199799E-4</v>
      </c>
      <c r="Z156" s="1">
        <v>4.4351648469581498E-4</v>
      </c>
      <c r="AA156">
        <v>2.92134010653163E-3</v>
      </c>
      <c r="AB156" s="1">
        <v>1.07291331252784E-3</v>
      </c>
      <c r="AC156" s="1">
        <v>4.9404530652466397E-4</v>
      </c>
      <c r="AD156" s="1">
        <v>2.6519763864184601E-5</v>
      </c>
      <c r="AE156" s="1">
        <v>8.0836353707065908E-6</v>
      </c>
      <c r="AF156">
        <v>8.6758234437672391E-3</v>
      </c>
      <c r="AG156" s="1">
        <v>4.7882130860549401E-4</v>
      </c>
      <c r="AH156" s="1">
        <v>0.51956652877965104</v>
      </c>
      <c r="AI156" s="1">
        <v>1.4808490442671299E-3</v>
      </c>
      <c r="AJ156">
        <v>3.6680436552660902</v>
      </c>
      <c r="AK156">
        <v>4.33015264724657E-3</v>
      </c>
      <c r="AL156" s="1">
        <v>1.5816718068329301E-3</v>
      </c>
      <c r="AM156" s="1">
        <v>1.7097777263836E-3</v>
      </c>
      <c r="AN156" s="1">
        <v>1.8996467233908399E-3</v>
      </c>
    </row>
    <row r="157" spans="1:40" x14ac:dyDescent="0.25">
      <c r="A157">
        <v>6036</v>
      </c>
      <c r="B157" t="s">
        <v>127</v>
      </c>
      <c r="C157">
        <v>56</v>
      </c>
      <c r="D157" s="1">
        <v>8.9635212575924397E-5</v>
      </c>
      <c r="E157">
        <v>1.2357921821325999</v>
      </c>
      <c r="F157" s="1">
        <v>2.16484645784602E-4</v>
      </c>
      <c r="G157" s="1">
        <v>6.2889704346307397E-4</v>
      </c>
      <c r="H157" s="1">
        <v>6.3503310088110297E-4</v>
      </c>
      <c r="I157" s="1">
        <v>1.01694888802519E-4</v>
      </c>
      <c r="J157" s="1">
        <v>1.3495672241090901E-3</v>
      </c>
      <c r="K157" s="1">
        <v>-8.6612976439432799E-5</v>
      </c>
      <c r="L157">
        <v>3.6629456736523101E-3</v>
      </c>
      <c r="M157" s="1">
        <v>5.6590246988105796E-4</v>
      </c>
      <c r="N157" s="1">
        <v>-7.5296643695095197E-5</v>
      </c>
      <c r="O157" s="1">
        <v>1.40827184078754E-4</v>
      </c>
      <c r="P157" s="1">
        <v>1.0801454790713299E-3</v>
      </c>
      <c r="Q157">
        <v>2.1833331322788502E-3</v>
      </c>
      <c r="R157" s="1">
        <v>-6.80837834209141E-4</v>
      </c>
      <c r="S157" s="1">
        <v>5.6416654958135401E-4</v>
      </c>
      <c r="T157" s="1">
        <v>-5.4549687261118798E-4</v>
      </c>
      <c r="U157" s="1">
        <v>1.6322463291646499E-3</v>
      </c>
      <c r="V157">
        <v>0.27450993841624799</v>
      </c>
      <c r="W157" s="1">
        <v>3.9497299041484899</v>
      </c>
      <c r="X157" s="1">
        <v>0.29639519523935498</v>
      </c>
      <c r="Y157" s="1">
        <v>8.8342075437529497E-4</v>
      </c>
      <c r="Z157" s="1">
        <v>-1.7436588232984099E-5</v>
      </c>
      <c r="AA157">
        <v>2.2819736148524598E-3</v>
      </c>
      <c r="AB157" s="1">
        <v>6.9820280764350295E-4</v>
      </c>
      <c r="AC157" s="1">
        <v>-6.3662704667294097E-4</v>
      </c>
      <c r="AD157" s="1">
        <v>1.9854774907074198E-3</v>
      </c>
      <c r="AE157" s="1">
        <v>-3.2531638034689803E-5</v>
      </c>
      <c r="AF157">
        <v>1.2001137882678601</v>
      </c>
      <c r="AG157" s="1">
        <v>-2.2323223628433701E-4</v>
      </c>
      <c r="AH157" s="1">
        <v>0.43415086208668002</v>
      </c>
      <c r="AI157" s="1">
        <v>1.04842674121493E-3</v>
      </c>
      <c r="AJ157">
        <v>1.8361888322393301E-3</v>
      </c>
      <c r="AK157" s="1">
        <v>1.9315940940582399E-3</v>
      </c>
      <c r="AL157" s="1">
        <v>7.5988002240847904E-4</v>
      </c>
      <c r="AM157" s="1">
        <v>1.76481640951272E-3</v>
      </c>
      <c r="AN157" s="1">
        <v>0.181342852213844</v>
      </c>
    </row>
    <row r="158" spans="1:40" x14ac:dyDescent="0.25">
      <c r="A158" s="33">
        <v>6037</v>
      </c>
      <c r="B158" s="33" t="s">
        <v>127</v>
      </c>
      <c r="C158" s="33">
        <v>52</v>
      </c>
      <c r="D158" s="34">
        <v>9.3298654968580297E-4</v>
      </c>
      <c r="E158" s="34">
        <v>1.7424858884132199E-3</v>
      </c>
      <c r="F158" s="34">
        <v>-1.0406068086811399E-4</v>
      </c>
      <c r="G158" s="34">
        <v>9.8859695052045207E-4</v>
      </c>
      <c r="H158" s="33">
        <v>1.5696684710563599E-3</v>
      </c>
      <c r="I158" s="34">
        <v>1.7947313117993701E-3</v>
      </c>
      <c r="J158" s="34">
        <v>1.7336425419557299E-3</v>
      </c>
      <c r="K158" s="34">
        <v>3.5144822703865599</v>
      </c>
      <c r="L158" s="34">
        <v>7.0115791493244697E-4</v>
      </c>
      <c r="M158" s="34">
        <v>1.4396056487304501E-4</v>
      </c>
      <c r="N158" s="34">
        <v>7.4931417107709601E-4</v>
      </c>
      <c r="O158" s="34">
        <v>-6.5014526000536704E-5</v>
      </c>
      <c r="P158" s="34">
        <v>3.98989599057242E-4</v>
      </c>
      <c r="Q158" s="34">
        <v>5.0861725940447603E-4</v>
      </c>
      <c r="R158" s="34">
        <v>2.7452567921927101E-4</v>
      </c>
      <c r="S158" s="34">
        <v>2.5486504966855102E-4</v>
      </c>
      <c r="T158" s="34">
        <v>-3.8829952527548499E-4</v>
      </c>
      <c r="U158" s="34">
        <v>4.30722936248892E-3</v>
      </c>
      <c r="V158" s="33">
        <v>2.53054769490315E-3</v>
      </c>
      <c r="W158" s="34">
        <v>2.6101350172523199E-4</v>
      </c>
      <c r="X158" s="34">
        <v>1.66224573166823E-4</v>
      </c>
      <c r="Y158" s="34">
        <v>1.4606709662994899E-3</v>
      </c>
      <c r="Z158" s="34">
        <v>7.1402872902773403E-4</v>
      </c>
      <c r="AA158" s="33">
        <v>3.5804932285467498E-3</v>
      </c>
      <c r="AB158" s="34">
        <v>5.7455035924780604E-4</v>
      </c>
      <c r="AC158" s="34">
        <v>4.6849300599914702E-5</v>
      </c>
      <c r="AD158" s="34">
        <v>1.4177876121866299E-3</v>
      </c>
      <c r="AE158" s="34">
        <v>8.5977839853068605E-4</v>
      </c>
      <c r="AF158" s="34">
        <v>3.2399613364774301E-3</v>
      </c>
      <c r="AG158" s="34">
        <v>5.6339483632504995E-4</v>
      </c>
      <c r="AH158" s="34">
        <v>0.86430408970919903</v>
      </c>
      <c r="AI158" s="33">
        <v>1.4401619292262601E-3</v>
      </c>
      <c r="AJ158" s="34">
        <v>1.7371644132984201</v>
      </c>
      <c r="AK158" s="33">
        <v>1.3668880033225999E-3</v>
      </c>
      <c r="AL158" s="34">
        <v>1.06692035939576E-3</v>
      </c>
      <c r="AM158" s="34">
        <v>7.1554686391346503E-4</v>
      </c>
      <c r="AN158" s="34">
        <v>6.24781333989868E-3</v>
      </c>
    </row>
    <row r="159" spans="1:40" x14ac:dyDescent="0.25">
      <c r="A159" s="33">
        <v>6038</v>
      </c>
      <c r="B159" s="33" t="s">
        <v>127</v>
      </c>
      <c r="C159" s="33">
        <v>3</v>
      </c>
      <c r="D159" s="34">
        <v>1.92744852641809E-4</v>
      </c>
      <c r="E159" s="34">
        <v>1.46374073800944</v>
      </c>
      <c r="F159" s="34">
        <v>2.9072162793449203E-4</v>
      </c>
      <c r="G159" s="34">
        <v>-1.51069398819509E-3</v>
      </c>
      <c r="H159" s="33">
        <v>1.6472272065855701E-3</v>
      </c>
      <c r="I159" s="34">
        <v>7.1210677302876004E-3</v>
      </c>
      <c r="J159" s="34">
        <v>2.1310784099806499E-3</v>
      </c>
      <c r="K159" s="34">
        <v>1.81821726360021E-3</v>
      </c>
      <c r="L159" s="34">
        <v>-6.1895821034557697E-4</v>
      </c>
      <c r="M159" s="34">
        <v>-1.2223606357099201E-3</v>
      </c>
      <c r="N159" s="34">
        <v>4.2642216446360697E-3</v>
      </c>
      <c r="O159" s="34">
        <v>3.32036221675069E-4</v>
      </c>
      <c r="P159" s="34">
        <v>-5.7260542170422804E-3</v>
      </c>
      <c r="Q159" s="33">
        <v>2.7445365876463102E-3</v>
      </c>
      <c r="R159" s="34">
        <v>7.2322834512405301E-3</v>
      </c>
      <c r="S159" s="34">
        <v>1.5944648690365501E-3</v>
      </c>
      <c r="T159" s="34">
        <v>2.5457098698850999E-3</v>
      </c>
      <c r="U159" s="34">
        <v>2.12608595056081E-3</v>
      </c>
      <c r="V159" s="33">
        <v>0.76443712813502296</v>
      </c>
      <c r="W159" s="34">
        <v>3.9155250867347</v>
      </c>
      <c r="X159" s="33">
        <v>0.27745024802977802</v>
      </c>
      <c r="Y159" s="34">
        <v>1.0823940844244599</v>
      </c>
      <c r="Z159" s="34">
        <v>5.7387730524144701E-4</v>
      </c>
      <c r="AA159" s="33">
        <v>-1.8049868734085601E-3</v>
      </c>
      <c r="AB159" s="34">
        <v>1.9535608307428001E-3</v>
      </c>
      <c r="AC159" s="34">
        <v>2.2087493116989898E-3</v>
      </c>
      <c r="AD159" s="34">
        <v>2.8976948742280599E-3</v>
      </c>
      <c r="AE159" s="34">
        <v>-1.0884025877073401E-3</v>
      </c>
      <c r="AF159" s="33">
        <v>1.4998990767959299</v>
      </c>
      <c r="AG159" s="34">
        <v>2.3894225706526002E-6</v>
      </c>
      <c r="AH159" s="34">
        <v>0.16570404490903201</v>
      </c>
      <c r="AI159" s="33">
        <v>-1.48353087571419E-3</v>
      </c>
      <c r="AJ159" s="33">
        <v>3.8170253242957601</v>
      </c>
      <c r="AK159" s="33">
        <v>1.46884510924904</v>
      </c>
      <c r="AL159" s="34">
        <v>1.4289103397437299E-3</v>
      </c>
      <c r="AM159" s="33">
        <v>5.1679327381309601E-3</v>
      </c>
      <c r="AN159" s="34">
        <v>-2.5194290685525599E-4</v>
      </c>
    </row>
    <row r="160" spans="1:40" x14ac:dyDescent="0.25">
      <c r="A160" s="33">
        <v>6039</v>
      </c>
      <c r="B160" s="33" t="s">
        <v>127</v>
      </c>
      <c r="C160" s="33">
        <v>28</v>
      </c>
      <c r="D160" s="34">
        <v>1.34382186471788E-3</v>
      </c>
      <c r="E160" s="34">
        <v>0.15041201518148001</v>
      </c>
      <c r="F160" s="34">
        <v>1.38668123038654E-3</v>
      </c>
      <c r="G160" s="34">
        <v>7.2899449734155602E-4</v>
      </c>
      <c r="H160" s="34">
        <v>1.2998147524801E-3</v>
      </c>
      <c r="I160" s="34">
        <v>1.2648757079041699E-3</v>
      </c>
      <c r="J160" s="34">
        <v>1.7518379594478599E-3</v>
      </c>
      <c r="K160" s="34">
        <v>3.5163232506606699</v>
      </c>
      <c r="L160" s="34">
        <v>1.7079233856995199E-3</v>
      </c>
      <c r="M160" s="34">
        <v>5.8699807501607899E-5</v>
      </c>
      <c r="N160" s="34">
        <v>-5.4258377797504703E-4</v>
      </c>
      <c r="O160" s="34">
        <v>-2.3783811902114099E-4</v>
      </c>
      <c r="P160" s="34">
        <v>1.25343191261182E-3</v>
      </c>
      <c r="Q160" s="33">
        <v>2.73889827338448E-3</v>
      </c>
      <c r="R160" s="34">
        <v>6.57871685584921E-5</v>
      </c>
      <c r="S160" s="34">
        <v>1.3076454337123901E-3</v>
      </c>
      <c r="T160" s="34">
        <v>-1.5486305947166E-3</v>
      </c>
      <c r="U160" s="34">
        <v>1.8673363754885899E-3</v>
      </c>
      <c r="V160" s="34">
        <v>5.3133639474649604E-3</v>
      </c>
      <c r="W160" s="34">
        <v>8.3908021299055799E-4</v>
      </c>
      <c r="X160" s="34">
        <v>1.1955660285253699E-3</v>
      </c>
      <c r="Y160" s="34">
        <v>1.2850035267801099E-4</v>
      </c>
      <c r="Z160" s="34">
        <v>-3.4383253005250701E-4</v>
      </c>
      <c r="AA160" s="33">
        <v>1.2976398193382901E-3</v>
      </c>
      <c r="AB160" s="34">
        <v>-2.3264825361459901E-4</v>
      </c>
      <c r="AC160" s="34">
        <v>1.0171609735925399E-3</v>
      </c>
      <c r="AD160" s="34">
        <v>-6.2388406269399399E-4</v>
      </c>
      <c r="AE160" s="34">
        <v>-1.8455300591148599E-4</v>
      </c>
      <c r="AF160" s="34">
        <v>1.4212920787676001E-3</v>
      </c>
      <c r="AG160" s="34">
        <v>9.0405667136356097E-4</v>
      </c>
      <c r="AH160" s="34">
        <v>0.415265540319115</v>
      </c>
      <c r="AI160" s="34">
        <v>3.2254031673551401E-3</v>
      </c>
      <c r="AJ160" s="34">
        <v>0.93050524102237298</v>
      </c>
      <c r="AK160" s="33">
        <v>-1.5900914540552401E-3</v>
      </c>
      <c r="AL160" s="34">
        <v>3.5014179273388499E-4</v>
      </c>
      <c r="AM160" s="34">
        <v>-2.2899248981263801E-4</v>
      </c>
      <c r="AN160" s="33">
        <v>2.21421410858856E-3</v>
      </c>
    </row>
    <row r="161" spans="1:40" x14ac:dyDescent="0.25">
      <c r="A161">
        <v>6040</v>
      </c>
      <c r="B161" t="s">
        <v>127</v>
      </c>
      <c r="C161">
        <v>2</v>
      </c>
      <c r="D161" s="1">
        <v>3.63262634093079</v>
      </c>
      <c r="E161" s="1">
        <v>2.65379698380884</v>
      </c>
      <c r="F161" s="1">
        <v>2.9032576121087602E-3</v>
      </c>
      <c r="G161" s="1">
        <v>1.8628719311702399E-4</v>
      </c>
      <c r="H161" s="1">
        <v>0.38169665992094898</v>
      </c>
      <c r="I161" s="1">
        <v>1.2377633943257201E-3</v>
      </c>
      <c r="J161" s="1">
        <v>2.3576543386078401</v>
      </c>
      <c r="K161" s="1">
        <v>1.52669365776159E-3</v>
      </c>
      <c r="L161">
        <v>2.5873598946553802</v>
      </c>
      <c r="M161" s="1">
        <v>1.09349178826904</v>
      </c>
      <c r="N161" s="1">
        <v>9.9885917358493001E-4</v>
      </c>
      <c r="O161" s="1">
        <v>-1.0338309050769399E-3</v>
      </c>
      <c r="P161" s="1">
        <v>0.32781904944436502</v>
      </c>
      <c r="Q161">
        <v>3.6721196462347501</v>
      </c>
      <c r="R161" s="1">
        <v>1.65954794558099E-3</v>
      </c>
      <c r="S161" s="1">
        <v>2.5413938624619798</v>
      </c>
      <c r="T161" s="1">
        <v>0.60379262256598798</v>
      </c>
      <c r="U161" s="1">
        <v>1.85292137904152</v>
      </c>
      <c r="V161">
        <v>0.88080438889641499</v>
      </c>
      <c r="W161" s="1">
        <v>4.2000009514300398</v>
      </c>
      <c r="X161" s="1">
        <v>0.33274130829660598</v>
      </c>
      <c r="Y161" s="1">
        <v>3.4894718340192999E-3</v>
      </c>
      <c r="Z161" s="1">
        <v>1.14332130605558</v>
      </c>
      <c r="AA161">
        <v>2.9342255066819201</v>
      </c>
      <c r="AB161" s="1">
        <v>0.47753198239705302</v>
      </c>
      <c r="AC161" s="1">
        <v>2.42896778527386E-3</v>
      </c>
      <c r="AD161" s="1">
        <v>9.4355955031197899E-4</v>
      </c>
      <c r="AE161" s="1">
        <v>-1.5660475717936499E-4</v>
      </c>
      <c r="AF161">
        <v>1.30976453828446</v>
      </c>
      <c r="AG161" s="1">
        <v>-1.5985758357599899E-3</v>
      </c>
      <c r="AH161" s="1">
        <v>0.61948645808845104</v>
      </c>
      <c r="AI161" s="1">
        <v>1.77258175470832E-3</v>
      </c>
      <c r="AJ161">
        <v>4.8745250362786496</v>
      </c>
      <c r="AK161">
        <v>1.04313078854284</v>
      </c>
      <c r="AL161" s="1">
        <v>0.68819362672581896</v>
      </c>
      <c r="AM161" s="1">
        <v>0.48082180300294403</v>
      </c>
      <c r="AN161" s="1">
        <v>1.31851262260548</v>
      </c>
    </row>
    <row r="162" spans="1:40" x14ac:dyDescent="0.25">
      <c r="A162" s="33">
        <v>6041</v>
      </c>
      <c r="B162" s="33" t="s">
        <v>127</v>
      </c>
      <c r="C162" s="33">
        <v>18</v>
      </c>
      <c r="D162" s="34">
        <v>2.2675102151515801E-3</v>
      </c>
      <c r="E162" s="33">
        <v>1.3437050780998501</v>
      </c>
      <c r="F162" s="34">
        <v>-3.6825253955372999E-4</v>
      </c>
      <c r="G162" s="34">
        <v>1.0132866299151801E-3</v>
      </c>
      <c r="H162" s="34">
        <v>-7.5382100300908702E-4</v>
      </c>
      <c r="I162" s="34">
        <v>-4.3240795796377498E-5</v>
      </c>
      <c r="J162" s="34">
        <v>1.61722122562513E-3</v>
      </c>
      <c r="K162" s="34">
        <v>1.2653163313237599E-3</v>
      </c>
      <c r="L162" s="33">
        <v>0.96755715777632301</v>
      </c>
      <c r="M162" s="34">
        <v>3.4109995577141201</v>
      </c>
      <c r="N162" s="34">
        <v>-1.0142781558642401E-3</v>
      </c>
      <c r="O162" s="34">
        <v>1.30104770421445E-3</v>
      </c>
      <c r="P162" s="34">
        <v>9.2618246215421204E-4</v>
      </c>
      <c r="Q162" s="33">
        <v>2.7049640481851701E-3</v>
      </c>
      <c r="R162" s="34">
        <v>5.2644583541289105E-4</v>
      </c>
      <c r="S162" s="34">
        <v>2.54347388905752E-3</v>
      </c>
      <c r="T162" s="34">
        <v>5.2757317892118195E-4</v>
      </c>
      <c r="U162" s="34">
        <v>1.3420565678906699E-3</v>
      </c>
      <c r="V162" s="33">
        <v>0.61546257502259305</v>
      </c>
      <c r="W162" s="34">
        <v>4.1480400658056302</v>
      </c>
      <c r="X162" s="33">
        <v>0.31508322618045398</v>
      </c>
      <c r="Y162" s="34">
        <v>1.9092517971008899E-3</v>
      </c>
      <c r="Z162" s="34">
        <v>8.6640915223414603E-5</v>
      </c>
      <c r="AA162" s="34">
        <v>3.77847319823127E-3</v>
      </c>
      <c r="AB162" s="34">
        <v>2.3703530939969799E-3</v>
      </c>
      <c r="AC162" s="34">
        <v>1.3341689886663499E-3</v>
      </c>
      <c r="AD162" s="33">
        <v>1.6233293816971001E-3</v>
      </c>
      <c r="AE162" s="34">
        <v>-3.5538980822969298E-4</v>
      </c>
      <c r="AF162" s="34">
        <v>5.6287706693248698E-3</v>
      </c>
      <c r="AG162" s="34">
        <v>-3.9538063768178699E-5</v>
      </c>
      <c r="AH162" s="34">
        <v>0.70019893058508598</v>
      </c>
      <c r="AI162" s="34">
        <v>-3.97867793050728E-4</v>
      </c>
      <c r="AJ162" s="33">
        <v>3.12199784521794</v>
      </c>
      <c r="AK162" s="34">
        <v>2.6554405000804898E-3</v>
      </c>
      <c r="AL162" s="34">
        <v>1.0978142068534501E-3</v>
      </c>
      <c r="AM162" s="34">
        <v>1.45835160346085E-3</v>
      </c>
      <c r="AN162" s="34">
        <v>0.41798088816318302</v>
      </c>
    </row>
    <row r="163" spans="1:40" x14ac:dyDescent="0.25">
      <c r="A163" s="33">
        <v>6042</v>
      </c>
      <c r="B163" s="33" t="s">
        <v>127</v>
      </c>
      <c r="C163" s="33">
        <v>57</v>
      </c>
      <c r="D163" s="34">
        <v>1.5781668327381399E-4</v>
      </c>
      <c r="E163" s="34">
        <v>1.2059945661068401</v>
      </c>
      <c r="F163" s="34">
        <v>1.2327218616529701E-3</v>
      </c>
      <c r="G163" s="34">
        <v>5.0768458327538199E-4</v>
      </c>
      <c r="H163" s="34">
        <v>1.25818463214956E-3</v>
      </c>
      <c r="I163" s="34">
        <v>2.3951442556427501E-4</v>
      </c>
      <c r="J163" s="34">
        <v>2.3974508936880701E-4</v>
      </c>
      <c r="K163" s="34">
        <v>-4.2593035600335899E-4</v>
      </c>
      <c r="L163" s="34">
        <v>1.2057858621680599</v>
      </c>
      <c r="M163" s="34">
        <v>4.0985484259080602E-4</v>
      </c>
      <c r="N163" s="34">
        <v>6.5608651130924804E-4</v>
      </c>
      <c r="O163" s="34">
        <v>-8.6002014463692502E-4</v>
      </c>
      <c r="P163" s="34">
        <v>5.5747939770472001E-4</v>
      </c>
      <c r="Q163" s="34">
        <v>9.6459951054183397E-4</v>
      </c>
      <c r="R163" s="34">
        <v>5.1232186944339699E-4</v>
      </c>
      <c r="S163" s="34">
        <v>2.29280724200603E-4</v>
      </c>
      <c r="T163" s="34">
        <v>-5.0235696899352705E-4</v>
      </c>
      <c r="U163" s="34">
        <v>1.8225813695743401E-3</v>
      </c>
      <c r="V163" s="33">
        <v>0.77702609755386598</v>
      </c>
      <c r="W163" s="34">
        <v>4.01884874617142</v>
      </c>
      <c r="X163" s="34">
        <v>3.7544179665544797E-2</v>
      </c>
      <c r="Y163" s="34">
        <v>-5.1054663033704402E-4</v>
      </c>
      <c r="Z163" s="34">
        <v>6.9435709988901497E-4</v>
      </c>
      <c r="AA163" s="33">
        <v>3.0217260321558801E-3</v>
      </c>
      <c r="AB163" s="34">
        <v>4.4039765459860598E-4</v>
      </c>
      <c r="AC163" s="34">
        <v>3.8907836501241797E-4</v>
      </c>
      <c r="AD163" s="34">
        <v>3.1378028258618898E-4</v>
      </c>
      <c r="AE163" s="34">
        <v>2.43252407870478E-5</v>
      </c>
      <c r="AF163" s="34">
        <v>1.32565520212684</v>
      </c>
      <c r="AG163" s="34">
        <v>8.7707897278050903E-4</v>
      </c>
      <c r="AH163" s="34">
        <v>0.60500931549814496</v>
      </c>
      <c r="AI163" s="34">
        <v>5.6640721228985204E-4</v>
      </c>
      <c r="AJ163" s="34">
        <v>3.7545232342100001</v>
      </c>
      <c r="AK163" s="34">
        <v>1.2838058675891001E-2</v>
      </c>
      <c r="AL163" s="34">
        <v>6.3530213548373905E-4</v>
      </c>
      <c r="AM163" s="34">
        <v>-8.0329792328824203E-6</v>
      </c>
      <c r="AN163" s="34">
        <v>1.6062732141753999E-3</v>
      </c>
    </row>
    <row r="164" spans="1:40" x14ac:dyDescent="0.25">
      <c r="A164" s="33">
        <v>6043</v>
      </c>
      <c r="B164" s="33" t="s">
        <v>127</v>
      </c>
      <c r="C164" s="33">
        <v>15</v>
      </c>
      <c r="D164" s="34">
        <v>1.63607022851679E-3</v>
      </c>
      <c r="E164" s="33">
        <v>0.62195751935223598</v>
      </c>
      <c r="F164" s="34">
        <v>-5.1867293504643099E-4</v>
      </c>
      <c r="G164" s="34">
        <v>1.06209981901272E-3</v>
      </c>
      <c r="H164" s="34">
        <v>3.0906296269098398E-4</v>
      </c>
      <c r="I164" s="34">
        <v>2.0173850956612298E-3</v>
      </c>
      <c r="J164" s="34">
        <v>1.2187805264799101E-3</v>
      </c>
      <c r="K164" s="34">
        <v>-6.3877915864819605E-4</v>
      </c>
      <c r="L164" s="34">
        <v>1.7057488034649701E-3</v>
      </c>
      <c r="M164" s="34">
        <v>5.57164889463943E-4</v>
      </c>
      <c r="N164" s="34">
        <v>-6.41625134598184E-4</v>
      </c>
      <c r="O164" s="34">
        <v>-4.2200519765649998E-4</v>
      </c>
      <c r="P164" s="34">
        <v>-1.2256407974151999E-3</v>
      </c>
      <c r="Q164" s="34">
        <v>1.66106668537606E-3</v>
      </c>
      <c r="R164" s="34">
        <v>-6.4639538149143005E-4</v>
      </c>
      <c r="S164" s="34">
        <v>5.8322910954615296E-4</v>
      </c>
      <c r="T164" s="34">
        <v>7.63744451913093E-4</v>
      </c>
      <c r="U164" s="34">
        <v>1.7918960884217401</v>
      </c>
      <c r="V164" s="33">
        <v>1.0281057795238</v>
      </c>
      <c r="W164" s="34">
        <v>3.82185419367456</v>
      </c>
      <c r="X164" s="34">
        <v>0.48455518140592801</v>
      </c>
      <c r="Y164" s="34">
        <v>1.3519330777524801E-3</v>
      </c>
      <c r="Z164" s="34">
        <v>-2.8748884400490501E-5</v>
      </c>
      <c r="AA164" s="33">
        <v>0.84935863301578396</v>
      </c>
      <c r="AB164" s="34">
        <v>1.9531015868304199E-5</v>
      </c>
      <c r="AC164" s="34">
        <v>1.76423386018436E-3</v>
      </c>
      <c r="AD164" s="34">
        <v>2.85006272614656E-3</v>
      </c>
      <c r="AE164" s="34">
        <v>-2.9962477709117501E-5</v>
      </c>
      <c r="AF164" s="34">
        <v>4.0971746302300698E-3</v>
      </c>
      <c r="AG164" s="34">
        <v>-5.8917418816710303E-4</v>
      </c>
      <c r="AH164" s="34">
        <v>0.52924477245033796</v>
      </c>
      <c r="AI164" s="34">
        <v>7.1984569299189498E-4</v>
      </c>
      <c r="AJ164" s="34">
        <v>1.6193783010880501E-4</v>
      </c>
      <c r="AK164" s="34">
        <v>1.3779140110715799E-3</v>
      </c>
      <c r="AL164" s="34">
        <v>-6.9458014305372304E-4</v>
      </c>
      <c r="AM164" s="34">
        <v>3.4901118538237198E-4</v>
      </c>
      <c r="AN164" s="34">
        <v>3.6181899556155403E-2</v>
      </c>
    </row>
    <row r="165" spans="1:40" x14ac:dyDescent="0.25">
      <c r="A165" s="33">
        <v>6044</v>
      </c>
      <c r="B165" s="33" t="s">
        <v>127</v>
      </c>
      <c r="C165" s="33">
        <v>39</v>
      </c>
      <c r="D165" s="34">
        <v>-2.4805903992079298E-4</v>
      </c>
      <c r="E165" s="33">
        <v>1.32806457469854</v>
      </c>
      <c r="F165" s="34">
        <v>-8.20568417941389E-4</v>
      </c>
      <c r="G165" s="34">
        <v>-5.9627075155102495E-4</v>
      </c>
      <c r="H165" s="34">
        <v>1.46341641073927E-3</v>
      </c>
      <c r="I165" s="34">
        <v>-5.5413661628128197E-4</v>
      </c>
      <c r="J165" s="34">
        <v>-1.6565773064535801E-4</v>
      </c>
      <c r="K165" s="34">
        <v>-4.4440837111849099E-5</v>
      </c>
      <c r="L165" s="34">
        <v>0.938639078166292</v>
      </c>
      <c r="M165" s="34">
        <v>1.4170500094327001E-3</v>
      </c>
      <c r="N165" s="34">
        <v>1.08895390507161E-3</v>
      </c>
      <c r="O165" s="34">
        <v>-7.5157988624312895E-4</v>
      </c>
      <c r="P165" s="34">
        <v>-1.4470942206065999E-4</v>
      </c>
      <c r="Q165" s="34">
        <v>5.6805689864372697E-4</v>
      </c>
      <c r="R165" s="34">
        <v>4.9568335711233798E-4</v>
      </c>
      <c r="S165" s="34">
        <v>5.5402780738520504E-4</v>
      </c>
      <c r="T165" s="34">
        <v>-4.4249239523611202E-4</v>
      </c>
      <c r="U165" s="34">
        <v>-8.2300334469332997E-4</v>
      </c>
      <c r="V165" s="33">
        <v>4.5403400356031701E-2</v>
      </c>
      <c r="W165" s="34">
        <v>4.0495387532938301</v>
      </c>
      <c r="X165" s="34">
        <v>9.4121970738214697E-2</v>
      </c>
      <c r="Y165" s="34">
        <v>6.5886345229771999E-4</v>
      </c>
      <c r="Z165" s="34">
        <v>-4.8251196617768198E-5</v>
      </c>
      <c r="AA165" s="33">
        <v>1.4642106429290599E-3</v>
      </c>
      <c r="AB165" s="34">
        <v>2.60810881093794E-4</v>
      </c>
      <c r="AC165" s="34">
        <v>5.4044856265409401E-4</v>
      </c>
      <c r="AD165" s="34">
        <v>1.33484594532432E-3</v>
      </c>
      <c r="AE165" s="34">
        <v>9.8505555916948698E-5</v>
      </c>
      <c r="AF165" s="33">
        <v>1.07006365323815E-3</v>
      </c>
      <c r="AG165" s="34">
        <v>-2.98046047059252E-4</v>
      </c>
      <c r="AH165" s="33">
        <v>0.49440024113866099</v>
      </c>
      <c r="AI165" s="34">
        <v>1.1470108017698399E-3</v>
      </c>
      <c r="AJ165" s="34">
        <v>3.1600224478865599</v>
      </c>
      <c r="AK165" s="34">
        <v>4.3616973303930899E-3</v>
      </c>
      <c r="AL165" s="34">
        <v>5.37231118887643E-4</v>
      </c>
      <c r="AM165" s="34">
        <v>4.9188806091549802E-4</v>
      </c>
      <c r="AN165" s="34">
        <v>2.2991596695698499E-3</v>
      </c>
    </row>
    <row r="166" spans="1:40" x14ac:dyDescent="0.25">
      <c r="A166" s="33">
        <v>6045</v>
      </c>
      <c r="B166" s="33" t="s">
        <v>127</v>
      </c>
      <c r="C166" s="33">
        <v>2</v>
      </c>
      <c r="D166" s="34">
        <v>5.1992414675793098E-3</v>
      </c>
      <c r="E166" s="33">
        <v>2.4885459092379598</v>
      </c>
      <c r="F166" s="34">
        <v>4.0554344628907302E-3</v>
      </c>
      <c r="G166" s="34">
        <v>3.1045009685205099E-3</v>
      </c>
      <c r="H166" s="34">
        <v>0.192537421518061</v>
      </c>
      <c r="I166" s="34">
        <v>5.5168697012242501E-4</v>
      </c>
      <c r="J166" s="34">
        <v>0.58265889756294797</v>
      </c>
      <c r="K166" s="34">
        <v>-6.5967336566891198E-4</v>
      </c>
      <c r="L166" s="34">
        <v>0.908953069751679</v>
      </c>
      <c r="M166" s="33">
        <v>0.42027556729111998</v>
      </c>
      <c r="N166" s="34">
        <v>2.3649213488779E-3</v>
      </c>
      <c r="O166" s="34">
        <v>0.37286944566818903</v>
      </c>
      <c r="P166" s="34">
        <v>1.4592526327813001E-3</v>
      </c>
      <c r="Q166" s="34">
        <v>0.30247555495934703</v>
      </c>
      <c r="R166" s="34">
        <v>6.6213165247532698E-3</v>
      </c>
      <c r="S166" s="34">
        <v>3.2639536618992199E-3</v>
      </c>
      <c r="T166" s="34">
        <v>7.3968879431877995E-5</v>
      </c>
      <c r="U166" s="34">
        <v>1.4210294037436</v>
      </c>
      <c r="V166" s="33">
        <v>2.10329626873883E-3</v>
      </c>
      <c r="W166" s="34">
        <v>4.2346293464421096</v>
      </c>
      <c r="X166" s="34">
        <v>1.9057368661365099</v>
      </c>
      <c r="Y166" s="34">
        <v>-1.3046053531234299E-3</v>
      </c>
      <c r="Z166" s="34">
        <v>1.80788335051252E-3</v>
      </c>
      <c r="AA166" s="33">
        <v>0.80519471804198595</v>
      </c>
      <c r="AB166" s="34">
        <v>-9.1324122344676702E-4</v>
      </c>
      <c r="AC166" s="34">
        <v>5.2905333740251197E-5</v>
      </c>
      <c r="AD166" s="34">
        <v>-4.66456657933445E-4</v>
      </c>
      <c r="AE166" s="34">
        <v>-1.00503710337651E-4</v>
      </c>
      <c r="AF166" s="34">
        <v>0.68022513122430905</v>
      </c>
      <c r="AG166" s="34">
        <v>7.0284589218412802E-4</v>
      </c>
      <c r="AH166" s="34">
        <v>1.09687579666607</v>
      </c>
      <c r="AI166" s="34">
        <v>1.3049025174106501E-3</v>
      </c>
      <c r="AJ166" s="34">
        <v>4.1215708735338099</v>
      </c>
      <c r="AK166" s="34">
        <v>0.335711271780956</v>
      </c>
      <c r="AL166" s="34">
        <v>1.50280869215148E-3</v>
      </c>
      <c r="AM166" s="34">
        <v>-1.5797364364453701E-3</v>
      </c>
      <c r="AN166" s="34">
        <v>0.10773666282991599</v>
      </c>
    </row>
    <row r="167" spans="1:40" x14ac:dyDescent="0.25">
      <c r="A167" s="33">
        <v>6046</v>
      </c>
      <c r="B167" s="33" t="s">
        <v>127</v>
      </c>
      <c r="C167" s="33">
        <v>21</v>
      </c>
      <c r="D167" s="34">
        <v>3.1092062983051398E-5</v>
      </c>
      <c r="E167" s="33">
        <v>0.68181387620043299</v>
      </c>
      <c r="F167" s="34">
        <v>-7.23527691367056E-6</v>
      </c>
      <c r="G167" s="34">
        <v>9.49343901513159E-4</v>
      </c>
      <c r="H167" s="33">
        <v>1.57255381594044E-3</v>
      </c>
      <c r="I167" s="34">
        <v>6.3027375120646898E-4</v>
      </c>
      <c r="J167" s="34">
        <v>1.3375617571484001E-3</v>
      </c>
      <c r="K167" s="34">
        <v>3.4322330601526199</v>
      </c>
      <c r="L167" s="34">
        <v>3.7669799686785698E-3</v>
      </c>
      <c r="M167" s="34">
        <v>3.7582069595716897E-4</v>
      </c>
      <c r="N167" s="34">
        <v>1.09512866590195E-3</v>
      </c>
      <c r="O167" s="34">
        <v>-1.3898442693347301E-4</v>
      </c>
      <c r="P167" s="34">
        <v>2.3771129548285199E-3</v>
      </c>
      <c r="Q167" s="34">
        <v>4.58639444329869E-3</v>
      </c>
      <c r="R167" s="34">
        <v>4.8896486733955905E-4</v>
      </c>
      <c r="S167" s="34">
        <v>1.06027601618967E-3</v>
      </c>
      <c r="T167" s="34">
        <v>3.3009438024498601</v>
      </c>
      <c r="U167" s="34">
        <v>1.62425524372607</v>
      </c>
      <c r="V167" s="33">
        <v>9.8156709483013402E-2</v>
      </c>
      <c r="W167" s="34">
        <v>1.5130773266212301E-3</v>
      </c>
      <c r="X167" s="34">
        <v>-8.4045158352225805E-4</v>
      </c>
      <c r="Y167" s="34">
        <v>1.46142012688304E-3</v>
      </c>
      <c r="Z167" s="34">
        <v>-1.26431083922428E-3</v>
      </c>
      <c r="AA167" s="34">
        <v>0.129717704015749</v>
      </c>
      <c r="AB167" s="34">
        <v>-2.6718365796591601E-4</v>
      </c>
      <c r="AC167" s="34">
        <v>4.5580372676846801E-4</v>
      </c>
      <c r="AD167" s="34">
        <v>1.09442662714206E-3</v>
      </c>
      <c r="AE167" s="34">
        <v>-1.2439565287765001E-3</v>
      </c>
      <c r="AF167" s="34">
        <v>0.50540325049236801</v>
      </c>
      <c r="AG167" s="34">
        <v>-1.0392465490953399E-3</v>
      </c>
      <c r="AH167" s="34">
        <v>0.49845134201806701</v>
      </c>
      <c r="AI167" s="34">
        <v>1.56977718638447E-3</v>
      </c>
      <c r="AJ167" s="34">
        <v>0.21670509383599201</v>
      </c>
      <c r="AK167" s="34">
        <v>8.17557381245146E-5</v>
      </c>
      <c r="AL167" s="34">
        <v>-9.9922807477161707E-4</v>
      </c>
      <c r="AM167" s="34">
        <v>8.3883855893566897E-4</v>
      </c>
      <c r="AN167" s="34">
        <v>4.2411081376155499E-2</v>
      </c>
    </row>
    <row r="168" spans="1:40" x14ac:dyDescent="0.25">
      <c r="A168" s="33">
        <v>6047</v>
      </c>
      <c r="B168" s="33" t="s">
        <v>127</v>
      </c>
      <c r="C168" s="33">
        <v>2</v>
      </c>
      <c r="D168" s="34">
        <v>7.9984279293906405E-2</v>
      </c>
      <c r="E168" s="34">
        <v>1.1619238408180901</v>
      </c>
      <c r="F168" s="34">
        <v>2.5573864371477299E-3</v>
      </c>
      <c r="G168" s="34">
        <v>7.4811763792052002E-3</v>
      </c>
      <c r="H168" s="34">
        <v>6.9651324429665805E-4</v>
      </c>
      <c r="I168" s="34">
        <v>1.7563992134933201E-3</v>
      </c>
      <c r="J168" s="34">
        <v>1.7013971271380201E-3</v>
      </c>
      <c r="K168" s="34">
        <v>0.231772351542399</v>
      </c>
      <c r="L168" s="34">
        <v>9.0812931494626006E-2</v>
      </c>
      <c r="M168" s="34">
        <v>-2.8858164947396601E-3</v>
      </c>
      <c r="N168" s="34">
        <v>7.8748692705049896E-3</v>
      </c>
      <c r="O168" s="34">
        <v>4.0163787003522798E-3</v>
      </c>
      <c r="P168" s="34">
        <v>3.10450928678557E-4</v>
      </c>
      <c r="Q168" s="34">
        <v>4.3104203141455702E-4</v>
      </c>
      <c r="R168" s="34">
        <v>3.7836400509907598E-3</v>
      </c>
      <c r="S168" s="34">
        <v>3.4978678599636298E-3</v>
      </c>
      <c r="T168" s="34">
        <v>4.5233324529636701E-4</v>
      </c>
      <c r="U168" s="34">
        <v>3.6586065194126098E-4</v>
      </c>
      <c r="V168" s="33">
        <v>3.6014205180143499E-3</v>
      </c>
      <c r="W168" s="34">
        <v>3.9400250077769901</v>
      </c>
      <c r="X168" s="34">
        <v>0.17637828231980601</v>
      </c>
      <c r="Y168" s="34">
        <v>1.7539059043759099E-3</v>
      </c>
      <c r="Z168" s="34">
        <v>1.2782207754164199E-3</v>
      </c>
      <c r="AA168" s="33">
        <v>5.3750846124960396E-3</v>
      </c>
      <c r="AB168" s="34">
        <v>7.5276666799441398E-3</v>
      </c>
      <c r="AC168" s="34">
        <v>4.7624537296327898E-3</v>
      </c>
      <c r="AD168" s="34">
        <v>-2.09901912025642E-3</v>
      </c>
      <c r="AE168" s="34">
        <v>1.3964373229540901E-3</v>
      </c>
      <c r="AF168" s="33">
        <v>1.4344305917369201E-3</v>
      </c>
      <c r="AG168" s="34">
        <v>3.14240536417418E-3</v>
      </c>
      <c r="AH168" s="34">
        <v>1.1626481976863601</v>
      </c>
      <c r="AI168" s="34">
        <v>-1.6539931071454699E-4</v>
      </c>
      <c r="AJ168" s="34">
        <v>1.4250015301287799</v>
      </c>
      <c r="AK168" s="34">
        <v>2.4986353889469202E-4</v>
      </c>
      <c r="AL168" s="34">
        <v>6.6152454669257701E-5</v>
      </c>
      <c r="AM168" s="34">
        <v>2.8312608378431199E-3</v>
      </c>
      <c r="AN168" s="34">
        <v>0.73758297355423297</v>
      </c>
    </row>
    <row r="169" spans="1:40" x14ac:dyDescent="0.25">
      <c r="A169">
        <v>6048</v>
      </c>
      <c r="B169" t="s">
        <v>127</v>
      </c>
      <c r="C169">
        <v>34</v>
      </c>
      <c r="D169" s="1">
        <v>-5.9484165477442697E-5</v>
      </c>
      <c r="E169">
        <v>3.2017431805409502E-3</v>
      </c>
      <c r="F169" s="1">
        <v>6.5999737462394596E-4</v>
      </c>
      <c r="G169" s="1">
        <v>-2.9602348198796801E-4</v>
      </c>
      <c r="H169">
        <v>1.2516825506639301E-3</v>
      </c>
      <c r="I169" s="1">
        <v>9.0476028438022901E-4</v>
      </c>
      <c r="J169" s="1">
        <v>2.6247433243423499E-4</v>
      </c>
      <c r="K169" s="1">
        <v>3.3819304361165399</v>
      </c>
      <c r="L169" s="1">
        <v>4.4408555919919898E-4</v>
      </c>
      <c r="M169" s="1">
        <v>-4.2742319208669E-4</v>
      </c>
      <c r="N169" s="1">
        <v>3.5873936876834801E-4</v>
      </c>
      <c r="O169" s="1">
        <v>2.05909634893033E-4</v>
      </c>
      <c r="P169" s="1">
        <v>1.06818720641855E-3</v>
      </c>
      <c r="Q169">
        <v>3.0663985173195701E-3</v>
      </c>
      <c r="R169" s="1">
        <v>8.2479993817419401E-4</v>
      </c>
      <c r="S169" s="1">
        <v>5.5972851864025E-4</v>
      </c>
      <c r="T169" s="1">
        <v>1.01694103364205E-3</v>
      </c>
      <c r="U169" s="1">
        <v>0.82798545633026999</v>
      </c>
      <c r="V169">
        <v>1.8258267436661499E-3</v>
      </c>
      <c r="W169" s="1">
        <v>1.72737068734258E-3</v>
      </c>
      <c r="X169" s="1">
        <v>5.2606433428717598E-4</v>
      </c>
      <c r="Y169" s="1">
        <v>3.1240126938073502E-4</v>
      </c>
      <c r="Z169" s="1">
        <v>6.2275506303375401E-4</v>
      </c>
      <c r="AA169">
        <v>1.26086456274383E-3</v>
      </c>
      <c r="AB169" s="1">
        <v>-4.4656760424614599E-4</v>
      </c>
      <c r="AC169" s="1">
        <v>-6.8294370910195097E-4</v>
      </c>
      <c r="AD169" s="1">
        <v>2.4977024440082701E-5</v>
      </c>
      <c r="AE169" s="1">
        <v>-9.5410728074628802E-4</v>
      </c>
      <c r="AF169">
        <v>4.2214233818754499E-3</v>
      </c>
      <c r="AG169" s="1">
        <v>-5.0788420339158103E-4</v>
      </c>
      <c r="AH169" s="1">
        <v>0.91406385160869696</v>
      </c>
      <c r="AI169" s="1">
        <v>-6.8781441630062204E-4</v>
      </c>
      <c r="AJ169" s="1">
        <v>2.6658827367295702E-4</v>
      </c>
      <c r="AK169" s="1">
        <v>-8.2610682576440096E-5</v>
      </c>
      <c r="AL169" s="1">
        <v>1.5392262666856101E-3</v>
      </c>
      <c r="AM169" s="1">
        <v>-4.6139961164781099E-4</v>
      </c>
      <c r="AN169">
        <v>3.1742482579767998E-3</v>
      </c>
    </row>
    <row r="170" spans="1:40" x14ac:dyDescent="0.25">
      <c r="A170">
        <v>6049</v>
      </c>
      <c r="B170" t="s">
        <v>127</v>
      </c>
      <c r="C170">
        <v>15</v>
      </c>
      <c r="D170" s="1">
        <v>1.79372217382826</v>
      </c>
      <c r="E170">
        <v>1.7568776869928201E-3</v>
      </c>
      <c r="F170" s="1">
        <v>2.0578081845885098E-3</v>
      </c>
      <c r="G170" s="1">
        <v>3.4966174927437602E-4</v>
      </c>
      <c r="H170" s="1">
        <v>0.266949519536262</v>
      </c>
      <c r="I170" s="1">
        <v>3.9005251068714502E-4</v>
      </c>
      <c r="J170" s="1">
        <v>-1.07243513852513E-3</v>
      </c>
      <c r="K170" s="1">
        <v>2.4645250974546502</v>
      </c>
      <c r="L170">
        <v>4.5254327198666298</v>
      </c>
      <c r="M170" s="1">
        <v>1.00928460413958E-3</v>
      </c>
      <c r="N170" s="1">
        <v>2.63172731956306E-3</v>
      </c>
      <c r="O170" s="1">
        <v>5.7335232354516002E-4</v>
      </c>
      <c r="P170" s="1">
        <v>-1.9521000237691299E-3</v>
      </c>
      <c r="Q170" s="1">
        <v>7.0396342374642895E-4</v>
      </c>
      <c r="R170" s="1">
        <v>1.0897453954544199E-3</v>
      </c>
      <c r="S170" s="1">
        <v>1.8644250296609599</v>
      </c>
      <c r="T170" s="1">
        <v>-1.01351326683225E-4</v>
      </c>
      <c r="U170" s="1">
        <v>2.68817727273976E-3</v>
      </c>
      <c r="V170">
        <v>8.6730961499543093E-3</v>
      </c>
      <c r="W170" s="1">
        <v>3.6282955635339798E-4</v>
      </c>
      <c r="X170" s="1">
        <v>4.6279496482237101E-3</v>
      </c>
      <c r="Y170" s="1">
        <v>2.12187251680714E-4</v>
      </c>
      <c r="Z170" s="1">
        <v>-8.5352310862528999E-4</v>
      </c>
      <c r="AA170">
        <v>4.3592225995497001E-3</v>
      </c>
      <c r="AB170" s="1">
        <v>-6.9724612201748794E-5</v>
      </c>
      <c r="AC170" s="1">
        <v>5.8395273688246802E-5</v>
      </c>
      <c r="AD170" s="1">
        <v>-1.3175128008277501E-3</v>
      </c>
      <c r="AE170" s="1">
        <v>-7.4906388278903296E-4</v>
      </c>
      <c r="AF170">
        <v>1.0505274365912001</v>
      </c>
      <c r="AG170" s="1">
        <v>1.0498746599060099E-3</v>
      </c>
      <c r="AH170" s="1">
        <v>0.63248323642294402</v>
      </c>
      <c r="AI170" s="1">
        <v>-4.5222735228915898E-4</v>
      </c>
      <c r="AJ170">
        <v>4.8700202395329297</v>
      </c>
      <c r="AK170" s="1">
        <v>1.54523019319179</v>
      </c>
      <c r="AL170" s="1">
        <v>4.6416703748863598E-4</v>
      </c>
      <c r="AM170" s="1">
        <v>-6.8961758307275499E-5</v>
      </c>
      <c r="AN170" s="1">
        <v>0.20066285691414901</v>
      </c>
    </row>
    <row r="171" spans="1:40" x14ac:dyDescent="0.25">
      <c r="A171" s="33">
        <v>6050</v>
      </c>
      <c r="B171" s="33" t="s">
        <v>127</v>
      </c>
      <c r="C171" s="33">
        <v>671</v>
      </c>
      <c r="D171" s="34">
        <v>3.7931467202217798E-4</v>
      </c>
      <c r="E171" s="33">
        <v>7.3069359948458701E-2</v>
      </c>
      <c r="F171" s="34">
        <v>6.03090930337598E-4</v>
      </c>
      <c r="G171" s="34">
        <v>2.2636428691816E-4</v>
      </c>
      <c r="H171" s="34">
        <v>7.5740600416346999E-4</v>
      </c>
      <c r="I171" s="34">
        <v>3.6321147313813599E-4</v>
      </c>
      <c r="J171" s="34">
        <v>4.7478763027233899E-4</v>
      </c>
      <c r="K171" s="34">
        <v>3.3072546914757699</v>
      </c>
      <c r="L171" s="33">
        <v>3.3395816426649099E-3</v>
      </c>
      <c r="M171" s="34">
        <v>3.9294233326026402E-4</v>
      </c>
      <c r="N171" s="34">
        <v>-8.5931677036067997E-5</v>
      </c>
      <c r="O171" s="34">
        <v>6.9337860102139701E-5</v>
      </c>
      <c r="P171" s="34">
        <v>4.2533744893163901E-4</v>
      </c>
      <c r="Q171" s="34">
        <v>1.9826080491243498E-3</v>
      </c>
      <c r="R171" s="34">
        <v>-3.1101982972874903E-5</v>
      </c>
      <c r="S171" s="34">
        <v>7.8752923655040104E-4</v>
      </c>
      <c r="T171" s="34">
        <v>2.0240286938073401E-4</v>
      </c>
      <c r="U171" s="34">
        <v>6.7718426112262795E-2</v>
      </c>
      <c r="V171" s="33">
        <v>5.1094375209052197E-2</v>
      </c>
      <c r="W171" s="34">
        <v>-1.1291107607997E-4</v>
      </c>
      <c r="X171" s="34">
        <v>9.3101773792526399E-4</v>
      </c>
      <c r="Y171" s="34">
        <v>1.93847071652119E-4</v>
      </c>
      <c r="Z171" s="34">
        <v>5.4877030889368398E-5</v>
      </c>
      <c r="AA171" s="34">
        <v>2.64652345463971E-3</v>
      </c>
      <c r="AB171" s="34">
        <v>5.7094942467970304E-4</v>
      </c>
      <c r="AC171" s="34">
        <v>3.5266494877542301E-4</v>
      </c>
      <c r="AD171" s="34">
        <v>1.03504085178486E-3</v>
      </c>
      <c r="AE171" s="34">
        <v>-8.71443929119193E-5</v>
      </c>
      <c r="AF171" s="34">
        <v>3.1562952567320897E-2</v>
      </c>
      <c r="AG171" s="34">
        <v>1.6945603105629299E-5</v>
      </c>
      <c r="AH171" s="34">
        <v>0.46175420957366298</v>
      </c>
      <c r="AI171" s="34">
        <v>8.7664059378527001E-4</v>
      </c>
      <c r="AJ171" s="34">
        <v>3.1634372272338802</v>
      </c>
      <c r="AK171" s="34">
        <v>3.50023728987418E-3</v>
      </c>
      <c r="AL171" s="34">
        <v>1.9427081781462599E-4</v>
      </c>
      <c r="AM171" s="34">
        <v>5.52656198434131E-4</v>
      </c>
      <c r="AN171" s="33">
        <v>0.121066034098909</v>
      </c>
    </row>
    <row r="172" spans="1:40" x14ac:dyDescent="0.25">
      <c r="A172">
        <v>6051</v>
      </c>
      <c r="B172" t="s">
        <v>127</v>
      </c>
      <c r="C172">
        <v>27</v>
      </c>
      <c r="D172" s="1">
        <v>-7.47729311981183E-4</v>
      </c>
      <c r="E172">
        <v>0.73743708405332997</v>
      </c>
      <c r="F172" s="1">
        <v>2.8597570284336001E-4</v>
      </c>
      <c r="G172" s="1">
        <v>-9.6798298553529003E-4</v>
      </c>
      <c r="H172" s="1">
        <v>-6.3809147598985802E-4</v>
      </c>
      <c r="I172" s="1">
        <v>-3.4643638308711302E-4</v>
      </c>
      <c r="J172" s="1">
        <v>6.2040005228193704E-4</v>
      </c>
      <c r="K172" s="1">
        <v>-1.5599346960799699E-4</v>
      </c>
      <c r="L172">
        <v>3.46855796097391E-3</v>
      </c>
      <c r="M172" s="1">
        <v>9.8363610062625101E-4</v>
      </c>
      <c r="N172" s="1">
        <v>4.9373632154949403E-5</v>
      </c>
      <c r="O172" s="1">
        <v>-1.13058319342693E-5</v>
      </c>
      <c r="P172" s="1">
        <v>1.5265638226031901E-3</v>
      </c>
      <c r="Q172">
        <v>1.8603075639917401E-3</v>
      </c>
      <c r="R172" s="1">
        <v>9.8966684538859305E-4</v>
      </c>
      <c r="S172" s="1">
        <v>-5.0259290126517398E-4</v>
      </c>
      <c r="T172" s="1">
        <v>2.0442688292632901E-3</v>
      </c>
      <c r="U172" s="1">
        <v>1.5667665395760301E-4</v>
      </c>
      <c r="V172">
        <v>0.86822874017037599</v>
      </c>
      <c r="W172" s="1">
        <v>3.90456383808232</v>
      </c>
      <c r="X172">
        <v>0.242981767469228</v>
      </c>
      <c r="Y172" s="1">
        <v>5.8440800310894498E-4</v>
      </c>
      <c r="Z172" s="1">
        <v>-8.8321672166969095E-4</v>
      </c>
      <c r="AA172">
        <v>1.6283182217655401E-3</v>
      </c>
      <c r="AB172" s="1">
        <v>7.4213177848004501E-4</v>
      </c>
      <c r="AC172" s="1">
        <v>1.3800649736653201E-3</v>
      </c>
      <c r="AD172" s="1">
        <v>-1.5050204954882799E-4</v>
      </c>
      <c r="AE172" s="1">
        <v>-3.8793833026525302E-4</v>
      </c>
      <c r="AF172">
        <v>4.60496718376478E-3</v>
      </c>
      <c r="AG172" s="1">
        <v>-2.25830374618423E-3</v>
      </c>
      <c r="AH172" s="1">
        <v>1.3081724770018299</v>
      </c>
      <c r="AI172" s="1">
        <v>1.1453129048084E-3</v>
      </c>
      <c r="AJ172">
        <v>3.1966512800286599</v>
      </c>
      <c r="AK172">
        <v>2.5203899206762601E-3</v>
      </c>
      <c r="AL172" s="1">
        <v>4.4683288463765001E-4</v>
      </c>
      <c r="AM172" s="1">
        <v>1.41526812541053E-4</v>
      </c>
      <c r="AN172">
        <v>2.8637995501899498E-3</v>
      </c>
    </row>
    <row r="173" spans="1:40" x14ac:dyDescent="0.25">
      <c r="A173" s="33">
        <v>6052</v>
      </c>
      <c r="B173" s="33" t="s">
        <v>127</v>
      </c>
      <c r="C173" s="33">
        <v>27</v>
      </c>
      <c r="D173" s="34">
        <v>4.0470386595810602E-4</v>
      </c>
      <c r="E173" s="33">
        <v>1.19504144083151</v>
      </c>
      <c r="F173" s="34">
        <v>6.9443162890095705E-4</v>
      </c>
      <c r="G173" s="34">
        <v>-3.0477242058708299E-4</v>
      </c>
      <c r="H173" s="34">
        <v>1.9556165066501199E-4</v>
      </c>
      <c r="I173" s="34">
        <v>-4.4722614177139199E-4</v>
      </c>
      <c r="J173" s="34">
        <v>1.3898905677236599E-3</v>
      </c>
      <c r="K173" s="34">
        <v>3.2393471745189002</v>
      </c>
      <c r="L173" s="34">
        <v>1.8468389231615001E-3</v>
      </c>
      <c r="M173" s="34">
        <v>-1.2310732716275699E-3</v>
      </c>
      <c r="N173" s="34">
        <v>1.08057643464323E-3</v>
      </c>
      <c r="O173" s="34">
        <v>4.8201213145106898E-4</v>
      </c>
      <c r="P173" s="34">
        <v>-1.68037729156745E-4</v>
      </c>
      <c r="Q173" s="33">
        <v>1.8985480130573301E-3</v>
      </c>
      <c r="R173" s="34">
        <v>6.7165415578100305E-5</v>
      </c>
      <c r="S173" s="34">
        <v>-4.8173646043927598E-4</v>
      </c>
      <c r="T173" s="34">
        <v>-1.88144170594647E-6</v>
      </c>
      <c r="U173" s="34">
        <v>1.83839651943233E-3</v>
      </c>
      <c r="V173" s="33">
        <v>0.31880529519061201</v>
      </c>
      <c r="W173" s="34">
        <v>1.4895948576092399E-4</v>
      </c>
      <c r="X173" s="34">
        <v>1.8257773082514799E-3</v>
      </c>
      <c r="Y173" s="34">
        <v>-5.3822849240374405E-4</v>
      </c>
      <c r="Z173" s="34">
        <v>-7.2312476641876505E-4</v>
      </c>
      <c r="AA173" s="33">
        <v>1.61639552953566</v>
      </c>
      <c r="AB173" s="34">
        <v>1.7005174211512101E-4</v>
      </c>
      <c r="AC173" s="34">
        <v>1.27420545779494E-3</v>
      </c>
      <c r="AD173" s="34">
        <v>5.59447971670171E-4</v>
      </c>
      <c r="AE173" s="34">
        <v>1.73896358176836E-4</v>
      </c>
      <c r="AF173" s="34">
        <v>1.31379915725541</v>
      </c>
      <c r="AG173" s="34">
        <v>1.06230330489818E-4</v>
      </c>
      <c r="AH173" s="34">
        <v>0.223278180225537</v>
      </c>
      <c r="AI173" s="34">
        <v>2.8526681894395401E-3</v>
      </c>
      <c r="AJ173" s="34">
        <v>2.7864327701361802</v>
      </c>
      <c r="AK173" s="34">
        <v>2.1867269471584198E-3</v>
      </c>
      <c r="AL173" s="34">
        <v>2.6632324016184202E-4</v>
      </c>
      <c r="AM173" s="33">
        <v>1.13943707517286E-3</v>
      </c>
      <c r="AN173" s="33">
        <v>1.9205683076533801E-3</v>
      </c>
    </row>
    <row r="174" spans="1:40" x14ac:dyDescent="0.25">
      <c r="A174" s="33">
        <v>6053</v>
      </c>
      <c r="B174" s="33" t="s">
        <v>127</v>
      </c>
      <c r="C174" s="33">
        <v>10</v>
      </c>
      <c r="D174" s="34">
        <v>2.1783900830859402</v>
      </c>
      <c r="E174" s="33">
        <v>1.1462320222261899</v>
      </c>
      <c r="F174" s="33">
        <v>0.58713578728183302</v>
      </c>
      <c r="G174" s="34">
        <v>2.9445331892980499E-3</v>
      </c>
      <c r="H174" s="34">
        <v>1.1113950333515E-3</v>
      </c>
      <c r="I174" s="34">
        <v>2.8732732365511701E-3</v>
      </c>
      <c r="J174" s="34">
        <v>7.31330793942551E-4</v>
      </c>
      <c r="K174" s="34">
        <v>3.13997907361334E-3</v>
      </c>
      <c r="L174" s="33">
        <v>1.56370210100625</v>
      </c>
      <c r="M174" s="33">
        <v>6.4993449864510404E-3</v>
      </c>
      <c r="N174" s="34">
        <v>2.4462769737925099</v>
      </c>
      <c r="O174" s="34">
        <v>1.8685101176901299E-4</v>
      </c>
      <c r="P174" s="34">
        <v>-7.8256535973690697E-4</v>
      </c>
      <c r="Q174" s="34">
        <v>4.5461995936571</v>
      </c>
      <c r="R174" s="34">
        <v>1.16652221216059E-3</v>
      </c>
      <c r="S174" s="34">
        <v>2.6957463846710001E-3</v>
      </c>
      <c r="T174" s="34">
        <v>4.1160343009210097E-3</v>
      </c>
      <c r="U174" s="34">
        <v>0.108079252684479</v>
      </c>
      <c r="V174" s="33">
        <v>1.0217030515457699</v>
      </c>
      <c r="W174" s="34">
        <v>3.9776722745472601</v>
      </c>
      <c r="X174" s="33">
        <v>2.0085757681851399</v>
      </c>
      <c r="Y174" s="34">
        <v>2.1617232152655E-4</v>
      </c>
      <c r="Z174" s="34">
        <v>1.8204717182110301E-3</v>
      </c>
      <c r="AA174" s="33">
        <v>1.2520194725171701</v>
      </c>
      <c r="AB174" s="34">
        <v>3.9805027039769101E-3</v>
      </c>
      <c r="AC174" s="34">
        <v>2.9437158443644099E-3</v>
      </c>
      <c r="AD174" s="34">
        <v>2.2860314701353798E-3</v>
      </c>
      <c r="AE174" s="34">
        <v>9.3838058258862496E-4</v>
      </c>
      <c r="AF174" s="34">
        <v>1.3544451141267599</v>
      </c>
      <c r="AG174" s="34">
        <v>-3.7945841896241798E-4</v>
      </c>
      <c r="AH174" s="33">
        <v>0.29504599606224102</v>
      </c>
      <c r="AI174" s="33">
        <v>1.13047554133498E-3</v>
      </c>
      <c r="AJ174" s="34">
        <v>5.8444550089245597</v>
      </c>
      <c r="AK174" s="33">
        <v>2.4942999221718201</v>
      </c>
      <c r="AL174" s="34">
        <v>0.171066239282614</v>
      </c>
      <c r="AM174" s="34">
        <v>1.8888690190641599</v>
      </c>
      <c r="AN174" s="34">
        <v>0.97621247945844702</v>
      </c>
    </row>
    <row r="175" spans="1:40" x14ac:dyDescent="0.25">
      <c r="A175" s="33">
        <v>6054</v>
      </c>
      <c r="B175" s="33" t="s">
        <v>127</v>
      </c>
      <c r="C175" s="33">
        <v>8</v>
      </c>
      <c r="D175" s="34">
        <v>1.8764878920471499E-3</v>
      </c>
      <c r="E175" s="33">
        <v>0.66047368996072597</v>
      </c>
      <c r="F175" s="34">
        <v>2.9546388647376802E-3</v>
      </c>
      <c r="G175" s="34">
        <v>-6.9171464447255503E-4</v>
      </c>
      <c r="H175" s="33">
        <v>3.3602344111279799E-3</v>
      </c>
      <c r="I175" s="34">
        <v>2.9786738068667499E-3</v>
      </c>
      <c r="J175" s="34">
        <v>-2.5784748580175998E-5</v>
      </c>
      <c r="K175" s="34">
        <v>3.0062456841004499</v>
      </c>
      <c r="L175" s="34">
        <v>2.5508522813969301</v>
      </c>
      <c r="M175" s="34">
        <v>4.2405993103996897E-3</v>
      </c>
      <c r="N175" s="34">
        <v>1.2706161483940399E-3</v>
      </c>
      <c r="O175" s="34">
        <v>-2.1621171412286399E-5</v>
      </c>
      <c r="P175" s="34">
        <v>1.16829658478888E-3</v>
      </c>
      <c r="Q175" s="33">
        <v>1.31144698110112</v>
      </c>
      <c r="R175" s="34">
        <v>4.2709273465177996E-3</v>
      </c>
      <c r="S175" s="34">
        <v>3.16501338463706E-3</v>
      </c>
      <c r="T175" s="34">
        <v>1.5792026640974999E-3</v>
      </c>
      <c r="U175" s="34">
        <v>1.1890465735737401</v>
      </c>
      <c r="V175" s="33">
        <v>0.29678143900068998</v>
      </c>
      <c r="W175" s="34">
        <v>0.33982741574692399</v>
      </c>
      <c r="X175" s="34">
        <v>0.305296855025673</v>
      </c>
      <c r="Y175" s="34">
        <v>-2.42186824751377E-4</v>
      </c>
      <c r="Z175" s="34">
        <v>1.0774573203752101E-3</v>
      </c>
      <c r="AA175" s="34">
        <v>2.27020065303318</v>
      </c>
      <c r="AB175" s="34">
        <v>4.3767586043836496E-3</v>
      </c>
      <c r="AC175" s="34">
        <v>2.0585210745389499</v>
      </c>
      <c r="AD175" s="34">
        <v>3.51624143639218E-3</v>
      </c>
      <c r="AE175" s="34">
        <v>2.4848228257702298E-3</v>
      </c>
      <c r="AF175" s="34">
        <v>3.3965975878972898</v>
      </c>
      <c r="AG175" s="34">
        <v>-1.2358407664672499E-3</v>
      </c>
      <c r="AH175" s="34">
        <v>0.45349090372787698</v>
      </c>
      <c r="AI175" s="34">
        <v>2.7328657473151999E-3</v>
      </c>
      <c r="AJ175" s="34">
        <v>4.2983965121320002</v>
      </c>
      <c r="AK175" s="34">
        <v>0.75357387086243099</v>
      </c>
      <c r="AL175" s="34">
        <v>1.97348639029631E-3</v>
      </c>
      <c r="AM175" s="34">
        <v>3.8176301452738201E-3</v>
      </c>
      <c r="AN175" s="34">
        <v>0.58662169039012901</v>
      </c>
    </row>
    <row r="176" spans="1:40" x14ac:dyDescent="0.25">
      <c r="A176" s="33">
        <v>6055</v>
      </c>
      <c r="B176" s="33" t="s">
        <v>127</v>
      </c>
      <c r="C176" s="33">
        <v>30</v>
      </c>
      <c r="D176" s="34">
        <v>-7.3848496028291197E-4</v>
      </c>
      <c r="E176" s="33">
        <v>1.1687458712822201</v>
      </c>
      <c r="F176" s="34">
        <v>1.88215065308681E-4</v>
      </c>
      <c r="G176" s="34">
        <v>9.8632174310111891E-4</v>
      </c>
      <c r="H176" s="34">
        <v>-2.3114993690871599E-4</v>
      </c>
      <c r="I176" s="34">
        <v>9.2240294234922102E-4</v>
      </c>
      <c r="J176" s="34">
        <v>1.0633785279550801E-3</v>
      </c>
      <c r="K176" s="34">
        <v>3.4028389728470998</v>
      </c>
      <c r="L176" s="34">
        <v>0.105401133666831</v>
      </c>
      <c r="M176" s="34">
        <v>8.8882177252251301E-4</v>
      </c>
      <c r="N176" s="34">
        <v>-1.28243412440039E-3</v>
      </c>
      <c r="O176" s="34">
        <v>6.9750723404314802E-4</v>
      </c>
      <c r="P176" s="34">
        <v>2.18386112754218E-3</v>
      </c>
      <c r="Q176" s="34">
        <v>3.1393346267428201E-3</v>
      </c>
      <c r="R176" s="34">
        <v>2.6717217038278902E-4</v>
      </c>
      <c r="S176" s="34">
        <v>9.9443183319646304E-4</v>
      </c>
      <c r="T176" s="34">
        <v>1.6036071928377E-3</v>
      </c>
      <c r="U176" s="34">
        <v>1.0892105191636501</v>
      </c>
      <c r="V176" s="34">
        <v>0.57397465958758698</v>
      </c>
      <c r="W176" s="34">
        <v>1.4596998832254299E-3</v>
      </c>
      <c r="X176" s="34">
        <v>4.11583257126773E-3</v>
      </c>
      <c r="Y176" s="34">
        <v>-5.8030627569616701E-4</v>
      </c>
      <c r="Z176" s="34">
        <v>1.19077490997764E-3</v>
      </c>
      <c r="AA176" s="33">
        <v>1.56233660151636</v>
      </c>
      <c r="AB176" s="34">
        <v>8.2349610648400396E-4</v>
      </c>
      <c r="AC176" s="34">
        <v>1.50540341566595E-3</v>
      </c>
      <c r="AD176" s="34">
        <v>1.1774983762332101E-3</v>
      </c>
      <c r="AE176" s="34">
        <v>2.3358838461725199E-4</v>
      </c>
      <c r="AF176" s="34">
        <v>1.34318439252961E-3</v>
      </c>
      <c r="AG176" s="34">
        <v>-1.4137567906161399E-4</v>
      </c>
      <c r="AH176" s="34">
        <v>0.71503704663254897</v>
      </c>
      <c r="AI176" s="34">
        <v>2.3815325686708799E-3</v>
      </c>
      <c r="AJ176" s="34">
        <v>3.2031514546421298</v>
      </c>
      <c r="AK176" s="33">
        <v>8.4109996059922101E-2</v>
      </c>
      <c r="AL176" s="34">
        <v>1.3614143211403501E-4</v>
      </c>
      <c r="AM176" s="34">
        <v>8.8747519655512795E-4</v>
      </c>
      <c r="AN176" s="34">
        <v>7.7054573274009499E-3</v>
      </c>
    </row>
    <row r="177" spans="1:40" x14ac:dyDescent="0.25">
      <c r="A177" s="33">
        <v>6056</v>
      </c>
      <c r="B177" s="33" t="s">
        <v>127</v>
      </c>
      <c r="C177" s="33">
        <v>25</v>
      </c>
      <c r="D177" s="34">
        <v>-9.7975826933769392E-4</v>
      </c>
      <c r="E177" s="33">
        <v>0.48566358093930201</v>
      </c>
      <c r="F177" s="33">
        <v>1.15665571041566E-3</v>
      </c>
      <c r="G177" s="34">
        <v>-5.8568842008235801E-4</v>
      </c>
      <c r="H177" s="34">
        <v>-5.0788414400621798E-4</v>
      </c>
      <c r="I177" s="34">
        <v>-8.1540460770635002E-4</v>
      </c>
      <c r="J177" s="34">
        <v>1.2677370347498401E-3</v>
      </c>
      <c r="K177" s="34">
        <v>3.1886840620776198</v>
      </c>
      <c r="L177" s="33">
        <v>2.3166297421661798E-3</v>
      </c>
      <c r="M177" s="34">
        <v>1.9850103479994502E-3</v>
      </c>
      <c r="N177" s="34">
        <v>2.4500583520126298E-4</v>
      </c>
      <c r="O177" s="34">
        <v>-3.5245335478963498E-4</v>
      </c>
      <c r="P177" s="34">
        <v>-1.44806448732384E-5</v>
      </c>
      <c r="Q177" s="34">
        <v>1.9898065819105898E-3</v>
      </c>
      <c r="R177" s="34">
        <v>-5.6043075917769402E-4</v>
      </c>
      <c r="S177" s="34">
        <v>7.8635167595281696E-4</v>
      </c>
      <c r="T177" s="34">
        <v>1.2817023761609401E-5</v>
      </c>
      <c r="U177" s="34">
        <v>0.89631463409447698</v>
      </c>
      <c r="V177" s="33">
        <v>5.8901529918037099E-2</v>
      </c>
      <c r="W177" s="34">
        <v>7.4304526558281302E-4</v>
      </c>
      <c r="X177" s="33">
        <v>1.24900037062199E-3</v>
      </c>
      <c r="Y177" s="34">
        <v>5.2643916626108397E-4</v>
      </c>
      <c r="Z177" s="34">
        <v>1.7331133733984301E-4</v>
      </c>
      <c r="AA177" s="33">
        <v>2.0399114228278402E-3</v>
      </c>
      <c r="AB177" s="34">
        <v>2.2660778556866002E-3</v>
      </c>
      <c r="AC177" s="34">
        <v>2.2172739135097601E-3</v>
      </c>
      <c r="AD177" s="34">
        <v>4.2227403568499398</v>
      </c>
      <c r="AE177" s="34">
        <v>6.7176717877135198E-4</v>
      </c>
      <c r="AF177" s="33">
        <v>1.6427472013930001E-3</v>
      </c>
      <c r="AG177" s="34">
        <v>3.2139292611066102E-4</v>
      </c>
      <c r="AH177" s="33">
        <v>0.370415636606786</v>
      </c>
      <c r="AI177" s="34">
        <v>-1.3804495886318401E-4</v>
      </c>
      <c r="AJ177" s="33">
        <v>2.8036640980994898</v>
      </c>
      <c r="AK177" s="34">
        <v>1.9394369207033E-3</v>
      </c>
      <c r="AL177" s="34">
        <v>-4.7319687226712799E-4</v>
      </c>
      <c r="AM177" s="34">
        <v>8.3859379002659297E-4</v>
      </c>
      <c r="AN177" s="33">
        <v>2.8425965958392502E-2</v>
      </c>
    </row>
    <row r="178" spans="1:40" x14ac:dyDescent="0.25">
      <c r="A178" s="33">
        <v>6057</v>
      </c>
      <c r="B178" s="33" t="s">
        <v>127</v>
      </c>
      <c r="C178" s="33">
        <v>6</v>
      </c>
      <c r="D178" s="34">
        <v>2.1060899024987301E-3</v>
      </c>
      <c r="E178" s="34">
        <v>0.776945523607807</v>
      </c>
      <c r="F178" s="33">
        <v>3.0932127489386799E-3</v>
      </c>
      <c r="G178" s="34">
        <v>2.8246396186597299E-4</v>
      </c>
      <c r="H178" s="34">
        <v>-3.3466080232501401E-4</v>
      </c>
      <c r="I178" s="34">
        <v>-1.75509569813955E-3</v>
      </c>
      <c r="J178" s="34">
        <v>6.5499953528841595E-2</v>
      </c>
      <c r="K178" s="34">
        <v>3.75701916582618</v>
      </c>
      <c r="L178" s="33">
        <v>0.29518509174470098</v>
      </c>
      <c r="M178" s="34">
        <v>3.76224892714508E-3</v>
      </c>
      <c r="N178" s="34">
        <v>7.3483397414254197E-4</v>
      </c>
      <c r="O178" s="34">
        <v>1.69341876993825E-3</v>
      </c>
      <c r="P178" s="34">
        <v>8.1935212661691397E-4</v>
      </c>
      <c r="Q178" s="34">
        <v>-4.77664699800262E-4</v>
      </c>
      <c r="R178" s="34">
        <v>9.6514090106139896E-4</v>
      </c>
      <c r="S178" s="34">
        <v>-1.968562165238E-4</v>
      </c>
      <c r="T178" s="34">
        <v>-6.8320329680696904E-4</v>
      </c>
      <c r="U178" s="34">
        <v>1.8638248374484401E-3</v>
      </c>
      <c r="V178" s="34">
        <v>0.114439846338736</v>
      </c>
      <c r="W178" s="34">
        <v>-1.0663795859045099E-3</v>
      </c>
      <c r="X178" s="34">
        <v>3.7804129614922599E-3</v>
      </c>
      <c r="Y178" s="34">
        <v>2.7637599750474198E-4</v>
      </c>
      <c r="Z178" s="34">
        <v>-3.5553113544013298E-4</v>
      </c>
      <c r="AA178" s="34">
        <v>4.1531526195815001E-5</v>
      </c>
      <c r="AB178" s="34">
        <v>-1.64094390362408E-3</v>
      </c>
      <c r="AC178" s="34">
        <v>-1.1266220105289699E-3</v>
      </c>
      <c r="AD178" s="34">
        <v>6.1991540321440996E-4</v>
      </c>
      <c r="AE178" s="34">
        <v>-7.2148924666615404E-4</v>
      </c>
      <c r="AF178" s="33">
        <v>0.37944379115564802</v>
      </c>
      <c r="AG178" s="34">
        <v>4.3281303504948904E-3</v>
      </c>
      <c r="AH178" s="34">
        <v>0.67244049688525098</v>
      </c>
      <c r="AI178" s="34">
        <v>6.7097851674972403E-3</v>
      </c>
      <c r="AJ178" s="34">
        <v>1.50740263105462</v>
      </c>
      <c r="AK178" s="33">
        <v>9.7048577154224602E-2</v>
      </c>
      <c r="AL178" s="34">
        <v>8.8353847938472496E-4</v>
      </c>
      <c r="AM178" s="33">
        <v>2.7499666986887999E-3</v>
      </c>
      <c r="AN178" s="34">
        <v>1.0899754948826099</v>
      </c>
    </row>
    <row r="179" spans="1:40" x14ac:dyDescent="0.25">
      <c r="A179" s="33">
        <v>6058</v>
      </c>
      <c r="B179" s="33" t="s">
        <v>127</v>
      </c>
      <c r="C179" s="33">
        <v>3</v>
      </c>
      <c r="D179" s="34">
        <v>1.19734420114437</v>
      </c>
      <c r="E179" s="34">
        <v>-1.50944268835301E-4</v>
      </c>
      <c r="F179" s="34">
        <v>2.4376404657589401E-3</v>
      </c>
      <c r="G179" s="34">
        <v>6.7751832236670798E-4</v>
      </c>
      <c r="H179" s="34">
        <v>0.14240897281705001</v>
      </c>
      <c r="I179" s="34">
        <v>6.7011601462514095E-4</v>
      </c>
      <c r="J179" s="34">
        <v>3.30492143320015E-3</v>
      </c>
      <c r="K179" s="34">
        <v>2.6719100000261902</v>
      </c>
      <c r="L179" s="34">
        <v>2.4461951794221402</v>
      </c>
      <c r="M179" s="34">
        <v>-1.5077868738503E-3</v>
      </c>
      <c r="N179" s="34">
        <v>-1.3494693356058801E-4</v>
      </c>
      <c r="O179" s="34">
        <v>-1.2907372872330699E-3</v>
      </c>
      <c r="P179" s="34">
        <v>-3.0668699744802099E-3</v>
      </c>
      <c r="Q179" s="34">
        <v>0.67444578022337598</v>
      </c>
      <c r="R179" s="34">
        <v>1.0881023604852899E-3</v>
      </c>
      <c r="S179" s="34">
        <v>2.2122690845363699</v>
      </c>
      <c r="T179" s="34">
        <v>-1.45706366115724E-3</v>
      </c>
      <c r="U179" s="34">
        <v>-5.1574171978743095E-4</v>
      </c>
      <c r="V179" s="33">
        <v>0.45527963385604098</v>
      </c>
      <c r="W179" s="34">
        <v>5.9900474739461298E-3</v>
      </c>
      <c r="X179" s="33">
        <v>1.42682567724874E-3</v>
      </c>
      <c r="Y179" s="34">
        <v>-1.7241720418684099E-3</v>
      </c>
      <c r="Z179" s="34">
        <v>3.5310186348791002E-3</v>
      </c>
      <c r="AA179" s="34">
        <v>6.3490228066316796E-4</v>
      </c>
      <c r="AB179" s="34">
        <v>-1.4637657506586801E-3</v>
      </c>
      <c r="AC179" s="34">
        <v>-1.6260707417957E-3</v>
      </c>
      <c r="AD179" s="34">
        <v>7.8754460748810904E-3</v>
      </c>
      <c r="AE179" s="34">
        <v>2.8294306778552198E-3</v>
      </c>
      <c r="AF179" s="33">
        <v>0.30247724151370398</v>
      </c>
      <c r="AG179" s="34">
        <v>-3.0295757722627898E-3</v>
      </c>
      <c r="AH179" s="34">
        <v>0.406903349530576</v>
      </c>
      <c r="AI179" s="34">
        <v>0.18275420317985799</v>
      </c>
      <c r="AJ179" s="34">
        <v>5.0936543092211304</v>
      </c>
      <c r="AK179" s="34">
        <v>1.82219407642023</v>
      </c>
      <c r="AL179" s="34">
        <v>-1.3986192111146799E-4</v>
      </c>
      <c r="AM179" s="34">
        <v>-6.1274186207204502E-4</v>
      </c>
      <c r="AN179" s="34">
        <v>6.1650340180507898E-2</v>
      </c>
    </row>
    <row r="180" spans="1:40" x14ac:dyDescent="0.25">
      <c r="A180">
        <v>6059</v>
      </c>
      <c r="B180" t="s">
        <v>127</v>
      </c>
      <c r="C180">
        <v>64</v>
      </c>
      <c r="D180" s="1">
        <v>4.9645173226771301E-4</v>
      </c>
      <c r="E180" s="1">
        <v>1.08810554490789</v>
      </c>
      <c r="F180" s="1">
        <v>8.4611380569732104E-4</v>
      </c>
      <c r="G180" s="1">
        <v>-8.2343544737827794E-6</v>
      </c>
      <c r="H180" s="1">
        <v>1.2116397936757499E-3</v>
      </c>
      <c r="I180" s="1">
        <v>-4.4894395242520098E-4</v>
      </c>
      <c r="J180" s="1">
        <v>9.2150430514610095E-4</v>
      </c>
      <c r="K180" s="1">
        <v>3.30995033905947E-4</v>
      </c>
      <c r="L180">
        <v>0.103137459297232</v>
      </c>
      <c r="M180" s="1">
        <v>1.52166676062375E-3</v>
      </c>
      <c r="N180" s="1">
        <v>-2.7375739612337403E-4</v>
      </c>
      <c r="O180" s="1">
        <v>1.32306953725396E-4</v>
      </c>
      <c r="P180" s="1">
        <v>2.3102040302143E-3</v>
      </c>
      <c r="Q180" s="1">
        <v>3.29342530943266E-3</v>
      </c>
      <c r="R180" s="1">
        <v>-1.18868676016614E-5</v>
      </c>
      <c r="S180" s="1">
        <v>5.8155541803963197E-4</v>
      </c>
      <c r="T180" s="1">
        <v>3.2117994891223498</v>
      </c>
      <c r="U180" s="1">
        <v>5.8889699003727702E-3</v>
      </c>
      <c r="V180">
        <v>0.38255206995322999</v>
      </c>
      <c r="W180" s="1">
        <v>3.8828798690337898</v>
      </c>
      <c r="X180" s="1">
        <v>0.55592400556592703</v>
      </c>
      <c r="Y180" s="1">
        <v>-2.23247915453596E-4</v>
      </c>
      <c r="Z180" s="1">
        <v>7.20110253767818E-4</v>
      </c>
      <c r="AA180">
        <v>0.33834657664205298</v>
      </c>
      <c r="AB180" s="1">
        <v>7.5936099578868897E-4</v>
      </c>
      <c r="AC180" s="1">
        <v>-4.5501365239948599E-4</v>
      </c>
      <c r="AD180" s="1">
        <v>-5.0462948109518398E-5</v>
      </c>
      <c r="AE180" s="1">
        <v>5.7252136164684104E-4</v>
      </c>
      <c r="AF180">
        <v>0.28577322303788699</v>
      </c>
      <c r="AG180" s="1">
        <v>2.15260000958899E-4</v>
      </c>
      <c r="AH180" s="1">
        <v>0.46424339915555901</v>
      </c>
      <c r="AI180" s="1">
        <v>9.4159016405654695E-4</v>
      </c>
      <c r="AJ180">
        <v>3.3121542313079102</v>
      </c>
      <c r="AK180" s="1">
        <v>3.4850947061041099E-3</v>
      </c>
      <c r="AL180" s="1">
        <v>-2.53846419017702E-4</v>
      </c>
      <c r="AM180" s="1">
        <v>1.4549061149415801E-3</v>
      </c>
      <c r="AN180">
        <v>0.144268834081065</v>
      </c>
    </row>
    <row r="181" spans="1:40" x14ac:dyDescent="0.25">
      <c r="A181">
        <v>6060</v>
      </c>
      <c r="B181" t="s">
        <v>127</v>
      </c>
      <c r="C181">
        <v>95</v>
      </c>
      <c r="D181" s="1">
        <v>6.2586967162986699E-4</v>
      </c>
      <c r="E181">
        <v>1.4098275939913101</v>
      </c>
      <c r="F181" s="1">
        <v>8.6729746977754504E-4</v>
      </c>
      <c r="G181" s="1">
        <v>-1.7772360990106199E-4</v>
      </c>
      <c r="H181" s="1">
        <v>9.2836397633625401E-4</v>
      </c>
      <c r="I181" s="1">
        <v>6.8692929689127697E-5</v>
      </c>
      <c r="J181" s="1">
        <v>1.3335039615339499E-4</v>
      </c>
      <c r="K181" s="1">
        <v>1.11902459048425E-3</v>
      </c>
      <c r="L181">
        <v>1.9807126909915799E-3</v>
      </c>
      <c r="M181" s="1">
        <v>1.4294525943077299E-4</v>
      </c>
      <c r="N181" s="1">
        <v>4.18355424948313E-4</v>
      </c>
      <c r="O181" s="1">
        <v>2.0879212469274101E-4</v>
      </c>
      <c r="P181" s="1">
        <v>-8.2392857241527396E-4</v>
      </c>
      <c r="Q181">
        <v>1.13010132870004E-3</v>
      </c>
      <c r="R181" s="1">
        <v>-3.0447036290059498E-4</v>
      </c>
      <c r="S181" s="1">
        <v>7.08059368195153E-4</v>
      </c>
      <c r="T181" s="1">
        <v>1.25427993314626E-3</v>
      </c>
      <c r="U181">
        <v>1.8073672818036699</v>
      </c>
      <c r="V181">
        <v>8.0642764637731595E-2</v>
      </c>
      <c r="W181" s="1">
        <v>3.9201768294741401</v>
      </c>
      <c r="X181" s="1">
        <v>0.68496610567612204</v>
      </c>
      <c r="Y181" s="1">
        <v>5.0918090951346999E-4</v>
      </c>
      <c r="Z181" s="1">
        <v>-1.7110051394665499E-4</v>
      </c>
      <c r="AA181">
        <v>1.3915752174306899</v>
      </c>
      <c r="AB181" s="1">
        <v>6.6155376437796202E-4</v>
      </c>
      <c r="AC181" s="1">
        <v>1.4913181848573401E-3</v>
      </c>
      <c r="AD181" s="1">
        <v>7.0569046671861799E-4</v>
      </c>
      <c r="AE181" s="1">
        <v>7.4454473823992702E-6</v>
      </c>
      <c r="AF181">
        <v>0.37424661450803398</v>
      </c>
      <c r="AG181" s="1">
        <v>-1.05207469847743E-4</v>
      </c>
      <c r="AH181">
        <v>0.62563355918754804</v>
      </c>
      <c r="AI181" s="1">
        <v>1.1616278915144601E-3</v>
      </c>
      <c r="AJ181" s="1">
        <v>3.0530851297037098</v>
      </c>
      <c r="AK181" s="1">
        <v>2.6779698444856898E-3</v>
      </c>
      <c r="AL181" s="1">
        <v>2.9259022872602501E-4</v>
      </c>
      <c r="AM181" s="1">
        <v>8.6534258389617496E-4</v>
      </c>
      <c r="AN181" s="1">
        <v>7.9613860119192706E-2</v>
      </c>
    </row>
    <row r="182" spans="1:40" x14ac:dyDescent="0.25">
      <c r="A182" s="33">
        <v>6061</v>
      </c>
      <c r="B182" s="33" t="s">
        <v>127</v>
      </c>
      <c r="C182" s="33">
        <v>17</v>
      </c>
      <c r="D182" s="34">
        <v>1.7071442980442599</v>
      </c>
      <c r="E182" s="33">
        <v>1.6427912876655799</v>
      </c>
      <c r="F182" s="34">
        <v>5.4513201608237298E-2</v>
      </c>
      <c r="G182" s="34">
        <v>6.7226832959470604E-3</v>
      </c>
      <c r="H182" s="33">
        <v>4.1950717487173597E-3</v>
      </c>
      <c r="I182" s="34">
        <v>4.4739864133804201E-2</v>
      </c>
      <c r="J182" s="34">
        <v>3.7716572199592102</v>
      </c>
      <c r="K182" s="34">
        <v>1.7039730614452999</v>
      </c>
      <c r="L182" s="33">
        <v>1.99377321394518</v>
      </c>
      <c r="M182" s="33">
        <v>0.40131789210310698</v>
      </c>
      <c r="N182" s="34">
        <v>9.86751643015277E-4</v>
      </c>
      <c r="O182" s="34">
        <v>7.9690429958101795E-4</v>
      </c>
      <c r="P182" s="34">
        <v>1.8621681673834699E-3</v>
      </c>
      <c r="Q182" s="34">
        <v>1.8158432204839801</v>
      </c>
      <c r="R182" s="34">
        <v>3.3544555371081801E-5</v>
      </c>
      <c r="S182" s="34">
        <v>6.9616674102741696E-4</v>
      </c>
      <c r="T182" s="34">
        <v>2.17236481055162</v>
      </c>
      <c r="U182" s="33">
        <v>2.64145318353324</v>
      </c>
      <c r="V182" s="33">
        <v>2.2393631031260099</v>
      </c>
      <c r="W182" s="34">
        <v>3.84526464216707</v>
      </c>
      <c r="X182" s="33">
        <v>3.3603848888368999</v>
      </c>
      <c r="Y182" s="34">
        <v>1.1199305275672799E-3</v>
      </c>
      <c r="Z182" s="34">
        <v>1.5053257571079499</v>
      </c>
      <c r="AA182" s="33">
        <v>2.7383685842346801</v>
      </c>
      <c r="AB182" s="34">
        <v>2.4275718801178998</v>
      </c>
      <c r="AC182" s="34">
        <v>1.2992886504090599</v>
      </c>
      <c r="AD182" s="34">
        <v>3.4968383428845202E-3</v>
      </c>
      <c r="AE182" s="34">
        <v>-2.7642232099753001E-4</v>
      </c>
      <c r="AF182" s="33">
        <v>2.1753179689834798</v>
      </c>
      <c r="AG182" s="34">
        <v>3.3005855772873802E-4</v>
      </c>
      <c r="AH182" s="34">
        <v>0.22663330686442501</v>
      </c>
      <c r="AI182" s="34">
        <v>1.55759972758304E-3</v>
      </c>
      <c r="AJ182" s="33">
        <v>4.0098575618611996</v>
      </c>
      <c r="AK182" s="33">
        <v>2.72403253236432</v>
      </c>
      <c r="AL182" s="34">
        <v>0.42540784403103699</v>
      </c>
      <c r="AM182" s="34">
        <v>1.60275114199387</v>
      </c>
      <c r="AN182" s="33">
        <v>2.5524344228629601</v>
      </c>
    </row>
    <row r="183" spans="1:40" x14ac:dyDescent="0.25">
      <c r="A183" s="33">
        <v>6062</v>
      </c>
      <c r="B183" s="33" t="s">
        <v>127</v>
      </c>
      <c r="C183" s="33">
        <v>173</v>
      </c>
      <c r="D183" s="34">
        <v>1.2583418077901801E-3</v>
      </c>
      <c r="E183" s="34">
        <v>1.1694108564273</v>
      </c>
      <c r="F183" s="34">
        <v>5.0350081561408597E-4</v>
      </c>
      <c r="G183" s="34">
        <v>3.96882687734109E-6</v>
      </c>
      <c r="H183" s="33">
        <v>1.3030128728084101E-3</v>
      </c>
      <c r="I183" s="34">
        <v>8.7552939631313205E-4</v>
      </c>
      <c r="J183" s="34">
        <v>8.9646590021582098E-4</v>
      </c>
      <c r="K183" s="34">
        <v>3.1396354991788198</v>
      </c>
      <c r="L183" s="33">
        <v>3.4268695332288499</v>
      </c>
      <c r="M183" s="34">
        <v>1.4706455942025899E-3</v>
      </c>
      <c r="N183" s="34">
        <v>4.5837871449967901E-5</v>
      </c>
      <c r="O183" s="34">
        <v>2.9821524850741701E-4</v>
      </c>
      <c r="P183" s="34">
        <v>6.5425060649262098E-4</v>
      </c>
      <c r="Q183" s="34">
        <v>2.1580629045251602E-3</v>
      </c>
      <c r="R183" s="34">
        <v>-3.3638095107208399E-4</v>
      </c>
      <c r="S183" s="34">
        <v>1.50707013878899E-3</v>
      </c>
      <c r="T183" s="34">
        <v>6.1073227355855104E-4</v>
      </c>
      <c r="U183" s="34">
        <v>7.8847310007511204E-3</v>
      </c>
      <c r="V183" s="33">
        <v>0.17825213801195799</v>
      </c>
      <c r="W183" s="34">
        <v>5.6693866483811904E-6</v>
      </c>
      <c r="X183" s="34">
        <v>1.9926387111742099E-3</v>
      </c>
      <c r="Y183" s="34">
        <v>5.6332777133546899E-4</v>
      </c>
      <c r="Z183" s="34">
        <v>4.6123502197550599E-4</v>
      </c>
      <c r="AA183" s="34">
        <v>5.5026511013338501E-3</v>
      </c>
      <c r="AB183" s="34">
        <v>9.0492963856312605E-4</v>
      </c>
      <c r="AC183" s="34">
        <v>2.19004690665399E-4</v>
      </c>
      <c r="AD183" s="34">
        <v>4.6348586811224103E-4</v>
      </c>
      <c r="AE183" s="34">
        <v>-2.1851292781527301E-4</v>
      </c>
      <c r="AF183" s="34">
        <v>0.28746081315838501</v>
      </c>
      <c r="AG183" s="34">
        <v>-3.8476234781227998E-4</v>
      </c>
      <c r="AH183" s="34">
        <v>0.44836001099609601</v>
      </c>
      <c r="AI183" s="34">
        <v>1.1864517163891601E-3</v>
      </c>
      <c r="AJ183" s="34">
        <v>3.6376882500766401</v>
      </c>
      <c r="AK183" s="34">
        <v>7.8156758408704802E-3</v>
      </c>
      <c r="AL183" s="34">
        <v>6.5307638773616896E-4</v>
      </c>
      <c r="AM183" s="34">
        <v>9.4866000102281501E-4</v>
      </c>
      <c r="AN183" s="34">
        <v>7.3850646690603095E-2</v>
      </c>
    </row>
    <row r="184" spans="1:40" x14ac:dyDescent="0.25">
      <c r="A184" s="33">
        <v>6063</v>
      </c>
      <c r="B184" s="33" t="s">
        <v>127</v>
      </c>
      <c r="C184" s="33">
        <v>156</v>
      </c>
      <c r="D184" s="34">
        <v>1.99177376860817E-4</v>
      </c>
      <c r="E184" s="34">
        <v>0.90180531198798697</v>
      </c>
      <c r="F184" s="34">
        <v>7.5762491258716202E-4</v>
      </c>
      <c r="G184" s="34">
        <v>-3.0565593715371498E-4</v>
      </c>
      <c r="H184" s="34">
        <v>9.8149121668846396E-4</v>
      </c>
      <c r="I184" s="34">
        <v>6.5727355527676705E-4</v>
      </c>
      <c r="J184" s="34">
        <v>5.6181163297654103E-4</v>
      </c>
      <c r="K184" s="34">
        <v>4.9257003800729797E-5</v>
      </c>
      <c r="L184" s="34">
        <v>2.8715699390194798E-3</v>
      </c>
      <c r="M184" s="34">
        <v>4.9845730174412199E-4</v>
      </c>
      <c r="N184" s="34">
        <v>-2.4184887480128799E-4</v>
      </c>
      <c r="O184" s="34">
        <v>2.5185003460496703E-4</v>
      </c>
      <c r="P184" s="34">
        <v>6.2796131580491999E-4</v>
      </c>
      <c r="Q184" s="34">
        <v>2.8855439920928701E-3</v>
      </c>
      <c r="R184" s="34">
        <v>1.20637866224183E-4</v>
      </c>
      <c r="S184" s="34">
        <v>-1.02919799912542E-4</v>
      </c>
      <c r="T184" s="34">
        <v>6.4583409661182496E-4</v>
      </c>
      <c r="U184" s="34">
        <v>1.91618983635736</v>
      </c>
      <c r="V184" s="33">
        <v>0.16399038337596999</v>
      </c>
      <c r="W184" s="34">
        <v>3.8985103516252599</v>
      </c>
      <c r="X184" s="34">
        <v>0.46073855612569697</v>
      </c>
      <c r="Y184" s="34">
        <v>4.1396881450505999E-4</v>
      </c>
      <c r="Z184" s="34">
        <v>2.9050873146478E-4</v>
      </c>
      <c r="AA184" s="33">
        <v>2.6814884431533401E-3</v>
      </c>
      <c r="AB184" s="34">
        <v>2.0333561808453E-4</v>
      </c>
      <c r="AC184" s="34">
        <v>6.6108709572696995E-4</v>
      </c>
      <c r="AD184" s="34">
        <v>8.1748953810142401E-4</v>
      </c>
      <c r="AE184" s="34">
        <v>8.5211260747104203E-4</v>
      </c>
      <c r="AF184" s="34">
        <v>4.4960789061126299E-3</v>
      </c>
      <c r="AG184" s="34">
        <v>4.5230481005488097E-6</v>
      </c>
      <c r="AH184" s="34">
        <v>0.63315847089192201</v>
      </c>
      <c r="AI184" s="34">
        <v>3.8594601689041601E-4</v>
      </c>
      <c r="AJ184" s="34">
        <v>1.10971220590381E-3</v>
      </c>
      <c r="AK184" s="34">
        <v>3.6446930139631602E-4</v>
      </c>
      <c r="AL184" s="34">
        <v>4.30434903162438E-4</v>
      </c>
      <c r="AM184" s="34">
        <v>3.1377405545363198E-4</v>
      </c>
      <c r="AN184" s="34">
        <v>1.8036818027870601E-2</v>
      </c>
    </row>
    <row r="185" spans="1:40" x14ac:dyDescent="0.25">
      <c r="A185" s="33">
        <v>6064</v>
      </c>
      <c r="B185" s="33" t="s">
        <v>127</v>
      </c>
      <c r="C185" s="33">
        <v>23</v>
      </c>
      <c r="D185" s="34">
        <v>-7.8025618208198198E-4</v>
      </c>
      <c r="E185" s="33">
        <v>0.72906427905206705</v>
      </c>
      <c r="F185" s="34">
        <v>1.8242741701092301E-4</v>
      </c>
      <c r="G185" s="34">
        <v>-3.4990997315785402E-4</v>
      </c>
      <c r="H185" s="34">
        <v>1.03935947693484E-3</v>
      </c>
      <c r="I185" s="34">
        <v>8.96231694226487E-4</v>
      </c>
      <c r="J185" s="34">
        <v>-1.2582215695097201E-3</v>
      </c>
      <c r="K185" s="34">
        <v>-2.4373658659688501E-4</v>
      </c>
      <c r="L185" s="34">
        <v>2.4106240357027202</v>
      </c>
      <c r="M185" s="34">
        <v>1.4108339422243901E-3</v>
      </c>
      <c r="N185" s="34">
        <v>-1.0180054476067501E-3</v>
      </c>
      <c r="O185" s="34">
        <v>1.4600589542930901E-4</v>
      </c>
      <c r="P185" s="34">
        <v>6.8135730906589901E-4</v>
      </c>
      <c r="Q185" s="34">
        <v>5.5848155156982605E-4</v>
      </c>
      <c r="R185" s="34">
        <v>-1.0117716999334899E-3</v>
      </c>
      <c r="S185" s="34">
        <v>2.4825988363765699E-4</v>
      </c>
      <c r="T185" s="34">
        <v>4.1045807289198601E-4</v>
      </c>
      <c r="U185" s="34">
        <v>1.1925212675451E-3</v>
      </c>
      <c r="V185" s="33">
        <v>0.87779934098104895</v>
      </c>
      <c r="W185" s="34">
        <v>4.0747436919630502</v>
      </c>
      <c r="X185" s="33">
        <v>0.85660581840586703</v>
      </c>
      <c r="Y185" s="34">
        <v>3.26079154376956E-4</v>
      </c>
      <c r="Z185" s="34">
        <v>4.0120809116030702E-4</v>
      </c>
      <c r="AA185" s="33">
        <v>0.41004000971446403</v>
      </c>
      <c r="AB185" s="34">
        <v>5.3503371678240402E-4</v>
      </c>
      <c r="AC185" s="34">
        <v>5.9599169749278297E-4</v>
      </c>
      <c r="AD185" s="34">
        <v>1.12874464485159E-3</v>
      </c>
      <c r="AE185" s="34">
        <v>6.8348022496814902E-4</v>
      </c>
      <c r="AF185" s="34">
        <v>1.36387592440924</v>
      </c>
      <c r="AG185" s="34">
        <v>4.14071310293191E-4</v>
      </c>
      <c r="AH185" s="34">
        <v>0.70829058743253304</v>
      </c>
      <c r="AI185" s="34">
        <v>4.42877787504029E-4</v>
      </c>
      <c r="AJ185" s="33">
        <v>3.1042247797726801</v>
      </c>
      <c r="AK185" s="34">
        <v>2.33271033798404E-4</v>
      </c>
      <c r="AL185" s="34">
        <v>-4.6922755372136798E-4</v>
      </c>
      <c r="AM185" s="33">
        <v>1.6862803177010301E-3</v>
      </c>
      <c r="AN185" s="34">
        <v>4.4423329855671299E-3</v>
      </c>
    </row>
    <row r="186" spans="1:40" x14ac:dyDescent="0.25">
      <c r="A186">
        <v>6065</v>
      </c>
      <c r="B186" t="s">
        <v>127</v>
      </c>
      <c r="C186">
        <v>29</v>
      </c>
      <c r="D186">
        <v>1.46863736710301E-3</v>
      </c>
      <c r="E186">
        <v>6.6349499487591598E-2</v>
      </c>
      <c r="F186">
        <v>1.56673591014948E-3</v>
      </c>
      <c r="G186" s="1">
        <v>5.8709849050339396E-4</v>
      </c>
      <c r="H186" s="1">
        <v>6.6851189027470898E-4</v>
      </c>
      <c r="I186" s="1">
        <v>3.9572579079648102E-4</v>
      </c>
      <c r="J186" s="1">
        <v>5.60997842780504E-5</v>
      </c>
      <c r="K186" s="1">
        <v>1.5410969947300701E-4</v>
      </c>
      <c r="L186">
        <v>2.7850029212290401</v>
      </c>
      <c r="M186" s="1">
        <v>4.0443557109307301E-5</v>
      </c>
      <c r="N186" s="1">
        <v>3.9028393209851499E-5</v>
      </c>
      <c r="O186" s="1">
        <v>4.58536934276915E-4</v>
      </c>
      <c r="P186" s="1">
        <v>6.1046616578312697E-4</v>
      </c>
      <c r="Q186" s="1">
        <v>-1.0730105298902999E-3</v>
      </c>
      <c r="R186" s="1">
        <v>6.1242986960915904E-4</v>
      </c>
      <c r="S186" s="1">
        <v>-1.23738905083005E-3</v>
      </c>
      <c r="T186" s="1">
        <v>6.0023302203705104E-4</v>
      </c>
      <c r="U186" s="1">
        <v>1.6484263921882601E-3</v>
      </c>
      <c r="V186">
        <v>0.96582362992507198</v>
      </c>
      <c r="W186" s="1">
        <v>4.1593169958421701</v>
      </c>
      <c r="X186" s="1">
        <v>1.3131393232014299</v>
      </c>
      <c r="Y186" s="1">
        <v>-8.4916720476497999E-4</v>
      </c>
      <c r="Z186" s="1">
        <v>9.2593122375768204E-4</v>
      </c>
      <c r="AA186">
        <v>4.7310749306317103E-2</v>
      </c>
      <c r="AB186" s="1">
        <v>4.2568763923840798E-4</v>
      </c>
      <c r="AC186" s="1">
        <v>-8.4528841317755795E-4</v>
      </c>
      <c r="AD186" s="1">
        <v>1.8797396574090001E-4</v>
      </c>
      <c r="AE186" s="1">
        <v>6.4279429899494005E-4</v>
      </c>
      <c r="AF186">
        <v>2.49799974418018E-2</v>
      </c>
      <c r="AG186" s="1">
        <v>3.1898455877632102E-4</v>
      </c>
      <c r="AH186" s="1">
        <v>0.41299397337288002</v>
      </c>
      <c r="AI186" s="1">
        <v>1.67986214887356E-3</v>
      </c>
      <c r="AJ186">
        <v>4.1586222831089401</v>
      </c>
      <c r="AK186">
        <v>1.12019284986443</v>
      </c>
      <c r="AL186" s="1">
        <v>2.09267182665791E-3</v>
      </c>
      <c r="AM186" s="1">
        <v>-4.9436625665742902E-4</v>
      </c>
      <c r="AN186" s="1">
        <v>8.2820687456481801E-2</v>
      </c>
    </row>
    <row r="187" spans="1:40" x14ac:dyDescent="0.25">
      <c r="A187" s="33">
        <v>6066</v>
      </c>
      <c r="B187" s="33" t="s">
        <v>127</v>
      </c>
      <c r="C187" s="33">
        <v>23</v>
      </c>
      <c r="D187" s="34">
        <v>9.6297861791355699E-4</v>
      </c>
      <c r="E187" s="33">
        <v>1.3021210756324599</v>
      </c>
      <c r="F187" s="34">
        <v>1.4399600436509599E-3</v>
      </c>
      <c r="G187" s="34">
        <v>7.7747963639960898E-4</v>
      </c>
      <c r="H187" s="34">
        <v>7.0313743442022196E-4</v>
      </c>
      <c r="I187" s="34">
        <v>-7.6697999636577297E-4</v>
      </c>
      <c r="J187" s="34">
        <v>3.4959679438217802E-4</v>
      </c>
      <c r="K187" s="34">
        <v>3.1284359082447399</v>
      </c>
      <c r="L187" s="34">
        <v>2.0595950682587398</v>
      </c>
      <c r="M187" s="34">
        <v>2.0625786896619198E-3</v>
      </c>
      <c r="N187" s="34">
        <v>9.4320493543102605E-4</v>
      </c>
      <c r="O187" s="34">
        <v>3.9007774881579698E-4</v>
      </c>
      <c r="P187" s="34">
        <v>-2.22288219888868E-4</v>
      </c>
      <c r="Q187" s="34">
        <v>0.55230549333317303</v>
      </c>
      <c r="R187" s="34">
        <v>8.3080333207356398E-5</v>
      </c>
      <c r="S187" s="34">
        <v>2.5344980290217399E-3</v>
      </c>
      <c r="T187" s="34">
        <v>1.89917168508447E-4</v>
      </c>
      <c r="U187" s="34">
        <v>0.96964590078625101</v>
      </c>
      <c r="V187" s="33">
        <v>0.48907406826005301</v>
      </c>
      <c r="W187" s="34">
        <v>7.5840632074017204E-4</v>
      </c>
      <c r="X187" s="34">
        <v>2.02009071547944E-3</v>
      </c>
      <c r="Y187" s="34">
        <v>1.1668310958529899E-3</v>
      </c>
      <c r="Z187" s="34">
        <v>-4.6452265513226699E-4</v>
      </c>
      <c r="AA187" s="33">
        <v>1.4286904094383699</v>
      </c>
      <c r="AB187" s="34">
        <v>1.2152522680494301E-3</v>
      </c>
      <c r="AC187" s="34">
        <v>2.4994821811104102</v>
      </c>
      <c r="AD187" s="34">
        <v>2.1823595282179798E-3</v>
      </c>
      <c r="AE187" s="34">
        <v>-1.0339735114703E-3</v>
      </c>
      <c r="AF187" s="34">
        <v>4.0739276890238401</v>
      </c>
      <c r="AG187" s="34">
        <v>2.4388655560171499E-4</v>
      </c>
      <c r="AH187" s="34">
        <v>0.26820856501276102</v>
      </c>
      <c r="AI187" s="34">
        <v>1.92194962143684E-3</v>
      </c>
      <c r="AJ187" s="34">
        <v>3.9690392401421599</v>
      </c>
      <c r="AK187" s="34">
        <v>0.72664474281823899</v>
      </c>
      <c r="AL187" s="34">
        <v>4.2599486074248504E-3</v>
      </c>
      <c r="AM187" s="34">
        <v>3.48524929306237</v>
      </c>
      <c r="AN187" s="34">
        <v>0.38827510625387701</v>
      </c>
    </row>
    <row r="188" spans="1:40" x14ac:dyDescent="0.25">
      <c r="A188">
        <v>6067</v>
      </c>
      <c r="B188" t="s">
        <v>127</v>
      </c>
      <c r="C188">
        <v>32</v>
      </c>
      <c r="D188" s="1">
        <v>9.1884608772713195E-4</v>
      </c>
      <c r="E188">
        <v>0.56272047744606302</v>
      </c>
      <c r="F188" s="1">
        <v>8.81623952183908E-4</v>
      </c>
      <c r="G188" s="1">
        <v>1.1506497281628799E-3</v>
      </c>
      <c r="H188" s="1">
        <v>3.50533603347127E-3</v>
      </c>
      <c r="I188" s="1">
        <v>1.06760807182875E-3</v>
      </c>
      <c r="J188" s="1">
        <v>1.3464846715219301E-3</v>
      </c>
      <c r="K188" s="1">
        <v>3.33067503934861</v>
      </c>
      <c r="L188">
        <v>2.93494700236859</v>
      </c>
      <c r="M188" s="1">
        <v>-1.6492992088565101E-4</v>
      </c>
      <c r="N188" s="1">
        <v>7.2928784042341295E-4</v>
      </c>
      <c r="O188" s="1">
        <v>2.6564565508667898E-4</v>
      </c>
      <c r="P188" s="1">
        <v>4.2602543994601301E-4</v>
      </c>
      <c r="Q188" s="1">
        <v>1.07364340118462E-3</v>
      </c>
      <c r="R188" s="1">
        <v>6.9861117668930495E-5</v>
      </c>
      <c r="S188" s="1">
        <v>5.9909899924590298E-4</v>
      </c>
      <c r="T188" s="1">
        <v>5.8316301546104297E-4</v>
      </c>
      <c r="U188">
        <v>2.0758251228789701</v>
      </c>
      <c r="V188">
        <v>0.34512208422816398</v>
      </c>
      <c r="W188" s="1">
        <v>2.4545483293807401E-3</v>
      </c>
      <c r="X188" s="1">
        <v>2.87430889345417E-4</v>
      </c>
      <c r="Y188" s="1">
        <v>-1.71560869338454E-4</v>
      </c>
      <c r="Z188" s="1">
        <v>-8.8453374947403498E-4</v>
      </c>
      <c r="AA188">
        <v>1.07467939446739</v>
      </c>
      <c r="AB188" s="1">
        <v>1.69002206973795E-3</v>
      </c>
      <c r="AC188" s="1">
        <v>-7.9099514518388603E-4</v>
      </c>
      <c r="AD188" s="1">
        <v>2.0540688835039198E-3</v>
      </c>
      <c r="AE188" s="1">
        <v>3.0378113453809999E-4</v>
      </c>
      <c r="AF188">
        <v>0.31276500113885902</v>
      </c>
      <c r="AG188" s="1">
        <v>6.8857713965806799E-4</v>
      </c>
      <c r="AH188">
        <v>0.57743946108147504</v>
      </c>
      <c r="AI188" s="1">
        <v>5.7802875021352397E-4</v>
      </c>
      <c r="AJ188">
        <v>1.17156027799489E-3</v>
      </c>
      <c r="AK188" s="1">
        <v>6.7945255571981602E-5</v>
      </c>
      <c r="AL188" s="1">
        <v>-4.1851750890651998E-4</v>
      </c>
      <c r="AM188" s="1">
        <v>3.2875163468871502E-5</v>
      </c>
      <c r="AN188" s="1">
        <v>2.8633408387492699E-3</v>
      </c>
    </row>
    <row r="189" spans="1:40" x14ac:dyDescent="0.25">
      <c r="A189">
        <v>6068</v>
      </c>
      <c r="B189" t="s">
        <v>127</v>
      </c>
      <c r="C189">
        <v>20</v>
      </c>
      <c r="D189" s="1">
        <v>-1.72190366716383E-4</v>
      </c>
      <c r="E189" s="1">
        <v>1.2084520380506301</v>
      </c>
      <c r="F189" s="1">
        <v>9.0133371618789896E-4</v>
      </c>
      <c r="G189" s="1">
        <v>-3.5456194232096701E-4</v>
      </c>
      <c r="H189" s="1">
        <v>-4.1652130332490598E-4</v>
      </c>
      <c r="I189" s="1">
        <v>4.6952421557310399E-4</v>
      </c>
      <c r="J189" s="1">
        <v>-5.52684524131457E-4</v>
      </c>
      <c r="K189" s="1">
        <v>-1.67898952714502E-4</v>
      </c>
      <c r="L189">
        <v>0.111272028458831</v>
      </c>
      <c r="M189" s="1">
        <v>1.8352027543819501E-3</v>
      </c>
      <c r="N189" s="1">
        <v>1.02798233351381E-4</v>
      </c>
      <c r="O189" s="1">
        <v>-5.4103154697906499E-4</v>
      </c>
      <c r="P189" s="1">
        <v>1.19525756442344E-3</v>
      </c>
      <c r="Q189">
        <v>1.01277010288726E-3</v>
      </c>
      <c r="R189" s="1">
        <v>4.6389773931336103E-4</v>
      </c>
      <c r="S189" s="1">
        <v>1.44887755709211E-3</v>
      </c>
      <c r="T189" s="1">
        <v>1.2575932876244401E-3</v>
      </c>
      <c r="U189" s="1">
        <v>2.6870011887193701E-4</v>
      </c>
      <c r="V189" s="1">
        <v>1.4049648793482199</v>
      </c>
      <c r="W189" s="1">
        <v>3.9973571397493499</v>
      </c>
      <c r="X189" s="1">
        <v>1.07255410198617</v>
      </c>
      <c r="Y189" s="1">
        <v>-6.4147450651311298E-4</v>
      </c>
      <c r="Z189" s="1">
        <v>-8.5749967341104802E-4</v>
      </c>
      <c r="AA189" s="1">
        <v>2.5579584699868601E-3</v>
      </c>
      <c r="AB189" s="1">
        <v>9.5851129095897197E-4</v>
      </c>
      <c r="AC189" s="1">
        <v>1.95701126752785E-4</v>
      </c>
      <c r="AD189" s="1">
        <v>-6.3880194653481205E-4</v>
      </c>
      <c r="AE189" s="1">
        <v>-3.7789389297547402E-4</v>
      </c>
      <c r="AF189">
        <v>1.2421492513504799</v>
      </c>
      <c r="AG189" s="1">
        <v>-1.1030309282606499E-4</v>
      </c>
      <c r="AH189" s="1">
        <v>0.75429621937075797</v>
      </c>
      <c r="AI189" s="1">
        <v>2.3756321118516498E-3</v>
      </c>
      <c r="AJ189">
        <v>3.93010344825514</v>
      </c>
      <c r="AK189">
        <v>1.3949239932181501</v>
      </c>
      <c r="AL189" s="1">
        <v>7.9110688698161497E-4</v>
      </c>
      <c r="AM189">
        <v>4.5343123553975096E-3</v>
      </c>
      <c r="AN189" s="1">
        <v>1.9500943525094501E-3</v>
      </c>
    </row>
    <row r="190" spans="1:40" x14ac:dyDescent="0.25">
      <c r="A190" s="33">
        <v>6069</v>
      </c>
      <c r="B190" s="33" t="s">
        <v>127</v>
      </c>
      <c r="C190" s="33">
        <v>14</v>
      </c>
      <c r="D190" s="34">
        <v>1.4113899545823399E-3</v>
      </c>
      <c r="E190" s="34">
        <v>1.5198494280769299</v>
      </c>
      <c r="F190" s="34">
        <v>1.2687834147497299E-3</v>
      </c>
      <c r="G190" s="34">
        <v>1.3645787844407801E-3</v>
      </c>
      <c r="H190" s="34">
        <v>1.4988900323966701E-3</v>
      </c>
      <c r="I190" s="34">
        <v>1.43657725472991E-3</v>
      </c>
      <c r="J190" s="34">
        <v>-7.9702171700489098E-4</v>
      </c>
      <c r="K190" s="34">
        <v>1.6305366487572299E-3</v>
      </c>
      <c r="L190" s="34">
        <v>1.40251453359334</v>
      </c>
      <c r="M190" s="34">
        <v>3.5156251492297701E-3</v>
      </c>
      <c r="N190" s="34">
        <v>1.1775985639225399E-3</v>
      </c>
      <c r="O190" s="34">
        <v>2.55053892159324E-4</v>
      </c>
      <c r="P190" s="34">
        <v>-1.9735949034207001E-4</v>
      </c>
      <c r="Q190" s="34">
        <v>4.7047899464108898E-4</v>
      </c>
      <c r="R190" s="34">
        <v>3.1026994391726301E-3</v>
      </c>
      <c r="S190" s="34">
        <v>1.15537156557274E-3</v>
      </c>
      <c r="T190" s="34">
        <v>3.0421913081147599E-3</v>
      </c>
      <c r="U190" s="34">
        <v>1.7785201855763899</v>
      </c>
      <c r="V190" s="33">
        <v>9.4345377645127404E-2</v>
      </c>
      <c r="W190" s="34">
        <v>4.2436451510474003</v>
      </c>
      <c r="X190" s="34">
        <v>1.45371032276491</v>
      </c>
      <c r="Y190" s="34">
        <v>4.7530130146861599E-4</v>
      </c>
      <c r="Z190" s="34">
        <v>5.8500964882939998E-4</v>
      </c>
      <c r="AA190" s="33">
        <v>1.1069636123821501E-3</v>
      </c>
      <c r="AB190" s="34">
        <v>1.3358760708639299E-3</v>
      </c>
      <c r="AC190" s="34">
        <v>-1.1758176645355199E-3</v>
      </c>
      <c r="AD190" s="34">
        <v>1.1622091193772899E-3</v>
      </c>
      <c r="AE190" s="34">
        <v>2.00058666424146E-3</v>
      </c>
      <c r="AF190" s="34">
        <v>1.4831639248703701</v>
      </c>
      <c r="AG190" s="34">
        <v>3.8637403415561098E-5</v>
      </c>
      <c r="AH190" s="34">
        <v>0.559551570861754</v>
      </c>
      <c r="AI190" s="34">
        <v>2.7352538953777398E-3</v>
      </c>
      <c r="AJ190" s="34">
        <v>3.90841073439866</v>
      </c>
      <c r="AK190" s="33">
        <v>0.100111498088524</v>
      </c>
      <c r="AL190" s="34">
        <v>7.9461426196089505E-4</v>
      </c>
      <c r="AM190" s="33">
        <v>3.17556963706868E-3</v>
      </c>
      <c r="AN190" s="34">
        <v>0.19047671761766899</v>
      </c>
    </row>
    <row r="191" spans="1:40" x14ac:dyDescent="0.25">
      <c r="A191" s="33">
        <v>6070</v>
      </c>
      <c r="B191" s="33" t="s">
        <v>127</v>
      </c>
      <c r="C191" s="33">
        <v>15</v>
      </c>
      <c r="D191" s="34">
        <v>-4.40898533458244E-4</v>
      </c>
      <c r="E191" s="33">
        <v>1.41331485162091</v>
      </c>
      <c r="F191" s="34">
        <v>2.0170046654848601E-3</v>
      </c>
      <c r="G191" s="34">
        <v>9.3858913865188705E-4</v>
      </c>
      <c r="H191" s="34">
        <v>8.5057950676971296E-4</v>
      </c>
      <c r="I191" s="34">
        <v>1.00364303037938E-3</v>
      </c>
      <c r="J191" s="34">
        <v>-6.5101725593648201E-4</v>
      </c>
      <c r="K191" s="34">
        <v>2.55363944611788E-3</v>
      </c>
      <c r="L191" s="34">
        <v>1.20270453382025</v>
      </c>
      <c r="M191" s="34">
        <v>-9.2178693483106397E-4</v>
      </c>
      <c r="N191" s="34">
        <v>-1.5193720583313601E-3</v>
      </c>
      <c r="O191" s="34">
        <v>5.8220708784811903E-4</v>
      </c>
      <c r="P191" s="34">
        <v>-2.10717005204862E-3</v>
      </c>
      <c r="Q191" s="34">
        <v>7.0388925239149103E-4</v>
      </c>
      <c r="R191" s="34">
        <v>-2.7278027208176302E-4</v>
      </c>
      <c r="S191" s="34">
        <v>-8.5675874947882904E-4</v>
      </c>
      <c r="T191" s="34">
        <v>1.52798611701062E-3</v>
      </c>
      <c r="U191" s="34">
        <v>1.9032098024698001</v>
      </c>
      <c r="V191" s="33">
        <v>1.26670852428287</v>
      </c>
      <c r="W191" s="34">
        <v>4.1112630982941898</v>
      </c>
      <c r="X191" s="34">
        <v>0.443603939579855</v>
      </c>
      <c r="Y191" s="34">
        <v>-9.2187167006058492E-6</v>
      </c>
      <c r="Z191" s="34">
        <v>1.3915839814201099E-3</v>
      </c>
      <c r="AA191" s="34">
        <v>7.0798523918641698E-3</v>
      </c>
      <c r="AB191" s="34">
        <v>-5.3664152004946402E-4</v>
      </c>
      <c r="AC191" s="34">
        <v>8.0206991997779596E-4</v>
      </c>
      <c r="AD191" s="34">
        <v>1.26556933202278E-3</v>
      </c>
      <c r="AE191" s="34">
        <v>8.9488070594671398E-4</v>
      </c>
      <c r="AF191" s="34">
        <v>0.48530009333893998</v>
      </c>
      <c r="AG191" s="34">
        <v>1.13122131932088E-3</v>
      </c>
      <c r="AH191" s="34">
        <v>0.68014194107930803</v>
      </c>
      <c r="AI191" s="34">
        <v>2.0425722046698899E-3</v>
      </c>
      <c r="AJ191" s="34">
        <v>3.8518890786633699</v>
      </c>
      <c r="AK191" s="34">
        <v>0.17027952379252301</v>
      </c>
      <c r="AL191" s="34">
        <v>-7.5286141117228401E-4</v>
      </c>
      <c r="AM191" s="34">
        <v>-1.75935070307703E-3</v>
      </c>
      <c r="AN191" s="34">
        <v>0.17542821037162501</v>
      </c>
    </row>
    <row r="192" spans="1:40" x14ac:dyDescent="0.25">
      <c r="A192" s="33">
        <v>6071</v>
      </c>
      <c r="B192" s="33" t="s">
        <v>127</v>
      </c>
      <c r="C192" s="33">
        <v>60</v>
      </c>
      <c r="D192" s="34">
        <v>8.0187945735505804E-4</v>
      </c>
      <c r="E192" s="33">
        <v>0.51109548243464697</v>
      </c>
      <c r="F192" s="34">
        <v>6.4702659304690898E-4</v>
      </c>
      <c r="G192" s="34">
        <v>1.17223468930314E-4</v>
      </c>
      <c r="H192" s="33">
        <v>1.1092679893363001E-3</v>
      </c>
      <c r="I192" s="34">
        <v>5.1208166756423301E-5</v>
      </c>
      <c r="J192" s="34">
        <v>6.7405751518443595E-4</v>
      </c>
      <c r="K192" s="34">
        <v>9.3767235118598097E-4</v>
      </c>
      <c r="L192" s="34">
        <v>2.22778212537537</v>
      </c>
      <c r="M192" s="34">
        <v>1.6767689142757E-3</v>
      </c>
      <c r="N192" s="34">
        <v>2.6592581663039202E-4</v>
      </c>
      <c r="O192" s="34">
        <v>5.5371112473680901E-4</v>
      </c>
      <c r="P192" s="34">
        <v>-8.6464499718929506E-6</v>
      </c>
      <c r="Q192" s="34">
        <v>1.3535466090152601E-3</v>
      </c>
      <c r="R192" s="34">
        <v>8.6994150628725295E-4</v>
      </c>
      <c r="S192" s="34">
        <v>1.07245018245085E-4</v>
      </c>
      <c r="T192" s="34">
        <v>1.0572131442369001E-4</v>
      </c>
      <c r="U192" s="34">
        <v>1.1605286420761801E-3</v>
      </c>
      <c r="V192" s="34">
        <v>2.1118620781510899E-2</v>
      </c>
      <c r="W192" s="34">
        <v>3.9954343455002199</v>
      </c>
      <c r="X192" s="34">
        <v>0.43599605272925201</v>
      </c>
      <c r="Y192" s="34">
        <v>5.6313985507004102E-5</v>
      </c>
      <c r="Z192" s="34">
        <v>2.1486328367941701E-4</v>
      </c>
      <c r="AA192" s="34">
        <v>2.0437425866044901E-3</v>
      </c>
      <c r="AB192" s="34">
        <v>-1.6508525662683801E-4</v>
      </c>
      <c r="AC192" s="34">
        <v>6.0502559518688299E-4</v>
      </c>
      <c r="AD192" s="34">
        <v>2.6846403886727197E-4</v>
      </c>
      <c r="AE192" s="34">
        <v>-1.09982934550344E-4</v>
      </c>
      <c r="AF192" s="34">
        <v>1.3001007079397999</v>
      </c>
      <c r="AG192" s="34">
        <v>-3.6825137920911598E-4</v>
      </c>
      <c r="AH192" s="34">
        <v>0.87633898903773799</v>
      </c>
      <c r="AI192" s="34">
        <v>1.44783948484823E-3</v>
      </c>
      <c r="AJ192" s="34">
        <v>3.71292029705074</v>
      </c>
      <c r="AK192" s="33">
        <v>6.6113625001953599E-2</v>
      </c>
      <c r="AL192" s="34">
        <v>8.1552520314231395E-4</v>
      </c>
      <c r="AM192" s="34">
        <v>3.3066231947873401E-4</v>
      </c>
      <c r="AN192" s="34">
        <v>0.60801630975758403</v>
      </c>
    </row>
    <row r="193" spans="1:40" x14ac:dyDescent="0.25">
      <c r="A193" s="33">
        <v>6072</v>
      </c>
      <c r="B193" s="33" t="s">
        <v>127</v>
      </c>
      <c r="C193" s="33">
        <v>10</v>
      </c>
      <c r="D193" s="34">
        <v>2.3022880321327501</v>
      </c>
      <c r="E193" s="33">
        <v>1.5218225038986599</v>
      </c>
      <c r="F193" s="34">
        <v>8.6178735222413097E-4</v>
      </c>
      <c r="G193" s="34">
        <v>1.08658757843414E-3</v>
      </c>
      <c r="H193" s="33">
        <v>4.3340647384705203E-3</v>
      </c>
      <c r="I193" s="34">
        <v>1.0087360393266601E-3</v>
      </c>
      <c r="J193" s="34">
        <v>1.2154060368416399</v>
      </c>
      <c r="K193" s="34">
        <v>3.3122010938486901</v>
      </c>
      <c r="L193" s="34">
        <v>2.9727311500092899</v>
      </c>
      <c r="M193" s="34">
        <v>-1.43324348032265E-3</v>
      </c>
      <c r="N193" s="34">
        <v>3.0256820499850101E-3</v>
      </c>
      <c r="O193" s="34">
        <v>-9.2972951059195805E-4</v>
      </c>
      <c r="P193" s="34">
        <v>-7.9296608180090295E-4</v>
      </c>
      <c r="Q193" s="34">
        <v>3.0952094806377399</v>
      </c>
      <c r="R193" s="34">
        <v>1.4300087884046399E-3</v>
      </c>
      <c r="S193" s="34">
        <v>1.80585530668037</v>
      </c>
      <c r="T193" s="34">
        <v>4.0856754753337997E-5</v>
      </c>
      <c r="U193" s="34">
        <v>1.8528296150280801</v>
      </c>
      <c r="V193" s="33">
        <v>4.0835641349762503E-2</v>
      </c>
      <c r="W193" s="34">
        <v>1.08689756893815E-5</v>
      </c>
      <c r="X193" s="34">
        <v>1.3476327197866501E-3</v>
      </c>
      <c r="Y193" s="34">
        <v>1.00355658235159E-4</v>
      </c>
      <c r="Z193" s="34">
        <v>-1.1175167698181099E-3</v>
      </c>
      <c r="AA193" s="33">
        <v>0.43123418560662102</v>
      </c>
      <c r="AB193" s="34">
        <v>8.8923341510442004E-4</v>
      </c>
      <c r="AC193" s="34">
        <v>1.84988084418819E-3</v>
      </c>
      <c r="AD193" s="34">
        <v>1.4101801852074299E-4</v>
      </c>
      <c r="AE193" s="34">
        <v>4.4305962444948099E-4</v>
      </c>
      <c r="AF193" s="34">
        <v>0.89298783585168295</v>
      </c>
      <c r="AG193" s="34">
        <v>5.6634797168570599E-4</v>
      </c>
      <c r="AH193" s="34">
        <v>0.23742528173254601</v>
      </c>
      <c r="AI193" s="34">
        <v>1.53681470283547E-3</v>
      </c>
      <c r="AJ193" s="34">
        <v>4.7697044698140596</v>
      </c>
      <c r="AK193" s="33">
        <v>1.4930245058787299</v>
      </c>
      <c r="AL193" s="34">
        <v>4.8179983180193899E-3</v>
      </c>
      <c r="AM193" s="34">
        <v>1.50283432424517E-3</v>
      </c>
      <c r="AN193" s="34">
        <v>0.66120425464414301</v>
      </c>
    </row>
    <row r="194" spans="1:40" x14ac:dyDescent="0.25">
      <c r="A194">
        <v>6073</v>
      </c>
      <c r="B194" t="s">
        <v>127</v>
      </c>
      <c r="C194">
        <v>1</v>
      </c>
      <c r="D194" s="1">
        <v>0.64284100443223702</v>
      </c>
      <c r="E194">
        <v>1.6610865816857201</v>
      </c>
      <c r="F194" s="1">
        <v>0.14855440388558599</v>
      </c>
      <c r="G194" s="1">
        <v>1.0344907405395101E-4</v>
      </c>
      <c r="H194" s="1">
        <v>-6.5982007633698402E-4</v>
      </c>
      <c r="I194" s="1">
        <v>5.48958324837911E-3</v>
      </c>
      <c r="J194" s="1">
        <v>2.0770737615972199</v>
      </c>
      <c r="K194" s="1">
        <v>3.1159562499615299</v>
      </c>
      <c r="L194">
        <v>4.3572970386403798</v>
      </c>
      <c r="M194" s="1">
        <v>1.3990002116987699E-3</v>
      </c>
      <c r="N194" s="1">
        <v>1.0462477637555199E-3</v>
      </c>
      <c r="O194" s="1">
        <v>1.10081875734099E-3</v>
      </c>
      <c r="P194" s="1">
        <v>0.44264575351228802</v>
      </c>
      <c r="Q194">
        <v>4.5848270924077204</v>
      </c>
      <c r="R194" s="1">
        <v>2.5558170097463701E-3</v>
      </c>
      <c r="S194" s="1">
        <v>8.1114213601355702E-4</v>
      </c>
      <c r="T194" s="1">
        <v>-5.4547293103357304E-3</v>
      </c>
      <c r="U194" s="1">
        <v>2.43223942317807</v>
      </c>
      <c r="V194">
        <v>0.11863611704996301</v>
      </c>
      <c r="W194" s="1">
        <v>0.99902533032932905</v>
      </c>
      <c r="X194" s="1">
        <v>3.5591290908927</v>
      </c>
      <c r="Y194" s="1">
        <v>-1.5106024858859901E-3</v>
      </c>
      <c r="Z194" s="1">
        <v>1.00222459702703</v>
      </c>
      <c r="AA194">
        <v>3.1471087591106301</v>
      </c>
      <c r="AB194" s="1">
        <v>0.29844368125725901</v>
      </c>
      <c r="AC194" s="1">
        <v>2.4845630899420401</v>
      </c>
      <c r="AD194" s="1">
        <v>0.40177457998314697</v>
      </c>
      <c r="AE194" s="1">
        <v>2.3710044989534102E-3</v>
      </c>
      <c r="AF194" s="1">
        <v>4.5988810867715797</v>
      </c>
      <c r="AG194" s="1">
        <v>-2.5807226629234298E-3</v>
      </c>
      <c r="AH194" s="1">
        <v>1.63744003100964</v>
      </c>
      <c r="AI194" s="1">
        <v>0.44071786336170599</v>
      </c>
      <c r="AJ194">
        <v>6.8705677877721198</v>
      </c>
      <c r="AK194" s="1">
        <v>3.6758063811494899</v>
      </c>
      <c r="AL194" s="1">
        <v>0.39652587436550601</v>
      </c>
      <c r="AM194" s="1">
        <v>3.8747804300408899</v>
      </c>
      <c r="AN194">
        <v>0.86124676387388799</v>
      </c>
    </row>
    <row r="195" spans="1:40" x14ac:dyDescent="0.25">
      <c r="A195">
        <v>6074</v>
      </c>
      <c r="B195" t="s">
        <v>127</v>
      </c>
      <c r="C195">
        <v>1018</v>
      </c>
      <c r="D195" s="1">
        <v>3.3021998391458802E-4</v>
      </c>
      <c r="E195" s="1">
        <v>1.3944391377143199</v>
      </c>
      <c r="F195" s="1">
        <v>8.0389733385130004E-4</v>
      </c>
      <c r="G195" s="1">
        <v>2.3635524113516701E-4</v>
      </c>
      <c r="H195">
        <v>1.3017913794312599E-3</v>
      </c>
      <c r="I195" s="1">
        <v>4.3249773919134599E-4</v>
      </c>
      <c r="J195" s="1">
        <v>5.9465765665023902E-4</v>
      </c>
      <c r="K195" s="1">
        <v>3.3414722250630899</v>
      </c>
      <c r="L195">
        <v>2.6958288179174598E-3</v>
      </c>
      <c r="M195" s="1">
        <v>6.1183400639278497E-4</v>
      </c>
      <c r="N195" s="1">
        <v>3.57678992747623E-5</v>
      </c>
      <c r="O195" s="1">
        <v>5.3983637674245797E-6</v>
      </c>
      <c r="P195" s="1">
        <v>1.80872429569395E-4</v>
      </c>
      <c r="Q195">
        <v>1.5369197659438501E-3</v>
      </c>
      <c r="R195" s="1">
        <v>2.6100612550693399E-4</v>
      </c>
      <c r="S195" s="1">
        <v>2.4076016708107401E-4</v>
      </c>
      <c r="T195" s="1">
        <v>3.1718847682474601E-4</v>
      </c>
      <c r="U195" s="1">
        <v>1.81534983337645</v>
      </c>
      <c r="V195" s="1">
        <v>6.17801026355774E-2</v>
      </c>
      <c r="W195" s="1">
        <v>2.68069548467878E-4</v>
      </c>
      <c r="X195" s="1">
        <v>7.7143386544400202E-4</v>
      </c>
      <c r="Y195" s="1">
        <v>4.5095101783928902E-5</v>
      </c>
      <c r="Z195" s="1">
        <v>-4.41697097503377E-6</v>
      </c>
      <c r="AA195">
        <v>2.3940778352779702E-3</v>
      </c>
      <c r="AB195" s="1">
        <v>3.2840602442062503E-4</v>
      </c>
      <c r="AC195" s="1">
        <v>3.3544838821559299E-4</v>
      </c>
      <c r="AD195" s="1">
        <v>9.8880664137789291E-4</v>
      </c>
      <c r="AE195" s="1">
        <v>9.9541038874316094E-5</v>
      </c>
      <c r="AF195">
        <v>0.17977920800814601</v>
      </c>
      <c r="AG195" s="1">
        <v>1.8531288995432801E-4</v>
      </c>
      <c r="AH195" s="1">
        <v>0.50147312516229303</v>
      </c>
      <c r="AI195" s="1">
        <v>1.0351664581778101E-3</v>
      </c>
      <c r="AJ195">
        <v>1.3537130463829399E-3</v>
      </c>
      <c r="AK195">
        <v>1.0581755057031399E-3</v>
      </c>
      <c r="AL195" s="1">
        <v>3.2870203342246201E-4</v>
      </c>
      <c r="AM195" s="1">
        <v>7.8472380114004002E-4</v>
      </c>
      <c r="AN195">
        <v>0.18162322785639401</v>
      </c>
    </row>
    <row r="196" spans="1:40" x14ac:dyDescent="0.25">
      <c r="A196">
        <v>6075</v>
      </c>
      <c r="B196" t="s">
        <v>127</v>
      </c>
      <c r="C196">
        <v>31</v>
      </c>
      <c r="D196" s="1">
        <v>-3.0197387048553302E-4</v>
      </c>
      <c r="E196">
        <v>1.6398494080674799</v>
      </c>
      <c r="F196" s="1">
        <v>8.1098707398541805E-4</v>
      </c>
      <c r="G196" s="1">
        <v>1.28097561399595E-3</v>
      </c>
      <c r="H196">
        <v>1.83877598222417E-3</v>
      </c>
      <c r="I196" s="1">
        <v>1.55488815806593E-4</v>
      </c>
      <c r="J196" s="1">
        <v>-2.16089671092801E-4</v>
      </c>
      <c r="K196" s="1">
        <v>3.4127125139269299</v>
      </c>
      <c r="L196">
        <v>1.76225661102445E-3</v>
      </c>
      <c r="M196" s="1">
        <v>4.80771111792644E-4</v>
      </c>
      <c r="N196" s="1">
        <v>-2.2004898538062999E-4</v>
      </c>
      <c r="O196" s="1">
        <v>-5.1653468930986496E-4</v>
      </c>
      <c r="P196" s="1">
        <v>5.08451747416654E-4</v>
      </c>
      <c r="Q196">
        <v>1.7395665225206701E-3</v>
      </c>
      <c r="R196" s="1">
        <v>6.54810060039338E-4</v>
      </c>
      <c r="S196" s="1">
        <v>5.4118477979376103E-4</v>
      </c>
      <c r="T196" s="1">
        <v>6.9312722586782301E-4</v>
      </c>
      <c r="U196">
        <v>1.74531035152769</v>
      </c>
      <c r="V196">
        <v>2.5108126698305598E-3</v>
      </c>
      <c r="W196" s="1">
        <v>6.1960535402460603E-5</v>
      </c>
      <c r="X196" s="1">
        <v>8.1307774571901805E-4</v>
      </c>
      <c r="Y196" s="1">
        <v>3.5935620439918298E-4</v>
      </c>
      <c r="Z196" s="1">
        <v>-1.4715350155021299E-3</v>
      </c>
      <c r="AA196">
        <v>3.5692798712013102E-3</v>
      </c>
      <c r="AB196" s="1">
        <v>7.0912881809767798E-4</v>
      </c>
      <c r="AC196" s="1">
        <v>-7.46846991863984E-5</v>
      </c>
      <c r="AD196" s="1">
        <v>5.5631239586034298E-4</v>
      </c>
      <c r="AE196" s="1">
        <v>-1.1289166498473901E-3</v>
      </c>
      <c r="AF196" s="1">
        <v>9.8816489494632097E-4</v>
      </c>
      <c r="AG196" s="1">
        <v>2.3686369233722E-4</v>
      </c>
      <c r="AH196" s="1">
        <v>0.71654765722941405</v>
      </c>
      <c r="AI196" s="1">
        <v>7.0047675817622201E-4</v>
      </c>
      <c r="AJ196">
        <v>1.3661419866307301</v>
      </c>
      <c r="AK196">
        <v>1.51446989241844E-3</v>
      </c>
      <c r="AL196" s="1">
        <v>-7.96754589840348E-4</v>
      </c>
      <c r="AM196" s="1">
        <v>1.60167882169306E-3</v>
      </c>
      <c r="AN196" s="1">
        <v>5.7904386369285301E-3</v>
      </c>
    </row>
    <row r="197" spans="1:40" x14ac:dyDescent="0.25">
      <c r="A197">
        <v>6076</v>
      </c>
      <c r="B197" t="s">
        <v>127</v>
      </c>
      <c r="C197">
        <v>14</v>
      </c>
      <c r="D197" s="1">
        <v>5.7469339651990896E-4</v>
      </c>
      <c r="E197">
        <v>1.20913487753994</v>
      </c>
      <c r="F197" s="1">
        <v>-7.7693648072846202E-4</v>
      </c>
      <c r="G197" s="1">
        <v>1.5192591786217501E-4</v>
      </c>
      <c r="H197" s="1">
        <v>2.2222044371480302E-3</v>
      </c>
      <c r="I197" s="1">
        <v>2.13289952299155E-3</v>
      </c>
      <c r="J197" s="1">
        <v>-3.5511293793427499E-4</v>
      </c>
      <c r="K197" s="1">
        <v>3.5473210878714898</v>
      </c>
      <c r="L197">
        <v>5.6301461245961996E-3</v>
      </c>
      <c r="M197" s="1">
        <v>3.35354650563916E-4</v>
      </c>
      <c r="N197" s="1">
        <v>6.0937552759635896E-4</v>
      </c>
      <c r="O197" s="1">
        <v>1.9468916817255201E-3</v>
      </c>
      <c r="P197" s="1">
        <v>-1.14561824963165E-5</v>
      </c>
      <c r="Q197">
        <v>1.70284998632635E-3</v>
      </c>
      <c r="R197" s="1">
        <v>9.8992620355640797E-4</v>
      </c>
      <c r="S197" s="1">
        <v>1.07485100571884E-3</v>
      </c>
      <c r="T197" s="1">
        <v>-6.1703427955442304E-4</v>
      </c>
      <c r="U197" s="1">
        <v>1.8697029460238299</v>
      </c>
      <c r="V197" s="1">
        <v>1.28919754119902</v>
      </c>
      <c r="W197" s="1">
        <v>-1.2385373895102401E-4</v>
      </c>
      <c r="X197" s="1">
        <v>1.4993881550228699E-3</v>
      </c>
      <c r="Y197" s="1">
        <v>-8.3694396842113E-4</v>
      </c>
      <c r="Z197" s="1">
        <v>1.3321990654343E-3</v>
      </c>
      <c r="AA197">
        <v>1.33107312471337</v>
      </c>
      <c r="AB197" s="1">
        <v>-7.2382121368762503E-4</v>
      </c>
      <c r="AC197" s="1">
        <v>3.18831074744978E-4</v>
      </c>
      <c r="AD197" s="1">
        <v>9.5618719800026999E-4</v>
      </c>
      <c r="AE197" s="1">
        <v>-1.1908276806110499E-3</v>
      </c>
      <c r="AF197">
        <v>0.87974206936190802</v>
      </c>
      <c r="AG197" s="1">
        <v>-5.5028623390312905E-4</v>
      </c>
      <c r="AH197" s="1">
        <v>0.25218892088686601</v>
      </c>
      <c r="AI197" s="1">
        <v>1.1083696861202399E-3</v>
      </c>
      <c r="AJ197">
        <v>3.54272047278205</v>
      </c>
      <c r="AK197">
        <v>1.0108691751099001E-3</v>
      </c>
      <c r="AL197" s="1">
        <v>4.8957826408406197E-4</v>
      </c>
      <c r="AM197" s="1">
        <v>4.2629540376135501E-4</v>
      </c>
      <c r="AN197" s="1">
        <v>0.31039116791947102</v>
      </c>
    </row>
    <row r="198" spans="1:40" x14ac:dyDescent="0.25">
      <c r="A198" s="33">
        <v>6077</v>
      </c>
      <c r="B198" s="33" t="s">
        <v>127</v>
      </c>
      <c r="C198" s="33">
        <v>10</v>
      </c>
      <c r="D198" s="34">
        <v>2.5834020629435201</v>
      </c>
      <c r="E198" s="33">
        <v>0.92356501255910795</v>
      </c>
      <c r="F198" s="34">
        <v>2.6164946697282798E-3</v>
      </c>
      <c r="G198" s="34">
        <v>7.7436591040820804E-2</v>
      </c>
      <c r="H198" s="33">
        <v>0.29428601091029799</v>
      </c>
      <c r="I198" s="34">
        <v>-1.43637996322918E-3</v>
      </c>
      <c r="J198" s="34">
        <v>1.3944208206366499E-3</v>
      </c>
      <c r="K198" s="34">
        <v>3.0870721935775101</v>
      </c>
      <c r="L198" s="34">
        <v>2.7368327323281099</v>
      </c>
      <c r="M198" s="34">
        <v>-2.2008586905491201E-4</v>
      </c>
      <c r="N198" s="34">
        <v>2.5730568774306599</v>
      </c>
      <c r="O198" s="34">
        <v>3.8208840856839002E-3</v>
      </c>
      <c r="P198" s="34">
        <v>8.27062491168935E-4</v>
      </c>
      <c r="Q198" s="34">
        <v>4.8006832330994103</v>
      </c>
      <c r="R198" s="34">
        <v>-5.87617199990374E-4</v>
      </c>
      <c r="S198" s="34">
        <v>6.0321492478537797E-4</v>
      </c>
      <c r="T198" s="34">
        <v>0.35285779431076503</v>
      </c>
      <c r="U198" s="34">
        <v>1.35642850693082</v>
      </c>
      <c r="V198" s="34">
        <v>0.61652550956510299</v>
      </c>
      <c r="W198" s="34">
        <v>5.2661490259378401E-4</v>
      </c>
      <c r="X198" s="33">
        <v>1.74540115423739</v>
      </c>
      <c r="Y198" s="34">
        <v>1.7640434909576301E-3</v>
      </c>
      <c r="Z198" s="34">
        <v>-1.9053962811533699E-4</v>
      </c>
      <c r="AA198" s="34">
        <v>0.89975621603776801</v>
      </c>
      <c r="AB198" s="34">
        <v>-2.2611790313786001E-4</v>
      </c>
      <c r="AC198" s="34">
        <v>3.2752244505265199E-3</v>
      </c>
      <c r="AD198" s="34">
        <v>0.26797579595419102</v>
      </c>
      <c r="AE198" s="34">
        <v>8.12947954326681E-4</v>
      </c>
      <c r="AF198" s="33">
        <v>2.1239042823442902</v>
      </c>
      <c r="AG198" s="34">
        <v>-1.9162481275122799E-4</v>
      </c>
      <c r="AH198" s="34">
        <v>0.40304473222810899</v>
      </c>
      <c r="AI198" s="34">
        <v>5.5964386557875001E-2</v>
      </c>
      <c r="AJ198" s="33">
        <v>6.2328462576826604</v>
      </c>
      <c r="AK198" s="34">
        <v>2.5823560174168301</v>
      </c>
      <c r="AL198" s="34">
        <v>2.11124685482947E-3</v>
      </c>
      <c r="AM198" s="34">
        <v>0.36032400072709198</v>
      </c>
      <c r="AN198" s="34">
        <v>0.79517203732271902</v>
      </c>
    </row>
    <row r="199" spans="1:40" x14ac:dyDescent="0.25">
      <c r="A199">
        <v>6078</v>
      </c>
      <c r="B199" t="s">
        <v>127</v>
      </c>
      <c r="C199">
        <v>36</v>
      </c>
      <c r="D199" s="1">
        <v>-3.3397512987429898E-5</v>
      </c>
      <c r="E199">
        <v>1.65131388795137</v>
      </c>
      <c r="F199" s="1">
        <v>9.8095442208552693E-4</v>
      </c>
      <c r="G199" s="1">
        <v>3.5368475318965599E-4</v>
      </c>
      <c r="H199" s="1">
        <v>1.76262214267056E-3</v>
      </c>
      <c r="I199" s="1">
        <v>3.64269286996045E-4</v>
      </c>
      <c r="J199" s="1">
        <v>1.1598737902352E-3</v>
      </c>
      <c r="K199" s="1">
        <v>1.2216338569897001E-3</v>
      </c>
      <c r="L199" s="1">
        <v>1.67528754245138</v>
      </c>
      <c r="M199" s="1">
        <v>1.4502010894822E-3</v>
      </c>
      <c r="N199" s="1">
        <v>8.5750567575961498E-4</v>
      </c>
      <c r="O199" s="1">
        <v>1.14592183725714E-3</v>
      </c>
      <c r="P199" s="1">
        <v>1.4556527098260301E-4</v>
      </c>
      <c r="Q199">
        <v>0.25562670140622501</v>
      </c>
      <c r="R199" s="1">
        <v>9.9149419937291994E-5</v>
      </c>
      <c r="S199" s="1">
        <v>2.1831193350695601E-3</v>
      </c>
      <c r="T199" s="1">
        <v>3.0941461409851102E-3</v>
      </c>
      <c r="U199" s="1">
        <v>0.37006830714011302</v>
      </c>
      <c r="V199">
        <v>0.91279336303821801</v>
      </c>
      <c r="W199" s="1">
        <v>3.79730756336695</v>
      </c>
      <c r="X199" s="1">
        <v>0.63942444016014699</v>
      </c>
      <c r="Y199" s="1">
        <v>-1.9628192302120201E-4</v>
      </c>
      <c r="Z199" s="1">
        <v>2.4787822026045001E-3</v>
      </c>
      <c r="AA199">
        <v>0.89593339616315804</v>
      </c>
      <c r="AB199" s="1">
        <v>-8.3215597045307305E-4</v>
      </c>
      <c r="AC199" s="1">
        <v>2.4914046326343402</v>
      </c>
      <c r="AD199" s="1">
        <v>4.9734240257597896E-4</v>
      </c>
      <c r="AE199" s="1">
        <v>5.6026196923766402E-6</v>
      </c>
      <c r="AF199">
        <v>4.1291082391834797</v>
      </c>
      <c r="AG199" s="1">
        <v>1.0372660308059401E-3</v>
      </c>
      <c r="AH199" s="1">
        <v>0.53743082264644304</v>
      </c>
      <c r="AI199" s="1">
        <v>7.0515981100189304E-4</v>
      </c>
      <c r="AJ199">
        <v>4.4100356497735698</v>
      </c>
      <c r="AK199" s="1">
        <v>1.16108232839115</v>
      </c>
      <c r="AL199" s="1">
        <v>1.08590914158662E-3</v>
      </c>
      <c r="AM199" s="1">
        <v>3.5776406147971298</v>
      </c>
      <c r="AN199" s="1">
        <v>0.587037126489936</v>
      </c>
    </row>
    <row r="200" spans="1:40" x14ac:dyDescent="0.25">
      <c r="A200">
        <v>6079</v>
      </c>
      <c r="B200" t="s">
        <v>127</v>
      </c>
      <c r="C200">
        <v>6</v>
      </c>
      <c r="D200" s="1">
        <v>4.6728566414006901E-4</v>
      </c>
      <c r="E200">
        <v>1.66199103548669</v>
      </c>
      <c r="F200" s="1">
        <v>1.2903018332549099E-3</v>
      </c>
      <c r="G200" s="1">
        <v>1.6734913909206299E-3</v>
      </c>
      <c r="H200" s="1">
        <v>-4.0258771215096302E-4</v>
      </c>
      <c r="I200" s="1">
        <v>-2.0792773116118999E-3</v>
      </c>
      <c r="J200" s="1">
        <v>4.68851838822384E-4</v>
      </c>
      <c r="K200" s="1">
        <v>3.2330659898125602</v>
      </c>
      <c r="L200">
        <v>3.4952660256374699E-3</v>
      </c>
      <c r="M200" s="1">
        <v>2.38411881435734E-3</v>
      </c>
      <c r="N200" s="1">
        <v>6.9313601985968704E-4</v>
      </c>
      <c r="O200" s="1">
        <v>5.1631674062944304E-4</v>
      </c>
      <c r="P200" s="1">
        <v>1.9453101222577701E-3</v>
      </c>
      <c r="Q200" s="1">
        <v>0.16886707981453999</v>
      </c>
      <c r="R200" s="1">
        <v>-2.6704773905924998E-3</v>
      </c>
      <c r="S200" s="1">
        <v>2.5025745821472801E-3</v>
      </c>
      <c r="T200" s="1">
        <v>2.7413274505360902E-3</v>
      </c>
      <c r="U200" s="1">
        <v>1.35150396419434E-3</v>
      </c>
      <c r="V200">
        <v>2.8583000878863798E-3</v>
      </c>
      <c r="W200" s="1">
        <v>5.2038097432413003E-3</v>
      </c>
      <c r="X200" s="1">
        <v>1.42634748437366E-3</v>
      </c>
      <c r="Y200" s="1">
        <v>-2.3512415811088299E-3</v>
      </c>
      <c r="Z200" s="1">
        <v>-1.28557973858295E-3</v>
      </c>
      <c r="AA200" s="1">
        <v>2.9532545581297301E-3</v>
      </c>
      <c r="AB200" s="1">
        <v>-2.2300773624368299E-4</v>
      </c>
      <c r="AC200" s="1">
        <v>4.1451707008445804E-3</v>
      </c>
      <c r="AD200" s="1">
        <v>1.75124365085315E-3</v>
      </c>
      <c r="AE200" s="1">
        <v>7.9414857049917703E-4</v>
      </c>
      <c r="AF200" s="1">
        <v>-6.7355737306710201E-5</v>
      </c>
      <c r="AG200" s="1">
        <v>1.39735092491396E-3</v>
      </c>
      <c r="AH200" s="1">
        <v>0.61234141747357496</v>
      </c>
      <c r="AI200" s="1">
        <v>-1.6957850480029801E-3</v>
      </c>
      <c r="AJ200" s="1">
        <v>1.3791348235006899</v>
      </c>
      <c r="AK200">
        <v>5.4676034925071502E-3</v>
      </c>
      <c r="AL200" s="1">
        <v>4.0538898301559402E-4</v>
      </c>
      <c r="AM200" s="1">
        <v>-3.68699899859702E-4</v>
      </c>
      <c r="AN200" s="1">
        <v>1.1920167772169801</v>
      </c>
    </row>
    <row r="201" spans="1:40" x14ac:dyDescent="0.25">
      <c r="A201">
        <v>6080</v>
      </c>
      <c r="B201" t="s">
        <v>127</v>
      </c>
      <c r="C201">
        <v>27</v>
      </c>
      <c r="D201" s="1">
        <v>0.96464583509911594</v>
      </c>
      <c r="E201" s="1">
        <v>0.52427792848631805</v>
      </c>
      <c r="F201">
        <v>2.0124563927546098E-3</v>
      </c>
      <c r="G201" s="1">
        <v>-1.1201378831753399E-3</v>
      </c>
      <c r="H201" s="1">
        <v>1.87047526670629E-3</v>
      </c>
      <c r="I201" s="1">
        <v>8.8172127160789202E-4</v>
      </c>
      <c r="J201" s="1">
        <v>-5.2497561708992196E-6</v>
      </c>
      <c r="K201" s="1">
        <v>0.27844419743134302</v>
      </c>
      <c r="L201">
        <v>0.61762384055090502</v>
      </c>
      <c r="M201" s="1">
        <v>3.1527508378503401E-3</v>
      </c>
      <c r="N201">
        <v>-1.2213623245649599E-3</v>
      </c>
      <c r="O201" s="1">
        <v>-8.3595700373743399E-4</v>
      </c>
      <c r="P201" s="1">
        <v>1.8288246589632701E-4</v>
      </c>
      <c r="Q201">
        <v>3.37718103558195</v>
      </c>
      <c r="R201" s="1">
        <v>2.1565513618457201E-4</v>
      </c>
      <c r="S201" s="1">
        <v>2.7263947713353498E-3</v>
      </c>
      <c r="T201" s="1">
        <v>2.1236741145745199</v>
      </c>
      <c r="U201" s="1">
        <v>2.4863447542808701</v>
      </c>
      <c r="V201">
        <v>7.4992298870046596</v>
      </c>
      <c r="W201" s="1">
        <v>3.4040088758180298</v>
      </c>
      <c r="X201" s="1">
        <v>2.49980782300453</v>
      </c>
      <c r="Y201" s="1">
        <v>2.72128615129664E-3</v>
      </c>
      <c r="Z201" s="1">
        <v>2.0273532243002801E-3</v>
      </c>
      <c r="AA201">
        <v>2.9889256220417502</v>
      </c>
      <c r="AB201" s="1">
        <v>1.6206744552960299E-3</v>
      </c>
      <c r="AC201" s="1">
        <v>6.0087672144722301E-4</v>
      </c>
      <c r="AD201" s="1">
        <v>1.84840254888203E-3</v>
      </c>
      <c r="AE201" s="1">
        <v>-6.0718830710948795E-4</v>
      </c>
      <c r="AF201">
        <v>5.4504263467668604E-3</v>
      </c>
      <c r="AG201" s="1">
        <v>1.9703461244735599E-3</v>
      </c>
      <c r="AH201" s="1">
        <v>0.34288776719754099</v>
      </c>
      <c r="AI201" s="1">
        <v>1.9024735807603699E-3</v>
      </c>
      <c r="AJ201">
        <v>3.12702734122644</v>
      </c>
      <c r="AK201">
        <v>2.2936512258759701E-3</v>
      </c>
      <c r="AL201" s="1">
        <v>1.5267731189831601E-3</v>
      </c>
      <c r="AM201" s="1">
        <v>1.82289710429573E-3</v>
      </c>
      <c r="AN201" s="1">
        <v>0.35108472878932401</v>
      </c>
    </row>
    <row r="202" spans="1:40" x14ac:dyDescent="0.25">
      <c r="A202">
        <v>6081</v>
      </c>
      <c r="B202" t="s">
        <v>127</v>
      </c>
      <c r="C202">
        <v>36</v>
      </c>
      <c r="D202" s="1">
        <v>8.7916162446703404E-5</v>
      </c>
      <c r="E202">
        <v>1.41074348360851</v>
      </c>
      <c r="F202" s="1">
        <v>1.6751158368917599E-5</v>
      </c>
      <c r="G202" s="1">
        <v>-6.5678030700342196E-4</v>
      </c>
      <c r="H202" s="1">
        <v>1.0655722522929601E-4</v>
      </c>
      <c r="I202" s="1">
        <v>-3.4692468923912099E-4</v>
      </c>
      <c r="J202" s="1">
        <v>5.4680176305568502E-4</v>
      </c>
      <c r="K202" s="1">
        <v>-1.0029530876974699E-3</v>
      </c>
      <c r="L202" s="1">
        <v>7.0403240344482003E-4</v>
      </c>
      <c r="M202" s="1">
        <v>1.0599972456576E-3</v>
      </c>
      <c r="N202" s="1">
        <v>-1.5097826655409999E-4</v>
      </c>
      <c r="O202" s="1">
        <v>-3.7727104542821098E-4</v>
      </c>
      <c r="P202" s="1">
        <v>1.3089770991034E-3</v>
      </c>
      <c r="Q202" s="1">
        <v>2.6001891106770601E-3</v>
      </c>
      <c r="R202" s="1">
        <v>-1.07303844430196E-4</v>
      </c>
      <c r="S202" s="1">
        <v>-1.77155710341556E-4</v>
      </c>
      <c r="T202" s="1">
        <v>5.4989050527520203E-4</v>
      </c>
      <c r="U202" s="1">
        <v>2.3513807418229001E-3</v>
      </c>
      <c r="V202">
        <v>8.0756406160493094E-2</v>
      </c>
      <c r="W202" s="1">
        <v>4.0369917349838502</v>
      </c>
      <c r="X202" s="1">
        <v>1.12501364682534</v>
      </c>
      <c r="Y202" s="1">
        <v>6.2393873505500502E-4</v>
      </c>
      <c r="Z202" s="1">
        <v>5.2223986212873198E-4</v>
      </c>
      <c r="AA202">
        <v>2.8041919925003498E-3</v>
      </c>
      <c r="AB202" s="1">
        <v>7.7240576769546003E-4</v>
      </c>
      <c r="AC202" s="1">
        <v>5.8196171213770501E-4</v>
      </c>
      <c r="AD202">
        <v>1.45607484157721E-3</v>
      </c>
      <c r="AE202" s="1">
        <v>7.20884372250175E-4</v>
      </c>
      <c r="AF202">
        <v>2.8197667980326101E-3</v>
      </c>
      <c r="AG202" s="1">
        <v>-3.2251806699488402E-4</v>
      </c>
      <c r="AH202" s="1">
        <v>0.75498027365561804</v>
      </c>
      <c r="AI202" s="1">
        <v>1.5830014564169801E-3</v>
      </c>
      <c r="AJ202">
        <v>1.2450219711734001</v>
      </c>
      <c r="AK202" s="1">
        <v>3.2885400537689701E-4</v>
      </c>
      <c r="AL202" s="1">
        <v>7.2882981601576804E-4</v>
      </c>
      <c r="AM202" s="1">
        <v>2.68951705141516E-4</v>
      </c>
      <c r="AN202" s="1">
        <v>9.1973471239076302E-2</v>
      </c>
    </row>
    <row r="203" spans="1:40" x14ac:dyDescent="0.25">
      <c r="A203" s="33">
        <v>6082</v>
      </c>
      <c r="B203" s="33" t="s">
        <v>127</v>
      </c>
      <c r="C203" s="33">
        <v>29</v>
      </c>
      <c r="D203" s="34">
        <v>1.0423731012946301E-3</v>
      </c>
      <c r="E203" s="33">
        <v>0.328601682920591</v>
      </c>
      <c r="F203" s="34">
        <v>2.6516225474386701E-3</v>
      </c>
      <c r="G203" s="34">
        <v>1.82533440419662E-4</v>
      </c>
      <c r="H203" s="34">
        <v>1.5750517818767899E-3</v>
      </c>
      <c r="I203" s="34">
        <v>2.9186240445396798E-4</v>
      </c>
      <c r="J203" s="34">
        <v>3.84447450695136E-5</v>
      </c>
      <c r="K203" s="34">
        <v>8.4853316441388903E-4</v>
      </c>
      <c r="L203" s="34">
        <v>1.62376422941377</v>
      </c>
      <c r="M203" s="34">
        <v>3.4504783520616298E-4</v>
      </c>
      <c r="N203" s="34">
        <v>5.0925553085757395E-4</v>
      </c>
      <c r="O203" s="34">
        <v>-2.5835303301334202E-4</v>
      </c>
      <c r="P203" s="34">
        <v>1.7056530970700599E-4</v>
      </c>
      <c r="Q203" s="34">
        <v>2.6109995497956701E-3</v>
      </c>
      <c r="R203" s="34">
        <v>9.1970308399890702E-4</v>
      </c>
      <c r="S203" s="34">
        <v>-9.7167454230300996E-4</v>
      </c>
      <c r="T203" s="34">
        <v>3.5327349607983501E-4</v>
      </c>
      <c r="U203" s="34">
        <v>1.3107686406966901</v>
      </c>
      <c r="V203" s="33">
        <v>0.83029369524793895</v>
      </c>
      <c r="W203" s="34">
        <v>4.0641412501630203</v>
      </c>
      <c r="X203" s="34">
        <v>1.0400565828399999</v>
      </c>
      <c r="Y203" s="34">
        <v>-1.0200367224058901E-3</v>
      </c>
      <c r="Z203" s="34">
        <v>1.81117039186136E-3</v>
      </c>
      <c r="AA203" s="33">
        <v>1.7487275708197799E-3</v>
      </c>
      <c r="AB203" s="34">
        <v>2.2126646248102799E-4</v>
      </c>
      <c r="AC203" s="34">
        <v>1.1586040244996299E-3</v>
      </c>
      <c r="AD203" s="34">
        <v>-5.9817014660658701E-5</v>
      </c>
      <c r="AE203" s="34">
        <v>-7.7192139644224097E-5</v>
      </c>
      <c r="AF203" s="34">
        <v>0.15016659826272599</v>
      </c>
      <c r="AG203" s="34">
        <v>9.0605934804187198E-4</v>
      </c>
      <c r="AH203" s="34">
        <v>0.47647279931309</v>
      </c>
      <c r="AI203" s="34">
        <v>1.0892009854717799E-3</v>
      </c>
      <c r="AJ203" s="34">
        <v>3.84598928935177</v>
      </c>
      <c r="AK203" s="33">
        <v>0.59226488138747801</v>
      </c>
      <c r="AL203" s="34">
        <v>1.5715916477405101E-3</v>
      </c>
      <c r="AM203" s="34">
        <v>6.5750614097717902E-4</v>
      </c>
      <c r="AN203" s="34">
        <v>3.2698765260296002E-3</v>
      </c>
    </row>
    <row r="204" spans="1:40" x14ac:dyDescent="0.25">
      <c r="A204" s="33">
        <v>6083</v>
      </c>
      <c r="B204" s="33" t="s">
        <v>127</v>
      </c>
      <c r="C204" s="33">
        <v>33</v>
      </c>
      <c r="D204" s="34">
        <v>3.0400965033007202E-4</v>
      </c>
      <c r="E204" s="33">
        <v>5.0091298398575899E-3</v>
      </c>
      <c r="F204" s="34">
        <v>3.4428182618709302E-4</v>
      </c>
      <c r="G204" s="34">
        <v>1.3753369516737301E-4</v>
      </c>
      <c r="H204" s="34">
        <v>1.54230008346191E-3</v>
      </c>
      <c r="I204" s="34">
        <v>-2.4951687991643201E-5</v>
      </c>
      <c r="J204" s="34">
        <v>8.4109063424306504E-4</v>
      </c>
      <c r="K204" s="34">
        <v>3.1953510547811899</v>
      </c>
      <c r="L204" s="34">
        <v>8.9428999584856099E-4</v>
      </c>
      <c r="M204" s="34">
        <v>7.8221508100990403E-4</v>
      </c>
      <c r="N204" s="34">
        <v>-5.2034173802770396E-4</v>
      </c>
      <c r="O204" s="34">
        <v>-5.8337833268011605E-4</v>
      </c>
      <c r="P204" s="34">
        <v>9.3475289899319896E-4</v>
      </c>
      <c r="Q204" s="33">
        <v>2.5712381082898502E-3</v>
      </c>
      <c r="R204" s="34">
        <v>-6.6717553929607101E-4</v>
      </c>
      <c r="S204" s="34">
        <v>1.4146622838916299E-5</v>
      </c>
      <c r="T204" s="34">
        <v>1.01505236620633E-3</v>
      </c>
      <c r="U204" s="34">
        <v>2.56662931016715</v>
      </c>
      <c r="V204" s="33">
        <v>0.43128259073255498</v>
      </c>
      <c r="W204" s="34">
        <v>1.9892826132325301E-3</v>
      </c>
      <c r="X204" s="34">
        <v>3.2545155689479703E-4</v>
      </c>
      <c r="Y204" s="34">
        <v>6.8669612438413904E-4</v>
      </c>
      <c r="Z204" s="34">
        <v>-4.0621080526019999E-4</v>
      </c>
      <c r="AA204" s="33">
        <v>1.8174082549660101E-3</v>
      </c>
      <c r="AB204" s="34">
        <v>5.8818279054797704E-4</v>
      </c>
      <c r="AC204" s="34">
        <v>-2.4446519599480998E-4</v>
      </c>
      <c r="AD204" s="34">
        <v>4.8340046648776198E-4</v>
      </c>
      <c r="AE204" s="34">
        <v>5.2581568113802197E-4</v>
      </c>
      <c r="AF204" s="34">
        <v>1.1638486041821201</v>
      </c>
      <c r="AG204" s="34">
        <v>-9.5829460588536602E-4</v>
      </c>
      <c r="AH204" s="34">
        <v>0.2355740940178</v>
      </c>
      <c r="AI204" s="34">
        <v>-3.05995821898027E-4</v>
      </c>
      <c r="AJ204" s="33">
        <v>2.6217472238480499</v>
      </c>
      <c r="AK204" s="33">
        <v>2.51782543715986E-3</v>
      </c>
      <c r="AL204" s="34">
        <v>-1.88028674625926E-4</v>
      </c>
      <c r="AM204" s="34">
        <v>7.6480726116336995E-4</v>
      </c>
      <c r="AN204" s="33">
        <v>3.1736140612391899E-3</v>
      </c>
    </row>
    <row r="205" spans="1:40" x14ac:dyDescent="0.25">
      <c r="A205" s="33">
        <v>6084</v>
      </c>
      <c r="B205" s="33" t="s">
        <v>127</v>
      </c>
      <c r="C205" s="33">
        <v>61</v>
      </c>
      <c r="D205" s="34">
        <v>2.19298878403138E-4</v>
      </c>
      <c r="E205" s="33">
        <v>3.65705233869758E-3</v>
      </c>
      <c r="F205" s="34">
        <v>7.24304106450314E-4</v>
      </c>
      <c r="G205" s="34">
        <v>7.7303897628935999E-4</v>
      </c>
      <c r="H205" s="34">
        <v>2.6212216577997799E-3</v>
      </c>
      <c r="I205" s="34">
        <v>2.9068703682851602E-4</v>
      </c>
      <c r="J205" s="34">
        <v>3.7316708723589601E-4</v>
      </c>
      <c r="K205" s="34">
        <v>3.2201188164361301</v>
      </c>
      <c r="L205" s="34">
        <v>1.6155759225705299E-3</v>
      </c>
      <c r="M205" s="34">
        <v>-2.74425277874702E-4</v>
      </c>
      <c r="N205" s="34">
        <v>-5.8230628629256397E-4</v>
      </c>
      <c r="O205" s="34">
        <v>-3.3901229961696202E-4</v>
      </c>
      <c r="P205" s="34">
        <v>9.9687067317799294E-5</v>
      </c>
      <c r="Q205" s="33">
        <v>2.1440011471341898E-3</v>
      </c>
      <c r="R205" s="34">
        <v>-8.7214958807095794E-5</v>
      </c>
      <c r="S205" s="34">
        <v>1.40776350472075E-3</v>
      </c>
      <c r="T205" s="34">
        <v>4.1328419007638398E-4</v>
      </c>
      <c r="U205" s="34">
        <v>2.0559909513032699</v>
      </c>
      <c r="V205" s="33">
        <v>4.80295274008046E-2</v>
      </c>
      <c r="W205" s="34">
        <v>1.14562616528628E-3</v>
      </c>
      <c r="X205" s="34">
        <v>9.0456830676634899E-4</v>
      </c>
      <c r="Y205" s="34">
        <v>-2.1176452313469301E-4</v>
      </c>
      <c r="Z205" s="34">
        <v>-8.7154623047607795E-4</v>
      </c>
      <c r="AA205" s="33">
        <v>5.0065767628194799E-3</v>
      </c>
      <c r="AB205" s="34">
        <v>1.5993598583323399E-3</v>
      </c>
      <c r="AC205" s="34">
        <v>4.76047982563078E-4</v>
      </c>
      <c r="AD205" s="34">
        <v>4.9479560416883402E-4</v>
      </c>
      <c r="AE205" s="34">
        <v>-4.0056454767194101E-4</v>
      </c>
      <c r="AF205" s="34">
        <v>3.45926409615477E-3</v>
      </c>
      <c r="AG205" s="34">
        <v>2.4321982935735E-4</v>
      </c>
      <c r="AH205" s="34">
        <v>0.55676555336578404</v>
      </c>
      <c r="AI205" s="34">
        <v>2.0054458848419699E-3</v>
      </c>
      <c r="AJ205" s="34">
        <v>4.27114930036368</v>
      </c>
      <c r="AK205" s="34">
        <v>1.4060271858392801</v>
      </c>
      <c r="AL205" s="34">
        <v>7.7466822032581603E-4</v>
      </c>
      <c r="AM205" s="34">
        <v>1.8285367356224401E-3</v>
      </c>
      <c r="AN205" s="33">
        <v>0.53528823553027205</v>
      </c>
    </row>
    <row r="206" spans="1:40" x14ac:dyDescent="0.25">
      <c r="A206" s="33">
        <v>6085</v>
      </c>
      <c r="B206" s="33" t="s">
        <v>127</v>
      </c>
      <c r="C206" s="33">
        <v>18</v>
      </c>
      <c r="D206" s="34">
        <v>6.1906890104144801E-4</v>
      </c>
      <c r="E206" s="33">
        <v>1.4663361794114</v>
      </c>
      <c r="F206" s="34">
        <v>3.1636074398426001E-4</v>
      </c>
      <c r="G206" s="34">
        <v>6.9319108522333599E-4</v>
      </c>
      <c r="H206" s="34">
        <v>1.4239005203858801E-4</v>
      </c>
      <c r="I206" s="34">
        <v>8.6967302471027902E-4</v>
      </c>
      <c r="J206" s="34">
        <v>6.27207190053868E-4</v>
      </c>
      <c r="K206" s="34">
        <v>3.39434071885599</v>
      </c>
      <c r="L206" s="33">
        <v>0.53507303380773796</v>
      </c>
      <c r="M206" s="34">
        <v>7.29765737788847E-4</v>
      </c>
      <c r="N206" s="34">
        <v>1.2813492771365799E-3</v>
      </c>
      <c r="O206" s="34">
        <v>-9.2861216962187199E-4</v>
      </c>
      <c r="P206" s="34">
        <v>-4.4583634344467799E-5</v>
      </c>
      <c r="Q206" s="34">
        <v>0.24758169359497401</v>
      </c>
      <c r="R206" s="34">
        <v>8.6922424197113501E-4</v>
      </c>
      <c r="S206" s="34">
        <v>2.9635796097870799E-5</v>
      </c>
      <c r="T206" s="34">
        <v>2.2379201574787701E-3</v>
      </c>
      <c r="U206" s="34">
        <v>0.79091302670520902</v>
      </c>
      <c r="V206" s="33">
        <v>0.14292886126260401</v>
      </c>
      <c r="W206" s="34">
        <v>9.8886649805160595E-4</v>
      </c>
      <c r="X206" s="33">
        <v>5.6997623470548802E-3</v>
      </c>
      <c r="Y206" s="34">
        <v>5.7958555286365403E-4</v>
      </c>
      <c r="Z206" s="34">
        <v>4.7787967179049499E-4</v>
      </c>
      <c r="AA206" s="34">
        <v>0.87363937211962805</v>
      </c>
      <c r="AB206" s="34">
        <v>2.5777103197466002E-4</v>
      </c>
      <c r="AC206" s="34">
        <v>2.2747149036171201</v>
      </c>
      <c r="AD206" s="34">
        <v>1.2082840744972801E-3</v>
      </c>
      <c r="AE206" s="34">
        <v>7.8770744908739901E-4</v>
      </c>
      <c r="AF206" s="34">
        <v>4.1675982748206</v>
      </c>
      <c r="AG206" s="34">
        <v>-1.3121483076759201E-3</v>
      </c>
      <c r="AH206" s="34">
        <v>0.53747452123788997</v>
      </c>
      <c r="AI206" s="34">
        <v>4.2954745761095798E-3</v>
      </c>
      <c r="AJ206" s="34">
        <v>4.0586647659659398</v>
      </c>
      <c r="AK206" s="33">
        <v>0.40632356660438801</v>
      </c>
      <c r="AL206" s="34">
        <v>1.14078299116588E-3</v>
      </c>
      <c r="AM206" s="33">
        <v>3.28730751008073E-3</v>
      </c>
      <c r="AN206" s="34">
        <v>0.98894649485555597</v>
      </c>
    </row>
    <row r="207" spans="1:40" x14ac:dyDescent="0.25">
      <c r="A207" s="33">
        <v>6086</v>
      </c>
      <c r="B207" s="33" t="s">
        <v>127</v>
      </c>
      <c r="C207" s="33">
        <v>16</v>
      </c>
      <c r="D207" s="34">
        <v>4.0781136994007098E-4</v>
      </c>
      <c r="E207" s="33">
        <v>1.5872782787192099E-3</v>
      </c>
      <c r="F207" s="34">
        <v>-5.0175576682297299E-5</v>
      </c>
      <c r="G207" s="34">
        <v>-3.0283226940329801E-4</v>
      </c>
      <c r="H207" s="33">
        <v>4.1481000426750198E-3</v>
      </c>
      <c r="I207" s="34">
        <v>1.4497200447840201E-3</v>
      </c>
      <c r="J207" s="34">
        <v>2.1132612595366001E-3</v>
      </c>
      <c r="K207" s="34">
        <v>1.66860319515144E-3</v>
      </c>
      <c r="L207" s="34">
        <v>4.6831085963775897E-3</v>
      </c>
      <c r="M207" s="34">
        <v>-2.2477883212940401E-4</v>
      </c>
      <c r="N207" s="34">
        <v>-1.5152422831678401E-4</v>
      </c>
      <c r="O207" s="34">
        <v>-2.2593230717107E-4</v>
      </c>
      <c r="P207" s="34">
        <v>2.2253347286332699E-3</v>
      </c>
      <c r="Q207" s="34">
        <v>1.06411015195467E-3</v>
      </c>
      <c r="R207" s="34">
        <v>-3.4659579519968198E-4</v>
      </c>
      <c r="S207" s="34">
        <v>-4.57817515971203E-4</v>
      </c>
      <c r="T207" s="34">
        <v>1.8677798153355599E-4</v>
      </c>
      <c r="U207" s="33">
        <v>1.3473599965684901E-3</v>
      </c>
      <c r="V207" s="33">
        <v>5.9275884783356998E-2</v>
      </c>
      <c r="W207" s="34">
        <v>3.7576519121588898</v>
      </c>
      <c r="X207" s="34">
        <v>0.63711828666383996</v>
      </c>
      <c r="Y207" s="34">
        <v>2.1560751903350801E-3</v>
      </c>
      <c r="Z207" s="34">
        <v>1.3703816497903701E-3</v>
      </c>
      <c r="AA207" s="33">
        <v>2.8785327932409799E-3</v>
      </c>
      <c r="AB207" s="34">
        <v>-5.4525356033997203E-6</v>
      </c>
      <c r="AC207" s="34">
        <v>-1.8598080930356099E-3</v>
      </c>
      <c r="AD207" s="34">
        <v>2.4085926874033099E-4</v>
      </c>
      <c r="AE207" s="34">
        <v>-1.2715964074521601E-4</v>
      </c>
      <c r="AF207" s="34">
        <v>1.54304368946878</v>
      </c>
      <c r="AG207" s="34">
        <v>9.3311012852149305E-4</v>
      </c>
      <c r="AH207" s="33">
        <v>0.509771341940506</v>
      </c>
      <c r="AI207" s="34">
        <v>5.8404597075219396E-4</v>
      </c>
      <c r="AJ207" s="33">
        <v>1.1388796291607901E-3</v>
      </c>
      <c r="AK207" s="34">
        <v>1.24690180621751E-3</v>
      </c>
      <c r="AL207" s="34">
        <v>4.4268153394000099E-4</v>
      </c>
      <c r="AM207" s="34">
        <v>2.0173176750563999E-3</v>
      </c>
      <c r="AN207" s="33">
        <v>1.56748986423097E-3</v>
      </c>
    </row>
    <row r="208" spans="1:40" x14ac:dyDescent="0.25">
      <c r="A208" s="33">
        <v>6087</v>
      </c>
      <c r="B208" s="33" t="s">
        <v>127</v>
      </c>
      <c r="C208" s="33">
        <v>17</v>
      </c>
      <c r="D208" s="34">
        <v>5.3478405499931998E-3</v>
      </c>
      <c r="E208" s="33">
        <v>1.7284709529948601</v>
      </c>
      <c r="F208" s="34">
        <v>2.1932077928799101E-3</v>
      </c>
      <c r="G208" s="34">
        <v>1.9216144710468E-3</v>
      </c>
      <c r="H208" s="33">
        <v>2.0523938975554102E-3</v>
      </c>
      <c r="I208" s="34">
        <v>-1.2515745726613301E-4</v>
      </c>
      <c r="J208" s="34">
        <v>1.2652758764400899E-3</v>
      </c>
      <c r="K208" s="34">
        <v>2.7963535881355001E-3</v>
      </c>
      <c r="L208" s="34">
        <v>5.4140328823746904</v>
      </c>
      <c r="M208" s="34">
        <v>0.70212275427761905</v>
      </c>
      <c r="N208" s="34">
        <v>0.234481180831275</v>
      </c>
      <c r="O208" s="34">
        <v>4.2973812713879698E-4</v>
      </c>
      <c r="P208" s="34">
        <v>1.01355472772849</v>
      </c>
      <c r="Q208" s="34">
        <v>6.3869481593671402</v>
      </c>
      <c r="R208" s="34">
        <v>3.6369059438515899E-4</v>
      </c>
      <c r="S208" s="34">
        <v>1.2625212457396599E-3</v>
      </c>
      <c r="T208" s="34">
        <v>0.38122166238420002</v>
      </c>
      <c r="U208" s="34">
        <v>1.86525470520345</v>
      </c>
      <c r="V208" s="33">
        <v>0.945694014023579</v>
      </c>
      <c r="W208" s="34">
        <v>3.9882121532451098</v>
      </c>
      <c r="X208" s="34">
        <v>1.84125139350626</v>
      </c>
      <c r="Y208" s="34">
        <v>-4.4308247463108798E-4</v>
      </c>
      <c r="Z208" s="34">
        <v>6.7733225413559896E-4</v>
      </c>
      <c r="AA208" s="33">
        <v>6.1983812172648198</v>
      </c>
      <c r="AB208" s="34">
        <v>3.3368023743083502E-3</v>
      </c>
      <c r="AC208" s="34">
        <v>1.79252467075283E-3</v>
      </c>
      <c r="AD208" s="34">
        <v>1.4542991050620899E-3</v>
      </c>
      <c r="AE208" s="34">
        <v>6.2408557076746695E-4</v>
      </c>
      <c r="AF208" s="34">
        <v>0.62338842085199397</v>
      </c>
      <c r="AG208" s="34">
        <v>2.1307628248203201E-5</v>
      </c>
      <c r="AH208" s="34">
        <v>0.42562436066113701</v>
      </c>
      <c r="AI208" s="34">
        <v>8.8624685336006397E-4</v>
      </c>
      <c r="AJ208" s="34">
        <v>6.78172931247693</v>
      </c>
      <c r="AK208" s="34">
        <v>2.9846848421821601</v>
      </c>
      <c r="AL208" s="34">
        <v>1.2276102713895501E-2</v>
      </c>
      <c r="AM208" s="34">
        <v>0.15557486151588101</v>
      </c>
      <c r="AN208" s="34">
        <v>0.74751147535506002</v>
      </c>
    </row>
    <row r="209" spans="1:40" x14ac:dyDescent="0.25">
      <c r="A209">
        <v>6088</v>
      </c>
      <c r="B209" t="s">
        <v>127</v>
      </c>
      <c r="C209">
        <v>10</v>
      </c>
      <c r="D209" s="1">
        <v>1.90774509034582E-3</v>
      </c>
      <c r="E209">
        <v>5.4645993653189798E-2</v>
      </c>
      <c r="F209" s="1">
        <v>3.95271308520081E-4</v>
      </c>
      <c r="G209" s="1">
        <v>-1.0486930327819001E-3</v>
      </c>
      <c r="H209">
        <v>1.7534756539497301E-3</v>
      </c>
      <c r="I209" s="1">
        <v>5.8436746909979603E-4</v>
      </c>
      <c r="J209" s="1">
        <v>3.9893874800769197E-3</v>
      </c>
      <c r="K209" s="1">
        <v>-3.11037752100406E-4</v>
      </c>
      <c r="L209" s="1">
        <v>9.0833663812896095E-4</v>
      </c>
      <c r="M209" s="1">
        <v>3.3639760818408702E-5</v>
      </c>
      <c r="N209" s="1">
        <v>-1.2280608404152699E-3</v>
      </c>
      <c r="O209" s="1">
        <v>9.3572938429160998E-4</v>
      </c>
      <c r="P209" s="1">
        <v>-1.0170388276760001E-3</v>
      </c>
      <c r="Q209" s="1">
        <v>4.7735562099280902</v>
      </c>
      <c r="R209" s="1">
        <v>5.1173023357996804E-4</v>
      </c>
      <c r="S209" s="1">
        <v>1.8028502774106799E-4</v>
      </c>
      <c r="T209" s="1">
        <v>-1.0158276675879399E-4</v>
      </c>
      <c r="U209">
        <v>3.10993689313353E-3</v>
      </c>
      <c r="V209">
        <v>0.211503000611516</v>
      </c>
      <c r="W209" s="1">
        <v>4.2079154065148598</v>
      </c>
      <c r="X209">
        <v>0.57499095212126095</v>
      </c>
      <c r="Y209" s="1">
        <v>1.35142895184951E-3</v>
      </c>
      <c r="Z209" s="1">
        <v>-1.1727567314164301E-3</v>
      </c>
      <c r="AA209">
        <v>0.15600107356083101</v>
      </c>
      <c r="AB209" s="1">
        <v>4.25130583996237E-3</v>
      </c>
      <c r="AC209" s="1">
        <v>1.80601131035547E-3</v>
      </c>
      <c r="AD209" s="1">
        <v>8.0690190463873497E-4</v>
      </c>
      <c r="AE209" s="1">
        <v>2.0008815144199601E-3</v>
      </c>
      <c r="AF209">
        <v>0.79595342374982803</v>
      </c>
      <c r="AG209" s="1">
        <v>-1.9794771042442399E-3</v>
      </c>
      <c r="AH209" s="1">
        <v>0.86719232870260399</v>
      </c>
      <c r="AI209" s="1">
        <v>5.0514448076662199E-3</v>
      </c>
      <c r="AJ209">
        <v>2.23566092161699</v>
      </c>
      <c r="AK209">
        <v>2.8527932681530099E-3</v>
      </c>
      <c r="AL209" s="1">
        <v>4.9255671969081899E-4</v>
      </c>
      <c r="AM209" s="1">
        <v>-1.5103296622756E-3</v>
      </c>
      <c r="AN209" s="1">
        <v>8.2309472220089496E-6</v>
      </c>
    </row>
    <row r="210" spans="1:40" x14ac:dyDescent="0.25">
      <c r="A210">
        <v>6089</v>
      </c>
      <c r="B210" t="s">
        <v>127</v>
      </c>
      <c r="C210">
        <v>39</v>
      </c>
      <c r="D210" s="1">
        <v>2.3809855582667701E-4</v>
      </c>
      <c r="E210">
        <v>0.14962113233774099</v>
      </c>
      <c r="F210">
        <v>-1.46132688353187E-3</v>
      </c>
      <c r="G210" s="1">
        <v>6.5594136040013199E-4</v>
      </c>
      <c r="H210" s="1">
        <v>6.60795663386333E-4</v>
      </c>
      <c r="I210" s="1">
        <v>-7.04540081796118E-5</v>
      </c>
      <c r="J210" s="1">
        <v>-3.5979305808899901E-4</v>
      </c>
      <c r="K210" s="1">
        <v>3.3967693734495099</v>
      </c>
      <c r="L210">
        <v>3.60070395015982E-3</v>
      </c>
      <c r="M210" s="1">
        <v>7.1165241203438096E-5</v>
      </c>
      <c r="N210" s="1">
        <v>7.1342390864948403E-4</v>
      </c>
      <c r="O210" s="1">
        <v>6.2694079016077404E-4</v>
      </c>
      <c r="P210" s="1">
        <v>1.8259719684266101E-4</v>
      </c>
      <c r="Q210" s="1">
        <v>1.76713493768963E-3</v>
      </c>
      <c r="R210" s="1">
        <v>4.3861587870615997E-4</v>
      </c>
      <c r="S210" s="1">
        <v>1.9192987910011899E-3</v>
      </c>
      <c r="T210" s="1">
        <v>1.8138283118295E-4</v>
      </c>
      <c r="U210" s="1">
        <v>1.25538286469426</v>
      </c>
      <c r="V210">
        <v>3.3572299182762699E-3</v>
      </c>
      <c r="W210" s="1">
        <v>-1.25973000454353E-3</v>
      </c>
      <c r="X210" s="1">
        <v>9.7706562252150705E-4</v>
      </c>
      <c r="Y210" s="1">
        <v>7.1391956771604099E-4</v>
      </c>
      <c r="Z210" s="1">
        <v>-3.1835770279929902E-4</v>
      </c>
      <c r="AA210">
        <v>0.97975574997607195</v>
      </c>
      <c r="AB210" s="1">
        <v>9.3435805877023601E-4</v>
      </c>
      <c r="AC210" s="1">
        <v>-1.48251799381639E-4</v>
      </c>
      <c r="AD210" s="1">
        <v>4.49734856008518E-4</v>
      </c>
      <c r="AE210" s="1">
        <v>-8.8479111671321798E-4</v>
      </c>
      <c r="AF210">
        <v>1.14841559440151E-2</v>
      </c>
      <c r="AG210" s="1">
        <v>6.8432017416124503E-5</v>
      </c>
      <c r="AH210" s="1">
        <v>0.20723959688040999</v>
      </c>
      <c r="AI210" s="1">
        <v>7.3459423452046303E-4</v>
      </c>
      <c r="AJ210">
        <v>2.1355052717832499</v>
      </c>
      <c r="AK210" s="1">
        <v>4.4523623717090499E-4</v>
      </c>
      <c r="AL210" s="1">
        <v>2.9004754551469102E-4</v>
      </c>
      <c r="AM210" s="1">
        <v>-3.4254818784310102E-4</v>
      </c>
      <c r="AN210" s="1">
        <v>1.31141919200896</v>
      </c>
    </row>
    <row r="211" spans="1:40" x14ac:dyDescent="0.25">
      <c r="A211">
        <v>6090</v>
      </c>
      <c r="B211" t="s">
        <v>127</v>
      </c>
      <c r="C211">
        <v>21</v>
      </c>
      <c r="D211" s="1">
        <v>8.4838975673810204E-4</v>
      </c>
      <c r="E211">
        <v>1.4085280966587399</v>
      </c>
      <c r="F211" s="1">
        <v>2.50891939519145E-3</v>
      </c>
      <c r="G211" s="1">
        <v>-1.38826593500036E-3</v>
      </c>
      <c r="H211" s="1">
        <v>1.52675476375044E-3</v>
      </c>
      <c r="I211" s="1">
        <v>-5.4443512727166403E-4</v>
      </c>
      <c r="J211" s="1">
        <v>1.7615685630574601E-3</v>
      </c>
      <c r="K211" s="1">
        <v>3.4141796390309498</v>
      </c>
      <c r="L211">
        <v>2.25743076421869E-3</v>
      </c>
      <c r="M211" s="1">
        <v>8.0473270773124899E-4</v>
      </c>
      <c r="N211" s="1">
        <v>-8.8797897315762001E-4</v>
      </c>
      <c r="O211" s="1">
        <v>4.3628866067821999E-4</v>
      </c>
      <c r="P211" s="1">
        <v>3.8440840951030699E-4</v>
      </c>
      <c r="Q211" s="1">
        <v>8.5350160626254505E-4</v>
      </c>
      <c r="R211" s="1">
        <v>-9.2999306105165196E-4</v>
      </c>
      <c r="S211" s="1">
        <v>-3.1158722890244599E-4</v>
      </c>
      <c r="T211" s="1">
        <v>6.6381393550292401E-4</v>
      </c>
      <c r="U211" s="1">
        <v>-6.3324468090181002E-4</v>
      </c>
      <c r="V211">
        <v>0.24207459742599199</v>
      </c>
      <c r="W211" s="1">
        <v>1.7623863181770701E-3</v>
      </c>
      <c r="X211" s="1">
        <v>1.2332744418017199E-3</v>
      </c>
      <c r="Y211" s="1">
        <v>-8.7256532262436402E-4</v>
      </c>
      <c r="Z211" s="1">
        <v>5.5971861408683502E-5</v>
      </c>
      <c r="AA211">
        <v>2.8437225611788802E-3</v>
      </c>
      <c r="AB211" s="1">
        <v>6.8927295122109096E-5</v>
      </c>
      <c r="AC211" s="1">
        <v>3.2984162628926301E-4</v>
      </c>
      <c r="AD211" s="1">
        <v>7.7237112780899504E-4</v>
      </c>
      <c r="AE211" s="1">
        <v>-2.0979891474999601E-5</v>
      </c>
      <c r="AF211">
        <v>0.92031888838381304</v>
      </c>
      <c r="AG211" s="1">
        <v>-2.390130584167E-4</v>
      </c>
      <c r="AH211" s="1">
        <v>1.1107848318925599</v>
      </c>
      <c r="AI211" s="1">
        <v>4.6081314523178501E-4</v>
      </c>
      <c r="AJ211" s="1">
        <v>8.9100648199816595E-4</v>
      </c>
      <c r="AK211" s="1">
        <v>-1.0085919616096401E-3</v>
      </c>
      <c r="AL211" s="1">
        <v>6.4209251824511699E-4</v>
      </c>
      <c r="AM211" s="1">
        <v>4.8279298633428001E-5</v>
      </c>
      <c r="AN211">
        <v>3.4294313128892498E-3</v>
      </c>
    </row>
    <row r="212" spans="1:40" x14ac:dyDescent="0.25">
      <c r="A212" s="33">
        <v>6091</v>
      </c>
      <c r="B212" s="33" t="s">
        <v>127</v>
      </c>
      <c r="C212" s="33">
        <v>38</v>
      </c>
      <c r="D212" s="34">
        <v>1.56807862236475E-4</v>
      </c>
      <c r="E212" s="33">
        <v>2.0643644936556402E-3</v>
      </c>
      <c r="F212" s="34">
        <v>1.0944494283365901E-3</v>
      </c>
      <c r="G212" s="34">
        <v>-4.74060034610346E-4</v>
      </c>
      <c r="H212" s="34">
        <v>-1.0764822723324399E-3</v>
      </c>
      <c r="I212" s="34">
        <v>9.8045408597065894E-4</v>
      </c>
      <c r="J212" s="34">
        <v>-1.26299289863763E-6</v>
      </c>
      <c r="K212" s="34">
        <v>3.4142655963688999</v>
      </c>
      <c r="L212" s="34">
        <v>1.9671198052664401E-3</v>
      </c>
      <c r="M212" s="34">
        <v>-8.8570605884693795E-4</v>
      </c>
      <c r="N212" s="34">
        <v>1.9103487127990601E-3</v>
      </c>
      <c r="O212" s="34">
        <v>-1.06863147216332E-4</v>
      </c>
      <c r="P212" s="34">
        <v>1.7074371491830701E-4</v>
      </c>
      <c r="Q212" s="34">
        <v>3.1549709036547699E-3</v>
      </c>
      <c r="R212" s="34">
        <v>3.0670166694758802E-4</v>
      </c>
      <c r="S212" s="34">
        <v>-1.26980266693678E-4</v>
      </c>
      <c r="T212" s="34">
        <v>6.2931708008185099E-4</v>
      </c>
      <c r="U212" s="34">
        <v>0.22951485408194799</v>
      </c>
      <c r="V212" s="33">
        <v>1.22441247942641</v>
      </c>
      <c r="W212" s="34">
        <v>-3.1222648761214503E-4</v>
      </c>
      <c r="X212" s="34">
        <v>6.5083531332588704E-4</v>
      </c>
      <c r="Y212" s="34">
        <v>5.0457776953808796E-4</v>
      </c>
      <c r="Z212" s="34">
        <v>6.6653344095837395E-4</v>
      </c>
      <c r="AA212" s="34">
        <v>9.4413997734300599E-4</v>
      </c>
      <c r="AB212" s="34">
        <v>-6.3651248320928497E-4</v>
      </c>
      <c r="AC212" s="34">
        <v>-5.6245830785866505E-4</v>
      </c>
      <c r="AD212" s="34">
        <v>6.2563558152284597E-4</v>
      </c>
      <c r="AE212" s="34">
        <v>9.5225603965799603E-4</v>
      </c>
      <c r="AF212" s="34">
        <v>3.7214126970848399E-4</v>
      </c>
      <c r="AG212" s="34">
        <v>-3.0156305844668702E-4</v>
      </c>
      <c r="AH212" s="34">
        <v>0.75008611487245003</v>
      </c>
      <c r="AI212" s="34">
        <v>1.3318322527582199E-4</v>
      </c>
      <c r="AJ212" s="34">
        <v>2.9101943043706102</v>
      </c>
      <c r="AK212" s="34">
        <v>4.4330973726641602E-4</v>
      </c>
      <c r="AL212" s="34">
        <v>3.35205124122528E-4</v>
      </c>
      <c r="AM212" s="34">
        <v>1.5128787007909401E-3</v>
      </c>
      <c r="AN212" s="34">
        <v>5.52289293120495E-2</v>
      </c>
    </row>
    <row r="213" spans="1:40" x14ac:dyDescent="0.25">
      <c r="A213" s="33">
        <v>6092</v>
      </c>
      <c r="B213" s="33" t="s">
        <v>127</v>
      </c>
      <c r="C213" s="33">
        <v>164</v>
      </c>
      <c r="D213" s="34">
        <v>6.8407712089054405E-4</v>
      </c>
      <c r="E213" s="33">
        <v>1.4807346962232699</v>
      </c>
      <c r="F213" s="34">
        <v>2.28891347524047E-4</v>
      </c>
      <c r="G213" s="34">
        <v>-2.2881993165291601E-4</v>
      </c>
      <c r="H213" s="34">
        <v>9.6117086013030901E-4</v>
      </c>
      <c r="I213" s="34">
        <v>2.6426160532643802E-4</v>
      </c>
      <c r="J213" s="34">
        <v>7.4729338188959395E-4</v>
      </c>
      <c r="K213" s="34">
        <v>3.3824571288973302</v>
      </c>
      <c r="L213" s="34">
        <v>3.9144550337244701E-3</v>
      </c>
      <c r="M213" s="34">
        <v>4.15636026977031E-4</v>
      </c>
      <c r="N213" s="34">
        <v>4.4713604544575997E-5</v>
      </c>
      <c r="O213" s="34">
        <v>-2.17950002853998E-4</v>
      </c>
      <c r="P213" s="34">
        <v>1.85742139252267E-4</v>
      </c>
      <c r="Q213" s="34">
        <v>1.3566892220571E-3</v>
      </c>
      <c r="R213" s="34">
        <v>-2.7542556299474098E-4</v>
      </c>
      <c r="S213" s="34">
        <v>9.8911482396134894E-5</v>
      </c>
      <c r="T213" s="34">
        <v>1.59485020068975E-4</v>
      </c>
      <c r="U213" s="34">
        <v>1.8239049799371001</v>
      </c>
      <c r="V213" s="33">
        <v>0.29375842418439901</v>
      </c>
      <c r="W213" s="34">
        <v>2.8497549302922701E-4</v>
      </c>
      <c r="X213" s="34">
        <v>1.06092510597489E-3</v>
      </c>
      <c r="Y213" s="34">
        <v>1.14674377143251E-4</v>
      </c>
      <c r="Z213" s="34">
        <v>-1.5389658909379601E-4</v>
      </c>
      <c r="AA213" s="33">
        <v>1.3182750718873599</v>
      </c>
      <c r="AB213" s="34">
        <v>7.5563099154043599E-4</v>
      </c>
      <c r="AC213" s="34">
        <v>3.48247992452274E-4</v>
      </c>
      <c r="AD213" s="34">
        <v>6.1081416931458405E-4</v>
      </c>
      <c r="AE213" s="34">
        <v>3.1356799394885799E-5</v>
      </c>
      <c r="AF213" s="34">
        <v>6.6845797393983901E-3</v>
      </c>
      <c r="AG213" s="34">
        <v>-4.8056657191322699E-4</v>
      </c>
      <c r="AH213" s="34">
        <v>0.59183532285532803</v>
      </c>
      <c r="AI213" s="34">
        <v>6.4234037294332697E-4</v>
      </c>
      <c r="AJ213" s="34">
        <v>6.0417972355950196E-4</v>
      </c>
      <c r="AK213" s="34">
        <v>8.4315029695341301E-4</v>
      </c>
      <c r="AL213" s="34">
        <v>-2.6820150379504803E-4</v>
      </c>
      <c r="AM213" s="34">
        <v>1.1982751979160401E-3</v>
      </c>
      <c r="AN213" s="34">
        <v>7.1284417839072703E-2</v>
      </c>
    </row>
    <row r="214" spans="1:40" x14ac:dyDescent="0.25">
      <c r="A214" s="33">
        <v>6093</v>
      </c>
      <c r="B214" s="33" t="s">
        <v>127</v>
      </c>
      <c r="C214" s="33">
        <v>166</v>
      </c>
      <c r="D214" s="34">
        <v>7.1086552016153199E-4</v>
      </c>
      <c r="E214" s="33">
        <v>1.1645092234785399</v>
      </c>
      <c r="F214" s="34">
        <v>1.4882307508227899E-3</v>
      </c>
      <c r="G214" s="34">
        <v>3.3757099854678402E-5</v>
      </c>
      <c r="H214" s="34">
        <v>2.08509627073593E-3</v>
      </c>
      <c r="I214" s="34">
        <v>6.2930883947719097E-4</v>
      </c>
      <c r="J214" s="34">
        <v>1.5112839828668001E-3</v>
      </c>
      <c r="K214" s="34">
        <v>3.3120883757421198</v>
      </c>
      <c r="L214" s="34">
        <v>3.7884644346113001E-3</v>
      </c>
      <c r="M214" s="34">
        <v>9.64749244035362E-4</v>
      </c>
      <c r="N214" s="34">
        <v>1.00328676040839E-4</v>
      </c>
      <c r="O214" s="34">
        <v>-6.4329016860283704E-5</v>
      </c>
      <c r="P214" s="34">
        <v>-3.0443165501925701E-5</v>
      </c>
      <c r="Q214" s="33">
        <v>1.94909252050788E-3</v>
      </c>
      <c r="R214" s="34">
        <v>5.4732971854106702E-5</v>
      </c>
      <c r="S214" s="34">
        <v>3.0362233073312998E-4</v>
      </c>
      <c r="T214" s="34">
        <v>5.1303778553505003E-4</v>
      </c>
      <c r="U214" s="34">
        <v>1.8580922515431799</v>
      </c>
      <c r="V214" s="33">
        <v>9.2290722566373995E-2</v>
      </c>
      <c r="W214" s="34">
        <v>3.2589143933829201E-4</v>
      </c>
      <c r="X214" s="34">
        <v>1.8605691659117701E-3</v>
      </c>
      <c r="Y214" s="34">
        <v>4.12598159847865E-4</v>
      </c>
      <c r="Z214" s="34">
        <v>4.5453195826040098E-4</v>
      </c>
      <c r="AA214" s="33">
        <v>1.3697117227018401</v>
      </c>
      <c r="AB214" s="34">
        <v>6.1537090181526196E-4</v>
      </c>
      <c r="AC214" s="34">
        <v>4.0789303850378202E-4</v>
      </c>
      <c r="AD214" s="34">
        <v>7.0770281445588104E-4</v>
      </c>
      <c r="AE214" s="34">
        <v>-3.99406610345271E-4</v>
      </c>
      <c r="AF214" s="34">
        <v>1.1597074482982199</v>
      </c>
      <c r="AG214" s="34">
        <v>7.6976321171436405E-4</v>
      </c>
      <c r="AH214" s="33">
        <v>0.40991140007721</v>
      </c>
      <c r="AI214" s="34">
        <v>2.6971215191423599E-4</v>
      </c>
      <c r="AJ214" s="33">
        <v>2.9977583930587102</v>
      </c>
      <c r="AK214" s="34">
        <v>1.7531409322022E-3</v>
      </c>
      <c r="AL214" s="34">
        <v>-2.53921088704874E-5</v>
      </c>
      <c r="AM214" s="34">
        <v>7.9255839755526503E-4</v>
      </c>
      <c r="AN214" s="34">
        <v>0.45709105235702802</v>
      </c>
    </row>
    <row r="215" spans="1:40" x14ac:dyDescent="0.25">
      <c r="A215">
        <v>6094</v>
      </c>
      <c r="B215" t="s">
        <v>127</v>
      </c>
      <c r="C215">
        <v>17</v>
      </c>
      <c r="D215" s="1">
        <v>2.1332408574608898E-3</v>
      </c>
      <c r="E215">
        <v>0.79805085470075199</v>
      </c>
      <c r="F215" s="1">
        <v>6.3830329525136904E-4</v>
      </c>
      <c r="G215" s="1">
        <v>5.9791765489078201E-4</v>
      </c>
      <c r="H215" s="1">
        <v>3.3839243596882801E-4</v>
      </c>
      <c r="I215" s="1">
        <v>-2.20465740530144E-4</v>
      </c>
      <c r="J215" s="1">
        <v>-5.1554866617680405E-4</v>
      </c>
      <c r="K215" s="1">
        <v>3.07047636226529</v>
      </c>
      <c r="L215">
        <v>2.1931175522716502</v>
      </c>
      <c r="M215" s="1">
        <v>2.7883821746086399E-3</v>
      </c>
      <c r="N215" s="1">
        <v>3.6065051930754403E-4</v>
      </c>
      <c r="O215" s="1">
        <v>1.3851908956089599E-3</v>
      </c>
      <c r="P215" s="1">
        <v>-3.4985585106705298E-4</v>
      </c>
      <c r="Q215" s="1">
        <v>2.2656019062463701</v>
      </c>
      <c r="R215" s="1">
        <v>-3.5997784790934602E-4</v>
      </c>
      <c r="S215" s="1">
        <v>2.09423401679802E-4</v>
      </c>
      <c r="T215" s="1">
        <v>1.94124604237739E-3</v>
      </c>
      <c r="U215" s="1">
        <v>1.2980033372817601</v>
      </c>
      <c r="V215">
        <v>2.3584056046060801E-3</v>
      </c>
      <c r="W215" s="1">
        <v>6.2093118987621395E-4</v>
      </c>
      <c r="X215" s="1">
        <v>1.0914022396207701E-3</v>
      </c>
      <c r="Y215" s="1">
        <v>-1.4532106889499901E-3</v>
      </c>
      <c r="Z215" s="1">
        <v>1.4391269614484701E-4</v>
      </c>
      <c r="AA215">
        <v>4.02268783243718</v>
      </c>
      <c r="AB215" s="1">
        <v>6.4812029242570699E-4</v>
      </c>
      <c r="AC215" s="1">
        <v>9.3458740379896504E-4</v>
      </c>
      <c r="AD215" s="1">
        <v>7.8212064570151296E-4</v>
      </c>
      <c r="AE215" s="1">
        <v>1.23897617013318E-3</v>
      </c>
      <c r="AF215">
        <v>0.921888016454532</v>
      </c>
      <c r="AG215" s="1">
        <v>-4.0998682038996699E-4</v>
      </c>
      <c r="AH215" s="1">
        <v>0.33005992417747898</v>
      </c>
      <c r="AI215" s="1">
        <v>-2.9271153600916102E-4</v>
      </c>
      <c r="AJ215" s="1">
        <v>3.7324688258632199</v>
      </c>
      <c r="AK215" s="1">
        <v>5.3388239954814301E-2</v>
      </c>
      <c r="AL215" s="1">
        <v>1.02202982576483E-3</v>
      </c>
      <c r="AM215" s="1">
        <v>3.4572046946401299E-3</v>
      </c>
      <c r="AN215" s="1">
        <v>9.1151082535693793E-3</v>
      </c>
    </row>
    <row r="216" spans="1:40" x14ac:dyDescent="0.25">
      <c r="A216" s="33">
        <v>6095</v>
      </c>
      <c r="B216" s="33" t="s">
        <v>127</v>
      </c>
      <c r="C216" s="33">
        <v>8</v>
      </c>
      <c r="D216" s="34">
        <v>1.2066376610372601E-3</v>
      </c>
      <c r="E216" s="33">
        <v>1.6302178758600501</v>
      </c>
      <c r="F216" s="34">
        <v>5.0812755965752804E-4</v>
      </c>
      <c r="G216" s="34">
        <v>-2.07110074602341E-4</v>
      </c>
      <c r="H216" s="33">
        <v>2.2683089110430302E-3</v>
      </c>
      <c r="I216" s="34">
        <v>1.5893888893670901E-4</v>
      </c>
      <c r="J216" s="34">
        <v>6.7196450353845295E-4</v>
      </c>
      <c r="K216" s="34">
        <v>2.2736081363301298E-3</v>
      </c>
      <c r="L216" s="34">
        <v>2.79548465894778</v>
      </c>
      <c r="M216" s="34">
        <v>9.7338608267633195E-4</v>
      </c>
      <c r="N216" s="34">
        <v>2.41406185384493E-3</v>
      </c>
      <c r="O216" s="34">
        <v>2.1511525575231001E-3</v>
      </c>
      <c r="P216" s="34">
        <v>1.70840453458165E-3</v>
      </c>
      <c r="Q216" s="34">
        <v>2.01697727869683E-3</v>
      </c>
      <c r="R216" s="34">
        <v>2.8082497506180699E-3</v>
      </c>
      <c r="S216" s="34">
        <v>1.78710777420058E-3</v>
      </c>
      <c r="T216" s="34">
        <v>1.9426275404908801E-3</v>
      </c>
      <c r="U216" s="34">
        <v>6.0448043892159505E-4</v>
      </c>
      <c r="V216" s="33">
        <v>1.0129715610619201</v>
      </c>
      <c r="W216" s="33">
        <v>4.2481942303082203</v>
      </c>
      <c r="X216" s="33">
        <v>0.19252915895856501</v>
      </c>
      <c r="Y216" s="34">
        <v>1.4270791656024299E-3</v>
      </c>
      <c r="Z216" s="34">
        <v>-8.5022515548336601E-4</v>
      </c>
      <c r="AA216" s="33">
        <v>1.78263100158019E-3</v>
      </c>
      <c r="AB216" s="34">
        <v>6.6052625203669602E-4</v>
      </c>
      <c r="AC216" s="34">
        <v>1.6428298851724099E-3</v>
      </c>
      <c r="AD216" s="34">
        <v>-5.6485367766058999E-5</v>
      </c>
      <c r="AE216" s="34">
        <v>-7.1897398664374796E-4</v>
      </c>
      <c r="AF216" s="34">
        <v>1.2827435701610901</v>
      </c>
      <c r="AG216" s="34">
        <v>4.8928347415589999E-5</v>
      </c>
      <c r="AH216" s="33">
        <v>0.34871545734444298</v>
      </c>
      <c r="AI216" s="34">
        <v>3.2260181067321101E-4</v>
      </c>
      <c r="AJ216" s="34">
        <v>3.6884146250866499</v>
      </c>
      <c r="AK216" s="33">
        <v>0.36037281962367601</v>
      </c>
      <c r="AL216" s="34">
        <v>2.9538574226109699E-3</v>
      </c>
      <c r="AM216" s="34">
        <v>6.3102009286760104E-3</v>
      </c>
      <c r="AN216" s="34">
        <v>5.4891570324292196E-3</v>
      </c>
    </row>
    <row r="217" spans="1:40" x14ac:dyDescent="0.25">
      <c r="A217">
        <v>6096</v>
      </c>
      <c r="B217" t="s">
        <v>127</v>
      </c>
      <c r="C217">
        <v>48</v>
      </c>
      <c r="D217" s="1">
        <v>4.4355146065042702E-4</v>
      </c>
      <c r="E217">
        <v>1.34258950358555</v>
      </c>
      <c r="F217" s="1">
        <v>9.8043515044182608E-4</v>
      </c>
      <c r="G217" s="1">
        <v>3.7510057003577201E-4</v>
      </c>
      <c r="H217" s="1">
        <v>1.70413471134789E-3</v>
      </c>
      <c r="I217" s="1">
        <v>-2.10776359049899E-4</v>
      </c>
      <c r="J217" s="1">
        <v>-2.8649845430574401E-4</v>
      </c>
      <c r="K217" s="1">
        <v>8.06897441606798E-4</v>
      </c>
      <c r="L217">
        <v>2.39790616651482</v>
      </c>
      <c r="M217" s="1">
        <v>1.21446100820733E-4</v>
      </c>
      <c r="N217" s="1">
        <v>-5.0134245738699102E-4</v>
      </c>
      <c r="O217" s="1">
        <v>2.4578708221040702E-4</v>
      </c>
      <c r="P217" s="1">
        <v>-2.05361294360098E-4</v>
      </c>
      <c r="Q217" s="1">
        <v>1.1859667974991599E-3</v>
      </c>
      <c r="R217" s="1">
        <v>-4.0981883284300598E-4</v>
      </c>
      <c r="S217" s="1">
        <v>-6.7907361092866598E-5</v>
      </c>
      <c r="T217" s="1">
        <v>5.1657141955285997E-4</v>
      </c>
      <c r="U217" s="1">
        <v>2.20778858559639E-3</v>
      </c>
      <c r="V217">
        <v>1.3113810527885601</v>
      </c>
      <c r="W217" s="1">
        <v>4.17345759733234</v>
      </c>
      <c r="X217" s="1">
        <v>1.5226723362668599</v>
      </c>
      <c r="Y217" s="1">
        <v>4.4997861719866199E-4</v>
      </c>
      <c r="Z217" s="1">
        <v>1.5433102713926501E-3</v>
      </c>
      <c r="AA217" s="1">
        <v>8.3828703771867698E-4</v>
      </c>
      <c r="AB217" s="1">
        <v>4.9843576922308603E-4</v>
      </c>
      <c r="AC217" s="1">
        <v>7.3173129708798497E-4</v>
      </c>
      <c r="AD217" s="1">
        <v>9.1529014914529998E-4</v>
      </c>
      <c r="AE217" s="1">
        <v>7.2875253297754203E-4</v>
      </c>
      <c r="AF217">
        <v>3.27037980235262E-3</v>
      </c>
      <c r="AG217" s="1">
        <v>6.3136679841408405E-4</v>
      </c>
      <c r="AH217" s="1">
        <v>0.80042120513071702</v>
      </c>
      <c r="AI217" s="1">
        <v>1.28676555026732E-3</v>
      </c>
      <c r="AJ217">
        <v>3.7136283920053201</v>
      </c>
      <c r="AK217">
        <v>0.371432095390199</v>
      </c>
      <c r="AL217" s="1">
        <v>4.9209439614779501E-4</v>
      </c>
      <c r="AM217" s="1">
        <v>3.47453101095949E-4</v>
      </c>
      <c r="AN217" s="1">
        <v>4.4876511204657204E-3</v>
      </c>
    </row>
    <row r="218" spans="1:40" x14ac:dyDescent="0.25">
      <c r="A218" s="33">
        <v>6097</v>
      </c>
      <c r="B218" s="33" t="s">
        <v>127</v>
      </c>
      <c r="C218" s="33">
        <v>4</v>
      </c>
      <c r="D218" s="34">
        <v>-2.3086734615170301E-3</v>
      </c>
      <c r="E218" s="33">
        <v>0.49353833287955701</v>
      </c>
      <c r="F218" s="34">
        <v>4.5508540256006198E-4</v>
      </c>
      <c r="G218" s="34">
        <v>-1.26346964829581E-3</v>
      </c>
      <c r="H218" s="34">
        <v>-5.7463949513676595E-4</v>
      </c>
      <c r="I218" s="34">
        <v>1.9993567201649501E-3</v>
      </c>
      <c r="J218" s="34">
        <v>-1.21738581485286E-3</v>
      </c>
      <c r="K218" s="34">
        <v>3.32388618769704</v>
      </c>
      <c r="L218" s="34">
        <v>1.8571051594516801</v>
      </c>
      <c r="M218" s="34">
        <v>5.6076837061811401E-3</v>
      </c>
      <c r="N218" s="34">
        <v>8.3861981851969395E-4</v>
      </c>
      <c r="O218" s="34">
        <v>1.439289658649E-3</v>
      </c>
      <c r="P218" s="34">
        <v>-2.77700423240062E-3</v>
      </c>
      <c r="Q218" s="34">
        <v>1.6736612089179601E-3</v>
      </c>
      <c r="R218" s="34">
        <v>8.6711514305057497E-4</v>
      </c>
      <c r="S218" s="34">
        <v>1.02939870728228E-3</v>
      </c>
      <c r="T218" s="34">
        <v>-1.8500894492132301E-3</v>
      </c>
      <c r="U218" s="34">
        <v>0.65815514631137195</v>
      </c>
      <c r="V218" s="33">
        <v>0.40727271863019598</v>
      </c>
      <c r="W218" s="34">
        <v>1.55086307924895E-3</v>
      </c>
      <c r="X218" s="34">
        <v>3.7222446694269401E-3</v>
      </c>
      <c r="Y218" s="34">
        <v>-5.5127193140814504E-4</v>
      </c>
      <c r="Z218" s="34">
        <v>1.52138094471583E-3</v>
      </c>
      <c r="AA218" s="33">
        <v>0.81379395391568199</v>
      </c>
      <c r="AB218" s="34">
        <v>-1.57359880691007E-4</v>
      </c>
      <c r="AC218" s="34">
        <v>2.1155387002415801E-3</v>
      </c>
      <c r="AD218" s="34">
        <v>0.142287397231732</v>
      </c>
      <c r="AE218" s="34">
        <v>9.1917365719355903E-4</v>
      </c>
      <c r="AF218" s="34">
        <v>1.0050206923887699</v>
      </c>
      <c r="AG218" s="34">
        <v>7.4978497008739797E-4</v>
      </c>
      <c r="AH218" s="34">
        <v>0.95924217195805295</v>
      </c>
      <c r="AI218" s="34">
        <v>7.0271014246780202E-3</v>
      </c>
      <c r="AJ218" s="34">
        <v>-6.0217039301970702E-4</v>
      </c>
      <c r="AK218" s="33">
        <v>0.14496355640431199</v>
      </c>
      <c r="AL218" s="34">
        <v>4.8110159453301402E-4</v>
      </c>
      <c r="AM218" s="34">
        <v>1.4050901396538899E-3</v>
      </c>
      <c r="AN218" s="34">
        <v>2.0212122900905702E-3</v>
      </c>
    </row>
    <row r="219" spans="1:40" x14ac:dyDescent="0.25">
      <c r="A219">
        <v>6098</v>
      </c>
      <c r="B219" t="s">
        <v>127</v>
      </c>
      <c r="C219">
        <v>2</v>
      </c>
      <c r="D219">
        <v>1.86992339905934</v>
      </c>
      <c r="E219">
        <v>2.0179511233562901</v>
      </c>
      <c r="F219">
        <v>-1.19019323959921E-3</v>
      </c>
      <c r="G219">
        <v>1.7302966966034801</v>
      </c>
      <c r="H219">
        <v>0.97199009558662697</v>
      </c>
      <c r="I219">
        <v>-1.10206465005205E-3</v>
      </c>
      <c r="J219">
        <v>2.3563106052502101</v>
      </c>
      <c r="K219">
        <v>1.51867831216691E-3</v>
      </c>
      <c r="L219">
        <v>5.0721975526428098</v>
      </c>
      <c r="M219">
        <v>1.43807895246599</v>
      </c>
      <c r="N219" s="1">
        <v>4.7936325331004802E-4</v>
      </c>
      <c r="O219">
        <v>3.5167848594056298E-3</v>
      </c>
      <c r="P219">
        <v>6.2744554027002403E-3</v>
      </c>
      <c r="Q219">
        <v>4.8766885819477297</v>
      </c>
      <c r="R219" s="1">
        <v>3.02477527762286E-5</v>
      </c>
      <c r="S219">
        <v>6.0772797390959898E-3</v>
      </c>
      <c r="T219">
        <v>2.3695592202030502</v>
      </c>
      <c r="U219">
        <v>1.21545844777178</v>
      </c>
      <c r="V219">
        <v>2.5713218645390401</v>
      </c>
      <c r="W219">
        <v>4.2754056632458202</v>
      </c>
      <c r="X219">
        <v>3.7636696031236498</v>
      </c>
      <c r="Y219">
        <v>3.8949749460512502E-2</v>
      </c>
      <c r="Z219">
        <v>1.6389193694259701</v>
      </c>
      <c r="AA219">
        <v>3.4937387679542899</v>
      </c>
      <c r="AB219">
        <v>0.165034232209016</v>
      </c>
      <c r="AC219">
        <v>0.42696470228644801</v>
      </c>
      <c r="AD219">
        <v>1.76434229732027</v>
      </c>
      <c r="AE219" s="1">
        <v>5.3265996776127897E-5</v>
      </c>
      <c r="AF219">
        <v>1.9640300726631801</v>
      </c>
      <c r="AG219">
        <v>3.9201432830803301E-3</v>
      </c>
      <c r="AH219">
        <v>0.68653767214963901</v>
      </c>
      <c r="AI219">
        <v>1.80607929957825</v>
      </c>
      <c r="AJ219">
        <v>6.8022910664286202</v>
      </c>
      <c r="AK219">
        <v>3.6504549734909002</v>
      </c>
      <c r="AL219">
        <v>0.69981363872094304</v>
      </c>
      <c r="AM219">
        <v>0.48774800279181502</v>
      </c>
      <c r="AN219">
        <v>2.7094463927905901</v>
      </c>
    </row>
    <row r="220" spans="1:40" x14ac:dyDescent="0.25">
      <c r="A220" s="33">
        <v>6099</v>
      </c>
      <c r="B220" s="33" t="s">
        <v>127</v>
      </c>
      <c r="C220" s="33">
        <v>12</v>
      </c>
      <c r="D220" s="34">
        <v>-4.9379135248394399E-4</v>
      </c>
      <c r="E220" s="33">
        <v>0.65963278896857502</v>
      </c>
      <c r="F220" s="34">
        <v>1.7523821411937E-3</v>
      </c>
      <c r="G220" s="34">
        <v>-1.65272156976251E-3</v>
      </c>
      <c r="H220" s="34">
        <v>2.6040271378277103E-4</v>
      </c>
      <c r="I220" s="34">
        <v>4.06324210734196E-4</v>
      </c>
      <c r="J220" s="34">
        <v>1.68080970522092E-3</v>
      </c>
      <c r="K220" s="34">
        <v>3.3983842281225498</v>
      </c>
      <c r="L220" s="34">
        <v>2.07282018142226E-3</v>
      </c>
      <c r="M220" s="34">
        <v>-5.5972436632201498E-4</v>
      </c>
      <c r="N220" s="34">
        <v>-2.5630812984782402E-4</v>
      </c>
      <c r="O220" s="34">
        <v>-6.4874962105263597E-4</v>
      </c>
      <c r="P220" s="34">
        <v>-8.6941364862833993E-6</v>
      </c>
      <c r="Q220" s="33">
        <v>2.8890864428783901E-3</v>
      </c>
      <c r="R220" s="34">
        <v>-7.2461923185737805E-4</v>
      </c>
      <c r="S220" s="34">
        <v>1.6098314550301899E-4</v>
      </c>
      <c r="T220" s="34">
        <v>3.9938442702963298E-4</v>
      </c>
      <c r="U220" s="34">
        <v>2.1532575607834499</v>
      </c>
      <c r="V220" s="33">
        <v>1.8477938083195901E-2</v>
      </c>
      <c r="W220" s="34">
        <v>-1.24233021849053E-3</v>
      </c>
      <c r="X220" s="34">
        <v>3.4297843314391498E-5</v>
      </c>
      <c r="Y220" s="34">
        <v>2.47405911469254E-3</v>
      </c>
      <c r="Z220" s="34">
        <v>-1.40551937073895E-3</v>
      </c>
      <c r="AA220" s="34">
        <v>0.58457583175019701</v>
      </c>
      <c r="AB220" s="34">
        <v>9.24697177453928E-4</v>
      </c>
      <c r="AC220" s="34">
        <v>2.36907006974625E-3</v>
      </c>
      <c r="AD220" s="34">
        <v>2.4668231829089999E-3</v>
      </c>
      <c r="AE220" s="34">
        <v>1.84604265317268E-3</v>
      </c>
      <c r="AF220" s="34">
        <v>0.94025974037898497</v>
      </c>
      <c r="AG220" s="34">
        <v>7.3696432496298502E-4</v>
      </c>
      <c r="AH220" s="34">
        <v>0.25986608787620102</v>
      </c>
      <c r="AI220" s="34">
        <v>3.6789702501275499E-3</v>
      </c>
      <c r="AJ220" s="34">
        <v>1.6220982294039601</v>
      </c>
      <c r="AK220" s="34">
        <v>1.36297707989781E-3</v>
      </c>
      <c r="AL220" s="34">
        <v>1.2331643289638299E-4</v>
      </c>
      <c r="AM220" s="34">
        <v>6.7740753579530405E-4</v>
      </c>
      <c r="AN220" s="34">
        <v>0.92455805592805795</v>
      </c>
    </row>
    <row r="221" spans="1:40" x14ac:dyDescent="0.25">
      <c r="A221">
        <v>6100</v>
      </c>
      <c r="B221" t="s">
        <v>127</v>
      </c>
      <c r="C221">
        <v>11</v>
      </c>
      <c r="D221" s="1">
        <v>-4.9902626914861702E-5</v>
      </c>
      <c r="E221">
        <v>1.3456255861629101</v>
      </c>
      <c r="F221" s="1">
        <v>1.2702330497428901E-3</v>
      </c>
      <c r="G221" s="1">
        <v>-1.0503649765820999E-3</v>
      </c>
      <c r="H221" s="1">
        <v>-1.8399409337127601E-3</v>
      </c>
      <c r="I221" s="1">
        <v>5.2380935962912897E-4</v>
      </c>
      <c r="J221" s="1">
        <v>2.3770036605140301E-3</v>
      </c>
      <c r="K221" s="1">
        <v>-6.2786155806986502E-4</v>
      </c>
      <c r="L221">
        <v>1.40565251888216</v>
      </c>
      <c r="M221" s="1">
        <v>-9.1701907475396594E-5</v>
      </c>
      <c r="N221" s="1">
        <v>-3.7362380182206302E-4</v>
      </c>
      <c r="O221" s="1">
        <v>-8.5708196917602501E-4</v>
      </c>
      <c r="P221" s="1">
        <v>-1.0439686341802E-3</v>
      </c>
      <c r="Q221" s="1">
        <v>1.05286367331704E-4</v>
      </c>
      <c r="R221" s="1">
        <v>3.3442088751967899E-4</v>
      </c>
      <c r="S221" s="1">
        <v>-5.2399213016756903E-4</v>
      </c>
      <c r="T221" s="1">
        <v>7.3720203341506602E-4</v>
      </c>
      <c r="U221" s="1">
        <v>1.7374734260447501E-4</v>
      </c>
      <c r="V221">
        <v>0.50879405702873703</v>
      </c>
      <c r="W221" s="1">
        <v>4.17145479096237</v>
      </c>
      <c r="X221" s="1">
        <v>1.93007266327824E-3</v>
      </c>
      <c r="Y221" s="1">
        <v>1.10702501625076E-3</v>
      </c>
      <c r="Z221" s="1">
        <v>1.1058496689944099E-3</v>
      </c>
      <c r="AA221" s="1">
        <v>9.9426622993500197E-4</v>
      </c>
      <c r="AB221" s="1">
        <v>5.4047914874397597E-4</v>
      </c>
      <c r="AC221" s="1">
        <v>-7.6022578643628795E-4</v>
      </c>
      <c r="AD221" s="1">
        <v>1.44486077687653E-3</v>
      </c>
      <c r="AE221" s="1">
        <v>-1.04031950898537E-4</v>
      </c>
      <c r="AF221">
        <v>2.72795871706133E-3</v>
      </c>
      <c r="AG221" s="1">
        <v>-2.8488376731601502E-4</v>
      </c>
      <c r="AH221" s="1">
        <v>0.43350554101731498</v>
      </c>
      <c r="AI221" s="1">
        <v>9.2567160827182297E-4</v>
      </c>
      <c r="AJ221">
        <v>4.1731822411267103</v>
      </c>
      <c r="AK221">
        <v>1.47567524634866</v>
      </c>
      <c r="AL221" s="1">
        <v>2.71075362384507E-3</v>
      </c>
      <c r="AM221" s="1">
        <v>5.3923534190352899E-3</v>
      </c>
      <c r="AN221">
        <v>0.54155772752651199</v>
      </c>
    </row>
    <row r="222" spans="1:40" x14ac:dyDescent="0.25">
      <c r="A222">
        <v>6101</v>
      </c>
      <c r="B222" t="s">
        <v>127</v>
      </c>
      <c r="C222">
        <v>38</v>
      </c>
      <c r="D222" s="1">
        <v>2.26311464703255E-3</v>
      </c>
      <c r="E222" s="1">
        <v>9.0730167838188095E-4</v>
      </c>
      <c r="F222" s="1">
        <v>9.9543777474473609E-4</v>
      </c>
      <c r="G222" s="1">
        <v>5.1132633849164399E-4</v>
      </c>
      <c r="H222" s="1">
        <v>2.68352212907504E-3</v>
      </c>
      <c r="I222" s="1">
        <v>-9.4703199164032506E-5</v>
      </c>
      <c r="J222" s="1">
        <v>6.4716503561586204E-4</v>
      </c>
      <c r="K222" s="1">
        <v>-3.30252432707258E-4</v>
      </c>
      <c r="L222">
        <v>4.6205225844860998</v>
      </c>
      <c r="M222" s="1">
        <v>7.0274649874742497E-3</v>
      </c>
      <c r="N222" s="1">
        <v>2.04571347197599E-4</v>
      </c>
      <c r="O222" s="1">
        <v>9.3407517598705504E-4</v>
      </c>
      <c r="P222" s="1">
        <v>6.2401972377216705E-4</v>
      </c>
      <c r="Q222">
        <v>1.3647592718809801E-3</v>
      </c>
      <c r="R222" s="1">
        <v>-6.3314576947982998E-5</v>
      </c>
      <c r="S222" s="1">
        <v>2.0393209864756501</v>
      </c>
      <c r="T222" s="1">
        <v>-5.9869862704065404E-4</v>
      </c>
      <c r="U222">
        <v>0.44674470985159198</v>
      </c>
      <c r="V222">
        <v>0.56954554665119805</v>
      </c>
      <c r="W222" s="1">
        <v>3.4184396351711301</v>
      </c>
      <c r="X222">
        <v>0.70915905819123604</v>
      </c>
      <c r="Y222" s="1">
        <v>-6.6816956790770898E-5</v>
      </c>
      <c r="Z222" s="1">
        <v>5.0944663000167701E-4</v>
      </c>
      <c r="AA222">
        <v>0.23740580603977801</v>
      </c>
      <c r="AB222" s="1">
        <v>7.5151604985053996E-4</v>
      </c>
      <c r="AC222" s="1">
        <v>1.2641437192245199E-3</v>
      </c>
      <c r="AD222" s="1">
        <v>2.19334749424312E-3</v>
      </c>
      <c r="AE222" s="1">
        <v>6.7829117935911597E-5</v>
      </c>
      <c r="AF222">
        <v>0.26475377453718402</v>
      </c>
      <c r="AG222" s="1">
        <v>8.6387754364786499E-4</v>
      </c>
      <c r="AH222" s="1">
        <v>0.58789460696046203</v>
      </c>
      <c r="AI222" s="1">
        <v>2.54981983237404E-3</v>
      </c>
      <c r="AJ222">
        <v>5.4527871381970803</v>
      </c>
      <c r="AK222">
        <v>1.9065310207897701</v>
      </c>
      <c r="AL222" s="1">
        <v>1.1943665508173901E-3</v>
      </c>
      <c r="AM222" s="1">
        <v>1.5639492952631499E-3</v>
      </c>
      <c r="AN222">
        <v>0.46255098329330102</v>
      </c>
    </row>
    <row r="223" spans="1:40" x14ac:dyDescent="0.25">
      <c r="A223" s="33">
        <v>6102</v>
      </c>
      <c r="B223" s="33" t="s">
        <v>127</v>
      </c>
      <c r="C223" s="33">
        <v>2514</v>
      </c>
      <c r="D223" s="34">
        <v>3.7093179732568699E-4</v>
      </c>
      <c r="E223" s="34">
        <v>0.17286242083165401</v>
      </c>
      <c r="F223" s="34">
        <v>1.7001924902893301E-3</v>
      </c>
      <c r="G223" s="34">
        <v>3.2591723719166697E-4</v>
      </c>
      <c r="H223" s="34">
        <v>1.6612376754892499E-3</v>
      </c>
      <c r="I223" s="34">
        <v>3.87381449003396E-4</v>
      </c>
      <c r="J223" s="34">
        <v>3.4417081526320198E-4</v>
      </c>
      <c r="K223" s="34">
        <v>2.4278065781555E-4</v>
      </c>
      <c r="L223" s="34">
        <v>2.6026241167217698E-3</v>
      </c>
      <c r="M223" s="34">
        <v>6.4043945682274003E-4</v>
      </c>
      <c r="N223" s="34">
        <v>1.20646150603204E-5</v>
      </c>
      <c r="O223" s="34">
        <v>4.7164180186251801E-5</v>
      </c>
      <c r="P223" s="34">
        <v>9.7737868379423805E-5</v>
      </c>
      <c r="Q223" s="34">
        <v>2.48005944723281E-3</v>
      </c>
      <c r="R223" s="34">
        <v>1.11932066293595E-4</v>
      </c>
      <c r="S223" s="34">
        <v>9.2307595816838001E-4</v>
      </c>
      <c r="T223" s="34">
        <v>8.7142540086596E-4</v>
      </c>
      <c r="U223" s="34">
        <v>2.3270176309895199</v>
      </c>
      <c r="V223" s="33">
        <v>0.41488337328642599</v>
      </c>
      <c r="W223" s="34">
        <v>3.8760851267515601</v>
      </c>
      <c r="X223" s="33">
        <v>0.51333907201125295</v>
      </c>
      <c r="Y223" s="34">
        <v>2.9861535647197798E-4</v>
      </c>
      <c r="Z223" s="34">
        <v>5.0645772481863098E-4</v>
      </c>
      <c r="AA223" s="33">
        <v>5.4043279574334503E-2</v>
      </c>
      <c r="AB223" s="34">
        <v>4.3847163891284799E-4</v>
      </c>
      <c r="AC223" s="34">
        <v>6.7386258111719604E-4</v>
      </c>
      <c r="AD223" s="34">
        <v>8.9565440655659998E-4</v>
      </c>
      <c r="AE223" s="34">
        <v>1.9883053766186001E-4</v>
      </c>
      <c r="AF223" s="34">
        <v>0.42673516408976198</v>
      </c>
      <c r="AG223" s="34">
        <v>1.9244000869649401E-4</v>
      </c>
      <c r="AH223" s="34">
        <v>0.46253928699027902</v>
      </c>
      <c r="AI223" s="34">
        <v>1.52774190688988E-3</v>
      </c>
      <c r="AJ223" s="34">
        <v>4.9896007296910003</v>
      </c>
      <c r="AK223" s="34">
        <v>1.55566675877491</v>
      </c>
      <c r="AL223" s="34">
        <v>1.05104002264923E-3</v>
      </c>
      <c r="AM223" s="34">
        <v>1.6002449406377101E-3</v>
      </c>
      <c r="AN223" s="34">
        <v>0.13895044616671601</v>
      </c>
    </row>
    <row r="224" spans="1:40" x14ac:dyDescent="0.25">
      <c r="A224" s="33">
        <v>6103</v>
      </c>
      <c r="B224" s="33" t="s">
        <v>127</v>
      </c>
      <c r="C224" s="33">
        <v>139</v>
      </c>
      <c r="D224" s="34">
        <v>6.0527611769502904E-4</v>
      </c>
      <c r="E224" s="33">
        <v>1.22278830940429</v>
      </c>
      <c r="F224" s="34">
        <v>1.6881958139244499E-3</v>
      </c>
      <c r="G224" s="34">
        <v>5.1639367353687805E-4</v>
      </c>
      <c r="H224" s="34">
        <v>5.6205818755431804E-4</v>
      </c>
      <c r="I224" s="34">
        <v>4.0558656355768E-4</v>
      </c>
      <c r="J224" s="34">
        <v>8.0353152476676096E-5</v>
      </c>
      <c r="K224" s="34">
        <v>1.61506702931728E-4</v>
      </c>
      <c r="L224" s="34">
        <v>1.78852796171394</v>
      </c>
      <c r="M224" s="34">
        <v>1.4103380450147801E-4</v>
      </c>
      <c r="N224" s="34">
        <v>3.1749266511527601E-4</v>
      </c>
      <c r="O224" s="34">
        <v>-1.71997285188565E-4</v>
      </c>
      <c r="P224" s="34">
        <v>2.6928899820786003E-4</v>
      </c>
      <c r="Q224" s="34">
        <v>1.9705191718299101E-3</v>
      </c>
      <c r="R224" s="34">
        <v>6.6817787769719698E-4</v>
      </c>
      <c r="S224" s="34">
        <v>7.2321682012014795E-4</v>
      </c>
      <c r="T224" s="34">
        <v>7.6742555765434899E-4</v>
      </c>
      <c r="U224" s="34">
        <v>2.91946847049359E-3</v>
      </c>
      <c r="V224" s="33">
        <v>0.34349320317596899</v>
      </c>
      <c r="W224" s="34">
        <v>3.9690392401421599</v>
      </c>
      <c r="X224" s="34">
        <v>0.545544340990054</v>
      </c>
      <c r="Y224" s="34">
        <v>4.6865078001919602E-4</v>
      </c>
      <c r="Z224" s="34">
        <v>9.1740466865833804E-4</v>
      </c>
      <c r="AA224" s="34">
        <v>3.3198470498633499E-3</v>
      </c>
      <c r="AB224" s="34">
        <v>3.4997080786331001E-4</v>
      </c>
      <c r="AC224" s="34">
        <v>2.7304046099822901E-4</v>
      </c>
      <c r="AD224" s="34">
        <v>2.0610557537434801E-4</v>
      </c>
      <c r="AE224" s="34">
        <v>4.9534393353984903E-4</v>
      </c>
      <c r="AF224" s="34">
        <v>0.116723170811056</v>
      </c>
      <c r="AG224" s="34">
        <v>3.3322644052218698E-4</v>
      </c>
      <c r="AH224" s="34">
        <v>0.55145871151692005</v>
      </c>
      <c r="AI224" s="34">
        <v>3.4670488763204001E-4</v>
      </c>
      <c r="AJ224" s="34">
        <v>1.37989309746626E-3</v>
      </c>
      <c r="AK224" s="34">
        <v>1.3768637657914E-3</v>
      </c>
      <c r="AL224" s="34">
        <v>-2.9325436362632399E-4</v>
      </c>
      <c r="AM224" s="34">
        <v>4.2561295582438499E-4</v>
      </c>
      <c r="AN224" s="34">
        <v>5.0571840904149401E-2</v>
      </c>
    </row>
    <row r="225" spans="1:40" x14ac:dyDescent="0.25">
      <c r="A225">
        <v>6104</v>
      </c>
      <c r="B225" t="s">
        <v>127</v>
      </c>
      <c r="C225">
        <v>2182</v>
      </c>
      <c r="D225" s="1">
        <v>3.5316309900919698E-4</v>
      </c>
      <c r="E225">
        <v>1.3632363906482801</v>
      </c>
      <c r="F225" s="1">
        <v>8.0038676147769204E-4</v>
      </c>
      <c r="G225" s="1">
        <v>2.19990135408118E-4</v>
      </c>
      <c r="H225" s="1">
        <v>1.4256734486009701E-3</v>
      </c>
      <c r="I225" s="1">
        <v>3.8201791438812399E-4</v>
      </c>
      <c r="J225" s="1">
        <v>7.3207944606081996E-4</v>
      </c>
      <c r="K225" s="1">
        <v>3.2989283546475101</v>
      </c>
      <c r="L225">
        <v>2.97543500943754E-3</v>
      </c>
      <c r="M225" s="1">
        <v>5.1908881905539199E-4</v>
      </c>
      <c r="N225" s="1">
        <v>-2.3799989851112199E-5</v>
      </c>
      <c r="O225" s="1">
        <v>5.1712068434039498E-5</v>
      </c>
      <c r="P225" s="1">
        <v>1.5292575422512299E-4</v>
      </c>
      <c r="Q225" s="1">
        <v>1.76563616115297E-3</v>
      </c>
      <c r="R225" s="1">
        <v>1.28967004834772E-4</v>
      </c>
      <c r="S225" s="1">
        <v>4.5909245291955801E-4</v>
      </c>
      <c r="T225" s="1">
        <v>3.2248067977248899E-4</v>
      </c>
      <c r="U225" s="1">
        <v>3.07954393061438E-3</v>
      </c>
      <c r="V225">
        <v>0.22119387155675199</v>
      </c>
      <c r="W225" s="1">
        <v>4.3261527091642099E-4</v>
      </c>
      <c r="X225" s="1">
        <v>8.9923040000941805E-4</v>
      </c>
      <c r="Y225" s="1">
        <v>9.7532155306928397E-5</v>
      </c>
      <c r="Z225" s="1">
        <v>9.0162179682225596E-5</v>
      </c>
      <c r="AA225">
        <v>5.93311192573378E-3</v>
      </c>
      <c r="AB225" s="1">
        <v>2.6096990021627099E-4</v>
      </c>
      <c r="AC225" s="1">
        <v>3.46546506159213E-4</v>
      </c>
      <c r="AD225" s="1">
        <v>7.5289023917461098E-4</v>
      </c>
      <c r="AE225" s="1">
        <v>-3.81143387246425E-5</v>
      </c>
      <c r="AF225">
        <v>0.26928276337575202</v>
      </c>
      <c r="AG225" s="1">
        <v>1.6888134003081599E-4</v>
      </c>
      <c r="AH225" s="1">
        <v>0.48885072540780999</v>
      </c>
      <c r="AI225" s="1">
        <v>1.1390027428075701E-3</v>
      </c>
      <c r="AJ225">
        <v>2.9441493914113099</v>
      </c>
      <c r="AK225" s="1">
        <v>2.9035092666919002E-3</v>
      </c>
      <c r="AL225" s="1">
        <v>2.5727422857944502E-4</v>
      </c>
      <c r="AM225" s="1">
        <v>7.7577673192120403E-4</v>
      </c>
      <c r="AN225" s="1">
        <v>0.19660340171673299</v>
      </c>
    </row>
    <row r="226" spans="1:40" x14ac:dyDescent="0.25">
      <c r="A226" s="33">
        <v>6105</v>
      </c>
      <c r="B226" s="33" t="s">
        <v>127</v>
      </c>
      <c r="C226" s="33">
        <v>274</v>
      </c>
      <c r="D226" s="34">
        <v>7.6394741532912305E-4</v>
      </c>
      <c r="E226" s="33">
        <v>0.12938766903545501</v>
      </c>
      <c r="F226" s="34">
        <v>4.1889103202031903E-4</v>
      </c>
      <c r="G226" s="34">
        <v>2.8081331854716801E-4</v>
      </c>
      <c r="H226" s="34">
        <v>1.13089591077327E-3</v>
      </c>
      <c r="I226" s="34">
        <v>3.9660988323650203E-4</v>
      </c>
      <c r="J226" s="34">
        <v>6.92221656882228E-4</v>
      </c>
      <c r="K226" s="34">
        <v>3.3412397794765498</v>
      </c>
      <c r="L226" s="34">
        <v>2.0524467879857598E-3</v>
      </c>
      <c r="M226" s="34">
        <v>6.9825209114912905E-4</v>
      </c>
      <c r="N226" s="34">
        <v>4.4136284317836198E-4</v>
      </c>
      <c r="O226" s="34">
        <v>6.7287321423405505E-5</v>
      </c>
      <c r="P226" s="34">
        <v>-3.2781466253791901E-4</v>
      </c>
      <c r="Q226" s="34">
        <v>1.83086741128411E-3</v>
      </c>
      <c r="R226" s="34">
        <v>4.1041260711344098E-4</v>
      </c>
      <c r="S226" s="34">
        <v>9.4695563904046397E-4</v>
      </c>
      <c r="T226" s="34">
        <v>5.7718572507464E-4</v>
      </c>
      <c r="U226" s="34">
        <v>3.3746440514454798E-3</v>
      </c>
      <c r="V226" s="33">
        <v>4.6738557266348402E-3</v>
      </c>
      <c r="W226" s="34">
        <v>5.3409733633427703E-4</v>
      </c>
      <c r="X226" s="34">
        <v>1.1733980020189399E-3</v>
      </c>
      <c r="Y226" s="34">
        <v>4.1441306014964799E-4</v>
      </c>
      <c r="Z226" s="34">
        <v>-1.4259124645381999E-4</v>
      </c>
      <c r="AA226" s="33">
        <v>6.6593541861546396E-3</v>
      </c>
      <c r="AB226" s="34">
        <v>2.2434893023784099E-4</v>
      </c>
      <c r="AC226" s="34">
        <v>3.9052483285521999E-5</v>
      </c>
      <c r="AD226" s="34">
        <v>4.20654022424014E-4</v>
      </c>
      <c r="AE226" s="34">
        <v>8.0289281703949206E-5</v>
      </c>
      <c r="AF226" s="34">
        <v>1.3510369306303001</v>
      </c>
      <c r="AG226" s="34">
        <v>3.08659427163559E-4</v>
      </c>
      <c r="AH226" s="34">
        <v>0.52627606068132904</v>
      </c>
      <c r="AI226" s="34">
        <v>5.8437884071254503E-4</v>
      </c>
      <c r="AJ226" s="34">
        <v>2.8103264424897501</v>
      </c>
      <c r="AK226" s="33">
        <v>2.1003591078276999E-3</v>
      </c>
      <c r="AL226" s="34">
        <v>6.1544640764008604E-4</v>
      </c>
      <c r="AM226" s="34">
        <v>6.5063919903060802E-4</v>
      </c>
      <c r="AN226" s="34">
        <v>5.4933394793731296E-3</v>
      </c>
    </row>
    <row r="227" spans="1:40" x14ac:dyDescent="0.25">
      <c r="A227">
        <v>6106</v>
      </c>
      <c r="B227" t="s">
        <v>127</v>
      </c>
      <c r="C227">
        <v>289</v>
      </c>
      <c r="D227" s="1">
        <v>2.9172783573546801E-4</v>
      </c>
      <c r="E227" s="1">
        <v>8.0141584114187606E-2</v>
      </c>
      <c r="F227" s="1">
        <v>6.3307339119003398E-4</v>
      </c>
      <c r="G227" s="1">
        <v>6.6583467816935598E-4</v>
      </c>
      <c r="H227" s="1">
        <v>6.9560244884469603E-4</v>
      </c>
      <c r="I227" s="1">
        <v>7.4894186228284803E-4</v>
      </c>
      <c r="J227" s="1">
        <v>2.9914515551475999E-4</v>
      </c>
      <c r="K227" s="1">
        <v>1.9922844363803299E-4</v>
      </c>
      <c r="L227">
        <v>2.6010494201160498E-3</v>
      </c>
      <c r="M227" s="1">
        <v>6.9395770134987004E-4</v>
      </c>
      <c r="N227" s="1">
        <v>9.7668642750755805E-5</v>
      </c>
      <c r="O227" s="1">
        <v>-5.1483356578912499E-4</v>
      </c>
      <c r="P227" s="1">
        <v>9.6424257087342097E-6</v>
      </c>
      <c r="Q227">
        <v>2.0338257694080598E-3</v>
      </c>
      <c r="R227" s="1">
        <v>4.51245272919019E-4</v>
      </c>
      <c r="S227" s="1">
        <v>2.7937547872008799E-4</v>
      </c>
      <c r="T227" s="1">
        <v>4.7099097373928399E-4</v>
      </c>
      <c r="U227" s="1">
        <v>1.22351811782987E-3</v>
      </c>
      <c r="V227">
        <v>0.36645996529024399</v>
      </c>
      <c r="W227" s="1">
        <v>3.9629246362722901</v>
      </c>
      <c r="X227" s="1">
        <v>0.49033218546653301</v>
      </c>
      <c r="Y227" s="1">
        <v>2.9968241293589501E-4</v>
      </c>
      <c r="Z227" s="1">
        <v>6.6842486165008303E-4</v>
      </c>
      <c r="AA227">
        <v>1.4443757978661</v>
      </c>
      <c r="AB227" s="1">
        <v>7.6637919942325198E-4</v>
      </c>
      <c r="AC227" s="1">
        <v>5.7627944754097398E-5</v>
      </c>
      <c r="AD227" s="1">
        <v>6.5450862834212002E-4</v>
      </c>
      <c r="AE227" s="1">
        <v>1.5504536636428901E-4</v>
      </c>
      <c r="AF227">
        <v>2.1900398138397898E-3</v>
      </c>
      <c r="AG227" s="1">
        <v>2.7958511922683999E-4</v>
      </c>
      <c r="AH227" s="1">
        <v>0.42690595579695301</v>
      </c>
      <c r="AI227" s="1">
        <v>5.5959994373385195E-4</v>
      </c>
      <c r="AJ227">
        <v>3.4943765415598902</v>
      </c>
      <c r="AK227" s="1">
        <v>1.4385299446726001E-2</v>
      </c>
      <c r="AL227" s="1">
        <v>4.4911667119350898E-4</v>
      </c>
      <c r="AM227" s="1">
        <v>5.5152088552429203E-4</v>
      </c>
      <c r="AN227" s="1">
        <v>7.6050491239751097E-3</v>
      </c>
    </row>
    <row r="228" spans="1:40" x14ac:dyDescent="0.25">
      <c r="A228">
        <v>6107</v>
      </c>
      <c r="B228" t="s">
        <v>127</v>
      </c>
      <c r="C228">
        <v>443</v>
      </c>
      <c r="D228" s="1">
        <v>4.5595665052718901E-4</v>
      </c>
      <c r="E228" s="1">
        <v>0.893130887383771</v>
      </c>
      <c r="F228" s="1">
        <v>8.2848348618642801E-4</v>
      </c>
      <c r="G228" s="1">
        <v>-8.4233990580819294E-5</v>
      </c>
      <c r="H228" s="1">
        <v>7.6658043137820399E-4</v>
      </c>
      <c r="I228" s="1">
        <v>4.2061232684552499E-4</v>
      </c>
      <c r="J228" s="1">
        <v>1.49577582142452E-4</v>
      </c>
      <c r="K228" s="1">
        <v>3.28148367773161E-4</v>
      </c>
      <c r="L228">
        <v>1.73817410739863E-3</v>
      </c>
      <c r="M228" s="1">
        <v>5.1669799999674805E-4</v>
      </c>
      <c r="N228" s="1">
        <v>-2.4651272379455999E-4</v>
      </c>
      <c r="O228" s="1">
        <v>-1.6825837424080701E-4</v>
      </c>
      <c r="P228" s="1">
        <v>-2.7379711645501701E-4</v>
      </c>
      <c r="Q228">
        <v>1.7519594260272E-3</v>
      </c>
      <c r="R228" s="1">
        <v>3.2600177384622503E-4</v>
      </c>
      <c r="S228" s="1">
        <v>3.9329011081802302E-4</v>
      </c>
      <c r="T228" s="1">
        <v>6.5801775254332995E-4</v>
      </c>
      <c r="U228" s="1">
        <v>1.63174971365566E-3</v>
      </c>
      <c r="V228">
        <v>0.25819719420548998</v>
      </c>
      <c r="W228" s="1">
        <v>3.9116599011880901</v>
      </c>
      <c r="X228" s="1">
        <v>0.55008173792768</v>
      </c>
      <c r="Y228" s="1">
        <v>3.1904212014631901E-4</v>
      </c>
      <c r="Z228" s="1">
        <v>4.4715701793157002E-4</v>
      </c>
      <c r="AA228">
        <v>4.3756869737732801E-3</v>
      </c>
      <c r="AB228" s="1">
        <v>3.4908985591183199E-4</v>
      </c>
      <c r="AC228" s="1">
        <v>2.8847363325758399E-4</v>
      </c>
      <c r="AD228" s="1">
        <v>5.6690057037163399E-4</v>
      </c>
      <c r="AE228" s="1">
        <v>1.2394640909288901E-4</v>
      </c>
      <c r="AF228">
        <v>2.5039796537524701E-3</v>
      </c>
      <c r="AG228" s="1">
        <v>2.7606339217102499E-4</v>
      </c>
      <c r="AH228" s="1">
        <v>0.494137201359925</v>
      </c>
      <c r="AI228" s="1">
        <v>4.8356178677829402E-4</v>
      </c>
      <c r="AJ228">
        <v>1.5980262478822601E-3</v>
      </c>
      <c r="AK228">
        <v>1.07812140162279E-3</v>
      </c>
      <c r="AL228" s="1">
        <v>-1.10630148938239E-4</v>
      </c>
      <c r="AM228" s="1">
        <v>5.6685881724849896E-4</v>
      </c>
      <c r="AN228" s="1">
        <v>4.8376970727386096E-3</v>
      </c>
    </row>
    <row r="229" spans="1:40" x14ac:dyDescent="0.25">
      <c r="A229">
        <v>6108</v>
      </c>
      <c r="B229" t="s">
        <v>127</v>
      </c>
      <c r="C229">
        <v>2135</v>
      </c>
      <c r="D229" s="1">
        <v>1.4075315928833E-3</v>
      </c>
      <c r="E229">
        <v>1.1436809857391701</v>
      </c>
      <c r="F229" s="1">
        <v>7.4165291123956696E-4</v>
      </c>
      <c r="G229" s="1">
        <v>1.7308195963904599E-4</v>
      </c>
      <c r="H229" s="1">
        <v>1.64843973794581E-3</v>
      </c>
      <c r="I229" s="1">
        <v>3.4018852815254899E-4</v>
      </c>
      <c r="J229" s="1">
        <v>7.2811900979576202E-4</v>
      </c>
      <c r="K229" s="1">
        <v>3.22010859153451</v>
      </c>
      <c r="L229">
        <v>3.7278896458234101</v>
      </c>
      <c r="M229" s="1">
        <v>2.0091386146821699E-3</v>
      </c>
      <c r="N229" s="1">
        <v>8.2868688212982595E-5</v>
      </c>
      <c r="O229" s="1">
        <v>2.0033521917916901E-4</v>
      </c>
      <c r="P229" s="1">
        <v>2.3751672382624699E-4</v>
      </c>
      <c r="Q229" s="1">
        <v>2.0955885650225398E-3</v>
      </c>
      <c r="R229" s="1">
        <v>1.48983910643969E-4</v>
      </c>
      <c r="S229" s="1">
        <v>1.73358584196297E-3</v>
      </c>
      <c r="T229" s="1">
        <v>5.5550728526716395E-4</v>
      </c>
      <c r="U229" s="1">
        <v>1.8918905201787799</v>
      </c>
      <c r="V229">
        <v>0.431413815680806</v>
      </c>
      <c r="W229" s="1">
        <v>3.8308115317377202E-4</v>
      </c>
      <c r="X229" s="1">
        <v>1.1810401289449499E-3</v>
      </c>
      <c r="Y229" s="1">
        <v>1.20645051187626E-4</v>
      </c>
      <c r="Z229" s="1">
        <v>2.1850966138925099E-4</v>
      </c>
      <c r="AA229">
        <v>0.226113111761235</v>
      </c>
      <c r="AB229" s="1">
        <v>4.9794787983780601E-4</v>
      </c>
      <c r="AC229" s="1">
        <v>6.4553279224949895E-4</v>
      </c>
      <c r="AD229" s="1">
        <v>9.0084525774643905E-4</v>
      </c>
      <c r="AE229" s="1">
        <v>1.2382101387693899E-4</v>
      </c>
      <c r="AF229">
        <v>0.432906071849253</v>
      </c>
      <c r="AG229" s="1">
        <v>3.8678506154202398E-4</v>
      </c>
      <c r="AH229" s="1">
        <v>0.43531603016135101</v>
      </c>
      <c r="AI229" s="1">
        <v>1.163221347736E-3</v>
      </c>
      <c r="AJ229">
        <v>3.7514758589985</v>
      </c>
      <c r="AK229" s="1">
        <v>0.117071383461058</v>
      </c>
      <c r="AL229" s="1">
        <v>4.6259857247902002E-4</v>
      </c>
      <c r="AM229" s="1">
        <v>1.0659406844796401E-3</v>
      </c>
      <c r="AN229">
        <v>0.31376759135164001</v>
      </c>
    </row>
    <row r="230" spans="1:40" x14ac:dyDescent="0.25">
      <c r="A230">
        <v>6109</v>
      </c>
      <c r="B230" t="s">
        <v>127</v>
      </c>
      <c r="C230">
        <v>627</v>
      </c>
      <c r="D230" s="1">
        <v>3.9533874233260198E-4</v>
      </c>
      <c r="E230">
        <v>0.188612494502961</v>
      </c>
      <c r="F230" s="1">
        <v>9.0339710672131897E-4</v>
      </c>
      <c r="G230" s="1">
        <v>2.09694811679398E-4</v>
      </c>
      <c r="H230" s="1">
        <v>9.5847381496555299E-4</v>
      </c>
      <c r="I230" s="1">
        <v>4.2420951102104399E-4</v>
      </c>
      <c r="J230" s="1">
        <v>4.6020892591021399E-4</v>
      </c>
      <c r="K230" s="1">
        <v>3.3487452338777199</v>
      </c>
      <c r="L230">
        <v>1.9763127670490098E-3</v>
      </c>
      <c r="M230" s="1">
        <v>5.3158287359457098E-4</v>
      </c>
      <c r="N230" s="1">
        <v>2.9655813274106699E-4</v>
      </c>
      <c r="O230" s="1">
        <v>3.1169169659041698E-5</v>
      </c>
      <c r="P230" s="1">
        <v>1.4466950974155199E-4</v>
      </c>
      <c r="Q230" s="1">
        <v>1.7216330158626499E-3</v>
      </c>
      <c r="R230" s="1">
        <v>2.4021129577518399E-4</v>
      </c>
      <c r="S230" s="1">
        <v>3.3153649510078302E-4</v>
      </c>
      <c r="T230" s="1">
        <v>1.90450110283448E-4</v>
      </c>
      <c r="U230" s="1">
        <v>1.94089072193942</v>
      </c>
      <c r="V230">
        <v>0.16503324433448699</v>
      </c>
      <c r="W230" s="1">
        <v>3.6757958014924899E-4</v>
      </c>
      <c r="X230" s="1">
        <v>1.00112212224347E-3</v>
      </c>
      <c r="Y230" s="1">
        <v>-1.8022801364185901E-5</v>
      </c>
      <c r="Z230" s="1">
        <v>8.1388893527649495E-5</v>
      </c>
      <c r="AA230">
        <v>2.4185563318925699E-3</v>
      </c>
      <c r="AB230" s="1">
        <v>4.4530975091656001E-4</v>
      </c>
      <c r="AC230" s="1">
        <v>4.5693572161087701E-4</v>
      </c>
      <c r="AD230" s="1">
        <v>8.7492629701677895E-4</v>
      </c>
      <c r="AE230" s="1">
        <v>-8.2924184325840596E-5</v>
      </c>
      <c r="AF230">
        <v>0.30357906654623701</v>
      </c>
      <c r="AG230" s="1">
        <v>1.18376250141641E-4</v>
      </c>
      <c r="AH230" s="1">
        <v>0.485223463457786</v>
      </c>
      <c r="AI230" s="1">
        <v>6.5059968585443701E-4</v>
      </c>
      <c r="AJ230">
        <v>1.3510662045561101E-3</v>
      </c>
      <c r="AK230" s="1">
        <v>1.04019006135061E-3</v>
      </c>
      <c r="AL230" s="1">
        <v>6.2455546929238699E-5</v>
      </c>
      <c r="AM230" s="1">
        <v>5.8770232632991801E-4</v>
      </c>
      <c r="AN230" s="1">
        <v>0.21111781257728501</v>
      </c>
    </row>
    <row r="231" spans="1:40" x14ac:dyDescent="0.25">
      <c r="A231">
        <v>6110</v>
      </c>
      <c r="B231" t="s">
        <v>127</v>
      </c>
      <c r="C231">
        <v>901</v>
      </c>
      <c r="D231" s="1">
        <v>2.9683462551698299E-4</v>
      </c>
      <c r="E231">
        <v>1.18588241274504</v>
      </c>
      <c r="F231" s="1">
        <v>1.43118904500061E-3</v>
      </c>
      <c r="G231" s="1">
        <v>2.3019001798841099E-4</v>
      </c>
      <c r="H231" s="1">
        <v>1.1879975165276901E-3</v>
      </c>
      <c r="I231" s="1">
        <v>2.60223446135076E-4</v>
      </c>
      <c r="J231" s="1">
        <v>4.1947240705653702E-4</v>
      </c>
      <c r="K231" s="1">
        <v>2.19883312501067E-4</v>
      </c>
      <c r="L231">
        <v>2.0389124692243299</v>
      </c>
      <c r="M231" s="1">
        <v>8.2464991715370097E-4</v>
      </c>
      <c r="N231" s="1">
        <v>1.6434235669796201E-4</v>
      </c>
      <c r="O231" s="1">
        <v>1.0006249621049499E-4</v>
      </c>
      <c r="P231" s="1">
        <v>2.4114641124851701E-4</v>
      </c>
      <c r="Q231">
        <v>1.73074796312099E-3</v>
      </c>
      <c r="R231" s="1">
        <v>1.6468010052916101E-4</v>
      </c>
      <c r="S231" s="1">
        <v>4.0719257891540798E-4</v>
      </c>
      <c r="T231" s="1">
        <v>3.6177260971329299E-4</v>
      </c>
      <c r="U231" s="1">
        <v>1.8116312479860499</v>
      </c>
      <c r="V231" s="1">
        <v>0.22489755480291801</v>
      </c>
      <c r="W231" s="1">
        <v>3.94199356791662</v>
      </c>
      <c r="X231" s="1">
        <v>0.48839768011388002</v>
      </c>
      <c r="Y231" s="1">
        <v>3.4646635847864198E-4</v>
      </c>
      <c r="Z231" s="1">
        <v>5.8267201157567803E-4</v>
      </c>
      <c r="AA231">
        <v>4.2126906160982001E-3</v>
      </c>
      <c r="AB231" s="1">
        <v>2.9136032868082198E-4</v>
      </c>
      <c r="AC231" s="1">
        <v>4.2980678790349399E-4</v>
      </c>
      <c r="AD231" s="1">
        <v>6.6208200487304005E-4</v>
      </c>
      <c r="AE231" s="1">
        <v>3.7539849981503497E-5</v>
      </c>
      <c r="AF231">
        <v>6.6407973903883005E-2</v>
      </c>
      <c r="AG231" s="1">
        <v>9.8632468936365501E-5</v>
      </c>
      <c r="AH231" s="1">
        <v>0.536280573071517</v>
      </c>
      <c r="AI231" s="1">
        <v>7.7983574328657095E-4</v>
      </c>
      <c r="AJ231">
        <v>3.58722744388806</v>
      </c>
      <c r="AK231" s="1">
        <v>5.61253285313974E-2</v>
      </c>
      <c r="AL231" s="1">
        <v>5.0801726448096603E-4</v>
      </c>
      <c r="AM231" s="1">
        <v>7.9808272772544802E-4</v>
      </c>
      <c r="AN231" s="1">
        <v>0.15747356610767599</v>
      </c>
    </row>
    <row r="232" spans="1:40" x14ac:dyDescent="0.25">
      <c r="A232">
        <v>6111</v>
      </c>
      <c r="B232" t="s">
        <v>127</v>
      </c>
      <c r="C232">
        <v>244</v>
      </c>
      <c r="D232" s="1">
        <v>7.4752863828492994E-5</v>
      </c>
      <c r="E232" s="1">
        <v>1.47750747851278</v>
      </c>
      <c r="F232" s="1">
        <v>5.8684456030279905E-4</v>
      </c>
      <c r="G232" s="1">
        <v>-3.0236338516455898E-4</v>
      </c>
      <c r="H232" s="1">
        <v>1.2514790645712899E-3</v>
      </c>
      <c r="I232" s="1">
        <v>5.0748117354397796E-4</v>
      </c>
      <c r="J232" s="1">
        <v>3.5928556929144199E-4</v>
      </c>
      <c r="K232" s="1">
        <v>3.5239299492453402E-4</v>
      </c>
      <c r="L232" s="1">
        <v>2.62639936243354E-3</v>
      </c>
      <c r="M232" s="1">
        <v>4.7263251313445101E-4</v>
      </c>
      <c r="N232" s="1">
        <v>2.1366976160919099E-4</v>
      </c>
      <c r="O232" s="1">
        <v>-1.5242825478526201E-4</v>
      </c>
      <c r="P232" s="1">
        <v>1.00986938845074E-4</v>
      </c>
      <c r="Q232">
        <v>1.5392623006013301E-3</v>
      </c>
      <c r="R232" s="1">
        <v>-5.2892095028525902E-5</v>
      </c>
      <c r="S232" s="1">
        <v>3.9647318800418101E-4</v>
      </c>
      <c r="T232" s="1">
        <v>4.9697322116748098E-4</v>
      </c>
      <c r="U232" s="1">
        <v>8.0776408174432397E-4</v>
      </c>
      <c r="V232">
        <v>0.44652590545423698</v>
      </c>
      <c r="W232" s="1">
        <v>4.0038085180027201</v>
      </c>
      <c r="X232" s="1">
        <v>0.29705318563798599</v>
      </c>
      <c r="Y232" s="1">
        <v>3.1771920083087499E-4</v>
      </c>
      <c r="Z232" s="1">
        <v>3.04812244926072E-4</v>
      </c>
      <c r="AA232">
        <v>2.0126915658191802E-3</v>
      </c>
      <c r="AB232" s="1">
        <v>3.6055971156349399E-4</v>
      </c>
      <c r="AC232" s="1">
        <v>2.4246511800865E-4</v>
      </c>
      <c r="AD232" s="1">
        <v>6.6452318244595904E-4</v>
      </c>
      <c r="AE232" s="1">
        <v>8.3168109937294905E-5</v>
      </c>
      <c r="AF232">
        <v>1.2830416323109499</v>
      </c>
      <c r="AG232" s="1">
        <v>5.97586231474157E-4</v>
      </c>
      <c r="AH232" s="1">
        <v>0.56109526387856101</v>
      </c>
      <c r="AI232" s="1">
        <v>9.2571614999981198E-4</v>
      </c>
      <c r="AJ232">
        <v>3.3537972738897599</v>
      </c>
      <c r="AK232" s="1">
        <v>3.82822245055194E-3</v>
      </c>
      <c r="AL232" s="1">
        <v>3.7345164058646399E-4</v>
      </c>
      <c r="AM232" s="1">
        <v>7.9215072245125597E-4</v>
      </c>
      <c r="AN232">
        <v>5.8969664904434498E-3</v>
      </c>
    </row>
    <row r="233" spans="1:40" x14ac:dyDescent="0.25">
      <c r="A233">
        <v>6112</v>
      </c>
      <c r="B233" t="s">
        <v>127</v>
      </c>
      <c r="C233">
        <v>382</v>
      </c>
      <c r="D233" s="1">
        <v>6.83794732754564E-4</v>
      </c>
      <c r="E233">
        <v>1.28441448421566</v>
      </c>
      <c r="F233" s="1">
        <v>8.1804354391858797E-4</v>
      </c>
      <c r="G233" s="1">
        <v>1.9948670176394499E-4</v>
      </c>
      <c r="H233" s="1">
        <v>1.86151968294034E-3</v>
      </c>
      <c r="I233" s="1">
        <v>-4.8594205900293698E-5</v>
      </c>
      <c r="J233" s="1">
        <v>5.7995877885564599E-4</v>
      </c>
      <c r="K233" s="1">
        <v>3.3047925581405302</v>
      </c>
      <c r="L233">
        <v>1.74887587392182</v>
      </c>
      <c r="M233" s="1">
        <v>3.5928526122393299E-4</v>
      </c>
      <c r="N233" s="1">
        <v>1.4566869418772399E-4</v>
      </c>
      <c r="O233" s="1">
        <v>-7.6184742187063097E-5</v>
      </c>
      <c r="P233" s="1">
        <v>1.88490715955322E-4</v>
      </c>
      <c r="Q233">
        <v>2.3217396565900598E-3</v>
      </c>
      <c r="R233" s="1">
        <v>1.28293075979733E-4</v>
      </c>
      <c r="S233" s="1">
        <v>7.1842615486148495E-4</v>
      </c>
      <c r="T233" s="1">
        <v>6.6094768434972305E-5</v>
      </c>
      <c r="U233" s="1">
        <v>2.0826237907049601</v>
      </c>
      <c r="V233">
        <v>0.23966175346326299</v>
      </c>
      <c r="W233" s="1">
        <v>7.24270256567256E-4</v>
      </c>
      <c r="X233" s="1">
        <v>1.01807182468822E-3</v>
      </c>
      <c r="Y233" s="1">
        <v>2.43913195222693E-4</v>
      </c>
      <c r="Z233" s="1">
        <v>-1.8171772266918301E-4</v>
      </c>
      <c r="AA233">
        <v>5.39375287955719E-3</v>
      </c>
      <c r="AB233" s="1">
        <v>6.0803103412637597E-4</v>
      </c>
      <c r="AC233" s="1">
        <v>4.1382840687154902E-4</v>
      </c>
      <c r="AD233" s="1">
        <v>5.3996036845405202E-4</v>
      </c>
      <c r="AE233" s="1">
        <v>1.2808076422726199E-4</v>
      </c>
      <c r="AF233">
        <v>0.432067701229436</v>
      </c>
      <c r="AG233" s="1">
        <v>4.1899127606972298E-4</v>
      </c>
      <c r="AH233" s="1">
        <v>0.53245107899760202</v>
      </c>
      <c r="AI233" s="1">
        <v>6.8444511040148298E-4</v>
      </c>
      <c r="AJ233">
        <v>2.8491181765837501</v>
      </c>
      <c r="AK233">
        <v>2.44810754254807E-3</v>
      </c>
      <c r="AL233" s="1">
        <v>4.7082332980522701E-4</v>
      </c>
      <c r="AM233" s="1">
        <v>1.01150412461896E-3</v>
      </c>
      <c r="AN233">
        <v>0.26395929636604198</v>
      </c>
    </row>
    <row r="234" spans="1:40" x14ac:dyDescent="0.25">
      <c r="A234">
        <v>6113</v>
      </c>
      <c r="B234" t="s">
        <v>127</v>
      </c>
      <c r="C234">
        <v>24</v>
      </c>
      <c r="D234" s="1">
        <v>7.6182992526827205E-4</v>
      </c>
      <c r="E234" s="1">
        <v>1.3153416677526</v>
      </c>
      <c r="F234" s="1">
        <v>9.6699325773616398E-4</v>
      </c>
      <c r="G234" s="1">
        <v>6.4311406371498801E-4</v>
      </c>
      <c r="H234">
        <v>2.56867316985102E-3</v>
      </c>
      <c r="I234" s="1">
        <v>1.25267483660277E-3</v>
      </c>
      <c r="J234" s="1">
        <v>4.8048976930301199E-4</v>
      </c>
      <c r="K234" s="1">
        <v>3.2063634507251999</v>
      </c>
      <c r="L234">
        <v>3.1207417655740799</v>
      </c>
      <c r="M234" s="1">
        <v>1.0775146122228201E-3</v>
      </c>
      <c r="N234" s="1">
        <v>-1.5248268074038901E-4</v>
      </c>
      <c r="O234" s="1">
        <v>1.1140468689028E-3</v>
      </c>
      <c r="P234" s="1">
        <v>1.17099057556945E-3</v>
      </c>
      <c r="Q234" s="1">
        <v>5.9403730857678896E-4</v>
      </c>
      <c r="R234" s="1">
        <v>-5.2582813561373595E-4</v>
      </c>
      <c r="S234" s="1">
        <v>4.07832035499003E-4</v>
      </c>
      <c r="T234" s="1">
        <v>-2.3325565691492101E-4</v>
      </c>
      <c r="U234" s="1">
        <v>3.85002508533939E-3</v>
      </c>
      <c r="V234">
        <v>0.25164119750644898</v>
      </c>
      <c r="W234" s="1">
        <v>7.3324183776595799E-4</v>
      </c>
      <c r="X234" s="1">
        <v>1.35998617651019E-3</v>
      </c>
      <c r="Y234" s="1">
        <v>-4.85120826772593E-4</v>
      </c>
      <c r="Z234" s="1">
        <v>5.7782267202450802E-5</v>
      </c>
      <c r="AA234">
        <v>4.8006384216876799E-3</v>
      </c>
      <c r="AB234" s="1">
        <v>9.5030029871319996E-4</v>
      </c>
      <c r="AC234" s="1">
        <v>1.2380458926045E-3</v>
      </c>
      <c r="AD234" s="1">
        <v>1.45812294326965E-3</v>
      </c>
      <c r="AE234" s="1">
        <v>-4.0382433779215498E-4</v>
      </c>
      <c r="AF234">
        <v>0.342629884571924</v>
      </c>
      <c r="AG234" s="1">
        <v>3.8028141188971E-4</v>
      </c>
      <c r="AH234" s="1">
        <v>0.20699915383909201</v>
      </c>
      <c r="AI234" s="1">
        <v>1.57591381840318E-3</v>
      </c>
      <c r="AJ234">
        <v>1.36495321084262E-3</v>
      </c>
      <c r="AK234">
        <v>2.47563739246682E-3</v>
      </c>
      <c r="AL234" s="1">
        <v>1.7344565168034801E-3</v>
      </c>
      <c r="AM234" s="1">
        <v>2.0170969670674999E-4</v>
      </c>
      <c r="AN234">
        <v>3.2292199509671099E-3</v>
      </c>
    </row>
    <row r="235" spans="1:40" x14ac:dyDescent="0.25">
      <c r="A235">
        <v>6114</v>
      </c>
      <c r="B235" t="s">
        <v>127</v>
      </c>
      <c r="C235">
        <v>63</v>
      </c>
      <c r="D235" s="1">
        <v>-4.9008343571817496E-4</v>
      </c>
      <c r="E235">
        <v>3.5706621909973998E-3</v>
      </c>
      <c r="F235" s="1">
        <v>3.0080458574925401E-4</v>
      </c>
      <c r="G235" s="1">
        <v>-7.7998902581742697E-5</v>
      </c>
      <c r="H235" s="1">
        <v>1.4077793540290401E-3</v>
      </c>
      <c r="I235" s="1">
        <v>2.9820936085652702E-4</v>
      </c>
      <c r="J235" s="1">
        <v>2.7551961154922402E-4</v>
      </c>
      <c r="K235" s="1">
        <v>-5.8263155661131101E-5</v>
      </c>
      <c r="L235" s="1">
        <v>1.07419004920896</v>
      </c>
      <c r="M235" s="1">
        <v>4.2422265591978099E-5</v>
      </c>
      <c r="N235" s="1">
        <v>1.38375329869113E-4</v>
      </c>
      <c r="O235" s="1">
        <v>-1.26042156372499E-4</v>
      </c>
      <c r="P235" s="1">
        <v>-5.3220866082865498E-4</v>
      </c>
      <c r="Q235" s="1">
        <v>9.77271340746664E-4</v>
      </c>
      <c r="R235" s="1">
        <v>9.1554465571975E-4</v>
      </c>
      <c r="S235" s="1">
        <v>4.4433173360411898E-4</v>
      </c>
      <c r="T235" s="1">
        <v>4.1772193249978802E-4</v>
      </c>
      <c r="U235" s="1">
        <v>1.1626906731836801E-3</v>
      </c>
      <c r="V235">
        <v>4.0056292533982497E-2</v>
      </c>
      <c r="W235" s="1">
        <v>3.9873409719450499</v>
      </c>
      <c r="X235" s="1">
        <v>1.20013717135141</v>
      </c>
      <c r="Y235" s="1">
        <v>1.11980211980958E-4</v>
      </c>
      <c r="Z235" s="1">
        <v>-6.40289808589629E-4</v>
      </c>
      <c r="AA235">
        <v>2.2648762975448601E-3</v>
      </c>
      <c r="AB235" s="1">
        <v>-4.4809993905251899E-4</v>
      </c>
      <c r="AC235" s="1">
        <v>3.9355227643053398E-4</v>
      </c>
      <c r="AD235" s="1">
        <v>3.04194775258281E-4</v>
      </c>
      <c r="AE235" s="1">
        <v>-2.3156145909702101E-4</v>
      </c>
      <c r="AF235">
        <v>3.9170630650554299E-3</v>
      </c>
      <c r="AG235" s="1">
        <v>2.3813646708389401E-4</v>
      </c>
      <c r="AH235">
        <v>0.50198244306128104</v>
      </c>
      <c r="AI235" s="1">
        <v>1.1564463674259101E-4</v>
      </c>
      <c r="AJ235">
        <v>3.4512355233757401</v>
      </c>
      <c r="AK235" s="1">
        <v>5.29415502292193E-3</v>
      </c>
      <c r="AL235" s="1">
        <v>2.13453426821905E-4</v>
      </c>
      <c r="AM235" s="1">
        <v>3.9352072479483598E-4</v>
      </c>
      <c r="AN235" s="1">
        <v>1.82442273231102E-3</v>
      </c>
    </row>
    <row r="236" spans="1:40" x14ac:dyDescent="0.25">
      <c r="A236" s="33">
        <v>6115</v>
      </c>
      <c r="B236" s="33" t="s">
        <v>127</v>
      </c>
      <c r="C236" s="33">
        <v>1920</v>
      </c>
      <c r="D236" s="34">
        <v>3.4811758252113501E-4</v>
      </c>
      <c r="E236" s="33">
        <v>0.93345218910417305</v>
      </c>
      <c r="F236" s="34">
        <v>9.7347104695970105E-4</v>
      </c>
      <c r="G236" s="34">
        <v>-1.8566674082831501E-6</v>
      </c>
      <c r="H236" s="34">
        <v>1.05487408491399E-3</v>
      </c>
      <c r="I236" s="34">
        <v>2.3601925086696199E-4</v>
      </c>
      <c r="J236" s="34">
        <v>4.3315407967797699E-4</v>
      </c>
      <c r="K236" s="34">
        <v>2.4636752748998398E-4</v>
      </c>
      <c r="L236" s="34">
        <v>2.1405262805835098E-3</v>
      </c>
      <c r="M236" s="34">
        <v>4.1411580383828099E-4</v>
      </c>
      <c r="N236" s="34">
        <v>2.07913270009642E-4</v>
      </c>
      <c r="O236" s="34">
        <v>-2.33487560599414E-5</v>
      </c>
      <c r="P236" s="34">
        <v>3.9496412499550601E-4</v>
      </c>
      <c r="Q236" s="33">
        <v>1.8845908050116799E-3</v>
      </c>
      <c r="R236" s="34">
        <v>2.0838293233061E-4</v>
      </c>
      <c r="S236" s="34">
        <v>4.8256944006503998E-4</v>
      </c>
      <c r="T236" s="34">
        <v>7.2359995386094998E-4</v>
      </c>
      <c r="U236" s="34">
        <v>1.8429297371478599</v>
      </c>
      <c r="V236" s="33">
        <v>0.37849680511877998</v>
      </c>
      <c r="W236" s="34">
        <v>3.9554684486050502</v>
      </c>
      <c r="X236" s="34">
        <v>0.51410301492617305</v>
      </c>
      <c r="Y236" s="34">
        <v>2.9696489491597898E-4</v>
      </c>
      <c r="Z236" s="34">
        <v>3.8133916722907999E-4</v>
      </c>
      <c r="AA236" s="33">
        <v>1.6680420777850299E-2</v>
      </c>
      <c r="AB236" s="34">
        <v>4.9874090012668403E-4</v>
      </c>
      <c r="AC236" s="34">
        <v>4.1043476202781102E-4</v>
      </c>
      <c r="AD236" s="34">
        <v>5.3978990297664804E-4</v>
      </c>
      <c r="AE236" s="34">
        <v>7.5686019303343897E-5</v>
      </c>
      <c r="AF236" s="34">
        <v>0.12551934446462101</v>
      </c>
      <c r="AG236" s="34">
        <v>7.9490273836805797E-5</v>
      </c>
      <c r="AH236" s="34">
        <v>0.52562747091919704</v>
      </c>
      <c r="AI236" s="34">
        <v>8.8583724509159697E-4</v>
      </c>
      <c r="AJ236" s="33">
        <v>3.48367570390268</v>
      </c>
      <c r="AK236" s="33">
        <v>3.9672390575719498E-3</v>
      </c>
      <c r="AL236" s="34">
        <v>4.0790856810483299E-4</v>
      </c>
      <c r="AM236" s="34">
        <v>7.7714282587961001E-4</v>
      </c>
      <c r="AN236" s="34">
        <v>0.130754105343484</v>
      </c>
    </row>
    <row r="237" spans="1:40" x14ac:dyDescent="0.25">
      <c r="A237" s="33">
        <v>6116</v>
      </c>
      <c r="B237" s="33" t="s">
        <v>127</v>
      </c>
      <c r="C237" s="33">
        <v>5383</v>
      </c>
      <c r="D237" s="34">
        <v>4.3164866889195102E-4</v>
      </c>
      <c r="E237" s="33">
        <v>0.96581938096530595</v>
      </c>
      <c r="F237" s="34">
        <v>6.8553276813820895E-4</v>
      </c>
      <c r="G237" s="34">
        <v>1.1470454372017901E-4</v>
      </c>
      <c r="H237" s="34">
        <v>1.26385570481529E-3</v>
      </c>
      <c r="I237" s="34">
        <v>4.6108409530434998E-4</v>
      </c>
      <c r="J237" s="34">
        <v>6.5725978331580696E-4</v>
      </c>
      <c r="K237" s="34">
        <v>3.3202616445839799</v>
      </c>
      <c r="L237" s="34">
        <v>2.8109241949569701E-3</v>
      </c>
      <c r="M237" s="34">
        <v>5.1725686095756404E-4</v>
      </c>
      <c r="N237" s="34">
        <v>9.3033469148471406E-6</v>
      </c>
      <c r="O237" s="34">
        <v>-7.71582069208048E-5</v>
      </c>
      <c r="P237" s="34">
        <v>2.00625637984044E-4</v>
      </c>
      <c r="Q237" s="34">
        <v>1.72703274345574E-3</v>
      </c>
      <c r="R237" s="34">
        <v>1.86466079590526E-4</v>
      </c>
      <c r="S237" s="34">
        <v>4.8323356535724302E-4</v>
      </c>
      <c r="T237" s="34">
        <v>2.9950183130249898E-4</v>
      </c>
      <c r="U237" s="34">
        <v>1.86670920836702</v>
      </c>
      <c r="V237" s="33">
        <v>0.18374294297726801</v>
      </c>
      <c r="W237" s="34">
        <v>4.1924780147991898E-4</v>
      </c>
      <c r="X237" s="33">
        <v>1.1283130399557301E-3</v>
      </c>
      <c r="Y237" s="34">
        <v>3.0685328687757203E-5</v>
      </c>
      <c r="Z237" s="34">
        <v>8.8847488864836495E-5</v>
      </c>
      <c r="AA237" s="34">
        <v>4.9772067075366704E-3</v>
      </c>
      <c r="AB237" s="34">
        <v>4.1886839829885503E-4</v>
      </c>
      <c r="AC237" s="34">
        <v>2.7457072796619402E-4</v>
      </c>
      <c r="AD237" s="34">
        <v>7.3915142300236801E-4</v>
      </c>
      <c r="AE237" s="34">
        <v>6.8312653206473401E-5</v>
      </c>
      <c r="AF237" s="33">
        <v>0.327612425355367</v>
      </c>
      <c r="AG237" s="34">
        <v>2.4516240466532799E-4</v>
      </c>
      <c r="AH237" s="33">
        <v>0.48146118343458799</v>
      </c>
      <c r="AI237" s="34">
        <v>1.20704917171808E-3</v>
      </c>
      <c r="AJ237" s="34">
        <v>2.6748930652061098</v>
      </c>
      <c r="AK237" s="34">
        <v>2.2257470509603901E-3</v>
      </c>
      <c r="AL237" s="34">
        <v>2.1880343483421101E-4</v>
      </c>
      <c r="AM237" s="34">
        <v>8.21310446194911E-4</v>
      </c>
      <c r="AN237" s="34">
        <v>0.21935701615512501</v>
      </c>
    </row>
    <row r="238" spans="1:40" x14ac:dyDescent="0.25">
      <c r="A238" s="33">
        <v>6117</v>
      </c>
      <c r="B238" s="33" t="s">
        <v>127</v>
      </c>
      <c r="C238" s="33">
        <v>763</v>
      </c>
      <c r="D238" s="34">
        <v>3.2304324201605999E-4</v>
      </c>
      <c r="E238" s="34">
        <v>0.83410133427462496</v>
      </c>
      <c r="F238" s="34">
        <v>2.9612772025721198E-4</v>
      </c>
      <c r="G238" s="34">
        <v>-7.4413741894629695E-5</v>
      </c>
      <c r="H238" s="34">
        <v>1.0668593029653901E-3</v>
      </c>
      <c r="I238" s="34">
        <v>2.1813835100911901E-4</v>
      </c>
      <c r="J238" s="34">
        <v>4.9151333795048103E-4</v>
      </c>
      <c r="K238" s="34">
        <v>3.3522891239918602</v>
      </c>
      <c r="L238" s="34">
        <v>2.4967164048897402E-3</v>
      </c>
      <c r="M238" s="34">
        <v>2.4629045607193399E-4</v>
      </c>
      <c r="N238" s="34">
        <v>1.0263131295843601E-5</v>
      </c>
      <c r="O238" s="34">
        <v>6.4468017239369702E-5</v>
      </c>
      <c r="P238" s="34">
        <v>4.9821183243773497E-5</v>
      </c>
      <c r="Q238" s="34">
        <v>1.49052407671904E-3</v>
      </c>
      <c r="R238" s="34">
        <v>3.2034652736982099E-4</v>
      </c>
      <c r="S238" s="34">
        <v>3.6137524509654098E-4</v>
      </c>
      <c r="T238" s="34">
        <v>2.8256702738731302E-4</v>
      </c>
      <c r="U238" s="34">
        <v>2.3430263480032601E-3</v>
      </c>
      <c r="V238" s="33">
        <v>3.7984272607645198E-2</v>
      </c>
      <c r="W238" s="34">
        <v>2.3905419037922301E-4</v>
      </c>
      <c r="X238" s="34">
        <v>9.6402328803801103E-4</v>
      </c>
      <c r="Y238" s="34">
        <v>1.49537211413864E-4</v>
      </c>
      <c r="Z238" s="34">
        <v>8.7268828208845206E-5</v>
      </c>
      <c r="AA238" s="34">
        <v>8.7463922478405298E-3</v>
      </c>
      <c r="AB238" s="34">
        <v>3.2513086172178499E-4</v>
      </c>
      <c r="AC238" s="34">
        <v>4.8195741973044998E-4</v>
      </c>
      <c r="AD238" s="34">
        <v>3.15758285770856E-4</v>
      </c>
      <c r="AE238" s="34">
        <v>9.7525131317556396E-5</v>
      </c>
      <c r="AF238" s="34">
        <v>2.2004616651819402E-2</v>
      </c>
      <c r="AG238" s="34">
        <v>-3.4129104512470799E-5</v>
      </c>
      <c r="AH238" s="33">
        <v>0.479382689083172</v>
      </c>
      <c r="AI238" s="34">
        <v>1.0346354146854701E-3</v>
      </c>
      <c r="AJ238" s="34">
        <v>1.02614538958521E-3</v>
      </c>
      <c r="AK238" s="34">
        <v>6.7650927243245902E-4</v>
      </c>
      <c r="AL238" s="34">
        <v>2.2031418580958399E-4</v>
      </c>
      <c r="AM238" s="34">
        <v>5.5701411711007597E-4</v>
      </c>
      <c r="AN238" s="34">
        <v>8.5379020778451706E-2</v>
      </c>
    </row>
    <row r="239" spans="1:40" x14ac:dyDescent="0.25">
      <c r="A239" s="33">
        <v>6118</v>
      </c>
      <c r="B239" s="33" t="s">
        <v>127</v>
      </c>
      <c r="C239" s="33">
        <v>7522</v>
      </c>
      <c r="D239" s="34">
        <v>3.3089809668448902E-4</v>
      </c>
      <c r="E239" s="34">
        <v>1.06373327957315</v>
      </c>
      <c r="F239" s="34">
        <v>8.44888236441745E-4</v>
      </c>
      <c r="G239" s="34">
        <v>6.2868215556596398E-5</v>
      </c>
      <c r="H239" s="34">
        <v>9.7959969372101601E-4</v>
      </c>
      <c r="I239" s="34">
        <v>2.7016972729964001E-4</v>
      </c>
      <c r="J239" s="34">
        <v>3.2664245417217999E-4</v>
      </c>
      <c r="K239" s="34">
        <v>2.5845614731355801E-4</v>
      </c>
      <c r="L239" s="33">
        <v>2.0814000369047601</v>
      </c>
      <c r="M239" s="34">
        <v>7.6681539722160197E-4</v>
      </c>
      <c r="N239" s="34">
        <v>4.0017312986629303E-5</v>
      </c>
      <c r="O239" s="34">
        <v>-6.0044958519213399E-6</v>
      </c>
      <c r="P239" s="34">
        <v>1.9413428445310901E-4</v>
      </c>
      <c r="Q239" s="34">
        <v>1.96914283343224E-3</v>
      </c>
      <c r="R239" s="34">
        <v>1.2868749697903699E-4</v>
      </c>
      <c r="S239" s="34">
        <v>2.8401241867487498E-4</v>
      </c>
      <c r="T239" s="34">
        <v>5.5276947432170295E-4</v>
      </c>
      <c r="U239" s="34">
        <v>2.69013209000003E-3</v>
      </c>
      <c r="V239" s="33">
        <v>0.31988515952457802</v>
      </c>
      <c r="W239" s="34">
        <v>4.0757225359100397</v>
      </c>
      <c r="X239" s="34">
        <v>0.71344537986650303</v>
      </c>
      <c r="Y239" s="34">
        <v>2.3717988597183299E-4</v>
      </c>
      <c r="Z239" s="34">
        <v>3.2282500131325202E-4</v>
      </c>
      <c r="AA239" s="33">
        <v>0.119871319988948</v>
      </c>
      <c r="AB239" s="34">
        <v>4.23856736931052E-4</v>
      </c>
      <c r="AC239" s="34">
        <v>4.4034043944272001E-4</v>
      </c>
      <c r="AD239" s="34">
        <v>7.6297221110896505E-4</v>
      </c>
      <c r="AE239" s="34">
        <v>1.04618955232068E-4</v>
      </c>
      <c r="AF239" s="33">
        <v>5.5493311735022401E-2</v>
      </c>
      <c r="AG239" s="34">
        <v>1.3360879034603399E-4</v>
      </c>
      <c r="AH239" s="34">
        <v>0.51563082814314798</v>
      </c>
      <c r="AI239" s="34">
        <v>7.9895766164288695E-4</v>
      </c>
      <c r="AJ239" s="34">
        <v>3.7825793178114999</v>
      </c>
      <c r="AK239" s="34">
        <v>0.17548395075961701</v>
      </c>
      <c r="AL239" s="34">
        <v>4.3235282663631002E-4</v>
      </c>
      <c r="AM239" s="34">
        <v>8.9612703294816702E-4</v>
      </c>
      <c r="AN239" s="34">
        <v>0.146752492595185</v>
      </c>
    </row>
    <row r="240" spans="1:40" x14ac:dyDescent="0.25">
      <c r="A240" s="33">
        <v>6119</v>
      </c>
      <c r="B240" s="33" t="s">
        <v>127</v>
      </c>
      <c r="C240" s="33">
        <v>229</v>
      </c>
      <c r="D240" s="34">
        <v>1.4243647965560499E-4</v>
      </c>
      <c r="E240" s="33">
        <v>1.0491828713361</v>
      </c>
      <c r="F240" s="34">
        <v>8.79863866661365E-4</v>
      </c>
      <c r="G240" s="34">
        <v>4.3553251188748702E-4</v>
      </c>
      <c r="H240" s="34">
        <v>5.94501001167169E-4</v>
      </c>
      <c r="I240" s="34">
        <v>3.1071265816332098E-4</v>
      </c>
      <c r="J240" s="34">
        <v>6.7992634782222997E-4</v>
      </c>
      <c r="K240" s="34">
        <v>3.1985109082699501</v>
      </c>
      <c r="L240" s="34">
        <v>2.74933640175878</v>
      </c>
      <c r="M240" s="34">
        <v>8.6701295838511705E-4</v>
      </c>
      <c r="N240" s="34">
        <v>-1.01481743740997E-4</v>
      </c>
      <c r="O240" s="34">
        <v>-3.5863718730197198E-4</v>
      </c>
      <c r="P240" s="34">
        <v>2.2859089647639399E-4</v>
      </c>
      <c r="Q240" s="34">
        <v>1.9750066388844402E-3</v>
      </c>
      <c r="R240" s="34">
        <v>2.0982312270475701E-4</v>
      </c>
      <c r="S240" s="34">
        <v>3.34630715519011E-4</v>
      </c>
      <c r="T240" s="34">
        <v>7.6820842816400299E-4</v>
      </c>
      <c r="U240" s="34">
        <v>2.01828122707788</v>
      </c>
      <c r="V240" s="33">
        <v>0.19935178276901899</v>
      </c>
      <c r="W240" s="34">
        <v>1.60647646339332E-4</v>
      </c>
      <c r="X240" s="34">
        <v>1.3469297676473599E-3</v>
      </c>
      <c r="Y240" s="34">
        <v>3.3219363020148599E-4</v>
      </c>
      <c r="Z240" s="34">
        <v>2.2811371607538801E-4</v>
      </c>
      <c r="AA240" s="33">
        <v>2.8374773519650302E-3</v>
      </c>
      <c r="AB240" s="34">
        <v>5.2746416998127499E-4</v>
      </c>
      <c r="AC240" s="34">
        <v>3.2934592029530701E-4</v>
      </c>
      <c r="AD240" s="34">
        <v>6.3604693453494295E-4</v>
      </c>
      <c r="AE240" s="34">
        <v>-8.05621605285505E-5</v>
      </c>
      <c r="AF240" s="34">
        <v>0.413333727104293</v>
      </c>
      <c r="AG240" s="34">
        <v>-8.6808909033154699E-5</v>
      </c>
      <c r="AH240" s="34">
        <v>0.45697083760541402</v>
      </c>
      <c r="AI240" s="34">
        <v>1.16344712166194E-3</v>
      </c>
      <c r="AJ240" s="34">
        <v>1.3828086785513101E-3</v>
      </c>
      <c r="AK240" s="34">
        <v>1.1121711704307001E-3</v>
      </c>
      <c r="AL240" s="34">
        <v>-1.15722739632256E-4</v>
      </c>
      <c r="AM240" s="34">
        <v>5.1139664221717604E-4</v>
      </c>
      <c r="AN240" s="34">
        <v>0.30139170291827</v>
      </c>
    </row>
    <row r="241" spans="1:40" x14ac:dyDescent="0.25">
      <c r="A241">
        <v>6120</v>
      </c>
      <c r="B241" t="s">
        <v>127</v>
      </c>
      <c r="C241">
        <v>6060</v>
      </c>
      <c r="D241" s="1">
        <v>3.43818036932773E-4</v>
      </c>
      <c r="E241">
        <v>0.987037624455531</v>
      </c>
      <c r="F241" s="1">
        <v>8.1328742297218396E-4</v>
      </c>
      <c r="G241" s="1">
        <v>2.0633547691155599E-4</v>
      </c>
      <c r="H241" s="1">
        <v>9.6108849136672695E-4</v>
      </c>
      <c r="I241" s="1">
        <v>2.8514543319774601E-4</v>
      </c>
      <c r="J241" s="1">
        <v>3.3675161585658799E-4</v>
      </c>
      <c r="K241" s="1">
        <v>2.6228412401232298E-4</v>
      </c>
      <c r="L241">
        <v>2.5076064709263599E-3</v>
      </c>
      <c r="M241" s="1">
        <v>4.50085019607874E-4</v>
      </c>
      <c r="N241" s="1">
        <v>1.05484325058074E-4</v>
      </c>
      <c r="O241" s="1">
        <v>-2.52272438962637E-5</v>
      </c>
      <c r="P241" s="1">
        <v>1.77794208971795E-4</v>
      </c>
      <c r="Q241">
        <v>1.87673032205556E-3</v>
      </c>
      <c r="R241" s="1">
        <v>1.69217853536516E-4</v>
      </c>
      <c r="S241" s="1">
        <v>2.3510002617994701E-4</v>
      </c>
      <c r="T241" s="1">
        <v>5.3228873088508402E-4</v>
      </c>
      <c r="U241" s="1">
        <v>1.9394787023242399E-3</v>
      </c>
      <c r="V241">
        <v>0.24364251143372201</v>
      </c>
      <c r="W241" s="1">
        <v>3.9897308615670299</v>
      </c>
      <c r="X241" s="1">
        <v>0.615182223326456</v>
      </c>
      <c r="Y241" s="1">
        <v>2.2727135043736801E-4</v>
      </c>
      <c r="Z241" s="1">
        <v>2.6388710721847003E-4</v>
      </c>
      <c r="AA241">
        <v>4.4273859644008099E-3</v>
      </c>
      <c r="AB241" s="1">
        <v>3.6464609926206102E-4</v>
      </c>
      <c r="AC241" s="1">
        <v>3.8621433396021101E-4</v>
      </c>
      <c r="AD241" s="1">
        <v>7.5379829206885702E-4</v>
      </c>
      <c r="AE241" s="1">
        <v>7.0239546306572506E-5</v>
      </c>
      <c r="AF241">
        <v>1.01216947996647E-2</v>
      </c>
      <c r="AG241" s="1">
        <v>1.1258235835249101E-4</v>
      </c>
      <c r="AH241" s="1">
        <v>0.56687157679112699</v>
      </c>
      <c r="AI241" s="1">
        <v>7.2954681644042804E-4</v>
      </c>
      <c r="AJ241">
        <v>3.4517726334333401</v>
      </c>
      <c r="AK241">
        <v>5.4350107742046098E-3</v>
      </c>
      <c r="AL241" s="1">
        <v>3.3413024842327699E-4</v>
      </c>
      <c r="AM241" s="1">
        <v>8.5168230603674703E-4</v>
      </c>
      <c r="AN241" s="1">
        <v>0.124394930903845</v>
      </c>
    </row>
    <row r="242" spans="1:40" x14ac:dyDescent="0.25">
      <c r="A242" s="33">
        <v>6001</v>
      </c>
      <c r="B242" s="33" t="s">
        <v>123</v>
      </c>
      <c r="C242" s="33">
        <v>2555</v>
      </c>
      <c r="D242" s="34">
        <v>4.51666312636472E-2</v>
      </c>
      <c r="E242" s="34">
        <v>1.3586361026160501</v>
      </c>
      <c r="F242" s="34">
        <v>8.52601262066072E-4</v>
      </c>
      <c r="G242" s="34">
        <v>4.1713112753385403E-5</v>
      </c>
      <c r="H242" s="34">
        <v>1.92329057043527E-3</v>
      </c>
      <c r="I242" s="34">
        <v>4.6326429978941499E-4</v>
      </c>
      <c r="J242" s="34">
        <v>8.8259498185142699E-4</v>
      </c>
      <c r="K242" s="34">
        <v>2.9293995251344298</v>
      </c>
      <c r="L242" s="34">
        <v>4.7306029920681203</v>
      </c>
      <c r="M242" s="34">
        <v>5.0839288766240102E-2</v>
      </c>
      <c r="N242" s="34">
        <v>2.1630132255936802E-6</v>
      </c>
      <c r="O242" s="34">
        <v>8.9455504743506502E-5</v>
      </c>
      <c r="P242" s="34">
        <v>1.74131862475469E-4</v>
      </c>
      <c r="Q242" s="34">
        <v>1.8468567932282201E-3</v>
      </c>
      <c r="R242" s="34">
        <v>5.9057367538930003E-5</v>
      </c>
      <c r="S242" s="34">
        <v>0.284889617810683</v>
      </c>
      <c r="T242" s="34">
        <v>5.0024689576849799E-4</v>
      </c>
      <c r="U242" s="34">
        <v>1.75104449299549</v>
      </c>
      <c r="V242" s="33">
        <v>0.43356669865384401</v>
      </c>
      <c r="W242" s="34">
        <v>4.9256015912413397E-4</v>
      </c>
      <c r="X242" s="34">
        <v>1.7092071516223799E-3</v>
      </c>
      <c r="Y242" s="34">
        <v>1.6064340065092501E-4</v>
      </c>
      <c r="Z242" s="34">
        <v>3.1163752740754897E-4</v>
      </c>
      <c r="AA242" s="33">
        <v>0.216565987249316</v>
      </c>
      <c r="AB242" s="34">
        <v>5.4681486742451998E-4</v>
      </c>
      <c r="AC242" s="34">
        <v>4.7957318039004601E-4</v>
      </c>
      <c r="AD242" s="34">
        <v>1.1539978841438501E-3</v>
      </c>
      <c r="AE242" s="34">
        <v>-2.43387950680019E-5</v>
      </c>
      <c r="AF242" s="34">
        <v>0.46928245184770501</v>
      </c>
      <c r="AG242" s="34">
        <v>2.6744923236089198E-4</v>
      </c>
      <c r="AH242" s="34">
        <v>0.42790179568318198</v>
      </c>
      <c r="AI242" s="34">
        <v>1.54249670644616E-3</v>
      </c>
      <c r="AJ242" s="34">
        <v>5.0520374315452896</v>
      </c>
      <c r="AK242" s="34">
        <v>1.48190464728737</v>
      </c>
      <c r="AL242" s="34">
        <v>1.0138352167432399E-3</v>
      </c>
      <c r="AM242" s="34">
        <v>1.24087714497755E-3</v>
      </c>
      <c r="AN242" s="34">
        <v>0.21569519630513401</v>
      </c>
    </row>
    <row r="243" spans="1:40" x14ac:dyDescent="0.25">
      <c r="A243" s="33">
        <v>6002</v>
      </c>
      <c r="B243" s="33" t="s">
        <v>123</v>
      </c>
      <c r="C243" s="33">
        <v>35</v>
      </c>
      <c r="D243" s="34">
        <v>7.3259343252507101E-4</v>
      </c>
      <c r="E243" s="33">
        <v>0.73254843021137594</v>
      </c>
      <c r="F243" s="34">
        <v>5.6238965849361505E-4</v>
      </c>
      <c r="G243" s="34">
        <v>-7.9846356220347295E-5</v>
      </c>
      <c r="H243" s="34">
        <v>2.1328991437479E-3</v>
      </c>
      <c r="I243" s="34">
        <v>5.7827346605788003E-4</v>
      </c>
      <c r="J243" s="34">
        <v>-4.1197971503380499E-4</v>
      </c>
      <c r="K243" s="34">
        <v>3.3928401421102201</v>
      </c>
      <c r="L243" s="34">
        <v>1.9319337136256801E-3</v>
      </c>
      <c r="M243" s="34">
        <v>-3.3074336143979198E-4</v>
      </c>
      <c r="N243" s="34">
        <v>5.1627209375340401E-5</v>
      </c>
      <c r="O243" s="34">
        <v>-2.8741090322702999E-4</v>
      </c>
      <c r="P243" s="34">
        <v>-3.5062348677268297E-4</v>
      </c>
      <c r="Q243" s="34">
        <v>2.1629646376196301E-3</v>
      </c>
      <c r="R243" s="34">
        <v>1.5405592922487399E-3</v>
      </c>
      <c r="S243" s="34">
        <v>1.78817992749178E-3</v>
      </c>
      <c r="T243" s="34">
        <v>-2.6299941131547499E-4</v>
      </c>
      <c r="U243" s="34">
        <v>1.5899143408515299E-3</v>
      </c>
      <c r="V243" s="33">
        <v>0.14924433046271399</v>
      </c>
      <c r="W243" s="34">
        <v>3.4969453556903498E-4</v>
      </c>
      <c r="X243" s="34">
        <v>1.13196010319682E-3</v>
      </c>
      <c r="Y243" s="34">
        <v>8.7438530961738E-4</v>
      </c>
      <c r="Z243" s="34">
        <v>3.4578240709530098E-4</v>
      </c>
      <c r="AA243" s="34">
        <v>-6.8277401099711504E-4</v>
      </c>
      <c r="AB243" s="34">
        <v>-9.8584244606654596E-5</v>
      </c>
      <c r="AC243" s="34">
        <v>8.5494617664743896E-4</v>
      </c>
      <c r="AD243" s="34">
        <v>3.96792680649816E-4</v>
      </c>
      <c r="AE243" s="34">
        <v>-1.2896004681422701E-3</v>
      </c>
      <c r="AF243" s="34">
        <v>1.39511935093979E-3</v>
      </c>
      <c r="AG243" s="34">
        <v>6.5147613486946803E-4</v>
      </c>
      <c r="AH243" s="34">
        <v>0.36439630633648201</v>
      </c>
      <c r="AI243" s="34">
        <v>2.6839606680322701E-3</v>
      </c>
      <c r="AJ243" s="34">
        <v>2.0577018517698402</v>
      </c>
      <c r="AK243" s="34">
        <v>1.1696683439460899E-3</v>
      </c>
      <c r="AL243" s="34">
        <v>5.4670773648378E-4</v>
      </c>
      <c r="AM243" s="34">
        <v>6.2350540917926003E-4</v>
      </c>
      <c r="AN243" s="34">
        <v>3.7241598784182599E-3</v>
      </c>
    </row>
    <row r="244" spans="1:40" x14ac:dyDescent="0.25">
      <c r="A244">
        <v>6003</v>
      </c>
      <c r="B244" t="s">
        <v>123</v>
      </c>
      <c r="C244">
        <v>104</v>
      </c>
      <c r="D244" s="1">
        <v>6.36605972986563E-4</v>
      </c>
      <c r="E244">
        <v>1.68388384025092</v>
      </c>
      <c r="F244" s="1">
        <v>5.73029161695547E-4</v>
      </c>
      <c r="G244" s="1">
        <v>-2.6137870217304501E-4</v>
      </c>
      <c r="H244" s="1">
        <v>1.33162778291404E-3</v>
      </c>
      <c r="I244" s="1">
        <v>9.8242625518824098E-4</v>
      </c>
      <c r="J244" s="1">
        <v>6.7590472749076496E-4</v>
      </c>
      <c r="K244" s="1">
        <v>3.2879971988930201</v>
      </c>
      <c r="L244">
        <v>1.9179902008678101E-3</v>
      </c>
      <c r="M244" s="1">
        <v>6.9067385598982301E-4</v>
      </c>
      <c r="N244" s="1">
        <v>1.08020312101206E-4</v>
      </c>
      <c r="O244" s="1">
        <v>-1.67687226794903E-4</v>
      </c>
      <c r="P244" s="1">
        <v>3.1387520369437601E-4</v>
      </c>
      <c r="Q244" s="1">
        <v>4.3144479929150902E-4</v>
      </c>
      <c r="R244" s="1">
        <v>-5.3129040169030398E-4</v>
      </c>
      <c r="S244" s="1">
        <v>-1.2682642069726199E-4</v>
      </c>
      <c r="T244" s="1">
        <v>2.5906078294680697E-4</v>
      </c>
      <c r="U244" s="1">
        <v>1.7189557328897501E-3</v>
      </c>
      <c r="V244">
        <v>2.4959627959914E-3</v>
      </c>
      <c r="W244" s="1">
        <v>1.55656517457254E-4</v>
      </c>
      <c r="X244" s="1">
        <v>3.9946074900240299E-4</v>
      </c>
      <c r="Y244" s="1">
        <v>1.20709094020091E-4</v>
      </c>
      <c r="Z244" s="1">
        <v>-3.1373733791755702E-4</v>
      </c>
      <c r="AA244">
        <v>2.1466852244031902E-3</v>
      </c>
      <c r="AB244" s="1">
        <v>2.2053353169566701E-4</v>
      </c>
      <c r="AC244" s="1">
        <v>3.0506054829855398E-4</v>
      </c>
      <c r="AD244" s="1">
        <v>2.2889871112029298E-3</v>
      </c>
      <c r="AE244" s="1">
        <v>7.0772887288795996E-4</v>
      </c>
      <c r="AF244">
        <v>6.5530685848293399E-3</v>
      </c>
      <c r="AG244" s="1">
        <v>-2.6854030677177199E-4</v>
      </c>
      <c r="AH244" s="1">
        <v>0.58217647944670303</v>
      </c>
      <c r="AI244" s="1">
        <v>4.2973753424653701E-4</v>
      </c>
      <c r="AJ244">
        <v>1.4035763198019</v>
      </c>
      <c r="AK244" s="1">
        <v>1.64706921781093E-3</v>
      </c>
      <c r="AL244" s="1">
        <v>4.6916000539305101E-4</v>
      </c>
      <c r="AM244" s="1">
        <v>3.3706078471533902E-4</v>
      </c>
      <c r="AN244" s="1">
        <v>0.17224110014986899</v>
      </c>
    </row>
    <row r="245" spans="1:40" x14ac:dyDescent="0.25">
      <c r="A245">
        <v>6004</v>
      </c>
      <c r="B245" t="s">
        <v>123</v>
      </c>
      <c r="C245">
        <v>4</v>
      </c>
      <c r="D245" s="1">
        <v>6.0769576965857396E-4</v>
      </c>
      <c r="E245">
        <v>0.75084496513379195</v>
      </c>
      <c r="F245">
        <v>3.4758601740999803E-2</v>
      </c>
      <c r="G245">
        <v>3.0855722247866398E-3</v>
      </c>
      <c r="H245">
        <v>7.6395874561599394E-2</v>
      </c>
      <c r="I245">
        <v>2.6940034542068899E-3</v>
      </c>
      <c r="J245">
        <v>2.4867732198990398E-3</v>
      </c>
      <c r="K245">
        <v>3.4135812439050599</v>
      </c>
      <c r="L245">
        <v>1.1918906296824501E-2</v>
      </c>
      <c r="M245" s="1">
        <v>8.55739979161242E-4</v>
      </c>
      <c r="N245">
        <v>1.8605569926618E-3</v>
      </c>
      <c r="O245">
        <v>4.0237072797112998E-3</v>
      </c>
      <c r="P245" s="1">
        <v>6.1508133460666905E-4</v>
      </c>
      <c r="Q245">
        <v>3.0695692428947402E-3</v>
      </c>
      <c r="R245">
        <v>1.21666778098767E-3</v>
      </c>
      <c r="S245">
        <v>1.8127531438946801E-3</v>
      </c>
      <c r="T245">
        <v>-1.7370728085661299E-3</v>
      </c>
      <c r="U245">
        <v>2.3466366859308998</v>
      </c>
      <c r="V245">
        <v>1.8149076572382301</v>
      </c>
      <c r="W245">
        <v>2.3589423086426199E-3</v>
      </c>
      <c r="X245">
        <v>-1.9761649823378299E-3</v>
      </c>
      <c r="Y245" s="1">
        <v>4.08667138957019E-4</v>
      </c>
      <c r="Z245">
        <v>-1.37968762439988E-3</v>
      </c>
      <c r="AA245">
        <v>0.17788912283158201</v>
      </c>
      <c r="AB245" s="1">
        <v>7.69902567433727E-4</v>
      </c>
      <c r="AC245">
        <v>0.37204281955720298</v>
      </c>
      <c r="AD245">
        <v>2.34042313313579E-3</v>
      </c>
      <c r="AE245">
        <v>3.13725649762738E-3</v>
      </c>
      <c r="AF245">
        <v>0.68895727962399</v>
      </c>
      <c r="AG245">
        <v>2.1242919703340401E-3</v>
      </c>
      <c r="AH245">
        <v>1.1447706376734299</v>
      </c>
      <c r="AI245">
        <v>0.111730183660965</v>
      </c>
      <c r="AJ245">
        <v>1.5831594761028501E-3</v>
      </c>
      <c r="AK245" s="1">
        <v>6.99159554708311E-5</v>
      </c>
      <c r="AL245">
        <v>1.55214068835429E-3</v>
      </c>
      <c r="AM245" s="1">
        <v>-9.5660369699871004E-4</v>
      </c>
      <c r="AN245">
        <v>1.02879336626298</v>
      </c>
    </row>
    <row r="246" spans="1:40" x14ac:dyDescent="0.25">
      <c r="A246" s="33">
        <v>6005</v>
      </c>
      <c r="B246" s="33" t="s">
        <v>123</v>
      </c>
      <c r="C246" s="33">
        <v>42</v>
      </c>
      <c r="D246" s="34">
        <v>6.5657925887138301E-4</v>
      </c>
      <c r="E246" s="33">
        <v>5.9120160447541502E-2</v>
      </c>
      <c r="F246" s="34">
        <v>5.8497308853824295E-4</v>
      </c>
      <c r="G246" s="34">
        <v>-1.6423881999018901E-4</v>
      </c>
      <c r="H246" s="34">
        <v>1.1745609563458799E-3</v>
      </c>
      <c r="I246" s="34">
        <v>-8.5421481753721095E-4</v>
      </c>
      <c r="J246" s="34">
        <v>-2.9529604658033297E-4</v>
      </c>
      <c r="K246" s="34">
        <v>3.39876780058297</v>
      </c>
      <c r="L246" s="34">
        <v>1.9884772452020199E-3</v>
      </c>
      <c r="M246" s="34">
        <v>6.2260712371103096E-4</v>
      </c>
      <c r="N246" s="34">
        <v>9.4792634031809801E-4</v>
      </c>
      <c r="O246" s="34">
        <v>-1.9344322061312901E-4</v>
      </c>
      <c r="P246" s="34">
        <v>3.1039358623638702E-4</v>
      </c>
      <c r="Q246" s="34">
        <v>1.3938396333471601E-3</v>
      </c>
      <c r="R246" s="34">
        <v>5.7987516055092898E-4</v>
      </c>
      <c r="S246" s="34">
        <v>4.3591502639792501E-4</v>
      </c>
      <c r="T246" s="34">
        <v>5.12324308310896E-4</v>
      </c>
      <c r="U246" s="34">
        <v>2.44277760117351E-3</v>
      </c>
      <c r="V246" s="33">
        <v>1.0254692967603001</v>
      </c>
      <c r="W246" s="34">
        <v>6.4060589358131803E-4</v>
      </c>
      <c r="X246" s="34">
        <v>1.3072621872274399E-3</v>
      </c>
      <c r="Y246" s="34">
        <v>-2.88801905787339E-4</v>
      </c>
      <c r="Z246" s="34">
        <v>-1.25972890603656E-4</v>
      </c>
      <c r="AA246" s="34">
        <v>9.4629795981450795E-4</v>
      </c>
      <c r="AB246" s="34">
        <v>1.20526745295561E-3</v>
      </c>
      <c r="AC246" s="34">
        <v>5.7706652595923905E-4</v>
      </c>
      <c r="AD246" s="34">
        <v>6.78967420383978E-4</v>
      </c>
      <c r="AE246" s="34">
        <v>-4.5782738041510399E-4</v>
      </c>
      <c r="AF246" s="34">
        <v>4.44195737884325E-3</v>
      </c>
      <c r="AG246" s="34">
        <v>7.8863949238677902E-5</v>
      </c>
      <c r="AH246" s="34">
        <v>0.50387626568556199</v>
      </c>
      <c r="AI246" s="34">
        <v>6.3434372692621496E-4</v>
      </c>
      <c r="AJ246" s="34">
        <v>2.3779044410093902E-3</v>
      </c>
      <c r="AK246" s="34">
        <v>4.4875200157710999E-4</v>
      </c>
      <c r="AL246" s="34">
        <v>4.9637798680291802E-4</v>
      </c>
      <c r="AM246" s="34">
        <v>3.3876978531035602E-4</v>
      </c>
      <c r="AN246" s="34">
        <v>0.16640870458274201</v>
      </c>
    </row>
    <row r="247" spans="1:40" x14ac:dyDescent="0.25">
      <c r="A247">
        <v>6006</v>
      </c>
      <c r="B247" t="s">
        <v>123</v>
      </c>
      <c r="C247">
        <v>115</v>
      </c>
      <c r="D247" s="1">
        <v>3.4963677760465602E-4</v>
      </c>
      <c r="E247">
        <v>1.4897351440342601</v>
      </c>
      <c r="F247" s="1">
        <v>6.1591665786679196E-4</v>
      </c>
      <c r="G247" s="1">
        <v>1.15153222702695E-4</v>
      </c>
      <c r="H247" s="1">
        <v>1.2853219233248899E-4</v>
      </c>
      <c r="I247" s="1">
        <v>3.5748617072767702E-4</v>
      </c>
      <c r="J247" s="1">
        <v>8.4739266896895904E-5</v>
      </c>
      <c r="K247" s="1">
        <v>2.0410391880419499E-5</v>
      </c>
      <c r="L247">
        <v>2.43758620794211E-3</v>
      </c>
      <c r="M247" s="1">
        <v>1.2303431535173801E-3</v>
      </c>
      <c r="N247" s="1">
        <v>1.0208571108823601E-4</v>
      </c>
      <c r="O247" s="1">
        <v>-1.7348335754141099E-4</v>
      </c>
      <c r="P247" s="1">
        <v>1.0090121187728501E-4</v>
      </c>
      <c r="Q247">
        <v>2.7719087290121501E-3</v>
      </c>
      <c r="R247" s="1">
        <v>3.3574749712802701E-4</v>
      </c>
      <c r="S247" s="1">
        <v>5.7800119314025203E-4</v>
      </c>
      <c r="T247" s="1">
        <v>3.9211963956559901E-4</v>
      </c>
      <c r="U247" s="1">
        <v>1.36999623029378E-3</v>
      </c>
      <c r="V247">
        <v>1.2010575970108801</v>
      </c>
      <c r="W247" s="1">
        <v>3.9969222996777898</v>
      </c>
      <c r="X247" s="1">
        <v>0.55103547448068002</v>
      </c>
      <c r="Y247" s="1">
        <v>-8.2197773028578702E-5</v>
      </c>
      <c r="Z247" s="1">
        <v>1.42628357904326E-4</v>
      </c>
      <c r="AA247">
        <v>1.33641397757158</v>
      </c>
      <c r="AB247" s="1">
        <v>7.6845984237884797E-4</v>
      </c>
      <c r="AC247" s="1">
        <v>6.0542557122239505E-4</v>
      </c>
      <c r="AD247" s="1">
        <v>4.9670387561292595E-4</v>
      </c>
      <c r="AE247" s="1">
        <v>-1.80722969755597E-4</v>
      </c>
      <c r="AF247">
        <v>2.6945786913105899E-3</v>
      </c>
      <c r="AG247" s="1">
        <v>-6.5471059142088806E-5</v>
      </c>
      <c r="AH247" s="1">
        <v>0.32145589877594699</v>
      </c>
      <c r="AI247" s="1">
        <v>1.51351377703649E-3</v>
      </c>
      <c r="AJ247">
        <v>3.4481724228054</v>
      </c>
      <c r="AK247" s="1">
        <v>1.9863993794727499E-3</v>
      </c>
      <c r="AL247" s="1">
        <v>-1.5778752212544E-4</v>
      </c>
      <c r="AM247" s="1">
        <v>1.03942246232058E-3</v>
      </c>
      <c r="AN247">
        <v>3.9745243070565001E-3</v>
      </c>
    </row>
    <row r="248" spans="1:40" x14ac:dyDescent="0.25">
      <c r="A248">
        <v>6007</v>
      </c>
      <c r="B248" t="s">
        <v>123</v>
      </c>
      <c r="C248">
        <v>37</v>
      </c>
      <c r="D248" s="1">
        <v>2.88465122140873E-4</v>
      </c>
      <c r="E248" s="1">
        <v>1.0582434093198001</v>
      </c>
      <c r="F248" s="1">
        <v>-6.8891192870620499E-4</v>
      </c>
      <c r="G248" s="1">
        <v>5.6192728153813595E-4</v>
      </c>
      <c r="H248">
        <v>1.4364416532680799E-3</v>
      </c>
      <c r="I248" s="1">
        <v>-3.6273078445871702E-4</v>
      </c>
      <c r="J248" s="1">
        <v>-3.6038103320570598E-4</v>
      </c>
      <c r="K248" s="1">
        <v>-2.1267578061359799E-4</v>
      </c>
      <c r="L248">
        <v>1.84511491367666</v>
      </c>
      <c r="M248" s="1">
        <v>5.9980013168857199E-4</v>
      </c>
      <c r="N248" s="1">
        <v>3.7989750749697698E-4</v>
      </c>
      <c r="O248" s="1">
        <v>6.8074464182655897E-4</v>
      </c>
      <c r="P248" s="1">
        <v>8.2171943872400596E-4</v>
      </c>
      <c r="Q248">
        <v>1.9407950888857199</v>
      </c>
      <c r="R248" s="1">
        <v>1.0599695568025401E-3</v>
      </c>
      <c r="S248" s="1">
        <v>-1.04061421262466E-4</v>
      </c>
      <c r="T248" s="1">
        <v>1.3996861768623299E-3</v>
      </c>
      <c r="U248" s="1">
        <v>4.5878502805128903E-2</v>
      </c>
      <c r="V248">
        <v>0.21610773557723101</v>
      </c>
      <c r="W248" s="1">
        <v>3.8022278354390102</v>
      </c>
      <c r="X248" s="1">
        <v>0.70303718532223303</v>
      </c>
      <c r="Y248" s="1">
        <v>-5.5047283888973305E-4</v>
      </c>
      <c r="Z248" s="1">
        <v>-1.4128491755737701E-4</v>
      </c>
      <c r="AA248">
        <v>3.8159441314490601</v>
      </c>
      <c r="AB248" s="1">
        <v>3.8669349989595299E-4</v>
      </c>
      <c r="AC248" s="1">
        <v>6.1585370788223295E-4</v>
      </c>
      <c r="AD248" s="1">
        <v>1.9539344726948101E-4</v>
      </c>
      <c r="AE248" s="1">
        <v>8.5209358048022601E-4</v>
      </c>
      <c r="AF248">
        <v>0.79212925550763902</v>
      </c>
      <c r="AG248" s="1">
        <v>3.0571548163778502E-4</v>
      </c>
      <c r="AH248" s="1">
        <v>0.44672237142254101</v>
      </c>
      <c r="AI248" s="1">
        <v>1.56139243945747E-3</v>
      </c>
      <c r="AJ248">
        <v>4.3522238866102798</v>
      </c>
      <c r="AK248">
        <v>0.72977392017130605</v>
      </c>
      <c r="AL248" s="1">
        <v>1.2190045513071799E-3</v>
      </c>
      <c r="AM248" s="1">
        <v>9.31965930035495E-4</v>
      </c>
      <c r="AN248" s="1">
        <v>2.9620526028552E-3</v>
      </c>
    </row>
    <row r="249" spans="1:40" x14ac:dyDescent="0.25">
      <c r="A249">
        <v>6008</v>
      </c>
      <c r="B249" t="s">
        <v>123</v>
      </c>
      <c r="C249">
        <v>21</v>
      </c>
      <c r="D249" s="1">
        <v>1.03099422542958E-4</v>
      </c>
      <c r="E249">
        <v>1.3382877463223299</v>
      </c>
      <c r="F249" s="1">
        <v>7.1866311004686705E-4</v>
      </c>
      <c r="G249" s="1">
        <v>3.3203461416677802E-4</v>
      </c>
      <c r="H249" s="1">
        <v>1.56210935833466E-3</v>
      </c>
      <c r="I249" s="1">
        <v>-4.20642286669678E-4</v>
      </c>
      <c r="J249" s="1">
        <v>-6.2807533149418099E-6</v>
      </c>
      <c r="K249" s="1">
        <v>3.3794308298802598</v>
      </c>
      <c r="L249">
        <v>8.7511995653142601E-3</v>
      </c>
      <c r="M249" s="1">
        <v>-9.2287530653177303E-4</v>
      </c>
      <c r="N249" s="1">
        <v>-2.2376286069274501E-4</v>
      </c>
      <c r="O249" s="1">
        <v>-1.24281134086566E-4</v>
      </c>
      <c r="P249" s="1">
        <v>1.0734389848015399E-3</v>
      </c>
      <c r="Q249" s="1">
        <v>-7.4529144430198304E-4</v>
      </c>
      <c r="R249" s="1">
        <v>-7.3579053454217501E-4</v>
      </c>
      <c r="S249" s="1">
        <v>8.0419863955098303E-4</v>
      </c>
      <c r="T249" s="1">
        <v>1.2698984284299499E-3</v>
      </c>
      <c r="U249" s="1">
        <v>3.29462822154299E-4</v>
      </c>
      <c r="V249">
        <v>4.3075658921908899E-3</v>
      </c>
      <c r="W249" s="1">
        <v>2.5615118835173301E-4</v>
      </c>
      <c r="X249" s="1">
        <v>2.6099653548751901E-3</v>
      </c>
      <c r="Y249" s="1">
        <v>-4.4966427521123001E-4</v>
      </c>
      <c r="Z249" s="1">
        <v>-1.3507598140226999E-3</v>
      </c>
      <c r="AA249">
        <v>1.05083279826045</v>
      </c>
      <c r="AB249" s="1">
        <v>2.60685739039753E-3</v>
      </c>
      <c r="AC249" s="1">
        <v>5.3716468845769496E-4</v>
      </c>
      <c r="AD249" s="1">
        <v>1.38631436747837E-3</v>
      </c>
      <c r="AE249" s="1">
        <v>-1.2652468697479701E-3</v>
      </c>
      <c r="AF249">
        <v>1.1579216313835401</v>
      </c>
      <c r="AG249" s="1">
        <v>1.6432579763598501E-4</v>
      </c>
      <c r="AH249" s="1">
        <v>0.85525929161044401</v>
      </c>
      <c r="AI249" s="1">
        <v>-3.4483238147490499E-4</v>
      </c>
      <c r="AJ249">
        <v>2.9068494346717801</v>
      </c>
      <c r="AK249">
        <v>0.113418682194922</v>
      </c>
      <c r="AL249" s="1">
        <v>-1.27345606270992E-3</v>
      </c>
      <c r="AM249" s="1">
        <v>1.01490829696262E-3</v>
      </c>
      <c r="AN249" s="1">
        <v>0.76087844961727102</v>
      </c>
    </row>
    <row r="250" spans="1:40" x14ac:dyDescent="0.25">
      <c r="A250" s="33">
        <v>6009</v>
      </c>
      <c r="B250" s="33" t="s">
        <v>123</v>
      </c>
      <c r="C250" s="33">
        <v>75</v>
      </c>
      <c r="D250" s="34">
        <v>1.75136708810552E-4</v>
      </c>
      <c r="E250" s="34">
        <v>7.3485428322529701E-3</v>
      </c>
      <c r="F250" s="34">
        <v>4.0446580818913601E-4</v>
      </c>
      <c r="G250" s="34">
        <v>-5.9615013483336002E-4</v>
      </c>
      <c r="H250" s="34">
        <v>7.5666865091215203E-4</v>
      </c>
      <c r="I250" s="34">
        <v>1.21467731056145E-3</v>
      </c>
      <c r="J250" s="34">
        <v>1.3087729766135499E-3</v>
      </c>
      <c r="K250" s="34">
        <v>3.3438438624563802</v>
      </c>
      <c r="L250" s="34">
        <v>1.2454029678523001E-3</v>
      </c>
      <c r="M250" s="34">
        <v>3.7684721678999398E-4</v>
      </c>
      <c r="N250" s="34">
        <v>-1.17717538606111E-4</v>
      </c>
      <c r="O250" s="34">
        <v>6.8045882027395401E-4</v>
      </c>
      <c r="P250" s="34">
        <v>2.4078503926571601E-4</v>
      </c>
      <c r="Q250" s="34">
        <v>2.2968096131595899E-3</v>
      </c>
      <c r="R250" s="34">
        <v>6.4952154536249704E-4</v>
      </c>
      <c r="S250" s="34">
        <v>8.5325865945274704E-4</v>
      </c>
      <c r="T250" s="34">
        <v>4.9065450833550204E-4</v>
      </c>
      <c r="U250" s="34">
        <v>2.9904702305562198E-3</v>
      </c>
      <c r="V250" s="33">
        <v>2.02358847342429E-3</v>
      </c>
      <c r="W250" s="34">
        <v>-2.3974795044712899E-4</v>
      </c>
      <c r="X250" s="34">
        <v>1.06638027337482E-3</v>
      </c>
      <c r="Y250" s="34">
        <v>5.4088021326465299E-4</v>
      </c>
      <c r="Z250" s="34">
        <v>9.0343376949649098E-4</v>
      </c>
      <c r="AA250" s="34">
        <v>3.3623281577633002E-3</v>
      </c>
      <c r="AB250" s="34">
        <v>1.6561389599591101E-4</v>
      </c>
      <c r="AC250" s="34">
        <v>-2.06269841891158E-5</v>
      </c>
      <c r="AD250" s="34">
        <v>1.390531848343E-3</v>
      </c>
      <c r="AE250" s="34">
        <v>5.0226566155522301E-5</v>
      </c>
      <c r="AF250" s="34">
        <v>3.9724683483139999E-3</v>
      </c>
      <c r="AG250" s="34">
        <v>2.93289480411271E-5</v>
      </c>
      <c r="AH250" s="34">
        <v>0.26232367105570698</v>
      </c>
      <c r="AI250" s="34">
        <v>7.6091716783859096E-4</v>
      </c>
      <c r="AJ250" s="34">
        <v>2.21649313993926</v>
      </c>
      <c r="AK250" s="34">
        <v>7.0049753758681199E-4</v>
      </c>
      <c r="AL250" s="34">
        <v>6.0689479818719003E-4</v>
      </c>
      <c r="AM250" s="33">
        <v>1.99857509481922E-3</v>
      </c>
      <c r="AN250" s="34">
        <v>1.26313055492749</v>
      </c>
    </row>
    <row r="251" spans="1:40" x14ac:dyDescent="0.25">
      <c r="A251" s="33">
        <v>6010</v>
      </c>
      <c r="B251" s="33" t="s">
        <v>123</v>
      </c>
      <c r="C251" s="33">
        <v>15</v>
      </c>
      <c r="D251" s="34">
        <v>-3.2681848753220302E-4</v>
      </c>
      <c r="E251" s="34">
        <v>0.86157659286778798</v>
      </c>
      <c r="F251" s="34">
        <v>1.30982511033266E-3</v>
      </c>
      <c r="G251" s="34">
        <v>9.4988144914297495E-4</v>
      </c>
      <c r="H251" s="34">
        <v>1.5619924648698001E-3</v>
      </c>
      <c r="I251" s="34">
        <v>-1.05339641296191E-3</v>
      </c>
      <c r="J251" s="34">
        <v>-7.7555693664653296E-4</v>
      </c>
      <c r="K251" s="34">
        <v>3.5342264807222099</v>
      </c>
      <c r="L251" s="34">
        <v>-8.1044633939452099E-5</v>
      </c>
      <c r="M251" s="34">
        <v>-3.9133201130980302E-4</v>
      </c>
      <c r="N251" s="34">
        <v>7.1876422435474302E-6</v>
      </c>
      <c r="O251" s="34">
        <v>3.7009747998236798E-4</v>
      </c>
      <c r="P251" s="34">
        <v>-1.08831699400681E-3</v>
      </c>
      <c r="Q251" s="34">
        <v>4.4827674671944301E-4</v>
      </c>
      <c r="R251" s="34">
        <v>-6.5438129691716695E-4</v>
      </c>
      <c r="S251" s="34">
        <v>1.48260855803202E-3</v>
      </c>
      <c r="T251" s="34">
        <v>-1.0668206805747699E-3</v>
      </c>
      <c r="U251" s="33">
        <v>1.0288361337534499E-3</v>
      </c>
      <c r="V251" s="33">
        <v>1.25344767278646E-3</v>
      </c>
      <c r="W251" s="34">
        <v>8.8653105225813497E-4</v>
      </c>
      <c r="X251" s="34">
        <v>-2.81637735627361E-4</v>
      </c>
      <c r="Y251" s="34">
        <v>1.9969508950803501E-3</v>
      </c>
      <c r="Z251" s="34">
        <v>9.7068513104284497E-5</v>
      </c>
      <c r="AA251" s="33">
        <v>0.111699571204301</v>
      </c>
      <c r="AB251" s="34">
        <v>2.3885359270670099E-4</v>
      </c>
      <c r="AC251" s="34">
        <v>-3.18548353663789E-4</v>
      </c>
      <c r="AD251" s="34">
        <v>1.8876014812596201E-3</v>
      </c>
      <c r="AE251" s="34">
        <v>3.5994561938730303E-4</v>
      </c>
      <c r="AF251" s="34">
        <v>1.1540475049290599</v>
      </c>
      <c r="AG251" s="34">
        <v>4.4258579127269402E-4</v>
      </c>
      <c r="AH251" s="34">
        <v>1.1980748647561701</v>
      </c>
      <c r="AI251" s="34">
        <v>3.7767882260524E-4</v>
      </c>
      <c r="AJ251" s="34">
        <v>1.9145671260228401</v>
      </c>
      <c r="AK251" s="34">
        <v>-2.80594915418337E-4</v>
      </c>
      <c r="AL251" s="34">
        <v>6.6323966307926601E-4</v>
      </c>
      <c r="AM251" s="34">
        <v>-2.0607601285034299E-4</v>
      </c>
      <c r="AN251" s="33">
        <v>0.107761315119014</v>
      </c>
    </row>
    <row r="252" spans="1:40" x14ac:dyDescent="0.25">
      <c r="A252">
        <v>6011</v>
      </c>
      <c r="B252" t="s">
        <v>123</v>
      </c>
      <c r="C252">
        <v>92</v>
      </c>
      <c r="D252" s="1">
        <v>-6.0801198614423397E-4</v>
      </c>
      <c r="E252" s="1">
        <v>1.5572924609477801</v>
      </c>
      <c r="F252" s="1">
        <v>1.07583574296597E-3</v>
      </c>
      <c r="G252" s="1">
        <v>3.5327201223523602E-6</v>
      </c>
      <c r="H252" s="1">
        <v>6.0103411063320905E-4</v>
      </c>
      <c r="I252" s="1">
        <v>-3.7855459390481401E-5</v>
      </c>
      <c r="J252" s="1">
        <v>1.4574963741942099E-4</v>
      </c>
      <c r="K252" s="1">
        <v>3.3361731202957401</v>
      </c>
      <c r="L252" s="1">
        <v>2.5753338816358901E-3</v>
      </c>
      <c r="M252" s="1">
        <v>4.5871576095297202E-4</v>
      </c>
      <c r="N252" s="1">
        <v>1.5982638320365499E-4</v>
      </c>
      <c r="O252" s="1">
        <v>-2.4371983382747499E-4</v>
      </c>
      <c r="P252" s="1">
        <v>-8.6506409771879597E-5</v>
      </c>
      <c r="Q252">
        <v>2.3409583074428301E-3</v>
      </c>
      <c r="R252" s="1">
        <v>1.92525139795557E-4</v>
      </c>
      <c r="S252" s="1">
        <v>9.4643152707051198E-4</v>
      </c>
      <c r="T252" s="1">
        <v>8.6497897811480903E-5</v>
      </c>
      <c r="U252" s="1">
        <v>1.2473663051527899E-3</v>
      </c>
      <c r="V252">
        <v>0.26280923271287798</v>
      </c>
      <c r="W252" s="1">
        <v>6.0627314685961296E-4</v>
      </c>
      <c r="X252" s="1">
        <v>1.2794456524736601E-3</v>
      </c>
      <c r="Y252" s="1">
        <v>1.4350990908090799E-4</v>
      </c>
      <c r="Z252" s="1">
        <v>4.41645770681655E-4</v>
      </c>
      <c r="AA252" s="1">
        <v>1.1286756313122699</v>
      </c>
      <c r="AB252" s="1">
        <v>7.7341638139180298E-4</v>
      </c>
      <c r="AC252" s="1">
        <v>4.16460615604828E-5</v>
      </c>
      <c r="AD252" s="1">
        <v>1.31371930411242E-3</v>
      </c>
      <c r="AE252" s="1">
        <v>8.6587544082681797E-4</v>
      </c>
      <c r="AF252">
        <v>2.9362878861248598E-3</v>
      </c>
      <c r="AG252" s="1">
        <v>4.7300338593963002E-4</v>
      </c>
      <c r="AH252" s="1">
        <v>1.0517066400192401</v>
      </c>
      <c r="AI252" s="1">
        <v>1.4043092173085E-3</v>
      </c>
      <c r="AJ252">
        <v>2.22873618489426</v>
      </c>
      <c r="AK252" s="1">
        <v>9.4921803962268203E-4</v>
      </c>
      <c r="AL252" s="1">
        <v>-2.1014229019271599E-4</v>
      </c>
      <c r="AM252" s="1">
        <v>9.3904894156335696E-4</v>
      </c>
      <c r="AN252">
        <v>0.46675746189197598</v>
      </c>
    </row>
    <row r="253" spans="1:40" x14ac:dyDescent="0.25">
      <c r="A253">
        <v>6012</v>
      </c>
      <c r="B253" t="s">
        <v>123</v>
      </c>
      <c r="C253">
        <v>10</v>
      </c>
      <c r="D253" s="1">
        <v>6.60102384677263E-4</v>
      </c>
      <c r="E253">
        <v>5.1033038568175003E-2</v>
      </c>
      <c r="F253" s="1">
        <v>-1.4677028107114899E-3</v>
      </c>
      <c r="G253" s="1">
        <v>4.0723414499144102E-4</v>
      </c>
      <c r="H253">
        <v>1.69494282005639E-3</v>
      </c>
      <c r="I253" s="1">
        <v>8.7192476685146595E-4</v>
      </c>
      <c r="J253" s="1">
        <v>1.8894842792403399E-3</v>
      </c>
      <c r="K253" s="1">
        <v>-5.4489827781847801E-4</v>
      </c>
      <c r="L253">
        <v>1.02956654377314E-3</v>
      </c>
      <c r="M253" s="1">
        <v>1.62094461657744E-3</v>
      </c>
      <c r="N253" s="1">
        <v>-1.07983696229732E-3</v>
      </c>
      <c r="O253" s="1">
        <v>2.9393002418654499E-4</v>
      </c>
      <c r="P253" s="1">
        <v>2.1396513820450699E-3</v>
      </c>
      <c r="Q253">
        <v>1.92819183758755E-3</v>
      </c>
      <c r="R253" s="1">
        <v>6.0243455631584398E-4</v>
      </c>
      <c r="S253" s="1">
        <v>1.1098207392617101E-3</v>
      </c>
      <c r="T253" s="1">
        <v>2.0761499650673899E-3</v>
      </c>
      <c r="U253" s="1">
        <v>1.8929843519261099E-3</v>
      </c>
      <c r="V253">
        <v>3.8805853400813502E-2</v>
      </c>
      <c r="W253" s="1">
        <v>3.7449383206450202</v>
      </c>
      <c r="X253">
        <v>2.00331114988175E-3</v>
      </c>
      <c r="Y253" s="1">
        <v>1.64177637365019E-3</v>
      </c>
      <c r="Z253" s="1">
        <v>1.41033738361511E-3</v>
      </c>
      <c r="AA253">
        <v>1.66280836631964</v>
      </c>
      <c r="AB253" s="1">
        <v>-7.1467708989242102E-4</v>
      </c>
      <c r="AC253" s="1">
        <v>6.1179060745202496E-4</v>
      </c>
      <c r="AD253" s="1">
        <v>1.8206698022707299E-3</v>
      </c>
      <c r="AE253" s="1">
        <v>1.0981543538629E-3</v>
      </c>
      <c r="AF253">
        <v>0.48001475681043798</v>
      </c>
      <c r="AG253" s="1">
        <v>2.8367220705023898E-3</v>
      </c>
      <c r="AH253" s="1">
        <v>0.98704012102128103</v>
      </c>
      <c r="AI253" s="1">
        <v>2.0567582218379101E-3</v>
      </c>
      <c r="AJ253" s="1">
        <v>5.5346475451908896E-4</v>
      </c>
      <c r="AK253">
        <v>2.2165196732830302E-3</v>
      </c>
      <c r="AL253" s="1">
        <v>6.0850704255371998E-4</v>
      </c>
      <c r="AM253" s="1">
        <v>8.8638157461772297E-4</v>
      </c>
      <c r="AN253" s="1">
        <v>0.70811019982686496</v>
      </c>
    </row>
    <row r="254" spans="1:40" x14ac:dyDescent="0.25">
      <c r="A254" s="33">
        <v>6013</v>
      </c>
      <c r="B254" s="33" t="s">
        <v>123</v>
      </c>
      <c r="C254" s="33">
        <v>17</v>
      </c>
      <c r="D254" s="34">
        <v>5.0285948097850598E-5</v>
      </c>
      <c r="E254" s="33">
        <v>0.41364899676877698</v>
      </c>
      <c r="F254" s="34">
        <v>-9.53864611232319E-4</v>
      </c>
      <c r="G254" s="34">
        <v>5.9871542384157203E-5</v>
      </c>
      <c r="H254" s="34">
        <v>1.7738713092073401E-3</v>
      </c>
      <c r="I254" s="34">
        <v>1.0082233263759199E-3</v>
      </c>
      <c r="J254" s="34">
        <v>6.5330316098603802E-4</v>
      </c>
      <c r="K254" s="34">
        <v>3.2991443808671601</v>
      </c>
      <c r="L254" s="34">
        <v>1.7181907463718401E-3</v>
      </c>
      <c r="M254" s="34">
        <v>-5.7209329402698199E-4</v>
      </c>
      <c r="N254" s="34">
        <v>1.1905930652031801E-3</v>
      </c>
      <c r="O254" s="34">
        <v>-1.02399961256065E-3</v>
      </c>
      <c r="P254" s="34">
        <v>2.16632010717345E-3</v>
      </c>
      <c r="Q254" s="34">
        <v>2.1581439233424701E-3</v>
      </c>
      <c r="R254" s="34">
        <v>1.3998627803362899E-3</v>
      </c>
      <c r="S254" s="34">
        <v>5.7469428783385804E-4</v>
      </c>
      <c r="T254" s="34">
        <v>-1.80921321885077E-3</v>
      </c>
      <c r="U254" s="34">
        <v>1.37319656680415E-3</v>
      </c>
      <c r="V254" s="33">
        <v>0.22829747897653499</v>
      </c>
      <c r="W254" s="34">
        <v>-1.53288821754272E-3</v>
      </c>
      <c r="X254" s="34">
        <v>1.6060889561434501E-3</v>
      </c>
      <c r="Y254" s="34">
        <v>2.7174438096035401E-4</v>
      </c>
      <c r="Z254" s="34">
        <v>-6.5369263035310401E-5</v>
      </c>
      <c r="AA254" s="34">
        <v>-1.6806831001920099E-4</v>
      </c>
      <c r="AB254" s="34">
        <v>2.3486089854172999E-4</v>
      </c>
      <c r="AC254" s="34">
        <v>6.1955393113119202E-4</v>
      </c>
      <c r="AD254" s="34">
        <v>5.3784608541022699E-4</v>
      </c>
      <c r="AE254" s="34">
        <v>1.13474439006422E-4</v>
      </c>
      <c r="AF254" s="34">
        <v>1.3515319454590899</v>
      </c>
      <c r="AG254" s="34">
        <v>1.0579125999631901E-3</v>
      </c>
      <c r="AH254" s="34">
        <v>1.18235251887404</v>
      </c>
      <c r="AI254" s="34">
        <v>1.6212564501920099E-3</v>
      </c>
      <c r="AJ254" s="34">
        <v>8.6208067436454997E-4</v>
      </c>
      <c r="AK254" s="34">
        <v>3.12245271594341E-3</v>
      </c>
      <c r="AL254" s="34">
        <v>9.3329208989906796E-4</v>
      </c>
      <c r="AM254" s="34">
        <v>2.0394295675504699E-3</v>
      </c>
      <c r="AN254" s="34">
        <v>3.5338502357511901E-3</v>
      </c>
    </row>
    <row r="255" spans="1:40" x14ac:dyDescent="0.25">
      <c r="A255">
        <v>6014</v>
      </c>
      <c r="B255" t="s">
        <v>123</v>
      </c>
      <c r="C255">
        <v>61</v>
      </c>
      <c r="D255" s="1">
        <v>-3.3817083240410099E-4</v>
      </c>
      <c r="E255">
        <v>1.07204862182511</v>
      </c>
      <c r="F255" s="1">
        <v>7.7203360356457103E-4</v>
      </c>
      <c r="G255" s="1">
        <v>7.7544863564602603E-4</v>
      </c>
      <c r="H255" s="1">
        <v>1.3026728376241501E-3</v>
      </c>
      <c r="I255" s="1">
        <v>-3.2776478786669601E-4</v>
      </c>
      <c r="J255" s="1">
        <v>-3.7499016517164899E-4</v>
      </c>
      <c r="K255" s="1">
        <v>3.11891743855977</v>
      </c>
      <c r="L255">
        <v>2.0104487342917799E-3</v>
      </c>
      <c r="M255" s="1">
        <v>1.6198499393680301E-4</v>
      </c>
      <c r="N255" s="1">
        <v>2.6983245800894302E-4</v>
      </c>
      <c r="O255" s="1">
        <v>1.0722628031957299E-4</v>
      </c>
      <c r="P255" s="1">
        <v>5.0050050670039201E-4</v>
      </c>
      <c r="Q255">
        <v>1.5019995717270101E-3</v>
      </c>
      <c r="R255" s="1">
        <v>-5.5776139136115999E-4</v>
      </c>
      <c r="S255" s="1">
        <v>1.9933804965436799E-4</v>
      </c>
      <c r="T255" s="1">
        <v>-3.5764142505416099E-4</v>
      </c>
      <c r="U255" s="1">
        <v>1.5083028232970501E-3</v>
      </c>
      <c r="V255">
        <v>0.12266693766499701</v>
      </c>
      <c r="W255" s="1">
        <v>1.1730390574718E-3</v>
      </c>
      <c r="X255" s="1">
        <v>5.0010282059519497E-4</v>
      </c>
      <c r="Y255" s="1">
        <v>1.83040066739819E-4</v>
      </c>
      <c r="Z255" s="1">
        <v>-2.85975137163778E-4</v>
      </c>
      <c r="AA255">
        <v>1.45508162197112</v>
      </c>
      <c r="AB255" s="1">
        <v>-2.83424641477472E-4</v>
      </c>
      <c r="AC255" s="1">
        <v>-1.1845686437776699E-5</v>
      </c>
      <c r="AD255" s="1">
        <v>5.7702695052659798E-4</v>
      </c>
      <c r="AE255" s="1">
        <v>2.2741107295140801E-5</v>
      </c>
      <c r="AF255">
        <v>1.9982371262681499E-3</v>
      </c>
      <c r="AG255" s="1">
        <v>1.94838887931879E-4</v>
      </c>
      <c r="AH255" s="1">
        <v>0.48342121848334801</v>
      </c>
      <c r="AI255" s="1">
        <v>1.09758797751777E-3</v>
      </c>
      <c r="AJ255">
        <v>2.8722277420844402</v>
      </c>
      <c r="AK255" s="1">
        <v>1.7907794148513099E-3</v>
      </c>
      <c r="AL255" s="1">
        <v>5.5076755322480903E-4</v>
      </c>
      <c r="AM255" s="1">
        <v>1.8190371022950501E-4</v>
      </c>
      <c r="AN255" s="1">
        <v>1.1031355870933801</v>
      </c>
    </row>
    <row r="256" spans="1:40" x14ac:dyDescent="0.25">
      <c r="A256" s="33">
        <v>6015</v>
      </c>
      <c r="B256" s="33" t="s">
        <v>123</v>
      </c>
      <c r="C256" s="33">
        <v>14</v>
      </c>
      <c r="D256" s="34">
        <v>2.0540266096445501E-3</v>
      </c>
      <c r="E256" s="34">
        <v>1.87008718667858</v>
      </c>
      <c r="F256" s="34">
        <v>3.6472580194579201E-3</v>
      </c>
      <c r="G256" s="34">
        <v>1.1566999882378999E-3</v>
      </c>
      <c r="H256" s="34">
        <v>4.3051240807855601E-3</v>
      </c>
      <c r="I256" s="34">
        <v>-1.5803892797166101E-3</v>
      </c>
      <c r="J256" s="34">
        <v>3.2205358386762898E-4</v>
      </c>
      <c r="K256" s="34">
        <v>2.9489016823358698</v>
      </c>
      <c r="L256" s="34">
        <v>5.3149571364750496</v>
      </c>
      <c r="M256" s="34">
        <v>0.58949369113385297</v>
      </c>
      <c r="N256" s="34">
        <v>0.113450662728819</v>
      </c>
      <c r="O256" s="34">
        <v>1.48645092167357E-3</v>
      </c>
      <c r="P256" s="34">
        <v>0.56175011509145101</v>
      </c>
      <c r="Q256" s="34">
        <v>6.6706406817259403</v>
      </c>
      <c r="R256" s="34">
        <v>8.99608867441917E-4</v>
      </c>
      <c r="S256" s="34">
        <v>2.1741057976699899E-3</v>
      </c>
      <c r="T256" s="34">
        <v>9.9873533568643692E-4</v>
      </c>
      <c r="U256" s="34">
        <v>2.88896333009775</v>
      </c>
      <c r="V256" s="34">
        <v>1.5192062745291599</v>
      </c>
      <c r="W256" s="34">
        <v>1.5728417399868599E-3</v>
      </c>
      <c r="X256" s="34">
        <v>0.36762072014474101</v>
      </c>
      <c r="Y256" s="34">
        <v>-1.8534553921934301E-4</v>
      </c>
      <c r="Z256" s="34">
        <v>1.84645308056766E-3</v>
      </c>
      <c r="AA256" s="34">
        <v>6.2429971684713301</v>
      </c>
      <c r="AB256" s="34">
        <v>6.0676418499427997E-4</v>
      </c>
      <c r="AC256" s="34">
        <v>1.5375618347762501E-3</v>
      </c>
      <c r="AD256" s="34">
        <v>2.33792766008745E-3</v>
      </c>
      <c r="AE256" s="34">
        <v>1.4620386038321899E-3</v>
      </c>
      <c r="AF256" s="34">
        <v>1.1460495408379101</v>
      </c>
      <c r="AG256" s="34">
        <v>-3.0168372166160099E-4</v>
      </c>
      <c r="AH256" s="34">
        <v>0.63541934802729005</v>
      </c>
      <c r="AI256" s="34">
        <v>5.72295935452491E-5</v>
      </c>
      <c r="AJ256" s="34">
        <v>6.7383912992270298</v>
      </c>
      <c r="AK256" s="33">
        <v>3.0854038288374599</v>
      </c>
      <c r="AL256" s="34">
        <v>1.16224084612315E-3</v>
      </c>
      <c r="AM256" s="34">
        <v>-4.7658262175679001E-4</v>
      </c>
      <c r="AN256" s="33">
        <v>0.12516533556970499</v>
      </c>
    </row>
    <row r="257" spans="1:40" x14ac:dyDescent="0.25">
      <c r="A257" s="33">
        <v>6016</v>
      </c>
      <c r="B257" s="33" t="s">
        <v>123</v>
      </c>
      <c r="C257" s="33">
        <v>67</v>
      </c>
      <c r="D257" s="34">
        <v>-8.2376359368076094E-5</v>
      </c>
      <c r="E257" s="33">
        <v>1.4286532374085601</v>
      </c>
      <c r="F257" s="34">
        <v>8.2038600804454896E-4</v>
      </c>
      <c r="G257" s="34">
        <v>-3.5296373732765502E-4</v>
      </c>
      <c r="H257" s="34">
        <v>7.5278360211508496E-5</v>
      </c>
      <c r="I257" s="34">
        <v>9.0128788893912207E-5</v>
      </c>
      <c r="J257" s="34">
        <v>-5.5452092372819101E-5</v>
      </c>
      <c r="K257" s="34">
        <v>7.4621715816848295E-4</v>
      </c>
      <c r="L257" s="34">
        <v>2.0161103598705199</v>
      </c>
      <c r="M257" s="34">
        <v>5.2725285107604902E-4</v>
      </c>
      <c r="N257" s="34">
        <v>6.4445900314515797E-4</v>
      </c>
      <c r="O257" s="34">
        <v>3.8284204850901201E-4</v>
      </c>
      <c r="P257" s="34">
        <v>5.2946282466298197E-4</v>
      </c>
      <c r="Q257" s="34">
        <v>1.54868787110139E-3</v>
      </c>
      <c r="R257" s="34">
        <v>-1.5943887896787101E-4</v>
      </c>
      <c r="S257" s="34">
        <v>4.38959375409575E-4</v>
      </c>
      <c r="T257" s="34">
        <v>7.5612551304809095E-4</v>
      </c>
      <c r="U257" s="34">
        <v>1.70439587165858E-3</v>
      </c>
      <c r="V257" s="33">
        <v>1.08594949630086</v>
      </c>
      <c r="W257" s="34">
        <v>4.0996812623232204</v>
      </c>
      <c r="X257" s="34">
        <v>8.6682610898313694E-2</v>
      </c>
      <c r="Y257" s="34">
        <v>2.7222917398067202E-4</v>
      </c>
      <c r="Z257" s="34">
        <v>6.0046297607655699E-4</v>
      </c>
      <c r="AA257" s="34">
        <v>1.2687087092374201</v>
      </c>
      <c r="AB257" s="34">
        <v>9.8763511839408506E-4</v>
      </c>
      <c r="AC257" s="34">
        <v>1.5520828945091299E-4</v>
      </c>
      <c r="AD257" s="34">
        <v>8.3465348740412496E-4</v>
      </c>
      <c r="AE257" s="34">
        <v>4.5972046311752301E-4</v>
      </c>
      <c r="AF257" s="34">
        <v>3.06530695412064E-3</v>
      </c>
      <c r="AG257" s="34">
        <v>-1.2059786748975401E-4</v>
      </c>
      <c r="AH257" s="34">
        <v>0.60854537333776204</v>
      </c>
      <c r="AI257" s="34">
        <v>4.2676441774486598E-4</v>
      </c>
      <c r="AJ257" s="34">
        <v>3.8928333778962498</v>
      </c>
      <c r="AK257" s="34">
        <v>0.13198645121957001</v>
      </c>
      <c r="AL257" s="34">
        <v>-4.7384723706665402E-4</v>
      </c>
      <c r="AM257" s="34">
        <v>1.23851178169717E-3</v>
      </c>
      <c r="AN257" s="34">
        <v>2.2646388224787199E-3</v>
      </c>
    </row>
    <row r="258" spans="1:40" x14ac:dyDescent="0.25">
      <c r="A258" s="33">
        <v>6017</v>
      </c>
      <c r="B258" s="33" t="s">
        <v>123</v>
      </c>
      <c r="C258" s="33">
        <v>157</v>
      </c>
      <c r="D258" s="34">
        <v>6.1174097490272999E-4</v>
      </c>
      <c r="E258" s="34">
        <v>5.3849560327638497E-2</v>
      </c>
      <c r="F258" s="34">
        <v>2.9426593303884003E-4</v>
      </c>
      <c r="G258" s="34">
        <v>-3.0352779062578798E-4</v>
      </c>
      <c r="H258" s="34">
        <v>5.4854374797537497E-4</v>
      </c>
      <c r="I258" s="34">
        <v>-3.5689710196261398E-4</v>
      </c>
      <c r="J258" s="34">
        <v>4.2021298645201E-5</v>
      </c>
      <c r="K258" s="34">
        <v>-1.7935457687614901E-4</v>
      </c>
      <c r="L258" s="34">
        <v>2.1724209044364901E-3</v>
      </c>
      <c r="M258" s="34">
        <v>3.9769701364893699E-4</v>
      </c>
      <c r="N258" s="34">
        <v>1.5127613009873901E-4</v>
      </c>
      <c r="O258" s="34">
        <v>-1.18197571687298E-4</v>
      </c>
      <c r="P258" s="34">
        <v>2.9674662261163799E-4</v>
      </c>
      <c r="Q258" s="34">
        <v>1.2202568443124601E-3</v>
      </c>
      <c r="R258" s="34">
        <v>4.6575817561760502E-4</v>
      </c>
      <c r="S258" s="34">
        <v>6.1088321099171596E-4</v>
      </c>
      <c r="T258" s="34">
        <v>5.4659087682757898E-4</v>
      </c>
      <c r="U258" s="34">
        <v>1.39154642462547E-3</v>
      </c>
      <c r="V258" s="33">
        <v>1.12908490084075</v>
      </c>
      <c r="W258" s="34">
        <v>3.8976597509083399</v>
      </c>
      <c r="X258" s="34">
        <v>3.81671992864309E-3</v>
      </c>
      <c r="Y258" s="34">
        <v>1.936372617481E-4</v>
      </c>
      <c r="Z258" s="34">
        <v>-1.0944406466562499E-5</v>
      </c>
      <c r="AA258" s="33">
        <v>1.7284452519200301E-3</v>
      </c>
      <c r="AB258" s="34">
        <v>2.1627906185376399E-4</v>
      </c>
      <c r="AC258" s="34">
        <v>8.5455946999766499E-4</v>
      </c>
      <c r="AD258" s="34">
        <v>1.04111355419046E-3</v>
      </c>
      <c r="AE258" s="34">
        <v>5.0911266359501698E-4</v>
      </c>
      <c r="AF258" s="34">
        <v>1.61587064601616E-3</v>
      </c>
      <c r="AG258" s="34">
        <v>-5.4624254449608401E-5</v>
      </c>
      <c r="AH258" s="34">
        <v>0.51260041289448199</v>
      </c>
      <c r="AI258" s="34">
        <v>1.01376911994979E-3</v>
      </c>
      <c r="AJ258" s="34">
        <v>3.36996583175699</v>
      </c>
      <c r="AK258" s="34">
        <v>3.9718555222762797E-2</v>
      </c>
      <c r="AL258" s="34">
        <v>6.1694328878244599E-4</v>
      </c>
      <c r="AM258" s="34">
        <v>7.8702355873057903E-4</v>
      </c>
      <c r="AN258" s="34">
        <v>3.2689715652080898E-3</v>
      </c>
    </row>
    <row r="259" spans="1:40" x14ac:dyDescent="0.25">
      <c r="A259" s="33">
        <v>6018</v>
      </c>
      <c r="B259" s="33" t="s">
        <v>123</v>
      </c>
      <c r="C259" s="33">
        <v>11</v>
      </c>
      <c r="D259" s="34">
        <v>2.0585342167426602E-3</v>
      </c>
      <c r="E259" s="33">
        <v>0.257725781723188</v>
      </c>
      <c r="F259" s="34">
        <v>-4.9486812752866798E-5</v>
      </c>
      <c r="G259" s="34">
        <v>-4.4383397027670997E-4</v>
      </c>
      <c r="H259" s="33">
        <v>1.77513232202645E-3</v>
      </c>
      <c r="I259" s="34">
        <v>-5.0008927534869697E-4</v>
      </c>
      <c r="J259" s="34">
        <v>7.7409850184084598E-4</v>
      </c>
      <c r="K259" s="34">
        <v>1.02464820153082E-3</v>
      </c>
      <c r="L259" s="34">
        <v>2.8531387081651999E-3</v>
      </c>
      <c r="M259" s="34">
        <v>7.69062853511783E-4</v>
      </c>
      <c r="N259" s="34">
        <v>-7.9806079824823798E-4</v>
      </c>
      <c r="O259" s="34">
        <v>1.24157353706535E-3</v>
      </c>
      <c r="P259" s="34">
        <v>-3.6433976927657401E-4</v>
      </c>
      <c r="Q259" s="34">
        <v>-3.5383937768070903E-4</v>
      </c>
      <c r="R259" s="34">
        <v>-4.5862428847024198E-4</v>
      </c>
      <c r="S259" s="34">
        <v>4.2236565784289399E-4</v>
      </c>
      <c r="T259" s="34">
        <v>1.22123576906349E-3</v>
      </c>
      <c r="U259" s="34">
        <v>1.7281834997557899E-5</v>
      </c>
      <c r="V259" s="33">
        <v>1.6631169591704101E-3</v>
      </c>
      <c r="W259" s="34">
        <v>4.0115089688537298</v>
      </c>
      <c r="X259" s="34">
        <v>1.0697967811897</v>
      </c>
      <c r="Y259" s="34">
        <v>-9.3890766724772398E-4</v>
      </c>
      <c r="Z259" s="34">
        <v>-1.27069430332974E-3</v>
      </c>
      <c r="AA259" s="33">
        <v>0.87493532446920097</v>
      </c>
      <c r="AB259" s="34">
        <v>3.5457987770057802E-3</v>
      </c>
      <c r="AC259" s="34">
        <v>-8.9544919577853096E-4</v>
      </c>
      <c r="AD259" s="34">
        <v>1.2961444077023201E-4</v>
      </c>
      <c r="AE259" s="34">
        <v>-8.6109567653094496E-4</v>
      </c>
      <c r="AF259" s="34">
        <v>1.9625306520170702E-3</v>
      </c>
      <c r="AG259" s="34">
        <v>-2.64256766533777E-5</v>
      </c>
      <c r="AH259" s="34">
        <v>0.57868524598517601</v>
      </c>
      <c r="AI259" s="34">
        <v>-8.3754003339481904E-4</v>
      </c>
      <c r="AJ259" s="33">
        <v>1.9309749592457299</v>
      </c>
      <c r="AK259" s="34">
        <v>1.2212469349207601E-4</v>
      </c>
      <c r="AL259" s="34">
        <v>-5.14342199151709E-4</v>
      </c>
      <c r="AM259" s="34">
        <v>-3.6237770506966302E-4</v>
      </c>
      <c r="AN259" s="34">
        <v>1.53767080843314E-3</v>
      </c>
    </row>
    <row r="260" spans="1:40" x14ac:dyDescent="0.25">
      <c r="A260" s="33">
        <v>6019</v>
      </c>
      <c r="B260" s="33" t="s">
        <v>123</v>
      </c>
      <c r="C260" s="33">
        <v>41</v>
      </c>
      <c r="D260" s="34">
        <v>2.8469077747153401E-3</v>
      </c>
      <c r="E260" s="34">
        <v>0.529541567551572</v>
      </c>
      <c r="F260" s="34">
        <v>2.7703629717444902</v>
      </c>
      <c r="G260" s="34">
        <v>-6.7274489754161402E-4</v>
      </c>
      <c r="H260" s="34">
        <v>1.9618016593276398E-3</v>
      </c>
      <c r="I260" s="34">
        <v>-6.8682912483296402E-6</v>
      </c>
      <c r="J260" s="34">
        <v>1.2640399584665199E-3</v>
      </c>
      <c r="K260" s="34">
        <v>6.6687394399179598E-4</v>
      </c>
      <c r="L260" s="34">
        <v>0.23174876451964199</v>
      </c>
      <c r="M260" s="34">
        <v>1.24723900109483E-3</v>
      </c>
      <c r="N260" s="34">
        <v>1.04059627100777E-3</v>
      </c>
      <c r="O260" s="34">
        <v>1.6335594439372E-4</v>
      </c>
      <c r="P260" s="34">
        <v>7.6659690916739895E-4</v>
      </c>
      <c r="Q260" s="34">
        <v>2.4508539373572702E-3</v>
      </c>
      <c r="R260" s="34">
        <v>7.4124742864749001E-4</v>
      </c>
      <c r="S260" s="34">
        <v>-5.5840628526166998E-4</v>
      </c>
      <c r="T260" s="34">
        <v>0.82680227924878602</v>
      </c>
      <c r="U260" s="34">
        <v>1.9484781173643899</v>
      </c>
      <c r="V260" s="34">
        <v>1.5413459105788201</v>
      </c>
      <c r="W260" s="34">
        <v>3.8997084661152601</v>
      </c>
      <c r="X260" s="33">
        <v>6.66617182244324</v>
      </c>
      <c r="Y260" s="34">
        <v>0.56692601227139305</v>
      </c>
      <c r="Z260" s="34">
        <v>4.0526945064872999E-3</v>
      </c>
      <c r="AA260" s="34">
        <v>1.0177316686144899</v>
      </c>
      <c r="AB260" s="34">
        <v>1.4037065809223599E-3</v>
      </c>
      <c r="AC260" s="34">
        <v>5.1859759621032599E-5</v>
      </c>
      <c r="AD260" s="34">
        <v>1.14581894639575E-3</v>
      </c>
      <c r="AE260" s="34">
        <v>1.53432974516256E-4</v>
      </c>
      <c r="AF260" s="34">
        <v>2.4456039522115299E-3</v>
      </c>
      <c r="AG260" s="34">
        <v>-8.5357669619709605E-5</v>
      </c>
      <c r="AH260" s="34">
        <v>0.35622830221035201</v>
      </c>
      <c r="AI260" s="34">
        <v>-4.2262274442204402E-4</v>
      </c>
      <c r="AJ260" s="34">
        <v>3.18029705525506</v>
      </c>
      <c r="AK260" s="34">
        <v>2.6843750733151301E-3</v>
      </c>
      <c r="AL260" s="34">
        <v>1.7836559887512599E-4</v>
      </c>
      <c r="AM260" s="34">
        <v>1.23754923486769E-4</v>
      </c>
      <c r="AN260" s="34">
        <v>4.5941045601457002E-2</v>
      </c>
    </row>
    <row r="261" spans="1:40" x14ac:dyDescent="0.25">
      <c r="A261" s="33">
        <v>6020</v>
      </c>
      <c r="B261" s="33" t="s">
        <v>123</v>
      </c>
      <c r="C261" s="33">
        <v>55</v>
      </c>
      <c r="D261" s="34">
        <v>1.50307507091529E-5</v>
      </c>
      <c r="E261" s="33">
        <v>0.14111675680201499</v>
      </c>
      <c r="F261" s="34">
        <v>8.4124227881386996E-4</v>
      </c>
      <c r="G261" s="34">
        <v>1.6907597006369799E-4</v>
      </c>
      <c r="H261" s="34">
        <v>1.6260039322693999E-3</v>
      </c>
      <c r="I261" s="34">
        <v>7.4894033264932499E-4</v>
      </c>
      <c r="J261" s="34">
        <v>-3.0707889139387198E-4</v>
      </c>
      <c r="K261" s="34">
        <v>8.1761547713978498E-4</v>
      </c>
      <c r="L261" s="34">
        <v>1.7971790609584699</v>
      </c>
      <c r="M261" s="34">
        <v>4.7002157216186302E-4</v>
      </c>
      <c r="N261" s="34">
        <v>-2.7889974868183402E-4</v>
      </c>
      <c r="O261" s="34">
        <v>1.66613140268032E-4</v>
      </c>
      <c r="P261" s="34">
        <v>1.1752571400771899E-3</v>
      </c>
      <c r="Q261" s="34">
        <v>2.88444566899732E-3</v>
      </c>
      <c r="R261" s="34">
        <v>-1.04273491884577E-4</v>
      </c>
      <c r="S261" s="34">
        <v>3.53338848310126E-4</v>
      </c>
      <c r="T261" s="34">
        <v>9.3429204650994702E-4</v>
      </c>
      <c r="U261" s="34">
        <v>2.2775706266611102E-3</v>
      </c>
      <c r="V261" s="33">
        <v>0.304597808871992</v>
      </c>
      <c r="W261" s="34">
        <v>3.9667553330685301</v>
      </c>
      <c r="X261" s="34">
        <v>0.427691149614355</v>
      </c>
      <c r="Y261" s="34">
        <v>8.1819336291535005E-4</v>
      </c>
      <c r="Z261" s="34">
        <v>1.00076222071273E-4</v>
      </c>
      <c r="AA261" s="34">
        <v>9.817366017363311E-4</v>
      </c>
      <c r="AB261" s="34">
        <v>5.39350163524406E-4</v>
      </c>
      <c r="AC261" s="34">
        <v>2.9863470406068198E-4</v>
      </c>
      <c r="AD261" s="34">
        <v>-1.3250106534445801E-5</v>
      </c>
      <c r="AE261" s="34">
        <v>-8.5748516367482701E-4</v>
      </c>
      <c r="AF261" s="34">
        <v>3.21062406046918E-3</v>
      </c>
      <c r="AG261" s="34">
        <v>-8.3716286846490296E-5</v>
      </c>
      <c r="AH261" s="34">
        <v>0.56982894131558903</v>
      </c>
      <c r="AI261" s="34">
        <v>1.61313737707784E-3</v>
      </c>
      <c r="AJ261" s="34">
        <v>1.8290959315667001E-3</v>
      </c>
      <c r="AK261" s="34">
        <v>5.8714861527122504E-4</v>
      </c>
      <c r="AL261" s="34">
        <v>1.0947818729364299E-3</v>
      </c>
      <c r="AM261" s="34">
        <v>-5.8482874661000501E-5</v>
      </c>
      <c r="AN261" s="34">
        <v>3.33594428878491E-3</v>
      </c>
    </row>
    <row r="262" spans="1:40" x14ac:dyDescent="0.25">
      <c r="A262">
        <v>6021</v>
      </c>
      <c r="B262" t="s">
        <v>123</v>
      </c>
      <c r="C262">
        <v>22</v>
      </c>
      <c r="D262" s="1">
        <v>7.8131839602557304E-4</v>
      </c>
      <c r="E262">
        <v>1.4720331198871499</v>
      </c>
      <c r="F262" s="1">
        <v>8.4336922113922397E-4</v>
      </c>
      <c r="G262" s="1">
        <v>6.85204909570634E-4</v>
      </c>
      <c r="H262" s="1">
        <v>2.08115051944686E-3</v>
      </c>
      <c r="I262" s="1">
        <v>1.2281934055509099E-3</v>
      </c>
      <c r="J262" s="1">
        <v>1.5931479440665201E-3</v>
      </c>
      <c r="K262" s="1">
        <v>1.2966202626469E-3</v>
      </c>
      <c r="L262">
        <v>2.0484947010746102</v>
      </c>
      <c r="M262" s="1">
        <v>7.2394576122186596E-4</v>
      </c>
      <c r="N262" s="1">
        <v>3.5083282094596602E-4</v>
      </c>
      <c r="O262" s="1">
        <v>-1.58324202533123E-5</v>
      </c>
      <c r="P262" s="1">
        <v>-1.6098276743684901E-4</v>
      </c>
      <c r="Q262">
        <v>0.497352724970129</v>
      </c>
      <c r="R262" s="1">
        <v>1.4268202796150499E-3</v>
      </c>
      <c r="S262" s="1">
        <v>1.1830652007541E-3</v>
      </c>
      <c r="T262" s="1">
        <v>1.22941938804451E-3</v>
      </c>
      <c r="U262" s="1">
        <v>7.0264562798459398E-2</v>
      </c>
      <c r="V262">
        <v>0.82736188836562596</v>
      </c>
      <c r="W262" s="1">
        <v>3.8877551135600501</v>
      </c>
      <c r="X262" s="1">
        <v>0.70135707684973403</v>
      </c>
      <c r="Y262" s="1">
        <v>1.5914968136677601E-3</v>
      </c>
      <c r="Z262" s="1">
        <v>1.8760429884247999E-4</v>
      </c>
      <c r="AA262">
        <v>1.87088290387344</v>
      </c>
      <c r="AB262" s="1">
        <v>1.61241973855955E-3</v>
      </c>
      <c r="AC262" s="1">
        <v>2.4615438076690301</v>
      </c>
      <c r="AD262" s="1">
        <v>4.7053811631165496E-3</v>
      </c>
      <c r="AE262" s="1">
        <v>6.2649085138803695E-4</v>
      </c>
      <c r="AF262">
        <v>4.05043608899937</v>
      </c>
      <c r="AG262" s="1">
        <v>2.62432912671659E-4</v>
      </c>
      <c r="AH262" s="1">
        <v>0.46223499033509202</v>
      </c>
      <c r="AI262" s="1">
        <v>1.3047424505248E-3</v>
      </c>
      <c r="AJ262">
        <v>4.4395561182469203</v>
      </c>
      <c r="AK262" s="1">
        <v>0.82036181414300002</v>
      </c>
      <c r="AL262" s="1">
        <v>1.1872727548918199E-3</v>
      </c>
      <c r="AM262" s="1">
        <v>1.7906331451261401E-3</v>
      </c>
      <c r="AN262">
        <v>0.43184355887199599</v>
      </c>
    </row>
    <row r="263" spans="1:40" x14ac:dyDescent="0.25">
      <c r="A263" s="33">
        <v>6022</v>
      </c>
      <c r="B263" s="33" t="s">
        <v>123</v>
      </c>
      <c r="C263" s="33">
        <v>40</v>
      </c>
      <c r="D263" s="34">
        <v>-7.5587692208077398E-4</v>
      </c>
      <c r="E263" s="33">
        <v>1.75708104065132</v>
      </c>
      <c r="F263" s="34">
        <v>1.61669094817935E-3</v>
      </c>
      <c r="G263" s="34">
        <v>2.8099095942231899E-4</v>
      </c>
      <c r="H263" s="34">
        <v>1.09923470810984E-3</v>
      </c>
      <c r="I263" s="34">
        <v>1.11825427446668E-3</v>
      </c>
      <c r="J263" s="34">
        <v>9.2466381149607102E-4</v>
      </c>
      <c r="K263" s="34">
        <v>-7.8751337650249801E-4</v>
      </c>
      <c r="L263" s="34">
        <v>0.104633561592272</v>
      </c>
      <c r="M263" s="34">
        <v>1.07679010787721E-3</v>
      </c>
      <c r="N263" s="34">
        <v>4.7338066367724302E-4</v>
      </c>
      <c r="O263" s="34">
        <v>-4.12305563331328E-4</v>
      </c>
      <c r="P263" s="34">
        <v>3.9582170880193298E-4</v>
      </c>
      <c r="Q263" s="34">
        <v>1.9926945132325898E-3</v>
      </c>
      <c r="R263" s="34">
        <v>6.5250929084354099E-4</v>
      </c>
      <c r="S263" s="34">
        <v>-5.0436477202762096E-4</v>
      </c>
      <c r="T263" s="34">
        <v>6.8036949996108903E-4</v>
      </c>
      <c r="U263" s="34">
        <v>1.7254710326965901</v>
      </c>
      <c r="V263" s="34">
        <v>1.1293858051703201</v>
      </c>
      <c r="W263" s="34">
        <v>3.97128701063306</v>
      </c>
      <c r="X263" s="34">
        <v>0.33773299372515397</v>
      </c>
      <c r="Y263" s="34">
        <v>-4.02483546036471E-4</v>
      </c>
      <c r="Z263" s="34">
        <v>4.21614958394068E-4</v>
      </c>
      <c r="AA263" s="33">
        <v>4.7874636780118E-3</v>
      </c>
      <c r="AB263" s="34">
        <v>1.95057672545483E-3</v>
      </c>
      <c r="AC263" s="34">
        <v>5.3455987245741804E-4</v>
      </c>
      <c r="AD263" s="34">
        <v>1.19055243088907E-3</v>
      </c>
      <c r="AE263" s="34">
        <v>1.00839756585324E-4</v>
      </c>
      <c r="AF263" s="34">
        <v>1.33515668299293</v>
      </c>
      <c r="AG263" s="34">
        <v>2.4773229155301E-4</v>
      </c>
      <c r="AH263" s="34">
        <v>0.68811878806786098</v>
      </c>
      <c r="AI263" s="34">
        <v>-2.39122434248317E-4</v>
      </c>
      <c r="AJ263" s="34">
        <v>3.26180311526501</v>
      </c>
      <c r="AK263" s="34">
        <v>2.7943762747578999E-3</v>
      </c>
      <c r="AL263" s="34">
        <v>-4.2920227491911401E-4</v>
      </c>
      <c r="AM263" s="34">
        <v>5.5355977846138305E-4</v>
      </c>
      <c r="AN263" s="34">
        <v>0.17690345777140401</v>
      </c>
    </row>
    <row r="264" spans="1:40" x14ac:dyDescent="0.25">
      <c r="A264" s="33">
        <v>6023</v>
      </c>
      <c r="B264" s="33" t="s">
        <v>123</v>
      </c>
      <c r="C264" s="33">
        <v>240</v>
      </c>
      <c r="D264" s="34">
        <v>5.2467761134002003E-4</v>
      </c>
      <c r="E264" s="33">
        <v>0.16671444555519499</v>
      </c>
      <c r="F264" s="34">
        <v>5.5303568661728897E-4</v>
      </c>
      <c r="G264" s="34">
        <v>3.9542768090456402E-4</v>
      </c>
      <c r="H264" s="34">
        <v>1.1294698263983999E-3</v>
      </c>
      <c r="I264" s="34">
        <v>7.2517698314886799E-4</v>
      </c>
      <c r="J264" s="34">
        <v>5.3471336988546105E-4</v>
      </c>
      <c r="K264" s="34">
        <v>3.2879010678139902</v>
      </c>
      <c r="L264" s="34">
        <v>3.0384633137435302E-3</v>
      </c>
      <c r="M264" s="34">
        <v>1.4793906248933899E-4</v>
      </c>
      <c r="N264" s="34">
        <v>-1.67373354367244E-5</v>
      </c>
      <c r="O264" s="34">
        <v>-3.2361480297897098E-4</v>
      </c>
      <c r="P264" s="34">
        <v>3.5033251280788101E-7</v>
      </c>
      <c r="Q264" s="34">
        <v>1.4637230335417799E-3</v>
      </c>
      <c r="R264" s="34">
        <v>3.6763887221538498E-4</v>
      </c>
      <c r="S264" s="34">
        <v>3.5977604504671497E-5</v>
      </c>
      <c r="T264" s="34">
        <v>5.9144680757612297E-4</v>
      </c>
      <c r="U264" s="34">
        <v>3.21041179176029E-3</v>
      </c>
      <c r="V264" s="34">
        <v>0.12485455659479699</v>
      </c>
      <c r="W264" s="34">
        <v>2.1641171969982701E-4</v>
      </c>
      <c r="X264" s="34">
        <v>1.19217681766859E-3</v>
      </c>
      <c r="Y264" s="34">
        <v>1.8713829332915201E-4</v>
      </c>
      <c r="Z264" s="34">
        <v>-2.9835223666577502E-4</v>
      </c>
      <c r="AA264" s="33">
        <v>1.35736247595973</v>
      </c>
      <c r="AB264" s="34">
        <v>6.5345732093216905E-4</v>
      </c>
      <c r="AC264" s="34">
        <v>4.5373372146241E-4</v>
      </c>
      <c r="AD264" s="34">
        <v>9.2007115843855303E-4</v>
      </c>
      <c r="AE264" s="34">
        <v>3.28019249595628E-4</v>
      </c>
      <c r="AF264" s="34">
        <v>4.5852221419781401E-3</v>
      </c>
      <c r="AG264" s="34">
        <v>3.5642713573855699E-4</v>
      </c>
      <c r="AH264" s="34">
        <v>0.48140109602614001</v>
      </c>
      <c r="AI264" s="34">
        <v>8.9886832107335501E-4</v>
      </c>
      <c r="AJ264" s="34">
        <v>2.8878821269212702</v>
      </c>
      <c r="AK264" s="33">
        <v>2.5839163539807001E-3</v>
      </c>
      <c r="AL264" s="34">
        <v>3.0700103851318998E-4</v>
      </c>
      <c r="AM264" s="34">
        <v>8.4137896063301199E-4</v>
      </c>
      <c r="AN264" s="34">
        <v>0.21219737091812499</v>
      </c>
    </row>
    <row r="265" spans="1:40" x14ac:dyDescent="0.25">
      <c r="A265">
        <v>6024</v>
      </c>
      <c r="B265" t="s">
        <v>123</v>
      </c>
      <c r="C265">
        <v>26</v>
      </c>
      <c r="D265" s="1">
        <v>2.9389041329649398E-3</v>
      </c>
      <c r="E265">
        <v>0.36518018090151999</v>
      </c>
      <c r="F265" s="1">
        <v>9.0409829659058097E-4</v>
      </c>
      <c r="G265" s="1">
        <v>-6.0318336764016297E-4</v>
      </c>
      <c r="H265" s="1">
        <v>3.0150589820071398E-3</v>
      </c>
      <c r="I265" s="1">
        <v>9.7710401305344105E-4</v>
      </c>
      <c r="J265" s="1">
        <v>1.01953182667283E-3</v>
      </c>
      <c r="K265" s="1">
        <v>3.2039200235238301</v>
      </c>
      <c r="L265">
        <v>3.87430969663207</v>
      </c>
      <c r="M265" s="1">
        <v>9.2703480751091195E-4</v>
      </c>
      <c r="N265" s="1">
        <v>8.7086520605938404E-4</v>
      </c>
      <c r="O265" s="1">
        <v>-3.49374278840272E-4</v>
      </c>
      <c r="P265" s="1">
        <v>-2.9936510777728097E-4</v>
      </c>
      <c r="Q265">
        <v>1.7843084019681099E-3</v>
      </c>
      <c r="R265" s="1">
        <v>1.64143809132027E-3</v>
      </c>
      <c r="S265" s="1">
        <v>5.4936398564779101E-3</v>
      </c>
      <c r="T265" s="1">
        <v>1.8382838974975301E-3</v>
      </c>
      <c r="U265" s="1">
        <v>2.81053018667708E-2</v>
      </c>
      <c r="V265">
        <v>0.46756186204971301</v>
      </c>
      <c r="W265" s="1">
        <v>1.9991967911196602E-3</v>
      </c>
      <c r="X265" s="1">
        <v>1.02607545999207E-3</v>
      </c>
      <c r="Y265" s="1">
        <v>-7.0833356829663198E-4</v>
      </c>
      <c r="Z265" s="1">
        <v>1.87670191785349E-3</v>
      </c>
      <c r="AA265">
        <v>1.4567032579825101</v>
      </c>
      <c r="AB265" s="1">
        <v>4.7337007088878402E-4</v>
      </c>
      <c r="AC265" s="1">
        <v>4.7676923854271199E-4</v>
      </c>
      <c r="AD265" s="1">
        <v>1.48992517223394E-4</v>
      </c>
      <c r="AE265" s="1">
        <v>-2.5860926826349602E-5</v>
      </c>
      <c r="AF265">
        <v>0.33200420100237399</v>
      </c>
      <c r="AG265" s="1">
        <v>1.55650159574659E-4</v>
      </c>
      <c r="AH265" s="1">
        <v>0.56276157555441997</v>
      </c>
      <c r="AI265" s="1">
        <v>2.87646247123449E-4</v>
      </c>
      <c r="AJ265">
        <v>3.98583427127901</v>
      </c>
      <c r="AK265">
        <v>0.22577069849558701</v>
      </c>
      <c r="AL265" s="1">
        <v>1.2461324943084599E-4</v>
      </c>
      <c r="AM265" s="1">
        <v>1.18578066804488E-3</v>
      </c>
      <c r="AN265" s="1">
        <v>9.5198349029789006E-2</v>
      </c>
    </row>
    <row r="266" spans="1:40" x14ac:dyDescent="0.25">
      <c r="A266">
        <v>6025</v>
      </c>
      <c r="B266" t="s">
        <v>123</v>
      </c>
      <c r="C266">
        <v>30</v>
      </c>
      <c r="D266" s="1">
        <v>5.4187554801739799E-4</v>
      </c>
      <c r="E266">
        <v>0.55151910179691899</v>
      </c>
      <c r="F266" s="1">
        <v>-5.4951485046817697E-4</v>
      </c>
      <c r="G266" s="1">
        <v>-2.6332679842554002E-4</v>
      </c>
      <c r="H266" s="1">
        <v>2.0283991257269902E-3</v>
      </c>
      <c r="I266" s="1">
        <v>2.1197620587945401E-4</v>
      </c>
      <c r="J266" s="1">
        <v>8.96206253698563E-4</v>
      </c>
      <c r="K266" s="1">
        <v>3.3885058120627698</v>
      </c>
      <c r="L266">
        <v>2.33255663279617E-3</v>
      </c>
      <c r="M266" s="1">
        <v>-9.3382680382782105E-4</v>
      </c>
      <c r="N266" s="1">
        <v>3.0095147395300199E-4</v>
      </c>
      <c r="O266" s="1">
        <v>1.90963237569486E-4</v>
      </c>
      <c r="P266" s="1">
        <v>-4.0182118697759E-4</v>
      </c>
      <c r="Q266" s="1">
        <v>1.8461831506088599E-4</v>
      </c>
      <c r="R266" s="1">
        <v>-1.20813138577421E-3</v>
      </c>
      <c r="S266" s="1">
        <v>7.0936399162453299E-4</v>
      </c>
      <c r="T266" s="1">
        <v>-1.32689532026727E-3</v>
      </c>
      <c r="U266" s="1">
        <v>2.2509014502614901</v>
      </c>
      <c r="V266">
        <v>1.1904494017306899</v>
      </c>
      <c r="W266" s="1">
        <v>-4.1178242415692602E-4</v>
      </c>
      <c r="X266" s="1">
        <v>4.09046140073449E-3</v>
      </c>
      <c r="Y266" s="1">
        <v>1.1022620329230401E-3</v>
      </c>
      <c r="Z266" s="1">
        <v>4.7544335371350698E-4</v>
      </c>
      <c r="AA266">
        <v>1.61536156140912E-3</v>
      </c>
      <c r="AB266" s="1">
        <v>-1.3891853605980499E-5</v>
      </c>
      <c r="AC266" s="1">
        <v>-3.37594708950516E-4</v>
      </c>
      <c r="AD266" s="1">
        <v>3.4000756307546801E-4</v>
      </c>
      <c r="AE266" s="1">
        <v>-1.3323318051621899E-3</v>
      </c>
      <c r="AF266">
        <v>2.9853315966653499E-3</v>
      </c>
      <c r="AG266" s="1">
        <v>1.73615244470958E-4</v>
      </c>
      <c r="AH266" s="1">
        <v>0.43791419231974898</v>
      </c>
      <c r="AI266" s="1">
        <v>9.39099591620754E-4</v>
      </c>
      <c r="AJ266">
        <v>1.1652783990496599E-3</v>
      </c>
      <c r="AK266">
        <v>1.96250323439361E-3</v>
      </c>
      <c r="AL266" s="1">
        <v>-9.7409109403439299E-5</v>
      </c>
      <c r="AM266" s="1">
        <v>8.8766659638750704E-4</v>
      </c>
      <c r="AN266">
        <v>0.12776154806877199</v>
      </c>
    </row>
    <row r="267" spans="1:40" x14ac:dyDescent="0.25">
      <c r="A267" s="33">
        <v>6026</v>
      </c>
      <c r="B267" s="33" t="s">
        <v>123</v>
      </c>
      <c r="C267" s="33">
        <v>106</v>
      </c>
      <c r="D267" s="34">
        <v>4.4533844815238801E-4</v>
      </c>
      <c r="E267" s="33">
        <v>0.104750934967639</v>
      </c>
      <c r="F267" s="34">
        <v>7.1633202101151704E-4</v>
      </c>
      <c r="G267" s="34">
        <v>2.5911777996098898E-4</v>
      </c>
      <c r="H267" s="34">
        <v>9.8789289547530196E-4</v>
      </c>
      <c r="I267" s="34">
        <v>9.7356723738227405E-4</v>
      </c>
      <c r="J267" s="34">
        <v>3.4936653838786298E-4</v>
      </c>
      <c r="K267" s="34">
        <v>3.2720151110738702</v>
      </c>
      <c r="L267" s="34">
        <v>2.8700377844377502E-3</v>
      </c>
      <c r="M267" s="34">
        <v>7.91466315226467E-4</v>
      </c>
      <c r="N267" s="34">
        <v>4.14823214363539E-4</v>
      </c>
      <c r="O267" s="34">
        <v>6.0796295693293304E-4</v>
      </c>
      <c r="P267" s="34">
        <v>5.2409809834914195E-4</v>
      </c>
      <c r="Q267" s="34">
        <v>2.10810321851722E-3</v>
      </c>
      <c r="R267" s="34">
        <v>-8.7026414473218499E-5</v>
      </c>
      <c r="S267" s="34">
        <v>9.0755854414255202E-4</v>
      </c>
      <c r="T267" s="34">
        <v>4.4180477914570901E-5</v>
      </c>
      <c r="U267" s="34">
        <v>1.8737958738960701</v>
      </c>
      <c r="V267" s="33">
        <v>0.18403815417779301</v>
      </c>
      <c r="W267" s="34">
        <v>5.4452282987808201E-5</v>
      </c>
      <c r="X267" s="34">
        <v>9.4649491821357102E-4</v>
      </c>
      <c r="Y267" s="34">
        <v>7.0919593881067794E-5</v>
      </c>
      <c r="Z267" s="34">
        <v>-5.8512334841475701E-4</v>
      </c>
      <c r="AA267" s="33">
        <v>1.1286032453296699</v>
      </c>
      <c r="AB267" s="34">
        <v>9.9707746463665692E-4</v>
      </c>
      <c r="AC267" s="34">
        <v>-1.8521436487192001E-4</v>
      </c>
      <c r="AD267" s="34">
        <v>7.1956628391088801E-4</v>
      </c>
      <c r="AE267" s="34">
        <v>-7.5155227888135806E-5</v>
      </c>
      <c r="AF267" s="34">
        <v>3.9603373436698499E-3</v>
      </c>
      <c r="AG267" s="34">
        <v>4.52049182029978E-4</v>
      </c>
      <c r="AH267" s="34">
        <v>0.50981638282302999</v>
      </c>
      <c r="AI267" s="34">
        <v>1.08240317514435E-3</v>
      </c>
      <c r="AJ267" s="34">
        <v>1.4305350829538601E-3</v>
      </c>
      <c r="AK267" s="34">
        <v>8.25067590510659E-4</v>
      </c>
      <c r="AL267" s="34">
        <v>3.8484592588699298E-4</v>
      </c>
      <c r="AM267" s="34">
        <v>8.91492512564817E-4</v>
      </c>
      <c r="AN267" s="34">
        <v>3.04973074961034E-3</v>
      </c>
    </row>
    <row r="268" spans="1:40" x14ac:dyDescent="0.25">
      <c r="A268" s="33">
        <v>6027</v>
      </c>
      <c r="B268" s="33" t="s">
        <v>123</v>
      </c>
      <c r="C268" s="33">
        <v>99</v>
      </c>
      <c r="D268" s="34">
        <v>-5.0635351135234704E-4</v>
      </c>
      <c r="E268" s="33">
        <v>0.124735488896052</v>
      </c>
      <c r="F268" s="34">
        <v>5.7320796543954802E-4</v>
      </c>
      <c r="G268" s="34">
        <v>5.4737784051096599E-4</v>
      </c>
      <c r="H268" s="34">
        <v>6.8995528970221102E-4</v>
      </c>
      <c r="I268" s="34">
        <v>3.4300766265345001E-4</v>
      </c>
      <c r="J268" s="34">
        <v>-8.2391694950236698E-5</v>
      </c>
      <c r="K268" s="34">
        <v>5.5402515086321697E-4</v>
      </c>
      <c r="L268" s="34">
        <v>1.88657143789152E-3</v>
      </c>
      <c r="M268" s="34">
        <v>8.5816739594561897E-5</v>
      </c>
      <c r="N268" s="34">
        <v>-2.9049233925373198E-4</v>
      </c>
      <c r="O268" s="34">
        <v>-2.8650856790332001E-4</v>
      </c>
      <c r="P268" s="34">
        <v>-1.7820704200019599E-4</v>
      </c>
      <c r="Q268" s="34">
        <v>2.24412416495324E-3</v>
      </c>
      <c r="R268" s="34">
        <v>-5.2082213615956398E-4</v>
      </c>
      <c r="S268" s="34">
        <v>3.9849301590740699E-4</v>
      </c>
      <c r="T268" s="34">
        <v>5.3521479454858795E-4</v>
      </c>
      <c r="U268" s="34">
        <v>1.67644782392133E-3</v>
      </c>
      <c r="V268" s="33">
        <v>4.3751947918956096E-3</v>
      </c>
      <c r="W268" s="34">
        <v>3.9711552059107298</v>
      </c>
      <c r="X268" s="34">
        <v>1.0362147144877001</v>
      </c>
      <c r="Y268" s="34">
        <v>-7.5733800816609302E-5</v>
      </c>
      <c r="Z268" s="34">
        <v>4.2510642912235898E-4</v>
      </c>
      <c r="AA268" s="34">
        <v>1.40498281515419E-3</v>
      </c>
      <c r="AB268" s="34">
        <v>8.3133254954975905E-4</v>
      </c>
      <c r="AC268" s="34">
        <v>4.19500204162084E-4</v>
      </c>
      <c r="AD268" s="34">
        <v>6.8137965466168605E-4</v>
      </c>
      <c r="AE268" s="34">
        <v>-2.6775375146560298E-4</v>
      </c>
      <c r="AF268" s="34">
        <v>0.68835469450189601</v>
      </c>
      <c r="AG268" s="34">
        <v>-2.9871798902810902E-4</v>
      </c>
      <c r="AH268" s="34">
        <v>0.31786096379565298</v>
      </c>
      <c r="AI268" s="34">
        <v>6.0869788936133496E-4</v>
      </c>
      <c r="AJ268" s="34">
        <v>2.05528411197789</v>
      </c>
      <c r="AK268" s="34">
        <v>9.0351975836543499E-4</v>
      </c>
      <c r="AL268" s="34">
        <v>2.3537027290148401E-5</v>
      </c>
      <c r="AM268" s="34">
        <v>3.0692090798637301E-4</v>
      </c>
      <c r="AN268" s="34">
        <v>3.50134929480528E-3</v>
      </c>
    </row>
    <row r="269" spans="1:40" x14ac:dyDescent="0.25">
      <c r="A269">
        <v>6028</v>
      </c>
      <c r="B269" t="s">
        <v>123</v>
      </c>
      <c r="C269">
        <v>13</v>
      </c>
      <c r="D269" s="1">
        <v>-5.13828656456396E-4</v>
      </c>
      <c r="E269">
        <v>1.3197045906323499</v>
      </c>
      <c r="F269" s="1">
        <v>6.1459032173341295E-4</v>
      </c>
      <c r="G269" s="1">
        <v>-3.7078745300797101E-4</v>
      </c>
      <c r="H269" s="1">
        <v>2.2731285234029599E-4</v>
      </c>
      <c r="I269" s="1">
        <v>6.0691469185767798E-4</v>
      </c>
      <c r="J269" s="1">
        <v>1.3774984642967E-3</v>
      </c>
      <c r="K269" s="1">
        <v>3.5083743824458899</v>
      </c>
      <c r="L269">
        <v>1.4395946110717899E-3</v>
      </c>
      <c r="M269" s="1">
        <v>1.32465922265724E-3</v>
      </c>
      <c r="N269" s="1">
        <v>8.9668654135211597E-4</v>
      </c>
      <c r="O269" s="1">
        <v>1.1176627405549699E-3</v>
      </c>
      <c r="P269" s="1">
        <v>-2.4559372842682001E-4</v>
      </c>
      <c r="Q269" s="1">
        <v>4.9004111109106699E-4</v>
      </c>
      <c r="R269" s="1">
        <v>9.4517351864549504E-4</v>
      </c>
      <c r="S269" s="1">
        <v>4.3065629843586701E-6</v>
      </c>
      <c r="T269" s="1">
        <v>1.3774239552864201E-3</v>
      </c>
      <c r="U269" s="1">
        <v>1.7368303844301201</v>
      </c>
      <c r="V269">
        <v>2.35491170553676E-3</v>
      </c>
      <c r="W269" s="1">
        <v>4.1566868493503198E-4</v>
      </c>
      <c r="X269" s="1">
        <v>1.3023292456446E-3</v>
      </c>
      <c r="Y269" s="1">
        <v>1.15083419375834E-3</v>
      </c>
      <c r="Z269" s="1">
        <v>3.84204349957964E-4</v>
      </c>
      <c r="AA269">
        <v>1.32543218296163</v>
      </c>
      <c r="AB269" s="1">
        <v>4.2583390121928201E-4</v>
      </c>
      <c r="AC269" s="1">
        <v>2.16285324645699E-4</v>
      </c>
      <c r="AD269" s="1">
        <v>-2.1114298548772099E-4</v>
      </c>
      <c r="AE269" s="1">
        <v>-5.0409235655643405E-4</v>
      </c>
      <c r="AF269">
        <v>1.1692496420692799</v>
      </c>
      <c r="AG269" s="1">
        <v>2.1077506151605898E-3</v>
      </c>
      <c r="AH269" s="1">
        <v>0.53371846900128195</v>
      </c>
      <c r="AI269" s="1">
        <v>-1.1284441748543399E-3</v>
      </c>
      <c r="AJ269">
        <v>0.82423566452333896</v>
      </c>
      <c r="AK269" s="1">
        <v>-2.8500615281740698E-4</v>
      </c>
      <c r="AL269" s="1">
        <v>6.0771954576978196E-4</v>
      </c>
      <c r="AM269" s="1">
        <v>-8.3884030246257396E-4</v>
      </c>
      <c r="AN269" s="1">
        <v>-3.2104908279884201E-4</v>
      </c>
    </row>
    <row r="270" spans="1:40" x14ac:dyDescent="0.25">
      <c r="A270" s="33">
        <v>6029</v>
      </c>
      <c r="B270" s="33" t="s">
        <v>123</v>
      </c>
      <c r="C270" s="33">
        <v>57</v>
      </c>
      <c r="D270" s="34">
        <v>4.8498307723810602E-4</v>
      </c>
      <c r="E270" s="33">
        <v>1.5741552613216301</v>
      </c>
      <c r="F270" s="34">
        <v>8.2170521214777106E-3</v>
      </c>
      <c r="G270" s="34">
        <v>7.5596696201319096E-4</v>
      </c>
      <c r="H270" s="34">
        <v>1.2538772160661899E-3</v>
      </c>
      <c r="I270" s="34">
        <v>7.0241698550820399E-4</v>
      </c>
      <c r="J270" s="34">
        <v>3.5419656146147598E-4</v>
      </c>
      <c r="K270" s="34">
        <v>1.2714035620119001E-3</v>
      </c>
      <c r="L270" s="34">
        <v>2.08256965475041E-3</v>
      </c>
      <c r="M270" s="34">
        <v>2.77758000138087E-5</v>
      </c>
      <c r="N270" s="34">
        <v>5.0174855738252305E-4</v>
      </c>
      <c r="O270" s="34">
        <v>-6.2886197072835499E-4</v>
      </c>
      <c r="P270" s="34">
        <v>6.3964025316898797E-4</v>
      </c>
      <c r="Q270" s="34">
        <v>9.0198662757265695E-4</v>
      </c>
      <c r="R270" s="34">
        <v>2.6464510873272702E-4</v>
      </c>
      <c r="S270" s="34">
        <v>-4.7289969395210101E-4</v>
      </c>
      <c r="T270" s="34">
        <v>5.3757484858793102E-4</v>
      </c>
      <c r="U270" s="34">
        <v>2.3229712730943102</v>
      </c>
      <c r="V270" s="33">
        <v>0.26700669299457802</v>
      </c>
      <c r="W270" s="34">
        <v>3.7268568100233499</v>
      </c>
      <c r="X270" s="34">
        <v>0.15405332915043901</v>
      </c>
      <c r="Y270" s="34">
        <v>4.7232651319408799E-4</v>
      </c>
      <c r="Z270" s="34">
        <v>4.1646009085121796E-3</v>
      </c>
      <c r="AA270" s="33">
        <v>2.6287103509663201E-3</v>
      </c>
      <c r="AB270" s="34">
        <v>-2.0089165876765699E-4</v>
      </c>
      <c r="AC270" s="34">
        <v>4.58658339363556E-4</v>
      </c>
      <c r="AD270" s="34">
        <v>2.6191622776474598E-4</v>
      </c>
      <c r="AE270" s="34">
        <v>-1.7040414725512699E-4</v>
      </c>
      <c r="AF270" s="34">
        <v>1.0566257535719401</v>
      </c>
      <c r="AG270" s="34">
        <v>5.9896014010131905E-4</v>
      </c>
      <c r="AH270" s="34">
        <v>0.55021642770619505</v>
      </c>
      <c r="AI270" s="34">
        <v>1.3226722431825301E-3</v>
      </c>
      <c r="AJ270" s="33">
        <v>3.72652671186068</v>
      </c>
      <c r="AK270" s="34">
        <v>3.7073848089432902E-3</v>
      </c>
      <c r="AL270" s="34">
        <v>-8.7043025756249997E-5</v>
      </c>
      <c r="AM270" s="34">
        <v>7.7218336974519102E-4</v>
      </c>
      <c r="AN270" s="34">
        <v>6.2302624247797802E-3</v>
      </c>
    </row>
    <row r="271" spans="1:40" x14ac:dyDescent="0.25">
      <c r="A271">
        <v>6030</v>
      </c>
      <c r="B271" t="s">
        <v>123</v>
      </c>
      <c r="C271">
        <v>68</v>
      </c>
      <c r="D271" s="1">
        <v>2.7942775109418599E-4</v>
      </c>
      <c r="E271">
        <v>1.0812296103369601</v>
      </c>
      <c r="F271" s="1">
        <v>1.40228015764973E-3</v>
      </c>
      <c r="G271" s="1">
        <v>2.0597158634915E-4</v>
      </c>
      <c r="H271">
        <v>1.01274516087113E-3</v>
      </c>
      <c r="I271" s="1">
        <v>1.0052983581516799E-3</v>
      </c>
      <c r="J271" s="1">
        <v>2.3748645234606799E-4</v>
      </c>
      <c r="K271" s="1">
        <v>5.4815388857060697E-4</v>
      </c>
      <c r="L271">
        <v>1.27420512677006</v>
      </c>
      <c r="M271" s="1">
        <v>-2.27817063232351E-4</v>
      </c>
      <c r="N271" s="1">
        <v>7.6335933788888898E-4</v>
      </c>
      <c r="O271" s="1">
        <v>4.50493522742487E-5</v>
      </c>
      <c r="P271" s="1">
        <v>8.9345476158406395E-4</v>
      </c>
      <c r="Q271">
        <v>2.0651982370176601E-3</v>
      </c>
      <c r="R271" s="1">
        <v>2.2448270922864201E-4</v>
      </c>
      <c r="S271" s="1">
        <v>7.6373841674092695E-4</v>
      </c>
      <c r="T271" s="1">
        <v>1.5247448547209201E-3</v>
      </c>
      <c r="U271" s="1">
        <v>5.1819629516105799E-4</v>
      </c>
      <c r="V271">
        <v>1.04217072867597</v>
      </c>
      <c r="W271" s="1">
        <v>3.9829039703575502</v>
      </c>
      <c r="X271" s="1">
        <v>0.35872675315533697</v>
      </c>
      <c r="Y271" s="1">
        <v>8.3138148961111897E-4</v>
      </c>
      <c r="Z271" s="1">
        <v>3.1954279859054398E-4</v>
      </c>
      <c r="AA271">
        <v>1.43944627244447E-3</v>
      </c>
      <c r="AB271" s="1">
        <v>1.6923029295572299E-3</v>
      </c>
      <c r="AC271" s="1">
        <v>5.3950353745885399E-4</v>
      </c>
      <c r="AD271" s="1">
        <v>8.3051805577849904E-4</v>
      </c>
      <c r="AE271" s="1">
        <v>1.3351795205364801E-4</v>
      </c>
      <c r="AF271">
        <v>0.20927450944887399</v>
      </c>
      <c r="AG271" s="1">
        <v>4.1276022853047202E-4</v>
      </c>
      <c r="AH271" s="1">
        <v>0.34513076503781198</v>
      </c>
      <c r="AI271" s="1">
        <v>1.35387597092951E-3</v>
      </c>
      <c r="AJ271">
        <v>3.2709860935169899</v>
      </c>
      <c r="AK271" s="1">
        <v>3.8418424596397701E-3</v>
      </c>
      <c r="AL271" s="1">
        <v>-6.4100923662714399E-4</v>
      </c>
      <c r="AM271" s="1">
        <v>3.0728725836846698E-4</v>
      </c>
      <c r="AN271" s="1">
        <v>3.7709072048279701E-3</v>
      </c>
    </row>
    <row r="272" spans="1:40" x14ac:dyDescent="0.25">
      <c r="A272" s="33">
        <v>6031</v>
      </c>
      <c r="B272" s="33" t="s">
        <v>123</v>
      </c>
      <c r="C272" s="33">
        <v>12</v>
      </c>
      <c r="D272" s="34">
        <v>8.4100789037149003E-4</v>
      </c>
      <c r="E272" s="34">
        <v>0.13255328479001499</v>
      </c>
      <c r="F272" s="34">
        <v>1.63616768427925E-3</v>
      </c>
      <c r="G272" s="34">
        <v>2.2085900556100598E-3</v>
      </c>
      <c r="H272" s="34">
        <v>1.2449275301073201E-3</v>
      </c>
      <c r="I272" s="34">
        <v>1.8613648161466001E-4</v>
      </c>
      <c r="J272" s="34">
        <v>5.2572931713090905E-4</v>
      </c>
      <c r="K272" s="34">
        <v>3.31843876411358</v>
      </c>
      <c r="L272" s="34">
        <v>3.1993065672809898E-3</v>
      </c>
      <c r="M272" s="34">
        <v>1.04383547566358E-3</v>
      </c>
      <c r="N272" s="34">
        <v>-9.6207545981623604E-4</v>
      </c>
      <c r="O272" s="34">
        <v>-8.8037144458896603E-4</v>
      </c>
      <c r="P272" s="34">
        <v>8.7335075425481903E-4</v>
      </c>
      <c r="Q272" s="34">
        <v>-1.55200148349211E-3</v>
      </c>
      <c r="R272" s="34">
        <v>-1.0146520824693E-4</v>
      </c>
      <c r="S272" s="34">
        <v>-1.1393913866932E-4</v>
      </c>
      <c r="T272" s="34">
        <v>7.7391049547528506E-5</v>
      </c>
      <c r="U272" s="34">
        <v>4.8931510003720697E-3</v>
      </c>
      <c r="V272" s="33">
        <v>3.5040869482195198E-3</v>
      </c>
      <c r="W272" s="34">
        <v>5.7197505419247501E-4</v>
      </c>
      <c r="X272" s="34">
        <v>2.8018362281073501E-3</v>
      </c>
      <c r="Y272" s="34">
        <v>-4.5201008194939099E-4</v>
      </c>
      <c r="Z272" s="34">
        <v>-5.1475460519121395E-4</v>
      </c>
      <c r="AA272" s="33">
        <v>1.48335465216535</v>
      </c>
      <c r="AB272" s="34">
        <v>1.03058935341006E-4</v>
      </c>
      <c r="AC272" s="34">
        <v>4.95991013996554E-5</v>
      </c>
      <c r="AD272" s="34">
        <v>3.44838437952879E-3</v>
      </c>
      <c r="AE272" s="34">
        <v>-2.8188498971175799E-3</v>
      </c>
      <c r="AF272" s="34">
        <v>1.6092320794851801E-3</v>
      </c>
      <c r="AG272" s="34">
        <v>1.07332562041755E-3</v>
      </c>
      <c r="AH272" s="34">
        <v>0.104490150718861</v>
      </c>
      <c r="AI272" s="34">
        <v>-8.9523058578180198E-4</v>
      </c>
      <c r="AJ272" s="34">
        <v>3.7525347389346102E-3</v>
      </c>
      <c r="AK272" s="33">
        <v>1.27069246930173E-3</v>
      </c>
      <c r="AL272" s="34">
        <v>6.7916517846197102E-4</v>
      </c>
      <c r="AM272" s="34">
        <v>3.3865857971195901E-3</v>
      </c>
      <c r="AN272" s="34">
        <v>1.5635365784594701E-4</v>
      </c>
    </row>
    <row r="273" spans="1:40" x14ac:dyDescent="0.25">
      <c r="A273" s="33">
        <v>6032</v>
      </c>
      <c r="B273" s="33" t="s">
        <v>123</v>
      </c>
      <c r="C273" s="33">
        <v>1</v>
      </c>
      <c r="D273" s="34">
        <v>0.66209995057177096</v>
      </c>
      <c r="E273" s="33">
        <v>0.98894350329358105</v>
      </c>
      <c r="F273" s="34">
        <v>3.99195954985867E-4</v>
      </c>
      <c r="G273" s="34">
        <v>0.23973266273921501</v>
      </c>
      <c r="H273" s="34">
        <v>0.26963952010153902</v>
      </c>
      <c r="I273" s="34">
        <v>-2.6527142867578801E-3</v>
      </c>
      <c r="J273" s="34">
        <v>-6.1843209127229303E-4</v>
      </c>
      <c r="K273" s="34">
        <v>-2.0273947845137201E-3</v>
      </c>
      <c r="L273" s="33">
        <v>4.7809751057099596</v>
      </c>
      <c r="M273" s="34">
        <v>0.99240506398476502</v>
      </c>
      <c r="N273" s="34">
        <v>3.23652409460805</v>
      </c>
      <c r="O273" s="34">
        <v>-2.0440438526670201E-3</v>
      </c>
      <c r="P273" s="34">
        <v>-4.73360460571127E-3</v>
      </c>
      <c r="Q273" s="33">
        <v>5.0928416774757101</v>
      </c>
      <c r="R273" s="34">
        <v>2.39333195478537E-4</v>
      </c>
      <c r="S273" s="34">
        <v>-8.3893768416521298E-4</v>
      </c>
      <c r="T273" s="34">
        <v>1.35422540666182</v>
      </c>
      <c r="U273" s="34">
        <v>5.92189788076544E-2</v>
      </c>
      <c r="V273" s="33">
        <v>1.3932770265437999</v>
      </c>
      <c r="W273" s="34">
        <v>3.3378150258840602</v>
      </c>
      <c r="X273" s="34">
        <v>1.6677627898484</v>
      </c>
      <c r="Y273" s="34">
        <v>1.98618432432048E-4</v>
      </c>
      <c r="Z273" s="34">
        <v>3.4784689687935499E-3</v>
      </c>
      <c r="AA273" s="33">
        <v>2.2086845645240301</v>
      </c>
      <c r="AB273" s="34">
        <v>2.54241970029797E-3</v>
      </c>
      <c r="AC273" s="34">
        <v>-2.7075999596011201E-3</v>
      </c>
      <c r="AD273" s="34">
        <v>5.7919695547897299E-3</v>
      </c>
      <c r="AE273" s="34">
        <v>-1.0675268948078099E-3</v>
      </c>
      <c r="AF273" s="34">
        <v>2.0889727557298801</v>
      </c>
      <c r="AG273" s="34">
        <v>3.38674213422481E-3</v>
      </c>
      <c r="AH273" s="34">
        <v>0.76419297764947303</v>
      </c>
      <c r="AI273" s="34">
        <v>-5.0111460270107601E-3</v>
      </c>
      <c r="AJ273" s="33">
        <v>6.17094891106946</v>
      </c>
      <c r="AK273" s="33">
        <v>2.8227137283431798</v>
      </c>
      <c r="AL273" s="34">
        <v>1.8615124380437501E-2</v>
      </c>
      <c r="AM273" s="34">
        <v>0.64733651932692304</v>
      </c>
      <c r="AN273" s="34">
        <v>1.1578698216255601</v>
      </c>
    </row>
    <row r="274" spans="1:40" x14ac:dyDescent="0.25">
      <c r="A274">
        <v>6033</v>
      </c>
      <c r="B274" t="s">
        <v>123</v>
      </c>
      <c r="C274">
        <v>43</v>
      </c>
      <c r="D274" s="1">
        <v>5.4829486233148102E-4</v>
      </c>
      <c r="E274">
        <v>1.4687646328808299</v>
      </c>
      <c r="F274" s="1">
        <v>8.1382497782110901E-4</v>
      </c>
      <c r="G274" s="1">
        <v>-3.2970394637477302E-4</v>
      </c>
      <c r="H274" s="1">
        <v>9.8961423321177302E-4</v>
      </c>
      <c r="I274" s="1">
        <v>5.5826745539565802E-4</v>
      </c>
      <c r="J274" s="1">
        <v>1.15613894744049E-4</v>
      </c>
      <c r="K274" s="1">
        <v>3.1653881737673899</v>
      </c>
      <c r="L274">
        <v>1.5570341841457901E-3</v>
      </c>
      <c r="M274" s="1">
        <v>5.2153298869648504E-4</v>
      </c>
      <c r="N274" s="1">
        <v>8.5110030675667996E-5</v>
      </c>
      <c r="O274" s="1">
        <v>-1.0507228075897501E-3</v>
      </c>
      <c r="P274" s="1">
        <v>5.1341846900757797E-4</v>
      </c>
      <c r="Q274" s="1">
        <v>1.8865722245345799E-3</v>
      </c>
      <c r="R274" s="1">
        <v>2.80459693122515E-4</v>
      </c>
      <c r="S274" s="1">
        <v>-5.0261455120487696E-4</v>
      </c>
      <c r="T274" s="1">
        <v>5.3119054313594398E-5</v>
      </c>
      <c r="U274" s="1">
        <v>3.1383756978533598E-3</v>
      </c>
      <c r="V274">
        <v>5.31770759985926E-3</v>
      </c>
      <c r="W274" s="1">
        <v>5.3586236264516001E-4</v>
      </c>
      <c r="X274" s="1">
        <v>1.12656771918994E-3</v>
      </c>
      <c r="Y274" s="1">
        <v>-2.96432909574027E-4</v>
      </c>
      <c r="Z274" s="1">
        <v>3.0117420857500398E-4</v>
      </c>
      <c r="AA274">
        <v>4.3077933706926596E-3</v>
      </c>
      <c r="AB274" s="1">
        <v>-4.6075711616764598E-4</v>
      </c>
      <c r="AC274" s="1">
        <v>2.5499183662731499E-4</v>
      </c>
      <c r="AD274" s="1">
        <v>1.28220973934008E-4</v>
      </c>
      <c r="AE274" s="1">
        <v>-4.2483141869570397E-6</v>
      </c>
      <c r="AF274">
        <v>1.30076733380425</v>
      </c>
      <c r="AG274" s="1">
        <v>-1.9614617029444798E-6</v>
      </c>
      <c r="AH274" s="1">
        <v>0.28324138377700198</v>
      </c>
      <c r="AI274" s="1">
        <v>-3.6108385565242798E-4</v>
      </c>
      <c r="AJ274" s="1">
        <v>-7.8570861042205406E-5</v>
      </c>
      <c r="AK274">
        <v>1.20489695394561E-3</v>
      </c>
      <c r="AL274" s="1">
        <v>7.7892548927646198E-4</v>
      </c>
      <c r="AM274" s="1">
        <v>1.0603492707241501E-3</v>
      </c>
      <c r="AN274" s="1">
        <v>5.9088197750128404E-3</v>
      </c>
    </row>
    <row r="275" spans="1:40" x14ac:dyDescent="0.25">
      <c r="A275">
        <v>6034</v>
      </c>
      <c r="B275" t="s">
        <v>123</v>
      </c>
      <c r="C275">
        <v>16</v>
      </c>
      <c r="D275" s="1">
        <v>0.19485206327302701</v>
      </c>
      <c r="E275" s="1">
        <v>0.47647459438032602</v>
      </c>
      <c r="F275" s="1">
        <v>1.2791543710334901</v>
      </c>
      <c r="G275" s="1">
        <v>1.4074325490574201E-3</v>
      </c>
      <c r="H275" s="1">
        <v>7.2056798008087103E-4</v>
      </c>
      <c r="I275" s="1">
        <v>1.2155251915320301E-3</v>
      </c>
      <c r="J275" s="1">
        <v>2.4033871972663299E-3</v>
      </c>
      <c r="K275" s="1">
        <v>3.09678924988423</v>
      </c>
      <c r="L275">
        <v>1.4271456955302799</v>
      </c>
      <c r="M275" s="1">
        <v>2.33063426330296E-4</v>
      </c>
      <c r="N275" s="1">
        <v>-3.2343758846986402E-4</v>
      </c>
      <c r="O275" s="1">
        <v>-1.0020672708818601E-3</v>
      </c>
      <c r="P275" s="1">
        <v>-9.7446489249652804E-4</v>
      </c>
      <c r="Q275">
        <v>0.31859713582313998</v>
      </c>
      <c r="R275" s="1">
        <v>1.8274353989141599E-4</v>
      </c>
      <c r="S275" s="1">
        <v>2.1554044433390201E-3</v>
      </c>
      <c r="T275" s="1">
        <v>4.35034141961843E-3</v>
      </c>
      <c r="U275" s="1">
        <v>1.8930139641850201</v>
      </c>
      <c r="V275">
        <v>1.80573242608094</v>
      </c>
      <c r="W275" s="1">
        <v>5.5976265841191503E-3</v>
      </c>
      <c r="X275" s="1">
        <v>5.6956332013472597</v>
      </c>
      <c r="Y275" s="1">
        <v>5.1075885139464398E-3</v>
      </c>
      <c r="Z275" s="1">
        <v>8.4954811257386797E-4</v>
      </c>
      <c r="AA275">
        <v>0.87538743005873498</v>
      </c>
      <c r="AB275" s="1">
        <v>3.7230701937547902E-3</v>
      </c>
      <c r="AC275" s="1">
        <v>1.2221284793541801E-3</v>
      </c>
      <c r="AD275" s="1">
        <v>1.69301770697791E-3</v>
      </c>
      <c r="AE275" s="1">
        <v>-1.21331670280064E-3</v>
      </c>
      <c r="AF275">
        <v>0.776933650719424</v>
      </c>
      <c r="AG275" s="1">
        <v>-1.6423135480651599E-3</v>
      </c>
      <c r="AH275" s="1">
        <v>0.49005247245134398</v>
      </c>
      <c r="AI275" s="1">
        <v>1.2379669867177299E-3</v>
      </c>
      <c r="AJ275">
        <v>3.3658876874446899</v>
      </c>
      <c r="AK275">
        <v>0.22662066297942701</v>
      </c>
      <c r="AL275" s="1">
        <v>-4.8365651644687198E-4</v>
      </c>
      <c r="AM275" s="1">
        <v>-6.7983319685576695E-4</v>
      </c>
      <c r="AN275" s="1">
        <v>0.311055407005428</v>
      </c>
    </row>
    <row r="276" spans="1:40" x14ac:dyDescent="0.25">
      <c r="A276">
        <v>6035</v>
      </c>
      <c r="B276" t="s">
        <v>123</v>
      </c>
      <c r="C276">
        <v>57</v>
      </c>
      <c r="D276" s="1">
        <v>5.8323427478498098E-4</v>
      </c>
      <c r="E276">
        <v>0.351851687292633</v>
      </c>
      <c r="F276" s="1">
        <v>6.0568619054695704E-4</v>
      </c>
      <c r="G276" s="1">
        <v>3.9270866556991702E-4</v>
      </c>
      <c r="H276">
        <v>1.3926359566725E-3</v>
      </c>
      <c r="I276" s="1">
        <v>6.7823262796028096E-4</v>
      </c>
      <c r="J276" s="1">
        <v>-5.6732262213826201E-4</v>
      </c>
      <c r="K276" s="1">
        <v>-1.8466253406750101E-4</v>
      </c>
      <c r="L276">
        <v>1.9349582014598901</v>
      </c>
      <c r="M276" s="1">
        <v>1.12895356765254E-3</v>
      </c>
      <c r="N276" s="1">
        <v>5.9597588031502498E-4</v>
      </c>
      <c r="O276" s="1">
        <v>4.1490626690244401E-5</v>
      </c>
      <c r="P276" s="1">
        <v>2.3550154443291099E-4</v>
      </c>
      <c r="Q276" s="1">
        <v>9.8466440555154298E-4</v>
      </c>
      <c r="R276" s="1">
        <v>2.19585634193332E-4</v>
      </c>
      <c r="S276" s="1">
        <v>2.2931063002754799E-4</v>
      </c>
      <c r="T276" s="1">
        <v>3.3310225481338502E-4</v>
      </c>
      <c r="U276" s="1">
        <v>8.4614130254474502E-4</v>
      </c>
      <c r="V276">
        <v>1.09560716262597</v>
      </c>
      <c r="W276" s="1">
        <v>4.08945643923213</v>
      </c>
      <c r="X276" s="1">
        <v>1.27117736510973</v>
      </c>
      <c r="Y276" s="1">
        <v>3.1539037562450099E-4</v>
      </c>
      <c r="Z276" s="1">
        <v>-2.1466857707657099E-4</v>
      </c>
      <c r="AA276">
        <v>2.18334672194137E-3</v>
      </c>
      <c r="AB276" s="1">
        <v>7.91976534308693E-4</v>
      </c>
      <c r="AC276" s="1">
        <v>1.2089590654550399E-3</v>
      </c>
      <c r="AD276" s="1">
        <v>-8.4202739028794397E-5</v>
      </c>
      <c r="AE276" s="1">
        <v>-1.2758034499174599E-4</v>
      </c>
      <c r="AF276">
        <v>0.41494332226985597</v>
      </c>
      <c r="AG276" s="1">
        <v>1.5929518323487099E-4</v>
      </c>
      <c r="AH276">
        <v>0.39333978711738399</v>
      </c>
      <c r="AI276" s="1">
        <v>2.2390493425738802E-3</v>
      </c>
      <c r="AJ276">
        <v>3.8096392920533999</v>
      </c>
      <c r="AK276" s="1">
        <v>5.8561033273876002E-3</v>
      </c>
      <c r="AL276" s="1">
        <v>3.7763820493743201E-4</v>
      </c>
      <c r="AM276" s="1">
        <v>1.2698741264540101E-3</v>
      </c>
      <c r="AN276">
        <v>3.4145967364045703E-2</v>
      </c>
    </row>
    <row r="277" spans="1:40" x14ac:dyDescent="0.25">
      <c r="A277">
        <v>6036</v>
      </c>
      <c r="B277" t="s">
        <v>123</v>
      </c>
      <c r="C277">
        <v>81</v>
      </c>
      <c r="D277" s="1">
        <v>6.3621693016268306E-5</v>
      </c>
      <c r="E277">
        <v>1.28891130831511</v>
      </c>
      <c r="F277" s="1">
        <v>4.2422753583944497E-4</v>
      </c>
      <c r="G277" s="1">
        <v>-5.0559107316447199E-4</v>
      </c>
      <c r="H277" s="1">
        <v>8.2977114052180901E-4</v>
      </c>
      <c r="I277" s="1">
        <v>4.3148764851905799E-4</v>
      </c>
      <c r="J277" s="1">
        <v>-4.7442599562778502E-6</v>
      </c>
      <c r="K277" s="1">
        <v>-8.70194932454031E-5</v>
      </c>
      <c r="L277">
        <v>3.0808912316046401E-3</v>
      </c>
      <c r="M277" s="1">
        <v>6.9815392181781899E-4</v>
      </c>
      <c r="N277" s="1">
        <v>4.6285234858548598E-4</v>
      </c>
      <c r="O277" s="1">
        <v>5.1699301027053105E-4</v>
      </c>
      <c r="P277" s="1">
        <v>-2.67142230218492E-4</v>
      </c>
      <c r="Q277" s="1">
        <v>2.6595318661284699E-3</v>
      </c>
      <c r="R277" s="1">
        <v>2.0377491158880401E-5</v>
      </c>
      <c r="S277" s="1">
        <v>3.4588197306265701E-4</v>
      </c>
      <c r="T277" s="1">
        <v>3.3743079721124098E-4</v>
      </c>
      <c r="U277" s="1">
        <v>5.9970623371244803E-4</v>
      </c>
      <c r="V277">
        <v>0.20450828258892101</v>
      </c>
      <c r="W277" s="1">
        <v>3.9081691475258999</v>
      </c>
      <c r="X277" s="1">
        <v>0.40994620044912</v>
      </c>
      <c r="Y277" s="1">
        <v>2.1318033740305299E-4</v>
      </c>
      <c r="Z277" s="1">
        <v>-2.1815972474374801E-5</v>
      </c>
      <c r="AA277">
        <v>2.8535413287870499E-3</v>
      </c>
      <c r="AB277" s="1">
        <v>4.30536545103906E-4</v>
      </c>
      <c r="AC277" s="1">
        <v>-4.2995497660902902E-4</v>
      </c>
      <c r="AD277" s="1">
        <v>8.1149540501650695E-4</v>
      </c>
      <c r="AE277" s="1">
        <v>-1.0056654081122799E-4</v>
      </c>
      <c r="AF277">
        <v>1.12558209512297</v>
      </c>
      <c r="AG277" s="1">
        <v>-4.1059452147407098E-4</v>
      </c>
      <c r="AH277" s="1">
        <v>0.52562379442819596</v>
      </c>
      <c r="AI277" s="1">
        <v>7.7262926160079804E-4</v>
      </c>
      <c r="AJ277">
        <v>1.1609930761947401E-3</v>
      </c>
      <c r="AK277">
        <v>1.22942389944626E-3</v>
      </c>
      <c r="AL277" s="1">
        <v>-2.2653964471299601E-4</v>
      </c>
      <c r="AM277" s="1">
        <v>1.6944688476702401E-4</v>
      </c>
      <c r="AN277">
        <v>5.37833944453508E-3</v>
      </c>
    </row>
    <row r="278" spans="1:40" x14ac:dyDescent="0.25">
      <c r="A278" s="33">
        <v>6037</v>
      </c>
      <c r="B278" s="33" t="s">
        <v>123</v>
      </c>
      <c r="C278" s="33">
        <v>43</v>
      </c>
      <c r="D278" s="34">
        <v>3.5708546718836302E-4</v>
      </c>
      <c r="E278" s="33">
        <v>1.4552201136124299E-3</v>
      </c>
      <c r="F278" s="34">
        <v>1.0314768511597301E-3</v>
      </c>
      <c r="G278" s="34">
        <v>-6.1976358363259295E-4</v>
      </c>
      <c r="H278" s="34">
        <v>-2.1114941659180101E-4</v>
      </c>
      <c r="I278" s="34">
        <v>7.5349737399816696E-4</v>
      </c>
      <c r="J278" s="34">
        <v>4.5526547356691198E-4</v>
      </c>
      <c r="K278" s="34">
        <v>3.32678884999675</v>
      </c>
      <c r="L278" s="34">
        <v>4.0874630972829104E-3</v>
      </c>
      <c r="M278" s="34">
        <v>6.7582743202965504E-4</v>
      </c>
      <c r="N278" s="34">
        <v>7.4375970531896001E-4</v>
      </c>
      <c r="O278" s="34">
        <v>-5.4528813754483804E-4</v>
      </c>
      <c r="P278" s="34">
        <v>-2.5215111838414699E-4</v>
      </c>
      <c r="Q278" s="34">
        <v>5.8491536518851905E-4</v>
      </c>
      <c r="R278" s="34">
        <v>5.5829349887549795E-4</v>
      </c>
      <c r="S278" s="34">
        <v>7.69047296599378E-4</v>
      </c>
      <c r="T278" s="34">
        <v>1.00355117023006E-3</v>
      </c>
      <c r="U278" s="34">
        <v>2.4269614220140401E-3</v>
      </c>
      <c r="V278" s="33">
        <v>2.5820579794997999E-3</v>
      </c>
      <c r="W278" s="34">
        <v>3.0947423912356103E-4</v>
      </c>
      <c r="X278" s="34">
        <v>-1.57087596542105E-3</v>
      </c>
      <c r="Y278" s="34">
        <v>1.11798311127285E-3</v>
      </c>
      <c r="Z278" s="34">
        <v>-7.7245529402632804E-4</v>
      </c>
      <c r="AA278" s="33">
        <v>1.6211546768382401E-3</v>
      </c>
      <c r="AB278" s="34">
        <v>4.1926392749383701E-4</v>
      </c>
      <c r="AC278" s="34">
        <v>4.5850812262381999E-5</v>
      </c>
      <c r="AD278" s="34">
        <v>1.0036404958146999E-3</v>
      </c>
      <c r="AE278" s="34">
        <v>5.4971883138628802E-5</v>
      </c>
      <c r="AF278" s="34">
        <v>1.4926689765316101E-3</v>
      </c>
      <c r="AG278" s="34">
        <v>9.8613500741238106E-5</v>
      </c>
      <c r="AH278" s="34">
        <v>0.83425435970877104</v>
      </c>
      <c r="AI278" s="34">
        <v>4.9038957552139599E-4</v>
      </c>
      <c r="AJ278" s="34">
        <v>1.60568296013145</v>
      </c>
      <c r="AK278" s="34">
        <v>7.1790513587770895E-4</v>
      </c>
      <c r="AL278" s="34">
        <v>3.9039519955966299E-4</v>
      </c>
      <c r="AM278" s="34">
        <v>7.0259453611647496E-4</v>
      </c>
      <c r="AN278" s="34">
        <v>3.5444797954795699E-3</v>
      </c>
    </row>
    <row r="279" spans="1:40" x14ac:dyDescent="0.25">
      <c r="A279" s="33">
        <v>6038</v>
      </c>
      <c r="B279" s="33" t="s">
        <v>123</v>
      </c>
      <c r="C279" s="33">
        <v>10</v>
      </c>
      <c r="D279" s="34">
        <v>-3.38841983458091E-4</v>
      </c>
      <c r="E279" s="34">
        <v>1.45766023291989</v>
      </c>
      <c r="F279" s="34">
        <v>1.80531801756852E-3</v>
      </c>
      <c r="G279" s="34">
        <v>-1.1807565651682E-3</v>
      </c>
      <c r="H279" s="34">
        <v>-3.5842812409961399E-4</v>
      </c>
      <c r="I279" s="34">
        <v>7.5265848826524401E-4</v>
      </c>
      <c r="J279" s="34">
        <v>1.32318058322479E-3</v>
      </c>
      <c r="K279" s="34">
        <v>1.1356130010743001E-3</v>
      </c>
      <c r="L279" s="34">
        <v>2.6656040221052402E-3</v>
      </c>
      <c r="M279" s="33">
        <v>2.5552834215501002E-3</v>
      </c>
      <c r="N279" s="34">
        <v>3.7079213365663702E-4</v>
      </c>
      <c r="O279" s="34">
        <v>1.04158792881845E-3</v>
      </c>
      <c r="P279" s="34">
        <v>4.1812074895933798E-4</v>
      </c>
      <c r="Q279" s="34">
        <v>8.2343114473537495E-4</v>
      </c>
      <c r="R279" s="34">
        <v>-1.2678693984218101E-4</v>
      </c>
      <c r="S279" s="34">
        <v>1.1475035079080199E-3</v>
      </c>
      <c r="T279" s="34">
        <v>1.22034495555699E-3</v>
      </c>
      <c r="U279" s="34">
        <v>1.95038729773215E-3</v>
      </c>
      <c r="V279" s="33">
        <v>0.82282372261784698</v>
      </c>
      <c r="W279" s="34">
        <v>3.97611110592814</v>
      </c>
      <c r="X279" s="33">
        <v>0.37978009021697201</v>
      </c>
      <c r="Y279" s="34">
        <v>2.2275762252732599E-3</v>
      </c>
      <c r="Z279" s="34">
        <v>1.89391855804081E-3</v>
      </c>
      <c r="AA279" s="33">
        <v>4.1472690281322399E-3</v>
      </c>
      <c r="AB279" s="34">
        <v>3.25546702807363E-4</v>
      </c>
      <c r="AC279" s="34">
        <v>-7.3900873841568698E-4</v>
      </c>
      <c r="AD279" s="34">
        <v>1.48205035048281E-3</v>
      </c>
      <c r="AE279" s="34">
        <v>9.7109036476932496E-4</v>
      </c>
      <c r="AF279" s="34">
        <v>1.2618950764286201</v>
      </c>
      <c r="AG279" s="34">
        <v>2.5340503514076199E-4</v>
      </c>
      <c r="AH279" s="34">
        <v>0.58029541932793405</v>
      </c>
      <c r="AI279" s="34">
        <v>6.9816813793463798E-4</v>
      </c>
      <c r="AJ279" s="33">
        <v>3.66386642262575</v>
      </c>
      <c r="AK279" s="33">
        <v>1.14401397336932</v>
      </c>
      <c r="AL279" s="34">
        <v>9.4500986614510596E-4</v>
      </c>
      <c r="AM279" s="34">
        <v>4.25063411806857E-4</v>
      </c>
      <c r="AN279" s="34">
        <v>3.34167749542882E-2</v>
      </c>
    </row>
    <row r="280" spans="1:40" x14ac:dyDescent="0.25">
      <c r="A280">
        <v>6039</v>
      </c>
      <c r="B280" t="s">
        <v>123</v>
      </c>
      <c r="C280">
        <v>32</v>
      </c>
      <c r="D280" s="1">
        <v>-1.08918973280379E-4</v>
      </c>
      <c r="E280">
        <v>3.6935204097609399E-2</v>
      </c>
      <c r="F280" s="1">
        <v>7.2945982847339504E-4</v>
      </c>
      <c r="G280" s="1">
        <v>-4.3838210812049998E-4</v>
      </c>
      <c r="H280" s="1">
        <v>8.5886706957982305E-4</v>
      </c>
      <c r="I280" s="1">
        <v>1.2403237521047699E-3</v>
      </c>
      <c r="J280" s="1">
        <v>5.4507771990008999E-4</v>
      </c>
      <c r="K280" s="1">
        <v>3.5176304173118198</v>
      </c>
      <c r="L280">
        <v>3.6258449841011101E-3</v>
      </c>
      <c r="M280" s="1">
        <v>6.2644882080460304E-4</v>
      </c>
      <c r="N280" s="1">
        <v>-5.2284956391792201E-5</v>
      </c>
      <c r="O280" s="1">
        <v>1.3088555560675399E-3</v>
      </c>
      <c r="P280" s="1">
        <v>-1.01874971624747E-4</v>
      </c>
      <c r="Q280">
        <v>2.53683268811022E-3</v>
      </c>
      <c r="R280" s="1">
        <v>3.8827214512286799E-4</v>
      </c>
      <c r="S280" s="1">
        <v>5.2594169908107096E-4</v>
      </c>
      <c r="T280" s="1">
        <v>5.0404085953654196E-4</v>
      </c>
      <c r="U280" s="1">
        <v>3.8464679209466498E-5</v>
      </c>
      <c r="V280">
        <v>2.6672530608306999E-3</v>
      </c>
      <c r="W280" s="1">
        <v>2.4051556614589E-4</v>
      </c>
      <c r="X280" s="1">
        <v>1.1585203109421699E-3</v>
      </c>
      <c r="Y280" s="1">
        <v>8.0784835854824395E-4</v>
      </c>
      <c r="Z280" s="1">
        <v>-5.0147673010536402E-4</v>
      </c>
      <c r="AA280" s="1">
        <v>9.4788995851203997E-4</v>
      </c>
      <c r="AB280" s="1">
        <v>7.9338796931740195E-4</v>
      </c>
      <c r="AC280" s="1">
        <v>-4.24865169979339E-4</v>
      </c>
      <c r="AD280" s="1">
        <v>2.5281206701312899E-3</v>
      </c>
      <c r="AE280" s="1">
        <v>5.6672061191607699E-4</v>
      </c>
      <c r="AF280">
        <v>2.0935325536573998E-3</v>
      </c>
      <c r="AG280" s="1">
        <v>1.79959953588312E-3</v>
      </c>
      <c r="AH280" s="1">
        <v>0.32357132379851</v>
      </c>
      <c r="AI280" s="1">
        <v>5.8993555885191503E-4</v>
      </c>
      <c r="AJ280">
        <v>0.94083334158297904</v>
      </c>
      <c r="AK280">
        <v>1.42517026000707E-3</v>
      </c>
      <c r="AL280" s="1">
        <v>7.5041096931300201E-4</v>
      </c>
      <c r="AM280" s="1">
        <v>1.3997152301544E-3</v>
      </c>
      <c r="AN280" s="1">
        <v>2.0081360610483602E-3</v>
      </c>
    </row>
    <row r="281" spans="1:40" x14ac:dyDescent="0.25">
      <c r="A281" s="33">
        <v>6040</v>
      </c>
      <c r="B281" s="33" t="s">
        <v>123</v>
      </c>
      <c r="C281" s="33">
        <v>2</v>
      </c>
      <c r="D281" s="34">
        <v>4.3304817258936597</v>
      </c>
      <c r="E281" s="33">
        <v>2.3858610916320799</v>
      </c>
      <c r="F281" s="34">
        <v>7.8609340779541698E-4</v>
      </c>
      <c r="G281" s="34">
        <v>-3.4619667492116102E-3</v>
      </c>
      <c r="H281" s="34">
        <v>1.82022724961831E-3</v>
      </c>
      <c r="I281" s="34">
        <v>0.42504350512049299</v>
      </c>
      <c r="J281" s="34">
        <v>2.4275631280053598</v>
      </c>
      <c r="K281" s="34">
        <v>3.7213448908054898E-3</v>
      </c>
      <c r="L281" s="34">
        <v>1.44261175718734</v>
      </c>
      <c r="M281" s="33">
        <v>9.9796477025414804E-2</v>
      </c>
      <c r="N281" s="34">
        <v>1.3850580570739001E-3</v>
      </c>
      <c r="O281" s="34">
        <v>2.7714316997785502E-3</v>
      </c>
      <c r="P281" s="34">
        <v>0.13676088252499999</v>
      </c>
      <c r="Q281" s="34">
        <v>3.8260736171488001</v>
      </c>
      <c r="R281" s="34">
        <v>3.8354422954741401E-3</v>
      </c>
      <c r="S281" s="34">
        <v>2.17507122704126</v>
      </c>
      <c r="T281" s="34">
        <v>0.66367988565693603</v>
      </c>
      <c r="U281" s="34">
        <v>1.82181212190149</v>
      </c>
      <c r="V281" s="33">
        <v>2.1872644164353701</v>
      </c>
      <c r="W281" s="34">
        <v>4.0879986894862004</v>
      </c>
      <c r="X281" s="34">
        <v>1.2631778975597701</v>
      </c>
      <c r="Y281" s="34">
        <v>6.7924933558533598E-6</v>
      </c>
      <c r="Z281" s="34">
        <v>1.5775118940455799E-3</v>
      </c>
      <c r="AA281" s="34">
        <v>3.3762625554505101</v>
      </c>
      <c r="AB281" s="34">
        <v>1.30459555580137E-3</v>
      </c>
      <c r="AC281" s="34">
        <v>0.10795201259234399</v>
      </c>
      <c r="AD281" s="34">
        <v>2.8517025113590899E-3</v>
      </c>
      <c r="AE281" s="34">
        <v>2.3987816948502199E-3</v>
      </c>
      <c r="AF281" s="34">
        <v>1.94638670933613</v>
      </c>
      <c r="AG281" s="34">
        <v>-6.8822696041503107E-5</v>
      </c>
      <c r="AH281" s="34">
        <v>-7.2489862922165695E-4</v>
      </c>
      <c r="AI281" s="34">
        <v>2.7750869519702999E-3</v>
      </c>
      <c r="AJ281" s="34">
        <v>5.2917729448332196</v>
      </c>
      <c r="AK281" s="33">
        <v>2.1518593838775302</v>
      </c>
      <c r="AL281" s="34">
        <v>0.62115011182121804</v>
      </c>
      <c r="AM281" s="34">
        <v>1.1645179020266301</v>
      </c>
      <c r="AN281" s="34">
        <v>0.81737517391782</v>
      </c>
    </row>
    <row r="282" spans="1:40" x14ac:dyDescent="0.25">
      <c r="A282" s="33">
        <v>6041</v>
      </c>
      <c r="B282" s="33" t="s">
        <v>123</v>
      </c>
      <c r="C282" s="33">
        <v>20</v>
      </c>
      <c r="D282" s="34">
        <v>6.3589107687817904E-4</v>
      </c>
      <c r="E282" s="33">
        <v>1.2506291251710799</v>
      </c>
      <c r="F282" s="34">
        <v>-6.7546073098382101E-4</v>
      </c>
      <c r="G282" s="34">
        <v>1.23355615315175E-3</v>
      </c>
      <c r="H282" s="34">
        <v>2.37052618796282E-4</v>
      </c>
      <c r="I282" s="34">
        <v>4.9443598878130303E-4</v>
      </c>
      <c r="J282" s="34">
        <v>5.9307373156968597E-4</v>
      </c>
      <c r="K282" s="34">
        <v>1.16403330302534E-4</v>
      </c>
      <c r="L282" s="34">
        <v>1.4639146427305401</v>
      </c>
      <c r="M282" s="34">
        <v>3.6519211428660698</v>
      </c>
      <c r="N282" s="34">
        <v>2.0418682314046901E-4</v>
      </c>
      <c r="O282" s="34">
        <v>6.9390315358356497E-4</v>
      </c>
      <c r="P282" s="34">
        <v>1.2429099263438299E-4</v>
      </c>
      <c r="Q282" s="34">
        <v>1.56049129748867E-3</v>
      </c>
      <c r="R282" s="34">
        <v>-7.0612756267919704E-4</v>
      </c>
      <c r="S282" s="34">
        <v>7.8615554211845296E-4</v>
      </c>
      <c r="T282" s="34">
        <v>1.4655293976360399E-3</v>
      </c>
      <c r="U282" s="34">
        <v>0.16834985687255399</v>
      </c>
      <c r="V282" s="33">
        <v>0.38367597416916999</v>
      </c>
      <c r="W282" s="34">
        <v>3.9578560957396398</v>
      </c>
      <c r="X282" s="33">
        <v>0.56650571455395704</v>
      </c>
      <c r="Y282" s="34">
        <v>5.4599083176109695E-4</v>
      </c>
      <c r="Z282" s="34">
        <v>1.7331390460697601E-3</v>
      </c>
      <c r="AA282" s="34">
        <v>0.24990562878307601</v>
      </c>
      <c r="AB282" s="34">
        <v>6.93728123573221E-4</v>
      </c>
      <c r="AC282" s="34">
        <v>5.8065133619525399E-4</v>
      </c>
      <c r="AD282" s="34">
        <v>1.0286597921862001E-4</v>
      </c>
      <c r="AE282" s="34">
        <v>-4.69280501717907E-4</v>
      </c>
      <c r="AF282" s="34">
        <v>0.49793687494278499</v>
      </c>
      <c r="AG282" s="34">
        <v>4.2721403570126002E-4</v>
      </c>
      <c r="AH282" s="34">
        <v>0.63045252008511099</v>
      </c>
      <c r="AI282" s="34">
        <v>-2.1908396544111401E-4</v>
      </c>
      <c r="AJ282" s="34">
        <v>3.3168774267608101</v>
      </c>
      <c r="AK282" s="34">
        <v>3.7140180596679801E-3</v>
      </c>
      <c r="AL282" s="34">
        <v>3.4812653068153098E-4</v>
      </c>
      <c r="AM282" s="34">
        <v>2.2126740081570901E-5</v>
      </c>
      <c r="AN282" s="33">
        <v>0.10271230027006301</v>
      </c>
    </row>
    <row r="283" spans="1:40" x14ac:dyDescent="0.25">
      <c r="A283">
        <v>6042</v>
      </c>
      <c r="B283" t="s">
        <v>123</v>
      </c>
      <c r="C283">
        <v>59</v>
      </c>
      <c r="D283" s="1">
        <v>3.9628896343194399E-4</v>
      </c>
      <c r="E283" s="1">
        <v>1.12413705199197</v>
      </c>
      <c r="F283" s="1">
        <v>1.8195096412233799E-4</v>
      </c>
      <c r="G283" s="1">
        <v>-3.1676093136639798E-4</v>
      </c>
      <c r="H283">
        <v>1.8660165326534099E-3</v>
      </c>
      <c r="I283" s="1">
        <v>3.8801391737212699E-5</v>
      </c>
      <c r="J283" s="1">
        <v>-2.65146327448305E-5</v>
      </c>
      <c r="K283" s="1">
        <v>-2.5556617893556102E-4</v>
      </c>
      <c r="L283">
        <v>1.36753406697644</v>
      </c>
      <c r="M283" s="1">
        <v>3.6681075611918698E-4</v>
      </c>
      <c r="N283" s="1">
        <v>8.53596367889638E-4</v>
      </c>
      <c r="O283" s="1">
        <v>-3.63933804202184E-4</v>
      </c>
      <c r="P283" s="1">
        <v>-1.6029071197999099E-4</v>
      </c>
      <c r="Q283">
        <v>1.23401716814548E-3</v>
      </c>
      <c r="R283" s="1">
        <v>-4.7564593238479401E-4</v>
      </c>
      <c r="S283" s="1">
        <v>7.8509791706610199E-5</v>
      </c>
      <c r="T283" s="1">
        <v>4.7822934407229799E-4</v>
      </c>
      <c r="U283" s="1">
        <v>7.5731116955442095E-4</v>
      </c>
      <c r="V283">
        <v>0.86236451077372001</v>
      </c>
      <c r="W283" s="1">
        <v>4.00884398542133</v>
      </c>
      <c r="X283" s="1">
        <v>7.1458665020614903E-3</v>
      </c>
      <c r="Y283" s="1">
        <v>-8.6012326324512906E-5</v>
      </c>
      <c r="Z283" s="1">
        <v>-2.4866683401983798E-4</v>
      </c>
      <c r="AA283">
        <v>2.7103762701639099E-3</v>
      </c>
      <c r="AB283" s="1">
        <v>2.0944347455054401E-4</v>
      </c>
      <c r="AC283" s="1">
        <v>5.3613407215727599E-4</v>
      </c>
      <c r="AD283" s="1">
        <v>7.2927609606300396E-4</v>
      </c>
      <c r="AE283" s="1">
        <v>-5.4955169876717499E-4</v>
      </c>
      <c r="AF283">
        <v>1.2335162313385499</v>
      </c>
      <c r="AG283" s="1">
        <v>4.34742385242841E-4</v>
      </c>
      <c r="AH283" s="1">
        <v>0.662375312360723</v>
      </c>
      <c r="AI283" s="1">
        <v>3.2939660852415801E-4</v>
      </c>
      <c r="AJ283">
        <v>3.8031875685257202</v>
      </c>
      <c r="AK283">
        <v>1.8143472649077999E-3</v>
      </c>
      <c r="AL283" s="1">
        <v>2.9825271555895702E-4</v>
      </c>
      <c r="AM283" s="1">
        <v>1.0729024254644401E-3</v>
      </c>
      <c r="AN283" s="1">
        <v>6.1068645194707998E-2</v>
      </c>
    </row>
    <row r="284" spans="1:40" x14ac:dyDescent="0.25">
      <c r="A284" s="33">
        <v>6043</v>
      </c>
      <c r="B284" s="33" t="s">
        <v>123</v>
      </c>
      <c r="C284" s="33">
        <v>16</v>
      </c>
      <c r="D284" s="34">
        <v>1.1139839580023101E-3</v>
      </c>
      <c r="E284" s="34">
        <v>0.749516939650404</v>
      </c>
      <c r="F284" s="34">
        <v>1.5425419190391899E-3</v>
      </c>
      <c r="G284" s="34">
        <v>2.2218138197849799E-4</v>
      </c>
      <c r="H284" s="33">
        <v>2.5890923506621901E-3</v>
      </c>
      <c r="I284" s="34">
        <v>1.45728393479042E-3</v>
      </c>
      <c r="J284" s="34">
        <v>-3.0561071783591202E-4</v>
      </c>
      <c r="K284" s="34">
        <v>-9.53212993473604E-4</v>
      </c>
      <c r="L284" s="34">
        <v>2.8214942550587999E-3</v>
      </c>
      <c r="M284" s="34">
        <v>9.4748480046280396E-4</v>
      </c>
      <c r="N284" s="34">
        <v>-6.8725742240180303E-4</v>
      </c>
      <c r="O284" s="34">
        <v>3.3580514080825698E-4</v>
      </c>
      <c r="P284" s="34">
        <v>5.7243268030489596E-4</v>
      </c>
      <c r="Q284" s="34">
        <v>-3.5985273065750697E-5</v>
      </c>
      <c r="R284" s="34">
        <v>3.5284772065107602E-4</v>
      </c>
      <c r="S284" s="34">
        <v>-1.52454089030537E-3</v>
      </c>
      <c r="T284" s="34">
        <v>1.0836491103694799E-3</v>
      </c>
      <c r="U284" s="34">
        <v>1.54585089695753</v>
      </c>
      <c r="V284" s="33">
        <v>1.0830875598443701</v>
      </c>
      <c r="W284" s="34">
        <v>3.8285140362412</v>
      </c>
      <c r="X284" s="34">
        <v>4.0636012236744998E-2</v>
      </c>
      <c r="Y284" s="34">
        <v>2.27216516728784E-4</v>
      </c>
      <c r="Z284" s="34">
        <v>1.5261271130461601E-3</v>
      </c>
      <c r="AA284" s="33">
        <v>0.30536999895252498</v>
      </c>
      <c r="AB284" s="34">
        <v>1.44123341519465E-3</v>
      </c>
      <c r="AC284" s="34">
        <v>1.67926860235649E-3</v>
      </c>
      <c r="AD284" s="34">
        <v>3.26547592779756E-3</v>
      </c>
      <c r="AE284" s="34">
        <v>1.0363838747473699E-3</v>
      </c>
      <c r="AF284" s="34">
        <v>3.2819746648043101E-4</v>
      </c>
      <c r="AG284" s="34">
        <v>-1.56460777332625E-3</v>
      </c>
      <c r="AH284" s="34">
        <v>0.51618449324285298</v>
      </c>
      <c r="AI284" s="34">
        <v>2.0088739082812501E-3</v>
      </c>
      <c r="AJ284" s="34">
        <v>1.85481689403068E-3</v>
      </c>
      <c r="AK284" s="34">
        <v>1.66778402691485E-3</v>
      </c>
      <c r="AL284" s="34">
        <v>-7.2846003983551296E-5</v>
      </c>
      <c r="AM284" s="34">
        <v>-2.6361173777795903E-4</v>
      </c>
      <c r="AN284" s="34">
        <v>1.8023137453278401E-3</v>
      </c>
    </row>
    <row r="285" spans="1:40" x14ac:dyDescent="0.25">
      <c r="A285" s="33">
        <v>6044</v>
      </c>
      <c r="B285" s="33" t="s">
        <v>123</v>
      </c>
      <c r="C285" s="33">
        <v>60</v>
      </c>
      <c r="D285" s="34">
        <v>-3.8357781596027397E-4</v>
      </c>
      <c r="E285" s="33">
        <v>1.4517079649267099</v>
      </c>
      <c r="F285" s="34">
        <v>1.0971504215563099E-3</v>
      </c>
      <c r="G285" s="34">
        <v>2.6684916942186498E-4</v>
      </c>
      <c r="H285" s="34">
        <v>5.2347868270882802E-4</v>
      </c>
      <c r="I285" s="34">
        <v>4.7382769847133498E-4</v>
      </c>
      <c r="J285" s="34">
        <v>9.4246515074970197E-4</v>
      </c>
      <c r="K285" s="34">
        <v>7.2003448702886205E-4</v>
      </c>
      <c r="L285" s="34">
        <v>0.92987466024094501</v>
      </c>
      <c r="M285" s="34">
        <v>1.5289079018793999E-4</v>
      </c>
      <c r="N285" s="34">
        <v>-2.9121307335734301E-4</v>
      </c>
      <c r="O285" s="34">
        <v>2.98433732186518E-5</v>
      </c>
      <c r="P285" s="34">
        <v>9.9867124830245804E-4</v>
      </c>
      <c r="Q285" s="34">
        <v>1.09352512547665E-3</v>
      </c>
      <c r="R285" s="34">
        <v>-3.2160844339595702E-4</v>
      </c>
      <c r="S285" s="34">
        <v>3.7095105565757399E-4</v>
      </c>
      <c r="T285" s="34">
        <v>3.5208015305934802E-4</v>
      </c>
      <c r="U285" s="34">
        <v>1.3121385616221501E-3</v>
      </c>
      <c r="V285" s="33">
        <v>0.27148592990312698</v>
      </c>
      <c r="W285" s="34">
        <v>3.9738621127811902</v>
      </c>
      <c r="X285" s="34">
        <v>3.9550444594821897E-3</v>
      </c>
      <c r="Y285" s="34">
        <v>6.3891471360776801E-4</v>
      </c>
      <c r="Z285" s="34">
        <v>4.0744148905154398E-4</v>
      </c>
      <c r="AA285" s="33">
        <v>1.586594245944E-3</v>
      </c>
      <c r="AB285" s="34">
        <v>8.02831095030016E-5</v>
      </c>
      <c r="AC285" s="34">
        <v>-3.76521417327107E-4</v>
      </c>
      <c r="AD285" s="34">
        <v>1.11327046988232E-4</v>
      </c>
      <c r="AE285" s="34">
        <v>-4.5412589488185302E-4</v>
      </c>
      <c r="AF285" s="34">
        <v>3.3773665980352799E-3</v>
      </c>
      <c r="AG285" s="34">
        <v>4.0300189888990001E-4</v>
      </c>
      <c r="AH285" s="34">
        <v>0.41402292589701101</v>
      </c>
      <c r="AI285" s="34">
        <v>1.47989978903315E-3</v>
      </c>
      <c r="AJ285" s="34">
        <v>3.3757669910047401</v>
      </c>
      <c r="AK285" s="34">
        <v>3.5951045957732103E-2</v>
      </c>
      <c r="AL285" s="34">
        <v>-1.15991888025913E-4</v>
      </c>
      <c r="AM285" s="34">
        <v>3.9801282182489199E-4</v>
      </c>
      <c r="AN285" s="34">
        <v>4.3474132657400797E-3</v>
      </c>
    </row>
    <row r="286" spans="1:40" x14ac:dyDescent="0.25">
      <c r="A286">
        <v>6045</v>
      </c>
      <c r="B286" t="s">
        <v>123</v>
      </c>
      <c r="C286">
        <v>5</v>
      </c>
      <c r="D286" s="1">
        <v>8.8007411564306295E-4</v>
      </c>
      <c r="E286">
        <v>1.0153691824910001</v>
      </c>
      <c r="F286">
        <v>3.8311475497573798E-3</v>
      </c>
      <c r="G286" s="1">
        <v>-2.9056535047680899E-4</v>
      </c>
      <c r="H286">
        <v>-2.34684424694718E-3</v>
      </c>
      <c r="I286" s="1">
        <v>-1.19795188974883E-3</v>
      </c>
      <c r="J286" s="1">
        <v>-1.2898634566523501E-3</v>
      </c>
      <c r="K286" s="1">
        <v>1.3194804416123899E-3</v>
      </c>
      <c r="L286">
        <v>0.78942556707515998</v>
      </c>
      <c r="M286" s="1">
        <v>0.48171567343850102</v>
      </c>
      <c r="N286">
        <v>-2.74915903013301E-3</v>
      </c>
      <c r="O286" s="1">
        <v>-5.8701075638869702E-4</v>
      </c>
      <c r="P286" s="1">
        <v>2.3145654055347002E-3</v>
      </c>
      <c r="Q286" s="1">
        <v>5.0509567710925301E-5</v>
      </c>
      <c r="R286" s="1">
        <v>-1.0022845863328E-3</v>
      </c>
      <c r="S286" s="1">
        <v>1.07968043905619E-3</v>
      </c>
      <c r="T286" s="1">
        <v>-6.6437701957399706E-5</v>
      </c>
      <c r="U286" s="1">
        <v>1.2891213495565099</v>
      </c>
      <c r="V286">
        <v>1.72271975572648E-3</v>
      </c>
      <c r="W286" s="1">
        <v>3.9091424265437</v>
      </c>
      <c r="X286" s="1">
        <v>1.33171336167407</v>
      </c>
      <c r="Y286" s="1">
        <v>-1.3402018833546801E-3</v>
      </c>
      <c r="Z286" s="1">
        <v>-2.3956481516391498E-3</v>
      </c>
      <c r="AA286" s="1">
        <v>-6.8184001757024007E-5</v>
      </c>
      <c r="AB286" s="1">
        <v>1.31225696987762E-3</v>
      </c>
      <c r="AC286" s="1">
        <v>-1.4956983680730401E-4</v>
      </c>
      <c r="AD286" s="1">
        <v>5.1202752785324101E-4</v>
      </c>
      <c r="AE286" s="1">
        <v>-2.0852008018563601E-3</v>
      </c>
      <c r="AF286">
        <v>3.9262082744377803E-3</v>
      </c>
      <c r="AG286" s="1">
        <v>9.4161019716040297E-4</v>
      </c>
      <c r="AH286" s="1">
        <v>0.47457431536564298</v>
      </c>
      <c r="AI286" s="1">
        <v>2.96772923188896E-3</v>
      </c>
      <c r="AJ286">
        <v>3.67392655624097</v>
      </c>
      <c r="AK286">
        <v>4.5320436397543002E-3</v>
      </c>
      <c r="AL286" s="1">
        <v>9.0802927702113702E-4</v>
      </c>
      <c r="AM286" s="1">
        <v>-2.32491497468695E-3</v>
      </c>
      <c r="AN286">
        <v>4.4967996196409897E-3</v>
      </c>
    </row>
    <row r="287" spans="1:40" x14ac:dyDescent="0.25">
      <c r="A287" s="33">
        <v>6046</v>
      </c>
      <c r="B287" s="33" t="s">
        <v>123</v>
      </c>
      <c r="C287" s="33">
        <v>27</v>
      </c>
      <c r="D287" s="34">
        <v>7.33808777049581E-4</v>
      </c>
      <c r="E287" s="33">
        <v>0.785885343036551</v>
      </c>
      <c r="F287" s="34">
        <v>2.3728542806764299E-4</v>
      </c>
      <c r="G287" s="34">
        <v>1.51153232953068E-3</v>
      </c>
      <c r="H287" s="33">
        <v>1.7231383630426399E-3</v>
      </c>
      <c r="I287" s="34">
        <v>7.0780704164792802E-4</v>
      </c>
      <c r="J287" s="34">
        <v>-3.1638473579467298E-4</v>
      </c>
      <c r="K287" s="34">
        <v>3.3900752561582101</v>
      </c>
      <c r="L287" s="34">
        <v>0.225158706544968</v>
      </c>
      <c r="M287" s="34">
        <v>5.0122870092733402E-4</v>
      </c>
      <c r="N287" s="34">
        <v>-1.19543052487025E-4</v>
      </c>
      <c r="O287" s="34">
        <v>-7.8808184674187198E-4</v>
      </c>
      <c r="P287" s="34">
        <v>1.52477412319704E-3</v>
      </c>
      <c r="Q287" s="34">
        <v>3.7215010548085202E-2</v>
      </c>
      <c r="R287" s="34">
        <v>1.8644670578054501E-4</v>
      </c>
      <c r="S287" s="34">
        <v>-4.4955199413803998E-4</v>
      </c>
      <c r="T287" s="34">
        <v>3.5600820662519799</v>
      </c>
      <c r="U287" s="34">
        <v>1.26189627626178</v>
      </c>
      <c r="V287" s="33">
        <v>0.26570240159220698</v>
      </c>
      <c r="W287" s="34">
        <v>-5.9772611968592201E-4</v>
      </c>
      <c r="X287" s="34">
        <v>2.36263400812722E-4</v>
      </c>
      <c r="Y287" s="34">
        <v>8.2074716065333101E-5</v>
      </c>
      <c r="Z287" s="34">
        <v>-5.9537748821937304E-4</v>
      </c>
      <c r="AA287" s="33">
        <v>0.18473663869540999</v>
      </c>
      <c r="AB287" s="34">
        <v>-3.67728420240189E-4</v>
      </c>
      <c r="AC287" s="34">
        <v>-1.94895013507738E-4</v>
      </c>
      <c r="AD287" s="34">
        <v>8.8383894033187906E-5</v>
      </c>
      <c r="AE287" s="34">
        <v>-7.96956949480339E-4</v>
      </c>
      <c r="AF287" s="34">
        <v>0.200457572611728</v>
      </c>
      <c r="AG287" s="34">
        <v>-3.6909577413078801E-4</v>
      </c>
      <c r="AH287" s="34">
        <v>0.75825465688890104</v>
      </c>
      <c r="AI287" s="34">
        <v>1.6044564291170899E-3</v>
      </c>
      <c r="AJ287" s="33">
        <v>0.17699974565804899</v>
      </c>
      <c r="AK287" s="34">
        <v>9.4256733554384103E-4</v>
      </c>
      <c r="AL287" s="34">
        <v>6.4019473340771497E-5</v>
      </c>
      <c r="AM287" s="34">
        <v>-1.06799330911508E-3</v>
      </c>
      <c r="AN287" s="34">
        <v>1.1722655168429001E-3</v>
      </c>
    </row>
    <row r="288" spans="1:40" x14ac:dyDescent="0.25">
      <c r="A288">
        <v>6047</v>
      </c>
      <c r="B288" t="s">
        <v>123</v>
      </c>
      <c r="C288">
        <v>6</v>
      </c>
      <c r="D288" s="1">
        <v>-9.18579253108172E-4</v>
      </c>
      <c r="E288">
        <v>1.48829773180766</v>
      </c>
      <c r="F288" s="1">
        <v>4.8078441696121103E-3</v>
      </c>
      <c r="G288" s="1">
        <v>4.3970293831823901E-4</v>
      </c>
      <c r="H288">
        <v>2.7374307436974E-3</v>
      </c>
      <c r="I288" s="1">
        <v>3.64390059073151E-3</v>
      </c>
      <c r="J288" s="1">
        <v>-6.7092275136642704E-5</v>
      </c>
      <c r="K288" s="1">
        <v>2.6963305064191699E-3</v>
      </c>
      <c r="L288">
        <v>1.0455356399700401E-3</v>
      </c>
      <c r="M288" s="1">
        <v>8.9265623691865497E-4</v>
      </c>
      <c r="N288" s="1">
        <v>-1.0097905656717299E-3</v>
      </c>
      <c r="O288" s="1">
        <v>6.6409059222428902E-4</v>
      </c>
      <c r="P288" s="1">
        <v>6.3775014316350099E-4</v>
      </c>
      <c r="Q288" s="1">
        <v>8.6567582882900998E-4</v>
      </c>
      <c r="R288" s="1">
        <v>2.7073393275899699E-3</v>
      </c>
      <c r="S288" s="1">
        <v>1.5436154923016399E-3</v>
      </c>
      <c r="T288" s="1">
        <v>9.1388739369036498E-4</v>
      </c>
      <c r="U288" s="1">
        <v>-1.47687039453435E-3</v>
      </c>
      <c r="V288">
        <v>0.95230929660960195</v>
      </c>
      <c r="W288" s="1">
        <v>3.9489394579800199</v>
      </c>
      <c r="X288" s="1">
        <v>0.37961303465885199</v>
      </c>
      <c r="Y288" s="1">
        <v>2.87853471000894E-3</v>
      </c>
      <c r="Z288" s="1">
        <v>2.8616244722321198E-3</v>
      </c>
      <c r="AA288">
        <v>-2.6000742433510602E-3</v>
      </c>
      <c r="AB288" s="1">
        <v>2.3346583247996098E-3</v>
      </c>
      <c r="AC288" s="1">
        <v>2.17265548364219E-3</v>
      </c>
      <c r="AD288" s="1">
        <v>6.1642175908184797E-4</v>
      </c>
      <c r="AE288" s="1">
        <v>1.52152198760525E-3</v>
      </c>
      <c r="AF288">
        <v>-1.14743515626856E-3</v>
      </c>
      <c r="AG288" s="1">
        <v>9.8472198891310899E-4</v>
      </c>
      <c r="AH288" s="1">
        <v>0.89192214795069802</v>
      </c>
      <c r="AI288" s="1">
        <v>3.6042718879640999E-3</v>
      </c>
      <c r="AJ288">
        <v>1.23333493331204</v>
      </c>
      <c r="AK288" s="1">
        <v>3.2635607204943199E-4</v>
      </c>
      <c r="AL288" s="1">
        <v>-3.7956389442794298E-4</v>
      </c>
      <c r="AM288" s="1">
        <v>3.0866481119604301E-3</v>
      </c>
      <c r="AN288" s="1">
        <v>0.71398103005077995</v>
      </c>
    </row>
    <row r="289" spans="1:40" x14ac:dyDescent="0.25">
      <c r="A289" s="33">
        <v>6048</v>
      </c>
      <c r="B289" s="33" t="s">
        <v>123</v>
      </c>
      <c r="C289" s="33">
        <v>39</v>
      </c>
      <c r="D289" s="34">
        <v>4.6441306822534698E-4</v>
      </c>
      <c r="E289" s="34">
        <v>2.04803425927897E-3</v>
      </c>
      <c r="F289" s="34">
        <v>-7.22612803671159E-4</v>
      </c>
      <c r="G289" s="34">
        <v>-9.9006869274017792E-4</v>
      </c>
      <c r="H289" s="34">
        <v>6.1014025844116995E-4</v>
      </c>
      <c r="I289" s="34">
        <v>7.6215124448172195E-4</v>
      </c>
      <c r="J289" s="34">
        <v>6.7420276988589304E-4</v>
      </c>
      <c r="K289" s="34">
        <v>3.27732713406039</v>
      </c>
      <c r="L289" s="34">
        <v>1.2597250233269E-3</v>
      </c>
      <c r="M289" s="34">
        <v>1.7184864871933999E-4</v>
      </c>
      <c r="N289" s="34">
        <v>-1.72888996632857E-4</v>
      </c>
      <c r="O289" s="34">
        <v>-7.6875952552366803E-4</v>
      </c>
      <c r="P289" s="34">
        <v>4.46509355572085E-4</v>
      </c>
      <c r="Q289" s="34">
        <v>2.04035037077822E-3</v>
      </c>
      <c r="R289" s="34">
        <v>1.6231002288202701E-4</v>
      </c>
      <c r="S289" s="34">
        <v>-3.0812709939830897E-4</v>
      </c>
      <c r="T289" s="34">
        <v>4.7287803149579001E-4</v>
      </c>
      <c r="U289" s="34">
        <v>0.83103669812737502</v>
      </c>
      <c r="V289" s="33">
        <v>2.58259040390678E-3</v>
      </c>
      <c r="W289" s="34">
        <v>2.3153524962337199E-4</v>
      </c>
      <c r="X289" s="34">
        <v>1.03528707371738E-3</v>
      </c>
      <c r="Y289" s="34">
        <v>-7.0328307744689001E-4</v>
      </c>
      <c r="Z289" s="34">
        <v>5.8028295428229001E-4</v>
      </c>
      <c r="AA289" s="33">
        <v>1.8845466156402499E-3</v>
      </c>
      <c r="AB289" s="34">
        <v>-8.2930090554352498E-4</v>
      </c>
      <c r="AC289" s="34">
        <v>5.7121572393432495E-4</v>
      </c>
      <c r="AD289" s="34">
        <v>5.8501578289344397E-5</v>
      </c>
      <c r="AE289" s="34">
        <v>5.10143060342191E-4</v>
      </c>
      <c r="AF289" s="34">
        <v>2.93850492975062E-3</v>
      </c>
      <c r="AG289" s="34">
        <v>-3.4352003746571498E-4</v>
      </c>
      <c r="AH289" s="34">
        <v>0.99509066640348698</v>
      </c>
      <c r="AI289" s="34">
        <v>7.48101282255699E-4</v>
      </c>
      <c r="AJ289" s="34">
        <v>1.19504558632642E-3</v>
      </c>
      <c r="AK289" s="34">
        <v>1.18224862720459E-3</v>
      </c>
      <c r="AL289" s="34">
        <v>-7.7740992315197897E-4</v>
      </c>
      <c r="AM289" s="34">
        <v>2.0910070146796901E-4</v>
      </c>
      <c r="AN289" s="34">
        <v>3.1800575087958601E-3</v>
      </c>
    </row>
    <row r="290" spans="1:40" x14ac:dyDescent="0.25">
      <c r="A290" s="33">
        <v>6049</v>
      </c>
      <c r="B290" s="33" t="s">
        <v>123</v>
      </c>
      <c r="C290" s="33">
        <v>23</v>
      </c>
      <c r="D290" s="34">
        <v>2.8186793425025498</v>
      </c>
      <c r="E290" s="33">
        <v>3.9543955544995204E-3</v>
      </c>
      <c r="F290" s="34">
        <v>4.86588909551626E-5</v>
      </c>
      <c r="G290" s="34">
        <v>-3.7243420491068802E-4</v>
      </c>
      <c r="H290" s="34">
        <v>3.7289117014435201E-3</v>
      </c>
      <c r="I290" s="34">
        <v>1.9684370715481298E-3</v>
      </c>
      <c r="J290" s="34">
        <v>7.44265308073827E-4</v>
      </c>
      <c r="K290" s="34">
        <v>2.2690296040951101</v>
      </c>
      <c r="L290" s="34">
        <v>4.6036155082030303</v>
      </c>
      <c r="M290" s="34">
        <v>3.9317237343577402E-3</v>
      </c>
      <c r="N290" s="34">
        <v>1.02350144678749E-3</v>
      </c>
      <c r="O290" s="34">
        <v>-2.5715997966988902E-4</v>
      </c>
      <c r="P290" s="34">
        <v>9.7221945412798996E-4</v>
      </c>
      <c r="Q290" s="34">
        <v>0.141458144660635</v>
      </c>
      <c r="R290" s="34">
        <v>-1.1804195576181099E-3</v>
      </c>
      <c r="S290" s="34">
        <v>1.5438079156450499</v>
      </c>
      <c r="T290" s="34">
        <v>1.91043857803938E-4</v>
      </c>
      <c r="U290" s="34">
        <v>0.216552290664281</v>
      </c>
      <c r="V290" s="33">
        <v>6.17083344831253E-3</v>
      </c>
      <c r="W290" s="34">
        <v>-1.7690195744491999E-3</v>
      </c>
      <c r="X290" s="34">
        <v>-2.8388865099549697E-4</v>
      </c>
      <c r="Y290" s="34">
        <v>5.8856870372172296E-4</v>
      </c>
      <c r="Z290" s="34">
        <v>1.0735948743317699E-3</v>
      </c>
      <c r="AA290" s="33">
        <v>2.4378341993851098E-3</v>
      </c>
      <c r="AB290" s="34">
        <v>-1.3380362138953399E-3</v>
      </c>
      <c r="AC290" s="34">
        <v>1.23310145385253E-4</v>
      </c>
      <c r="AD290" s="34">
        <v>-7.7489203228324596E-4</v>
      </c>
      <c r="AE290" s="34">
        <v>2.8301681378962198E-4</v>
      </c>
      <c r="AF290" s="34">
        <v>0.49916435178843599</v>
      </c>
      <c r="AG290" s="34">
        <v>2.77791158751046E-4</v>
      </c>
      <c r="AH290" s="34">
        <v>0.33499021262229201</v>
      </c>
      <c r="AI290" s="34">
        <v>5.5767812996725499E-4</v>
      </c>
      <c r="AJ290" s="34">
        <v>5.1939642814160001</v>
      </c>
      <c r="AK290" s="34">
        <v>1.3671560379279599</v>
      </c>
      <c r="AL290" s="34">
        <v>-3.9635266201127001E-4</v>
      </c>
      <c r="AM290" s="34">
        <v>2.7889963230406101E-3</v>
      </c>
      <c r="AN290" s="34">
        <v>0.182833273236643</v>
      </c>
    </row>
    <row r="291" spans="1:40" x14ac:dyDescent="0.25">
      <c r="A291" s="33">
        <v>6050</v>
      </c>
      <c r="B291" s="33" t="s">
        <v>123</v>
      </c>
      <c r="C291" s="33">
        <v>846</v>
      </c>
      <c r="D291" s="34">
        <v>4.2829471034066798E-4</v>
      </c>
      <c r="E291" s="33">
        <v>0.13882208185349201</v>
      </c>
      <c r="F291" s="34">
        <v>9.3505685172724199E-4</v>
      </c>
      <c r="G291" s="34">
        <v>2.3913360850974901E-4</v>
      </c>
      <c r="H291" s="34">
        <v>1.27630605554511E-3</v>
      </c>
      <c r="I291" s="34">
        <v>2.9743574356722399E-4</v>
      </c>
      <c r="J291" s="34">
        <v>6.3822394502154002E-4</v>
      </c>
      <c r="K291" s="34">
        <v>3.2563082103113801</v>
      </c>
      <c r="L291" s="34">
        <v>3.8426359569101098E-3</v>
      </c>
      <c r="M291" s="34">
        <v>5.4308470733326097E-4</v>
      </c>
      <c r="N291" s="34">
        <v>9.2052499118039398E-5</v>
      </c>
      <c r="O291" s="34">
        <v>2.23515117405403E-4</v>
      </c>
      <c r="P291" s="34">
        <v>8.09244990917745E-5</v>
      </c>
      <c r="Q291" s="34">
        <v>2.4161953108087302E-3</v>
      </c>
      <c r="R291" s="34">
        <v>1.8305853362447701E-4</v>
      </c>
      <c r="S291" s="34">
        <v>3.7336423899351801E-4</v>
      </c>
      <c r="T291" s="34">
        <v>2.5297480937250499E-4</v>
      </c>
      <c r="U291" s="34">
        <v>6.5869158572884598E-2</v>
      </c>
      <c r="V291" s="33">
        <v>5.5907597714982098E-3</v>
      </c>
      <c r="W291" s="34">
        <v>4.9094494959319303E-4</v>
      </c>
      <c r="X291" s="34">
        <v>1.0138043494538299E-3</v>
      </c>
      <c r="Y291" s="34">
        <v>2.0838915867297199E-4</v>
      </c>
      <c r="Z291" s="34">
        <v>1.3814511624311401E-4</v>
      </c>
      <c r="AA291" s="34">
        <v>1.9759064353657898E-3</v>
      </c>
      <c r="AB291" s="34">
        <v>2.09565317063581E-4</v>
      </c>
      <c r="AC291" s="34">
        <v>3.7782892229502998E-4</v>
      </c>
      <c r="AD291" s="34">
        <v>9.1388772060109599E-4</v>
      </c>
      <c r="AE291" s="34">
        <v>2.7063342152535601E-6</v>
      </c>
      <c r="AF291" s="34">
        <v>1.24282736837803E-2</v>
      </c>
      <c r="AG291" s="34">
        <v>-5.34174172437184E-6</v>
      </c>
      <c r="AH291" s="34">
        <v>0.47282056245042697</v>
      </c>
      <c r="AI291" s="34">
        <v>1.06921407666366E-3</v>
      </c>
      <c r="AJ291" s="34">
        <v>3.0371455496820401</v>
      </c>
      <c r="AK291" s="34">
        <v>4.6803158498697397E-3</v>
      </c>
      <c r="AL291" s="34">
        <v>3.9611305897147199E-4</v>
      </c>
      <c r="AM291" s="34">
        <v>6.9236236967829196E-4</v>
      </c>
      <c r="AN291" s="34">
        <v>0.164081564916606</v>
      </c>
    </row>
    <row r="292" spans="1:40" x14ac:dyDescent="0.25">
      <c r="A292" s="33">
        <v>6051</v>
      </c>
      <c r="B292" s="33" t="s">
        <v>123</v>
      </c>
      <c r="C292" s="33">
        <v>21</v>
      </c>
      <c r="D292" s="34">
        <v>-8.1360887742141998E-5</v>
      </c>
      <c r="E292" s="33">
        <v>0.44826292914367899</v>
      </c>
      <c r="F292" s="34">
        <v>1.28042843140191E-3</v>
      </c>
      <c r="G292" s="34">
        <v>9.9219847321509202E-4</v>
      </c>
      <c r="H292" s="34">
        <v>1.8058294985552499E-3</v>
      </c>
      <c r="I292" s="34">
        <v>-8.3011890470562804E-4</v>
      </c>
      <c r="J292" s="34">
        <v>1.6287615482929899E-4</v>
      </c>
      <c r="K292" s="34">
        <v>-7.9415059094271195E-4</v>
      </c>
      <c r="L292" s="34">
        <v>3.8786199288924502E-3</v>
      </c>
      <c r="M292" s="34">
        <v>5.4706796565745996E-4</v>
      </c>
      <c r="N292" s="34">
        <v>2.1095524541617401E-3</v>
      </c>
      <c r="O292" s="34">
        <v>6.4910626641418996E-4</v>
      </c>
      <c r="P292" s="34">
        <v>-5.5228615972240601E-5</v>
      </c>
      <c r="Q292" s="34">
        <v>1.83176951014127E-3</v>
      </c>
      <c r="R292" s="34">
        <v>4.14440255983475E-4</v>
      </c>
      <c r="S292" s="34">
        <v>6.5933448979371603E-4</v>
      </c>
      <c r="T292" s="34">
        <v>1.85301655929667E-3</v>
      </c>
      <c r="U292" s="34">
        <v>2.1894179192488499E-4</v>
      </c>
      <c r="V292" s="33">
        <v>1.06993868865546</v>
      </c>
      <c r="W292" s="34">
        <v>3.9379139338444098</v>
      </c>
      <c r="X292" s="33">
        <v>1.1277536230115701E-3</v>
      </c>
      <c r="Y292" s="34">
        <v>5.1164149563009398E-5</v>
      </c>
      <c r="Z292" s="34">
        <v>5.2108675560844195E-4</v>
      </c>
      <c r="AA292" s="33">
        <v>1.3002652488836E-3</v>
      </c>
      <c r="AB292" s="34">
        <v>4.0457451741445698E-4</v>
      </c>
      <c r="AC292" s="34">
        <v>1.01358534837787E-4</v>
      </c>
      <c r="AD292" s="34">
        <v>6.5937472006828604E-4</v>
      </c>
      <c r="AE292" s="34">
        <v>1.4281044108023901E-3</v>
      </c>
      <c r="AF292" s="34">
        <v>0.11730538010908501</v>
      </c>
      <c r="AG292" s="34">
        <v>-7.9693579144242394E-5</v>
      </c>
      <c r="AH292" s="34">
        <v>1.3880200720540901</v>
      </c>
      <c r="AI292" s="34">
        <v>-4.8901972551032905E-4</v>
      </c>
      <c r="AJ292" s="34">
        <v>3.01239867516697</v>
      </c>
      <c r="AK292" s="34">
        <v>1.5588755215505501E-3</v>
      </c>
      <c r="AL292" s="34">
        <v>-5.2299011575528999E-4</v>
      </c>
      <c r="AM292" s="34">
        <v>1.3811622942561401E-3</v>
      </c>
      <c r="AN292" s="34">
        <v>3.892122957585E-3</v>
      </c>
    </row>
    <row r="293" spans="1:40" x14ac:dyDescent="0.25">
      <c r="A293" s="33">
        <v>6052</v>
      </c>
      <c r="B293" s="33" t="s">
        <v>123</v>
      </c>
      <c r="C293" s="33">
        <v>46</v>
      </c>
      <c r="D293" s="34">
        <v>1.87684026387703E-6</v>
      </c>
      <c r="E293" s="33">
        <v>1.4023910978370799</v>
      </c>
      <c r="F293" s="34">
        <v>1.24634574732144E-3</v>
      </c>
      <c r="G293" s="34">
        <v>5.5543980878127602E-4</v>
      </c>
      <c r="H293" s="34">
        <v>1.5391996018608899E-3</v>
      </c>
      <c r="I293" s="34">
        <v>2.41798081274283E-4</v>
      </c>
      <c r="J293" s="34">
        <v>7.1362889923598798E-4</v>
      </c>
      <c r="K293" s="34">
        <v>3.2312782880445101</v>
      </c>
      <c r="L293" s="34">
        <v>5.2082522829832896E-3</v>
      </c>
      <c r="M293" s="34">
        <v>7.7073941727312696E-4</v>
      </c>
      <c r="N293" s="34">
        <v>6.2814794678808697E-4</v>
      </c>
      <c r="O293" s="34">
        <v>9.5012819872022098E-5</v>
      </c>
      <c r="P293" s="34">
        <v>4.3500655066492202E-4</v>
      </c>
      <c r="Q293" s="34">
        <v>6.9662105844507996E-4</v>
      </c>
      <c r="R293" s="34">
        <v>-1.2108491182011E-4</v>
      </c>
      <c r="S293" s="34">
        <v>1.8121887994152099E-4</v>
      </c>
      <c r="T293" s="34">
        <v>9.3430106256592999E-4</v>
      </c>
      <c r="U293" s="34">
        <v>2.08442236170672E-3</v>
      </c>
      <c r="V293" s="33">
        <v>0.28192294421534703</v>
      </c>
      <c r="W293" s="34">
        <v>1.4729226264044899E-3</v>
      </c>
      <c r="X293" s="34">
        <v>1.89782026962268E-3</v>
      </c>
      <c r="Y293" s="34">
        <v>-1.7762697061173599E-4</v>
      </c>
      <c r="Z293" s="34">
        <v>-7.2994723322276396E-7</v>
      </c>
      <c r="AA293" s="33">
        <v>1.6116295115857999</v>
      </c>
      <c r="AB293" s="34">
        <v>7.2695710565290502E-4</v>
      </c>
      <c r="AC293" s="34">
        <v>-2.4271422531424301E-4</v>
      </c>
      <c r="AD293" s="34">
        <v>6.6482995874811305E-4</v>
      </c>
      <c r="AE293" s="34">
        <v>6.3832713468785999E-5</v>
      </c>
      <c r="AF293" s="34">
        <v>1.4066901127874401</v>
      </c>
      <c r="AG293" s="34">
        <v>-3.9848679783724498E-4</v>
      </c>
      <c r="AH293" s="34">
        <v>0.29224408435553301</v>
      </c>
      <c r="AI293" s="34">
        <v>9.7983372929365503E-4</v>
      </c>
      <c r="AJ293" s="34">
        <v>2.9496829207769899</v>
      </c>
      <c r="AK293" s="34">
        <v>2.8299337997625801E-3</v>
      </c>
      <c r="AL293" s="34">
        <v>1.5336881587166499E-3</v>
      </c>
      <c r="AM293" s="34">
        <v>1.5202735333253801E-3</v>
      </c>
      <c r="AN293" s="34">
        <v>3.1843620907402503E-2</v>
      </c>
    </row>
    <row r="294" spans="1:40" x14ac:dyDescent="0.25">
      <c r="A294" s="33">
        <v>6053</v>
      </c>
      <c r="B294" s="33" t="s">
        <v>123</v>
      </c>
      <c r="C294" s="33">
        <v>6</v>
      </c>
      <c r="D294" s="34">
        <v>2.6170952759671899</v>
      </c>
      <c r="E294" s="33">
        <v>1.1359482572114901</v>
      </c>
      <c r="F294" s="34">
        <v>4.4218460104223501E-4</v>
      </c>
      <c r="G294" s="34">
        <v>0.22974377734677001</v>
      </c>
      <c r="H294" s="34">
        <v>0.17040452076401599</v>
      </c>
      <c r="I294" s="34">
        <v>1.11333576996917E-3</v>
      </c>
      <c r="J294" s="34">
        <v>1.3123465753617099E-3</v>
      </c>
      <c r="K294" s="34">
        <v>3.6640518757937901E-3</v>
      </c>
      <c r="L294" s="34">
        <v>1.88280041010473</v>
      </c>
      <c r="M294" s="34">
        <v>8.4389795141862197E-4</v>
      </c>
      <c r="N294" s="34">
        <v>2.9197150418988098</v>
      </c>
      <c r="O294" s="34">
        <v>4.6800013555757801E-4</v>
      </c>
      <c r="P294" s="34">
        <v>2.8079545302010498E-3</v>
      </c>
      <c r="Q294" s="34">
        <v>4.5969073827172604</v>
      </c>
      <c r="R294" s="34">
        <v>3.0088545681144102E-3</v>
      </c>
      <c r="S294" s="34">
        <v>8.1244352519856599E-4</v>
      </c>
      <c r="T294" s="34">
        <v>0.615502940843623</v>
      </c>
      <c r="U294" s="34">
        <v>1.50212270171123E-3</v>
      </c>
      <c r="V294" s="33">
        <v>1.4205227343493101</v>
      </c>
      <c r="W294" s="34">
        <v>3.6917336268980998</v>
      </c>
      <c r="X294" s="34">
        <v>1.80156078439965</v>
      </c>
      <c r="Y294" s="34">
        <v>2.61125969160591E-3</v>
      </c>
      <c r="Z294" s="34">
        <v>1.4675564443880401E-4</v>
      </c>
      <c r="AA294" s="34">
        <v>0.87450692752064596</v>
      </c>
      <c r="AB294" s="34">
        <v>5.4859996712738803E-3</v>
      </c>
      <c r="AC294" s="34">
        <v>1.38480920715177E-3</v>
      </c>
      <c r="AD294" s="34">
        <v>5.8900951698906401E-4</v>
      </c>
      <c r="AE294" s="34">
        <v>1.6874650305347499E-4</v>
      </c>
      <c r="AF294" s="34">
        <v>0.73900100604237295</v>
      </c>
      <c r="AG294" s="34">
        <v>4.3350819121889799E-3</v>
      </c>
      <c r="AH294" s="34">
        <v>0.70467474735977698</v>
      </c>
      <c r="AI294" s="34">
        <v>3.4512337745303998E-5</v>
      </c>
      <c r="AJ294" s="34">
        <v>6.2326011303648396</v>
      </c>
      <c r="AK294" s="34">
        <v>2.76255089196217</v>
      </c>
      <c r="AL294" s="34">
        <v>0.157618957634243</v>
      </c>
      <c r="AM294" s="33">
        <v>1.1774760226763199</v>
      </c>
      <c r="AN294" s="34">
        <v>1.3448332511733401</v>
      </c>
    </row>
    <row r="295" spans="1:40" x14ac:dyDescent="0.25">
      <c r="A295" s="33">
        <v>6054</v>
      </c>
      <c r="B295" s="33" t="s">
        <v>123</v>
      </c>
      <c r="C295" s="33">
        <v>12</v>
      </c>
      <c r="D295" s="34">
        <v>0.162660169963353</v>
      </c>
      <c r="E295" s="33">
        <v>1.25146720233666</v>
      </c>
      <c r="F295" s="34">
        <v>1.2046785754583501E-3</v>
      </c>
      <c r="G295" s="34">
        <v>1.0953985400682599E-3</v>
      </c>
      <c r="H295" s="34">
        <v>1.70398523598248E-3</v>
      </c>
      <c r="I295" s="34">
        <v>4.21582302327596E-4</v>
      </c>
      <c r="J295" s="34">
        <v>7.78011119983689E-4</v>
      </c>
      <c r="K295" s="34">
        <v>3.4392889360874901</v>
      </c>
      <c r="L295" s="34">
        <v>3.1553496643846102</v>
      </c>
      <c r="M295" s="34">
        <v>2.70681308067032E-4</v>
      </c>
      <c r="N295" s="34">
        <v>-1.7388102253005099E-3</v>
      </c>
      <c r="O295" s="34">
        <v>9.1855186967418399E-4</v>
      </c>
      <c r="P295" s="34">
        <v>-1.0834645439905699E-3</v>
      </c>
      <c r="Q295" s="34">
        <v>1.69992151636785</v>
      </c>
      <c r="R295" s="34">
        <v>1.78027228534022E-3</v>
      </c>
      <c r="S295" s="34">
        <v>4.1558758913247803E-3</v>
      </c>
      <c r="T295" s="34">
        <v>9.1945533175534304E-4</v>
      </c>
      <c r="U295" s="34">
        <v>1.7542663585382401</v>
      </c>
      <c r="V295" s="33">
        <v>0.66415586550828298</v>
      </c>
      <c r="W295" s="34">
        <v>4.7627739944807197E-3</v>
      </c>
      <c r="X295" s="34">
        <v>0.19723922247783901</v>
      </c>
      <c r="Y295" s="34">
        <v>6.8439575711885196E-4</v>
      </c>
      <c r="Z295" s="34">
        <v>1.0213674043086699E-3</v>
      </c>
      <c r="AA295" s="34">
        <v>2.0424030930231099</v>
      </c>
      <c r="AB295" s="34">
        <v>1.79493674419923E-3</v>
      </c>
      <c r="AC295" s="34">
        <v>2.4623219424757199</v>
      </c>
      <c r="AD295" s="34">
        <v>8.5623340555029005E-5</v>
      </c>
      <c r="AE295" s="34">
        <v>-2.1970949078212E-4</v>
      </c>
      <c r="AF295" s="34">
        <v>4.0077188264752497</v>
      </c>
      <c r="AG295" s="34">
        <v>-4.8795997721067598E-4</v>
      </c>
      <c r="AH295" s="34">
        <v>0.33283429247953</v>
      </c>
      <c r="AI295" s="34">
        <v>2.2918416529896998E-3</v>
      </c>
      <c r="AJ295" s="34">
        <v>4.1401035226910503</v>
      </c>
      <c r="AK295" s="34">
        <v>1.0195980308961601</v>
      </c>
      <c r="AL295" s="34">
        <v>1.46137018366135E-3</v>
      </c>
      <c r="AM295" s="34">
        <v>3.5954846609528102E-3</v>
      </c>
      <c r="AN295" s="34">
        <v>0.54058169081051199</v>
      </c>
    </row>
    <row r="296" spans="1:40" x14ac:dyDescent="0.25">
      <c r="A296" s="33">
        <v>6055</v>
      </c>
      <c r="B296" s="33" t="s">
        <v>123</v>
      </c>
      <c r="C296" s="33">
        <v>34</v>
      </c>
      <c r="D296" s="34">
        <v>-2.07154128173708E-4</v>
      </c>
      <c r="E296" s="34">
        <v>1.4179660578433999</v>
      </c>
      <c r="F296" s="34">
        <v>1.1100806676127E-3</v>
      </c>
      <c r="G296" s="34">
        <v>4.6128802715553701E-4</v>
      </c>
      <c r="H296" s="34">
        <v>1.41073548711579E-3</v>
      </c>
      <c r="I296" s="34">
        <v>7.8756974630677095E-4</v>
      </c>
      <c r="J296" s="34">
        <v>2.6861925535828498E-5</v>
      </c>
      <c r="K296" s="34">
        <v>3.2355379483809501</v>
      </c>
      <c r="L296" s="34">
        <v>3.0842445977877198E-3</v>
      </c>
      <c r="M296" s="34">
        <v>1.42425405622088E-3</v>
      </c>
      <c r="N296" s="34">
        <v>1.8598038369679301E-5</v>
      </c>
      <c r="O296" s="34">
        <v>9.8127125932826907E-4</v>
      </c>
      <c r="P296" s="34">
        <v>-1.6083346999535699E-4</v>
      </c>
      <c r="Q296" s="33">
        <v>3.2459416202877899E-3</v>
      </c>
      <c r="R296" s="34">
        <v>9.0134038046115004E-4</v>
      </c>
      <c r="S296" s="34">
        <v>1.1006204722065599E-3</v>
      </c>
      <c r="T296" s="34">
        <v>1.5727810377528801E-4</v>
      </c>
      <c r="U296" s="34">
        <v>0.99429017852146995</v>
      </c>
      <c r="V296" s="33">
        <v>0.45424506182671998</v>
      </c>
      <c r="W296" s="34">
        <v>4.3671033756361599E-4</v>
      </c>
      <c r="X296" s="34">
        <v>2.2510041083168199E-3</v>
      </c>
      <c r="Y296" s="34">
        <v>7.12234347326638E-4</v>
      </c>
      <c r="Z296" s="34">
        <v>5.2497882330651796E-4</v>
      </c>
      <c r="AA296" s="33">
        <v>1.6791491192162999</v>
      </c>
      <c r="AB296" s="34">
        <v>5.1835083498332196E-4</v>
      </c>
      <c r="AC296" s="34">
        <v>3.6294490639090002E-4</v>
      </c>
      <c r="AD296" s="34">
        <v>2.2306812678381401E-3</v>
      </c>
      <c r="AE296" s="34">
        <v>2.7193903041833399E-4</v>
      </c>
      <c r="AF296" s="34">
        <v>0.28906588289919</v>
      </c>
      <c r="AG296" s="34">
        <v>1.4688803245621099E-3</v>
      </c>
      <c r="AH296" s="33">
        <v>0.48215077224118003</v>
      </c>
      <c r="AI296" s="34">
        <v>1.4275606009388599E-3</v>
      </c>
      <c r="AJ296" s="34">
        <v>3.28160785439225</v>
      </c>
      <c r="AK296" s="34">
        <v>3.8952798457263702E-3</v>
      </c>
      <c r="AL296" s="34">
        <v>1.05602059101829E-3</v>
      </c>
      <c r="AM296" s="34">
        <v>5.56985114158621E-4</v>
      </c>
      <c r="AN296" s="34">
        <v>0.38567540755490798</v>
      </c>
    </row>
    <row r="297" spans="1:40" x14ac:dyDescent="0.25">
      <c r="A297">
        <v>6056</v>
      </c>
      <c r="B297" t="s">
        <v>123</v>
      </c>
      <c r="C297">
        <v>34</v>
      </c>
      <c r="D297" s="1">
        <v>4.69111062938797E-4</v>
      </c>
      <c r="E297">
        <v>0.71355743715174602</v>
      </c>
      <c r="F297">
        <v>1.05790023193538E-3</v>
      </c>
      <c r="G297" s="1">
        <v>-7.5538421916311301E-4</v>
      </c>
      <c r="H297" s="1">
        <v>-1.37834397656811E-4</v>
      </c>
      <c r="I297" s="1">
        <v>-3.5644103239699599E-4</v>
      </c>
      <c r="J297" s="1">
        <v>1.1590967414239399E-3</v>
      </c>
      <c r="K297" s="1">
        <v>3.2122451745518501</v>
      </c>
      <c r="L297">
        <v>3.5688364228210001E-3</v>
      </c>
      <c r="M297">
        <v>1.8424932203467701E-3</v>
      </c>
      <c r="N297" s="1">
        <v>7.6798489496084999E-4</v>
      </c>
      <c r="O297" s="1">
        <v>-9.2725695778309903E-4</v>
      </c>
      <c r="P297" s="1">
        <v>6.1122103438254402E-4</v>
      </c>
      <c r="Q297">
        <v>5.1415122136651099E-3</v>
      </c>
      <c r="R297" s="1">
        <v>1.2775484689007399E-3</v>
      </c>
      <c r="S297" s="1">
        <v>5.7997284059566002E-4</v>
      </c>
      <c r="T297" s="1">
        <v>3.0320470970735799E-4</v>
      </c>
      <c r="U297" s="1">
        <v>0.55430611557351595</v>
      </c>
      <c r="V297">
        <v>0.293838348678647</v>
      </c>
      <c r="W297" s="1">
        <v>6.8371226532543301E-4</v>
      </c>
      <c r="X297" s="1">
        <v>1.9326799373078399E-3</v>
      </c>
      <c r="Y297" s="1">
        <v>6.4423774207285605E-4</v>
      </c>
      <c r="Z297" s="1">
        <v>4.0822397818452398E-4</v>
      </c>
      <c r="AA297">
        <v>4.1036612632335103E-3</v>
      </c>
      <c r="AB297" s="1">
        <v>1.8294915469514101E-3</v>
      </c>
      <c r="AC297" s="1">
        <v>6.6197283510620797E-4</v>
      </c>
      <c r="AD297" s="1">
        <v>4.1025522970228403</v>
      </c>
      <c r="AE297" s="1">
        <v>2.8625920916914602E-3</v>
      </c>
      <c r="AF297">
        <v>0.11586717803424799</v>
      </c>
      <c r="AG297" s="1">
        <v>1.1070518930703E-4</v>
      </c>
      <c r="AH297" s="1">
        <v>0.69291263647092605</v>
      </c>
      <c r="AI297" s="1">
        <v>8.2152317776757405E-5</v>
      </c>
      <c r="AJ297">
        <v>2.7319007644314901</v>
      </c>
      <c r="AK297" s="1">
        <v>9.5691110771369795E-4</v>
      </c>
      <c r="AL297" s="1">
        <v>2.70061800038628E-5</v>
      </c>
      <c r="AM297" s="1">
        <v>2.8530274478565901E-3</v>
      </c>
      <c r="AN297" s="1">
        <v>3.6915562834979902E-3</v>
      </c>
    </row>
    <row r="298" spans="1:40" x14ac:dyDescent="0.25">
      <c r="A298">
        <v>6057</v>
      </c>
      <c r="B298" t="s">
        <v>123</v>
      </c>
      <c r="C298">
        <v>11</v>
      </c>
      <c r="D298" s="1">
        <v>-1.1194678033045601E-3</v>
      </c>
      <c r="E298">
        <v>1.19201614096125</v>
      </c>
      <c r="F298" s="1">
        <v>8.7951890780077404E-4</v>
      </c>
      <c r="G298" s="1">
        <v>3.1914970731465202E-4</v>
      </c>
      <c r="H298" s="1">
        <v>1.9471442488297899E-3</v>
      </c>
      <c r="I298" s="1">
        <v>-3.1903110364639502E-4</v>
      </c>
      <c r="J298" s="1">
        <v>2.0564858686733501E-3</v>
      </c>
      <c r="K298" s="1">
        <v>3.6078534138167702</v>
      </c>
      <c r="L298">
        <v>4.9328187795240602E-3</v>
      </c>
      <c r="M298" s="1">
        <v>-4.4363743609163799E-4</v>
      </c>
      <c r="N298" s="1">
        <v>2.09820032464031E-3</v>
      </c>
      <c r="O298" s="1">
        <v>-7.85248461827467E-4</v>
      </c>
      <c r="P298" s="1">
        <v>8.6046085506619803E-4</v>
      </c>
      <c r="Q298" s="1">
        <v>6.00428167626079E-4</v>
      </c>
      <c r="R298" s="1">
        <v>-1.33378043154756E-4</v>
      </c>
      <c r="S298" s="1">
        <v>5.6972710673089801E-4</v>
      </c>
      <c r="T298" s="1">
        <v>9.1206605670310695E-4</v>
      </c>
      <c r="U298">
        <v>2.7426058346016E-3</v>
      </c>
      <c r="V298">
        <v>0.14829981669570799</v>
      </c>
      <c r="W298" s="1">
        <v>2.34122183261364E-3</v>
      </c>
      <c r="X298" s="1">
        <v>7.6167021234730401E-4</v>
      </c>
      <c r="Y298" s="1">
        <v>-7.2162514289052704E-4</v>
      </c>
      <c r="Z298" s="1">
        <v>-8.3392303820844203E-4</v>
      </c>
      <c r="AA298">
        <v>0.72324192641380003</v>
      </c>
      <c r="AB298" s="1">
        <v>4.6482450032175699E-3</v>
      </c>
      <c r="AC298" s="1">
        <v>-2.6652073013633899E-4</v>
      </c>
      <c r="AD298" s="1">
        <v>-7.8968500987346897E-5</v>
      </c>
      <c r="AE298" s="1">
        <v>-1.2633726019817099E-3</v>
      </c>
      <c r="AF298" s="1">
        <v>6.3653704075269501E-4</v>
      </c>
      <c r="AG298" s="1">
        <v>-6.5857207216138902E-4</v>
      </c>
      <c r="AH298" s="1">
        <v>0.87067611304925896</v>
      </c>
      <c r="AI298" s="1">
        <v>1.44075679215169E-3</v>
      </c>
      <c r="AJ298">
        <v>1.7122765071341299</v>
      </c>
      <c r="AK298" s="1">
        <v>1.0679063854215499E-3</v>
      </c>
      <c r="AL298" s="1">
        <v>-9.1873000066441599E-4</v>
      </c>
      <c r="AM298" s="1">
        <v>1.2939562553079299E-3</v>
      </c>
      <c r="AN298" s="1">
        <v>1.12932155514077</v>
      </c>
    </row>
    <row r="299" spans="1:40" x14ac:dyDescent="0.25">
      <c r="A299" s="33">
        <v>6058</v>
      </c>
      <c r="B299" s="33" t="s">
        <v>123</v>
      </c>
      <c r="C299" s="33">
        <v>13</v>
      </c>
      <c r="D299" s="34">
        <v>0.288000142999572</v>
      </c>
      <c r="E299" s="33">
        <v>1.73165259406692E-3</v>
      </c>
      <c r="F299" s="34">
        <v>-1.1514172456413699E-3</v>
      </c>
      <c r="G299" s="34">
        <v>6.3781523969284903E-4</v>
      </c>
      <c r="H299" s="34">
        <v>0.26348143466824098</v>
      </c>
      <c r="I299" s="34">
        <v>-1.75177329432063E-3</v>
      </c>
      <c r="J299" s="34">
        <v>3.0476713174196102E-3</v>
      </c>
      <c r="K299" s="34">
        <v>2.33688643246539</v>
      </c>
      <c r="L299" s="33">
        <v>2.7374536098848701</v>
      </c>
      <c r="M299" s="34">
        <v>7.3278554151514198E-4</v>
      </c>
      <c r="N299" s="34">
        <v>-7.1666460771964695E-4</v>
      </c>
      <c r="O299" s="34">
        <v>-2.2187921567476401E-4</v>
      </c>
      <c r="P299" s="34">
        <v>5.0023433064801104E-4</v>
      </c>
      <c r="Q299" s="34">
        <v>9.4114208854280595E-2</v>
      </c>
      <c r="R299" s="34">
        <v>2.44396864251443E-4</v>
      </c>
      <c r="S299" s="34">
        <v>2.1118976240536602</v>
      </c>
      <c r="T299" s="34">
        <v>-1.6625815432321899E-4</v>
      </c>
      <c r="U299" s="34">
        <v>1.2557733034640099</v>
      </c>
      <c r="V299" s="33">
        <v>0.14319393579783599</v>
      </c>
      <c r="W299" s="34">
        <v>1.4159082395957701E-3</v>
      </c>
      <c r="X299" s="34">
        <v>2.6396790354992999E-3</v>
      </c>
      <c r="Y299" s="34">
        <v>-1.83055725671908E-3</v>
      </c>
      <c r="Z299" s="34">
        <v>-1.18404054602047E-4</v>
      </c>
      <c r="AA299" s="33">
        <v>5.80064626389835E-2</v>
      </c>
      <c r="AB299" s="34">
        <v>6.3062588646773396E-4</v>
      </c>
      <c r="AC299" s="34">
        <v>3.91986222716769E-4</v>
      </c>
      <c r="AD299" s="34">
        <v>-1.7253324422566601E-3</v>
      </c>
      <c r="AE299" s="34">
        <v>9.4462891103556698E-5</v>
      </c>
      <c r="AF299" s="33">
        <v>0.33478956766034301</v>
      </c>
      <c r="AG299" s="34">
        <v>-4.2060585201778998E-4</v>
      </c>
      <c r="AH299" s="34">
        <v>0.24944586683103701</v>
      </c>
      <c r="AI299" s="34">
        <v>1.29009269794286E-3</v>
      </c>
      <c r="AJ299" s="33">
        <v>5.3136827426358204</v>
      </c>
      <c r="AK299" s="33">
        <v>1.64384093475086</v>
      </c>
      <c r="AL299" s="34">
        <v>2.3924949098684798E-3</v>
      </c>
      <c r="AM299" s="34">
        <v>0.15335777393391301</v>
      </c>
      <c r="AN299" s="34">
        <v>0.59757392919821495</v>
      </c>
    </row>
    <row r="300" spans="1:40" x14ac:dyDescent="0.25">
      <c r="A300" s="33">
        <v>6059</v>
      </c>
      <c r="B300" s="33" t="s">
        <v>123</v>
      </c>
      <c r="C300" s="33">
        <v>87</v>
      </c>
      <c r="D300" s="34">
        <v>5.4461436143804704E-4</v>
      </c>
      <c r="E300" s="33">
        <v>0.96418011625358202</v>
      </c>
      <c r="F300" s="34">
        <v>9.6143245497565298E-4</v>
      </c>
      <c r="G300" s="34">
        <v>3.3678865624106401E-4</v>
      </c>
      <c r="H300" s="34">
        <v>2.6534455194998402E-4</v>
      </c>
      <c r="I300" s="34">
        <v>5.5538885867358197E-4</v>
      </c>
      <c r="J300" s="34">
        <v>-6.4515348085051401E-4</v>
      </c>
      <c r="K300" s="34">
        <v>5.6310284371868899E-4</v>
      </c>
      <c r="L300" s="34">
        <v>1.9541950941468999E-2</v>
      </c>
      <c r="M300" s="34">
        <v>5.8984267158026301E-4</v>
      </c>
      <c r="N300" s="34">
        <v>-6.9031381389732496E-5</v>
      </c>
      <c r="O300" s="34">
        <v>-1.3132212820093201E-4</v>
      </c>
      <c r="P300" s="34">
        <v>1.7961464166281599E-3</v>
      </c>
      <c r="Q300" s="34">
        <v>1.23278261739805E-3</v>
      </c>
      <c r="R300" s="34">
        <v>-1.07071371285859E-4</v>
      </c>
      <c r="S300" s="34">
        <v>4.45758776922594E-4</v>
      </c>
      <c r="T300" s="34">
        <v>3.3354029166063701</v>
      </c>
      <c r="U300" s="34">
        <v>9.0274146356568406E-3</v>
      </c>
      <c r="V300" s="33">
        <v>0.44110756562662201</v>
      </c>
      <c r="W300" s="34">
        <v>3.9068276319995698</v>
      </c>
      <c r="X300" s="33">
        <v>0.613250025705807</v>
      </c>
      <c r="Y300" s="34">
        <v>3.5128875813509398E-4</v>
      </c>
      <c r="Z300" s="34">
        <v>2.54053222533126E-4</v>
      </c>
      <c r="AA300" s="33">
        <v>0.17699620120344201</v>
      </c>
      <c r="AB300" s="34">
        <v>5.0946095345068298E-4</v>
      </c>
      <c r="AC300" s="34">
        <v>4.9760938634951801E-4</v>
      </c>
      <c r="AD300" s="34">
        <v>3.2076851883030199E-4</v>
      </c>
      <c r="AE300" s="34">
        <v>3.8669603156458402E-4</v>
      </c>
      <c r="AF300" s="34">
        <v>4.50682704665993E-3</v>
      </c>
      <c r="AG300" s="34">
        <v>-2.22786938275862E-4</v>
      </c>
      <c r="AH300" s="34">
        <v>0.48507296318784499</v>
      </c>
      <c r="AI300" s="34">
        <v>3.55572690847654E-4</v>
      </c>
      <c r="AJ300" s="34">
        <v>3.25833022044996</v>
      </c>
      <c r="AK300" s="34">
        <v>2.7613798624837602E-3</v>
      </c>
      <c r="AL300" s="34">
        <v>-1.4157379130892101E-4</v>
      </c>
      <c r="AM300" s="34">
        <v>1.1640827532414799E-3</v>
      </c>
      <c r="AN300" s="34">
        <v>0.17769183448488601</v>
      </c>
    </row>
    <row r="301" spans="1:40" x14ac:dyDescent="0.25">
      <c r="A301">
        <v>6060</v>
      </c>
      <c r="B301" t="s">
        <v>123</v>
      </c>
      <c r="C301">
        <v>88</v>
      </c>
      <c r="D301" s="1">
        <v>2.6890895975501602E-4</v>
      </c>
      <c r="E301">
        <v>1.47163540942414</v>
      </c>
      <c r="F301" s="1">
        <v>1.09490465815215E-3</v>
      </c>
      <c r="G301" s="1">
        <v>7.6861973987094002E-5</v>
      </c>
      <c r="H301" s="1">
        <v>2.6801884767165099E-4</v>
      </c>
      <c r="I301" s="1">
        <v>2.6246433767863799E-4</v>
      </c>
      <c r="J301" s="1">
        <v>6.7214599288262201E-4</v>
      </c>
      <c r="K301" s="1">
        <v>4.4987875104676701E-4</v>
      </c>
      <c r="L301">
        <v>2.8873207132198001E-3</v>
      </c>
      <c r="M301" s="1">
        <v>3.7794604555772002E-4</v>
      </c>
      <c r="N301" s="1">
        <v>3.6744983467759001E-4</v>
      </c>
      <c r="O301" s="1">
        <v>-3.65326421505449E-4</v>
      </c>
      <c r="P301" s="1">
        <v>-5.9254593970531203E-4</v>
      </c>
      <c r="Q301">
        <v>2.9874148921804301E-3</v>
      </c>
      <c r="R301" s="1">
        <v>4.6451639508413999E-4</v>
      </c>
      <c r="S301" s="1">
        <v>2.7018206491577799E-4</v>
      </c>
      <c r="T301" s="1">
        <v>4.5886824432938601E-4</v>
      </c>
      <c r="U301" s="1">
        <v>1.6210500041552101</v>
      </c>
      <c r="V301">
        <v>1.8992069036224999E-2</v>
      </c>
      <c r="W301" s="1">
        <v>3.9788466625322698</v>
      </c>
      <c r="X301" s="1">
        <v>0.66457507204175403</v>
      </c>
      <c r="Y301" s="1">
        <v>3.7049741136447201E-4</v>
      </c>
      <c r="Z301" s="1">
        <v>-7.4551596178959196E-4</v>
      </c>
      <c r="AA301">
        <v>1.3818045148349301</v>
      </c>
      <c r="AB301" s="1">
        <v>1.3889754024598599E-4</v>
      </c>
      <c r="AC301" s="1">
        <v>3.7431138385707699E-4</v>
      </c>
      <c r="AD301" s="1">
        <v>8.7300861313961003E-4</v>
      </c>
      <c r="AE301" s="1">
        <v>5.4905335531104001E-4</v>
      </c>
      <c r="AF301">
        <v>2.5055171135568099E-2</v>
      </c>
      <c r="AG301" s="1">
        <v>-3.0558944669063197E-5</v>
      </c>
      <c r="AH301" s="1">
        <v>0.60082732355829704</v>
      </c>
      <c r="AI301" s="1">
        <v>9.0493723958564004E-4</v>
      </c>
      <c r="AJ301" s="1">
        <v>2.6513236147036499</v>
      </c>
      <c r="AK301" s="1">
        <v>2.40150113496705E-3</v>
      </c>
      <c r="AL301" s="1">
        <v>-1.11965014762234E-4</v>
      </c>
      <c r="AM301" s="1">
        <v>8.9809872739731898E-4</v>
      </c>
      <c r="AN301" s="1">
        <v>3.1509597181608402E-2</v>
      </c>
    </row>
    <row r="302" spans="1:40" x14ac:dyDescent="0.25">
      <c r="A302">
        <v>6061</v>
      </c>
      <c r="B302" t="s">
        <v>123</v>
      </c>
      <c r="C302">
        <v>24</v>
      </c>
      <c r="D302" s="1">
        <v>1.6868216387808499</v>
      </c>
      <c r="E302">
        <v>1.94175070299672</v>
      </c>
      <c r="F302" s="1">
        <v>7.5511719113127004E-3</v>
      </c>
      <c r="G302" s="1">
        <v>0.18640915986357201</v>
      </c>
      <c r="H302" s="1">
        <v>7.9705566768470994E-3</v>
      </c>
      <c r="I302" s="1">
        <v>4.0429189571857599E-3</v>
      </c>
      <c r="J302" s="1">
        <v>3.5062099505372202</v>
      </c>
      <c r="K302" s="1">
        <v>1.8144519153304099</v>
      </c>
      <c r="L302" s="1">
        <v>1.53763933019661</v>
      </c>
      <c r="M302" s="1">
        <v>0.93219650915603702</v>
      </c>
      <c r="N302" s="1">
        <v>2.6152967991451299E-3</v>
      </c>
      <c r="O302" s="1">
        <v>-5.9480543575213295E-4</v>
      </c>
      <c r="P302" s="1">
        <v>7.4677180904470605E-2</v>
      </c>
      <c r="Q302" s="1">
        <v>2.0210322475690501</v>
      </c>
      <c r="R302" s="1">
        <v>1.5753534443910199E-3</v>
      </c>
      <c r="S302" s="1">
        <v>2.88927488880993E-3</v>
      </c>
      <c r="T302" s="1">
        <v>2.53924502953048</v>
      </c>
      <c r="U302" s="1">
        <v>2.2784131398912599</v>
      </c>
      <c r="V302">
        <v>1.75979736698334</v>
      </c>
      <c r="W302" s="1">
        <v>2.5112475950584301</v>
      </c>
      <c r="X302" s="1">
        <v>3.0277937216535702</v>
      </c>
      <c r="Y302" s="1">
        <v>1.9560103902795298E-3</v>
      </c>
      <c r="Z302" s="1">
        <v>1.7741096867541399</v>
      </c>
      <c r="AA302">
        <v>2.3260655883272401</v>
      </c>
      <c r="AB302" s="1">
        <v>2.3084643562589</v>
      </c>
      <c r="AC302" s="1">
        <v>1.13294580155724</v>
      </c>
      <c r="AD302" s="1">
        <v>1.9216022422054901E-2</v>
      </c>
      <c r="AE302" s="1">
        <v>1.83167472515646E-3</v>
      </c>
      <c r="AF302">
        <v>2.28446919151635</v>
      </c>
      <c r="AG302" s="1">
        <v>1.6034858017094601E-3</v>
      </c>
      <c r="AH302" s="1">
        <v>0.42240677497005902</v>
      </c>
      <c r="AI302" s="1">
        <v>7.0283113622965104E-2</v>
      </c>
      <c r="AJ302">
        <v>3.5414681869761102</v>
      </c>
      <c r="AK302">
        <v>2.9028000706192301</v>
      </c>
      <c r="AL302" s="1">
        <v>0.49745962696835999</v>
      </c>
      <c r="AM302" s="1">
        <v>1.3340454484712601</v>
      </c>
      <c r="AN302" s="1">
        <v>2.3072125737148199</v>
      </c>
    </row>
    <row r="303" spans="1:40" x14ac:dyDescent="0.25">
      <c r="A303" s="33">
        <v>6062</v>
      </c>
      <c r="B303" s="33" t="s">
        <v>123</v>
      </c>
      <c r="C303" s="33">
        <v>330</v>
      </c>
      <c r="D303" s="34">
        <v>1.0361809096273999E-3</v>
      </c>
      <c r="E303" s="33">
        <v>1.2060353382676099</v>
      </c>
      <c r="F303" s="34">
        <v>1.08013247965178E-3</v>
      </c>
      <c r="G303" s="34">
        <v>1.27958276805584E-4</v>
      </c>
      <c r="H303" s="34">
        <v>1.4630070126162699E-3</v>
      </c>
      <c r="I303" s="34">
        <v>7.9559588582166305E-4</v>
      </c>
      <c r="J303" s="34">
        <v>6.9634637491766704E-4</v>
      </c>
      <c r="K303" s="34">
        <v>3.12963524817118</v>
      </c>
      <c r="L303" s="34">
        <v>3.5100579040914099</v>
      </c>
      <c r="M303" s="34">
        <v>1.5435935072636701E-3</v>
      </c>
      <c r="N303" s="34">
        <v>8.8397902121732202E-5</v>
      </c>
      <c r="O303" s="34">
        <v>5.0302320515046802E-4</v>
      </c>
      <c r="P303" s="34">
        <v>4.2030137715146201E-4</v>
      </c>
      <c r="Q303" s="34">
        <v>1.77572684479261E-3</v>
      </c>
      <c r="R303" s="34">
        <v>2.19905407759596E-4</v>
      </c>
      <c r="S303" s="34">
        <v>8.3657958598265503E-4</v>
      </c>
      <c r="T303" s="34">
        <v>6.9664642804051697E-4</v>
      </c>
      <c r="U303" s="34">
        <v>7.73053285644808E-3</v>
      </c>
      <c r="V303" s="33">
        <v>0.21181163242405099</v>
      </c>
      <c r="W303" s="34">
        <v>4.7748528642495302E-4</v>
      </c>
      <c r="X303" s="34">
        <v>1.11817944228656E-3</v>
      </c>
      <c r="Y303" s="34">
        <v>4.6104396876837499E-4</v>
      </c>
      <c r="Z303" s="34">
        <v>-2.26979967207088E-4</v>
      </c>
      <c r="AA303" s="33">
        <v>3.70124777752519E-3</v>
      </c>
      <c r="AB303" s="34">
        <v>4.8633896060720598E-4</v>
      </c>
      <c r="AC303" s="34">
        <v>5.7416000709617195E-4</v>
      </c>
      <c r="AD303" s="34">
        <v>1.01577225473419E-3</v>
      </c>
      <c r="AE303" s="34">
        <v>2.39767731877923E-5</v>
      </c>
      <c r="AF303" s="34">
        <v>0.15989284102076001</v>
      </c>
      <c r="AG303" s="34">
        <v>2.9903438319108699E-4</v>
      </c>
      <c r="AH303" s="34">
        <v>0.427396529233319</v>
      </c>
      <c r="AI303" s="34">
        <v>1.3040854286775099E-3</v>
      </c>
      <c r="AJ303" s="34">
        <v>3.66978822195277</v>
      </c>
      <c r="AK303" s="34">
        <v>8.03726301495402E-2</v>
      </c>
      <c r="AL303" s="34">
        <v>5.4686182994329502E-4</v>
      </c>
      <c r="AM303" s="34">
        <v>1.2627116158285699E-3</v>
      </c>
      <c r="AN303" s="34">
        <v>0.175357512751285</v>
      </c>
    </row>
    <row r="304" spans="1:40" x14ac:dyDescent="0.25">
      <c r="A304" s="33">
        <v>6063</v>
      </c>
      <c r="B304" s="33" t="s">
        <v>123</v>
      </c>
      <c r="C304" s="33">
        <v>180</v>
      </c>
      <c r="D304" s="34">
        <v>2.25792131117099E-4</v>
      </c>
      <c r="E304" s="33">
        <v>0.93029757536167301</v>
      </c>
      <c r="F304" s="34">
        <v>4.3117803651809898E-4</v>
      </c>
      <c r="G304" s="34">
        <v>8.8482238111726501E-5</v>
      </c>
      <c r="H304" s="34">
        <v>1.5293797378986599E-3</v>
      </c>
      <c r="I304" s="34">
        <v>1.86254261963592E-4</v>
      </c>
      <c r="J304" s="34">
        <v>8.0550475687581101E-4</v>
      </c>
      <c r="K304" s="34">
        <v>6.8147442416112501E-4</v>
      </c>
      <c r="L304" s="34">
        <v>3.01702732517674E-3</v>
      </c>
      <c r="M304" s="34">
        <v>3.2827014632889201E-4</v>
      </c>
      <c r="N304" s="34">
        <v>-2.07101931074933E-5</v>
      </c>
      <c r="O304" s="34">
        <v>-2.11618295366084E-5</v>
      </c>
      <c r="P304" s="34">
        <v>2.8772990725497202E-4</v>
      </c>
      <c r="Q304" s="34">
        <v>2.4016378271655599E-3</v>
      </c>
      <c r="R304" s="34">
        <v>-4.1478327608400103E-5</v>
      </c>
      <c r="S304" s="34">
        <v>1.04467019696088E-4</v>
      </c>
      <c r="T304" s="34">
        <v>8.3088296080477799E-4</v>
      </c>
      <c r="U304" s="34">
        <v>1.7647209677031399</v>
      </c>
      <c r="V304" s="33">
        <v>0.29303170853368898</v>
      </c>
      <c r="W304" s="34">
        <v>3.9032158776222401</v>
      </c>
      <c r="X304" s="33">
        <v>0.51065274924047399</v>
      </c>
      <c r="Y304" s="34">
        <v>4.5196175828990398E-4</v>
      </c>
      <c r="Z304" s="34">
        <v>6.2035655895636101E-5</v>
      </c>
      <c r="AA304" s="33">
        <v>2.70690014210688E-3</v>
      </c>
      <c r="AB304" s="34">
        <v>8.6974966548362498E-4</v>
      </c>
      <c r="AC304" s="34">
        <v>5.2545150083887398E-4</v>
      </c>
      <c r="AD304" s="34">
        <v>7.1911096292649702E-4</v>
      </c>
      <c r="AE304" s="34">
        <v>-3.6851420470499603E-4</v>
      </c>
      <c r="AF304" s="34">
        <v>3.6552850483866999E-3</v>
      </c>
      <c r="AG304" s="34">
        <v>-2.1590312203470001E-4</v>
      </c>
      <c r="AH304" s="34">
        <v>0.462546468183332</v>
      </c>
      <c r="AI304" s="34">
        <v>6.8470811994581697E-4</v>
      </c>
      <c r="AJ304" s="34">
        <v>1.11712606635312E-3</v>
      </c>
      <c r="AK304" s="34">
        <v>6.0630867746470701E-4</v>
      </c>
      <c r="AL304" s="34">
        <v>3.5256613918962903E-5</v>
      </c>
      <c r="AM304" s="34">
        <v>4.8460983007121797E-4</v>
      </c>
      <c r="AN304" s="34">
        <v>3.7502009268123797E-2</v>
      </c>
    </row>
    <row r="305" spans="1:40" x14ac:dyDescent="0.25">
      <c r="A305" s="33">
        <v>6064</v>
      </c>
      <c r="B305" s="33" t="s">
        <v>123</v>
      </c>
      <c r="C305" s="33">
        <v>35</v>
      </c>
      <c r="D305" s="34">
        <v>1.42735251564177E-3</v>
      </c>
      <c r="E305" s="33">
        <v>0.56868239726416003</v>
      </c>
      <c r="F305" s="33">
        <v>1.3580323933194E-3</v>
      </c>
      <c r="G305" s="34">
        <v>5.7000047570788398E-4</v>
      </c>
      <c r="H305" s="34">
        <v>-3.84139404019476E-4</v>
      </c>
      <c r="I305" s="34">
        <v>-9.24319569289309E-4</v>
      </c>
      <c r="J305" s="34">
        <v>7.1172268151706698E-4</v>
      </c>
      <c r="K305" s="34">
        <v>-7.7152011514105705E-5</v>
      </c>
      <c r="L305" s="34">
        <v>2.2322559994932298</v>
      </c>
      <c r="M305" s="34">
        <v>4.3519115963080302E-4</v>
      </c>
      <c r="N305" s="34">
        <v>-5.3819261190850005E-4</v>
      </c>
      <c r="O305" s="34">
        <v>4.1131976037293101E-4</v>
      </c>
      <c r="P305" s="34">
        <v>3.23013530631768E-4</v>
      </c>
      <c r="Q305" s="34">
        <v>-5.1998225093827601E-4</v>
      </c>
      <c r="R305" s="34">
        <v>8.2494776945584802E-4</v>
      </c>
      <c r="S305" s="34">
        <v>1.26690625974799E-3</v>
      </c>
      <c r="T305" s="34">
        <v>2.95485694906558E-5</v>
      </c>
      <c r="U305" s="34">
        <v>7.4113783725123297E-4</v>
      </c>
      <c r="V305" s="33">
        <v>0.95844258026963602</v>
      </c>
      <c r="W305" s="34">
        <v>4.1116417957210896</v>
      </c>
      <c r="X305" s="34">
        <v>0.74348430989651104</v>
      </c>
      <c r="Y305" s="34">
        <v>-4.3479581378476101E-4</v>
      </c>
      <c r="Z305" s="34">
        <v>-4.8654481399240001E-4</v>
      </c>
      <c r="AA305" s="33">
        <v>0.79666980438745705</v>
      </c>
      <c r="AB305" s="34">
        <v>1.2299370890490201E-3</v>
      </c>
      <c r="AC305" s="34">
        <v>3.8509374851983797E-5</v>
      </c>
      <c r="AD305" s="34">
        <v>-1.2534098855657E-3</v>
      </c>
      <c r="AE305" s="34">
        <v>2.4294302005648999E-4</v>
      </c>
      <c r="AF305" s="34">
        <v>1.1962964541468799</v>
      </c>
      <c r="AG305" s="34">
        <v>1.25358627498431E-3</v>
      </c>
      <c r="AH305" s="34">
        <v>0.703263173613496</v>
      </c>
      <c r="AI305" s="34">
        <v>-2.7865660205564699E-4</v>
      </c>
      <c r="AJ305" s="34">
        <v>3.2102237692008</v>
      </c>
      <c r="AK305" s="33">
        <v>3.04310533849885E-3</v>
      </c>
      <c r="AL305" s="34">
        <v>-8.4727365112390496E-4</v>
      </c>
      <c r="AM305" s="34">
        <v>4.9907789239137803E-4</v>
      </c>
      <c r="AN305" s="34">
        <v>4.6046301004852297E-3</v>
      </c>
    </row>
    <row r="306" spans="1:40" x14ac:dyDescent="0.25">
      <c r="A306" s="33">
        <v>6065</v>
      </c>
      <c r="B306" s="33" t="s">
        <v>123</v>
      </c>
      <c r="C306" s="33">
        <v>39</v>
      </c>
      <c r="D306" s="34">
        <v>-8.5616678428697404E-5</v>
      </c>
      <c r="E306" s="33">
        <v>4.2901922559924798E-3</v>
      </c>
      <c r="F306" s="34">
        <v>6.7161930747129401E-4</v>
      </c>
      <c r="G306" s="34">
        <v>4.67737072003658E-4</v>
      </c>
      <c r="H306" s="34">
        <v>1.57849559441421E-3</v>
      </c>
      <c r="I306" s="34">
        <v>1.1024356185566099E-3</v>
      </c>
      <c r="J306" s="34">
        <v>-1.05980553658302E-4</v>
      </c>
      <c r="K306" s="34">
        <v>1.3131485177077801E-4</v>
      </c>
      <c r="L306" s="34">
        <v>2.61219879076741</v>
      </c>
      <c r="M306" s="34">
        <v>1.08832998956429E-3</v>
      </c>
      <c r="N306" s="34">
        <v>7.5039312465918404E-4</v>
      </c>
      <c r="O306" s="34">
        <v>9.5369250613295403E-4</v>
      </c>
      <c r="P306" s="34">
        <v>4.6622742233546E-4</v>
      </c>
      <c r="Q306" s="34">
        <v>1.0471558471185499E-3</v>
      </c>
      <c r="R306" s="34">
        <v>8.7802295368460997E-5</v>
      </c>
      <c r="S306" s="34">
        <v>-5.1757258461365902E-5</v>
      </c>
      <c r="T306" s="34">
        <v>-1.6152897673779799E-5</v>
      </c>
      <c r="U306" s="34">
        <v>2.0013919373635201E-3</v>
      </c>
      <c r="V306" s="34">
        <v>0.97005971777866895</v>
      </c>
      <c r="W306" s="34">
        <v>4.1379587614132802</v>
      </c>
      <c r="X306" s="34">
        <v>1.21150223848345</v>
      </c>
      <c r="Y306" s="34">
        <v>1.98373819718142E-4</v>
      </c>
      <c r="Z306" s="34">
        <v>8.9537945080842896E-5</v>
      </c>
      <c r="AA306" s="34">
        <v>2.12857861562201E-2</v>
      </c>
      <c r="AB306" s="34">
        <v>1.1261912985423101E-4</v>
      </c>
      <c r="AC306" s="34">
        <v>-1.03998496124023E-4</v>
      </c>
      <c r="AD306" s="34">
        <v>1.1629185324800401E-3</v>
      </c>
      <c r="AE306" s="34">
        <v>5.6468329759874899E-4</v>
      </c>
      <c r="AF306" s="34">
        <v>1.93963445140875E-3</v>
      </c>
      <c r="AG306" s="34">
        <v>1.06644450878445E-4</v>
      </c>
      <c r="AH306" s="34">
        <v>0.30012464573830799</v>
      </c>
      <c r="AI306" s="34">
        <v>4.8816316436377802E-4</v>
      </c>
      <c r="AJ306" s="34">
        <v>4.1520952508739297</v>
      </c>
      <c r="AK306" s="34">
        <v>1.1218063448495701</v>
      </c>
      <c r="AL306" s="34">
        <v>1.6634011503051901E-3</v>
      </c>
      <c r="AM306" s="34">
        <v>2.2139505142120702E-3</v>
      </c>
      <c r="AN306" s="34">
        <v>2.8341939680971099E-3</v>
      </c>
    </row>
    <row r="307" spans="1:40" x14ac:dyDescent="0.25">
      <c r="A307" s="33">
        <v>6066</v>
      </c>
      <c r="B307" s="33" t="s">
        <v>123</v>
      </c>
      <c r="C307" s="33">
        <v>9</v>
      </c>
      <c r="D307" s="34">
        <v>-9.6456495295411298E-4</v>
      </c>
      <c r="E307" s="34">
        <v>1.3064107757052701</v>
      </c>
      <c r="F307" s="34">
        <v>-8.4090164643669499E-4</v>
      </c>
      <c r="G307" s="34">
        <v>1.9423139660658E-3</v>
      </c>
      <c r="H307" s="34">
        <v>7.0050914922151902E-4</v>
      </c>
      <c r="I307" s="34">
        <v>5.3477721595197003E-5</v>
      </c>
      <c r="J307" s="34">
        <v>4.77614593463105E-4</v>
      </c>
      <c r="K307" s="34">
        <v>3.0390740483536201</v>
      </c>
      <c r="L307" s="33">
        <v>1.47939038494116</v>
      </c>
      <c r="M307" s="34">
        <v>0.31834867884189</v>
      </c>
      <c r="N307" s="34">
        <v>3.3279924505570701E-4</v>
      </c>
      <c r="O307" s="34">
        <v>-3.6381149346751101E-4</v>
      </c>
      <c r="P307" s="34">
        <v>-2.09046009845934E-4</v>
      </c>
      <c r="Q307" s="34">
        <v>0.89448049771692295</v>
      </c>
      <c r="R307" s="34">
        <v>2.3371907544274002E-3</v>
      </c>
      <c r="S307" s="34">
        <v>2.72983523550121E-3</v>
      </c>
      <c r="T307" s="34">
        <v>-2.4218244026505999E-3</v>
      </c>
      <c r="U307" s="34">
        <v>1.44710585495387</v>
      </c>
      <c r="V307" s="34">
        <v>0.53924858914243301</v>
      </c>
      <c r="W307" s="34">
        <v>1.0383821784290501E-5</v>
      </c>
      <c r="X307" s="34">
        <v>-3.5187672135051197E-4</v>
      </c>
      <c r="Y307" s="34">
        <v>-8.2039644271406597E-4</v>
      </c>
      <c r="Z307" s="34">
        <v>-2.3230815416192302E-3</v>
      </c>
      <c r="AA307" s="33">
        <v>1.7210865436095699</v>
      </c>
      <c r="AB307" s="34">
        <v>1.9806247363318898E-3</v>
      </c>
      <c r="AC307" s="34">
        <v>2.6662137566125099</v>
      </c>
      <c r="AD307" s="34">
        <v>7.2847527075678702E-4</v>
      </c>
      <c r="AE307" s="34">
        <v>2.3270121992689501E-3</v>
      </c>
      <c r="AF307" s="34">
        <v>4.3507492583236003</v>
      </c>
      <c r="AG307" s="34">
        <v>1.2035789294236501E-3</v>
      </c>
      <c r="AH307" s="34">
        <v>0.54439041148340295</v>
      </c>
      <c r="AI307" s="34">
        <v>-4.63242485111561E-4</v>
      </c>
      <c r="AJ307" s="33">
        <v>4.1052760079228197</v>
      </c>
      <c r="AK307" s="33">
        <v>0.72883385809379098</v>
      </c>
      <c r="AL307" s="34">
        <v>3.8291067646926899E-3</v>
      </c>
      <c r="AM307" s="34">
        <v>4.2885173698767298</v>
      </c>
      <c r="AN307" s="34">
        <v>0.356201415884349</v>
      </c>
    </row>
    <row r="308" spans="1:40" x14ac:dyDescent="0.25">
      <c r="A308" s="33">
        <v>6067</v>
      </c>
      <c r="B308" s="33" t="s">
        <v>123</v>
      </c>
      <c r="C308" s="33">
        <v>52</v>
      </c>
      <c r="D308" s="34">
        <v>1.51939473629598E-3</v>
      </c>
      <c r="E308" s="33">
        <v>0.77744996417694401</v>
      </c>
      <c r="F308" s="34">
        <v>1.58130566053586E-3</v>
      </c>
      <c r="G308" s="34">
        <v>-2.9474004696353098E-4</v>
      </c>
      <c r="H308" s="34">
        <v>1.3811008371205E-3</v>
      </c>
      <c r="I308" s="34">
        <v>1.5345777592019401E-3</v>
      </c>
      <c r="J308" s="34">
        <v>1.07929070170409E-4</v>
      </c>
      <c r="K308" s="34">
        <v>3.08716238667943</v>
      </c>
      <c r="L308" s="34">
        <v>2.7512699623186898</v>
      </c>
      <c r="M308" s="34">
        <v>9.5269019579475201E-4</v>
      </c>
      <c r="N308" s="34">
        <v>4.9528737605505002E-4</v>
      </c>
      <c r="O308" s="34">
        <v>3.5791692024653003E-4</v>
      </c>
      <c r="P308" s="34">
        <v>-4.9999884284193696E-4</v>
      </c>
      <c r="Q308" s="34">
        <v>1.59425806180593E-3</v>
      </c>
      <c r="R308" s="34">
        <v>2.5339498790596699E-4</v>
      </c>
      <c r="S308" s="34">
        <v>5.6699733050040999E-4</v>
      </c>
      <c r="T308" s="34">
        <v>7.6066992516261801E-4</v>
      </c>
      <c r="U308" s="34">
        <v>1.6611591673922299</v>
      </c>
      <c r="V308" s="33">
        <v>9.7390165147726193E-2</v>
      </c>
      <c r="W308" s="34">
        <v>1.35674491205238E-3</v>
      </c>
      <c r="X308" s="34">
        <v>-3.49903979218059E-4</v>
      </c>
      <c r="Y308" s="34">
        <v>-2.6603773233305498E-4</v>
      </c>
      <c r="Z308" s="34">
        <v>9.7746090080317607E-4</v>
      </c>
      <c r="AA308" s="33">
        <v>1.2300400104411899</v>
      </c>
      <c r="AB308" s="34">
        <v>1.44393064272119E-4</v>
      </c>
      <c r="AC308" s="34">
        <v>1.2107319752616499E-3</v>
      </c>
      <c r="AD308" s="34">
        <v>1.21443980142768E-3</v>
      </c>
      <c r="AE308" s="34">
        <v>-2.7289639416259499E-4</v>
      </c>
      <c r="AF308" s="34">
        <v>5.1932809919886802E-3</v>
      </c>
      <c r="AG308" s="34">
        <v>-3.65460041003499E-5</v>
      </c>
      <c r="AH308" s="34">
        <v>0.32591527256956299</v>
      </c>
      <c r="AI308" s="34">
        <v>-6.3763053225509699E-5</v>
      </c>
      <c r="AJ308" s="33">
        <v>4.1831040879646E-3</v>
      </c>
      <c r="AK308" s="34">
        <v>1.55715693618083E-3</v>
      </c>
      <c r="AL308" s="34">
        <v>6.5367395550461197E-4</v>
      </c>
      <c r="AM308" s="34">
        <v>4.3295315377205599E-4</v>
      </c>
      <c r="AN308" s="34">
        <v>2.2307548466398298E-2</v>
      </c>
    </row>
    <row r="309" spans="1:40" x14ac:dyDescent="0.25">
      <c r="A309" s="33">
        <v>6068</v>
      </c>
      <c r="B309" s="33" t="s">
        <v>123</v>
      </c>
      <c r="C309" s="33">
        <v>11</v>
      </c>
      <c r="D309" s="34">
        <v>1.8244899580692E-3</v>
      </c>
      <c r="E309" s="33">
        <v>0.98015000043425304</v>
      </c>
      <c r="F309" s="34">
        <v>9.8324435883539096E-4</v>
      </c>
      <c r="G309" s="34">
        <v>5.1898176405359205E-4</v>
      </c>
      <c r="H309" s="34">
        <v>2.9209894052647698E-4</v>
      </c>
      <c r="I309" s="34">
        <v>-8.2275731847457703E-4</v>
      </c>
      <c r="J309" s="34">
        <v>2.70428729130043E-5</v>
      </c>
      <c r="K309" s="34">
        <v>-1.1507755256741801E-4</v>
      </c>
      <c r="L309" s="34">
        <v>2.7410254224373202E-3</v>
      </c>
      <c r="M309" s="34">
        <v>4.0611489214924402E-3</v>
      </c>
      <c r="N309" s="34">
        <v>5.9807308439534896E-4</v>
      </c>
      <c r="O309" s="34">
        <v>-3.6914040956239399E-4</v>
      </c>
      <c r="P309" s="34">
        <v>-7.9589320609211103E-4</v>
      </c>
      <c r="Q309" s="34">
        <v>3.0825104018706501E-3</v>
      </c>
      <c r="R309" s="34">
        <v>2.4557134378386198E-4</v>
      </c>
      <c r="S309" s="34">
        <v>2.2440283758480501E-3</v>
      </c>
      <c r="T309" s="34">
        <v>1.86661562537351E-3</v>
      </c>
      <c r="U309" s="34">
        <v>1.1055983371563599E-2</v>
      </c>
      <c r="V309" s="34">
        <v>1.20926251375684</v>
      </c>
      <c r="W309" s="34">
        <v>4.0428685644818998</v>
      </c>
      <c r="X309" s="34">
        <v>1.0722649553577701</v>
      </c>
      <c r="Y309" s="34">
        <v>-2.64120020242135E-5</v>
      </c>
      <c r="Z309" s="34">
        <v>-2.8687488050988599E-3</v>
      </c>
      <c r="AA309" s="33">
        <v>2.6297982772406601E-3</v>
      </c>
      <c r="AB309" s="34">
        <v>1.9756955964677701E-3</v>
      </c>
      <c r="AC309" s="34">
        <v>-4.341563995459E-4</v>
      </c>
      <c r="AD309" s="34">
        <v>1.0300810907451199E-3</v>
      </c>
      <c r="AE309" s="34">
        <v>2.8929467592894498E-4</v>
      </c>
      <c r="AF309" s="34">
        <v>1.4524820561295599</v>
      </c>
      <c r="AG309" s="34">
        <v>6.3663498890556504E-4</v>
      </c>
      <c r="AH309" s="34">
        <v>1.0682812325955899</v>
      </c>
      <c r="AI309" s="34">
        <v>8.0211412100220103E-4</v>
      </c>
      <c r="AJ309" s="33">
        <v>4.34501676810424</v>
      </c>
      <c r="AK309" s="33">
        <v>1.24577372791703</v>
      </c>
      <c r="AL309" s="34">
        <v>5.2321099302486305E-4</v>
      </c>
      <c r="AM309" s="34">
        <v>2.56036978678071E-4</v>
      </c>
      <c r="AN309" s="33">
        <v>2.0913496153477798E-3</v>
      </c>
    </row>
    <row r="310" spans="1:40" x14ac:dyDescent="0.25">
      <c r="A310">
        <v>6069</v>
      </c>
      <c r="B310" t="s">
        <v>123</v>
      </c>
      <c r="C310">
        <v>19</v>
      </c>
      <c r="D310" s="1">
        <v>-4.7456599469850697E-4</v>
      </c>
      <c r="E310">
        <v>1.2918224211281599</v>
      </c>
      <c r="F310" s="1">
        <v>-1.0243391985021301E-3</v>
      </c>
      <c r="G310" s="1">
        <v>9.0298183442474704E-4</v>
      </c>
      <c r="H310" s="1">
        <v>7.4456753056723502E-4</v>
      </c>
      <c r="I310" s="1">
        <v>1.41169278836028E-3</v>
      </c>
      <c r="J310" s="1">
        <v>-7.6467636829373494E-5</v>
      </c>
      <c r="K310" s="1">
        <v>-7.4324389031999198E-4</v>
      </c>
      <c r="L310">
        <v>1.16402182358694</v>
      </c>
      <c r="M310" s="1">
        <v>1.4380815015776001E-3</v>
      </c>
      <c r="N310" s="1">
        <v>-5.9014608402470695E-4</v>
      </c>
      <c r="O310" s="1">
        <v>1.90960098713889E-3</v>
      </c>
      <c r="P310" s="1">
        <v>2.8641028402969301E-4</v>
      </c>
      <c r="Q310" s="1">
        <v>4.4051933016692399E-3</v>
      </c>
      <c r="R310" s="1">
        <v>-5.6966853252111398E-5</v>
      </c>
      <c r="S310" s="1">
        <v>-1.3900411023068401E-4</v>
      </c>
      <c r="T310" s="1">
        <v>7.47093254812329E-4</v>
      </c>
      <c r="U310" s="1">
        <v>1.5486574432376301</v>
      </c>
      <c r="V310">
        <v>0.305766752083519</v>
      </c>
      <c r="W310" s="1">
        <v>3.9752009115585301</v>
      </c>
      <c r="X310" s="1">
        <v>0.88885881409200096</v>
      </c>
      <c r="Y310" s="1">
        <v>1.7969242158198001E-3</v>
      </c>
      <c r="Z310" s="1">
        <v>-9.98759088120457E-4</v>
      </c>
      <c r="AA310">
        <v>8.0033141676642994E-2</v>
      </c>
      <c r="AB310" s="1">
        <v>5.2627364616755204E-4</v>
      </c>
      <c r="AC310">
        <v>1.59329274251016E-3</v>
      </c>
      <c r="AD310" s="1">
        <v>1.8668729809155401E-3</v>
      </c>
      <c r="AE310" s="1">
        <v>-9.7273349971223105E-4</v>
      </c>
      <c r="AF310">
        <v>1.38716458570594</v>
      </c>
      <c r="AG310" s="1">
        <v>1.70295397543962E-3</v>
      </c>
      <c r="AH310" s="1">
        <v>0.74463471884978305</v>
      </c>
      <c r="AI310" s="1">
        <v>5.5642898311559098E-4</v>
      </c>
      <c r="AJ310">
        <v>3.9328327219619501</v>
      </c>
      <c r="AK310">
        <v>0.32218653978636802</v>
      </c>
      <c r="AL310" s="1">
        <v>3.0979804434702601E-4</v>
      </c>
      <c r="AM310" s="1">
        <v>6.60014688134326E-4</v>
      </c>
      <c r="AN310" s="1">
        <v>4.6441681697466904E-3</v>
      </c>
    </row>
    <row r="311" spans="1:40" x14ac:dyDescent="0.25">
      <c r="A311">
        <v>6070</v>
      </c>
      <c r="B311" t="s">
        <v>123</v>
      </c>
      <c r="C311">
        <v>25</v>
      </c>
      <c r="D311" s="1">
        <v>-2.8228646919532302E-5</v>
      </c>
      <c r="E311" s="1">
        <v>1.33296690324694</v>
      </c>
      <c r="F311">
        <v>1.7910253527353101E-3</v>
      </c>
      <c r="G311" s="1">
        <v>9.47523659426262E-4</v>
      </c>
      <c r="H311" s="1">
        <v>1.2383941843076599E-3</v>
      </c>
      <c r="I311" s="1">
        <v>-3.2228796744020503E-4</v>
      </c>
      <c r="J311" s="1">
        <v>1.06642192094196E-3</v>
      </c>
      <c r="K311" s="1">
        <v>-1.74740984451117E-4</v>
      </c>
      <c r="L311">
        <v>0.99079454538937195</v>
      </c>
      <c r="M311" s="1">
        <v>-2.2142865874884599E-4</v>
      </c>
      <c r="N311" s="1">
        <v>-4.9328982667004801E-4</v>
      </c>
      <c r="O311" s="1">
        <v>1.5431450602650999E-4</v>
      </c>
      <c r="P311" s="1">
        <v>4.2586398975351097E-5</v>
      </c>
      <c r="Q311" s="1">
        <v>1.2676138696456E-3</v>
      </c>
      <c r="R311" s="1">
        <v>-4.7308613374591398E-4</v>
      </c>
      <c r="S311" s="1">
        <v>2.0343718446004701E-4</v>
      </c>
      <c r="T311" s="1">
        <v>-2.9694566101032E-4</v>
      </c>
      <c r="U311" s="1">
        <v>1.78292742039957</v>
      </c>
      <c r="V311">
        <v>1.1831974522525199</v>
      </c>
      <c r="W311" s="1">
        <v>4.0045407868092697</v>
      </c>
      <c r="X311" s="1">
        <v>0.29057637292843302</v>
      </c>
      <c r="Y311" s="1">
        <v>4.4299820395041499E-4</v>
      </c>
      <c r="Z311" s="1">
        <v>1.4000765184059799E-3</v>
      </c>
      <c r="AA311">
        <v>1.79288593952021E-3</v>
      </c>
      <c r="AB311" s="1">
        <v>9.0872114935332802E-4</v>
      </c>
      <c r="AC311" s="1">
        <v>2.1576092869906999E-4</v>
      </c>
      <c r="AD311" s="1">
        <v>8.5460390124321802E-5</v>
      </c>
      <c r="AE311" s="1">
        <v>1.58170345752763E-3</v>
      </c>
      <c r="AF311">
        <v>0.30417130474132098</v>
      </c>
      <c r="AG311" s="1">
        <v>-2.29691056852576E-4</v>
      </c>
      <c r="AH311" s="1">
        <v>0.53230400006068401</v>
      </c>
      <c r="AI311" s="1">
        <v>1.4222952100465501E-3</v>
      </c>
      <c r="AJ311">
        <v>3.6714532585730701</v>
      </c>
      <c r="AK311" s="1">
        <v>1.6230671825750299E-3</v>
      </c>
      <c r="AL311" s="1">
        <v>-6.6036788112975003E-4</v>
      </c>
      <c r="AM311" s="1">
        <v>1.3296712119474799E-3</v>
      </c>
      <c r="AN311">
        <v>0.40694285346852199</v>
      </c>
    </row>
    <row r="312" spans="1:40" x14ac:dyDescent="0.25">
      <c r="A312" s="33">
        <v>6071</v>
      </c>
      <c r="B312" s="33" t="s">
        <v>123</v>
      </c>
      <c r="C312" s="33">
        <v>112</v>
      </c>
      <c r="D312" s="34">
        <v>8.3292003822919597E-4</v>
      </c>
      <c r="E312" s="33">
        <v>0.66036075340800904</v>
      </c>
      <c r="F312" s="34">
        <v>1.49600565413961E-3</v>
      </c>
      <c r="G312" s="34">
        <v>5.7782059387024502E-4</v>
      </c>
      <c r="H312" s="34">
        <v>1.1268249289460501E-3</v>
      </c>
      <c r="I312" s="34">
        <v>9.1452095894797899E-5</v>
      </c>
      <c r="J312" s="34">
        <v>1.7260732335710601E-4</v>
      </c>
      <c r="K312" s="34">
        <v>4.4647020312636601E-4</v>
      </c>
      <c r="L312" s="34">
        <v>2.4560578750660298</v>
      </c>
      <c r="M312" s="34">
        <v>9.6003308522919697E-4</v>
      </c>
      <c r="N312" s="34">
        <v>1.5621178554033299E-4</v>
      </c>
      <c r="O312" s="34">
        <v>-4.4473296637297502E-5</v>
      </c>
      <c r="P312" s="34">
        <v>1.33738460201787E-4</v>
      </c>
      <c r="Q312" s="34">
        <v>1.6601592584925399E-3</v>
      </c>
      <c r="R312" s="34">
        <v>-7.9527953056748597E-4</v>
      </c>
      <c r="S312" s="34">
        <v>4.6404050592699098E-4</v>
      </c>
      <c r="T312" s="34">
        <v>6.6185242473425904E-4</v>
      </c>
      <c r="U312" s="34">
        <v>4.0255481575527698E-4</v>
      </c>
      <c r="V312" s="33">
        <v>0.117191176714239</v>
      </c>
      <c r="W312" s="34">
        <v>4.0069837756222899</v>
      </c>
      <c r="X312" s="33">
        <v>0.40328879451569999</v>
      </c>
      <c r="Y312" s="34">
        <v>2.3804738742773E-4</v>
      </c>
      <c r="Z312" s="34">
        <v>6.3463820661462697E-4</v>
      </c>
      <c r="AA312" s="33">
        <v>2.03053229032757E-3</v>
      </c>
      <c r="AB312" s="34">
        <v>9.5578336034185399E-4</v>
      </c>
      <c r="AC312" s="34">
        <v>6.4655512141514697E-4</v>
      </c>
      <c r="AD312" s="34">
        <v>1.1775909529085501E-3</v>
      </c>
      <c r="AE312" s="34">
        <v>5.4040824773494099E-4</v>
      </c>
      <c r="AF312" s="34">
        <v>1.17675692272206</v>
      </c>
      <c r="AG312" s="34">
        <v>-2.8187036207569298E-4</v>
      </c>
      <c r="AH312" s="34">
        <v>0.78679129400202996</v>
      </c>
      <c r="AI312" s="34">
        <v>1.0876687725447599E-3</v>
      </c>
      <c r="AJ312" s="34">
        <v>3.7738354061132302</v>
      </c>
      <c r="AK312" s="34">
        <v>1.6677035704867602E-2</v>
      </c>
      <c r="AL312" s="34">
        <v>4.1501956668721401E-4</v>
      </c>
      <c r="AM312" s="34">
        <v>3.4192266674613198E-4</v>
      </c>
      <c r="AN312" s="34">
        <v>0.53883510495674802</v>
      </c>
    </row>
    <row r="313" spans="1:40" x14ac:dyDescent="0.25">
      <c r="A313" s="33">
        <v>6072</v>
      </c>
      <c r="B313" s="33" t="s">
        <v>123</v>
      </c>
      <c r="C313" s="33">
        <v>22</v>
      </c>
      <c r="D313" s="34">
        <v>2.9661463647388602</v>
      </c>
      <c r="E313" s="33">
        <v>5.6666489732105701E-3</v>
      </c>
      <c r="F313" s="34">
        <v>1.4502399419518001E-3</v>
      </c>
      <c r="G313" s="34">
        <v>6.3172148252136999E-4</v>
      </c>
      <c r="H313" s="34">
        <v>0.25174605300580299</v>
      </c>
      <c r="I313" s="34">
        <v>6.7810875060609602E-4</v>
      </c>
      <c r="J313" s="34">
        <v>6.1004688413261498E-3</v>
      </c>
      <c r="K313" s="34">
        <v>2.3762228879473701</v>
      </c>
      <c r="L313" s="34">
        <v>4.6305418359154</v>
      </c>
      <c r="M313" s="34">
        <v>0.101828530796868</v>
      </c>
      <c r="N313" s="34">
        <v>8.9553552322454001E-4</v>
      </c>
      <c r="O313" s="34">
        <v>-1.12834550303291E-3</v>
      </c>
      <c r="P313" s="34">
        <v>8.78002280457169E-4</v>
      </c>
      <c r="Q313" s="34">
        <v>3.4841026350961202</v>
      </c>
      <c r="R313" s="34">
        <v>9.2151930663776996E-4</v>
      </c>
      <c r="S313" s="34">
        <v>1.95042474933107</v>
      </c>
      <c r="T313" s="34">
        <v>1.7107005859625401E-3</v>
      </c>
      <c r="U313" s="34">
        <v>9.2810512290158798E-2</v>
      </c>
      <c r="V313" s="33">
        <v>0.30949358870792998</v>
      </c>
      <c r="W313" s="34">
        <v>1.0566723796604401E-3</v>
      </c>
      <c r="X313" s="34">
        <v>1.0293537053531099E-3</v>
      </c>
      <c r="Y313" s="34">
        <v>1.25346697551335E-3</v>
      </c>
      <c r="Z313" s="34">
        <v>-2.3145668331931899E-4</v>
      </c>
      <c r="AA313" s="34">
        <v>2.9777195116038198E-3</v>
      </c>
      <c r="AB313" s="34">
        <v>1.92653867112676E-4</v>
      </c>
      <c r="AC313" s="34">
        <v>1.93411356535479E-3</v>
      </c>
      <c r="AD313" s="34">
        <v>2.5675024055911398E-3</v>
      </c>
      <c r="AE313" s="34">
        <v>-8.5822608631059996E-4</v>
      </c>
      <c r="AF313" s="34">
        <v>1.2130678741299401</v>
      </c>
      <c r="AG313" s="34">
        <v>5.2229301596987902E-4</v>
      </c>
      <c r="AH313" s="34">
        <v>0.18795557590447301</v>
      </c>
      <c r="AI313" s="34">
        <v>1.30553412419504E-3</v>
      </c>
      <c r="AJ313" s="34">
        <v>4.92826821341417</v>
      </c>
      <c r="AK313" s="34">
        <v>1.11734339464778</v>
      </c>
      <c r="AL313" s="34">
        <v>3.29428632548995E-4</v>
      </c>
      <c r="AM313" s="34">
        <v>7.5067606516861999E-4</v>
      </c>
      <c r="AN313" s="34">
        <v>0.42601446229515799</v>
      </c>
    </row>
    <row r="314" spans="1:40" x14ac:dyDescent="0.25">
      <c r="A314" s="33">
        <v>6073</v>
      </c>
      <c r="B314" s="33" t="s">
        <v>123</v>
      </c>
      <c r="C314" s="33">
        <v>4</v>
      </c>
      <c r="D314" s="34">
        <v>0.83633478190260202</v>
      </c>
      <c r="E314" s="33">
        <v>1.50880786205093</v>
      </c>
      <c r="F314" s="34">
        <v>0.39619814370862</v>
      </c>
      <c r="G314" s="34">
        <v>0.69593171610297799</v>
      </c>
      <c r="H314" s="34">
        <v>0.76189001963618797</v>
      </c>
      <c r="I314" s="34">
        <v>3.42072605423723E-3</v>
      </c>
      <c r="J314" s="34">
        <v>4.9832500436364996E-3</v>
      </c>
      <c r="K314" s="34">
        <v>3.4843004606470598</v>
      </c>
      <c r="L314" s="34">
        <v>5.5091102421610803</v>
      </c>
      <c r="M314" s="34">
        <v>0.70135252179836904</v>
      </c>
      <c r="N314" s="34">
        <v>3.5841025232224398E-3</v>
      </c>
      <c r="O314" s="34">
        <v>1.7089879512866401E-3</v>
      </c>
      <c r="P314" s="34">
        <v>-1.5602747777782001E-3</v>
      </c>
      <c r="Q314" s="34">
        <v>5.0607085400875897</v>
      </c>
      <c r="R314" s="34">
        <v>5.4174303915396601E-3</v>
      </c>
      <c r="S314" s="34">
        <v>6.0336190391474698E-2</v>
      </c>
      <c r="T314" s="34">
        <v>0.313472243776792</v>
      </c>
      <c r="U314" s="34">
        <v>2.4374453095567499</v>
      </c>
      <c r="V314" s="33">
        <v>2.1728558505609401</v>
      </c>
      <c r="W314" s="34">
        <v>5.80524860202207E-4</v>
      </c>
      <c r="X314" s="34">
        <v>3.7776170941837299</v>
      </c>
      <c r="Y314" s="34">
        <v>9.8417850592258105E-2</v>
      </c>
      <c r="Z314" s="34">
        <v>5.20031789059158E-3</v>
      </c>
      <c r="AA314" s="33">
        <v>3.0311800231309398</v>
      </c>
      <c r="AB314" s="34">
        <v>0.46798656452999599</v>
      </c>
      <c r="AC314" s="33">
        <v>0.24962910277605699</v>
      </c>
      <c r="AD314" s="34">
        <v>0.78585410614904105</v>
      </c>
      <c r="AE314" s="34">
        <v>2.3105552683385698E-3</v>
      </c>
      <c r="AF314" s="34">
        <v>2.2865818249359302</v>
      </c>
      <c r="AG314" s="34">
        <v>1.4987265041508499E-3</v>
      </c>
      <c r="AH314" s="34">
        <v>1.4044000501065601</v>
      </c>
      <c r="AI314" s="34">
        <v>0.47518908894628997</v>
      </c>
      <c r="AJ314" s="34">
        <v>6.6952638572281398</v>
      </c>
      <c r="AK314" s="33">
        <v>2.8763254167661398</v>
      </c>
      <c r="AL314" s="34">
        <v>0.93237528475925802</v>
      </c>
      <c r="AM314" s="34">
        <v>1.27982748543005</v>
      </c>
      <c r="AN314" s="34">
        <v>1.4930656284021999</v>
      </c>
    </row>
    <row r="315" spans="1:40" x14ac:dyDescent="0.25">
      <c r="A315" s="33">
        <v>6074</v>
      </c>
      <c r="B315" s="33" t="s">
        <v>123</v>
      </c>
      <c r="C315" s="33">
        <v>1132</v>
      </c>
      <c r="D315" s="34">
        <v>4.3168264793474201E-4</v>
      </c>
      <c r="E315" s="34">
        <v>1.4222115272197999</v>
      </c>
      <c r="F315" s="34">
        <v>8.6850821802501898E-4</v>
      </c>
      <c r="G315" s="34">
        <v>1.41461755045731E-4</v>
      </c>
      <c r="H315" s="34">
        <v>1.28628702579438E-3</v>
      </c>
      <c r="I315" s="34">
        <v>2.7175650614349198E-4</v>
      </c>
      <c r="J315" s="34">
        <v>7.2642333038920701E-4</v>
      </c>
      <c r="K315" s="34">
        <v>3.3197146764607099</v>
      </c>
      <c r="L315" s="34">
        <v>3.07896340834802E-3</v>
      </c>
      <c r="M315" s="34">
        <v>2.5417613452674098E-4</v>
      </c>
      <c r="N315" s="34">
        <v>2.26685655945868E-4</v>
      </c>
      <c r="O315" s="34">
        <v>-1.2854483691297999E-4</v>
      </c>
      <c r="P315" s="34">
        <v>1.1560035663473701E-4</v>
      </c>
      <c r="Q315" s="34">
        <v>1.69531012555133E-3</v>
      </c>
      <c r="R315" s="34">
        <v>-1.31063567998831E-4</v>
      </c>
      <c r="S315" s="34">
        <v>2.9118807981856197E-4</v>
      </c>
      <c r="T315" s="34">
        <v>4.4264548459217702E-4</v>
      </c>
      <c r="U315" s="34">
        <v>1.7644607494889299</v>
      </c>
      <c r="V315" s="33">
        <v>0.16209740360696701</v>
      </c>
      <c r="W315" s="34">
        <v>5.0388222538172705E-4</v>
      </c>
      <c r="X315" s="34">
        <v>9.5180561623073399E-4</v>
      </c>
      <c r="Y315" s="34">
        <v>3.1532690408142398E-4</v>
      </c>
      <c r="Z315" s="34">
        <v>2.07343480216227E-4</v>
      </c>
      <c r="AA315" s="34">
        <v>3.0822881916056501E-3</v>
      </c>
      <c r="AB315" s="34">
        <v>5.9203341242141305E-4</v>
      </c>
      <c r="AC315" s="34">
        <v>1.42109480392963E-4</v>
      </c>
      <c r="AD315" s="34">
        <v>9.0891072789257897E-4</v>
      </c>
      <c r="AE315" s="34">
        <v>1.63219528305238E-5</v>
      </c>
      <c r="AF315" s="33">
        <v>0.22580793981565001</v>
      </c>
      <c r="AG315" s="34">
        <v>1.6376378653171799E-4</v>
      </c>
      <c r="AH315" s="34">
        <v>0.52447432110560999</v>
      </c>
      <c r="AI315" s="34">
        <v>7.7505329140688001E-4</v>
      </c>
      <c r="AJ315" s="33">
        <v>1.1710991872285899E-3</v>
      </c>
      <c r="AK315" s="34">
        <v>8.3228721646493703E-4</v>
      </c>
      <c r="AL315" s="34">
        <v>1.92165722157074E-4</v>
      </c>
      <c r="AM315" s="34">
        <v>6.0527167520898302E-4</v>
      </c>
      <c r="AN315" s="33">
        <v>0.182362728793763</v>
      </c>
    </row>
    <row r="316" spans="1:40" x14ac:dyDescent="0.25">
      <c r="A316">
        <v>6075</v>
      </c>
      <c r="B316" t="s">
        <v>123</v>
      </c>
      <c r="C316">
        <v>58</v>
      </c>
      <c r="D316" s="1">
        <v>7.6264380135199704E-4</v>
      </c>
      <c r="E316" s="1">
        <v>1.6815755949047699</v>
      </c>
      <c r="F316" s="1">
        <v>9.8543227025271003E-4</v>
      </c>
      <c r="G316" s="1">
        <v>6.1867941977031304E-4</v>
      </c>
      <c r="H316" s="1">
        <v>4.9501075087501998E-4</v>
      </c>
      <c r="I316" s="1">
        <v>3.7391326477107602E-4</v>
      </c>
      <c r="J316" s="1">
        <v>6.5771393508833899E-4</v>
      </c>
      <c r="K316" s="1">
        <v>3.4238743758251502</v>
      </c>
      <c r="L316">
        <v>2.07905365556681E-3</v>
      </c>
      <c r="M316" s="1">
        <v>1.4318764160294499E-3</v>
      </c>
      <c r="N316" s="1">
        <v>4.2192081472886402E-4</v>
      </c>
      <c r="O316" s="1">
        <v>2.3616684195295901E-5</v>
      </c>
      <c r="P316" s="1">
        <v>2.9760948704468502E-4</v>
      </c>
      <c r="Q316">
        <v>2.8718964937042399E-3</v>
      </c>
      <c r="R316" s="1">
        <v>4.1710616814503402E-4</v>
      </c>
      <c r="S316" s="1">
        <v>1.96898017238152E-4</v>
      </c>
      <c r="T316" s="1">
        <v>5.1628253193562398E-4</v>
      </c>
      <c r="U316" s="1">
        <v>1.3364776453760301</v>
      </c>
      <c r="V316">
        <v>1.3624580383464801E-2</v>
      </c>
      <c r="W316" s="1">
        <v>3.26720593189065E-4</v>
      </c>
      <c r="X316" s="1">
        <v>9.9023356811441801E-4</v>
      </c>
      <c r="Y316" s="1">
        <v>-1.8095180796458399E-4</v>
      </c>
      <c r="Z316" s="1">
        <v>6.2034679503899105E-4</v>
      </c>
      <c r="AA316">
        <v>1.29661560616227E-3</v>
      </c>
      <c r="AB316" s="1">
        <v>-7.8769581409267198E-5</v>
      </c>
      <c r="AC316" s="1">
        <v>3.2280766477470099E-4</v>
      </c>
      <c r="AD316" s="1">
        <v>6.9435109671869301E-4</v>
      </c>
      <c r="AE316" s="1">
        <v>2.8380713706172201E-4</v>
      </c>
      <c r="AF316">
        <v>1.7075509696025299E-3</v>
      </c>
      <c r="AG316" s="1">
        <v>8.9163457500122394E-5</v>
      </c>
      <c r="AH316" s="1">
        <v>0.62657328326030404</v>
      </c>
      <c r="AI316" s="1">
        <v>1.5906287888889899E-3</v>
      </c>
      <c r="AJ316" s="1">
        <v>1.43021582019652</v>
      </c>
      <c r="AK316" s="1">
        <v>1.4573754928551199E-3</v>
      </c>
      <c r="AL316" s="1">
        <v>1.1265210100487701E-3</v>
      </c>
      <c r="AM316" s="1">
        <v>7.5182736752430705E-4</v>
      </c>
      <c r="AN316" s="1">
        <v>3.3057144044398102E-3</v>
      </c>
    </row>
    <row r="317" spans="1:40" x14ac:dyDescent="0.25">
      <c r="A317" s="33">
        <v>6076</v>
      </c>
      <c r="B317" s="33" t="s">
        <v>123</v>
      </c>
      <c r="C317" s="33">
        <v>13</v>
      </c>
      <c r="D317" s="34">
        <v>3.9299907172010999E-4</v>
      </c>
      <c r="E317" s="33">
        <v>0.70822383272188205</v>
      </c>
      <c r="F317" s="34">
        <v>1.6502689724283101E-3</v>
      </c>
      <c r="G317" s="34">
        <v>-6.2627257232998796E-4</v>
      </c>
      <c r="H317" s="33">
        <v>1.44247249607144E-3</v>
      </c>
      <c r="I317" s="34">
        <v>-3.5988730210717102E-4</v>
      </c>
      <c r="J317" s="34">
        <v>7.6395603816177202E-4</v>
      </c>
      <c r="K317" s="34">
        <v>3.1494804217232502</v>
      </c>
      <c r="L317" s="34">
        <v>4.0163208777697502E-2</v>
      </c>
      <c r="M317" s="34">
        <v>1.3696431783150301E-3</v>
      </c>
      <c r="N317" s="34">
        <v>2.63224300468702E-4</v>
      </c>
      <c r="O317" s="34">
        <v>-2.0708139216510301E-4</v>
      </c>
      <c r="P317" s="34">
        <v>3.6319889069791502E-4</v>
      </c>
      <c r="Q317" s="33">
        <v>3.80235736349563E-3</v>
      </c>
      <c r="R317" s="34">
        <v>-7.6226910996579601E-4</v>
      </c>
      <c r="S317" s="34">
        <v>-3.9322530041438697E-4</v>
      </c>
      <c r="T317" s="34">
        <v>8.5315161380129095E-4</v>
      </c>
      <c r="U317" s="34">
        <v>1.9128084900514299</v>
      </c>
      <c r="V317" s="33">
        <v>1.2128012063472</v>
      </c>
      <c r="W317" s="34">
        <v>2.7460634686118598E-4</v>
      </c>
      <c r="X317" s="34">
        <v>4.6898092394108599E-4</v>
      </c>
      <c r="Y317" s="34">
        <v>1.34230898315955E-3</v>
      </c>
      <c r="Z317" s="34">
        <v>1.1413041082239299E-3</v>
      </c>
      <c r="AA317" s="33">
        <v>1.14494515227142</v>
      </c>
      <c r="AB317" s="34">
        <v>-1.24907098007947E-3</v>
      </c>
      <c r="AC317" s="34">
        <v>1.2200530075794E-3</v>
      </c>
      <c r="AD317" s="34">
        <v>1.7814020307058401E-3</v>
      </c>
      <c r="AE317" s="34">
        <v>6.4397931866176498E-4</v>
      </c>
      <c r="AF317" s="34">
        <v>1.0084881697414501</v>
      </c>
      <c r="AG317" s="34">
        <v>-8.5795250978715798E-5</v>
      </c>
      <c r="AH317" s="34">
        <v>0.215790343539429</v>
      </c>
      <c r="AI317" s="34">
        <v>3.2630719012431402E-3</v>
      </c>
      <c r="AJ317" s="33">
        <v>2.9175854179704399</v>
      </c>
      <c r="AK317" s="34">
        <v>-3.9136668699166498E-4</v>
      </c>
      <c r="AL317" s="34">
        <v>-1.3506661820674799E-3</v>
      </c>
      <c r="AM317" s="34">
        <v>2.9045348921437998E-4</v>
      </c>
      <c r="AN317" s="33">
        <v>1.7875458505553402E-2</v>
      </c>
    </row>
    <row r="318" spans="1:40" x14ac:dyDescent="0.25">
      <c r="A318" s="33">
        <v>6077</v>
      </c>
      <c r="B318" s="33" t="s">
        <v>123</v>
      </c>
      <c r="C318" s="33">
        <v>7</v>
      </c>
      <c r="D318" s="34">
        <v>1.72292569976524</v>
      </c>
      <c r="E318" s="33">
        <v>1.2570973571902999</v>
      </c>
      <c r="F318" s="34">
        <v>4.3617015081332099E-3</v>
      </c>
      <c r="G318" s="34">
        <v>1.04264517879968E-3</v>
      </c>
      <c r="H318" s="33">
        <v>9.1654430025806394E-2</v>
      </c>
      <c r="I318" s="34">
        <v>2.1191249554050801E-3</v>
      </c>
      <c r="J318" s="34">
        <v>8.3805893196636403E-4</v>
      </c>
      <c r="K318" s="34">
        <v>3.4753147775120201</v>
      </c>
      <c r="L318" s="34">
        <v>2.06923688088572</v>
      </c>
      <c r="M318" s="34">
        <v>2.1327118857485598E-3</v>
      </c>
      <c r="N318" s="34">
        <v>2.8721452188782699</v>
      </c>
      <c r="O318" s="34">
        <v>8.3194787993152595E-4</v>
      </c>
      <c r="P318" s="34">
        <v>2.16181037787588E-3</v>
      </c>
      <c r="Q318" s="34">
        <v>4.5618408896871996</v>
      </c>
      <c r="R318" s="34">
        <v>1.76398513409642E-4</v>
      </c>
      <c r="S318" s="34">
        <v>1.14984736106254E-3</v>
      </c>
      <c r="T318" s="34">
        <v>2.3901078166076901E-3</v>
      </c>
      <c r="U318" s="34">
        <v>1.32119932974997</v>
      </c>
      <c r="V318" s="33">
        <v>1.25958753060136</v>
      </c>
      <c r="W318" s="34">
        <v>1.4444395198476301E-4</v>
      </c>
      <c r="X318" s="34">
        <v>2.3126105448049601</v>
      </c>
      <c r="Y318" s="34">
        <v>-7.0105236873887599E-4</v>
      </c>
      <c r="Z318" s="34">
        <v>4.9026245556831505E-4</v>
      </c>
      <c r="AA318" s="33">
        <v>1.66206873030186</v>
      </c>
      <c r="AB318" s="34">
        <v>1.36429173621307E-3</v>
      </c>
      <c r="AC318" s="34">
        <v>0.74342121619467305</v>
      </c>
      <c r="AD318" s="34">
        <v>-3.2942034929378303E-5</v>
      </c>
      <c r="AE318" s="34">
        <v>-3.5126806721778398E-5</v>
      </c>
      <c r="AF318" s="34">
        <v>1.7679181472366099</v>
      </c>
      <c r="AG318" s="34">
        <v>-6.8051869968532202E-4</v>
      </c>
      <c r="AH318" s="34">
        <v>0.37902485998111102</v>
      </c>
      <c r="AI318" s="34">
        <v>0.42835701448172803</v>
      </c>
      <c r="AJ318" s="34">
        <v>6.27203115530933</v>
      </c>
      <c r="AK318" s="34">
        <v>2.88446195258632</v>
      </c>
      <c r="AL318" s="34">
        <v>0.20922673115213999</v>
      </c>
      <c r="AM318" s="34">
        <v>0.60530766834660299</v>
      </c>
      <c r="AN318" s="34">
        <v>0.159918099716225</v>
      </c>
    </row>
    <row r="319" spans="1:40" x14ac:dyDescent="0.25">
      <c r="A319">
        <v>6078</v>
      </c>
      <c r="B319" t="s">
        <v>123</v>
      </c>
      <c r="C319">
        <v>26</v>
      </c>
      <c r="D319" s="1">
        <v>4.6726928362778099E-6</v>
      </c>
      <c r="E319">
        <v>1.6515602868789501</v>
      </c>
      <c r="F319" s="1">
        <v>5.93466310060483E-4</v>
      </c>
      <c r="G319" s="1">
        <v>-2.8302654516560398E-4</v>
      </c>
      <c r="H319">
        <v>2.87706539599108E-3</v>
      </c>
      <c r="I319" s="1">
        <v>1.6379196215202401E-3</v>
      </c>
      <c r="J319" s="1">
        <v>1.91844612964616E-3</v>
      </c>
      <c r="K319" s="1">
        <v>1.8589536385916899E-3</v>
      </c>
      <c r="L319">
        <v>1.5670016847889301</v>
      </c>
      <c r="M319" s="1">
        <v>6.6647800306337396E-4</v>
      </c>
      <c r="N319" s="1">
        <v>5.0502537181074298E-4</v>
      </c>
      <c r="O319" s="1">
        <v>6.4339330943168104E-4</v>
      </c>
      <c r="P319" s="1">
        <v>-1.1250773394054601E-4</v>
      </c>
      <c r="Q319">
        <v>0.47583289506752002</v>
      </c>
      <c r="R319" s="1">
        <v>1.62382675394432E-3</v>
      </c>
      <c r="S319" s="1">
        <v>3.1082651371179301E-3</v>
      </c>
      <c r="T319" s="1">
        <v>5.7424694726537502E-4</v>
      </c>
      <c r="U319" s="1">
        <v>2.27022458334852E-2</v>
      </c>
      <c r="V319">
        <v>1.18998700175512</v>
      </c>
      <c r="W319" s="1">
        <v>3.7433258574674801</v>
      </c>
      <c r="X319" s="1">
        <v>0.266768004269411</v>
      </c>
      <c r="Y319" s="1">
        <v>7.8453559012125302E-4</v>
      </c>
      <c r="Z319" s="1">
        <v>1.67149099057504E-3</v>
      </c>
      <c r="AA319">
        <v>1.5102053601082099</v>
      </c>
      <c r="AB319" s="1">
        <v>8.8032176827653602E-4</v>
      </c>
      <c r="AC319" s="1">
        <v>2.6428386836138502</v>
      </c>
      <c r="AD319" s="1">
        <v>-7.23062425777972E-5</v>
      </c>
      <c r="AE319" s="1">
        <v>1.21796267861093E-3</v>
      </c>
      <c r="AF319">
        <v>4.2395509946270202</v>
      </c>
      <c r="AG319" s="1">
        <v>5.45477316437995E-4</v>
      </c>
      <c r="AH319" s="1">
        <v>0.18892393057899601</v>
      </c>
      <c r="AI319" s="1">
        <v>9.2613130574201803E-4</v>
      </c>
      <c r="AJ319">
        <v>4.3593420745307698</v>
      </c>
      <c r="AK319">
        <v>0.54883492103367104</v>
      </c>
      <c r="AL319" s="1">
        <v>1.27441884662729E-3</v>
      </c>
      <c r="AM319" s="1">
        <v>3.8580234942327101</v>
      </c>
      <c r="AN319">
        <v>0.60356444377086305</v>
      </c>
    </row>
    <row r="320" spans="1:40" x14ac:dyDescent="0.25">
      <c r="A320">
        <v>6079</v>
      </c>
      <c r="B320" t="s">
        <v>123</v>
      </c>
      <c r="C320">
        <v>10</v>
      </c>
      <c r="D320" s="1">
        <v>1.0721620770710899E-3</v>
      </c>
      <c r="E320">
        <v>1.12823560867503</v>
      </c>
      <c r="F320">
        <v>2.8616337957034399E-3</v>
      </c>
      <c r="G320" s="1">
        <v>2.4823739995777599E-4</v>
      </c>
      <c r="H320" s="1">
        <v>2.3571385060912799E-3</v>
      </c>
      <c r="I320" s="1">
        <v>1.5101106538336999E-3</v>
      </c>
      <c r="J320" s="1">
        <v>1.55357393790866E-3</v>
      </c>
      <c r="K320" s="1">
        <v>3.4319279165692498</v>
      </c>
      <c r="L320" s="1">
        <v>6.8955045547692898E-3</v>
      </c>
      <c r="M320" s="1">
        <v>1.17344729230094E-3</v>
      </c>
      <c r="N320" s="1">
        <v>-2.20163320199446E-4</v>
      </c>
      <c r="O320" s="1">
        <v>-2.0215957902801102E-3</v>
      </c>
      <c r="P320" s="1">
        <v>-1.5563867229371701E-3</v>
      </c>
      <c r="Q320">
        <v>1.22368415673905E-3</v>
      </c>
      <c r="R320" s="1">
        <v>7.7231448617423397E-4</v>
      </c>
      <c r="S320" s="1">
        <v>-1.2644875649773699E-3</v>
      </c>
      <c r="T320" s="1">
        <v>6.1312323463102298E-4</v>
      </c>
      <c r="U320" s="1">
        <v>4.0139526566323903E-3</v>
      </c>
      <c r="V320">
        <v>0.277510888673561</v>
      </c>
      <c r="W320" s="1">
        <v>1.8081870689623E-3</v>
      </c>
      <c r="X320" s="1">
        <v>-1.5788231891799399E-4</v>
      </c>
      <c r="Y320" s="1">
        <v>-5.0783243301221403E-4</v>
      </c>
      <c r="Z320" s="1">
        <v>2.77827276453484E-3</v>
      </c>
      <c r="AA320">
        <v>2.6608047918351002E-3</v>
      </c>
      <c r="AB320" s="1">
        <v>1.2133853429278599E-3</v>
      </c>
      <c r="AC320" s="1">
        <v>1.8672127211195101E-3</v>
      </c>
      <c r="AD320" s="1">
        <v>-1.28013454472388E-3</v>
      </c>
      <c r="AE320" s="1">
        <v>2.1273088265776399E-4</v>
      </c>
      <c r="AF320">
        <v>3.7300511590063002E-3</v>
      </c>
      <c r="AG320" s="1">
        <v>-1.33531958846397E-3</v>
      </c>
      <c r="AH320" s="1">
        <v>0.55173016465300895</v>
      </c>
      <c r="AI320" s="1">
        <v>1.9451890934960301E-3</v>
      </c>
      <c r="AJ320">
        <v>1.24589130504557</v>
      </c>
      <c r="AK320" s="1">
        <v>3.62248543147816E-3</v>
      </c>
      <c r="AL320" s="1">
        <v>-5.5443804920425697E-4</v>
      </c>
      <c r="AM320" s="1">
        <v>1.6202803245293201E-4</v>
      </c>
      <c r="AN320">
        <v>1.27659794971801</v>
      </c>
    </row>
    <row r="321" spans="1:40" x14ac:dyDescent="0.25">
      <c r="A321">
        <v>6080</v>
      </c>
      <c r="B321" t="s">
        <v>123</v>
      </c>
      <c r="C321">
        <v>32</v>
      </c>
      <c r="D321" s="1">
        <v>2.1045372747585402E-3</v>
      </c>
      <c r="E321">
        <v>0.30347052237974298</v>
      </c>
      <c r="F321">
        <v>1.66309781145032E-3</v>
      </c>
      <c r="G321" s="1">
        <v>1.0120010681648401E-3</v>
      </c>
      <c r="H321">
        <v>3.2786546771995102E-3</v>
      </c>
      <c r="I321" s="1">
        <v>8.0729357288041796E-4</v>
      </c>
      <c r="J321" s="1">
        <v>-7.8082785630161804E-4</v>
      </c>
      <c r="K321" s="1">
        <v>4.6046411314013399E-3</v>
      </c>
      <c r="L321">
        <v>1.22955527358524</v>
      </c>
      <c r="M321" s="1">
        <v>1.4625241728199101E-3</v>
      </c>
      <c r="N321" s="1">
        <v>4.45901311859365E-4</v>
      </c>
      <c r="O321" s="1">
        <v>6.4819010984618801E-4</v>
      </c>
      <c r="P321" s="1">
        <v>5.6859932297559997E-4</v>
      </c>
      <c r="Q321">
        <v>3.51784651481828</v>
      </c>
      <c r="R321" s="1">
        <v>9.1086562528032704E-4</v>
      </c>
      <c r="S321" s="1">
        <v>8.5317155959574605E-4</v>
      </c>
      <c r="T321" s="1">
        <v>1.79369043631908</v>
      </c>
      <c r="U321" s="1">
        <v>2.2490154058124001</v>
      </c>
      <c r="V321">
        <v>7.3391367584594596</v>
      </c>
      <c r="W321" s="1">
        <v>3.9170324617891099</v>
      </c>
      <c r="X321" s="1">
        <v>2.6163954226303101</v>
      </c>
      <c r="Y321" s="1">
        <v>3.5627896940951002E-3</v>
      </c>
      <c r="Z321" s="1">
        <v>2.5045882172292102E-3</v>
      </c>
      <c r="AA321">
        <v>2.62532953012541</v>
      </c>
      <c r="AB321" s="1">
        <v>4.1783244103044901E-4</v>
      </c>
      <c r="AC321" s="1">
        <v>2.0765618715876998E-3</v>
      </c>
      <c r="AD321" s="1">
        <v>1.5006755120723001E-3</v>
      </c>
      <c r="AE321" s="1">
        <v>1.7380640958824299E-3</v>
      </c>
      <c r="AF321">
        <v>0.55135302412488896</v>
      </c>
      <c r="AG321" s="1">
        <v>1.3071567108615201E-4</v>
      </c>
      <c r="AH321" s="1">
        <v>0.64649113345809195</v>
      </c>
      <c r="AI321" s="1">
        <v>9.0014424887565497E-4</v>
      </c>
      <c r="AJ321">
        <v>3.0787009013791198</v>
      </c>
      <c r="AK321">
        <v>1.3837676601394799E-3</v>
      </c>
      <c r="AL321" s="1">
        <v>-2.8691416556397202E-4</v>
      </c>
      <c r="AM321" s="1">
        <v>2.4196958847324699E-3</v>
      </c>
      <c r="AN321" s="1">
        <v>6.1208573716154097E-2</v>
      </c>
    </row>
    <row r="322" spans="1:40" x14ac:dyDescent="0.25">
      <c r="A322" s="33">
        <v>6081</v>
      </c>
      <c r="B322" s="33" t="s">
        <v>123</v>
      </c>
      <c r="C322" s="33">
        <v>61</v>
      </c>
      <c r="D322" s="34">
        <v>1.1793754029488499E-3</v>
      </c>
      <c r="E322" s="33">
        <v>1.43839617182644</v>
      </c>
      <c r="F322" s="34">
        <v>8.0621455479483895E-4</v>
      </c>
      <c r="G322" s="34">
        <v>-1.00474980988779E-3</v>
      </c>
      <c r="H322" s="34">
        <v>7.9199814540477495E-4</v>
      </c>
      <c r="I322" s="34">
        <v>-3.7843622598670998E-4</v>
      </c>
      <c r="J322" s="34">
        <v>-9.6738576895620204E-5</v>
      </c>
      <c r="K322" s="34">
        <v>-2.6786186580391298E-4</v>
      </c>
      <c r="L322" s="34">
        <v>1.3433389195266899E-3</v>
      </c>
      <c r="M322" s="34">
        <v>2.62443839969547E-4</v>
      </c>
      <c r="N322" s="34">
        <v>5.5038373173077698E-4</v>
      </c>
      <c r="O322" s="34">
        <v>6.1088801757422004E-4</v>
      </c>
      <c r="P322" s="34">
        <v>1.08026702149416E-3</v>
      </c>
      <c r="Q322" s="34">
        <v>3.7632747962162301E-3</v>
      </c>
      <c r="R322" s="34">
        <v>-8.55881634638285E-5</v>
      </c>
      <c r="S322" s="34">
        <v>2.0767134726780201E-4</v>
      </c>
      <c r="T322" s="34">
        <v>4.28192534792497E-4</v>
      </c>
      <c r="U322" s="34">
        <v>8.7600609546879197E-4</v>
      </c>
      <c r="V322" s="34">
        <v>4.7504619062713801E-3</v>
      </c>
      <c r="W322" s="34">
        <v>4.0445693576991797</v>
      </c>
      <c r="X322" s="33">
        <v>1.0727947052678599</v>
      </c>
      <c r="Y322" s="34">
        <v>7.8064469575673699E-4</v>
      </c>
      <c r="Z322" s="34">
        <v>4.1531175413824097E-5</v>
      </c>
      <c r="AA322" s="34">
        <v>1.7977222303472999E-3</v>
      </c>
      <c r="AB322" s="34">
        <v>1.9470427373966698E-6</v>
      </c>
      <c r="AC322" s="34">
        <v>5.6605884913469196E-4</v>
      </c>
      <c r="AD322" s="34">
        <v>5.0867721431219204E-4</v>
      </c>
      <c r="AE322" s="34">
        <v>8.1107810972072699E-4</v>
      </c>
      <c r="AF322" s="34">
        <v>1.21853777414024E-3</v>
      </c>
      <c r="AG322" s="34">
        <v>-5.95192741978802E-4</v>
      </c>
      <c r="AH322" s="34">
        <v>0.72392605905692098</v>
      </c>
      <c r="AI322" s="34">
        <v>6.7941735581007203E-4</v>
      </c>
      <c r="AJ322" s="34">
        <v>1.2272477502940899</v>
      </c>
      <c r="AK322" s="34">
        <v>9.4559983784304298E-4</v>
      </c>
      <c r="AL322" s="34">
        <v>-5.0146322442618505E-4</v>
      </c>
      <c r="AM322" s="34">
        <v>2.3042392780325301E-4</v>
      </c>
      <c r="AN322" s="33">
        <v>5.1842856991354503E-3</v>
      </c>
    </row>
    <row r="323" spans="1:40" x14ac:dyDescent="0.25">
      <c r="A323" s="33">
        <v>6082</v>
      </c>
      <c r="B323" s="33" t="s">
        <v>123</v>
      </c>
      <c r="C323" s="33">
        <v>56</v>
      </c>
      <c r="D323" s="34">
        <v>9.2713236269965796E-4</v>
      </c>
      <c r="E323" s="33">
        <v>0.34928369762553302</v>
      </c>
      <c r="F323" s="34">
        <v>1.2507450686414701E-3</v>
      </c>
      <c r="G323" s="34">
        <v>1.09366211077274E-4</v>
      </c>
      <c r="H323" s="33">
        <v>2.5729377009290101E-3</v>
      </c>
      <c r="I323" s="34">
        <v>4.9426855385369497E-4</v>
      </c>
      <c r="J323" s="34">
        <v>-6.5834071849276798E-4</v>
      </c>
      <c r="K323" s="34">
        <v>9.1329581904161302E-4</v>
      </c>
      <c r="L323" s="34">
        <v>1.9117645114039901</v>
      </c>
      <c r="M323" s="34">
        <v>1.2989566520541201E-3</v>
      </c>
      <c r="N323" s="34">
        <v>8.5063828611738003E-4</v>
      </c>
      <c r="O323" s="34">
        <v>-3.1734034281210303E-4</v>
      </c>
      <c r="P323" s="34">
        <v>-3.25349833420164E-4</v>
      </c>
      <c r="Q323" s="34">
        <v>1.2256462764982201E-3</v>
      </c>
      <c r="R323" s="34">
        <v>1.2462816354858499E-4</v>
      </c>
      <c r="S323" s="34">
        <v>4.7374665222768998E-4</v>
      </c>
      <c r="T323" s="34">
        <v>1.8095861599348999E-4</v>
      </c>
      <c r="U323" s="34">
        <v>1.5855435868535099</v>
      </c>
      <c r="V323" s="34">
        <v>0.92225714811345105</v>
      </c>
      <c r="W323" s="34">
        <v>4.0584278237017299</v>
      </c>
      <c r="X323" s="34">
        <v>1.1155739914132801</v>
      </c>
      <c r="Y323" s="34">
        <v>-2.1645133172196001E-4</v>
      </c>
      <c r="Z323" s="34">
        <v>7.3072736730365301E-4</v>
      </c>
      <c r="AA323" s="34">
        <v>9.77405244547647E-3</v>
      </c>
      <c r="AB323" s="34">
        <v>7.0877112397940798E-4</v>
      </c>
      <c r="AC323" s="34">
        <v>1.08595639213967E-3</v>
      </c>
      <c r="AD323" s="34">
        <v>6.0596882518710302E-4</v>
      </c>
      <c r="AE323" s="34">
        <v>2.28905377034696E-4</v>
      </c>
      <c r="AF323" s="34">
        <v>0.37053870111459197</v>
      </c>
      <c r="AG323" s="34">
        <v>-2.4684251460244198E-4</v>
      </c>
      <c r="AH323" s="34">
        <v>0.42803298231173498</v>
      </c>
      <c r="AI323" s="34">
        <v>5.0741894784207104E-4</v>
      </c>
      <c r="AJ323" s="34">
        <v>3.8883227772420002</v>
      </c>
      <c r="AK323" s="34">
        <v>0.87598852450084996</v>
      </c>
      <c r="AL323" s="34">
        <v>1.0716485442276199E-3</v>
      </c>
      <c r="AM323" s="34">
        <v>7.7207754727582397E-4</v>
      </c>
      <c r="AN323" s="34">
        <v>3.4982410019998101E-3</v>
      </c>
    </row>
    <row r="324" spans="1:40" x14ac:dyDescent="0.25">
      <c r="A324" s="33">
        <v>6083</v>
      </c>
      <c r="B324" s="33" t="s">
        <v>123</v>
      </c>
      <c r="C324" s="33">
        <v>17</v>
      </c>
      <c r="D324" s="34">
        <v>2.06108437183236E-4</v>
      </c>
      <c r="E324" s="33">
        <v>0.18918192441478901</v>
      </c>
      <c r="F324" s="34">
        <v>6.0215281498780305E-4</v>
      </c>
      <c r="G324" s="34">
        <v>1.13872901355636E-3</v>
      </c>
      <c r="H324" s="34">
        <v>1.4832656492113701E-3</v>
      </c>
      <c r="I324" s="34">
        <v>4.2867471074912599E-4</v>
      </c>
      <c r="J324" s="34">
        <v>4.7581595155696298E-4</v>
      </c>
      <c r="K324" s="34">
        <v>3.2502124084455302</v>
      </c>
      <c r="L324" s="34">
        <v>3.60128056925748E-4</v>
      </c>
      <c r="M324" s="34">
        <v>4.2150964062389202E-4</v>
      </c>
      <c r="N324" s="34">
        <v>4.3864655295807999E-4</v>
      </c>
      <c r="O324" s="34">
        <v>-4.5983052858608099E-4</v>
      </c>
      <c r="P324" s="34">
        <v>1.2374807503925801E-3</v>
      </c>
      <c r="Q324" s="34">
        <v>3.31146400614719E-3</v>
      </c>
      <c r="R324" s="34">
        <v>-1.3596845257294399E-3</v>
      </c>
      <c r="S324" s="34">
        <v>-8.4850572708135199E-4</v>
      </c>
      <c r="T324" s="34">
        <v>4.4973975304763E-4</v>
      </c>
      <c r="U324" s="34">
        <v>2.3209113764463001</v>
      </c>
      <c r="V324" s="33">
        <v>1.46672475270976E-3</v>
      </c>
      <c r="W324" s="34">
        <v>-1.1704557407915899E-4</v>
      </c>
      <c r="X324" s="34">
        <v>2.58352963248565E-3</v>
      </c>
      <c r="Y324" s="34">
        <v>7.2989796364491405E-4</v>
      </c>
      <c r="Z324" s="34">
        <v>-3.1033159182276902E-4</v>
      </c>
      <c r="AA324" s="34">
        <v>8.9793059178251504E-4</v>
      </c>
      <c r="AB324" s="34">
        <v>-8.8494874175956001E-4</v>
      </c>
      <c r="AC324" s="34">
        <v>9.6160858257033895E-4</v>
      </c>
      <c r="AD324" s="34">
        <v>-5.2525273632062202E-4</v>
      </c>
      <c r="AE324" s="34">
        <v>5.8398946713899701E-4</v>
      </c>
      <c r="AF324" s="34">
        <v>1.1574978174416</v>
      </c>
      <c r="AG324" s="34">
        <v>-1.3086528987267E-3</v>
      </c>
      <c r="AH324" s="34">
        <v>0.38014669703363402</v>
      </c>
      <c r="AI324" s="34">
        <v>3.6664561889290198E-3</v>
      </c>
      <c r="AJ324" s="34">
        <v>2.3164597955655699</v>
      </c>
      <c r="AK324" s="34">
        <v>6.5593082891445605E-4</v>
      </c>
      <c r="AL324" s="34">
        <v>1.4129725710019901E-4</v>
      </c>
      <c r="AM324" s="34">
        <v>1.1033150280543001E-3</v>
      </c>
      <c r="AN324" s="34">
        <v>1.6607594758870101E-3</v>
      </c>
    </row>
    <row r="325" spans="1:40" x14ac:dyDescent="0.25">
      <c r="A325">
        <v>6084</v>
      </c>
      <c r="B325" t="s">
        <v>123</v>
      </c>
      <c r="C325">
        <v>60</v>
      </c>
      <c r="D325" s="1">
        <v>1.0436464131601099E-3</v>
      </c>
      <c r="E325" s="1">
        <v>2.8167575540277E-3</v>
      </c>
      <c r="F325" s="1">
        <v>9.0362781572489903E-4</v>
      </c>
      <c r="G325" s="1">
        <v>1.5027116454499999E-4</v>
      </c>
      <c r="H325" s="1">
        <v>2.4356961812035702E-3</v>
      </c>
      <c r="I325" s="1">
        <v>3.1056925298677998E-4</v>
      </c>
      <c r="J325" s="1">
        <v>1.3919244773430001E-3</v>
      </c>
      <c r="K325" s="1">
        <v>3.1153406275292501</v>
      </c>
      <c r="L325">
        <v>3.9226506689861501E-3</v>
      </c>
      <c r="M325" s="1">
        <v>4.6020868057739298E-4</v>
      </c>
      <c r="N325" s="1">
        <v>-1.3340982677152201E-4</v>
      </c>
      <c r="O325" s="1">
        <v>-3.7641041729687998E-4</v>
      </c>
      <c r="P325" s="1">
        <v>6.8938656389527396E-4</v>
      </c>
      <c r="Q325" s="1">
        <v>4.60512528714716E-4</v>
      </c>
      <c r="R325" s="1">
        <v>4.1946638702070102E-5</v>
      </c>
      <c r="S325" s="1">
        <v>1.82272759977765E-3</v>
      </c>
      <c r="T325" s="1">
        <v>1.03323261126535E-3</v>
      </c>
      <c r="U325" s="1">
        <v>2.0859357621316601</v>
      </c>
      <c r="V325" s="1">
        <v>2.5677577147758601E-2</v>
      </c>
      <c r="W325" s="1">
        <v>3.3939020655599899E-5</v>
      </c>
      <c r="X325" s="1">
        <v>1.02105141329784E-3</v>
      </c>
      <c r="Y325" s="1">
        <v>-1.19960139350508E-4</v>
      </c>
      <c r="Z325" s="1">
        <v>-2.2968139030149501E-4</v>
      </c>
      <c r="AA325" s="1">
        <v>7.5532395284828597E-3</v>
      </c>
      <c r="AB325" s="1">
        <v>1.15002059698344E-4</v>
      </c>
      <c r="AC325" s="1">
        <v>7.6854528840990895E-4</v>
      </c>
      <c r="AD325" s="1">
        <v>8.3466213683213201E-4</v>
      </c>
      <c r="AE325" s="1">
        <v>2.9081806992169699E-4</v>
      </c>
      <c r="AF325">
        <v>4.2113061210541499E-3</v>
      </c>
      <c r="AG325" s="1">
        <v>5.8081128352491696E-4</v>
      </c>
      <c r="AH325" s="1">
        <v>0.48259418304618901</v>
      </c>
      <c r="AI325" s="1">
        <v>6.3003268939065599E-4</v>
      </c>
      <c r="AJ325">
        <v>4.1649442111757002</v>
      </c>
      <c r="AK325" s="1">
        <v>1.37869909817307</v>
      </c>
      <c r="AL325" s="1">
        <v>1.6856378785807099E-3</v>
      </c>
      <c r="AM325" s="1">
        <v>8.6664570530219E-4</v>
      </c>
      <c r="AN325">
        <v>0.49009805301769899</v>
      </c>
    </row>
    <row r="326" spans="1:40" x14ac:dyDescent="0.25">
      <c r="A326">
        <v>6085</v>
      </c>
      <c r="B326" t="s">
        <v>123</v>
      </c>
      <c r="C326">
        <v>8</v>
      </c>
      <c r="D326" s="1">
        <v>-9.6119474283820302E-4</v>
      </c>
      <c r="E326" s="1">
        <v>1.74428920805397</v>
      </c>
      <c r="F326" s="1">
        <v>-1.31036688604527E-3</v>
      </c>
      <c r="G326" s="1">
        <v>2.0565409691964101E-3</v>
      </c>
      <c r="H326">
        <v>3.4781721565442501E-3</v>
      </c>
      <c r="I326" s="1">
        <v>3.1978274310770099E-3</v>
      </c>
      <c r="J326" s="1">
        <v>1.7043252096382001E-3</v>
      </c>
      <c r="K326" s="1">
        <v>3.4356180817134101</v>
      </c>
      <c r="L326">
        <v>1.96687857579341</v>
      </c>
      <c r="M326" s="1">
        <v>3.2346278029814299E-3</v>
      </c>
      <c r="N326" s="1">
        <v>-7.7277310850105898E-4</v>
      </c>
      <c r="O326" s="1">
        <v>8.4624183010643299E-4</v>
      </c>
      <c r="P326" s="1">
        <v>-9.77546742032842E-4</v>
      </c>
      <c r="Q326" s="1">
        <v>0.51970500341923898</v>
      </c>
      <c r="R326" s="1">
        <v>2.7710136290333802E-3</v>
      </c>
      <c r="S326" s="1">
        <v>7.4959172181615998E-4</v>
      </c>
      <c r="T326" s="1">
        <v>6.2780602584748199E-4</v>
      </c>
      <c r="U326" s="1">
        <v>4.5700139373736999E-3</v>
      </c>
      <c r="V326">
        <v>0.37467672948217501</v>
      </c>
      <c r="W326" s="1">
        <v>1.6109309094452701E-4</v>
      </c>
      <c r="X326" s="1">
        <v>0.28072295591487301</v>
      </c>
      <c r="Y326" s="1">
        <v>3.5322000305241601E-3</v>
      </c>
      <c r="Z326" s="1">
        <v>-1.09496873920662E-4</v>
      </c>
      <c r="AA326" s="1">
        <v>1.4880905605088799</v>
      </c>
      <c r="AB326" s="1">
        <v>5.8903090464719898E-5</v>
      </c>
      <c r="AC326" s="1">
        <v>2.4122952529885202</v>
      </c>
      <c r="AD326" s="1">
        <v>-5.2352891781277402E-4</v>
      </c>
      <c r="AE326" s="1">
        <v>1.7371358939877401E-3</v>
      </c>
      <c r="AF326">
        <v>4.17136345781224</v>
      </c>
      <c r="AG326" s="1">
        <v>2.26998893663607E-3</v>
      </c>
      <c r="AH326" s="1">
        <v>0.62003473331872505</v>
      </c>
      <c r="AI326" s="1">
        <v>4.8872432638085699E-3</v>
      </c>
      <c r="AJ326">
        <v>4.2228353468345601</v>
      </c>
      <c r="AK326" s="1">
        <v>8.14565681104297E-3</v>
      </c>
      <c r="AL326" s="1">
        <v>-1.47844474817519E-3</v>
      </c>
      <c r="AM326" s="1">
        <v>5.4316757250074202E-4</v>
      </c>
      <c r="AN326">
        <v>0.26896954432266101</v>
      </c>
    </row>
    <row r="327" spans="1:40" x14ac:dyDescent="0.25">
      <c r="A327" s="33">
        <v>6086</v>
      </c>
      <c r="B327" s="33" t="s">
        <v>123</v>
      </c>
      <c r="C327" s="33">
        <v>10</v>
      </c>
      <c r="D327" s="34">
        <v>3.1572201578453898E-4</v>
      </c>
      <c r="E327" s="34">
        <v>2.1821459791897799E-2</v>
      </c>
      <c r="F327" s="34">
        <v>4.6798712718079498E-4</v>
      </c>
      <c r="G327" s="34">
        <v>-1.2295303184932499E-3</v>
      </c>
      <c r="H327" s="33">
        <v>1.2222186827487401E-3</v>
      </c>
      <c r="I327" s="34">
        <v>-2.0165605766159799E-5</v>
      </c>
      <c r="J327" s="34">
        <v>7.5547744754326704E-4</v>
      </c>
      <c r="K327" s="34">
        <v>-9.8522003296118801E-4</v>
      </c>
      <c r="L327" s="34">
        <v>1.2179287831234099E-3</v>
      </c>
      <c r="M327" s="33">
        <v>1.32696140669025E-3</v>
      </c>
      <c r="N327" s="34">
        <v>-4.6466887562290799E-5</v>
      </c>
      <c r="O327" s="34">
        <v>1.7567782154468201E-4</v>
      </c>
      <c r="P327" s="34">
        <v>-4.5428038414416699E-4</v>
      </c>
      <c r="Q327" s="34">
        <v>-9.6202763297421499E-4</v>
      </c>
      <c r="R327" s="34">
        <v>-2.1011110015575201E-4</v>
      </c>
      <c r="S327" s="34">
        <v>9.6643279539671099E-4</v>
      </c>
      <c r="T327" s="34">
        <v>1.3513838754281699E-3</v>
      </c>
      <c r="U327" s="34">
        <v>1.2938937192264E-3</v>
      </c>
      <c r="V327" s="33">
        <v>2.90839807219001E-3</v>
      </c>
      <c r="W327" s="34">
        <v>3.9172822363320798</v>
      </c>
      <c r="X327" s="34">
        <v>0.33031999010796698</v>
      </c>
      <c r="Y327" s="34">
        <v>2.5889380094150001E-5</v>
      </c>
      <c r="Z327" s="34">
        <v>-4.2364181215054001E-4</v>
      </c>
      <c r="AA327" s="34">
        <v>7.6153447138076604E-4</v>
      </c>
      <c r="AB327" s="34">
        <v>-2.38558536839555E-4</v>
      </c>
      <c r="AC327" s="34">
        <v>1.1649104005383201E-3</v>
      </c>
      <c r="AD327" s="34">
        <v>-8.6799640840167403E-4</v>
      </c>
      <c r="AE327" s="34">
        <v>-1.07249897538937E-3</v>
      </c>
      <c r="AF327" s="34">
        <v>1.14405357721109</v>
      </c>
      <c r="AG327" s="34">
        <v>-1.30474973521679E-3</v>
      </c>
      <c r="AH327" s="34">
        <v>0.61964970845504996</v>
      </c>
      <c r="AI327" s="34">
        <v>7.9381796717088805E-5</v>
      </c>
      <c r="AJ327" s="34">
        <v>3.4735746574626998E-3</v>
      </c>
      <c r="AK327" s="34">
        <v>-7.5954899610183302E-5</v>
      </c>
      <c r="AL327" s="34">
        <v>-4.2098785703199398E-4</v>
      </c>
      <c r="AM327" s="34">
        <v>3.5283144366551802E-3</v>
      </c>
      <c r="AN327" s="34">
        <v>4.6127021139686997E-3</v>
      </c>
    </row>
    <row r="328" spans="1:40" x14ac:dyDescent="0.25">
      <c r="A328" s="33">
        <v>6087</v>
      </c>
      <c r="B328" s="33" t="s">
        <v>123</v>
      </c>
      <c r="C328" s="33">
        <v>28</v>
      </c>
      <c r="D328" s="33">
        <v>2.6954216787827999E-3</v>
      </c>
      <c r="E328" s="33">
        <v>1.8132488132775599</v>
      </c>
      <c r="F328" s="34">
        <v>0.150978773646297</v>
      </c>
      <c r="G328" s="34">
        <v>4.8055359064286202E-3</v>
      </c>
      <c r="H328" s="34">
        <v>1.1034262958189E-3</v>
      </c>
      <c r="I328" s="34">
        <v>-1.73604135494113E-4</v>
      </c>
      <c r="J328" s="34">
        <v>1.50638769538085E-3</v>
      </c>
      <c r="K328" s="34">
        <v>5.7747123191686004E-4</v>
      </c>
      <c r="L328" s="34">
        <v>5.3517710189337802</v>
      </c>
      <c r="M328" s="34">
        <v>0.407919658388955</v>
      </c>
      <c r="N328" s="34">
        <v>0.26400043615999103</v>
      </c>
      <c r="O328" s="34">
        <v>2.4469433604406301E-3</v>
      </c>
      <c r="P328" s="34">
        <v>0.45271344462021601</v>
      </c>
      <c r="Q328" s="34">
        <v>6.4113959349722496</v>
      </c>
      <c r="R328" s="34">
        <v>1.41114947453485E-3</v>
      </c>
      <c r="S328" s="34">
        <v>8.9439488164484899E-4</v>
      </c>
      <c r="T328" s="34">
        <v>5.8879321651082702E-3</v>
      </c>
      <c r="U328" s="34">
        <v>1.99824143288776</v>
      </c>
      <c r="V328" s="33">
        <v>1.0848786744905901</v>
      </c>
      <c r="W328" s="34">
        <v>3.7912276888541201</v>
      </c>
      <c r="X328" s="34">
        <v>1.6233937220793799</v>
      </c>
      <c r="Y328" s="34">
        <v>7.4963038687222595E-5</v>
      </c>
      <c r="Z328" s="34">
        <v>1.9068674795152201E-3</v>
      </c>
      <c r="AA328" s="33">
        <v>6.1419568670785498</v>
      </c>
      <c r="AB328" s="34">
        <v>2.2401844239955202E-3</v>
      </c>
      <c r="AC328" s="34">
        <v>2.55467180283823E-3</v>
      </c>
      <c r="AD328" s="34">
        <v>3.44673345957482E-3</v>
      </c>
      <c r="AE328" s="34">
        <v>1.7433521575168499E-3</v>
      </c>
      <c r="AF328" s="34">
        <v>1.1284238818227199</v>
      </c>
      <c r="AG328" s="34">
        <v>4.8170622682073801E-4</v>
      </c>
      <c r="AH328" s="34">
        <v>0.77904847161800905</v>
      </c>
      <c r="AI328" s="34">
        <v>2.29317702672152E-4</v>
      </c>
      <c r="AJ328" s="33">
        <v>6.6592919951312997</v>
      </c>
      <c r="AK328" s="33">
        <v>3.0909144727278801</v>
      </c>
      <c r="AL328" s="34">
        <v>2.34697021507286E-3</v>
      </c>
      <c r="AM328" s="34">
        <v>0.26944736786759699</v>
      </c>
      <c r="AN328" s="34">
        <v>0.49265919805230102</v>
      </c>
    </row>
    <row r="329" spans="1:40" x14ac:dyDescent="0.25">
      <c r="A329">
        <v>6088</v>
      </c>
      <c r="B329" t="s">
        <v>123</v>
      </c>
      <c r="C329">
        <v>7</v>
      </c>
      <c r="D329" s="1">
        <v>1.32140235970845E-3</v>
      </c>
      <c r="E329">
        <v>2.4373788221628199E-2</v>
      </c>
      <c r="F329" s="1">
        <v>2.2891103456952199E-3</v>
      </c>
      <c r="G329" s="1">
        <v>-1.2226845394880299E-3</v>
      </c>
      <c r="H329">
        <v>1.63511368069194E-3</v>
      </c>
      <c r="I329" s="1">
        <v>-3.34095024873909E-4</v>
      </c>
      <c r="J329" s="1">
        <v>2.8266932352040402E-3</v>
      </c>
      <c r="K329" s="1">
        <v>1.0643151894539099E-3</v>
      </c>
      <c r="L329">
        <v>0.38960632239300302</v>
      </c>
      <c r="M329" s="1">
        <v>2.1322463291295001E-3</v>
      </c>
      <c r="N329" s="1">
        <v>1.0111562762397401E-3</v>
      </c>
      <c r="O329" s="1">
        <v>1.3951021285403301E-4</v>
      </c>
      <c r="P329" s="1">
        <v>1.05683304486326E-4</v>
      </c>
      <c r="Q329">
        <v>4.45714148177567</v>
      </c>
      <c r="R329" s="1">
        <v>-1.5397428687892499E-3</v>
      </c>
      <c r="S329" s="1">
        <v>9.6389163133370605E-4</v>
      </c>
      <c r="T329" s="1">
        <v>4.94854113040554E-4</v>
      </c>
      <c r="U329" s="1">
        <v>1.5277304598329601E-4</v>
      </c>
      <c r="V329">
        <v>0.76282487968723001</v>
      </c>
      <c r="W329" s="1">
        <v>3.7350622205367201</v>
      </c>
      <c r="X329">
        <v>0.81273329685649198</v>
      </c>
      <c r="Y329" s="1">
        <v>-8.28667537503719E-4</v>
      </c>
      <c r="Z329" s="1">
        <v>1.04037587714959E-3</v>
      </c>
      <c r="AA329">
        <v>4.0356591160881101E-3</v>
      </c>
      <c r="AB329" s="1">
        <v>2.47224414824115E-3</v>
      </c>
      <c r="AC329" s="1">
        <v>3.1909587014788601E-3</v>
      </c>
      <c r="AD329" s="1">
        <v>-1.2306546792957499E-3</v>
      </c>
      <c r="AE329" s="1">
        <v>9.3307494289932003E-4</v>
      </c>
      <c r="AF329" s="1">
        <v>9.13810602800862E-4</v>
      </c>
      <c r="AG329" s="1">
        <v>7.0350893010587693E-5</v>
      </c>
      <c r="AH329" s="1">
        <v>0.76798155693173797</v>
      </c>
      <c r="AI329" s="1">
        <v>5.2342581958996597E-3</v>
      </c>
      <c r="AJ329">
        <v>4.8872155105739298E-3</v>
      </c>
      <c r="AK329" s="1">
        <v>2.42054721533263E-4</v>
      </c>
      <c r="AL329" s="1">
        <v>1.75153099228536E-4</v>
      </c>
      <c r="AM329" s="1">
        <v>-5.9933925200364397E-5</v>
      </c>
      <c r="AN329">
        <v>0.48834989622513902</v>
      </c>
    </row>
    <row r="330" spans="1:40" x14ac:dyDescent="0.25">
      <c r="A330">
        <v>6089</v>
      </c>
      <c r="B330" t="s">
        <v>123</v>
      </c>
      <c r="C330">
        <v>25</v>
      </c>
      <c r="D330" s="1">
        <v>-3.1808768189490203E-4</v>
      </c>
      <c r="E330">
        <v>4.1906905670478596E-3</v>
      </c>
      <c r="F330" s="1">
        <v>-1.05596292185158E-4</v>
      </c>
      <c r="G330" s="1">
        <v>-2.5891451243531901E-4</v>
      </c>
      <c r="H330" s="1">
        <v>-8.0779884320109104E-5</v>
      </c>
      <c r="I330" s="1">
        <v>-2.5810063380352099E-5</v>
      </c>
      <c r="J330" s="1">
        <v>1.3433537796401899E-3</v>
      </c>
      <c r="K330" s="1">
        <v>3.3565106163629501</v>
      </c>
      <c r="L330">
        <v>1.4312324881587601E-3</v>
      </c>
      <c r="M330" s="1">
        <v>4.9849935790159802E-4</v>
      </c>
      <c r="N330" s="1">
        <v>-5.7209585386731101E-5</v>
      </c>
      <c r="O330" s="1">
        <v>9.0682674396779601E-4</v>
      </c>
      <c r="P330" s="1">
        <v>-1.0872828759502201E-3</v>
      </c>
      <c r="Q330" s="1">
        <v>1.1878695143242E-3</v>
      </c>
      <c r="R330" s="1">
        <v>-8.0949613106777603E-4</v>
      </c>
      <c r="S330" s="1">
        <v>1.27404586388982E-3</v>
      </c>
      <c r="T330" s="1">
        <v>9.25122940998914E-4</v>
      </c>
      <c r="U330" s="1">
        <v>1.13606279575969</v>
      </c>
      <c r="V330">
        <v>3.2937522640143898E-3</v>
      </c>
      <c r="W330" s="1">
        <v>1.6883091342279101E-3</v>
      </c>
      <c r="X330" s="1">
        <v>-2.06370245844164E-4</v>
      </c>
      <c r="Y330" s="1">
        <v>4.39701611632616E-4</v>
      </c>
      <c r="Z330" s="1">
        <v>9.5917213134414899E-4</v>
      </c>
      <c r="AA330">
        <v>0.94206650413710702</v>
      </c>
      <c r="AB330" s="1">
        <v>1.237233591954E-3</v>
      </c>
      <c r="AC330" s="1">
        <v>1.35322333155704E-3</v>
      </c>
      <c r="AD330" s="1">
        <v>7.5499480517064602E-4</v>
      </c>
      <c r="AE330" s="1">
        <v>1.1526001587716199E-3</v>
      </c>
      <c r="AF330">
        <v>5.7052245919558799E-2</v>
      </c>
      <c r="AG330" s="1">
        <v>2.3211442973237101E-4</v>
      </c>
      <c r="AH330" s="1">
        <v>0.26056489426561003</v>
      </c>
      <c r="AI330" s="1">
        <v>1.4120849520534301E-3</v>
      </c>
      <c r="AJ330">
        <v>2.4510645781818599</v>
      </c>
      <c r="AK330" s="1">
        <v>1.9553215535381202E-3</v>
      </c>
      <c r="AL330" s="1">
        <v>-2.23803807402588E-4</v>
      </c>
      <c r="AM330" s="1">
        <v>1.20314762821367E-3</v>
      </c>
      <c r="AN330" s="1">
        <v>1.2199630953698599</v>
      </c>
    </row>
    <row r="331" spans="1:40" x14ac:dyDescent="0.25">
      <c r="A331" s="33">
        <v>6090</v>
      </c>
      <c r="B331" s="33" t="s">
        <v>123</v>
      </c>
      <c r="C331" s="33">
        <v>27</v>
      </c>
      <c r="D331" s="34">
        <v>1.4926966775679E-3</v>
      </c>
      <c r="E331" s="33">
        <v>1.7119283152575899</v>
      </c>
      <c r="F331" s="34">
        <v>4.8889186688143196E-4</v>
      </c>
      <c r="G331" s="34">
        <v>1.1013533967569101E-3</v>
      </c>
      <c r="H331" s="34">
        <v>7.7623057284979997E-4</v>
      </c>
      <c r="I331" s="34">
        <v>1.0747332884872001E-3</v>
      </c>
      <c r="J331" s="34">
        <v>7.7462435249010895E-4</v>
      </c>
      <c r="K331" s="34">
        <v>3.3626886005441099</v>
      </c>
      <c r="L331" s="34">
        <v>1.71494523169399E-3</v>
      </c>
      <c r="M331" s="34">
        <v>-6.9628855251367596E-4</v>
      </c>
      <c r="N331" s="34">
        <v>-1.9555624316366801E-3</v>
      </c>
      <c r="O331" s="34">
        <v>5.4362860078910303E-4</v>
      </c>
      <c r="P331" s="34">
        <v>1.0318635952052701E-3</v>
      </c>
      <c r="Q331" s="34">
        <v>-1.2278579646564901E-4</v>
      </c>
      <c r="R331" s="34">
        <v>-1.12517604505189E-3</v>
      </c>
      <c r="S331" s="34">
        <v>3.2916307666734803E-4</v>
      </c>
      <c r="T331" s="34">
        <v>1.0092092861865799E-3</v>
      </c>
      <c r="U331" s="34">
        <v>6.7218642303381302E-4</v>
      </c>
      <c r="V331" s="34">
        <v>8.2639513645066595E-2</v>
      </c>
      <c r="W331" s="34">
        <v>3.13607647222727E-5</v>
      </c>
      <c r="X331" s="34">
        <v>8.9564204052723401E-4</v>
      </c>
      <c r="Y331" s="34">
        <v>9.4331648054625603E-4</v>
      </c>
      <c r="Z331" s="34">
        <v>5.8466111308882703E-4</v>
      </c>
      <c r="AA331" s="34">
        <v>7.30832604405889E-4</v>
      </c>
      <c r="AB331" s="34">
        <v>2.2647711340940499E-4</v>
      </c>
      <c r="AC331" s="34">
        <v>1.5574125201339899E-3</v>
      </c>
      <c r="AD331" s="34">
        <v>-2.9168130296559398E-4</v>
      </c>
      <c r="AE331" s="34">
        <v>6.1069854418271301E-4</v>
      </c>
      <c r="AF331" s="34">
        <v>0.979987369831959</v>
      </c>
      <c r="AG331" s="34">
        <v>1.4539252478527499E-4</v>
      </c>
      <c r="AH331" s="34">
        <v>1.2673255390274301</v>
      </c>
      <c r="AI331" s="34">
        <v>2.42012182128209E-3</v>
      </c>
      <c r="AJ331" s="34">
        <v>1.5038462211216001E-3</v>
      </c>
      <c r="AK331" s="34">
        <v>1.3006329624633099E-3</v>
      </c>
      <c r="AL331" s="34">
        <v>-5.7178957639662396E-4</v>
      </c>
      <c r="AM331" s="34">
        <v>4.3160394077969099E-4</v>
      </c>
      <c r="AN331" s="34">
        <v>0.16102580447005099</v>
      </c>
    </row>
    <row r="332" spans="1:40" x14ac:dyDescent="0.25">
      <c r="A332">
        <v>6091</v>
      </c>
      <c r="B332" t="s">
        <v>123</v>
      </c>
      <c r="C332">
        <v>50</v>
      </c>
      <c r="D332" s="1">
        <v>4.0782546530674898E-4</v>
      </c>
      <c r="E332">
        <v>2.4198909375090002E-3</v>
      </c>
      <c r="F332" s="1">
        <v>1.22389132134571E-3</v>
      </c>
      <c r="G332" s="1">
        <v>5.5663080242115395E-4</v>
      </c>
      <c r="H332" s="1">
        <v>9.3924822804170201E-4</v>
      </c>
      <c r="I332" s="1">
        <v>9.1991647140209196E-4</v>
      </c>
      <c r="J332" s="1">
        <v>1.2673882281124299E-3</v>
      </c>
      <c r="K332" s="1">
        <v>3.2675127454224699</v>
      </c>
      <c r="L332">
        <v>1.92020451308775E-3</v>
      </c>
      <c r="M332" s="1">
        <v>8.5615058924810796E-4</v>
      </c>
      <c r="N332" s="1">
        <v>7.1285006232647602E-4</v>
      </c>
      <c r="O332" s="1">
        <v>1.8089921982497001E-4</v>
      </c>
      <c r="P332" s="1">
        <v>-5.0195417313419598E-4</v>
      </c>
      <c r="Q332" s="1">
        <v>1.1655607287192199E-3</v>
      </c>
      <c r="R332" s="1">
        <v>8.3685559611887102E-4</v>
      </c>
      <c r="S332" s="1">
        <v>-5.9946060097131699E-4</v>
      </c>
      <c r="T332" s="1">
        <v>1.3521461155607799E-3</v>
      </c>
      <c r="U332" s="1">
        <v>4.2774686621921201E-3</v>
      </c>
      <c r="V332">
        <v>1.13702554153602</v>
      </c>
      <c r="W332" s="1">
        <v>3.0173385204085502E-4</v>
      </c>
      <c r="X332" s="1">
        <v>1.7704768670762799E-3</v>
      </c>
      <c r="Y332" s="1">
        <v>-1.2720022024386801E-4</v>
      </c>
      <c r="Z332" s="1">
        <v>-5.4691923841401703E-5</v>
      </c>
      <c r="AA332">
        <v>2.1731237878301899E-3</v>
      </c>
      <c r="AB332" s="1">
        <v>2.7318873823081399E-4</v>
      </c>
      <c r="AC332" s="1">
        <v>7.32080949203462E-4</v>
      </c>
      <c r="AD332" s="1">
        <v>7.9095323386135601E-4</v>
      </c>
      <c r="AE332" s="1">
        <v>-8.6769676028575806E-5</v>
      </c>
      <c r="AF332" s="1">
        <v>3.9868507711772298E-4</v>
      </c>
      <c r="AG332" s="1">
        <v>3.22032543322441E-4</v>
      </c>
      <c r="AH332" s="1">
        <v>0.65387775486688404</v>
      </c>
      <c r="AI332" s="1">
        <v>4.3035708800904301E-4</v>
      </c>
      <c r="AJ332">
        <v>2.8070403921330902</v>
      </c>
      <c r="AK332" s="1">
        <v>2.5132782530530502E-3</v>
      </c>
      <c r="AL332" s="1">
        <v>7.2542005906680099E-4</v>
      </c>
      <c r="AM332" s="1">
        <v>2.8097902681948798E-4</v>
      </c>
      <c r="AN332">
        <v>2.9444204431644302E-3</v>
      </c>
    </row>
    <row r="333" spans="1:40" x14ac:dyDescent="0.25">
      <c r="A333" s="33">
        <v>6092</v>
      </c>
      <c r="B333" s="33" t="s">
        <v>123</v>
      </c>
      <c r="C333" s="33">
        <v>208</v>
      </c>
      <c r="D333" s="34">
        <v>1.3471990834665399E-4</v>
      </c>
      <c r="E333" s="33">
        <v>1.34888332765737</v>
      </c>
      <c r="F333" s="34">
        <v>7.8366747190481605E-4</v>
      </c>
      <c r="G333" s="34">
        <v>-1.05930045169067E-4</v>
      </c>
      <c r="H333" s="34">
        <v>1.32218109907626E-3</v>
      </c>
      <c r="I333" s="34">
        <v>-1.48810339730917E-5</v>
      </c>
      <c r="J333" s="34">
        <v>9.2500432403081498E-4</v>
      </c>
      <c r="K333" s="34">
        <v>3.27583766414272</v>
      </c>
      <c r="L333" s="34">
        <v>1.83331662682461E-3</v>
      </c>
      <c r="M333" s="34">
        <v>5.0078432190420598E-4</v>
      </c>
      <c r="N333" s="34">
        <v>6.4818277084754299E-5</v>
      </c>
      <c r="O333" s="34">
        <v>5.0979264118891499E-5</v>
      </c>
      <c r="P333" s="34">
        <v>6.1162886873200204E-4</v>
      </c>
      <c r="Q333" s="33">
        <v>1.0986132292165401E-3</v>
      </c>
      <c r="R333" s="34">
        <v>2.6680189943263899E-4</v>
      </c>
      <c r="S333" s="34">
        <v>7.9680406862758801E-4</v>
      </c>
      <c r="T333" s="34">
        <v>1.4606387219154399E-4</v>
      </c>
      <c r="U333" s="34">
        <v>1.74668519787941</v>
      </c>
      <c r="V333" s="33">
        <v>0.205147427485255</v>
      </c>
      <c r="W333" s="34">
        <v>3.67419661772815E-4</v>
      </c>
      <c r="X333" s="34">
        <v>1.2352690769085501E-3</v>
      </c>
      <c r="Y333" s="34">
        <v>-1.71627911902056E-4</v>
      </c>
      <c r="Z333" s="34">
        <v>1.4953928196422101E-4</v>
      </c>
      <c r="AA333" s="33">
        <v>1.2671045739754601</v>
      </c>
      <c r="AB333" s="34">
        <v>3.9124241755783703E-4</v>
      </c>
      <c r="AC333" s="34">
        <v>-1.7669966691036701E-5</v>
      </c>
      <c r="AD333" s="34">
        <v>6.7894102505549302E-4</v>
      </c>
      <c r="AE333" s="34">
        <v>3.72739110284083E-4</v>
      </c>
      <c r="AF333" s="34">
        <v>3.3298813923938598E-3</v>
      </c>
      <c r="AG333" s="34">
        <v>4.7819916535978098E-5</v>
      </c>
      <c r="AH333" s="34">
        <v>0.52967554297004305</v>
      </c>
      <c r="AI333" s="34">
        <v>5.9778479265613904E-4</v>
      </c>
      <c r="AJ333" s="34">
        <v>1.08996876062545E-3</v>
      </c>
      <c r="AK333" s="34">
        <v>1.2926622446404999E-3</v>
      </c>
      <c r="AL333" s="34">
        <v>-6.0234902391699497E-5</v>
      </c>
      <c r="AM333" s="34">
        <v>7.1451812321921796E-4</v>
      </c>
      <c r="AN333" s="33">
        <v>7.1527348005591598E-3</v>
      </c>
    </row>
    <row r="334" spans="1:40" x14ac:dyDescent="0.25">
      <c r="A334" s="33">
        <v>6093</v>
      </c>
      <c r="B334" s="33" t="s">
        <v>123</v>
      </c>
      <c r="C334" s="33">
        <v>166</v>
      </c>
      <c r="D334" s="34">
        <v>-8.7354244309497997E-5</v>
      </c>
      <c r="E334" s="34">
        <v>1.26175988737524</v>
      </c>
      <c r="F334" s="34">
        <v>7.0722380748359495E-4</v>
      </c>
      <c r="G334" s="34">
        <v>2.09669689449213E-4</v>
      </c>
      <c r="H334" s="33">
        <v>1.83334196235714E-3</v>
      </c>
      <c r="I334" s="34">
        <v>6.5207731184481E-4</v>
      </c>
      <c r="J334" s="34">
        <v>6.5666322215831999E-4</v>
      </c>
      <c r="K334" s="34">
        <v>3.17701074023618</v>
      </c>
      <c r="L334" s="34">
        <v>6.4624883579744597E-3</v>
      </c>
      <c r="M334" s="34">
        <v>1.6912562195376199E-4</v>
      </c>
      <c r="N334" s="34">
        <v>6.1427242269433403E-5</v>
      </c>
      <c r="O334" s="34">
        <v>1.9007598306826901E-4</v>
      </c>
      <c r="P334" s="34">
        <v>2.13154447504099E-4</v>
      </c>
      <c r="Q334" s="34">
        <v>1.87986510095734E-3</v>
      </c>
      <c r="R334" s="34">
        <v>-4.7342617921565598E-4</v>
      </c>
      <c r="S334" s="34">
        <v>9.9902072801544002E-4</v>
      </c>
      <c r="T334" s="34">
        <v>4.08321199203198E-5</v>
      </c>
      <c r="U334" s="34">
        <v>1.7492176024525501</v>
      </c>
      <c r="V334" s="33">
        <v>0.15249387667775</v>
      </c>
      <c r="W334" s="34">
        <v>1.21781207841034E-3</v>
      </c>
      <c r="X334" s="34">
        <v>1.79424892827041E-3</v>
      </c>
      <c r="Y334" s="34">
        <v>5.1863486540036695E-4</v>
      </c>
      <c r="Z334" s="34">
        <v>3.7953297448466202E-5</v>
      </c>
      <c r="AA334" s="33">
        <v>1.33743626756727</v>
      </c>
      <c r="AB334" s="34">
        <v>4.7011400101349798E-4</v>
      </c>
      <c r="AC334" s="34">
        <v>1.7964560744562901E-4</v>
      </c>
      <c r="AD334" s="34">
        <v>1.03438544207249E-3</v>
      </c>
      <c r="AE334" s="34">
        <v>-1.8943666583471399E-4</v>
      </c>
      <c r="AF334" s="34">
        <v>1.18035896867303</v>
      </c>
      <c r="AG334" s="34">
        <v>5.7909111405595696E-4</v>
      </c>
      <c r="AH334" s="34">
        <v>0.38141091621817702</v>
      </c>
      <c r="AI334" s="33">
        <v>1.0825460747175999E-3</v>
      </c>
      <c r="AJ334" s="33">
        <v>2.74476950131884</v>
      </c>
      <c r="AK334" s="33">
        <v>1.4916692609534001E-3</v>
      </c>
      <c r="AL334" s="34">
        <v>6.8733353108002398E-6</v>
      </c>
      <c r="AM334" s="34">
        <v>1.5579852188574001E-3</v>
      </c>
      <c r="AN334" s="34">
        <v>0.289236466842271</v>
      </c>
    </row>
    <row r="335" spans="1:40" x14ac:dyDescent="0.25">
      <c r="A335" s="33">
        <v>6094</v>
      </c>
      <c r="B335" s="33" t="s">
        <v>123</v>
      </c>
      <c r="C335" s="33">
        <v>21</v>
      </c>
      <c r="D335" s="34">
        <v>2.1674850732336299E-3</v>
      </c>
      <c r="E335" s="33">
        <v>0.56028447297427098</v>
      </c>
      <c r="F335" s="34">
        <v>7.5974775483446597E-5</v>
      </c>
      <c r="G335" s="34">
        <v>-7.4837180774498598E-4</v>
      </c>
      <c r="H335" s="34">
        <v>-4.7508586894681E-4</v>
      </c>
      <c r="I335" s="34">
        <v>-1.2757514556369701E-3</v>
      </c>
      <c r="J335" s="34">
        <v>8.5167604022109305E-4</v>
      </c>
      <c r="K335" s="34">
        <v>2.7604525522845602</v>
      </c>
      <c r="L335" s="34">
        <v>2.1898987142404298</v>
      </c>
      <c r="M335" s="34">
        <v>7.8092363561260301E-4</v>
      </c>
      <c r="N335" s="34">
        <v>-7.7508139081056495E-4</v>
      </c>
      <c r="O335" s="34">
        <v>7.4218370382250201E-4</v>
      </c>
      <c r="P335" s="34">
        <v>1.4206650294037299E-4</v>
      </c>
      <c r="Q335" s="34">
        <v>1.77024951109947</v>
      </c>
      <c r="R335" s="34">
        <v>1.4633321337667699E-3</v>
      </c>
      <c r="S335" s="34">
        <v>1.2876890228147599E-3</v>
      </c>
      <c r="T335" s="34">
        <v>3.7445829670977398E-4</v>
      </c>
      <c r="U335" s="34">
        <v>0.90932521041533099</v>
      </c>
      <c r="V335" s="34">
        <v>7.1397708288555798E-3</v>
      </c>
      <c r="W335" s="34">
        <v>6.9902482241629698E-4</v>
      </c>
      <c r="X335" s="34">
        <v>9.0883061271401799E-4</v>
      </c>
      <c r="Y335" s="34">
        <v>-4.6004001083335802E-4</v>
      </c>
      <c r="Z335" s="34">
        <v>4.8947489202600599E-5</v>
      </c>
      <c r="AA335" s="34">
        <v>3.5190573900626698</v>
      </c>
      <c r="AB335" s="34">
        <v>1.35178113495515E-3</v>
      </c>
      <c r="AC335" s="34">
        <v>1.6251057385270099E-3</v>
      </c>
      <c r="AD335" s="34">
        <v>1.78301109534247E-3</v>
      </c>
      <c r="AE335" s="34">
        <v>2.42440185923564E-4</v>
      </c>
      <c r="AF335" s="33">
        <v>0.39334164430255097</v>
      </c>
      <c r="AG335" s="34">
        <v>-7.2287626327017704E-4</v>
      </c>
      <c r="AH335" s="34">
        <v>0.50194239155478004</v>
      </c>
      <c r="AI335" s="34">
        <v>1.80381973290296E-3</v>
      </c>
      <c r="AJ335" s="34">
        <v>3.8006657840000102</v>
      </c>
      <c r="AK335" s="34">
        <v>1.05871515124655E-3</v>
      </c>
      <c r="AL335" s="34">
        <v>7.5917505415007695E-4</v>
      </c>
      <c r="AM335" s="34">
        <v>8.6290516271462895E-4</v>
      </c>
      <c r="AN335" s="34">
        <v>0.60436326765311199</v>
      </c>
    </row>
    <row r="336" spans="1:40" x14ac:dyDescent="0.25">
      <c r="A336" s="33">
        <v>6095</v>
      </c>
      <c r="B336" s="33" t="s">
        <v>123</v>
      </c>
      <c r="C336" s="33">
        <v>16</v>
      </c>
      <c r="D336" s="34">
        <v>8.5283845646669796E-4</v>
      </c>
      <c r="E336" s="33">
        <v>1.50223057168635</v>
      </c>
      <c r="F336" s="34">
        <v>2.0856294074505198E-3</v>
      </c>
      <c r="G336" s="34">
        <v>7.1572616224557296E-4</v>
      </c>
      <c r="H336" s="33">
        <v>1.2044401904643201E-3</v>
      </c>
      <c r="I336" s="34">
        <v>-3.6045873742825802E-4</v>
      </c>
      <c r="J336" s="34">
        <v>-3.0460575496610298E-4</v>
      </c>
      <c r="K336" s="34">
        <v>-3.3996075519756197E-4</v>
      </c>
      <c r="L336" s="34">
        <v>2.85028903786452</v>
      </c>
      <c r="M336" s="34">
        <v>3.46713423039544E-4</v>
      </c>
      <c r="N336" s="34">
        <v>5.6488200706489603E-4</v>
      </c>
      <c r="O336" s="34">
        <v>9.0729850123922695E-4</v>
      </c>
      <c r="P336" s="34">
        <v>-4.0906474051251697E-4</v>
      </c>
      <c r="Q336" s="34">
        <v>1.2351565583638899E-3</v>
      </c>
      <c r="R336" s="34">
        <v>6.7375301106722897E-4</v>
      </c>
      <c r="S336" s="34">
        <v>4.35630658249802E-4</v>
      </c>
      <c r="T336" s="34">
        <v>1.5863779465026501E-3</v>
      </c>
      <c r="U336" s="34">
        <v>1.1586783030288199E-3</v>
      </c>
      <c r="V336" s="33">
        <v>1.5988168411427299</v>
      </c>
      <c r="W336" s="34">
        <v>4.2638238437446203</v>
      </c>
      <c r="X336" s="33">
        <v>0.144938995505277</v>
      </c>
      <c r="Y336" s="34">
        <v>1.44228193890315E-3</v>
      </c>
      <c r="Z336" s="34">
        <v>-9.3894683836851693E-5</v>
      </c>
      <c r="AA336" s="34">
        <v>3.6658802083607299E-4</v>
      </c>
      <c r="AB336" s="34">
        <v>3.4041366930105103E-5</v>
      </c>
      <c r="AC336" s="34">
        <v>-3.4238873221558298E-4</v>
      </c>
      <c r="AD336" s="34">
        <v>-4.3791975183679702E-4</v>
      </c>
      <c r="AE336" s="34">
        <v>-3.89248564622401E-4</v>
      </c>
      <c r="AF336" s="34">
        <v>1.37985918660142</v>
      </c>
      <c r="AG336" s="34">
        <v>7.6270738328582598E-4</v>
      </c>
      <c r="AH336" s="33">
        <v>0.27243329712717701</v>
      </c>
      <c r="AI336" s="34">
        <v>1.0468910169038699E-3</v>
      </c>
      <c r="AJ336" s="34">
        <v>3.3425626512946001</v>
      </c>
      <c r="AK336" s="34">
        <v>1.48338132939064E-3</v>
      </c>
      <c r="AL336" s="34">
        <v>-3.96122669143531E-4</v>
      </c>
      <c r="AM336" s="34">
        <v>1.41110716328461E-3</v>
      </c>
      <c r="AN336" s="34">
        <v>6.2577570035858999E-3</v>
      </c>
    </row>
    <row r="337" spans="1:40" x14ac:dyDescent="0.25">
      <c r="A337" s="33">
        <v>6096</v>
      </c>
      <c r="B337" s="33" t="s">
        <v>123</v>
      </c>
      <c r="C337" s="33">
        <v>77</v>
      </c>
      <c r="D337" s="34">
        <v>-2.4144896245203901E-5</v>
      </c>
      <c r="E337" s="33">
        <v>1.4905337457608001</v>
      </c>
      <c r="F337" s="34">
        <v>1.00386480162021E-3</v>
      </c>
      <c r="G337" s="34">
        <v>1.9152160800913901E-5</v>
      </c>
      <c r="H337" s="34">
        <v>9.2348641202094595E-4</v>
      </c>
      <c r="I337" s="34">
        <v>6.0830244090256903E-4</v>
      </c>
      <c r="J337" s="34">
        <v>2.1189734620490999E-4</v>
      </c>
      <c r="K337" s="34">
        <v>9.0804493920754398E-4</v>
      </c>
      <c r="L337" s="34">
        <v>2.27457570464246</v>
      </c>
      <c r="M337" s="34">
        <v>6.4867225522404598E-4</v>
      </c>
      <c r="N337" s="34">
        <v>8.8839462957792607E-5</v>
      </c>
      <c r="O337" s="34">
        <v>-1.03694118579287E-3</v>
      </c>
      <c r="P337" s="34">
        <v>5.2620705404002701E-4</v>
      </c>
      <c r="Q337" s="34">
        <v>2.37224404538436E-4</v>
      </c>
      <c r="R337" s="34">
        <v>3.4285978957269102E-4</v>
      </c>
      <c r="S337" s="34">
        <v>-1.7685247465192599E-4</v>
      </c>
      <c r="T337" s="34">
        <v>7.7094930638931902E-4</v>
      </c>
      <c r="U337" s="34">
        <v>1.30957600526099E-3</v>
      </c>
      <c r="V337" s="34">
        <v>1.47827764473933</v>
      </c>
      <c r="W337" s="34">
        <v>4.1095204235620404</v>
      </c>
      <c r="X337" s="34">
        <v>1.21560766072575</v>
      </c>
      <c r="Y337" s="34">
        <v>-3.5807729484736001E-4</v>
      </c>
      <c r="Z337" s="34">
        <v>-5.1006565696152997E-4</v>
      </c>
      <c r="AA337" s="33">
        <v>1.6270394558650101E-3</v>
      </c>
      <c r="AB337" s="34">
        <v>8.7189700834034399E-4</v>
      </c>
      <c r="AC337" s="34">
        <v>3.8989898711788799E-4</v>
      </c>
      <c r="AD337" s="34">
        <v>6.7680115970330905E-4</v>
      </c>
      <c r="AE337" s="34">
        <v>1.7792731800048299E-4</v>
      </c>
      <c r="AF337" s="34">
        <v>2.1676708511296802E-3</v>
      </c>
      <c r="AG337" s="34">
        <v>4.9442195824479904E-4</v>
      </c>
      <c r="AH337" s="34">
        <v>0.78733276527830498</v>
      </c>
      <c r="AI337" s="34">
        <v>5.8782240202348297E-4</v>
      </c>
      <c r="AJ337" s="34">
        <v>3.7651616257257001</v>
      </c>
      <c r="AK337" s="33">
        <v>0.38287045497938899</v>
      </c>
      <c r="AL337" s="34">
        <v>1.00227672107984E-3</v>
      </c>
      <c r="AM337" s="34">
        <v>1.3830083206919099E-3</v>
      </c>
      <c r="AN337" s="34">
        <v>4.0166925660405101E-3</v>
      </c>
    </row>
    <row r="338" spans="1:40" x14ac:dyDescent="0.25">
      <c r="A338" s="33">
        <v>6097</v>
      </c>
      <c r="B338" s="33" t="s">
        <v>123</v>
      </c>
      <c r="C338" s="33">
        <v>9</v>
      </c>
      <c r="D338" s="34">
        <v>-3.6686341625351298E-4</v>
      </c>
      <c r="E338" s="33">
        <v>0.132683553867604</v>
      </c>
      <c r="F338" s="34">
        <v>1.5099747690723701E-3</v>
      </c>
      <c r="G338" s="34">
        <v>-1.60664614040853E-4</v>
      </c>
      <c r="H338" s="34">
        <v>3.0060684441827698E-4</v>
      </c>
      <c r="I338" s="34">
        <v>3.4702421795353399E-4</v>
      </c>
      <c r="J338" s="34">
        <v>6.0549253565592002E-4</v>
      </c>
      <c r="K338" s="34">
        <v>2.9321954915193902</v>
      </c>
      <c r="L338" s="34">
        <v>1.70787596082003</v>
      </c>
      <c r="M338" s="34">
        <v>1.0170247960298599E-3</v>
      </c>
      <c r="N338" s="34">
        <v>-1.45477203702869E-4</v>
      </c>
      <c r="O338" s="34">
        <v>2.11953137553152E-3</v>
      </c>
      <c r="P338" s="34">
        <v>-9.1147827974445705E-4</v>
      </c>
      <c r="Q338" s="34">
        <v>3.0477070838367602E-3</v>
      </c>
      <c r="R338" s="34">
        <v>1.27679743056448E-4</v>
      </c>
      <c r="S338" s="34">
        <v>-9.3739905368078302E-4</v>
      </c>
      <c r="T338" s="34">
        <v>8.22530344457786E-4</v>
      </c>
      <c r="U338" s="34">
        <v>0.26614218726122502</v>
      </c>
      <c r="V338" s="33">
        <v>0.91591138048346199</v>
      </c>
      <c r="W338" s="34">
        <v>1.70561751449172E-3</v>
      </c>
      <c r="X338" s="34">
        <v>1.5972774156457E-3</v>
      </c>
      <c r="Y338" s="34">
        <v>1.40183114543581E-3</v>
      </c>
      <c r="Z338" s="34">
        <v>2.15996854005646E-3</v>
      </c>
      <c r="AA338" s="34">
        <v>0.508217100847565</v>
      </c>
      <c r="AB338" s="34">
        <v>2.6052153127723398E-3</v>
      </c>
      <c r="AC338" s="34">
        <v>-3.2205915243790098E-4</v>
      </c>
      <c r="AD338" s="34">
        <v>4.2108138881606499E-3</v>
      </c>
      <c r="AE338" s="34">
        <v>-5.7525219133172398E-5</v>
      </c>
      <c r="AF338" s="34">
        <v>2.7967289725821399E-3</v>
      </c>
      <c r="AG338" s="34">
        <v>1.2223121424309699E-3</v>
      </c>
      <c r="AH338" s="34">
        <v>0.46273583723067102</v>
      </c>
      <c r="AI338" s="34">
        <v>1.3810189309164901E-3</v>
      </c>
      <c r="AJ338" s="34">
        <v>1.3552271187402801E-3</v>
      </c>
      <c r="AK338" s="34">
        <v>1.40179548890509E-3</v>
      </c>
      <c r="AL338" s="34">
        <v>1.8200488884697399E-3</v>
      </c>
      <c r="AM338" s="34">
        <v>4.2593572812719098E-4</v>
      </c>
      <c r="AN338" s="34">
        <v>1.2276162350016199E-3</v>
      </c>
    </row>
    <row r="339" spans="1:40" x14ac:dyDescent="0.25">
      <c r="A339">
        <v>6098</v>
      </c>
      <c r="B339" t="s">
        <v>123</v>
      </c>
      <c r="C339">
        <v>4</v>
      </c>
      <c r="D339">
        <v>0.95317956335297505</v>
      </c>
      <c r="E339">
        <v>1.70950536596131</v>
      </c>
      <c r="F339">
        <v>0.91578828432220305</v>
      </c>
      <c r="G339">
        <v>0.27850445460241902</v>
      </c>
      <c r="H339">
        <v>1.3463194874311</v>
      </c>
      <c r="I339">
        <v>0.96611404924313404</v>
      </c>
      <c r="J339">
        <v>1.0963398698434299</v>
      </c>
      <c r="K339" s="1">
        <v>8.52782920031493E-4</v>
      </c>
      <c r="L339">
        <v>4.1907096134199202</v>
      </c>
      <c r="M339">
        <v>0.23989032736045399</v>
      </c>
      <c r="N339">
        <v>-1.6360697250369801E-3</v>
      </c>
      <c r="O339">
        <v>2.1170861194869999E-3</v>
      </c>
      <c r="P339">
        <v>0.30445107601030102</v>
      </c>
      <c r="Q339">
        <v>5.0678622813988303</v>
      </c>
      <c r="R339">
        <v>2.2514897074370102E-3</v>
      </c>
      <c r="S339">
        <v>2.5178152325356102E-3</v>
      </c>
      <c r="T339">
        <v>0.499581632086674</v>
      </c>
      <c r="U339">
        <v>2.2500107965959701</v>
      </c>
      <c r="V339">
        <v>0.85769063595671602</v>
      </c>
      <c r="W339">
        <v>4.2543489522843903</v>
      </c>
      <c r="X339">
        <v>3.7732237432248898</v>
      </c>
      <c r="Y339">
        <v>5.8170624423256401E-3</v>
      </c>
      <c r="Z339">
        <v>3.0766163630263502E-3</v>
      </c>
      <c r="AA339">
        <v>3.4083342266152399</v>
      </c>
      <c r="AB339">
        <v>0.833446196384932</v>
      </c>
      <c r="AC339">
        <v>0.205447263799104</v>
      </c>
      <c r="AD339">
        <v>4.17376886490656E-3</v>
      </c>
      <c r="AE339">
        <v>4.4625957760412102E-3</v>
      </c>
      <c r="AF339">
        <v>1.7258838148239599</v>
      </c>
      <c r="AG339">
        <v>-1.0664293470976801E-3</v>
      </c>
      <c r="AH339">
        <v>0.84919346195346501</v>
      </c>
      <c r="AI339">
        <v>1.41668868195491</v>
      </c>
      <c r="AJ339">
        <v>6.52017489970771</v>
      </c>
      <c r="AK339">
        <v>2.99400590161805</v>
      </c>
      <c r="AL339">
        <v>0.99048674767048805</v>
      </c>
      <c r="AM339">
        <v>1.32340571054378</v>
      </c>
      <c r="AN339">
        <v>1.27877735993506</v>
      </c>
    </row>
    <row r="340" spans="1:40" x14ac:dyDescent="0.25">
      <c r="A340" s="33">
        <v>6099</v>
      </c>
      <c r="B340" s="33" t="s">
        <v>123</v>
      </c>
      <c r="C340" s="33">
        <v>7</v>
      </c>
      <c r="D340" s="33">
        <v>1.61979058506447E-3</v>
      </c>
      <c r="E340" s="33">
        <v>0.88237248528059897</v>
      </c>
      <c r="F340" s="34">
        <v>3.2370882647249702E-3</v>
      </c>
      <c r="G340" s="34">
        <v>-1.1519377660606799E-4</v>
      </c>
      <c r="H340" s="33">
        <v>2.4898665354131798E-3</v>
      </c>
      <c r="I340" s="34">
        <v>1.5804415024048199E-3</v>
      </c>
      <c r="J340" s="34">
        <v>1.32499943005161E-4</v>
      </c>
      <c r="K340" s="34">
        <v>3.2314437938709002</v>
      </c>
      <c r="L340" s="33">
        <v>1.32077639726202E-3</v>
      </c>
      <c r="M340" s="33">
        <v>-1.62295785588268E-3</v>
      </c>
      <c r="N340" s="34">
        <v>-1.1520850577667601E-3</v>
      </c>
      <c r="O340" s="34">
        <v>7.9278232919954405E-4</v>
      </c>
      <c r="P340" s="34">
        <v>-1.05313874661747E-3</v>
      </c>
      <c r="Q340" s="33">
        <v>6.2841436081858298E-2</v>
      </c>
      <c r="R340" s="34">
        <v>2.7447583306026602E-3</v>
      </c>
      <c r="S340" s="34">
        <v>1.17060121574175E-3</v>
      </c>
      <c r="T340" s="34">
        <v>4.1195801256741901E-3</v>
      </c>
      <c r="U340" s="34">
        <v>2.6254226292999001</v>
      </c>
      <c r="V340" s="33">
        <v>1.9762312338061799E-3</v>
      </c>
      <c r="W340" s="34">
        <v>2.0508960497361301E-3</v>
      </c>
      <c r="X340" s="34">
        <v>5.6587219911319602E-4</v>
      </c>
      <c r="Y340" s="34">
        <v>1.39864017559027E-3</v>
      </c>
      <c r="Z340" s="34">
        <v>-1.15134600412063E-3</v>
      </c>
      <c r="AA340" s="33">
        <v>5.8157592992259003E-3</v>
      </c>
      <c r="AB340" s="34">
        <v>1.6058043785073699E-3</v>
      </c>
      <c r="AC340" s="33">
        <v>-1.13945370867685E-3</v>
      </c>
      <c r="AD340" s="34">
        <v>1.74189805666609E-3</v>
      </c>
      <c r="AE340" s="34">
        <v>-5.5298244241405497E-4</v>
      </c>
      <c r="AF340" s="33">
        <v>0.23994088817376499</v>
      </c>
      <c r="AG340" s="34">
        <v>1.4390276167212601E-3</v>
      </c>
      <c r="AH340" s="34">
        <v>0.14782799397031099</v>
      </c>
      <c r="AI340" s="34">
        <v>-1.19298064351222E-3</v>
      </c>
      <c r="AJ340" s="33">
        <v>1.58220039452174</v>
      </c>
      <c r="AK340" s="33">
        <v>3.9180957100058301E-3</v>
      </c>
      <c r="AL340" s="34">
        <v>-1.85555202424202E-3</v>
      </c>
      <c r="AM340" s="34">
        <v>9.9107576230886806E-4</v>
      </c>
      <c r="AN340" s="34">
        <v>0.99082939763408395</v>
      </c>
    </row>
    <row r="341" spans="1:40" x14ac:dyDescent="0.25">
      <c r="A341">
        <v>6100</v>
      </c>
      <c r="B341" t="s">
        <v>123</v>
      </c>
      <c r="C341">
        <v>21</v>
      </c>
      <c r="D341" s="1">
        <v>3.7278005572550301E-4</v>
      </c>
      <c r="E341">
        <v>1.6534407123338</v>
      </c>
      <c r="F341" s="1">
        <v>1.05782731176124E-3</v>
      </c>
      <c r="G341" s="1">
        <v>-9.2646247597838905E-4</v>
      </c>
      <c r="H341" s="1">
        <v>6.0721262212859797E-4</v>
      </c>
      <c r="I341" s="1">
        <v>-4.7634640394866602E-4</v>
      </c>
      <c r="J341" s="1">
        <v>-5.5692395265520805E-4</v>
      </c>
      <c r="K341" s="1">
        <v>1.05384995606982E-3</v>
      </c>
      <c r="L341">
        <v>0.95488644678358303</v>
      </c>
      <c r="M341" s="1">
        <v>1.32296314052035E-3</v>
      </c>
      <c r="N341" s="1">
        <v>4.8618724189158002E-4</v>
      </c>
      <c r="O341" s="1">
        <v>1.2996867688686001E-3</v>
      </c>
      <c r="P341" s="1">
        <v>-1.6876352371242799E-4</v>
      </c>
      <c r="Q341" s="1">
        <v>4.8737863560314001E-4</v>
      </c>
      <c r="R341" s="1">
        <v>6.7727470936260702E-4</v>
      </c>
      <c r="S341" s="1">
        <v>5.5215620416342796E-4</v>
      </c>
      <c r="T341" s="1">
        <v>1.5134924030756199E-3</v>
      </c>
      <c r="U341" s="1">
        <v>6.0683627892017605E-4</v>
      </c>
      <c r="V341">
        <v>0.34969509882542898</v>
      </c>
      <c r="W341" s="1">
        <v>3.9938542269594</v>
      </c>
      <c r="X341" s="1">
        <v>3.4522419684336202E-3</v>
      </c>
      <c r="Y341" s="1">
        <v>6.0036387629133097E-4</v>
      </c>
      <c r="Z341" s="1">
        <v>-1.4658739000376799E-4</v>
      </c>
      <c r="AA341">
        <v>2.1275056781885301E-3</v>
      </c>
      <c r="AB341" s="1">
        <v>-1.1034977400051001E-3</v>
      </c>
      <c r="AC341" s="1">
        <v>-8.4624043596728002E-4</v>
      </c>
      <c r="AD341" s="1">
        <v>-1.03876743998267E-3</v>
      </c>
      <c r="AE341" s="1">
        <v>8.14737945326396E-4</v>
      </c>
      <c r="AF341">
        <v>4.3385654851271598E-3</v>
      </c>
      <c r="AG341" s="1">
        <v>1.10152933716753E-3</v>
      </c>
      <c r="AH341" s="1">
        <v>0.42196988504215699</v>
      </c>
      <c r="AI341" s="1">
        <v>7.4411660740536501E-4</v>
      </c>
      <c r="AJ341">
        <v>3.8403458215981199</v>
      </c>
      <c r="AK341">
        <v>1.19766657961714</v>
      </c>
      <c r="AL341" s="1">
        <v>1.5017498852677399E-3</v>
      </c>
      <c r="AM341" s="1">
        <v>-9.1277460415855802E-4</v>
      </c>
      <c r="AN341">
        <v>4.3420198789121296E-3</v>
      </c>
    </row>
    <row r="342" spans="1:40" x14ac:dyDescent="0.25">
      <c r="A342">
        <v>6101</v>
      </c>
      <c r="B342" t="s">
        <v>123</v>
      </c>
      <c r="C342">
        <v>85</v>
      </c>
      <c r="D342" s="1">
        <v>1.2111053670746199E-3</v>
      </c>
      <c r="E342">
        <v>1.1844196632659E-3</v>
      </c>
      <c r="F342" s="1">
        <v>1.05895276889717E-3</v>
      </c>
      <c r="G342" s="1">
        <v>7.8786761139684096E-4</v>
      </c>
      <c r="H342" s="1">
        <v>3.11613645299615E-3</v>
      </c>
      <c r="I342" s="1">
        <v>5.8646150407021399E-4</v>
      </c>
      <c r="J342" s="1">
        <v>8.5824789628829101E-4</v>
      </c>
      <c r="K342" s="1">
        <v>-8.2668409211478696E-5</v>
      </c>
      <c r="L342" s="1">
        <v>4.83764925109499</v>
      </c>
      <c r="M342" s="1">
        <v>0.207713913267255</v>
      </c>
      <c r="N342" s="1">
        <v>1.3665836241378001E-4</v>
      </c>
      <c r="O342" s="1">
        <v>-7.5230591773886497E-6</v>
      </c>
      <c r="P342" s="1">
        <v>2.1143178833130501E-4</v>
      </c>
      <c r="Q342">
        <v>3.65434278471863E-3</v>
      </c>
      <c r="R342" s="1">
        <v>1.2918472317829699E-4</v>
      </c>
      <c r="S342" s="1">
        <v>2.0834396626100502</v>
      </c>
      <c r="T342" s="1">
        <v>7.5321351546362002E-6</v>
      </c>
      <c r="U342" s="1">
        <v>1.0731364012675499</v>
      </c>
      <c r="V342">
        <v>0.37313063420200598</v>
      </c>
      <c r="W342" s="1">
        <v>3.49334030074764</v>
      </c>
      <c r="X342" s="1">
        <v>0.35586760157187702</v>
      </c>
      <c r="Y342" s="1">
        <v>4.9446306829286203E-4</v>
      </c>
      <c r="Z342" s="1">
        <v>1.4930909215683701E-3</v>
      </c>
      <c r="AA342">
        <v>0.11561346147988</v>
      </c>
      <c r="AB342" s="1">
        <v>4.6132150784415702E-4</v>
      </c>
      <c r="AC342" s="1">
        <v>5.4813864640464096E-4</v>
      </c>
      <c r="AD342" s="1">
        <v>1.5813192277499999E-3</v>
      </c>
      <c r="AE342" s="1">
        <v>1.5951210789056299E-4</v>
      </c>
      <c r="AF342">
        <v>0.74612931864718002</v>
      </c>
      <c r="AG342" s="1">
        <v>-5.0219757102765205E-4</v>
      </c>
      <c r="AH342" s="1">
        <v>0.50578448957103295</v>
      </c>
      <c r="AI342" s="1">
        <v>1.85222153368538E-3</v>
      </c>
      <c r="AJ342">
        <v>5.5373119926326897</v>
      </c>
      <c r="AK342" s="1">
        <v>1.87939640152888</v>
      </c>
      <c r="AL342" s="1">
        <v>2.6042265257080199E-3</v>
      </c>
      <c r="AM342" s="1">
        <v>8.4386580331250296E-4</v>
      </c>
      <c r="AN342" s="1">
        <v>2.21667732611898E-2</v>
      </c>
    </row>
    <row r="343" spans="1:40" x14ac:dyDescent="0.25">
      <c r="A343">
        <v>6102</v>
      </c>
      <c r="B343" t="s">
        <v>123</v>
      </c>
      <c r="C343">
        <v>2616</v>
      </c>
      <c r="D343" s="1">
        <v>4.2475254434714898E-4</v>
      </c>
      <c r="E343">
        <v>0.204174480379262</v>
      </c>
      <c r="F343" s="1">
        <v>1.58648992996737E-3</v>
      </c>
      <c r="G343" s="1">
        <v>2.3481442897049201E-4</v>
      </c>
      <c r="H343" s="1">
        <v>1.9748362187060799E-3</v>
      </c>
      <c r="I343" s="1">
        <v>4.06124549502E-4</v>
      </c>
      <c r="J343" s="1">
        <v>3.8722869834358602E-4</v>
      </c>
      <c r="K343" s="1">
        <v>7.8547079920209995E-5</v>
      </c>
      <c r="L343">
        <v>3.6039717464067399E-3</v>
      </c>
      <c r="M343" s="1">
        <v>5.3393201288739003E-4</v>
      </c>
      <c r="N343" s="1">
        <v>2.3145153561210301E-4</v>
      </c>
      <c r="O343" s="1">
        <v>1.14118011932166E-4</v>
      </c>
      <c r="P343" s="1">
        <v>1.3319526217912299E-4</v>
      </c>
      <c r="Q343">
        <v>2.5341937028045998E-3</v>
      </c>
      <c r="R343" s="1">
        <v>6.7463719905664095E-5</v>
      </c>
      <c r="S343" s="1">
        <v>1.28462519246647E-3</v>
      </c>
      <c r="T343" s="1">
        <v>8.5349463730019298E-4</v>
      </c>
      <c r="U343" s="1">
        <v>2.3044522827345202</v>
      </c>
      <c r="V343">
        <v>0.47070229762529597</v>
      </c>
      <c r="W343" s="1">
        <v>3.8751861902255502</v>
      </c>
      <c r="X343" s="1">
        <v>0.54824247785311497</v>
      </c>
      <c r="Y343" s="1">
        <v>2.7435197505579299E-4</v>
      </c>
      <c r="Z343" s="1">
        <v>4.6935467455075201E-4</v>
      </c>
      <c r="AA343">
        <v>6.5567400313564395E-2</v>
      </c>
      <c r="AB343" s="1">
        <v>4.52487947545877E-4</v>
      </c>
      <c r="AC343" s="1">
        <v>3.4861412980551E-4</v>
      </c>
      <c r="AD343" s="1">
        <v>7.97174087154933E-4</v>
      </c>
      <c r="AE343" s="1">
        <v>1.7897833260010999E-4</v>
      </c>
      <c r="AF343">
        <v>0.37680059593104998</v>
      </c>
      <c r="AG343" s="1">
        <v>1.8023070492396599E-4</v>
      </c>
      <c r="AH343" s="1">
        <v>0.44086932528184802</v>
      </c>
      <c r="AI343" s="1">
        <v>1.5404659029766999E-3</v>
      </c>
      <c r="AJ343">
        <v>5.0680974171080004</v>
      </c>
      <c r="AK343" s="1">
        <v>1.62970386178459</v>
      </c>
      <c r="AL343" s="1">
        <v>1.21792081257963E-3</v>
      </c>
      <c r="AM343" s="1">
        <v>1.59801588277018E-3</v>
      </c>
      <c r="AN343">
        <v>0.199267629096436</v>
      </c>
    </row>
    <row r="344" spans="1:40" x14ac:dyDescent="0.25">
      <c r="A344">
        <v>6103</v>
      </c>
      <c r="B344" t="s">
        <v>123</v>
      </c>
      <c r="C344">
        <v>259</v>
      </c>
      <c r="D344" s="1">
        <v>3.6009390901359402E-4</v>
      </c>
      <c r="E344">
        <v>1.3477756657270701</v>
      </c>
      <c r="F344" s="1">
        <v>1.3862215411217401E-3</v>
      </c>
      <c r="G344" s="1">
        <v>-2.05732801827739E-4</v>
      </c>
      <c r="H344" s="1">
        <v>1.0153153507903199E-3</v>
      </c>
      <c r="I344" s="1">
        <v>-2.0461817426087E-4</v>
      </c>
      <c r="J344" s="1">
        <v>2.8544989086620802E-4</v>
      </c>
      <c r="K344" s="1">
        <v>3.6910455704546898E-4</v>
      </c>
      <c r="L344">
        <v>1.89096718617488</v>
      </c>
      <c r="M344" s="1">
        <v>5.3947875936738898E-4</v>
      </c>
      <c r="N344" s="1">
        <v>3.5389389613298198E-4</v>
      </c>
      <c r="O344" s="1">
        <v>-8.1204499274819801E-5</v>
      </c>
      <c r="P344" s="1">
        <v>4.6795103385235899E-4</v>
      </c>
      <c r="Q344">
        <v>1.6857740689673101E-3</v>
      </c>
      <c r="R344" s="1">
        <v>2.4502714157350599E-4</v>
      </c>
      <c r="S344" s="1">
        <v>2.5836121861893901E-4</v>
      </c>
      <c r="T344" s="1">
        <v>6.0831063427081104E-4</v>
      </c>
      <c r="U344" s="1">
        <v>1.8572748967740299E-3</v>
      </c>
      <c r="V344" s="1">
        <v>0.12019578010676001</v>
      </c>
      <c r="W344" s="1">
        <v>4.0008361090542701</v>
      </c>
      <c r="X344" s="1">
        <v>0.45386074030043</v>
      </c>
      <c r="Y344" s="1">
        <v>2.8208498338556801E-4</v>
      </c>
      <c r="Z344" s="1">
        <v>6.9283539563657097E-4</v>
      </c>
      <c r="AA344" s="1">
        <v>4.6032043546021199E-3</v>
      </c>
      <c r="AB344" s="1">
        <v>5.1979979707673203E-4</v>
      </c>
      <c r="AC344" s="1">
        <v>-1.4308116067229899E-4</v>
      </c>
      <c r="AD344" s="1">
        <v>6.0863826716803595E-4</v>
      </c>
      <c r="AE344" s="1">
        <v>1.48965347798764E-4</v>
      </c>
      <c r="AF344">
        <v>4.95433644531459E-3</v>
      </c>
      <c r="AG344" s="1">
        <v>8.3964689186484098E-5</v>
      </c>
      <c r="AH344" s="1">
        <v>0.44502312935124599</v>
      </c>
      <c r="AI344" s="1">
        <v>4.2156111077999101E-4</v>
      </c>
      <c r="AJ344">
        <v>1.5980042762119299E-3</v>
      </c>
      <c r="AK344" s="1">
        <v>9.7628194277086199E-4</v>
      </c>
      <c r="AL344" s="1">
        <v>3.8905211665150901E-4</v>
      </c>
      <c r="AM344" s="1">
        <v>2.6983348305629698E-4</v>
      </c>
      <c r="AN344">
        <v>4.6848000372284497E-3</v>
      </c>
    </row>
    <row r="345" spans="1:40" x14ac:dyDescent="0.25">
      <c r="A345" s="33">
        <v>6104</v>
      </c>
      <c r="B345" s="33" t="s">
        <v>123</v>
      </c>
      <c r="C345" s="33">
        <v>3143</v>
      </c>
      <c r="D345" s="34">
        <v>6.3392951839016595E-4</v>
      </c>
      <c r="E345" s="33">
        <v>1.41869604627665</v>
      </c>
      <c r="F345" s="34">
        <v>7.3203907528009604E-4</v>
      </c>
      <c r="G345" s="34">
        <v>1.1756063642257501E-4</v>
      </c>
      <c r="H345" s="33">
        <v>1.3977407758480999E-3</v>
      </c>
      <c r="I345" s="34">
        <v>2.9624935193827198E-4</v>
      </c>
      <c r="J345" s="34">
        <v>6.1676988203385403E-4</v>
      </c>
      <c r="K345" s="34">
        <v>3.26417202245378</v>
      </c>
      <c r="L345" s="34">
        <v>2.9101977751213501E-3</v>
      </c>
      <c r="M345" s="34">
        <v>4.19232522971896E-4</v>
      </c>
      <c r="N345" s="34">
        <v>7.7525708133531197E-5</v>
      </c>
      <c r="O345" s="34">
        <v>-6.0721136919619499E-5</v>
      </c>
      <c r="P345" s="34">
        <v>1.47625527938232E-4</v>
      </c>
      <c r="Q345" s="34">
        <v>1.6386713188265101E-3</v>
      </c>
      <c r="R345" s="34">
        <v>-1.8374829581035001E-5</v>
      </c>
      <c r="S345" s="34">
        <v>3.5010425201588099E-4</v>
      </c>
      <c r="T345" s="34">
        <v>1.60707838796693E-4</v>
      </c>
      <c r="U345" s="34">
        <v>2.7748032086681398E-3</v>
      </c>
      <c r="V345" s="34">
        <v>0.15220505304835899</v>
      </c>
      <c r="W345" s="34">
        <v>4.2730454898314002E-4</v>
      </c>
      <c r="X345" s="34">
        <v>1.1354798352230201E-3</v>
      </c>
      <c r="Y345" s="34">
        <v>1.6548543548444599E-4</v>
      </c>
      <c r="Z345" s="34">
        <v>1.6835031306619702E-5</v>
      </c>
      <c r="AA345" s="33">
        <v>6.1017678159786702E-3</v>
      </c>
      <c r="AB345" s="34">
        <v>5.82570384077235E-4</v>
      </c>
      <c r="AC345" s="34">
        <v>3.2085743849044498E-4</v>
      </c>
      <c r="AD345" s="34">
        <v>7.5101076233785504E-4</v>
      </c>
      <c r="AE345" s="34">
        <v>1.3767387621494199E-4</v>
      </c>
      <c r="AF345" s="34">
        <v>0.21411170568636101</v>
      </c>
      <c r="AG345" s="34">
        <v>2.30679253949195E-4</v>
      </c>
      <c r="AH345" s="34">
        <v>0.47466170432140198</v>
      </c>
      <c r="AI345" s="34">
        <v>1.09286280952533E-3</v>
      </c>
      <c r="AJ345" s="34">
        <v>2.95690657145702</v>
      </c>
      <c r="AK345" s="34">
        <v>3.0759805322628001E-3</v>
      </c>
      <c r="AL345" s="34">
        <v>3.1499814742811999E-4</v>
      </c>
      <c r="AM345" s="34">
        <v>7.4836099717427804E-4</v>
      </c>
      <c r="AN345" s="34">
        <v>0.223468998489288</v>
      </c>
    </row>
    <row r="346" spans="1:40" x14ac:dyDescent="0.25">
      <c r="A346" s="33">
        <v>6105</v>
      </c>
      <c r="B346" s="33" t="s">
        <v>123</v>
      </c>
      <c r="C346" s="33">
        <v>328</v>
      </c>
      <c r="D346" s="34">
        <v>1.88916153242263E-4</v>
      </c>
      <c r="E346" s="33">
        <v>0.26614872541881301</v>
      </c>
      <c r="F346" s="33">
        <v>1.14970425472297E-3</v>
      </c>
      <c r="G346" s="34">
        <v>1.4995042490716499E-4</v>
      </c>
      <c r="H346" s="34">
        <v>1.1751651668284501E-3</v>
      </c>
      <c r="I346" s="34">
        <v>4.8997324649041499E-4</v>
      </c>
      <c r="J346" s="34">
        <v>1.8263068762002299E-4</v>
      </c>
      <c r="K346" s="34">
        <v>3.3161958921558599</v>
      </c>
      <c r="L346" s="34">
        <v>2.0445309557582999E-3</v>
      </c>
      <c r="M346" s="34">
        <v>6.6333630920318795E-4</v>
      </c>
      <c r="N346" s="34">
        <v>3.8448747264716002E-5</v>
      </c>
      <c r="O346" s="34">
        <v>-7.3295436502906705E-5</v>
      </c>
      <c r="P346" s="34">
        <v>8.3926190884545796E-5</v>
      </c>
      <c r="Q346" s="34">
        <v>1.5062347787213901E-3</v>
      </c>
      <c r="R346" s="34">
        <v>6.0251040239390998E-5</v>
      </c>
      <c r="S346" s="34">
        <v>9.1492354176604397E-6</v>
      </c>
      <c r="T346" s="34">
        <v>3.1606546185483902E-4</v>
      </c>
      <c r="U346" s="34">
        <v>3.4181669977149201E-3</v>
      </c>
      <c r="V346" s="33">
        <v>4.8062614448183098E-3</v>
      </c>
      <c r="W346" s="34">
        <v>5.1212876561016797E-4</v>
      </c>
      <c r="X346" s="34">
        <v>9.7218323398317295E-4</v>
      </c>
      <c r="Y346" s="34">
        <v>-5.7708712683685799E-5</v>
      </c>
      <c r="Z346" s="34">
        <v>2.3706709736844901E-4</v>
      </c>
      <c r="AA346" s="33">
        <v>9.5497775794348705E-2</v>
      </c>
      <c r="AB346" s="34">
        <v>5.6718947640233095E-4</v>
      </c>
      <c r="AC346" s="34">
        <v>5.7478484937096999E-4</v>
      </c>
      <c r="AD346" s="34">
        <v>5.0184114851690705E-4</v>
      </c>
      <c r="AE346" s="34">
        <v>1.8208680155861601E-4</v>
      </c>
      <c r="AF346" s="34">
        <v>1.33253352687481</v>
      </c>
      <c r="AG346" s="34">
        <v>9.1737810164210701E-6</v>
      </c>
      <c r="AH346" s="34">
        <v>0.52637976108698603</v>
      </c>
      <c r="AI346" s="34">
        <v>1.1906111205235699E-3</v>
      </c>
      <c r="AJ346" s="34">
        <v>2.8137586713762102</v>
      </c>
      <c r="AK346" s="34">
        <v>2.6167940440986201E-3</v>
      </c>
      <c r="AL346" s="34">
        <v>9.8524290118784798E-5</v>
      </c>
      <c r="AM346" s="34">
        <v>7.8289758816903199E-4</v>
      </c>
      <c r="AN346" s="33">
        <v>4.1577617225366202E-3</v>
      </c>
    </row>
    <row r="347" spans="1:40" x14ac:dyDescent="0.25">
      <c r="A347" s="33">
        <v>6106</v>
      </c>
      <c r="B347" s="33" t="s">
        <v>123</v>
      </c>
      <c r="C347" s="33">
        <v>330</v>
      </c>
      <c r="D347" s="34">
        <v>3.5200040213802101E-4</v>
      </c>
      <c r="E347" s="33">
        <v>0.165861074162577</v>
      </c>
      <c r="F347" s="34">
        <v>8.1819633638641003E-4</v>
      </c>
      <c r="G347" s="34">
        <v>5.5423755207084099E-5</v>
      </c>
      <c r="H347" s="34">
        <v>1.0721265596969501E-3</v>
      </c>
      <c r="I347" s="34">
        <v>2.4194736950543399E-4</v>
      </c>
      <c r="J347" s="34">
        <v>2.5817738427874701E-4</v>
      </c>
      <c r="K347" s="34">
        <v>4.7210346180900403E-5</v>
      </c>
      <c r="L347" s="34">
        <v>1.8857481498096801E-3</v>
      </c>
      <c r="M347" s="34">
        <v>7.2749153585462503E-4</v>
      </c>
      <c r="N347" s="34">
        <v>5.6166779448556199E-5</v>
      </c>
      <c r="O347" s="34">
        <v>-7.5769822417011204E-6</v>
      </c>
      <c r="P347" s="34">
        <v>3.1312282757292299E-4</v>
      </c>
      <c r="Q347" s="34">
        <v>2.63450629232453E-3</v>
      </c>
      <c r="R347" s="34">
        <v>8.6764960516282706E-5</v>
      </c>
      <c r="S347" s="34">
        <v>5.3550240015113801E-4</v>
      </c>
      <c r="T347" s="34">
        <v>1.7187279006678299E-4</v>
      </c>
      <c r="U347" s="34">
        <v>1.38148940270177E-3</v>
      </c>
      <c r="V347" s="34">
        <v>0.35843343728773203</v>
      </c>
      <c r="W347" s="34">
        <v>3.89426786185768</v>
      </c>
      <c r="X347" s="34">
        <v>0.61800849821904502</v>
      </c>
      <c r="Y347" s="34">
        <v>1.4703153792292199E-4</v>
      </c>
      <c r="Z347" s="34">
        <v>4.3362022823278598E-4</v>
      </c>
      <c r="AA347" s="33">
        <v>1.40699137853151</v>
      </c>
      <c r="AB347" s="34">
        <v>5.7205633939452099E-4</v>
      </c>
      <c r="AC347" s="34">
        <v>2.7009386130456598E-4</v>
      </c>
      <c r="AD347" s="34">
        <v>2.1074232645516001E-4</v>
      </c>
      <c r="AE347" s="34">
        <v>5.4511384217211398E-5</v>
      </c>
      <c r="AF347" s="34">
        <v>2.8009325784504901E-3</v>
      </c>
      <c r="AG347" s="34">
        <v>2.9058566451625999E-4</v>
      </c>
      <c r="AH347" s="34">
        <v>0.415029581425293</v>
      </c>
      <c r="AI347" s="34">
        <v>7.8330136331751499E-4</v>
      </c>
      <c r="AJ347" s="34">
        <v>3.2670586654207199</v>
      </c>
      <c r="AK347" s="34">
        <v>6.9801902199477295E-2</v>
      </c>
      <c r="AL347" s="34">
        <v>3.0322589469975901E-4</v>
      </c>
      <c r="AM347" s="34">
        <v>1.16567216520459E-3</v>
      </c>
      <c r="AN347" s="34">
        <v>5.0696860783308803E-3</v>
      </c>
    </row>
    <row r="348" spans="1:40" x14ac:dyDescent="0.25">
      <c r="A348">
        <v>6107</v>
      </c>
      <c r="B348" t="s">
        <v>123</v>
      </c>
      <c r="C348">
        <v>660</v>
      </c>
      <c r="D348" s="1">
        <v>2.1417842826975401E-4</v>
      </c>
      <c r="E348">
        <v>0.99750908983484299</v>
      </c>
      <c r="F348" s="1">
        <v>6.0410693161986803E-4</v>
      </c>
      <c r="G348" s="1">
        <v>3.61695476783367E-4</v>
      </c>
      <c r="H348" s="1">
        <v>1.0263045172260201E-3</v>
      </c>
      <c r="I348" s="1">
        <v>2.6864878793190399E-4</v>
      </c>
      <c r="J348" s="1">
        <v>4.5649681564527699E-4</v>
      </c>
      <c r="K348" s="1">
        <v>2.80589900135424E-5</v>
      </c>
      <c r="L348" s="1">
        <v>2.3230145809400599E-3</v>
      </c>
      <c r="M348" s="1">
        <v>7.7062828366160905E-4</v>
      </c>
      <c r="N348" s="1">
        <v>1.81645017173958E-4</v>
      </c>
      <c r="O348" s="1">
        <v>1.9741674268950401E-4</v>
      </c>
      <c r="P348" s="1">
        <v>1.51628557524214E-4</v>
      </c>
      <c r="Q348" s="1">
        <v>1.61652087013178E-3</v>
      </c>
      <c r="R348" s="1">
        <v>1.7581173272941301E-4</v>
      </c>
      <c r="S348" s="1">
        <v>2.5533040100808699E-4</v>
      </c>
      <c r="T348" s="1">
        <v>6.9533451526497504E-4</v>
      </c>
      <c r="U348">
        <v>1.58546798247419E-3</v>
      </c>
      <c r="V348">
        <v>0.29793375023135299</v>
      </c>
      <c r="W348" s="1">
        <v>3.92635964247747</v>
      </c>
      <c r="X348" s="1">
        <v>0.64492297714614299</v>
      </c>
      <c r="Y348" s="1">
        <v>-6.5349083251699304E-5</v>
      </c>
      <c r="Z348" s="1">
        <v>8.2142472817581203E-5</v>
      </c>
      <c r="AA348" s="1">
        <v>3.92808934037721E-3</v>
      </c>
      <c r="AB348" s="1">
        <v>4.2145660712253103E-4</v>
      </c>
      <c r="AC348" s="1">
        <v>1.18986825830082E-4</v>
      </c>
      <c r="AD348" s="1">
        <v>5.0966153059048996E-4</v>
      </c>
      <c r="AE348" s="1">
        <v>3.0155491952690698E-4</v>
      </c>
      <c r="AF348">
        <v>3.1665066638428101E-3</v>
      </c>
      <c r="AG348" s="1">
        <v>1.4504334140591599E-4</v>
      </c>
      <c r="AH348" s="1">
        <v>0.55906768055526102</v>
      </c>
      <c r="AI348" s="1">
        <v>8.5460625516955502E-4</v>
      </c>
      <c r="AJ348">
        <v>1.58497616176753E-3</v>
      </c>
      <c r="AK348" s="1">
        <v>8.4928323332453303E-4</v>
      </c>
      <c r="AL348" s="1">
        <v>3.4616189365247298E-4</v>
      </c>
      <c r="AM348" s="1">
        <v>5.63700185773835E-4</v>
      </c>
      <c r="AN348">
        <v>4.8004760426004503E-2</v>
      </c>
    </row>
    <row r="349" spans="1:40" x14ac:dyDescent="0.25">
      <c r="A349">
        <v>6108</v>
      </c>
      <c r="B349" t="s">
        <v>123</v>
      </c>
      <c r="C349">
        <v>2725</v>
      </c>
      <c r="D349" s="1">
        <v>1.3947629837032501E-3</v>
      </c>
      <c r="E349">
        <v>1.2109208586576099</v>
      </c>
      <c r="F349" s="1">
        <v>7.0577155737384001E-4</v>
      </c>
      <c r="G349" s="1">
        <v>2.6747962240208998E-4</v>
      </c>
      <c r="H349" s="1">
        <v>1.4967469036943799E-3</v>
      </c>
      <c r="I349" s="1">
        <v>3.4051781656207802E-4</v>
      </c>
      <c r="J349" s="1">
        <v>7.23777606336746E-4</v>
      </c>
      <c r="K349" s="1">
        <v>3.14209157175911</v>
      </c>
      <c r="L349">
        <v>3.72887438505487</v>
      </c>
      <c r="M349" s="1">
        <v>1.8261736933297299E-3</v>
      </c>
      <c r="N349" s="1">
        <v>9.2547826637910094E-5</v>
      </c>
      <c r="O349" s="1">
        <v>1.23260383625791E-4</v>
      </c>
      <c r="P349" s="1">
        <v>2.76703374561385E-4</v>
      </c>
      <c r="Q349">
        <v>1.77700167950564E-3</v>
      </c>
      <c r="R349" s="1">
        <v>1.26298806994458E-4</v>
      </c>
      <c r="S349" s="1">
        <v>1.5279461355425801E-3</v>
      </c>
      <c r="T349" s="1">
        <v>4.6726938106031202E-4</v>
      </c>
      <c r="U349" s="1">
        <v>1.76301810985326</v>
      </c>
      <c r="V349">
        <v>0.42812686352242801</v>
      </c>
      <c r="W349" s="1">
        <v>2.00647486241359E-4</v>
      </c>
      <c r="X349" s="1">
        <v>1.2925199608132701E-3</v>
      </c>
      <c r="Y349" s="1">
        <v>1.7039746960205001E-4</v>
      </c>
      <c r="Z349" s="1">
        <v>2.2239684875255601E-4</v>
      </c>
      <c r="AA349">
        <v>0.25805845702053698</v>
      </c>
      <c r="AB349" s="1">
        <v>7.4088207179988505E-4</v>
      </c>
      <c r="AC349" s="1">
        <v>3.5481789851216398E-4</v>
      </c>
      <c r="AD349" s="1">
        <v>7.0336647007592402E-4</v>
      </c>
      <c r="AE349" s="1">
        <v>-7.9495386665374995E-5</v>
      </c>
      <c r="AF349">
        <v>0.37943561316053498</v>
      </c>
      <c r="AG349" s="1">
        <v>2.7082285781114502E-4</v>
      </c>
      <c r="AH349" s="1">
        <v>0.44304420588740501</v>
      </c>
      <c r="AI349" s="1">
        <v>1.1856050497343999E-3</v>
      </c>
      <c r="AJ349">
        <v>3.60790640537709</v>
      </c>
      <c r="AK349" s="1">
        <v>5.7890261845204002E-2</v>
      </c>
      <c r="AL349" s="1">
        <v>3.9314268552511299E-4</v>
      </c>
      <c r="AM349" s="1">
        <v>9.9338554574771292E-4</v>
      </c>
      <c r="AN349">
        <v>0.25440368688849202</v>
      </c>
    </row>
    <row r="350" spans="1:40" x14ac:dyDescent="0.25">
      <c r="A350">
        <v>6109</v>
      </c>
      <c r="B350" t="s">
        <v>123</v>
      </c>
      <c r="C350">
        <v>608</v>
      </c>
      <c r="D350" s="1">
        <v>4.2322267196561603E-4</v>
      </c>
      <c r="E350" s="1">
        <v>0.238271600578083</v>
      </c>
      <c r="F350" s="1">
        <v>6.0992575291239398E-4</v>
      </c>
      <c r="G350" s="1">
        <v>1.15796668666828E-4</v>
      </c>
      <c r="H350">
        <v>1.0469481945841099E-3</v>
      </c>
      <c r="I350" s="1">
        <v>6.7500569973633702E-4</v>
      </c>
      <c r="J350" s="1">
        <v>5.9936241842580701E-4</v>
      </c>
      <c r="K350" s="1">
        <v>3.2730419191953799</v>
      </c>
      <c r="L350" s="1">
        <v>1.94634085948281E-3</v>
      </c>
      <c r="M350" s="1">
        <v>4.7032979326031498E-4</v>
      </c>
      <c r="N350" s="1">
        <v>-1.8141106268783401E-4</v>
      </c>
      <c r="O350" s="1">
        <v>-5.4124833630230498E-5</v>
      </c>
      <c r="P350" s="1">
        <v>4.01482589685138E-4</v>
      </c>
      <c r="Q350" s="1">
        <v>1.47341734702927E-3</v>
      </c>
      <c r="R350" s="1">
        <v>1.2844209872416799E-4</v>
      </c>
      <c r="S350" s="1">
        <v>4.8308380080633502E-4</v>
      </c>
      <c r="T350" s="1">
        <v>4.4067122771774902E-4</v>
      </c>
      <c r="U350" s="1">
        <v>1.8228140218791899</v>
      </c>
      <c r="V350">
        <v>8.2761500349351605E-2</v>
      </c>
      <c r="W350" s="1">
        <v>1.8994129103599601E-4</v>
      </c>
      <c r="X350" s="1">
        <v>9.3888002144743802E-4</v>
      </c>
      <c r="Y350" s="1">
        <v>1.16267299234533E-4</v>
      </c>
      <c r="Z350" s="1">
        <v>3.4534371148559401E-5</v>
      </c>
      <c r="AA350">
        <v>2.2922091968961699E-3</v>
      </c>
      <c r="AB350" s="1">
        <v>5.02380989835755E-4</v>
      </c>
      <c r="AC350" s="1">
        <v>2.5285426280844498E-4</v>
      </c>
      <c r="AD350" s="1">
        <v>7.24900379756232E-4</v>
      </c>
      <c r="AE350" s="1">
        <v>-2.8976709910910098E-5</v>
      </c>
      <c r="AF350">
        <v>0.37056019226430997</v>
      </c>
      <c r="AG350" s="1">
        <v>5.1857660485934705E-4</v>
      </c>
      <c r="AH350" s="1">
        <v>0.41919385353123001</v>
      </c>
      <c r="AI350" s="1">
        <v>7.7896563466426695E-4</v>
      </c>
      <c r="AJ350" s="1">
        <v>7.9884163216398197E-4</v>
      </c>
      <c r="AK350" s="1">
        <v>8.4431565272657103E-4</v>
      </c>
      <c r="AL350" s="1">
        <v>1.5579106689660701E-5</v>
      </c>
      <c r="AM350" s="1">
        <v>5.1137391642692499E-4</v>
      </c>
      <c r="AN350" s="1">
        <v>0.175262559152179</v>
      </c>
    </row>
    <row r="351" spans="1:40" x14ac:dyDescent="0.25">
      <c r="A351">
        <v>6110</v>
      </c>
      <c r="B351" t="s">
        <v>123</v>
      </c>
      <c r="C351">
        <v>1037</v>
      </c>
      <c r="D351" s="1">
        <v>1.25610123816706E-4</v>
      </c>
      <c r="E351">
        <v>1.1617760908122201</v>
      </c>
      <c r="F351" s="1">
        <v>2.15373697140982E-3</v>
      </c>
      <c r="G351" s="1">
        <v>3.91418481453896E-4</v>
      </c>
      <c r="H351" s="1">
        <v>1.1800181254380099E-3</v>
      </c>
      <c r="I351" s="1">
        <v>1.66239469866696E-4</v>
      </c>
      <c r="J351" s="1">
        <v>2.7817245612131198E-4</v>
      </c>
      <c r="K351" s="1">
        <v>2.5739260830939998E-4</v>
      </c>
      <c r="L351">
        <v>2.18688926311285</v>
      </c>
      <c r="M351" s="1">
        <v>8.37683694166159E-4</v>
      </c>
      <c r="N351" s="1">
        <v>-1.24181958679436E-6</v>
      </c>
      <c r="O351" s="1">
        <v>1.0843372786370399E-5</v>
      </c>
      <c r="P351" s="1">
        <v>2.2786852839006301E-4</v>
      </c>
      <c r="Q351">
        <v>2.31268451488836E-3</v>
      </c>
      <c r="R351" s="1">
        <v>1.17001470280994E-4</v>
      </c>
      <c r="S351" s="1">
        <v>6.8419507374005699E-4</v>
      </c>
      <c r="T351" s="1">
        <v>4.77701353648238E-4</v>
      </c>
      <c r="U351" s="1">
        <v>1.71096008905617</v>
      </c>
      <c r="V351">
        <v>0.235319541703781</v>
      </c>
      <c r="W351" s="1">
        <v>3.9478475123556298</v>
      </c>
      <c r="X351" s="1">
        <v>0.42058699967531699</v>
      </c>
      <c r="Y351" s="1">
        <v>2.2888993669812799E-4</v>
      </c>
      <c r="Z351" s="1">
        <v>8.28011422840408E-4</v>
      </c>
      <c r="AA351">
        <v>6.0891728810987204E-3</v>
      </c>
      <c r="AB351" s="1">
        <v>4.5951080359647397E-4</v>
      </c>
      <c r="AC351" s="1">
        <v>1.9817890441695501E-4</v>
      </c>
      <c r="AD351" s="1">
        <v>6.3724899534569604E-4</v>
      </c>
      <c r="AE351" s="1">
        <v>6.8206731478438493E-5</v>
      </c>
      <c r="AF351" s="1">
        <v>2.4781861409593299E-2</v>
      </c>
      <c r="AG351" s="1">
        <v>-9.3103134165614795E-6</v>
      </c>
      <c r="AH351" s="1">
        <v>0.54671865544477805</v>
      </c>
      <c r="AI351" s="1">
        <v>6.5433762299454902E-4</v>
      </c>
      <c r="AJ351">
        <v>3.6328485940467701</v>
      </c>
      <c r="AK351">
        <v>6.5648026784583396E-2</v>
      </c>
      <c r="AL351" s="1">
        <v>5.0752842791076795E-4</v>
      </c>
      <c r="AM351" s="1">
        <v>6.9496805627936096E-4</v>
      </c>
      <c r="AN351" s="1">
        <v>0.21941460935935</v>
      </c>
    </row>
    <row r="352" spans="1:40" x14ac:dyDescent="0.25">
      <c r="A352" s="33">
        <v>6111</v>
      </c>
      <c r="B352" s="33" t="s">
        <v>123</v>
      </c>
      <c r="C352" s="33">
        <v>300</v>
      </c>
      <c r="D352" s="34">
        <v>-1.59417853440532E-4</v>
      </c>
      <c r="E352" s="33">
        <v>1.52486646580383</v>
      </c>
      <c r="F352" s="34">
        <v>5.8968391247241395E-4</v>
      </c>
      <c r="G352" s="34">
        <v>9.4776680421933195E-5</v>
      </c>
      <c r="H352" s="34">
        <v>9.0406889317014495E-5</v>
      </c>
      <c r="I352" s="34">
        <v>5.0671831232096095E-4</v>
      </c>
      <c r="J352" s="34">
        <v>3.2791803855979898E-4</v>
      </c>
      <c r="K352" s="34">
        <v>-3.0609884111004897E-5</v>
      </c>
      <c r="L352" s="34">
        <v>2.6329384710183199E-3</v>
      </c>
      <c r="M352" s="34">
        <v>7.8936389033452004E-4</v>
      </c>
      <c r="N352" s="34">
        <v>1.6381474800281499E-4</v>
      </c>
      <c r="O352" s="34">
        <v>-1.0823220807836999E-4</v>
      </c>
      <c r="P352" s="34">
        <v>4.5011905099143798E-4</v>
      </c>
      <c r="Q352" s="34">
        <v>1.42831763865453E-3</v>
      </c>
      <c r="R352" s="34">
        <v>1.2289294084372301E-4</v>
      </c>
      <c r="S352" s="34">
        <v>3.8959426295531702E-4</v>
      </c>
      <c r="T352" s="34">
        <v>3.4198204771089102E-4</v>
      </c>
      <c r="U352" s="34">
        <v>1.18357928570531E-3</v>
      </c>
      <c r="V352" s="33">
        <v>0.231195872593211</v>
      </c>
      <c r="W352" s="34">
        <v>4.0174944296865798</v>
      </c>
      <c r="X352" s="33">
        <v>0.21760243229793999</v>
      </c>
      <c r="Y352" s="34">
        <v>4.36122752906312E-4</v>
      </c>
      <c r="Z352" s="34">
        <v>-8.5185610688950494E-6</v>
      </c>
      <c r="AA352" s="34">
        <v>2.8787129335229099E-3</v>
      </c>
      <c r="AB352" s="34">
        <v>3.53581564178546E-4</v>
      </c>
      <c r="AC352" s="34">
        <v>5.4248708419164598E-4</v>
      </c>
      <c r="AD352" s="34">
        <v>6.4600204308519504E-4</v>
      </c>
      <c r="AE352" s="34">
        <v>-5.7535267503832403E-5</v>
      </c>
      <c r="AF352" s="34">
        <v>1.26315402672435</v>
      </c>
      <c r="AG352" s="34">
        <v>-1.2013512127259901E-4</v>
      </c>
      <c r="AH352" s="34">
        <v>0.51983136139464403</v>
      </c>
      <c r="AI352" s="34">
        <v>8.0941595701666401E-4</v>
      </c>
      <c r="AJ352" s="34">
        <v>3.2654600857237299</v>
      </c>
      <c r="AK352" s="34">
        <v>2.2579134292139802E-3</v>
      </c>
      <c r="AL352" s="34">
        <v>2.2479355867350499E-4</v>
      </c>
      <c r="AM352" s="34">
        <v>6.0027769171831205E-4</v>
      </c>
      <c r="AN352" s="33">
        <v>3.5798961257047901E-2</v>
      </c>
    </row>
    <row r="353" spans="1:40" x14ac:dyDescent="0.25">
      <c r="A353">
        <v>6112</v>
      </c>
      <c r="B353" t="s">
        <v>123</v>
      </c>
      <c r="C353">
        <v>477</v>
      </c>
      <c r="D353" s="1">
        <v>3.6224823547885199E-4</v>
      </c>
      <c r="E353">
        <v>1.26972013676521</v>
      </c>
      <c r="F353" s="1">
        <v>4.4687772706876098E-4</v>
      </c>
      <c r="G353" s="1">
        <v>9.4972448594948404E-5</v>
      </c>
      <c r="H353" s="1">
        <v>1.1474595244407499E-3</v>
      </c>
      <c r="I353" s="1">
        <v>2.3510464652618199E-4</v>
      </c>
      <c r="J353" s="1">
        <v>8.2439617772393098E-4</v>
      </c>
      <c r="K353" s="1">
        <v>3.2681322155594001</v>
      </c>
      <c r="L353">
        <v>1.6479128090082</v>
      </c>
      <c r="M353" s="1">
        <v>3.8219264278708002E-4</v>
      </c>
      <c r="N353" s="1">
        <v>-4.52804853029285E-5</v>
      </c>
      <c r="O353" s="1">
        <v>6.9417825075357499E-5</v>
      </c>
      <c r="P353" s="1">
        <v>2.5344938754918002E-4</v>
      </c>
      <c r="Q353" s="1">
        <v>1.6449372829280199E-3</v>
      </c>
      <c r="R353" s="1">
        <v>1.3592680437691E-4</v>
      </c>
      <c r="S353" s="1">
        <v>4.2806850068686402E-4</v>
      </c>
      <c r="T353" s="1">
        <v>4.0153427963749002E-4</v>
      </c>
      <c r="U353" s="1">
        <v>1.8469903515233099</v>
      </c>
      <c r="V353">
        <v>0.126386452210835</v>
      </c>
      <c r="W353" s="1">
        <v>3.8707731746339601E-4</v>
      </c>
      <c r="X353" s="1">
        <v>8.3929059265981599E-4</v>
      </c>
      <c r="Y353" s="1">
        <v>-1.05585886348797E-4</v>
      </c>
      <c r="Z353" s="1">
        <v>7.9716117407867994E-5</v>
      </c>
      <c r="AA353">
        <v>3.48542759053721E-3</v>
      </c>
      <c r="AB353" s="1">
        <v>5.6644723700838197E-4</v>
      </c>
      <c r="AC353" s="1">
        <v>2.0142885084294899E-4</v>
      </c>
      <c r="AD353" s="1">
        <v>7.22362402973428E-4</v>
      </c>
      <c r="AE353" s="1">
        <v>2.3519699827605499E-4</v>
      </c>
      <c r="AF353">
        <v>0.36500872529335099</v>
      </c>
      <c r="AG353" s="1">
        <v>2.47980281365441E-4</v>
      </c>
      <c r="AH353" s="1">
        <v>0.46802723298784299</v>
      </c>
      <c r="AI353" s="1">
        <v>1.1696945809912601E-3</v>
      </c>
      <c r="AJ353">
        <v>2.7753390054184401</v>
      </c>
      <c r="AK353" s="1">
        <v>2.268558717539E-3</v>
      </c>
      <c r="AL353" s="1">
        <v>3.0459075018937301E-4</v>
      </c>
      <c r="AM353" s="1">
        <v>7.4733143904020095E-4</v>
      </c>
      <c r="AN353" s="1">
        <v>0.163415103999873</v>
      </c>
    </row>
    <row r="354" spans="1:40" x14ac:dyDescent="0.25">
      <c r="A354" s="33">
        <v>6113</v>
      </c>
      <c r="B354" s="33" t="s">
        <v>123</v>
      </c>
      <c r="C354" s="33">
        <v>51</v>
      </c>
      <c r="D354" s="34">
        <v>1.42293328797407E-5</v>
      </c>
      <c r="E354" s="33">
        <v>0.95005430508423905</v>
      </c>
      <c r="F354" s="34">
        <v>5.5543803873182504E-4</v>
      </c>
      <c r="G354" s="34">
        <v>1.6365341703167201E-4</v>
      </c>
      <c r="H354" s="34">
        <v>1.4949384108407101E-3</v>
      </c>
      <c r="I354" s="34">
        <v>8.8944508820864698E-4</v>
      </c>
      <c r="J354" s="34">
        <v>1.1156985997559799E-3</v>
      </c>
      <c r="K354" s="34">
        <v>3.09208008101825</v>
      </c>
      <c r="L354" s="34">
        <v>3.2932640424664101</v>
      </c>
      <c r="M354" s="34">
        <v>4.1914052659237301E-5</v>
      </c>
      <c r="N354" s="34">
        <v>6.5093390466831197E-4</v>
      </c>
      <c r="O354" s="34">
        <v>-5.5424888240168397E-4</v>
      </c>
      <c r="P354" s="34">
        <v>1.06463987758508E-4</v>
      </c>
      <c r="Q354" s="33">
        <v>1.36862853819929E-3</v>
      </c>
      <c r="R354" s="34">
        <v>5.7136646325735198E-4</v>
      </c>
      <c r="S354" s="34">
        <v>1.7424851345269399E-3</v>
      </c>
      <c r="T354" s="34">
        <v>9.6936009671751697E-4</v>
      </c>
      <c r="U354" s="34">
        <v>0.17311542641540001</v>
      </c>
      <c r="V354" s="33">
        <v>2.5584600602353399E-2</v>
      </c>
      <c r="W354" s="34">
        <v>1.6838834279124599E-4</v>
      </c>
      <c r="X354" s="34">
        <v>2.47750881393787E-3</v>
      </c>
      <c r="Y354" s="34">
        <v>-3.43096854273516E-4</v>
      </c>
      <c r="Z354" s="34">
        <v>1.15949450640047E-3</v>
      </c>
      <c r="AA354" s="33">
        <v>3.5506585556566899E-3</v>
      </c>
      <c r="AB354" s="34">
        <v>1.1010702191374901E-3</v>
      </c>
      <c r="AC354" s="34">
        <v>4.49132822763003E-4</v>
      </c>
      <c r="AD354" s="34">
        <v>5.47399202276566E-4</v>
      </c>
      <c r="AE354" s="34">
        <v>-6.1545971444516802E-4</v>
      </c>
      <c r="AF354" s="34">
        <v>5.7386808936943697E-3</v>
      </c>
      <c r="AG354" s="34">
        <v>2.0269990180753599E-4</v>
      </c>
      <c r="AH354" s="34">
        <v>0.49594443056879001</v>
      </c>
      <c r="AI354" s="34">
        <v>1.4005913429725801E-3</v>
      </c>
      <c r="AJ354" s="34">
        <v>1.6409454391608899E-3</v>
      </c>
      <c r="AK354" s="34">
        <v>2.2308456785513999E-3</v>
      </c>
      <c r="AL354" s="34">
        <v>-8.3526979091685195E-5</v>
      </c>
      <c r="AM354" s="34">
        <v>7.1177966939015805E-4</v>
      </c>
      <c r="AN354" s="34">
        <v>6.7544421024038001E-2</v>
      </c>
    </row>
    <row r="355" spans="1:40" x14ac:dyDescent="0.25">
      <c r="A355">
        <v>6114</v>
      </c>
      <c r="B355" t="s">
        <v>123</v>
      </c>
      <c r="C355">
        <v>90</v>
      </c>
      <c r="D355" s="1">
        <v>-5.75437974977712E-4</v>
      </c>
      <c r="E355">
        <v>0.20053717268344501</v>
      </c>
      <c r="F355" s="1">
        <v>-1.85521220027959E-4</v>
      </c>
      <c r="G355" s="1">
        <v>-1.107587837764E-5</v>
      </c>
      <c r="H355" s="1">
        <v>3.6395029509616E-4</v>
      </c>
      <c r="I355" s="1">
        <v>-2.7280026665800402E-4</v>
      </c>
      <c r="J355" s="1">
        <v>5.7269914175489902E-4</v>
      </c>
      <c r="K355" s="1">
        <v>4.86113155476918E-4</v>
      </c>
      <c r="L355">
        <v>1.20938135685226</v>
      </c>
      <c r="M355" s="1">
        <v>8.8882959676943795E-4</v>
      </c>
      <c r="N355" s="1">
        <v>-2.8019655578322502E-4</v>
      </c>
      <c r="O355" s="1">
        <v>6.3321994477188396E-4</v>
      </c>
      <c r="P355" s="1">
        <v>3.5745671979150399E-4</v>
      </c>
      <c r="Q355">
        <v>1.0234962494519301E-3</v>
      </c>
      <c r="R355" s="1">
        <v>4.2571362811444997E-4</v>
      </c>
      <c r="S355" s="1">
        <v>9.1776414308037703E-4</v>
      </c>
      <c r="T355" s="1">
        <v>3.1447194882882202E-4</v>
      </c>
      <c r="U355" s="1">
        <v>9.8178765477889302E-4</v>
      </c>
      <c r="V355" s="1">
        <v>2.8481834827726298E-3</v>
      </c>
      <c r="W355" s="1">
        <v>3.9986721651005599</v>
      </c>
      <c r="X355" s="1">
        <v>0.99694258058129503</v>
      </c>
      <c r="Y355" s="1">
        <v>7.0264151607186997E-4</v>
      </c>
      <c r="Z355" s="1">
        <v>5.4547828761280603E-4</v>
      </c>
      <c r="AA355">
        <v>1.92632063443218E-3</v>
      </c>
      <c r="AB355" s="1">
        <v>2.8645043448969102E-4</v>
      </c>
      <c r="AC355" s="1">
        <v>4.8008550429305799E-4</v>
      </c>
      <c r="AD355" s="1">
        <v>-2.12526169749703E-4</v>
      </c>
      <c r="AE355" s="1">
        <v>2.8179893220184798E-4</v>
      </c>
      <c r="AF355">
        <v>1.2579969186131399E-3</v>
      </c>
      <c r="AG355" s="1">
        <v>5.20857305627862E-4</v>
      </c>
      <c r="AH355" s="1">
        <v>0.63881434206866605</v>
      </c>
      <c r="AI355" s="1">
        <v>1.2865473236123701E-3</v>
      </c>
      <c r="AJ355" s="1">
        <v>3.2019701354885899</v>
      </c>
      <c r="AK355" s="1">
        <v>1.2848330822027099E-3</v>
      </c>
      <c r="AL355" s="1">
        <v>2.66579629635261E-4</v>
      </c>
      <c r="AM355" s="1">
        <v>1.1376595044117099E-3</v>
      </c>
      <c r="AN355" s="1">
        <v>1.7227277776458701E-3</v>
      </c>
    </row>
    <row r="356" spans="1:40" x14ac:dyDescent="0.25">
      <c r="A356">
        <v>6115</v>
      </c>
      <c r="B356" t="s">
        <v>123</v>
      </c>
      <c r="C356">
        <v>1814</v>
      </c>
      <c r="D356" s="1">
        <v>2.03958208241534E-4</v>
      </c>
      <c r="E356">
        <v>1.01424346064024</v>
      </c>
      <c r="F356" s="1">
        <v>1.36357084065346E-3</v>
      </c>
      <c r="G356" s="1">
        <v>6.9058734101843104E-5</v>
      </c>
      <c r="H356" s="1">
        <v>1.15069114544915E-3</v>
      </c>
      <c r="I356" s="1">
        <v>1.3229801019568901E-4</v>
      </c>
      <c r="J356" s="1">
        <v>3.5682936121966802E-4</v>
      </c>
      <c r="K356" s="1">
        <v>2.05474513865392E-4</v>
      </c>
      <c r="L356">
        <v>2.8239677500333802E-3</v>
      </c>
      <c r="M356" s="1">
        <v>5.3603974132037703E-4</v>
      </c>
      <c r="N356" s="1">
        <v>8.1765681628479504E-5</v>
      </c>
      <c r="O356" s="1">
        <v>-2.6637625966478198E-5</v>
      </c>
      <c r="P356" s="1">
        <v>5.7611444700993797E-5</v>
      </c>
      <c r="Q356">
        <v>2.21186934341705E-3</v>
      </c>
      <c r="R356" s="1">
        <v>4.5675570990560198E-5</v>
      </c>
      <c r="S356" s="1">
        <v>1.6668982948071101E-4</v>
      </c>
      <c r="T356" s="1">
        <v>6.2423590080885904E-4</v>
      </c>
      <c r="U356" s="1">
        <v>1.8189725217530199</v>
      </c>
      <c r="V356" s="1">
        <v>0.321550212144183</v>
      </c>
      <c r="W356" s="1">
        <v>3.8984868521163198</v>
      </c>
      <c r="X356" s="1">
        <v>0.51282396285374399</v>
      </c>
      <c r="Y356" s="1">
        <v>4.5618265293003102E-4</v>
      </c>
      <c r="Z356" s="1">
        <v>3.94336130669038E-4</v>
      </c>
      <c r="AA356">
        <v>4.5623991734348897E-3</v>
      </c>
      <c r="AB356" s="1">
        <v>3.8524902827655601E-4</v>
      </c>
      <c r="AC356" s="1">
        <v>1.09561722382068E-4</v>
      </c>
      <c r="AD356" s="1">
        <v>7.5153316159757601E-4</v>
      </c>
      <c r="AE356" s="1">
        <v>8.3307057058270998E-5</v>
      </c>
      <c r="AF356" s="1">
        <v>0.11055963340856501</v>
      </c>
      <c r="AG356" s="1">
        <v>1.45237476100491E-4</v>
      </c>
      <c r="AH356" s="1">
        <v>0.45292356132523998</v>
      </c>
      <c r="AI356" s="1">
        <v>7.18795349209178E-4</v>
      </c>
      <c r="AJ356">
        <v>3.42853265981649</v>
      </c>
      <c r="AK356" s="1">
        <v>4.0053533325617296E-3</v>
      </c>
      <c r="AL356" s="1">
        <v>5.2283102810357705E-4</v>
      </c>
      <c r="AM356" s="1">
        <v>8.6743241288302303E-4</v>
      </c>
      <c r="AN356" s="1">
        <v>0.13752270245039699</v>
      </c>
    </row>
    <row r="357" spans="1:40" x14ac:dyDescent="0.25">
      <c r="A357">
        <v>6116</v>
      </c>
      <c r="B357" t="s">
        <v>123</v>
      </c>
      <c r="C357">
        <v>5559</v>
      </c>
      <c r="D357" s="1">
        <v>4.6255456743704299E-4</v>
      </c>
      <c r="E357">
        <v>1.0713054313989001</v>
      </c>
      <c r="F357" s="1">
        <v>6.4579703475266595E-4</v>
      </c>
      <c r="G357" s="1">
        <v>1.1621810425473E-4</v>
      </c>
      <c r="H357" s="1">
        <v>1.27759874002621E-3</v>
      </c>
      <c r="I357" s="1">
        <v>3.6599156861494899E-4</v>
      </c>
      <c r="J357" s="1">
        <v>6.4448589207813703E-4</v>
      </c>
      <c r="K357" s="1">
        <v>3.2692921267428598</v>
      </c>
      <c r="L357">
        <v>2.84617687412943E-3</v>
      </c>
      <c r="M357" s="1">
        <v>4.7240195362275401E-4</v>
      </c>
      <c r="N357" s="1">
        <v>7.4550483567673394E-5</v>
      </c>
      <c r="O357" s="1">
        <v>-3.4516501892998203E-5</v>
      </c>
      <c r="P357" s="1">
        <v>1.87222943631755E-4</v>
      </c>
      <c r="Q357">
        <v>1.9332926403449399E-3</v>
      </c>
      <c r="R357" s="1">
        <v>3.2342567624699302E-5</v>
      </c>
      <c r="S357" s="1">
        <v>4.8080889878322601E-4</v>
      </c>
      <c r="T357" s="1">
        <v>4.2425922031602998E-4</v>
      </c>
      <c r="U357" s="1">
        <v>1.75009904556313</v>
      </c>
      <c r="V357">
        <v>0.17285236709209101</v>
      </c>
      <c r="W357" s="1">
        <v>2.6948410329009101E-4</v>
      </c>
      <c r="X357" s="1">
        <v>1.2179755021465501E-3</v>
      </c>
      <c r="Y357" s="1">
        <v>1.51133644110705E-4</v>
      </c>
      <c r="Z357" s="1">
        <v>1.5639795287518499E-4</v>
      </c>
      <c r="AA357">
        <v>6.60159024153722E-3</v>
      </c>
      <c r="AB357" s="1">
        <v>4.9901743022337205E-4</v>
      </c>
      <c r="AC357" s="1">
        <v>3.2601387094758499E-4</v>
      </c>
      <c r="AD357" s="1">
        <v>6.5793116998697995E-4</v>
      </c>
      <c r="AE357" s="1">
        <v>1.2834611297420199E-5</v>
      </c>
      <c r="AF357" s="1">
        <v>0.26124250787088799</v>
      </c>
      <c r="AG357" s="1">
        <v>1.66463382665254E-4</v>
      </c>
      <c r="AH357">
        <v>0.47427700510577098</v>
      </c>
      <c r="AI357" s="1">
        <v>1.15126440630895E-3</v>
      </c>
      <c r="AJ357" s="1">
        <v>2.5999068486024899</v>
      </c>
      <c r="AK357" s="1">
        <v>2.2794403585206201E-3</v>
      </c>
      <c r="AL357" s="1">
        <v>2.6313151435404801E-4</v>
      </c>
      <c r="AM357" s="1">
        <v>6.8747914926951695E-4</v>
      </c>
      <c r="AN357">
        <v>0.186131582499617</v>
      </c>
    </row>
    <row r="358" spans="1:40" x14ac:dyDescent="0.25">
      <c r="A358" s="33">
        <v>6117</v>
      </c>
      <c r="B358" s="33" t="s">
        <v>123</v>
      </c>
      <c r="C358" s="33">
        <v>987</v>
      </c>
      <c r="D358" s="34">
        <v>5.6224233998290003E-4</v>
      </c>
      <c r="E358" s="33">
        <v>0.96479752698034205</v>
      </c>
      <c r="F358" s="34">
        <v>3.7998607778785002E-4</v>
      </c>
      <c r="G358" s="34">
        <v>1.09274287244327E-4</v>
      </c>
      <c r="H358" s="34">
        <v>1.3456916378389301E-3</v>
      </c>
      <c r="I358" s="34">
        <v>4.49857304364114E-4</v>
      </c>
      <c r="J358" s="34">
        <v>4.3898352690124198E-4</v>
      </c>
      <c r="K358" s="34">
        <v>3.3169204217630202</v>
      </c>
      <c r="L358" s="34">
        <v>2.4243706915665401E-3</v>
      </c>
      <c r="M358" s="34">
        <v>4.5826164803024699E-4</v>
      </c>
      <c r="N358" s="34">
        <v>-1.6226065933222098E-5</v>
      </c>
      <c r="O358" s="34">
        <v>1.1345788789790601E-5</v>
      </c>
      <c r="P358" s="34">
        <v>8.5682414102337202E-5</v>
      </c>
      <c r="Q358" s="34">
        <v>1.63408357065668E-3</v>
      </c>
      <c r="R358" s="34">
        <v>1.3668162327838001E-4</v>
      </c>
      <c r="S358" s="34">
        <v>2.1268424689519701E-4</v>
      </c>
      <c r="T358" s="34">
        <v>1.18132687022863E-4</v>
      </c>
      <c r="U358" s="34">
        <v>3.1323081906689302E-3</v>
      </c>
      <c r="V358" s="33">
        <v>4.64847216914651E-3</v>
      </c>
      <c r="W358" s="34">
        <v>3.0173648553425802E-4</v>
      </c>
      <c r="X358" s="34">
        <v>8.32556836708184E-4</v>
      </c>
      <c r="Y358" s="34">
        <v>1.8768627195120901E-4</v>
      </c>
      <c r="Z358" s="34">
        <v>1.8807016370748101E-4</v>
      </c>
      <c r="AA358" s="33">
        <v>4.4878594046908202E-3</v>
      </c>
      <c r="AB358" s="34">
        <v>4.8001648381694901E-4</v>
      </c>
      <c r="AC358" s="34">
        <v>1.10109889523033E-4</v>
      </c>
      <c r="AD358" s="34">
        <v>9.8515166782951009E-4</v>
      </c>
      <c r="AE358" s="34">
        <v>4.0476286563937798E-5</v>
      </c>
      <c r="AF358" s="34">
        <v>0.11515015447672999</v>
      </c>
      <c r="AG358" s="34">
        <v>-5.6034426262322503E-5</v>
      </c>
      <c r="AH358" s="34">
        <v>0.47052652573464099</v>
      </c>
      <c r="AI358" s="34">
        <v>7.0528644579702599E-4</v>
      </c>
      <c r="AJ358" s="34">
        <v>1.22626964900964E-3</v>
      </c>
      <c r="AK358" s="34">
        <v>8.5760450542534598E-4</v>
      </c>
      <c r="AL358" s="34">
        <v>-1.20629899271262E-5</v>
      </c>
      <c r="AM358" s="34">
        <v>2.46685898681471E-4</v>
      </c>
      <c r="AN358" s="34">
        <v>8.7249071920945401E-2</v>
      </c>
    </row>
    <row r="359" spans="1:40" x14ac:dyDescent="0.25">
      <c r="A359" s="33">
        <v>6118</v>
      </c>
      <c r="B359" s="33" t="s">
        <v>123</v>
      </c>
      <c r="C359" s="33">
        <v>10854</v>
      </c>
      <c r="D359" s="34">
        <v>3.5422071669238597E-4</v>
      </c>
      <c r="E359" s="33">
        <v>1.16763372281577</v>
      </c>
      <c r="F359" s="34">
        <v>8.5376217504969803E-4</v>
      </c>
      <c r="G359" s="34">
        <v>1.92490263728989E-4</v>
      </c>
      <c r="H359" s="34">
        <v>9.56204408593391E-4</v>
      </c>
      <c r="I359" s="34">
        <v>2.11307823060847E-4</v>
      </c>
      <c r="J359" s="34">
        <v>3.9963897582099E-4</v>
      </c>
      <c r="K359" s="34">
        <v>2.4875757641704198E-4</v>
      </c>
      <c r="L359" s="34">
        <v>2.1700520076153702</v>
      </c>
      <c r="M359" s="34">
        <v>6.83989744893954E-4</v>
      </c>
      <c r="N359" s="34">
        <v>7.6008610924748894E-5</v>
      </c>
      <c r="O359" s="34">
        <v>-2.1888403439730799E-5</v>
      </c>
      <c r="P359" s="34">
        <v>1.54744932712627E-4</v>
      </c>
      <c r="Q359" s="33">
        <v>2.13050411815525E-3</v>
      </c>
      <c r="R359" s="34">
        <v>1.2640111878078401E-4</v>
      </c>
      <c r="S359" s="34">
        <v>3.7396581548275698E-4</v>
      </c>
      <c r="T359" s="34">
        <v>6.0816134525514497E-4</v>
      </c>
      <c r="U359" s="34">
        <v>2.37773809504174E-3</v>
      </c>
      <c r="V359" s="33">
        <v>0.31082697613138</v>
      </c>
      <c r="W359" s="34">
        <v>4.0567989087858498</v>
      </c>
      <c r="X359" s="33">
        <v>0.70576229573659599</v>
      </c>
      <c r="Y359" s="34">
        <v>2.5465862325857003E-4</v>
      </c>
      <c r="Z359" s="34">
        <v>2.8546551811186498E-4</v>
      </c>
      <c r="AA359" s="34">
        <v>8.40402430393625E-2</v>
      </c>
      <c r="AB359" s="34">
        <v>4.9732519027201804E-4</v>
      </c>
      <c r="AC359" s="34">
        <v>3.9383557729332798E-4</v>
      </c>
      <c r="AD359" s="34">
        <v>7.5503349794954402E-4</v>
      </c>
      <c r="AE359" s="34">
        <v>8.7842795424070404E-5</v>
      </c>
      <c r="AF359" s="33">
        <v>4.3539451828159097E-2</v>
      </c>
      <c r="AG359" s="34">
        <v>1.3487057674763599E-4</v>
      </c>
      <c r="AH359" s="34">
        <v>0.53056257151828201</v>
      </c>
      <c r="AI359" s="34">
        <v>7.6244356744577203E-4</v>
      </c>
      <c r="AJ359" s="33">
        <v>3.7472903743731001</v>
      </c>
      <c r="AK359" s="34">
        <v>0.16451251818210599</v>
      </c>
      <c r="AL359" s="34">
        <v>3.3518206619178399E-4</v>
      </c>
      <c r="AM359" s="34">
        <v>8.0480293013890998E-4</v>
      </c>
      <c r="AN359" s="34">
        <v>0.12216927707644799</v>
      </c>
    </row>
    <row r="360" spans="1:40" x14ac:dyDescent="0.25">
      <c r="A360">
        <v>6119</v>
      </c>
      <c r="B360" t="s">
        <v>123</v>
      </c>
      <c r="C360">
        <v>360</v>
      </c>
      <c r="D360">
        <v>1.00016494263604E-3</v>
      </c>
      <c r="E360">
        <v>1.07606019371955</v>
      </c>
      <c r="F360" s="1">
        <v>3.7933368500731301E-4</v>
      </c>
      <c r="G360" s="1">
        <v>1.3789405006807599E-4</v>
      </c>
      <c r="H360">
        <v>1.63536387058415E-3</v>
      </c>
      <c r="I360" s="1">
        <v>4.1546915288076601E-4</v>
      </c>
      <c r="J360" s="1">
        <v>1.1661778425566499E-3</v>
      </c>
      <c r="K360" s="1">
        <v>3.1239832507593399</v>
      </c>
      <c r="L360">
        <v>3.0324312473858099</v>
      </c>
      <c r="M360" s="1">
        <v>1.49643237915958E-3</v>
      </c>
      <c r="N360" s="1">
        <v>1.1317050570389901E-4</v>
      </c>
      <c r="O360" s="1">
        <v>2.1662029368790301E-5</v>
      </c>
      <c r="P360" s="1">
        <v>-2.2488606630215901E-4</v>
      </c>
      <c r="Q360">
        <v>1.85048154754783E-3</v>
      </c>
      <c r="R360" s="1">
        <v>-2.4575650159368599E-4</v>
      </c>
      <c r="S360" s="1">
        <v>4.2915401895928499E-4</v>
      </c>
      <c r="T360" s="1">
        <v>8.9324836031095601E-4</v>
      </c>
      <c r="U360" s="1">
        <v>1.9304231879981499</v>
      </c>
      <c r="V360">
        <v>0.226122270319042</v>
      </c>
      <c r="W360" s="1">
        <v>6.7187570940161205E-4</v>
      </c>
      <c r="X360" s="1">
        <v>9.35353283101532E-4</v>
      </c>
      <c r="Y360" s="1">
        <v>8.3178874634717403E-4</v>
      </c>
      <c r="Z360" s="1">
        <v>1.23916728286089E-4</v>
      </c>
      <c r="AA360" s="1">
        <v>3.8027272964677701E-3</v>
      </c>
      <c r="AB360" s="1">
        <v>2.72946128308392E-4</v>
      </c>
      <c r="AC360" s="1">
        <v>5.6004316530207496E-4</v>
      </c>
      <c r="AD360" s="1">
        <v>6.4978153696196002E-4</v>
      </c>
      <c r="AE360" s="1">
        <v>3.1023476322429599E-4</v>
      </c>
      <c r="AF360">
        <v>0.43166835992068803</v>
      </c>
      <c r="AG360" s="1">
        <v>3.2733214868736098E-4</v>
      </c>
      <c r="AH360" s="1">
        <v>0.44447737658283698</v>
      </c>
      <c r="AI360" s="1">
        <v>8.9457817554919404E-4</v>
      </c>
      <c r="AJ360" s="1">
        <v>9.3331434565640495E-4</v>
      </c>
      <c r="AK360">
        <v>1.0251306209454699E-3</v>
      </c>
      <c r="AL360" s="1">
        <v>-7.5379316222863905E-5</v>
      </c>
      <c r="AM360" s="1">
        <v>3.6502298015261099E-4</v>
      </c>
      <c r="AN360">
        <v>0.165620977924121</v>
      </c>
    </row>
    <row r="361" spans="1:40" x14ac:dyDescent="0.25">
      <c r="A361">
        <v>6120</v>
      </c>
      <c r="B361" t="s">
        <v>123</v>
      </c>
      <c r="C361">
        <v>7216</v>
      </c>
      <c r="D361" s="1">
        <v>3.51999188769639E-4</v>
      </c>
      <c r="E361" s="1">
        <v>1.07409156227584</v>
      </c>
      <c r="F361" s="1">
        <v>6.9711513196274498E-4</v>
      </c>
      <c r="G361" s="1">
        <v>2.01918301778512E-4</v>
      </c>
      <c r="H361" s="1">
        <v>9.2297891390079702E-4</v>
      </c>
      <c r="I361" s="1">
        <v>2.4979727834347702E-4</v>
      </c>
      <c r="J361" s="1">
        <v>3.2581440232473099E-4</v>
      </c>
      <c r="K361" s="1">
        <v>1.8772664260055001E-4</v>
      </c>
      <c r="L361">
        <v>2.8786968643902001E-3</v>
      </c>
      <c r="M361" s="1">
        <v>4.9014866351394402E-4</v>
      </c>
      <c r="N361" s="1">
        <v>6.2575278099389196E-5</v>
      </c>
      <c r="O361" s="1">
        <v>3.9224670113558301E-5</v>
      </c>
      <c r="P361" s="1">
        <v>2.0280531103581399E-4</v>
      </c>
      <c r="Q361">
        <v>1.8970382824855E-3</v>
      </c>
      <c r="R361" s="1">
        <v>8.9533137521278095E-5</v>
      </c>
      <c r="S361" s="1">
        <v>3.1598040021373601E-4</v>
      </c>
      <c r="T361" s="1">
        <v>4.6702824768434301E-4</v>
      </c>
      <c r="U361" s="1">
        <v>1.7784992156445901E-3</v>
      </c>
      <c r="V361">
        <v>0.23101337096674901</v>
      </c>
      <c r="W361" s="1">
        <v>3.9547422730517998</v>
      </c>
      <c r="X361" s="1">
        <v>0.58550738949912795</v>
      </c>
      <c r="Y361" s="1">
        <v>2.6974550358605502E-4</v>
      </c>
      <c r="Z361" s="1">
        <v>1.58451851046057E-4</v>
      </c>
      <c r="AA361">
        <v>4.6561762346555898E-3</v>
      </c>
      <c r="AB361" s="1">
        <v>4.3071226560722998E-4</v>
      </c>
      <c r="AC361" s="1">
        <v>3.2121069824227801E-4</v>
      </c>
      <c r="AD361" s="1">
        <v>6.3831525724433399E-4</v>
      </c>
      <c r="AE361" s="1">
        <v>9.0597330521977599E-5</v>
      </c>
      <c r="AF361">
        <v>5.6360610087569903E-3</v>
      </c>
      <c r="AG361" s="1">
        <v>1.7740596562340399E-4</v>
      </c>
      <c r="AH361" s="1">
        <v>0.53842680950135802</v>
      </c>
      <c r="AI361" s="1">
        <v>7.6538219128370101E-4</v>
      </c>
      <c r="AJ361">
        <v>3.3785304163210701</v>
      </c>
      <c r="AK361">
        <v>4.6748680420491701E-3</v>
      </c>
      <c r="AL361" s="1">
        <v>3.0959882215930799E-4</v>
      </c>
      <c r="AM361" s="1">
        <v>7.2153570213302504E-4</v>
      </c>
      <c r="AN361" s="1">
        <v>0.113352896689094</v>
      </c>
    </row>
    <row r="362" spans="1:40" x14ac:dyDescent="0.25">
      <c r="A362" s="33">
        <v>6001</v>
      </c>
      <c r="B362" s="33" t="s">
        <v>125</v>
      </c>
      <c r="C362" s="33">
        <v>1562</v>
      </c>
      <c r="D362" s="34">
        <v>0.112589374868209</v>
      </c>
      <c r="E362" s="33">
        <v>1.1437012897610901</v>
      </c>
      <c r="F362" s="34">
        <v>8.9991154005371397E-4</v>
      </c>
      <c r="G362" s="34">
        <v>4.4900412797417397E-6</v>
      </c>
      <c r="H362" s="34">
        <v>1.67661168882423E-3</v>
      </c>
      <c r="I362" s="34">
        <v>3.6861114788434802E-4</v>
      </c>
      <c r="J362" s="34">
        <v>6.8183148963268502E-4</v>
      </c>
      <c r="K362" s="34">
        <v>2.9343654627973601</v>
      </c>
      <c r="L362" s="34">
        <v>4.6865509223988804</v>
      </c>
      <c r="M362" s="34">
        <v>4.6311453636923598E-3</v>
      </c>
      <c r="N362" s="34">
        <v>-1.1267455040446E-4</v>
      </c>
      <c r="O362" s="34">
        <v>1.9880548251043699E-4</v>
      </c>
      <c r="P362" s="34">
        <v>8.5985908307041896E-5</v>
      </c>
      <c r="Q362" s="34">
        <v>2.0514508500764999E-3</v>
      </c>
      <c r="R362" s="34">
        <v>1.57301321394168E-4</v>
      </c>
      <c r="S362" s="34">
        <v>0.15490118959031099</v>
      </c>
      <c r="T362" s="34">
        <v>6.3605080532083398E-4</v>
      </c>
      <c r="U362" s="34">
        <v>1.6914014368268899</v>
      </c>
      <c r="V362" s="33">
        <v>0.42899418018594199</v>
      </c>
      <c r="W362" s="34">
        <v>4.1806699539627E-4</v>
      </c>
      <c r="X362" s="34">
        <v>1.3844794688279601E-3</v>
      </c>
      <c r="Y362" s="34">
        <v>4.82060426368284E-5</v>
      </c>
      <c r="Z362" s="34">
        <v>2.2711329179078501E-4</v>
      </c>
      <c r="AA362" s="34">
        <v>0.25616982028676</v>
      </c>
      <c r="AB362" s="34">
        <v>5.8205457603760502E-4</v>
      </c>
      <c r="AC362" s="34">
        <v>4.8707889700756502E-4</v>
      </c>
      <c r="AD362" s="34">
        <v>9.0944726570229499E-4</v>
      </c>
      <c r="AE362" s="34">
        <v>6.2886478749588496E-5</v>
      </c>
      <c r="AF362" s="34">
        <v>0.36859945539185401</v>
      </c>
      <c r="AG362" s="34">
        <v>1.2495127796371001E-4</v>
      </c>
      <c r="AH362" s="34">
        <v>0.42578112476690899</v>
      </c>
      <c r="AI362" s="34">
        <v>1.27281896530242E-3</v>
      </c>
      <c r="AJ362" s="33">
        <v>5.0405913595201497</v>
      </c>
      <c r="AK362" s="33">
        <v>1.4485333564041201</v>
      </c>
      <c r="AL362" s="34">
        <v>9.9406888461540705E-4</v>
      </c>
      <c r="AM362" s="34">
        <v>1.12024209332716E-3</v>
      </c>
      <c r="AN362" s="33">
        <v>0.142129187707455</v>
      </c>
    </row>
    <row r="363" spans="1:40" x14ac:dyDescent="0.25">
      <c r="A363" s="33">
        <v>6002</v>
      </c>
      <c r="B363" s="33" t="s">
        <v>125</v>
      </c>
      <c r="C363" s="33">
        <v>38</v>
      </c>
      <c r="D363" s="34">
        <v>-8.4977285616530699E-4</v>
      </c>
      <c r="E363" s="34">
        <v>0.576411183503581</v>
      </c>
      <c r="F363" s="34">
        <v>4.7486500679601301E-4</v>
      </c>
      <c r="G363" s="34">
        <v>-3.5783420838441998E-4</v>
      </c>
      <c r="H363" s="34">
        <v>6.8285060176759098E-4</v>
      </c>
      <c r="I363" s="34">
        <v>3.5514511421318201E-4</v>
      </c>
      <c r="J363" s="34">
        <v>3.32267475277585E-4</v>
      </c>
      <c r="K363" s="34">
        <v>3.5435653332997301</v>
      </c>
      <c r="L363" s="34">
        <v>3.5189069523690899E-3</v>
      </c>
      <c r="M363" s="34">
        <v>3.9153456679336601E-4</v>
      </c>
      <c r="N363" s="34">
        <v>6.6720775115729496E-4</v>
      </c>
      <c r="O363" s="34">
        <v>2.37592687559656E-4</v>
      </c>
      <c r="P363" s="34">
        <v>3.3381314749329999E-4</v>
      </c>
      <c r="Q363" s="34">
        <v>1.23430665183908E-3</v>
      </c>
      <c r="R363" s="34">
        <v>7.3494616511527095E-4</v>
      </c>
      <c r="S363" s="34">
        <v>-4.48522756788157E-7</v>
      </c>
      <c r="T363" s="34">
        <v>1.07721929355289E-3</v>
      </c>
      <c r="U363" s="34">
        <v>2.3191700755130999E-3</v>
      </c>
      <c r="V363" s="33">
        <v>0.112119156538121</v>
      </c>
      <c r="W363" s="34">
        <v>1.20316546341691E-4</v>
      </c>
      <c r="X363" s="34">
        <v>4.4929524558092002E-4</v>
      </c>
      <c r="Y363" s="34">
        <v>-3.3558880115473603E-5</v>
      </c>
      <c r="Z363" s="34">
        <v>8.5846249941373502E-4</v>
      </c>
      <c r="AA363" s="34">
        <v>8.15305877804795E-4</v>
      </c>
      <c r="AB363" s="34">
        <v>7.6776571117779505E-4</v>
      </c>
      <c r="AC363" s="34">
        <v>-4.8489444661863903E-4</v>
      </c>
      <c r="AD363" s="34">
        <v>1.43039177755117E-3</v>
      </c>
      <c r="AE363" s="34">
        <v>-4.5412243094395598E-4</v>
      </c>
      <c r="AF363" s="34">
        <v>1.2179361484335701E-3</v>
      </c>
      <c r="AG363" s="34">
        <v>4.3469665633001398E-4</v>
      </c>
      <c r="AH363" s="34">
        <v>0.33197294235867802</v>
      </c>
      <c r="AI363" s="34">
        <v>2.02346524853438E-5</v>
      </c>
      <c r="AJ363" s="34">
        <v>2.0164044232284701</v>
      </c>
      <c r="AK363" s="34">
        <v>1.8500315990148601E-3</v>
      </c>
      <c r="AL363" s="34">
        <v>6.8208890536019401E-4</v>
      </c>
      <c r="AM363" s="34">
        <v>9.9856083258063996E-4</v>
      </c>
      <c r="AN363" s="34">
        <v>2.06469914649136E-3</v>
      </c>
    </row>
    <row r="364" spans="1:40" x14ac:dyDescent="0.25">
      <c r="A364" s="33">
        <v>6003</v>
      </c>
      <c r="B364" s="33" t="s">
        <v>125</v>
      </c>
      <c r="C364" s="33">
        <v>59</v>
      </c>
      <c r="D364" s="34">
        <v>6.9873453911830404E-4</v>
      </c>
      <c r="E364" s="34">
        <v>1.6801091153217</v>
      </c>
      <c r="F364" s="34">
        <v>1.03230329958972E-3</v>
      </c>
      <c r="G364" s="34">
        <v>4.8899514447205096E-4</v>
      </c>
      <c r="H364" s="34">
        <v>8.6055642490320101E-4</v>
      </c>
      <c r="I364" s="34">
        <v>6.8331661654112198E-4</v>
      </c>
      <c r="J364" s="34">
        <v>1.11524945742302E-3</v>
      </c>
      <c r="K364" s="34">
        <v>3.3537253615273999</v>
      </c>
      <c r="L364" s="34">
        <v>1.0559905295649201E-3</v>
      </c>
      <c r="M364" s="34">
        <v>2.8261094883836902E-4</v>
      </c>
      <c r="N364" s="34">
        <v>3.0626329273686901E-4</v>
      </c>
      <c r="O364" s="34">
        <v>-1.9362784634570799E-5</v>
      </c>
      <c r="P364" s="34">
        <v>-4.4431998941310701E-5</v>
      </c>
      <c r="Q364" s="34">
        <v>1.3695162414997901E-3</v>
      </c>
      <c r="R364" s="34">
        <v>5.6383707657172604E-4</v>
      </c>
      <c r="S364" s="34">
        <v>7.2690308288464402E-4</v>
      </c>
      <c r="T364" s="34">
        <v>5.7418166710522598E-4</v>
      </c>
      <c r="U364" s="34">
        <v>1.2265454525210999E-3</v>
      </c>
      <c r="V364" s="33">
        <v>2.2990983532033401E-3</v>
      </c>
      <c r="W364" s="34">
        <v>1.44109765254623E-4</v>
      </c>
      <c r="X364" s="34">
        <v>1.55305936382822E-3</v>
      </c>
      <c r="Y364" s="34">
        <v>-1.1589031913077501E-4</v>
      </c>
      <c r="Z364" s="34">
        <v>1.37569872022723E-4</v>
      </c>
      <c r="AA364" s="33">
        <v>1.07627143035845E-3</v>
      </c>
      <c r="AB364" s="34">
        <v>-9.8940915794746404E-5</v>
      </c>
      <c r="AC364" s="34">
        <v>2.7383209851172699E-4</v>
      </c>
      <c r="AD364" s="34">
        <v>1.70565103159857E-3</v>
      </c>
      <c r="AE364" s="34">
        <v>5.1397498091499305E-4</v>
      </c>
      <c r="AF364" s="34">
        <v>4.0321872605606299E-3</v>
      </c>
      <c r="AG364" s="34">
        <v>-2.2082156177045899E-4</v>
      </c>
      <c r="AH364" s="34">
        <v>0.56207333531738002</v>
      </c>
      <c r="AI364" s="34">
        <v>8.1944728915302699E-4</v>
      </c>
      <c r="AJ364" s="34">
        <v>1.2656701754770801</v>
      </c>
      <c r="AK364" s="33">
        <v>1.3327380683763E-3</v>
      </c>
      <c r="AL364" s="34">
        <v>1.9123809557479299E-4</v>
      </c>
      <c r="AM364" s="34">
        <v>1.0330290174383201E-3</v>
      </c>
      <c r="AN364" s="34">
        <v>3.0240035004254198E-3</v>
      </c>
    </row>
    <row r="365" spans="1:40" x14ac:dyDescent="0.25">
      <c r="A365">
        <v>6004</v>
      </c>
      <c r="B365" t="s">
        <v>125</v>
      </c>
      <c r="C365">
        <v>2</v>
      </c>
      <c r="D365">
        <v>1.38163700774317E-2</v>
      </c>
      <c r="E365">
        <v>0.78258523901795496</v>
      </c>
      <c r="F365">
        <v>2.3804339166085598E-3</v>
      </c>
      <c r="G365">
        <v>5.1256386342282603E-3</v>
      </c>
      <c r="H365">
        <v>0.114044816311569</v>
      </c>
      <c r="I365" s="1">
        <v>-1.5194976369432801E-4</v>
      </c>
      <c r="J365">
        <v>0.81443463260816096</v>
      </c>
      <c r="K365">
        <v>3.4347271791580001</v>
      </c>
      <c r="L365">
        <v>1.59866593494137E-3</v>
      </c>
      <c r="M365" s="1">
        <v>-7.0154633781864304E-5</v>
      </c>
      <c r="N365">
        <v>-2.3267823040438599E-3</v>
      </c>
      <c r="O365">
        <v>4.5855706482144896E-3</v>
      </c>
      <c r="P365">
        <v>3.0130437983493098E-3</v>
      </c>
      <c r="Q365">
        <v>4.2644077819256202E-3</v>
      </c>
      <c r="R365">
        <v>-1.0693118577251299E-3</v>
      </c>
      <c r="S365">
        <v>0.20185289248570801</v>
      </c>
      <c r="T365">
        <v>-1.9785059561327201E-3</v>
      </c>
      <c r="U365">
        <v>2.15725066658139</v>
      </c>
      <c r="V365">
        <v>1.3776023144916101</v>
      </c>
      <c r="W365">
        <v>1.9848479233591501E-3</v>
      </c>
      <c r="X365">
        <v>1.7482240903224501E-3</v>
      </c>
      <c r="Y365">
        <v>0.34119990170501102</v>
      </c>
      <c r="Z365" s="1">
        <v>1.30936017109446E-4</v>
      </c>
      <c r="AA365">
        <v>0.222825896916276</v>
      </c>
      <c r="AB365">
        <v>2.5081799436096602E-3</v>
      </c>
      <c r="AC365" s="1">
        <v>-9.8261550169594591E-4</v>
      </c>
      <c r="AD365" s="1">
        <v>-2.4127592125720599E-4</v>
      </c>
      <c r="AE365">
        <v>2.54480867907764E-3</v>
      </c>
      <c r="AF365">
        <v>3.82592583513028E-3</v>
      </c>
      <c r="AG365" s="1">
        <v>-6.9012881783809502E-4</v>
      </c>
      <c r="AH365">
        <v>1.17396903210915</v>
      </c>
      <c r="AI365" s="1">
        <v>3.5315397725511498E-4</v>
      </c>
      <c r="AJ365">
        <v>3.96859663853624E-3</v>
      </c>
      <c r="AK365">
        <v>4.26262308283406E-3</v>
      </c>
      <c r="AL365">
        <v>-2.8288533165460898E-3</v>
      </c>
      <c r="AM365">
        <v>1.63581391664575E-3</v>
      </c>
      <c r="AN365">
        <v>1.1410598290684799</v>
      </c>
    </row>
    <row r="366" spans="1:40" x14ac:dyDescent="0.25">
      <c r="A366">
        <v>6005</v>
      </c>
      <c r="B366" t="s">
        <v>125</v>
      </c>
      <c r="C366">
        <v>54</v>
      </c>
      <c r="D366" s="1">
        <v>3.9960850947302001E-4</v>
      </c>
      <c r="E366">
        <v>4.2712612364071301E-3</v>
      </c>
      <c r="F366" s="1">
        <v>7.6268865651546902E-4</v>
      </c>
      <c r="G366" s="1">
        <v>1.5100534929377799E-3</v>
      </c>
      <c r="H366" s="1">
        <v>9.2127840452995997E-4</v>
      </c>
      <c r="I366" s="1">
        <v>8.9786022667308698E-4</v>
      </c>
      <c r="J366" s="1">
        <v>1.9622571522765299E-4</v>
      </c>
      <c r="K366" s="1">
        <v>3.1757264662656701</v>
      </c>
      <c r="L366" s="1">
        <v>3.8455588996981997E-4</v>
      </c>
      <c r="M366">
        <v>1.60225773683974E-3</v>
      </c>
      <c r="N366" s="1">
        <v>-1.38428939603257E-4</v>
      </c>
      <c r="O366" s="1">
        <v>3.0549752954549203E-5</v>
      </c>
      <c r="P366" s="1">
        <v>8.3252536013011299E-4</v>
      </c>
      <c r="Q366" s="1">
        <v>-1.14428520099662E-4</v>
      </c>
      <c r="R366" s="1">
        <v>-6.4039497301196903E-4</v>
      </c>
      <c r="S366" s="1">
        <v>-1.21289412438871E-4</v>
      </c>
      <c r="T366" s="1">
        <v>8.6183595024911001E-4</v>
      </c>
      <c r="U366" s="1">
        <v>1.01668737672758E-3</v>
      </c>
      <c r="V366">
        <v>0.92851491228483696</v>
      </c>
      <c r="W366" s="1">
        <v>1.7098113780218899E-4</v>
      </c>
      <c r="X366" s="1">
        <v>4.1089230557617899E-4</v>
      </c>
      <c r="Y366" s="1">
        <v>-6.2446270674271101E-4</v>
      </c>
      <c r="Z366" s="1">
        <v>-1.0451953627536901E-5</v>
      </c>
      <c r="AA366" s="1">
        <v>-1.72449709668972E-4</v>
      </c>
      <c r="AB366" s="1">
        <v>6.4709461557565595E-4</v>
      </c>
      <c r="AC366" s="1">
        <v>-1.3472290916384301E-5</v>
      </c>
      <c r="AD366" s="1">
        <v>-8.4282217720085004E-4</v>
      </c>
      <c r="AE366" s="1">
        <v>-4.0820251919486601E-4</v>
      </c>
      <c r="AF366" s="1">
        <v>1.8928961424986599E-4</v>
      </c>
      <c r="AG366" s="1">
        <v>1.9755236763310301E-4</v>
      </c>
      <c r="AH366" s="1">
        <v>0.54370389827650201</v>
      </c>
      <c r="AI366" s="1">
        <v>3.6116467014731598E-4</v>
      </c>
      <c r="AJ366" s="1">
        <v>1.13111556196739E-4</v>
      </c>
      <c r="AK366" s="1">
        <v>2.4092791681758801E-4</v>
      </c>
      <c r="AL366" s="1">
        <v>7.2614431097536999E-4</v>
      </c>
      <c r="AM366" s="1">
        <v>7.9340543689478398E-4</v>
      </c>
      <c r="AN366">
        <v>0.324234057599324</v>
      </c>
    </row>
    <row r="367" spans="1:40" x14ac:dyDescent="0.25">
      <c r="A367" s="33">
        <v>6006</v>
      </c>
      <c r="B367" s="33" t="s">
        <v>125</v>
      </c>
      <c r="C367" s="33">
        <v>95</v>
      </c>
      <c r="D367" s="34">
        <v>4.07905532711419E-4</v>
      </c>
      <c r="E367" s="33">
        <v>1.3440184777898601</v>
      </c>
      <c r="F367" s="34">
        <v>1.2864176695005099E-3</v>
      </c>
      <c r="G367" s="34">
        <v>9.3994180335082094E-5</v>
      </c>
      <c r="H367" s="34">
        <v>1.4965520785403001E-3</v>
      </c>
      <c r="I367" s="34">
        <v>3.2756931326843002E-4</v>
      </c>
      <c r="J367" s="34">
        <v>7.3114177808285101E-4</v>
      </c>
      <c r="K367" s="34">
        <v>4.1949292958104899E-5</v>
      </c>
      <c r="L367" s="34">
        <v>1.0788756855392701E-3</v>
      </c>
      <c r="M367" s="34">
        <v>4.9021048312333998E-4</v>
      </c>
      <c r="N367" s="34">
        <v>2.2814493286797899E-4</v>
      </c>
      <c r="O367" s="34">
        <v>-3.0967436086451499E-4</v>
      </c>
      <c r="P367" s="34">
        <v>2.98459652626338E-4</v>
      </c>
      <c r="Q367" s="34">
        <v>2.5235332755344998E-3</v>
      </c>
      <c r="R367" s="34">
        <v>4.0967538509618299E-4</v>
      </c>
      <c r="S367" s="34">
        <v>1.18921014326216E-4</v>
      </c>
      <c r="T367" s="34">
        <v>3.31002733144058E-4</v>
      </c>
      <c r="U367" s="34">
        <v>2.2245892152536399E-3</v>
      </c>
      <c r="V367" s="33">
        <v>1.17412488464676</v>
      </c>
      <c r="W367" s="34">
        <v>3.9860726085342901</v>
      </c>
      <c r="X367" s="34">
        <v>0.69672891080799404</v>
      </c>
      <c r="Y367" s="34">
        <v>4.1422791410840098E-4</v>
      </c>
      <c r="Z367" s="34">
        <v>-3.2679116059658599E-4</v>
      </c>
      <c r="AA367" s="34">
        <v>1.19979522735043</v>
      </c>
      <c r="AB367" s="34">
        <v>9.7145134615564302E-4</v>
      </c>
      <c r="AC367" s="34">
        <v>8.9542006700499797E-4</v>
      </c>
      <c r="AD367" s="34">
        <v>2.1015445309488399E-3</v>
      </c>
      <c r="AE367" s="34">
        <v>-3.9985211667757599E-5</v>
      </c>
      <c r="AF367" s="34">
        <v>2.0600426457674202E-3</v>
      </c>
      <c r="AG367" s="34">
        <v>3.8067381494083699E-5</v>
      </c>
      <c r="AH367" s="34">
        <v>0.218497502744714</v>
      </c>
      <c r="AI367" s="34">
        <v>1.23434747139203E-3</v>
      </c>
      <c r="AJ367" s="34">
        <v>3.32985215567198</v>
      </c>
      <c r="AK367" s="34">
        <v>7.2656846907345599E-2</v>
      </c>
      <c r="AL367" s="34">
        <v>8.8395119876434202E-4</v>
      </c>
      <c r="AM367" s="34">
        <v>1.1539307074707201E-3</v>
      </c>
      <c r="AN367" s="34">
        <v>0.128876547029288</v>
      </c>
    </row>
    <row r="368" spans="1:40" x14ac:dyDescent="0.25">
      <c r="A368">
        <v>6007</v>
      </c>
      <c r="B368" t="s">
        <v>125</v>
      </c>
      <c r="C368">
        <v>30</v>
      </c>
      <c r="D368" s="1">
        <v>2.0598790880351002E-3</v>
      </c>
      <c r="E368" s="1">
        <v>0.8942414311222</v>
      </c>
      <c r="F368" s="1">
        <v>-3.4911778180049898E-4</v>
      </c>
      <c r="G368" s="1">
        <v>8.0093736718202203E-4</v>
      </c>
      <c r="H368" s="1">
        <v>4.9537639412076799E-4</v>
      </c>
      <c r="I368" s="1">
        <v>5.2865913286893102E-5</v>
      </c>
      <c r="J368" s="1">
        <v>6.0476103814908198E-4</v>
      </c>
      <c r="K368" s="1">
        <v>7.5891119857297601E-4</v>
      </c>
      <c r="L368">
        <v>1.4280584903559199</v>
      </c>
      <c r="M368" s="1">
        <v>-2.3913770814219999E-4</v>
      </c>
      <c r="N368" s="1">
        <v>9.9750702696675897E-5</v>
      </c>
      <c r="O368" s="1">
        <v>-1.2175802785942299E-3</v>
      </c>
      <c r="P368" s="1">
        <v>3.4813904936218499E-4</v>
      </c>
      <c r="Q368">
        <v>2.0450144192042501</v>
      </c>
      <c r="R368" s="1">
        <v>-7.0577665902582802E-4</v>
      </c>
      <c r="S368" s="1">
        <v>4.3607802939911097E-4</v>
      </c>
      <c r="T368" s="1">
        <v>1.2924259654986099E-3</v>
      </c>
      <c r="U368" s="1">
        <v>0.49725060219105899</v>
      </c>
      <c r="V368">
        <v>0.15911633991886401</v>
      </c>
      <c r="W368" s="1">
        <v>3.6998848295960798</v>
      </c>
      <c r="X368">
        <v>0.55679694348643605</v>
      </c>
      <c r="Y368" s="1">
        <v>-1.5348024122930402E-5</v>
      </c>
      <c r="Z368" s="1">
        <v>2.0838030145843499E-4</v>
      </c>
      <c r="AA368">
        <v>3.5588986270941798</v>
      </c>
      <c r="AB368" s="1">
        <v>1.38551865487716E-3</v>
      </c>
      <c r="AC368" s="1">
        <v>1.79398859705692E-3</v>
      </c>
      <c r="AD368" s="1">
        <v>-1.0613418406719901E-3</v>
      </c>
      <c r="AE368" s="1">
        <v>-7.2206787252130397E-4</v>
      </c>
      <c r="AF368">
        <v>0.93420654945131998</v>
      </c>
      <c r="AG368" s="1">
        <v>6.4566052008401903E-5</v>
      </c>
      <c r="AH368" s="1">
        <v>0.25984016961079798</v>
      </c>
      <c r="AI368" s="1">
        <v>2.0384629200196598E-3</v>
      </c>
      <c r="AJ368">
        <v>4.0352871716584602</v>
      </c>
      <c r="AK368" s="1">
        <v>0.23317917144860301</v>
      </c>
      <c r="AL368" s="1">
        <v>9.3290941067164501E-4</v>
      </c>
      <c r="AM368" s="1">
        <v>1.17229258645747E-3</v>
      </c>
      <c r="AN368" s="1">
        <v>4.77113543283781E-3</v>
      </c>
    </row>
    <row r="369" spans="1:40" x14ac:dyDescent="0.25">
      <c r="A369" s="33">
        <v>6008</v>
      </c>
      <c r="B369" s="33" t="s">
        <v>125</v>
      </c>
      <c r="C369" s="33">
        <v>11</v>
      </c>
      <c r="D369" s="34">
        <v>5.4051977330135496E-4</v>
      </c>
      <c r="E369" s="33">
        <v>1.1187186917031899</v>
      </c>
      <c r="F369" s="34">
        <v>2.3264535484181299E-3</v>
      </c>
      <c r="G369" s="34">
        <v>-2.66103131001264E-3</v>
      </c>
      <c r="H369" s="34">
        <v>2.51863145765113E-3</v>
      </c>
      <c r="I369" s="34">
        <v>1.1853684173141301E-3</v>
      </c>
      <c r="J369" s="34">
        <v>3.5965115913774102E-4</v>
      </c>
      <c r="K369" s="34">
        <v>3.25192531979302</v>
      </c>
      <c r="L369" s="34">
        <v>9.4107542384448803E-4</v>
      </c>
      <c r="M369" s="34">
        <v>1.6083381284372701E-3</v>
      </c>
      <c r="N369" s="34">
        <v>6.5168183023342399E-4</v>
      </c>
      <c r="O369" s="34">
        <v>5.9669428393878496E-4</v>
      </c>
      <c r="P369" s="34">
        <v>-2.56470356136783E-4</v>
      </c>
      <c r="Q369" s="34">
        <v>-2.2580514544159099E-3</v>
      </c>
      <c r="R369" s="34">
        <v>-4.6072022039609999E-4</v>
      </c>
      <c r="S369" s="34">
        <v>2.2833591535332799E-4</v>
      </c>
      <c r="T369" s="34">
        <v>5.9017485754773199E-4</v>
      </c>
      <c r="U369" s="34">
        <v>2.32293889122299E-3</v>
      </c>
      <c r="V369" s="33">
        <v>0.106709766112341</v>
      </c>
      <c r="W369" s="34">
        <v>-6.5108875198515001E-4</v>
      </c>
      <c r="X369" s="34">
        <v>3.2114689388239299E-3</v>
      </c>
      <c r="Y369" s="34">
        <v>9.39698841357775E-4</v>
      </c>
      <c r="Z369" s="34">
        <v>7.1171006294725803E-4</v>
      </c>
      <c r="AA369" s="33">
        <v>1.2449367675682701</v>
      </c>
      <c r="AB369" s="34">
        <v>2.5493916228050899E-3</v>
      </c>
      <c r="AC369" s="34">
        <v>7.6431546345135499E-4</v>
      </c>
      <c r="AD369" s="34">
        <v>7.3214369135133598E-4</v>
      </c>
      <c r="AE369" s="34">
        <v>6.5794667135351604E-4</v>
      </c>
      <c r="AF369" s="34">
        <v>1.23752718347762</v>
      </c>
      <c r="AG369" s="34">
        <v>1.9004121110458599E-4</v>
      </c>
      <c r="AH369" s="34">
        <v>0.95778970283201403</v>
      </c>
      <c r="AI369" s="34">
        <v>-1.0827138543284701E-3</v>
      </c>
      <c r="AJ369" s="34">
        <v>3.1076593141664999</v>
      </c>
      <c r="AK369" s="34">
        <v>6.5115537892788597E-4</v>
      </c>
      <c r="AL369" s="34">
        <v>7.2341855006966699E-4</v>
      </c>
      <c r="AM369" s="34">
        <v>-8.9788424366644699E-4</v>
      </c>
      <c r="AN369" s="34">
        <v>0.82344092887808096</v>
      </c>
    </row>
    <row r="370" spans="1:40" x14ac:dyDescent="0.25">
      <c r="A370" s="33">
        <v>6009</v>
      </c>
      <c r="B370" s="33" t="s">
        <v>125</v>
      </c>
      <c r="C370" s="33">
        <v>74</v>
      </c>
      <c r="D370" s="34">
        <v>8.5585729066819694E-6</v>
      </c>
      <c r="E370" s="33">
        <v>4.94699097227011E-3</v>
      </c>
      <c r="F370" s="34">
        <v>2.5189115892109202E-4</v>
      </c>
      <c r="G370" s="34">
        <v>-3.3708942140890001E-4</v>
      </c>
      <c r="H370" s="34">
        <v>8.6261238840022996E-4</v>
      </c>
      <c r="I370" s="34">
        <v>8.6320177930574403E-4</v>
      </c>
      <c r="J370" s="34">
        <v>5.3191514895548195E-4</v>
      </c>
      <c r="K370" s="34">
        <v>3.19454479985946</v>
      </c>
      <c r="L370" s="34">
        <v>9.3590275059583599E-4</v>
      </c>
      <c r="M370" s="33">
        <v>1.08975969543928E-3</v>
      </c>
      <c r="N370" s="34">
        <v>3.81021851661199E-5</v>
      </c>
      <c r="O370" s="34">
        <v>-7.7203193381106001E-4</v>
      </c>
      <c r="P370" s="34">
        <v>-3.4556779632110402E-4</v>
      </c>
      <c r="Q370" s="34">
        <v>3.9697917112651898E-4</v>
      </c>
      <c r="R370" s="34">
        <v>-3.1648030835088498E-4</v>
      </c>
      <c r="S370" s="34">
        <v>-3.41889662432201E-4</v>
      </c>
      <c r="T370" s="34">
        <v>-1.06455358472088E-4</v>
      </c>
      <c r="U370" s="34">
        <v>1.6941670441205901E-3</v>
      </c>
      <c r="V370" s="33">
        <v>2.9274285730042401E-3</v>
      </c>
      <c r="W370" s="34">
        <v>-2.97203018063841E-5</v>
      </c>
      <c r="X370" s="34">
        <v>1.2859013427926E-3</v>
      </c>
      <c r="Y370" s="34">
        <v>5.4475175754759703E-4</v>
      </c>
      <c r="Z370" s="34">
        <v>-2.4105173878014102E-6</v>
      </c>
      <c r="AA370" s="34">
        <v>1.7564208146711E-3</v>
      </c>
      <c r="AB370" s="34">
        <v>-4.1387322392260901E-4</v>
      </c>
      <c r="AC370" s="34">
        <v>8.8407555422672702E-4</v>
      </c>
      <c r="AD370" s="34">
        <v>4.00473999762175E-4</v>
      </c>
      <c r="AE370" s="34">
        <v>9.6829537005225895E-5</v>
      </c>
      <c r="AF370" s="34">
        <v>2.1818434701494E-3</v>
      </c>
      <c r="AG370" s="34">
        <v>1.7347513254341699E-3</v>
      </c>
      <c r="AH370" s="34">
        <v>0.281989700536668</v>
      </c>
      <c r="AI370" s="34">
        <v>1.0603287397067699E-3</v>
      </c>
      <c r="AJ370" s="34">
        <v>1.9571857207609</v>
      </c>
      <c r="AK370" s="34">
        <v>2.3019150184693002E-3</v>
      </c>
      <c r="AL370" s="34">
        <v>-7.4202974961731904E-5</v>
      </c>
      <c r="AM370" s="34">
        <v>1.02269445619505E-3</v>
      </c>
      <c r="AN370" s="34">
        <v>1.19445434545815</v>
      </c>
    </row>
    <row r="371" spans="1:40" x14ac:dyDescent="0.25">
      <c r="A371" s="33">
        <v>6010</v>
      </c>
      <c r="B371" s="33" t="s">
        <v>125</v>
      </c>
      <c r="C371" s="33">
        <v>15</v>
      </c>
      <c r="D371" s="34">
        <v>1.71979587959775E-3</v>
      </c>
      <c r="E371" s="34">
        <v>0.81708250242614899</v>
      </c>
      <c r="F371" s="34">
        <v>1.7993025539764701E-4</v>
      </c>
      <c r="G371" s="34">
        <v>-7.0673238971661397E-4</v>
      </c>
      <c r="H371" s="34">
        <v>-8.1506786795447895E-4</v>
      </c>
      <c r="I371" s="34">
        <v>1.02896387984362E-3</v>
      </c>
      <c r="J371" s="34">
        <v>1.05435096757331E-3</v>
      </c>
      <c r="K371" s="34">
        <v>3.1581745243482202</v>
      </c>
      <c r="L371" s="34">
        <v>-4.9414167381197499E-4</v>
      </c>
      <c r="M371" s="34">
        <v>1.1044144657031401E-3</v>
      </c>
      <c r="N371" s="34">
        <v>8.9423461144151801E-4</v>
      </c>
      <c r="O371" s="34">
        <v>2.61630143275013E-4</v>
      </c>
      <c r="P371" s="34">
        <v>8.6009707252607303E-4</v>
      </c>
      <c r="Q371" s="34">
        <v>6.2009954307421205E-4</v>
      </c>
      <c r="R371" s="34">
        <v>-1.30444304977042E-3</v>
      </c>
      <c r="S371" s="34">
        <v>-4.0087092253917998E-4</v>
      </c>
      <c r="T371" s="34">
        <v>8.2326553658453397E-4</v>
      </c>
      <c r="U371" s="34">
        <v>-4.7322209254711302E-4</v>
      </c>
      <c r="V371" s="33">
        <v>2.9761533489817498E-3</v>
      </c>
      <c r="W371" s="34">
        <v>9.4954873122630198E-4</v>
      </c>
      <c r="X371" s="34">
        <v>5.49050209722385E-4</v>
      </c>
      <c r="Y371" s="34">
        <v>-2.1698057754326902E-3</v>
      </c>
      <c r="Z371" s="34">
        <v>5.0461249782398601E-4</v>
      </c>
      <c r="AA371" s="34">
        <v>5.0741709676896895E-4</v>
      </c>
      <c r="AB371" s="34">
        <v>1.28795840470236E-3</v>
      </c>
      <c r="AC371" s="34">
        <v>1.5972513954425299E-3</v>
      </c>
      <c r="AD371" s="34">
        <v>-8.7980010421037603E-4</v>
      </c>
      <c r="AE371" s="34">
        <v>-7.4559051572108701E-4</v>
      </c>
      <c r="AF371" s="34">
        <v>0.78920675714065103</v>
      </c>
      <c r="AG371" s="34">
        <v>1.4615319301427901E-4</v>
      </c>
      <c r="AH371" s="34">
        <v>1.0625044481210499</v>
      </c>
      <c r="AI371" s="34">
        <v>3.4848627377896397E-4</v>
      </c>
      <c r="AJ371" s="33">
        <v>1.7325604687416201</v>
      </c>
      <c r="AK371" s="33">
        <v>1.94764047612334E-3</v>
      </c>
      <c r="AL371" s="34">
        <v>1.2206701247798001E-3</v>
      </c>
      <c r="AM371" s="34">
        <v>-1.1904612126494399E-4</v>
      </c>
      <c r="AN371" s="33">
        <v>1.4403680779070699E-3</v>
      </c>
    </row>
    <row r="372" spans="1:40" x14ac:dyDescent="0.25">
      <c r="A372" s="33">
        <v>6011</v>
      </c>
      <c r="B372" s="33" t="s">
        <v>125</v>
      </c>
      <c r="C372" s="33">
        <v>48</v>
      </c>
      <c r="D372" s="34">
        <v>5.1693515473280702E-4</v>
      </c>
      <c r="E372" s="33">
        <v>1.6058164880645101</v>
      </c>
      <c r="F372" s="34">
        <v>2.0575288321424902E-3</v>
      </c>
      <c r="G372" s="34">
        <v>4.3741668182996699E-4</v>
      </c>
      <c r="H372" s="34">
        <v>5.1792337278502897E-4</v>
      </c>
      <c r="I372" s="34">
        <v>7.80890709967274E-4</v>
      </c>
      <c r="J372" s="34">
        <v>1.40914281634611E-3</v>
      </c>
      <c r="K372" s="34">
        <v>3.1288128723762001</v>
      </c>
      <c r="L372" s="33">
        <v>1.682490935809E-3</v>
      </c>
      <c r="M372" s="34">
        <v>-3.9007014146952999E-5</v>
      </c>
      <c r="N372" s="34">
        <v>8.0121124380814297E-4</v>
      </c>
      <c r="O372" s="34">
        <v>2.1206057415233101E-4</v>
      </c>
      <c r="P372" s="34">
        <v>5.5413097474744E-4</v>
      </c>
      <c r="Q372" s="34">
        <v>1.5784778653327E-3</v>
      </c>
      <c r="R372" s="34">
        <v>8.3498750586316899E-4</v>
      </c>
      <c r="S372" s="34">
        <v>-6.82556691429437E-4</v>
      </c>
      <c r="T372" s="34">
        <v>6.3387015495075197E-6</v>
      </c>
      <c r="U372" s="34">
        <v>2.9634336224913702E-3</v>
      </c>
      <c r="V372" s="34">
        <v>4.0106658106695203E-3</v>
      </c>
      <c r="W372" s="34">
        <v>1.5180391392590801E-3</v>
      </c>
      <c r="X372" s="34">
        <v>2.9164130123133998E-4</v>
      </c>
      <c r="Y372" s="34">
        <v>8.6520305506365702E-4</v>
      </c>
      <c r="Z372" s="34">
        <v>-8.4761095778476095E-4</v>
      </c>
      <c r="AA372" s="33">
        <v>1.2414633484414901</v>
      </c>
      <c r="AB372" s="34">
        <v>1.23413547787256E-3</v>
      </c>
      <c r="AC372" s="34">
        <v>3.8437308796792502E-4</v>
      </c>
      <c r="AD372" s="34">
        <v>1.4022080596674199E-3</v>
      </c>
      <c r="AE372" s="34">
        <v>-1.0579085798154901E-3</v>
      </c>
      <c r="AF372" s="34">
        <v>3.6431848413352899E-3</v>
      </c>
      <c r="AG372" s="34">
        <v>3.2967382358341902E-4</v>
      </c>
      <c r="AH372" s="34">
        <v>1.02987482993781</v>
      </c>
      <c r="AI372" s="34">
        <v>1.8529860444178601E-3</v>
      </c>
      <c r="AJ372" s="34">
        <v>1.91698059009483</v>
      </c>
      <c r="AK372" s="34">
        <v>8.4673788070822897E-4</v>
      </c>
      <c r="AL372" s="34">
        <v>-5.89706381170731E-4</v>
      </c>
      <c r="AM372" s="34">
        <v>9.2993804232045199E-4</v>
      </c>
      <c r="AN372" s="34">
        <v>0.254353118170911</v>
      </c>
    </row>
    <row r="373" spans="1:40" x14ac:dyDescent="0.25">
      <c r="A373" s="33">
        <v>6012</v>
      </c>
      <c r="B373" s="33" t="s">
        <v>125</v>
      </c>
      <c r="C373" s="33">
        <v>19</v>
      </c>
      <c r="D373" s="34">
        <v>-1.02280067022139E-3</v>
      </c>
      <c r="E373" s="33">
        <v>1.0238938865332499E-3</v>
      </c>
      <c r="F373" s="34">
        <v>-4.8210619516135701E-4</v>
      </c>
      <c r="G373" s="34">
        <v>-7.8919887602436897E-5</v>
      </c>
      <c r="H373" s="34">
        <v>4.3350780096071401E-4</v>
      </c>
      <c r="I373" s="34">
        <v>4.8626737291257498E-4</v>
      </c>
      <c r="J373" s="34">
        <v>1.6676328097331599E-3</v>
      </c>
      <c r="K373" s="34">
        <v>1.59350017203698E-3</v>
      </c>
      <c r="L373" s="34">
        <v>1.0583192447557301E-3</v>
      </c>
      <c r="M373" s="34">
        <v>3.4372756412754599E-6</v>
      </c>
      <c r="N373" s="34">
        <v>-6.1909053628140696E-4</v>
      </c>
      <c r="O373" s="34">
        <v>6.6770820861085595E-4</v>
      </c>
      <c r="P373" s="34">
        <v>6.6845091318797902E-4</v>
      </c>
      <c r="Q373" s="34">
        <v>3.9457977920166597E-3</v>
      </c>
      <c r="R373" s="34">
        <v>-9.2242851327676699E-4</v>
      </c>
      <c r="S373" s="34">
        <v>-2.7583445127297502E-4</v>
      </c>
      <c r="T373" s="34">
        <v>1.3296984565292101E-3</v>
      </c>
      <c r="U373" s="34">
        <v>7.5028410056004905E-4</v>
      </c>
      <c r="V373" s="34">
        <v>2.2678166363016899E-3</v>
      </c>
      <c r="W373" s="33">
        <v>3.5974864857542999</v>
      </c>
      <c r="X373" s="34">
        <v>9.06194373993833E-4</v>
      </c>
      <c r="Y373" s="34">
        <v>5.2329930132697798E-4</v>
      </c>
      <c r="Z373" s="34">
        <v>1.12415442170916E-3</v>
      </c>
      <c r="AA373" s="34">
        <v>1.2583354812393399</v>
      </c>
      <c r="AB373" s="34">
        <v>2.4010383659861401E-3</v>
      </c>
      <c r="AC373" s="34">
        <v>-9.9905411894581403E-5</v>
      </c>
      <c r="AD373" s="34">
        <v>6.9558282381176298E-4</v>
      </c>
      <c r="AE373" s="34">
        <v>-2.2189906182324302E-3</v>
      </c>
      <c r="AF373" s="34">
        <v>7.0147415893038502E-3</v>
      </c>
      <c r="AG373" s="34">
        <v>4.94878621353E-4</v>
      </c>
      <c r="AH373" s="34">
        <v>0.59769048427448801</v>
      </c>
      <c r="AI373" s="34">
        <v>-1.7476176053268699E-4</v>
      </c>
      <c r="AJ373" s="34">
        <v>7.7445170348515305E-4</v>
      </c>
      <c r="AK373" s="34">
        <v>5.3414412519029396E-4</v>
      </c>
      <c r="AL373" s="34">
        <v>-8.2018235492447797E-4</v>
      </c>
      <c r="AM373" s="34">
        <v>1.3990172512450901E-3</v>
      </c>
      <c r="AN373" s="34">
        <v>5.5712983457441197E-3</v>
      </c>
    </row>
    <row r="374" spans="1:40" x14ac:dyDescent="0.25">
      <c r="A374" s="33">
        <v>6013</v>
      </c>
      <c r="B374" s="33" t="s">
        <v>125</v>
      </c>
      <c r="C374" s="33">
        <v>17</v>
      </c>
      <c r="D374" s="34">
        <v>1.31200728915976E-3</v>
      </c>
      <c r="E374" s="33">
        <v>2.7872601119330799E-2</v>
      </c>
      <c r="F374" s="34">
        <v>3.1325681620498402E-3</v>
      </c>
      <c r="G374" s="34">
        <v>2.1351928086269199E-3</v>
      </c>
      <c r="H374" s="34">
        <v>1.57868849859308E-3</v>
      </c>
      <c r="I374" s="34">
        <v>3.9264251389402498E-3</v>
      </c>
      <c r="J374" s="34">
        <v>2.7558690169475302E-4</v>
      </c>
      <c r="K374" s="34">
        <v>3.0990956516941499</v>
      </c>
      <c r="L374" s="34">
        <v>2.5410738231115199E-3</v>
      </c>
      <c r="M374" s="34">
        <v>-1.12984745818129E-5</v>
      </c>
      <c r="N374" s="34">
        <v>-1.1070741087529201E-3</v>
      </c>
      <c r="O374" s="34">
        <v>3.0900724947854999E-4</v>
      </c>
      <c r="P374" s="34">
        <v>-2.6524977176402802E-4</v>
      </c>
      <c r="Q374" s="34">
        <v>2.8442251295393301E-4</v>
      </c>
      <c r="R374" s="34">
        <v>9.0616937794619405E-4</v>
      </c>
      <c r="S374" s="34">
        <v>1.3948969161538E-4</v>
      </c>
      <c r="T374" s="34">
        <v>1.3064691687861299E-4</v>
      </c>
      <c r="U374" s="34">
        <v>-7.4832450401565395E-4</v>
      </c>
      <c r="V374" s="33">
        <v>3.00654674142916E-3</v>
      </c>
      <c r="W374" s="34">
        <v>-1.54026127854172E-4</v>
      </c>
      <c r="X374" s="34">
        <v>1.7487635540447599E-3</v>
      </c>
      <c r="Y374" s="34">
        <v>1.4837092797801499E-3</v>
      </c>
      <c r="Z374" s="34">
        <v>1.0848868161944501E-3</v>
      </c>
      <c r="AA374" s="34">
        <v>2.1700785411670999E-4</v>
      </c>
      <c r="AB374" s="34">
        <v>4.3351967977503699E-5</v>
      </c>
      <c r="AC374" s="34">
        <v>1.1049669358531901E-3</v>
      </c>
      <c r="AD374" s="34">
        <v>-1.15997407983515E-3</v>
      </c>
      <c r="AE374" s="34">
        <v>1.6349761900112301E-4</v>
      </c>
      <c r="AF374" s="34">
        <v>1.30031502576425</v>
      </c>
      <c r="AG374" s="34">
        <v>2.3775789036025899E-3</v>
      </c>
      <c r="AH374" s="34">
        <v>1.2286073175510399</v>
      </c>
      <c r="AI374" s="34">
        <v>7.6319589165568899E-4</v>
      </c>
      <c r="AJ374" s="34">
        <v>-4.1767864117258399E-4</v>
      </c>
      <c r="AK374" s="34">
        <v>1.16482487744318E-3</v>
      </c>
      <c r="AL374" s="34">
        <v>-5.1558341650232201E-4</v>
      </c>
      <c r="AM374" s="34">
        <v>-3.1920706233672103E-4</v>
      </c>
      <c r="AN374" s="34">
        <v>1.81310571396949E-4</v>
      </c>
    </row>
    <row r="375" spans="1:40" x14ac:dyDescent="0.25">
      <c r="A375">
        <v>6014</v>
      </c>
      <c r="B375" t="s">
        <v>125</v>
      </c>
      <c r="C375">
        <v>43</v>
      </c>
      <c r="D375" s="1">
        <v>8.5170823702468001E-4</v>
      </c>
      <c r="E375">
        <v>0.69929630545367405</v>
      </c>
      <c r="F375" s="1">
        <v>6.43811506856017E-4</v>
      </c>
      <c r="G375" s="1">
        <v>6.5900200157837101E-4</v>
      </c>
      <c r="H375">
        <v>1.5268841086288701E-3</v>
      </c>
      <c r="I375" s="1">
        <v>-8.1573592220930105E-5</v>
      </c>
      <c r="J375" s="1">
        <v>-1.43058965866742E-4</v>
      </c>
      <c r="K375" s="1">
        <v>3.0363475170516399</v>
      </c>
      <c r="L375">
        <v>2.5046287972170702E-3</v>
      </c>
      <c r="M375" s="1">
        <v>-4.1632956785791402E-4</v>
      </c>
      <c r="N375" s="1">
        <v>-4.11410026209978E-4</v>
      </c>
      <c r="O375" s="1">
        <v>2.1255902985898301E-4</v>
      </c>
      <c r="P375" s="1">
        <v>1.3196288306809199E-5</v>
      </c>
      <c r="Q375" s="1">
        <v>9.6190953918605696E-4</v>
      </c>
      <c r="R375" s="1">
        <v>2.1321660244341799E-6</v>
      </c>
      <c r="S375" s="1">
        <v>-6.57176939229797E-4</v>
      </c>
      <c r="T375" s="1">
        <v>7.0921792430223398E-4</v>
      </c>
      <c r="U375" s="1">
        <v>5.97551739317867E-4</v>
      </c>
      <c r="V375">
        <v>0.20530451577922901</v>
      </c>
      <c r="W375" s="1">
        <v>-4.4294853828325898E-4</v>
      </c>
      <c r="X375" s="1">
        <v>2.1819764091399801E-3</v>
      </c>
      <c r="Y375" s="1">
        <v>9.3843250831896104E-4</v>
      </c>
      <c r="Z375" s="1">
        <v>1.36080224207686E-5</v>
      </c>
      <c r="AA375">
        <v>1.5108959389477801</v>
      </c>
      <c r="AB375" s="1">
        <v>1.1862521892381699E-3</v>
      </c>
      <c r="AC375" s="1">
        <v>3.4689891622628999E-4</v>
      </c>
      <c r="AD375" s="1">
        <v>-4.3737832203450701E-5</v>
      </c>
      <c r="AE375" s="1">
        <v>-4.3569695287097999E-4</v>
      </c>
      <c r="AF375">
        <v>2.6142681468707299E-3</v>
      </c>
      <c r="AG375" s="1">
        <v>2.9438945726907503E-4</v>
      </c>
      <c r="AH375" s="1">
        <v>0.31256254689079699</v>
      </c>
      <c r="AI375" s="1">
        <v>1.4407629350959099E-4</v>
      </c>
      <c r="AJ375">
        <v>3.1347768195791601</v>
      </c>
      <c r="AK375">
        <v>2.02651375058182E-3</v>
      </c>
      <c r="AL375" s="1">
        <v>-6.3748280037058901E-4</v>
      </c>
      <c r="AM375" s="1">
        <v>-6.3415709851410603E-6</v>
      </c>
      <c r="AN375" s="1">
        <v>1.00299356778407</v>
      </c>
    </row>
    <row r="376" spans="1:40" x14ac:dyDescent="0.25">
      <c r="A376" s="33">
        <v>6015</v>
      </c>
      <c r="B376" s="33" t="s">
        <v>125</v>
      </c>
      <c r="C376" s="33">
        <v>18</v>
      </c>
      <c r="D376" s="34">
        <v>3.83580790043624E-3</v>
      </c>
      <c r="E376" s="34">
        <v>1.39363896574097</v>
      </c>
      <c r="F376" s="34">
        <v>1.45195667561373E-3</v>
      </c>
      <c r="G376" s="34">
        <v>1.1357315647337501E-3</v>
      </c>
      <c r="H376" s="34">
        <v>1.0534317804891099E-4</v>
      </c>
      <c r="I376" s="34">
        <v>1.86554710486547E-4</v>
      </c>
      <c r="J376" s="34">
        <v>6.86838241493905E-4</v>
      </c>
      <c r="K376" s="34">
        <v>3.0209733265796599</v>
      </c>
      <c r="L376" s="34">
        <v>5.5311013372331104</v>
      </c>
      <c r="M376" s="34">
        <v>0.67446869247541796</v>
      </c>
      <c r="N376" s="34">
        <v>5.2820841051376098E-2</v>
      </c>
      <c r="O376" s="34">
        <v>4.1523756507005401E-3</v>
      </c>
      <c r="P376" s="34">
        <v>0.61907974086235096</v>
      </c>
      <c r="Q376" s="34">
        <v>6.5869539609895904</v>
      </c>
      <c r="R376" s="34">
        <v>7.6962329847571895E-4</v>
      </c>
      <c r="S376" s="34">
        <v>3.0074097626533701E-3</v>
      </c>
      <c r="T376" s="34">
        <v>6.36862866053372E-3</v>
      </c>
      <c r="U376" s="34">
        <v>1.82821177374483</v>
      </c>
      <c r="V376" s="33">
        <v>0.43975327512095203</v>
      </c>
      <c r="W376" s="34">
        <v>2.9656872130849601E-3</v>
      </c>
      <c r="X376" s="34">
        <v>0.75063203797778999</v>
      </c>
      <c r="Y376" s="34">
        <v>-8.3494755480581202E-4</v>
      </c>
      <c r="Z376" s="34">
        <v>2.5175821901605401E-3</v>
      </c>
      <c r="AA376" s="33">
        <v>6.3127626073563601</v>
      </c>
      <c r="AB376" s="34">
        <v>1.8526460016037899E-3</v>
      </c>
      <c r="AC376" s="34">
        <v>2.4771193294126498E-3</v>
      </c>
      <c r="AD376" s="33">
        <v>2.8732686138360402E-3</v>
      </c>
      <c r="AE376" s="34">
        <v>1.4777246659170901E-3</v>
      </c>
      <c r="AF376" s="33">
        <v>1.10133933681466</v>
      </c>
      <c r="AG376" s="34">
        <v>-3.1156761995457699E-4</v>
      </c>
      <c r="AH376" s="34">
        <v>0.38172086283220402</v>
      </c>
      <c r="AI376" s="34">
        <v>1.87225977113521E-3</v>
      </c>
      <c r="AJ376" s="33">
        <v>6.7456226538121102</v>
      </c>
      <c r="AK376" s="34">
        <v>2.98605068442428</v>
      </c>
      <c r="AL376" s="34">
        <v>3.6929825588044702E-3</v>
      </c>
      <c r="AM376" s="34">
        <v>2.93600917913024E-3</v>
      </c>
      <c r="AN376" s="34">
        <v>0.861317345311851</v>
      </c>
    </row>
    <row r="377" spans="1:40" x14ac:dyDescent="0.25">
      <c r="A377">
        <v>6016</v>
      </c>
      <c r="B377" t="s">
        <v>125</v>
      </c>
      <c r="C377">
        <v>51</v>
      </c>
      <c r="D377" s="1">
        <v>-1.3683540171523199E-4</v>
      </c>
      <c r="E377">
        <v>1.35561761895413</v>
      </c>
      <c r="F377" s="1">
        <v>1.09374487314555E-3</v>
      </c>
      <c r="G377" s="1">
        <v>2.2766802647579499E-4</v>
      </c>
      <c r="H377" s="1">
        <v>1.44986951079345E-3</v>
      </c>
      <c r="I377" s="1">
        <v>-5.3041773269906205E-4</v>
      </c>
      <c r="J377" s="1">
        <v>6.8869487394999495E-4</v>
      </c>
      <c r="K377" s="1">
        <v>-6.4033343062130596E-4</v>
      </c>
      <c r="L377">
        <v>2.0401845513160799</v>
      </c>
      <c r="M377" s="1">
        <v>-3.0758933273142698E-4</v>
      </c>
      <c r="N377" s="1">
        <v>3.9106544139476802E-4</v>
      </c>
      <c r="O377" s="1">
        <v>-6.1225556461112101E-4</v>
      </c>
      <c r="P377" s="1">
        <v>-2.1334957349341201E-4</v>
      </c>
      <c r="Q377">
        <v>2.18099242282393E-3</v>
      </c>
      <c r="R377" s="1">
        <v>-1.4254044902421001E-4</v>
      </c>
      <c r="S377" s="1">
        <v>-6.8594225334817299E-4</v>
      </c>
      <c r="T377" s="1">
        <v>4.82545281796462E-4</v>
      </c>
      <c r="U377" s="1">
        <v>1.9719240005450101E-3</v>
      </c>
      <c r="V377">
        <v>1.048384646261</v>
      </c>
      <c r="W377" s="1">
        <v>4.0086944361338404</v>
      </c>
      <c r="X377" s="1">
        <v>0.21185173724484799</v>
      </c>
      <c r="Y377" s="1">
        <v>-2.6944090083922903E-4</v>
      </c>
      <c r="Z377" s="1">
        <v>-2.4390131534379899E-4</v>
      </c>
      <c r="AA377">
        <v>1.2611010180092099</v>
      </c>
      <c r="AB377" s="1">
        <v>-4.9766961103199796E-4</v>
      </c>
      <c r="AC377" s="1">
        <v>5.6975476367991001E-4</v>
      </c>
      <c r="AD377" s="1">
        <v>7.0794352310275495E-4</v>
      </c>
      <c r="AE377" s="1">
        <v>-1.7871367018688401E-4</v>
      </c>
      <c r="AF377">
        <v>2.6478344487741801E-3</v>
      </c>
      <c r="AG377" s="1">
        <v>3.6498540998528998E-4</v>
      </c>
      <c r="AH377" s="1">
        <v>0.54355609822931505</v>
      </c>
      <c r="AI377" s="1">
        <v>1.4244398181454099E-3</v>
      </c>
      <c r="AJ377">
        <v>3.82774967565252</v>
      </c>
      <c r="AK377" s="1">
        <v>2.0244216942800201E-2</v>
      </c>
      <c r="AL377" s="1">
        <v>4.75358765723785E-4</v>
      </c>
      <c r="AM377" s="1">
        <v>3.6730224936391999E-4</v>
      </c>
      <c r="AN377" s="1">
        <v>1.8358263915807999E-3</v>
      </c>
    </row>
    <row r="378" spans="1:40" x14ac:dyDescent="0.25">
      <c r="A378" s="33">
        <v>6017</v>
      </c>
      <c r="B378" s="33" t="s">
        <v>125</v>
      </c>
      <c r="C378" s="33">
        <v>162</v>
      </c>
      <c r="D378" s="34">
        <v>1.0407846802103001E-3</v>
      </c>
      <c r="E378" s="34">
        <v>4.5423787959148303E-2</v>
      </c>
      <c r="F378" s="34">
        <v>8.7798455465256395E-4</v>
      </c>
      <c r="G378" s="34">
        <v>9.06744021789859E-4</v>
      </c>
      <c r="H378" s="34">
        <v>1.0893315624822899E-3</v>
      </c>
      <c r="I378" s="34">
        <v>2.21778114961307E-4</v>
      </c>
      <c r="J378" s="34">
        <v>3.23730804042406E-4</v>
      </c>
      <c r="K378" s="34">
        <v>1.9794553665560401E-4</v>
      </c>
      <c r="L378" s="34">
        <v>1.57806403868037E-3</v>
      </c>
      <c r="M378" s="34">
        <v>6.8320516824684505E-4</v>
      </c>
      <c r="N378" s="34">
        <v>6.5283867773205999E-5</v>
      </c>
      <c r="O378" s="34">
        <v>2.28321619655046E-4</v>
      </c>
      <c r="P378" s="34">
        <v>9.2759159379685594E-5</v>
      </c>
      <c r="Q378" s="33">
        <v>1.3801075870200699E-3</v>
      </c>
      <c r="R378" s="34">
        <v>-4.5384868554513902E-4</v>
      </c>
      <c r="S378" s="34">
        <v>1.5869110716219199E-4</v>
      </c>
      <c r="T378" s="34">
        <v>2.6391767825465298E-4</v>
      </c>
      <c r="U378" s="34">
        <v>1.44768201658736E-3</v>
      </c>
      <c r="V378" s="33">
        <v>1.13729178956429</v>
      </c>
      <c r="W378" s="34">
        <v>3.8895944146136201</v>
      </c>
      <c r="X378" s="34">
        <v>4.8873539629036497E-2</v>
      </c>
      <c r="Y378" s="34">
        <v>3.2879775995940501E-4</v>
      </c>
      <c r="Z378" s="34">
        <v>-8.0287565245519999E-4</v>
      </c>
      <c r="AA378" s="33">
        <v>3.2297785751275402E-3</v>
      </c>
      <c r="AB378" s="34">
        <v>4.4722990196427199E-4</v>
      </c>
      <c r="AC378" s="34">
        <v>3.4291399490436199E-4</v>
      </c>
      <c r="AD378" s="34">
        <v>6.0996505716973701E-4</v>
      </c>
      <c r="AE378" s="34">
        <v>-2.8913680818507399E-4</v>
      </c>
      <c r="AF378" s="34">
        <v>2.45534999143275E-3</v>
      </c>
      <c r="AG378" s="34">
        <v>6.4726142387391199E-4</v>
      </c>
      <c r="AH378" s="34">
        <v>0.46342971387870702</v>
      </c>
      <c r="AI378" s="34">
        <v>8.8474229972834099E-4</v>
      </c>
      <c r="AJ378" s="34">
        <v>3.4787817927905902</v>
      </c>
      <c r="AK378" s="33">
        <v>0.29321709223461001</v>
      </c>
      <c r="AL378" s="34">
        <v>1.0417018789279601E-3</v>
      </c>
      <c r="AM378" s="34">
        <v>7.8162681082940199E-4</v>
      </c>
      <c r="AN378" s="34">
        <v>3.70866394759273E-3</v>
      </c>
    </row>
    <row r="379" spans="1:40" x14ac:dyDescent="0.25">
      <c r="A379" s="33">
        <v>6018</v>
      </c>
      <c r="B379" s="33" t="s">
        <v>125</v>
      </c>
      <c r="C379" s="33">
        <v>11</v>
      </c>
      <c r="D379" s="34">
        <v>5.2045250404778997E-4</v>
      </c>
      <c r="E379" s="33">
        <v>3.0011861337996301E-3</v>
      </c>
      <c r="F379" s="34">
        <v>8.0882548255121697E-5</v>
      </c>
      <c r="G379" s="34">
        <v>8.6101398899702999E-4</v>
      </c>
      <c r="H379" s="34">
        <v>6.5409323425745904E-4</v>
      </c>
      <c r="I379" s="34">
        <v>-3.7280012926108698E-4</v>
      </c>
      <c r="J379" s="34">
        <v>7.5543536176624103E-4</v>
      </c>
      <c r="K379" s="34">
        <v>8.89528726367979E-4</v>
      </c>
      <c r="L379" s="34">
        <v>0.24969910293536199</v>
      </c>
      <c r="M379" s="34">
        <v>-1.9549459221802399E-4</v>
      </c>
      <c r="N379" s="34">
        <v>2.8831279540650502E-4</v>
      </c>
      <c r="O379" s="34">
        <v>9.1183155420914797E-4</v>
      </c>
      <c r="P379" s="34">
        <v>1.1652813549900001E-3</v>
      </c>
      <c r="Q379" s="34">
        <v>3.5209905699881798E-3</v>
      </c>
      <c r="R379" s="34">
        <v>2.8468724964905099E-4</v>
      </c>
      <c r="S379" s="34">
        <v>1.1665978827802199E-3</v>
      </c>
      <c r="T379" s="34">
        <v>6.0836870209230105E-4</v>
      </c>
      <c r="U379" s="34">
        <v>-9.3637279767822099E-4</v>
      </c>
      <c r="V379" s="33">
        <v>2.77570806355184E-3</v>
      </c>
      <c r="W379" s="34">
        <v>3.8882138187842501</v>
      </c>
      <c r="X379" s="34">
        <v>1.1485859820234801</v>
      </c>
      <c r="Y379" s="34">
        <v>8.8395649801851497E-4</v>
      </c>
      <c r="Z379" s="34">
        <v>-2.05811893589013E-4</v>
      </c>
      <c r="AA379" s="33">
        <v>0.96092885039734299</v>
      </c>
      <c r="AB379" s="34">
        <v>6.2844277279062703E-5</v>
      </c>
      <c r="AC379" s="34">
        <v>-3.27945099412842E-4</v>
      </c>
      <c r="AD379" s="34">
        <v>-2.8833692354416902E-4</v>
      </c>
      <c r="AE379" s="34">
        <v>8.1846113600646795E-5</v>
      </c>
      <c r="AF379" s="34">
        <v>2.1986602187230699E-3</v>
      </c>
      <c r="AG379" s="34">
        <v>9.0333306308636402E-4</v>
      </c>
      <c r="AH379" s="34">
        <v>0.25902301114691101</v>
      </c>
      <c r="AI379" s="34">
        <v>-5.2881700227608503E-4</v>
      </c>
      <c r="AJ379" s="34">
        <v>2.0940681291178498</v>
      </c>
      <c r="AK379" s="34">
        <v>-3.8258701625303601E-4</v>
      </c>
      <c r="AL379" s="34">
        <v>1.48831051954027E-3</v>
      </c>
      <c r="AM379" s="34">
        <v>-9.9249308221754603E-4</v>
      </c>
      <c r="AN379" s="34">
        <v>2.3333960370277899E-3</v>
      </c>
    </row>
    <row r="380" spans="1:40" x14ac:dyDescent="0.25">
      <c r="A380" s="33">
        <v>6019</v>
      </c>
      <c r="B380" s="33" t="s">
        <v>125</v>
      </c>
      <c r="C380" s="33">
        <v>24</v>
      </c>
      <c r="D380" s="34">
        <v>2.6495071443757901E-3</v>
      </c>
      <c r="E380" s="34">
        <v>0.170961957737048</v>
      </c>
      <c r="F380" s="34">
        <v>2.30232603838548</v>
      </c>
      <c r="G380" s="34">
        <v>5.4579573587976496E-4</v>
      </c>
      <c r="H380" s="34">
        <v>1.3190061440363199E-3</v>
      </c>
      <c r="I380" s="34">
        <v>1.25551192624285E-3</v>
      </c>
      <c r="J380" s="34">
        <v>1.1814776085709801E-3</v>
      </c>
      <c r="K380" s="34">
        <v>2.2039303449280299E-3</v>
      </c>
      <c r="L380" s="34">
        <v>0.190479269938538</v>
      </c>
      <c r="M380" s="34">
        <v>9.5779899078768003E-4</v>
      </c>
      <c r="N380" s="34">
        <v>-1.7454950390918901E-4</v>
      </c>
      <c r="O380" s="34">
        <v>7.49039420504119E-4</v>
      </c>
      <c r="P380" s="34">
        <v>3.3641468112040302E-4</v>
      </c>
      <c r="Q380" s="34">
        <v>3.0704986248538701E-3</v>
      </c>
      <c r="R380" s="34">
        <v>-8.0965514075920404E-4</v>
      </c>
      <c r="S380" s="34">
        <v>1.0770852485258199E-3</v>
      </c>
      <c r="T380" s="34">
        <v>0.68188469476888802</v>
      </c>
      <c r="U380" s="34">
        <v>1.5605815924469699</v>
      </c>
      <c r="V380" s="33">
        <v>1.61485208408785</v>
      </c>
      <c r="W380" s="34">
        <v>3.81944578285961</v>
      </c>
      <c r="X380" s="34">
        <v>6.1218105831783802</v>
      </c>
      <c r="Y380" s="34">
        <v>0.12775062241393501</v>
      </c>
      <c r="Z380" s="34">
        <v>0.114842201092708</v>
      </c>
      <c r="AA380" s="33">
        <v>1.51275479314062</v>
      </c>
      <c r="AB380" s="34">
        <v>1.7773598322248501E-3</v>
      </c>
      <c r="AC380" s="34">
        <v>-6.0945816340823996E-4</v>
      </c>
      <c r="AD380" s="34">
        <v>1.24158237641193E-3</v>
      </c>
      <c r="AE380" s="34">
        <v>8.1176891211578002E-5</v>
      </c>
      <c r="AF380" s="34">
        <v>6.4041699028140496E-3</v>
      </c>
      <c r="AG380" s="34">
        <v>3.8725984103604402E-4</v>
      </c>
      <c r="AH380" s="34">
        <v>0.56835785566005603</v>
      </c>
      <c r="AI380" s="34">
        <v>2.0203847949627899E-5</v>
      </c>
      <c r="AJ380" s="34">
        <v>2.94335486077054</v>
      </c>
      <c r="AK380" s="34">
        <v>2.2911083722134198E-3</v>
      </c>
      <c r="AL380" s="34">
        <v>-7.1473062378064E-4</v>
      </c>
      <c r="AM380" s="34">
        <v>6.9282606526471996E-4</v>
      </c>
      <c r="AN380" s="33">
        <v>2.8081491636492801E-3</v>
      </c>
    </row>
    <row r="381" spans="1:40" x14ac:dyDescent="0.25">
      <c r="A381">
        <v>6020</v>
      </c>
      <c r="B381" t="s">
        <v>125</v>
      </c>
      <c r="C381">
        <v>64</v>
      </c>
      <c r="D381" s="1">
        <v>6.8914948656712495E-5</v>
      </c>
      <c r="E381">
        <v>6.8389878592867298E-2</v>
      </c>
      <c r="F381" s="1">
        <v>5.8648832893881697E-4</v>
      </c>
      <c r="G381" s="1">
        <v>4.3796628453990799E-4</v>
      </c>
      <c r="H381" s="1">
        <v>1.0396133983221699E-3</v>
      </c>
      <c r="I381" s="1">
        <v>1.3300499509079E-3</v>
      </c>
      <c r="J381" s="1">
        <v>8.9438388879238702E-4</v>
      </c>
      <c r="K381" s="1">
        <v>-1.12392440252012E-4</v>
      </c>
      <c r="L381">
        <v>1.7318475841871099</v>
      </c>
      <c r="M381" s="1">
        <v>2.9245801041367101E-4</v>
      </c>
      <c r="N381" s="1">
        <v>-4.03315385194845E-4</v>
      </c>
      <c r="O381" s="1">
        <v>-5.3977594660870799E-5</v>
      </c>
      <c r="P381" s="1">
        <v>-7.8446931560887203E-4</v>
      </c>
      <c r="Q381">
        <v>1.93735314461252E-3</v>
      </c>
      <c r="R381" s="1">
        <v>9.7147294894893898E-4</v>
      </c>
      <c r="S381" s="1">
        <v>-2.0799316660082901E-4</v>
      </c>
      <c r="T381" s="1">
        <v>1.9222174207458601E-4</v>
      </c>
      <c r="U381" s="1">
        <v>1.1646583704049999E-3</v>
      </c>
      <c r="V381">
        <v>0.26733102804888698</v>
      </c>
      <c r="W381" s="1">
        <v>3.8739184749128301</v>
      </c>
      <c r="X381" s="1">
        <v>0.47286979198440099</v>
      </c>
      <c r="Y381" s="1">
        <v>-9.90176696310639E-5</v>
      </c>
      <c r="Z381" s="1">
        <v>1.07756737043018E-4</v>
      </c>
      <c r="AA381">
        <v>2.8834083738399998E-3</v>
      </c>
      <c r="AB381" s="1">
        <v>9.8826396001210493E-5</v>
      </c>
      <c r="AC381" s="1">
        <v>5.76968896644927E-4</v>
      </c>
      <c r="AD381" s="1">
        <v>1.0569174428221701E-3</v>
      </c>
      <c r="AE381" s="1">
        <v>9.0805130631476099E-4</v>
      </c>
      <c r="AF381" s="1">
        <v>4.6743770145408897E-3</v>
      </c>
      <c r="AG381" s="1">
        <v>-7.9892785662423395E-4</v>
      </c>
      <c r="AH381" s="1">
        <v>0.80428046391607</v>
      </c>
      <c r="AI381" s="1">
        <v>4.7616334301049998E-4</v>
      </c>
      <c r="AJ381">
        <v>1.29254064067244E-3</v>
      </c>
      <c r="AK381" s="1">
        <v>-3.9754834991448799E-5</v>
      </c>
      <c r="AL381" s="1">
        <v>1.3120506839941199E-4</v>
      </c>
      <c r="AM381" s="1">
        <v>1.3951190274163099E-3</v>
      </c>
      <c r="AN381">
        <v>2.27246408780086E-3</v>
      </c>
    </row>
    <row r="382" spans="1:40" x14ac:dyDescent="0.25">
      <c r="A382" s="33">
        <v>6021</v>
      </c>
      <c r="B382" s="33" t="s">
        <v>125</v>
      </c>
      <c r="C382" s="33">
        <v>54</v>
      </c>
      <c r="D382" s="34">
        <v>5.1708997593972799E-4</v>
      </c>
      <c r="E382" s="33">
        <v>1.3848280307652501</v>
      </c>
      <c r="F382" s="34">
        <v>2.2550776566052002E-3</v>
      </c>
      <c r="G382" s="34">
        <v>-2.5785245731038101E-4</v>
      </c>
      <c r="H382" s="34">
        <v>-6.4792979974157103E-4</v>
      </c>
      <c r="I382" s="34">
        <v>3.9500981592542199E-4</v>
      </c>
      <c r="J382" s="34">
        <v>-1.7771915520841899E-4</v>
      </c>
      <c r="K382" s="34">
        <v>3.6617197707087499E-4</v>
      </c>
      <c r="L382" s="34">
        <v>1.9407095376287</v>
      </c>
      <c r="M382" s="34">
        <v>1.4212541843992899E-3</v>
      </c>
      <c r="N382" s="34">
        <v>-5.9752715308326605E-4</v>
      </c>
      <c r="O382" s="34">
        <v>8.0590730978849501E-6</v>
      </c>
      <c r="P382" s="34">
        <v>6.2118378586838402E-4</v>
      </c>
      <c r="Q382" s="34">
        <v>0.453703454631323</v>
      </c>
      <c r="R382" s="34">
        <v>2.7812120542025601E-5</v>
      </c>
      <c r="S382" s="34">
        <v>2.4166120256172898E-3</v>
      </c>
      <c r="T382" s="34">
        <v>1.2743037238894799E-3</v>
      </c>
      <c r="U382" s="34">
        <v>0.13505367040684901</v>
      </c>
      <c r="V382" s="33">
        <v>0.88180813854444495</v>
      </c>
      <c r="W382" s="34">
        <v>4.01607999487321</v>
      </c>
      <c r="X382" s="34">
        <v>0.75644857864375703</v>
      </c>
      <c r="Y382" s="34">
        <v>8.5426840464716E-4</v>
      </c>
      <c r="Z382" s="34">
        <v>-4.1752280331447102E-4</v>
      </c>
      <c r="AA382" s="34">
        <v>1.3387686481518799</v>
      </c>
      <c r="AB382" s="34">
        <v>4.2066771161381101E-4</v>
      </c>
      <c r="AC382" s="34">
        <v>2.3640845765043799</v>
      </c>
      <c r="AD382" s="34">
        <v>2.1230764431396801E-3</v>
      </c>
      <c r="AE382" s="34">
        <v>1.1110757313361E-3</v>
      </c>
      <c r="AF382" s="34">
        <v>3.81525283958233</v>
      </c>
      <c r="AG382" s="34">
        <v>7.7041663829227004E-5</v>
      </c>
      <c r="AH382" s="34">
        <v>0.43532385958887398</v>
      </c>
      <c r="AI382" s="34">
        <v>2.3755726318820799E-3</v>
      </c>
      <c r="AJ382" s="34">
        <v>4.4530539046222204</v>
      </c>
      <c r="AK382" s="34">
        <v>0.69207597470377502</v>
      </c>
      <c r="AL382" s="34">
        <v>1.75528994916107E-3</v>
      </c>
      <c r="AM382" s="34">
        <v>2.0685733574452299E-3</v>
      </c>
      <c r="AN382" s="34">
        <v>0.25556414451030302</v>
      </c>
    </row>
    <row r="383" spans="1:40" x14ac:dyDescent="0.25">
      <c r="A383" s="33">
        <v>6022</v>
      </c>
      <c r="B383" s="33" t="s">
        <v>125</v>
      </c>
      <c r="C383" s="33">
        <v>20</v>
      </c>
      <c r="D383" s="34">
        <v>2.1386513916953499E-3</v>
      </c>
      <c r="E383" s="33">
        <v>1.50833793390676</v>
      </c>
      <c r="F383" s="34">
        <v>1.1420136301373699E-3</v>
      </c>
      <c r="G383" s="34">
        <v>-1.17468490461559E-3</v>
      </c>
      <c r="H383" s="33">
        <v>1.4239707819729999E-3</v>
      </c>
      <c r="I383" s="34">
        <v>2.06964136071177E-3</v>
      </c>
      <c r="J383" s="34">
        <v>1.4245937175151901E-3</v>
      </c>
      <c r="K383" s="34">
        <v>9.3714521597675201E-4</v>
      </c>
      <c r="L383" s="33">
        <v>0.29773560850666497</v>
      </c>
      <c r="M383" s="34">
        <v>-1.49331275177124E-3</v>
      </c>
      <c r="N383" s="34">
        <v>-7.9959419131916596E-4</v>
      </c>
      <c r="O383" s="34">
        <v>7.4358125083989301E-4</v>
      </c>
      <c r="P383" s="34">
        <v>2.68486116694806E-5</v>
      </c>
      <c r="Q383" s="34">
        <v>4.4145858774857397E-2</v>
      </c>
      <c r="R383" s="34">
        <v>5.5530472908917701E-4</v>
      </c>
      <c r="S383" s="34">
        <v>1.85533973414135E-3</v>
      </c>
      <c r="T383" s="34">
        <v>-9.4999904193323595E-4</v>
      </c>
      <c r="U383" s="34">
        <v>1.6765364844756101</v>
      </c>
      <c r="V383" s="33">
        <v>1.1142145266483301</v>
      </c>
      <c r="W383" s="34">
        <v>3.7486489104246301</v>
      </c>
      <c r="X383" s="34">
        <v>0.40230509320518498</v>
      </c>
      <c r="Y383" s="34">
        <v>-1.7219899438151399E-3</v>
      </c>
      <c r="Z383" s="34">
        <v>7.8367917657681601E-4</v>
      </c>
      <c r="AA383" s="33">
        <v>1.89986810133582E-3</v>
      </c>
      <c r="AB383" s="34">
        <v>2.78282152708508E-3</v>
      </c>
      <c r="AC383" s="34">
        <v>1.6203663279982299E-4</v>
      </c>
      <c r="AD383" s="34">
        <v>1.3059200304368101E-3</v>
      </c>
      <c r="AE383" s="34">
        <v>1.3202491549617201E-5</v>
      </c>
      <c r="AF383" s="33">
        <v>1.51064413939453</v>
      </c>
      <c r="AG383" s="34">
        <v>2.81560393611329E-4</v>
      </c>
      <c r="AH383" s="34">
        <v>0.82767017070884197</v>
      </c>
      <c r="AI383" s="34">
        <v>1.1993288400759801E-3</v>
      </c>
      <c r="AJ383" s="34">
        <v>3.2304950451084098</v>
      </c>
      <c r="AK383" s="33">
        <v>4.0773139620069298E-3</v>
      </c>
      <c r="AL383" s="34">
        <v>1.1342720655730799E-3</v>
      </c>
      <c r="AM383" s="34">
        <v>1.2033973388351799E-3</v>
      </c>
      <c r="AN383" s="33">
        <v>2.5437284171369902E-3</v>
      </c>
    </row>
    <row r="384" spans="1:40" x14ac:dyDescent="0.25">
      <c r="A384" s="33">
        <v>6023</v>
      </c>
      <c r="B384" s="33" t="s">
        <v>125</v>
      </c>
      <c r="C384" s="33">
        <v>266</v>
      </c>
      <c r="D384" s="34">
        <v>5.6920408625763604E-4</v>
      </c>
      <c r="E384" s="34">
        <v>8.1299250864492502E-3</v>
      </c>
      <c r="F384" s="34">
        <v>1.6735001281665201E-4</v>
      </c>
      <c r="G384" s="34">
        <v>-1.10901203901428E-4</v>
      </c>
      <c r="H384" s="34">
        <v>8.1732036459578701E-4</v>
      </c>
      <c r="I384" s="34">
        <v>-1.27423811292512E-5</v>
      </c>
      <c r="J384" s="34">
        <v>2.3079428243378701E-4</v>
      </c>
      <c r="K384" s="34">
        <v>3.1927668038622801</v>
      </c>
      <c r="L384" s="34">
        <v>4.51397376326122E-3</v>
      </c>
      <c r="M384" s="34">
        <v>9.0643484814403202E-4</v>
      </c>
      <c r="N384" s="34">
        <v>1.15611571250602E-4</v>
      </c>
      <c r="O384" s="34">
        <v>1.7787762502543599E-5</v>
      </c>
      <c r="P384" s="34">
        <v>6.8034420082013506E-5</v>
      </c>
      <c r="Q384" s="34">
        <v>6.8267802147341E-4</v>
      </c>
      <c r="R384" s="34">
        <v>2.4054555033259999E-4</v>
      </c>
      <c r="S384" s="34">
        <v>1.4525458274317101E-4</v>
      </c>
      <c r="T384" s="34">
        <v>1.4889475084195101E-4</v>
      </c>
      <c r="U384" s="34">
        <v>1.89024256608908E-3</v>
      </c>
      <c r="V384" s="33">
        <v>1.44944837726652E-2</v>
      </c>
      <c r="W384" s="34">
        <v>4.7347892835428098E-4</v>
      </c>
      <c r="X384" s="34">
        <v>1.1913583981267299E-3</v>
      </c>
      <c r="Y384" s="34">
        <v>3.1464905776604999E-4</v>
      </c>
      <c r="Z384" s="34">
        <v>2.7572000749477099E-4</v>
      </c>
      <c r="AA384" s="34">
        <v>1.2690828175940201</v>
      </c>
      <c r="AB384" s="34">
        <v>9.1427606382074404E-4</v>
      </c>
      <c r="AC384" s="34">
        <v>6.2087840928622899E-4</v>
      </c>
      <c r="AD384" s="34">
        <v>5.5500405114318203E-4</v>
      </c>
      <c r="AE384" s="34">
        <v>8.3640668969122697E-5</v>
      </c>
      <c r="AF384" s="34">
        <v>7.7818985355010599E-3</v>
      </c>
      <c r="AG384" s="34">
        <v>1.8122520434983599E-4</v>
      </c>
      <c r="AH384" s="34">
        <v>0.45729732974259601</v>
      </c>
      <c r="AI384" s="34">
        <v>8.8812562166518203E-4</v>
      </c>
      <c r="AJ384" s="34">
        <v>2.66822649131919</v>
      </c>
      <c r="AK384" s="34">
        <v>2.78757984515E-3</v>
      </c>
      <c r="AL384" s="34">
        <v>-5.4695503764900601E-5</v>
      </c>
      <c r="AM384" s="34">
        <v>4.3262865440851799E-4</v>
      </c>
      <c r="AN384" s="34">
        <v>3.1487196948276903E-2</v>
      </c>
    </row>
    <row r="385" spans="1:40" x14ac:dyDescent="0.25">
      <c r="A385">
        <v>6024</v>
      </c>
      <c r="B385" t="s">
        <v>125</v>
      </c>
      <c r="C385">
        <v>34</v>
      </c>
      <c r="D385" s="1">
        <v>5.4129706517561899E-5</v>
      </c>
      <c r="E385" s="1">
        <v>0.138770390725515</v>
      </c>
      <c r="F385" s="1">
        <v>2.7807216560580402E-5</v>
      </c>
      <c r="G385" s="1">
        <v>5.5065749979084204E-4</v>
      </c>
      <c r="H385" s="1">
        <v>1.3321380749538501E-3</v>
      </c>
      <c r="I385" s="1">
        <v>-3.6859922932220001E-4</v>
      </c>
      <c r="J385" s="1">
        <v>7.1191402724342205E-4</v>
      </c>
      <c r="K385" s="1">
        <v>3.10767898882755</v>
      </c>
      <c r="L385">
        <v>3.5779197052214</v>
      </c>
      <c r="M385" s="1">
        <v>1.2873460239877801E-3</v>
      </c>
      <c r="N385" s="1">
        <v>3.5789178480451802E-4</v>
      </c>
      <c r="O385" s="1">
        <v>3.08869216017866E-4</v>
      </c>
      <c r="P385" s="1">
        <v>-3.9608446657111997E-5</v>
      </c>
      <c r="Q385" s="1">
        <v>4.2691145130734803E-4</v>
      </c>
      <c r="R385" s="1">
        <v>-5.2056773339167204E-4</v>
      </c>
      <c r="S385" s="1">
        <v>1.55686076205278E-3</v>
      </c>
      <c r="T385" s="1">
        <v>1.25308465242588E-3</v>
      </c>
      <c r="U385" s="1">
        <v>3.54233802257592E-2</v>
      </c>
      <c r="V385">
        <v>0.154343273200757</v>
      </c>
      <c r="W385" s="1">
        <v>6.2154446123756802E-4</v>
      </c>
      <c r="X385" s="1">
        <v>7.4614852108857E-5</v>
      </c>
      <c r="Y385" s="1">
        <v>4.9177082188962698E-4</v>
      </c>
      <c r="Z385" s="1">
        <v>1.0156208351867499E-3</v>
      </c>
      <c r="AA385">
        <v>1.3465213856182601</v>
      </c>
      <c r="AB385" s="1">
        <v>1.49831885140203E-3</v>
      </c>
      <c r="AC385" s="1">
        <v>1.00794946996232E-4</v>
      </c>
      <c r="AD385" s="1">
        <v>2.99153613197716E-3</v>
      </c>
      <c r="AE385" s="1">
        <v>1.7172812789342001E-4</v>
      </c>
      <c r="AF385">
        <v>2.9929127274666401E-2</v>
      </c>
      <c r="AG385" s="1">
        <v>-2.4914777409090403E-4</v>
      </c>
      <c r="AH385" s="1">
        <v>0.32075288027286902</v>
      </c>
      <c r="AI385" s="1">
        <v>1.6494957595073201E-3</v>
      </c>
      <c r="AJ385">
        <v>2.9285681100902901</v>
      </c>
      <c r="AK385">
        <v>4.9553343749896596E-3</v>
      </c>
      <c r="AL385" s="1">
        <v>1.2530520732004201E-3</v>
      </c>
      <c r="AM385" s="1">
        <v>8.3466180918894198E-4</v>
      </c>
      <c r="AN385">
        <v>0.250587177781043</v>
      </c>
    </row>
    <row r="386" spans="1:40" x14ac:dyDescent="0.25">
      <c r="A386" s="33">
        <v>6025</v>
      </c>
      <c r="B386" s="33" t="s">
        <v>125</v>
      </c>
      <c r="C386" s="33">
        <v>25</v>
      </c>
      <c r="D386" s="34">
        <v>1.77761559576051E-5</v>
      </c>
      <c r="E386" s="33">
        <v>0.38149978684908598</v>
      </c>
      <c r="F386" s="34">
        <v>-3.70246887705404E-4</v>
      </c>
      <c r="G386" s="34">
        <v>-2.8947627914735502E-4</v>
      </c>
      <c r="H386" s="33">
        <v>-1.34955255413901E-3</v>
      </c>
      <c r="I386" s="34">
        <v>-3.9781348826168099E-4</v>
      </c>
      <c r="J386" s="34">
        <v>1.26811393813097E-3</v>
      </c>
      <c r="K386" s="34">
        <v>3.29470289836717</v>
      </c>
      <c r="L386" s="34">
        <v>7.1392737291779804E-4</v>
      </c>
      <c r="M386" s="34">
        <v>7.2235489029650799E-4</v>
      </c>
      <c r="N386" s="34">
        <v>3.0951423848648598E-4</v>
      </c>
      <c r="O386" s="34">
        <v>-2.4250895453903099E-4</v>
      </c>
      <c r="P386" s="34">
        <v>-3.5809695626633898E-4</v>
      </c>
      <c r="Q386" s="34">
        <v>1.0605270129845E-4</v>
      </c>
      <c r="R386" s="34">
        <v>-2.40824874355848E-4</v>
      </c>
      <c r="S386" s="34">
        <v>-3.32175905465591E-4</v>
      </c>
      <c r="T386" s="34">
        <v>1.5927041068713901E-4</v>
      </c>
      <c r="U386" s="34">
        <v>1.9927420347145</v>
      </c>
      <c r="V386" s="33">
        <v>1.13699014839366</v>
      </c>
      <c r="W386" s="34">
        <v>-2.8840871112227001E-5</v>
      </c>
      <c r="X386" s="34">
        <v>1.49618100347091E-3</v>
      </c>
      <c r="Y386" s="34">
        <v>-2.6509075594348099E-4</v>
      </c>
      <c r="Z386" s="34">
        <v>5.3021586311415795E-4</v>
      </c>
      <c r="AA386" s="34">
        <v>8.2052572144725795E-4</v>
      </c>
      <c r="AB386" s="34">
        <v>1.34010405993443E-3</v>
      </c>
      <c r="AC386" s="34">
        <v>1.33417567677556E-3</v>
      </c>
      <c r="AD386" s="34">
        <v>5.9320098857675301E-4</v>
      </c>
      <c r="AE386" s="34">
        <v>5.6332198151769902E-4</v>
      </c>
      <c r="AF386" s="34">
        <v>1.2695558851774601E-3</v>
      </c>
      <c r="AG386" s="34">
        <v>-7.0585807742507304E-4</v>
      </c>
      <c r="AH386" s="34">
        <v>0.32576071048989702</v>
      </c>
      <c r="AI386" s="34">
        <v>9.8629114771833803E-4</v>
      </c>
      <c r="AJ386" s="34">
        <v>5.32183623654025E-5</v>
      </c>
      <c r="AK386" s="34">
        <v>6.5858331418755804E-4</v>
      </c>
      <c r="AL386" s="34">
        <v>6.8834552565342198E-4</v>
      </c>
      <c r="AM386" s="34">
        <v>1.2182703807285199E-3</v>
      </c>
      <c r="AN386" s="34">
        <v>0.109848343709611</v>
      </c>
    </row>
    <row r="387" spans="1:40" x14ac:dyDescent="0.25">
      <c r="A387">
        <v>6026</v>
      </c>
      <c r="B387" t="s">
        <v>125</v>
      </c>
      <c r="C387">
        <v>109</v>
      </c>
      <c r="D387" s="1">
        <v>4.94257908994178E-4</v>
      </c>
      <c r="E387">
        <v>6.5212962352678705E-2</v>
      </c>
      <c r="F387" s="1">
        <v>2.01451369274131E-4</v>
      </c>
      <c r="G387" s="1">
        <v>3.71278193852434E-4</v>
      </c>
      <c r="H387" s="1">
        <v>5.6034295726109301E-4</v>
      </c>
      <c r="I387" s="1">
        <v>8.6477958059423099E-4</v>
      </c>
      <c r="J387" s="1">
        <v>-1.7255175123688E-4</v>
      </c>
      <c r="K387" s="1">
        <v>3.2190984907255999</v>
      </c>
      <c r="L387">
        <v>2.3043305816810499E-3</v>
      </c>
      <c r="M387" s="1">
        <v>2.6975869998704097E-4</v>
      </c>
      <c r="N387" s="1">
        <v>-3.5030360100250698E-4</v>
      </c>
      <c r="O387" s="1">
        <v>3.7242346016818903E-5</v>
      </c>
      <c r="P387" s="1">
        <v>4.5816371362123903E-5</v>
      </c>
      <c r="Q387" s="1">
        <v>8.4207331487588897E-4</v>
      </c>
      <c r="R387" s="1">
        <v>2.2824281245855901E-4</v>
      </c>
      <c r="S387" s="1">
        <v>5.39419405342808E-4</v>
      </c>
      <c r="T387" s="1">
        <v>5.8770281419076803E-4</v>
      </c>
      <c r="U387" s="1">
        <v>1.6513064781753299</v>
      </c>
      <c r="V387">
        <v>0.44683440779344802</v>
      </c>
      <c r="W387" s="1">
        <v>4.3192750865642202E-4</v>
      </c>
      <c r="X387" s="1">
        <v>6.4457642850683299E-4</v>
      </c>
      <c r="Y387" s="1">
        <v>1.39142390135717E-4</v>
      </c>
      <c r="Z387" s="1">
        <v>-1.6893156560402001E-4</v>
      </c>
      <c r="AA387">
        <v>1.19067650102803</v>
      </c>
      <c r="AB387" s="1">
        <v>9.2488197220260698E-5</v>
      </c>
      <c r="AC387" s="1">
        <v>8.1052219600111599E-4</v>
      </c>
      <c r="AD387" s="1">
        <v>1.0787140464514301E-3</v>
      </c>
      <c r="AE387" s="1">
        <v>5.4238768045815897E-4</v>
      </c>
      <c r="AF387">
        <v>4.9888370279730703E-3</v>
      </c>
      <c r="AG387" s="1">
        <v>-1.4488996102000499E-4</v>
      </c>
      <c r="AH387" s="1">
        <v>0.38551319016612001</v>
      </c>
      <c r="AI387" s="1">
        <v>8.9635073396404099E-4</v>
      </c>
      <c r="AJ387">
        <v>1.54715362847833E-3</v>
      </c>
      <c r="AK387" s="1">
        <v>3.2143119918771299E-4</v>
      </c>
      <c r="AL387" s="1">
        <v>7.5015888062975099E-4</v>
      </c>
      <c r="AM387" s="1">
        <v>4.1238346994980601E-4</v>
      </c>
      <c r="AN387" s="1">
        <v>3.1288698038813502E-3</v>
      </c>
    </row>
    <row r="388" spans="1:40" x14ac:dyDescent="0.25">
      <c r="A388">
        <v>6027</v>
      </c>
      <c r="B388" t="s">
        <v>125</v>
      </c>
      <c r="C388">
        <v>84</v>
      </c>
      <c r="D388" s="1">
        <v>-1.6846815012152999E-4</v>
      </c>
      <c r="E388">
        <v>6.1366681985952701E-2</v>
      </c>
      <c r="F388" s="1">
        <v>-3.40378224531644E-4</v>
      </c>
      <c r="G388" s="1">
        <v>4.0205083551864102E-4</v>
      </c>
      <c r="H388" s="1">
        <v>6.69889940822146E-4</v>
      </c>
      <c r="I388" s="1">
        <v>-3.6726568746711001E-4</v>
      </c>
      <c r="J388" s="1">
        <v>4.8053567127136199E-4</v>
      </c>
      <c r="K388" s="1">
        <v>1.4337242983029401E-4</v>
      </c>
      <c r="L388">
        <v>1.1054890213702199E-3</v>
      </c>
      <c r="M388" s="1">
        <v>6.2823542723832002E-4</v>
      </c>
      <c r="N388" s="1">
        <v>-5.8172455937288803E-5</v>
      </c>
      <c r="O388" s="1">
        <v>-1.60745886113952E-4</v>
      </c>
      <c r="P388" s="1">
        <v>-2.4478504431779598E-4</v>
      </c>
      <c r="Q388">
        <v>3.2208238909643698E-3</v>
      </c>
      <c r="R388" s="1">
        <v>1.1291265272462801E-3</v>
      </c>
      <c r="S388" s="1">
        <v>7.0079592601073103E-4</v>
      </c>
      <c r="T388" s="1">
        <v>-2.29442515559325E-4</v>
      </c>
      <c r="U388" s="1">
        <v>9.3284065809122495E-4</v>
      </c>
      <c r="V388">
        <v>2.4843534589299898E-3</v>
      </c>
      <c r="W388" s="1">
        <v>3.91859630399057</v>
      </c>
      <c r="X388" s="1">
        <v>0.922578060207908</v>
      </c>
      <c r="Y388" s="1">
        <v>1.3320508406513599E-3</v>
      </c>
      <c r="Z388" s="1">
        <v>3.49226894334494E-4</v>
      </c>
      <c r="AA388">
        <v>1.62546422434238E-3</v>
      </c>
      <c r="AB388" s="1">
        <v>1.0911742067388601E-3</v>
      </c>
      <c r="AC388" s="1">
        <v>3.0444683543879003E-4</v>
      </c>
      <c r="AD388" s="1">
        <v>8.6437754177979902E-4</v>
      </c>
      <c r="AE388" s="1">
        <v>-6.0887260258226197E-4</v>
      </c>
      <c r="AF388">
        <v>0.79342286091258196</v>
      </c>
      <c r="AG388" s="1">
        <v>2.4640536084728201E-4</v>
      </c>
      <c r="AH388" s="1">
        <v>0.30171948433926199</v>
      </c>
      <c r="AI388" s="1">
        <v>8.5266765593334896E-4</v>
      </c>
      <c r="AJ388">
        <v>2.10498877932321</v>
      </c>
      <c r="AK388" s="1">
        <v>1.2888892392766301E-3</v>
      </c>
      <c r="AL388" s="1">
        <v>-3.0015448383266101E-4</v>
      </c>
      <c r="AM388" s="1">
        <v>-1.3577596613690101E-4</v>
      </c>
      <c r="AN388" s="1">
        <v>4.7047079322799102E-3</v>
      </c>
    </row>
    <row r="389" spans="1:40" x14ac:dyDescent="0.25">
      <c r="A389" s="33">
        <v>6028</v>
      </c>
      <c r="B389" s="33" t="s">
        <v>125</v>
      </c>
      <c r="C389" s="33">
        <v>5</v>
      </c>
      <c r="D389" s="34">
        <v>1.54145534737348E-3</v>
      </c>
      <c r="E389" s="33">
        <v>0.66985341274427601</v>
      </c>
      <c r="F389" s="34">
        <v>-3.6044118509927301E-4</v>
      </c>
      <c r="G389" s="34">
        <v>3.0299923718449598E-3</v>
      </c>
      <c r="H389" s="34">
        <v>2.2085363504993901E-4</v>
      </c>
      <c r="I389" s="34">
        <v>1.1324147109261799E-3</v>
      </c>
      <c r="J389" s="34">
        <v>0.25084214572614399</v>
      </c>
      <c r="K389" s="34">
        <v>3.2905797295301098</v>
      </c>
      <c r="L389" s="34">
        <v>-1.8680460963680601E-4</v>
      </c>
      <c r="M389" s="34">
        <v>7.7182784710923201E-5</v>
      </c>
      <c r="N389" s="34">
        <v>-1.0374726089506701E-3</v>
      </c>
      <c r="O389" s="34">
        <v>-1.7261573145475799E-3</v>
      </c>
      <c r="P389" s="34">
        <v>-6.2231610866110901E-4</v>
      </c>
      <c r="Q389" s="34">
        <v>-2.51707142893413E-3</v>
      </c>
      <c r="R389" s="34">
        <v>-3.97525098899385E-3</v>
      </c>
      <c r="S389" s="34">
        <v>1.6340747042833299E-3</v>
      </c>
      <c r="T389" s="34">
        <v>-4.9838376265433902E-4</v>
      </c>
      <c r="U389" s="34">
        <v>1.7180587745442999</v>
      </c>
      <c r="V389" s="33">
        <v>-1.3446240066437101E-3</v>
      </c>
      <c r="W389" s="34">
        <v>3.9966861241596201E-4</v>
      </c>
      <c r="X389" s="34">
        <v>-1.5476084805612201E-4</v>
      </c>
      <c r="Y389" s="34">
        <v>2.67520595639313E-3</v>
      </c>
      <c r="Z389" s="34">
        <v>-1.01624623653631E-4</v>
      </c>
      <c r="AA389" s="33">
        <v>1.0676124819195201</v>
      </c>
      <c r="AB389" s="34">
        <v>1.5526235795149199E-3</v>
      </c>
      <c r="AC389" s="34">
        <v>2.2520622600216499E-4</v>
      </c>
      <c r="AD389" s="34">
        <v>3.7998963293969599E-3</v>
      </c>
      <c r="AE389" s="34">
        <v>1.29044776521438E-3</v>
      </c>
      <c r="AF389" s="34">
        <v>1.01390332845591</v>
      </c>
      <c r="AG389" s="34">
        <v>-1.20207204500737E-3</v>
      </c>
      <c r="AH389" s="34">
        <v>0.52218079000782802</v>
      </c>
      <c r="AI389" s="34">
        <v>-4.2846558291165303E-4</v>
      </c>
      <c r="AJ389" s="34">
        <v>0.76762725996583303</v>
      </c>
      <c r="AK389" s="34">
        <v>-5.1518925744427802E-4</v>
      </c>
      <c r="AL389" s="34">
        <v>8.6316179162468202E-4</v>
      </c>
      <c r="AM389" s="34">
        <v>1.2313286837622799E-3</v>
      </c>
      <c r="AN389" s="34">
        <v>0.220432684775625</v>
      </c>
    </row>
    <row r="390" spans="1:40" x14ac:dyDescent="0.25">
      <c r="A390">
        <v>6029</v>
      </c>
      <c r="B390" t="s">
        <v>125</v>
      </c>
      <c r="C390">
        <v>41</v>
      </c>
      <c r="D390" s="1">
        <v>1.3649244323105101E-3</v>
      </c>
      <c r="E390">
        <v>1.30390348437653</v>
      </c>
      <c r="F390" s="1">
        <v>1.62472462951077E-3</v>
      </c>
      <c r="G390" s="1">
        <v>1.3891752617938699E-4</v>
      </c>
      <c r="H390" s="1">
        <v>2.1759720640017501E-3</v>
      </c>
      <c r="I390" s="1">
        <v>3.4653247575273298E-4</v>
      </c>
      <c r="J390" s="1">
        <v>7.8233301017836495E-4</v>
      </c>
      <c r="K390" s="1">
        <v>-6.7482106282959096E-4</v>
      </c>
      <c r="L390" s="1">
        <v>1.04037060119237E-4</v>
      </c>
      <c r="M390" s="1">
        <v>8.6067310699562303E-4</v>
      </c>
      <c r="N390" s="1">
        <v>-1.3783044301541599E-4</v>
      </c>
      <c r="O390" s="1">
        <v>-3.2443972985887298E-4</v>
      </c>
      <c r="P390" s="1">
        <v>3.22316840916203E-4</v>
      </c>
      <c r="Q390" s="1">
        <v>3.8286660733115199E-4</v>
      </c>
      <c r="R390" s="1">
        <v>2.04762389903654E-4</v>
      </c>
      <c r="S390" s="1">
        <v>3.5734082527135499E-4</v>
      </c>
      <c r="T390" s="1">
        <v>1.0505770400733E-3</v>
      </c>
      <c r="U390" s="1">
        <v>2.3075039192092399</v>
      </c>
      <c r="V390">
        <v>0.37896053675244401</v>
      </c>
      <c r="W390" s="1">
        <v>3.7273416278938898</v>
      </c>
      <c r="X390" s="1">
        <v>0.24245519083470499</v>
      </c>
      <c r="Y390" s="1">
        <v>-1.9769771345119999E-4</v>
      </c>
      <c r="Z390" s="1">
        <v>1.5628165145987101E-3</v>
      </c>
      <c r="AA390">
        <v>1.5928723177928801E-3</v>
      </c>
      <c r="AB390" s="1">
        <v>3.2303901794125602E-4</v>
      </c>
      <c r="AC390" s="1">
        <v>-5.0303536502780599E-5</v>
      </c>
      <c r="AD390" s="1">
        <v>1.62975799167692E-4</v>
      </c>
      <c r="AE390" s="1">
        <v>5.87711130003349E-4</v>
      </c>
      <c r="AF390">
        <v>1.1560194796714001</v>
      </c>
      <c r="AG390" s="1">
        <v>1.3022713205207801E-3</v>
      </c>
      <c r="AH390" s="1">
        <v>0.72763643617486995</v>
      </c>
      <c r="AI390" s="1">
        <v>1.4151107979863799E-3</v>
      </c>
      <c r="AJ390">
        <v>3.66166462848792</v>
      </c>
      <c r="AK390">
        <v>3.3880014652784198E-3</v>
      </c>
      <c r="AL390" s="1">
        <v>4.1279974384749102E-4</v>
      </c>
      <c r="AM390" s="1">
        <v>1.87430918157176E-3</v>
      </c>
      <c r="AN390">
        <v>1.0290904537994001E-3</v>
      </c>
    </row>
    <row r="391" spans="1:40" x14ac:dyDescent="0.25">
      <c r="A391">
        <v>6030</v>
      </c>
      <c r="B391" t="s">
        <v>125</v>
      </c>
      <c r="C391">
        <v>57</v>
      </c>
      <c r="D391" s="1">
        <v>1.0647554837077201E-3</v>
      </c>
      <c r="E391">
        <v>0.96329286015409898</v>
      </c>
      <c r="F391" s="1">
        <v>6.18875722519792E-4</v>
      </c>
      <c r="G391" s="1">
        <v>-2.7250788107251102E-4</v>
      </c>
      <c r="H391" s="1">
        <v>9.0183101151279898E-5</v>
      </c>
      <c r="I391" s="1">
        <v>4.2974127065049402E-4</v>
      </c>
      <c r="J391" s="1">
        <v>6.8576835650938095E-4</v>
      </c>
      <c r="K391" s="1">
        <v>1.6185155252016899E-4</v>
      </c>
      <c r="L391">
        <v>1.42209849243558</v>
      </c>
      <c r="M391" s="1">
        <v>7.8905322718451096E-4</v>
      </c>
      <c r="N391" s="1">
        <v>-6.6875647965304304E-4</v>
      </c>
      <c r="O391" s="1">
        <v>3.95033918492181E-4</v>
      </c>
      <c r="P391" s="1">
        <v>7.9391872506545896E-4</v>
      </c>
      <c r="Q391" s="1">
        <v>4.94012236555373E-4</v>
      </c>
      <c r="R391" s="1">
        <v>2.5707616307478302E-4</v>
      </c>
      <c r="S391" s="1">
        <v>6.25445943294625E-4</v>
      </c>
      <c r="T391" s="1">
        <v>8.3048092581802996E-4</v>
      </c>
      <c r="U391" s="1">
        <v>9.3303856672256099E-4</v>
      </c>
      <c r="V391">
        <v>0.91812635335336701</v>
      </c>
      <c r="W391" s="1">
        <v>3.9641383412374198</v>
      </c>
      <c r="X391" s="1">
        <v>2.9633680427644301E-3</v>
      </c>
      <c r="Y391" s="1">
        <v>1.1525532004385301E-3</v>
      </c>
      <c r="Z391" s="1">
        <v>4.2869967672632097E-4</v>
      </c>
      <c r="AA391">
        <v>2.61523750442342E-3</v>
      </c>
      <c r="AB391" s="1">
        <v>6.8962798511611797E-4</v>
      </c>
      <c r="AC391" s="1">
        <v>-7.0121975090165801E-4</v>
      </c>
      <c r="AD391" s="1">
        <v>2.0690604760788999E-4</v>
      </c>
      <c r="AE391" s="1">
        <v>-9.3184536906363804E-5</v>
      </c>
      <c r="AF391">
        <v>2.7363734943717799E-3</v>
      </c>
      <c r="AG391" s="1">
        <v>-4.4172826046548502E-4</v>
      </c>
      <c r="AH391" s="1">
        <v>0.25059087576234801</v>
      </c>
      <c r="AI391" s="1">
        <v>-3.5039749998708598E-4</v>
      </c>
      <c r="AJ391">
        <v>3.1913252490828299</v>
      </c>
      <c r="AK391" s="1">
        <v>1.1883507109499501E-3</v>
      </c>
      <c r="AL391" s="1">
        <v>1.2972993632971101E-3</v>
      </c>
      <c r="AM391" s="1">
        <v>1.0026201532419201E-3</v>
      </c>
      <c r="AN391">
        <v>1.8594455909061E-3</v>
      </c>
    </row>
    <row r="392" spans="1:40" x14ac:dyDescent="0.25">
      <c r="A392" s="33">
        <v>6031</v>
      </c>
      <c r="B392" s="33" t="s">
        <v>125</v>
      </c>
      <c r="C392" s="33">
        <v>14</v>
      </c>
      <c r="D392" s="34">
        <v>-8.3507492540237603E-4</v>
      </c>
      <c r="E392" s="34">
        <v>0.150203564613377</v>
      </c>
      <c r="F392" s="34">
        <v>7.7318589145389304E-4</v>
      </c>
      <c r="G392" s="34">
        <v>6.8798525189330603E-4</v>
      </c>
      <c r="H392" s="34">
        <v>6.6569743713529804E-4</v>
      </c>
      <c r="I392" s="34">
        <v>-4.3492159330115799E-4</v>
      </c>
      <c r="J392" s="34">
        <v>4.3456292207282401E-4</v>
      </c>
      <c r="K392" s="34">
        <v>3.16265981997473</v>
      </c>
      <c r="L392" s="34">
        <v>2.4414215795949398E-3</v>
      </c>
      <c r="M392" s="34">
        <v>-4.77298175790729E-4</v>
      </c>
      <c r="N392" s="34">
        <v>1.6670420921556101E-3</v>
      </c>
      <c r="O392" s="34">
        <v>5.20003124628814E-4</v>
      </c>
      <c r="P392" s="34">
        <v>1.5960094550953399E-3</v>
      </c>
      <c r="Q392" s="34">
        <v>3.2307218288811701E-3</v>
      </c>
      <c r="R392" s="34">
        <v>5.4231437113412301E-4</v>
      </c>
      <c r="S392" s="34">
        <v>-1.6743960774673399E-3</v>
      </c>
      <c r="T392" s="34">
        <v>1.1891159748355399E-3</v>
      </c>
      <c r="U392" s="34">
        <v>5.8678326809634397E-2</v>
      </c>
      <c r="V392" s="33">
        <v>1.13718294579621E-3</v>
      </c>
      <c r="W392" s="34">
        <v>-9.0383164317456202E-4</v>
      </c>
      <c r="X392" s="34">
        <v>7.9714623195102803E-4</v>
      </c>
      <c r="Y392" s="34">
        <v>6.1314131916566101E-4</v>
      </c>
      <c r="Z392" s="34">
        <v>1.1344589124321601E-3</v>
      </c>
      <c r="AA392" s="33">
        <v>1.2509070029474501</v>
      </c>
      <c r="AB392" s="34">
        <v>-2.9564371088934902E-4</v>
      </c>
      <c r="AC392" s="34">
        <v>3.0682677828939701E-3</v>
      </c>
      <c r="AD392" s="34">
        <v>-4.1927956730899502E-4</v>
      </c>
      <c r="AE392" s="34">
        <v>1.6712122751752999E-3</v>
      </c>
      <c r="AF392" s="34">
        <v>2.7581916280784999E-3</v>
      </c>
      <c r="AG392" s="34">
        <v>2.88949659482384E-3</v>
      </c>
      <c r="AH392" s="33">
        <v>8.1518076860964406E-2</v>
      </c>
      <c r="AI392" s="34">
        <v>1.61617773394523E-3</v>
      </c>
      <c r="AJ392" s="34">
        <v>4.8250238824850197E-4</v>
      </c>
      <c r="AK392" s="34">
        <v>1.52077916899438E-3</v>
      </c>
      <c r="AL392" s="34">
        <v>-1.11783364789934E-3</v>
      </c>
      <c r="AM392" s="34">
        <v>-6.9728396678337095E-4</v>
      </c>
      <c r="AN392" s="34">
        <v>2.6738199614368698E-3</v>
      </c>
    </row>
    <row r="393" spans="1:40" x14ac:dyDescent="0.25">
      <c r="A393" s="33">
        <v>6032</v>
      </c>
      <c r="B393" s="33" t="s">
        <v>125</v>
      </c>
      <c r="C393" s="33">
        <v>3</v>
      </c>
      <c r="D393" s="34">
        <v>1.45071903107193E-3</v>
      </c>
      <c r="E393" s="33">
        <v>0.96927490558114504</v>
      </c>
      <c r="F393" s="34">
        <v>0.16906328044407201</v>
      </c>
      <c r="G393" s="34">
        <v>9.8553736568515889E-4</v>
      </c>
      <c r="H393" s="33">
        <v>5.6931500334825797E-3</v>
      </c>
      <c r="I393" s="34">
        <v>-4.0442396215860299E-3</v>
      </c>
      <c r="J393" s="34">
        <v>-2.9274799119790502E-3</v>
      </c>
      <c r="K393" s="34">
        <v>7.2196605872880501E-4</v>
      </c>
      <c r="L393" s="34">
        <v>6.53578777752743</v>
      </c>
      <c r="M393" s="34">
        <v>2.2152601524803601</v>
      </c>
      <c r="N393" s="34">
        <v>0.69789176744708203</v>
      </c>
      <c r="O393" s="34">
        <v>-6.0745756157876097E-4</v>
      </c>
      <c r="P393" s="34">
        <v>6.2289827484784902E-3</v>
      </c>
      <c r="Q393" s="34">
        <v>5.2438024995049899</v>
      </c>
      <c r="R393" s="34">
        <v>5.4369963085374796E-4</v>
      </c>
      <c r="S393" s="34">
        <v>9.5018144523365195E-4</v>
      </c>
      <c r="T393" s="34">
        <v>0.18533024298631701</v>
      </c>
      <c r="U393" s="34">
        <v>1.3518550519685399</v>
      </c>
      <c r="V393" s="33">
        <v>1.02812356185248</v>
      </c>
      <c r="W393" s="34">
        <v>3.9067053972447199</v>
      </c>
      <c r="X393" s="34">
        <v>2.3371819799180802</v>
      </c>
      <c r="Y393" s="34">
        <v>-1.9448654245145401E-3</v>
      </c>
      <c r="Z393" s="34">
        <v>-2.6754045457837801E-4</v>
      </c>
      <c r="AA393" s="33">
        <v>2.0721320605274798</v>
      </c>
      <c r="AB393" s="34">
        <v>0.122224866053218</v>
      </c>
      <c r="AC393" s="34">
        <v>-1.8144547519278701E-3</v>
      </c>
      <c r="AD393" s="34">
        <v>0.136396100273836</v>
      </c>
      <c r="AE393" s="34">
        <v>-5.0261234278758601E-4</v>
      </c>
      <c r="AF393" s="34">
        <v>0.81205213324530701</v>
      </c>
      <c r="AG393" s="34">
        <v>1.5654219345999801E-3</v>
      </c>
      <c r="AH393" s="34">
        <v>0.191504313825341</v>
      </c>
      <c r="AI393" s="34">
        <v>-1.8152560762756799E-3</v>
      </c>
      <c r="AJ393" s="34">
        <v>5.7353635664419498</v>
      </c>
      <c r="AK393" s="34">
        <v>1.89656141633189</v>
      </c>
      <c r="AL393" s="34">
        <v>0.39236905448284098</v>
      </c>
      <c r="AM393" s="34">
        <v>4.8177274123248999E-5</v>
      </c>
      <c r="AN393" s="34">
        <v>2.6051861610132199E-3</v>
      </c>
    </row>
    <row r="394" spans="1:40" x14ac:dyDescent="0.25">
      <c r="A394" s="33">
        <v>6033</v>
      </c>
      <c r="B394" s="33" t="s">
        <v>125</v>
      </c>
      <c r="C394" s="33">
        <v>34</v>
      </c>
      <c r="D394" s="34">
        <v>3.7420691934688901E-4</v>
      </c>
      <c r="E394" s="34">
        <v>1.1692781694938199</v>
      </c>
      <c r="F394" s="34">
        <v>9.00178469714742E-4</v>
      </c>
      <c r="G394" s="34">
        <v>2.9424626612858999E-4</v>
      </c>
      <c r="H394" s="34">
        <v>-2.3535308581255299E-5</v>
      </c>
      <c r="I394" s="34">
        <v>5.4686542073051803E-4</v>
      </c>
      <c r="J394" s="34">
        <v>1.63969834513389E-3</v>
      </c>
      <c r="K394" s="34">
        <v>3.0872049789106502</v>
      </c>
      <c r="L394" s="34">
        <v>6.5163478554667296E-4</v>
      </c>
      <c r="M394" s="34">
        <v>-2.8359263726197501E-4</v>
      </c>
      <c r="N394" s="34">
        <v>6.1100357770008996E-4</v>
      </c>
      <c r="O394" s="34">
        <v>2.7935438049661501E-4</v>
      </c>
      <c r="P394" s="34">
        <v>1.32399742071777E-3</v>
      </c>
      <c r="Q394" s="34">
        <v>6.9103711231350098E-4</v>
      </c>
      <c r="R394" s="34">
        <v>1.14161542267607E-4</v>
      </c>
      <c r="S394" s="34">
        <v>3.3960339817888901E-4</v>
      </c>
      <c r="T394" s="34">
        <v>-4.6193254869887699E-4</v>
      </c>
      <c r="U394" s="34">
        <v>3.4851185641398201E-3</v>
      </c>
      <c r="V394" s="34">
        <v>9.4574184012798904E-4</v>
      </c>
      <c r="W394" s="34">
        <v>8.6495096707958196E-4</v>
      </c>
      <c r="X394" s="34">
        <v>1.81095742431959E-4</v>
      </c>
      <c r="Y394" s="34">
        <v>1.1118669304973901E-4</v>
      </c>
      <c r="Z394" s="34">
        <v>9.0650119847264401E-4</v>
      </c>
      <c r="AA394" s="34">
        <v>2.0161918739858699E-3</v>
      </c>
      <c r="AB394" s="34">
        <v>2.1187475847228299E-3</v>
      </c>
      <c r="AC394" s="34">
        <v>1.3461063724587799E-4</v>
      </c>
      <c r="AD394" s="34">
        <v>5.9301398826244398E-4</v>
      </c>
      <c r="AE394" s="34">
        <v>5.0590390103654099E-4</v>
      </c>
      <c r="AF394" s="34">
        <v>1.3662454056724</v>
      </c>
      <c r="AG394" s="34">
        <v>2.6524135790628002E-4</v>
      </c>
      <c r="AH394" s="34">
        <v>0.258693323238322</v>
      </c>
      <c r="AI394" s="34">
        <v>4.7955765982087901E-4</v>
      </c>
      <c r="AJ394" s="34">
        <v>1.2745435786253899E-3</v>
      </c>
      <c r="AK394" s="34">
        <v>-4.5909684156469801E-4</v>
      </c>
      <c r="AL394" s="34">
        <v>4.6398589496321599E-4</v>
      </c>
      <c r="AM394" s="34">
        <v>-2.0943364745051399E-4</v>
      </c>
      <c r="AN394" s="34">
        <v>1.6775248683790901E-3</v>
      </c>
    </row>
    <row r="395" spans="1:40" x14ac:dyDescent="0.25">
      <c r="A395" s="33">
        <v>6034</v>
      </c>
      <c r="B395" s="33" t="s">
        <v>125</v>
      </c>
      <c r="C395" s="33">
        <v>13</v>
      </c>
      <c r="D395" s="34">
        <v>1.9939230805339301E-3</v>
      </c>
      <c r="E395" s="33">
        <v>0.17814209532785699</v>
      </c>
      <c r="F395" s="34">
        <v>1.9227154267839</v>
      </c>
      <c r="G395" s="34">
        <v>-1.9451621001328101E-4</v>
      </c>
      <c r="H395" s="34">
        <v>2.4441627651021602E-3</v>
      </c>
      <c r="I395" s="34">
        <v>-2.0979289420563899E-4</v>
      </c>
      <c r="J395" s="34">
        <v>1.7397563858328601E-3</v>
      </c>
      <c r="K395" s="34">
        <v>2.9596339768088198</v>
      </c>
      <c r="L395" s="34">
        <v>1.39697328805843</v>
      </c>
      <c r="M395" s="34">
        <v>1.6622300408745E-3</v>
      </c>
      <c r="N395" s="34">
        <v>6.0962624369242295E-4</v>
      </c>
      <c r="O395" s="34">
        <v>-3.2212029921837302E-4</v>
      </c>
      <c r="P395" s="34">
        <v>-6.7043278797082996E-4</v>
      </c>
      <c r="Q395" s="34">
        <v>0.21107634903837899</v>
      </c>
      <c r="R395" s="34">
        <v>6.3140632403343403E-4</v>
      </c>
      <c r="S395" s="34">
        <v>2.7075421335034898E-3</v>
      </c>
      <c r="T395" s="34">
        <v>6.6423347809915802E-3</v>
      </c>
      <c r="U395" s="34">
        <v>2.0332084348467201</v>
      </c>
      <c r="V395" s="34">
        <v>0.94949576200421903</v>
      </c>
      <c r="W395" s="34">
        <v>0.73699435944423197</v>
      </c>
      <c r="X395" s="33">
        <v>5.3915867315264903</v>
      </c>
      <c r="Y395" s="34">
        <v>6.2028276588123599E-3</v>
      </c>
      <c r="Z395" s="34">
        <v>8.4306609129032497E-4</v>
      </c>
      <c r="AA395" s="34">
        <v>1.77509858508142</v>
      </c>
      <c r="AB395" s="34">
        <v>-3.4819616929245299E-4</v>
      </c>
      <c r="AC395" s="34">
        <v>3.6656854616831298E-3</v>
      </c>
      <c r="AD395" s="34">
        <v>1.98957511491319E-3</v>
      </c>
      <c r="AE395" s="34">
        <v>8.0903263849110401E-5</v>
      </c>
      <c r="AF395" s="34">
        <v>5.8198485600106896E-3</v>
      </c>
      <c r="AG395" s="34">
        <v>9.8405194136723492E-4</v>
      </c>
      <c r="AH395" s="34">
        <v>0.34562953221398601</v>
      </c>
      <c r="AI395" s="34">
        <v>-2.2310113731465001E-4</v>
      </c>
      <c r="AJ395" s="34">
        <v>3.5982244745374898</v>
      </c>
      <c r="AK395" s="34">
        <v>4.3200167542492701E-2</v>
      </c>
      <c r="AL395" s="34">
        <v>1.73419886885192E-3</v>
      </c>
      <c r="AM395" s="34">
        <v>-1.3756290730856E-5</v>
      </c>
      <c r="AN395" s="34">
        <v>4.0807078763544398E-2</v>
      </c>
    </row>
    <row r="396" spans="1:40" x14ac:dyDescent="0.25">
      <c r="A396" s="33">
        <v>6035</v>
      </c>
      <c r="B396" s="33" t="s">
        <v>125</v>
      </c>
      <c r="C396" s="33">
        <v>60</v>
      </c>
      <c r="D396" s="34">
        <v>3.9525465033994102E-4</v>
      </c>
      <c r="E396" s="33">
        <v>0.476207840270091</v>
      </c>
      <c r="F396" s="34">
        <v>5.3528125389134304E-4</v>
      </c>
      <c r="G396" s="34">
        <v>-4.5286283632195098E-4</v>
      </c>
      <c r="H396" s="34">
        <v>3.13749096529795E-4</v>
      </c>
      <c r="I396" s="34">
        <v>1.59202857922125E-4</v>
      </c>
      <c r="J396" s="34">
        <v>3.79036608184615E-4</v>
      </c>
      <c r="K396" s="34">
        <v>1.1383440978395901E-3</v>
      </c>
      <c r="L396" s="33">
        <v>1.6538763024726</v>
      </c>
      <c r="M396" s="34">
        <v>-1.3173836750338201E-4</v>
      </c>
      <c r="N396" s="34">
        <v>1.17045871626103E-4</v>
      </c>
      <c r="O396" s="34">
        <v>5.0867343891449E-4</v>
      </c>
      <c r="P396" s="34">
        <v>-3.0724583615151298E-4</v>
      </c>
      <c r="Q396" s="34">
        <v>2.3936418500359602E-3</v>
      </c>
      <c r="R396" s="34">
        <v>-9.9320477899268603E-4</v>
      </c>
      <c r="S396" s="34">
        <v>5.3541954241938099E-5</v>
      </c>
      <c r="T396" s="34">
        <v>1.20448213005454E-3</v>
      </c>
      <c r="U396" s="34">
        <v>8.0556105336862603E-4</v>
      </c>
      <c r="V396" s="33">
        <v>0.92516128787473195</v>
      </c>
      <c r="W396" s="34">
        <v>4.0323183343144997</v>
      </c>
      <c r="X396" s="34">
        <v>1.15531532669538</v>
      </c>
      <c r="Y396" s="34">
        <v>-3.0596989268185098E-4</v>
      </c>
      <c r="Z396" s="34">
        <v>3.0686098285311698E-4</v>
      </c>
      <c r="AA396" s="33">
        <v>2.41205319065414E-3</v>
      </c>
      <c r="AB396" s="34">
        <v>6.9818987166093797E-4</v>
      </c>
      <c r="AC396" s="34">
        <v>2.0255665466853599E-4</v>
      </c>
      <c r="AD396" s="34">
        <v>-7.7061224299787502E-4</v>
      </c>
      <c r="AE396" s="34">
        <v>-6.8236077124181999E-4</v>
      </c>
      <c r="AF396" s="34">
        <v>4.8663915536820701E-3</v>
      </c>
      <c r="AG396" s="34">
        <v>2.3823843047230699E-4</v>
      </c>
      <c r="AH396" s="34">
        <v>0.32873028668195398</v>
      </c>
      <c r="AI396" s="34">
        <v>7.8668032864662597E-4</v>
      </c>
      <c r="AJ396" s="34">
        <v>3.77127528278193</v>
      </c>
      <c r="AK396" s="33">
        <v>4.6221524536665497E-3</v>
      </c>
      <c r="AL396" s="34">
        <v>6.6680723273013795E-4</v>
      </c>
      <c r="AM396" s="34">
        <v>1.34971314054031E-4</v>
      </c>
      <c r="AN396" s="34">
        <v>1.6916297389968601E-3</v>
      </c>
    </row>
    <row r="397" spans="1:40" x14ac:dyDescent="0.25">
      <c r="A397">
        <v>6036</v>
      </c>
      <c r="B397" t="s">
        <v>125</v>
      </c>
      <c r="C397">
        <v>68</v>
      </c>
      <c r="D397" s="1">
        <v>-5.79645272860517E-4</v>
      </c>
      <c r="E397">
        <v>1.08311490393373</v>
      </c>
      <c r="F397" s="1">
        <v>2.0155324402490999E-4</v>
      </c>
      <c r="G397" s="1">
        <v>-4.1141734517078699E-4</v>
      </c>
      <c r="H397" s="1">
        <v>1.0573524139303001E-3</v>
      </c>
      <c r="I397" s="1">
        <v>5.0280852841719497E-4</v>
      </c>
      <c r="J397" s="1">
        <v>-4.9813577011340504E-4</v>
      </c>
      <c r="K397" s="1">
        <v>8.5025057723593395E-5</v>
      </c>
      <c r="L397">
        <v>2.0681891299955601E-3</v>
      </c>
      <c r="M397" s="1">
        <v>5.1728707361535205E-4</v>
      </c>
      <c r="N397" s="1">
        <v>-1.21425040506222E-4</v>
      </c>
      <c r="O397" s="1">
        <v>2.5614867968198999E-4</v>
      </c>
      <c r="P397" s="1">
        <v>-6.3698408246152106E-5</v>
      </c>
      <c r="Q397">
        <v>1.64784138481161E-3</v>
      </c>
      <c r="R397" s="1">
        <v>1.20222727748567E-4</v>
      </c>
      <c r="S397" s="1">
        <v>1.5422315744930001E-3</v>
      </c>
      <c r="T397" s="1">
        <v>8.9996475801684304E-5</v>
      </c>
      <c r="U397" s="1">
        <v>2.6684282515065499E-4</v>
      </c>
      <c r="V397">
        <v>3.4124033827664501E-3</v>
      </c>
      <c r="W397" s="1">
        <v>3.8418720092857201</v>
      </c>
      <c r="X397" s="1">
        <v>0.32770673772002801</v>
      </c>
      <c r="Y397" s="1">
        <v>4.39810173700111E-4</v>
      </c>
      <c r="Z397" s="1">
        <v>7.6181459052384397E-5</v>
      </c>
      <c r="AA397" s="1">
        <v>9.4789479117861905E-4</v>
      </c>
      <c r="AB397" s="1">
        <v>-4.7249434524070203E-5</v>
      </c>
      <c r="AC397" s="1">
        <v>-2.1007051328666599E-4</v>
      </c>
      <c r="AD397" s="1">
        <v>2.5165231601724698E-4</v>
      </c>
      <c r="AE397" s="1">
        <v>7.5438247840765795E-4</v>
      </c>
      <c r="AF397">
        <v>1.1116350177796499</v>
      </c>
      <c r="AG397" s="1">
        <v>8.2270105447637503E-4</v>
      </c>
      <c r="AH397" s="1">
        <v>0.40767858118665301</v>
      </c>
      <c r="AI397" s="1">
        <v>1.79223250994613E-3</v>
      </c>
      <c r="AJ397" s="1">
        <v>8.1971942302178297E-4</v>
      </c>
      <c r="AK397">
        <v>1.4115763218263699E-3</v>
      </c>
      <c r="AL397" s="1">
        <v>-2.1323947155196799E-4</v>
      </c>
      <c r="AM397" s="1">
        <v>6.8706186183109205E-4</v>
      </c>
      <c r="AN397">
        <v>7.8162998690390298E-2</v>
      </c>
    </row>
    <row r="398" spans="1:40" x14ac:dyDescent="0.25">
      <c r="A398">
        <v>6037</v>
      </c>
      <c r="B398" t="s">
        <v>125</v>
      </c>
      <c r="C398">
        <v>58</v>
      </c>
      <c r="D398" s="1">
        <v>7.69499081430268E-4</v>
      </c>
      <c r="E398" s="1">
        <v>2.4868901579198702E-3</v>
      </c>
      <c r="F398" s="1">
        <v>-1.4155777396768801E-5</v>
      </c>
      <c r="G398" s="1">
        <v>8.8326983451874101E-4</v>
      </c>
      <c r="H398" s="1">
        <v>1.4764985095350399E-3</v>
      </c>
      <c r="I398" s="1">
        <v>1.0374572196120101E-3</v>
      </c>
      <c r="J398" s="1">
        <v>5.2537591475103004E-4</v>
      </c>
      <c r="K398" s="1">
        <v>3.3034528080032302</v>
      </c>
      <c r="L398">
        <v>2.7061584048484601E-3</v>
      </c>
      <c r="M398" s="1">
        <v>1.03999852079145E-3</v>
      </c>
      <c r="N398" s="1">
        <v>5.5847317954857304E-4</v>
      </c>
      <c r="O398" s="1">
        <v>-1.17955132520113E-3</v>
      </c>
      <c r="P398" s="1">
        <v>-2.3148266819266299E-4</v>
      </c>
      <c r="Q398">
        <v>1.73956398701655E-3</v>
      </c>
      <c r="R398" s="1">
        <v>7.9470929001603701E-4</v>
      </c>
      <c r="S398" s="1">
        <v>2.51754284915632E-5</v>
      </c>
      <c r="T398" s="1">
        <v>3.0513271802782899E-4</v>
      </c>
      <c r="U398" s="1">
        <v>7.6067475780441799E-4</v>
      </c>
      <c r="V398">
        <v>1.32142637377431E-3</v>
      </c>
      <c r="W398" s="1">
        <v>-4.3489111716640201E-5</v>
      </c>
      <c r="X398" s="1">
        <v>9.2756615977508398E-5</v>
      </c>
      <c r="Y398" s="1">
        <v>1.32880745139563E-4</v>
      </c>
      <c r="Z398" s="1">
        <v>7.0248373557189696E-4</v>
      </c>
      <c r="AA398">
        <v>4.1786017537677701E-3</v>
      </c>
      <c r="AB398" s="1">
        <v>6.2967611439991296E-4</v>
      </c>
      <c r="AC398" s="1">
        <v>6.08644279090448E-4</v>
      </c>
      <c r="AD398" s="1">
        <v>1.13601761671307E-3</v>
      </c>
      <c r="AE398" s="1">
        <v>1.3025451841950001E-4</v>
      </c>
      <c r="AF398">
        <v>1.24070917149578E-3</v>
      </c>
      <c r="AG398" s="1">
        <v>-2.6281967090228503E-4</v>
      </c>
      <c r="AH398" s="1">
        <v>1.0338154058687601</v>
      </c>
      <c r="AI398" s="1">
        <v>1.7386147355649101E-3</v>
      </c>
      <c r="AJ398">
        <v>1.52496206332474</v>
      </c>
      <c r="AK398" s="1">
        <v>1.2919781100373701E-3</v>
      </c>
      <c r="AL398" s="1">
        <v>3.0749362959037998E-4</v>
      </c>
      <c r="AM398" s="1">
        <v>3.1067463108552101E-4</v>
      </c>
      <c r="AN398" s="1">
        <v>3.94593250414351E-3</v>
      </c>
    </row>
    <row r="399" spans="1:40" x14ac:dyDescent="0.25">
      <c r="A399" s="33">
        <v>6038</v>
      </c>
      <c r="B399" s="33" t="s">
        <v>125</v>
      </c>
      <c r="C399" s="33">
        <v>8</v>
      </c>
      <c r="D399" s="34">
        <v>2.0288685434297301E-3</v>
      </c>
      <c r="E399" s="33">
        <v>1.32047335721008</v>
      </c>
      <c r="F399" s="33">
        <v>2.9108684441135398E-3</v>
      </c>
      <c r="G399" s="34">
        <v>-2.8148625737934397E-4</v>
      </c>
      <c r="H399" s="34">
        <v>1.5295650321913901E-3</v>
      </c>
      <c r="I399" s="34">
        <v>1.70002219609306E-3</v>
      </c>
      <c r="J399" s="34">
        <v>1.6139491326213401E-3</v>
      </c>
      <c r="K399" s="34">
        <v>3.0185152681481199E-3</v>
      </c>
      <c r="L399" s="34">
        <v>2.61764979618807E-3</v>
      </c>
      <c r="M399" s="33">
        <v>2.8481404574719699E-3</v>
      </c>
      <c r="N399" s="34">
        <v>3.4725899559491302E-4</v>
      </c>
      <c r="O399" s="34">
        <v>-2.0077798666669799E-4</v>
      </c>
      <c r="P399" s="34">
        <v>9.3829630042942095E-4</v>
      </c>
      <c r="Q399" s="33">
        <v>1.49192270476345E-3</v>
      </c>
      <c r="R399" s="34">
        <v>7.0493687603120697E-4</v>
      </c>
      <c r="S399" s="34">
        <v>-7.2023567942996005E-4</v>
      </c>
      <c r="T399" s="34">
        <v>1.26913576490433E-3</v>
      </c>
      <c r="U399" s="34">
        <v>8.3075606608272402E-4</v>
      </c>
      <c r="V399" s="33">
        <v>1.2588629860388501</v>
      </c>
      <c r="W399" s="34">
        <v>3.90997452436515</v>
      </c>
      <c r="X399" s="34">
        <v>4.5712769911958103E-3</v>
      </c>
      <c r="Y399" s="34">
        <v>1.8237100984331599E-3</v>
      </c>
      <c r="Z399" s="34">
        <v>1.2041455037948201E-3</v>
      </c>
      <c r="AA399" s="34">
        <v>3.5109604506367298E-3</v>
      </c>
      <c r="AB399" s="34">
        <v>-1.60276022348817E-3</v>
      </c>
      <c r="AC399" s="34">
        <v>-2.6763566959905102E-4</v>
      </c>
      <c r="AD399" s="34">
        <v>1.4272351027487501E-3</v>
      </c>
      <c r="AE399" s="34">
        <v>-1.4524033417543899E-4</v>
      </c>
      <c r="AF399" s="34">
        <v>1.3503301358567901</v>
      </c>
      <c r="AG399" s="34">
        <v>-1.58870629948117E-3</v>
      </c>
      <c r="AH399" s="34">
        <v>0.21586247150271501</v>
      </c>
      <c r="AI399" s="34">
        <v>1.0138830482037499E-3</v>
      </c>
      <c r="AJ399" s="33">
        <v>3.5513826451533701</v>
      </c>
      <c r="AK399" s="33">
        <v>1.3089842899341999</v>
      </c>
      <c r="AL399" s="34">
        <v>6.7987025271186604E-4</v>
      </c>
      <c r="AM399" s="34">
        <v>2.9613731499304801E-3</v>
      </c>
      <c r="AN399" s="34">
        <v>3.9680338204681996E-3</v>
      </c>
    </row>
    <row r="400" spans="1:40" x14ac:dyDescent="0.25">
      <c r="A400" s="33">
        <v>6039</v>
      </c>
      <c r="B400" s="33" t="s">
        <v>125</v>
      </c>
      <c r="C400" s="33">
        <v>28</v>
      </c>
      <c r="D400" s="34">
        <v>3.6924333766391799E-4</v>
      </c>
      <c r="E400" s="33">
        <v>9.8295443012152095E-2</v>
      </c>
      <c r="F400" s="34">
        <v>6.9575494716214497E-5</v>
      </c>
      <c r="G400" s="34">
        <v>-8.1642903230340401E-4</v>
      </c>
      <c r="H400" s="34">
        <v>1.3063506101141E-3</v>
      </c>
      <c r="I400" s="34">
        <v>4.2934901810888498E-4</v>
      </c>
      <c r="J400" s="34">
        <v>4.0628211509037597E-4</v>
      </c>
      <c r="K400" s="34">
        <v>3.36611154154865</v>
      </c>
      <c r="L400" s="34">
        <v>1.22724965696931E-3</v>
      </c>
      <c r="M400" s="34">
        <v>-4.5751132674273402E-4</v>
      </c>
      <c r="N400" s="34">
        <v>-4.3781034012452502E-5</v>
      </c>
      <c r="O400" s="34">
        <v>-4.35956875325153E-4</v>
      </c>
      <c r="P400" s="34">
        <v>8.7755045889625395E-4</v>
      </c>
      <c r="Q400" s="34">
        <v>1.6566035980448699E-3</v>
      </c>
      <c r="R400" s="34">
        <v>8.2599455328254904E-4</v>
      </c>
      <c r="S400" s="34">
        <v>9.6910142627523404E-5</v>
      </c>
      <c r="T400" s="34">
        <v>-1.0877015064362501E-3</v>
      </c>
      <c r="U400" s="34">
        <v>1.45895925882733E-4</v>
      </c>
      <c r="V400" s="34">
        <v>2.6577563390042299E-3</v>
      </c>
      <c r="W400" s="34">
        <v>2.1354993508088901E-5</v>
      </c>
      <c r="X400" s="34">
        <v>5.8318802049681498E-5</v>
      </c>
      <c r="Y400" s="34">
        <v>1.19302289904606E-3</v>
      </c>
      <c r="Z400" s="34">
        <v>-2.2854297574420501E-4</v>
      </c>
      <c r="AA400" s="33">
        <v>2.9722582498146501E-3</v>
      </c>
      <c r="AB400" s="34">
        <v>-2.9430739764073799E-4</v>
      </c>
      <c r="AC400" s="34">
        <v>5.3194598135663E-4</v>
      </c>
      <c r="AD400" s="34">
        <v>1.0408871251910399E-3</v>
      </c>
      <c r="AE400" s="34">
        <v>-1.0493086916398E-3</v>
      </c>
      <c r="AF400" s="34">
        <v>3.7418526023998899E-3</v>
      </c>
      <c r="AG400" s="34">
        <v>6.7796967932691097E-4</v>
      </c>
      <c r="AH400" s="34">
        <v>0.31470683930805998</v>
      </c>
      <c r="AI400" s="34">
        <v>2.1183626528247699E-3</v>
      </c>
      <c r="AJ400" s="34">
        <v>0.77966785308220399</v>
      </c>
      <c r="AK400" s="34">
        <v>-5.0944272036919304E-4</v>
      </c>
      <c r="AL400" s="34">
        <v>1.2812530908075199E-3</v>
      </c>
      <c r="AM400" s="34">
        <v>3.13009063679591E-4</v>
      </c>
      <c r="AN400" s="33">
        <v>4.0096970128703398E-3</v>
      </c>
    </row>
    <row r="401" spans="1:40" x14ac:dyDescent="0.25">
      <c r="A401" s="33">
        <v>6040</v>
      </c>
      <c r="B401" s="33" t="s">
        <v>125</v>
      </c>
      <c r="C401" s="33">
        <v>2</v>
      </c>
      <c r="D401" s="34">
        <v>3.3691710219267401</v>
      </c>
      <c r="E401" s="33">
        <v>2.0438497409867802</v>
      </c>
      <c r="F401" s="34">
        <v>3.6987582471615598E-3</v>
      </c>
      <c r="G401" s="34">
        <v>1.0419939786566199E-3</v>
      </c>
      <c r="H401" s="34">
        <v>1.1651677492399199</v>
      </c>
      <c r="I401" s="34">
        <v>-1.70040401398796E-4</v>
      </c>
      <c r="J401" s="34">
        <v>1.93585253192572</v>
      </c>
      <c r="K401" s="34">
        <v>2.0348285934268899E-3</v>
      </c>
      <c r="L401" s="34">
        <v>3.4964454436702601</v>
      </c>
      <c r="M401" s="34">
        <v>4.2937028776872804E-3</v>
      </c>
      <c r="N401" s="34">
        <v>9.3970584683533004E-3</v>
      </c>
      <c r="O401" s="34">
        <v>1.51275509824712E-3</v>
      </c>
      <c r="P401" s="34">
        <v>1.7166179180237899E-3</v>
      </c>
      <c r="Q401" s="34">
        <v>3.0149570734765501</v>
      </c>
      <c r="R401" s="34">
        <v>-1.8799101418412501E-5</v>
      </c>
      <c r="S401" s="34">
        <v>1.7349726841013899</v>
      </c>
      <c r="T401" s="34">
        <v>1.7586647933965601E-3</v>
      </c>
      <c r="U401" s="34">
        <v>1.58548224136864</v>
      </c>
      <c r="V401" s="33">
        <v>1.7575842812667499</v>
      </c>
      <c r="W401" s="34">
        <v>3.8842382299198199</v>
      </c>
      <c r="X401" s="33">
        <v>0.401403284673995</v>
      </c>
      <c r="Y401" s="34">
        <v>1.4243981731816499E-3</v>
      </c>
      <c r="Z401" s="34">
        <v>2.6021173125876599E-3</v>
      </c>
      <c r="AA401" s="34">
        <v>0.32301069610495697</v>
      </c>
      <c r="AB401" s="34">
        <v>0.49965953806241498</v>
      </c>
      <c r="AC401" s="34">
        <v>3.6815543574061E-3</v>
      </c>
      <c r="AD401" s="34">
        <v>8.9445080826739506E-2</v>
      </c>
      <c r="AE401" s="34">
        <v>-4.24559714607448E-4</v>
      </c>
      <c r="AF401" s="34">
        <v>1.01597124154331</v>
      </c>
      <c r="AG401" s="34">
        <v>7.1090009447781896E-3</v>
      </c>
      <c r="AH401" s="33">
        <v>0.53082233792346201</v>
      </c>
      <c r="AI401" s="34">
        <v>1.0046885574489</v>
      </c>
      <c r="AJ401" s="34">
        <v>4.6520093589845297</v>
      </c>
      <c r="AK401" s="33">
        <v>0.57131398135531897</v>
      </c>
      <c r="AL401" s="34">
        <v>-2.1843112959174398E-3</v>
      </c>
      <c r="AM401" s="33">
        <v>2.3466747186031201E-3</v>
      </c>
      <c r="AN401" s="34">
        <v>1.2264190219402</v>
      </c>
    </row>
    <row r="402" spans="1:40" x14ac:dyDescent="0.25">
      <c r="A402" s="33">
        <v>6041</v>
      </c>
      <c r="B402" s="33" t="s">
        <v>125</v>
      </c>
      <c r="C402" s="33">
        <v>15</v>
      </c>
      <c r="D402" s="34">
        <v>3.36362214232066E-4</v>
      </c>
      <c r="E402" s="33">
        <v>0.263062220627854</v>
      </c>
      <c r="F402" s="34">
        <v>7.2208807020763004E-4</v>
      </c>
      <c r="G402" s="34">
        <v>-1.8957711149808301E-3</v>
      </c>
      <c r="H402" s="34">
        <v>7.4267946919351997E-4</v>
      </c>
      <c r="I402" s="34">
        <v>-1.8196548589706501E-4</v>
      </c>
      <c r="J402" s="34">
        <v>-9.1984367088026903E-4</v>
      </c>
      <c r="K402" s="34">
        <v>1.7612801360969101E-3</v>
      </c>
      <c r="L402" s="34">
        <v>1.7701065120663899</v>
      </c>
      <c r="M402" s="34">
        <v>3.55097557592382</v>
      </c>
      <c r="N402" s="34">
        <v>-4.6960905949490099E-4</v>
      </c>
      <c r="O402" s="34">
        <v>1.030718695991E-3</v>
      </c>
      <c r="P402" s="34">
        <v>1.16076587392666E-3</v>
      </c>
      <c r="Q402" s="34">
        <v>3.1463711587842698E-3</v>
      </c>
      <c r="R402" s="34">
        <v>-6.0121238069486295E-4</v>
      </c>
      <c r="S402" s="34">
        <v>1.1299358445430101E-3</v>
      </c>
      <c r="T402" s="34">
        <v>9.1118608191540602E-4</v>
      </c>
      <c r="U402" s="34">
        <v>-2.7354001830140403E-4</v>
      </c>
      <c r="V402" s="33">
        <v>8.0803264234255608E-3</v>
      </c>
      <c r="W402" s="34">
        <v>3.9197452595288098</v>
      </c>
      <c r="X402" s="34">
        <v>0.18290959868709</v>
      </c>
      <c r="Y402" s="34">
        <v>2.5931589511016202E-4</v>
      </c>
      <c r="Z402" s="34">
        <v>1.2759316146893299E-3</v>
      </c>
      <c r="AA402" s="33">
        <v>0.43489198565697401</v>
      </c>
      <c r="AB402" s="34">
        <v>1.28299281247165E-3</v>
      </c>
      <c r="AC402" s="34">
        <v>9.8969332891610403E-4</v>
      </c>
      <c r="AD402" s="34">
        <v>1.5972341053130501E-3</v>
      </c>
      <c r="AE402" s="34">
        <v>-8.9863584722617496E-5</v>
      </c>
      <c r="AF402" s="34">
        <v>0.36959582769946903</v>
      </c>
      <c r="AG402" s="34">
        <v>-6.1652896359564498E-4</v>
      </c>
      <c r="AH402" s="34">
        <v>0.33547985628247301</v>
      </c>
      <c r="AI402" s="34">
        <v>8.2078058571478701E-4</v>
      </c>
      <c r="AJ402" s="34">
        <v>3.4139891425309501</v>
      </c>
      <c r="AK402" s="34">
        <v>3.0897535144990599E-3</v>
      </c>
      <c r="AL402" s="34">
        <v>7.9033019753474497E-4</v>
      </c>
      <c r="AM402" s="34">
        <v>8.6294273371828796E-4</v>
      </c>
      <c r="AN402" s="34">
        <v>0.13316013242070299</v>
      </c>
    </row>
    <row r="403" spans="1:40" x14ac:dyDescent="0.25">
      <c r="A403" s="33">
        <v>6042</v>
      </c>
      <c r="B403" s="33" t="s">
        <v>125</v>
      </c>
      <c r="C403" s="33">
        <v>52</v>
      </c>
      <c r="D403" s="34">
        <v>-4.4403586525083801E-4</v>
      </c>
      <c r="E403" s="33">
        <v>0.874594338302917</v>
      </c>
      <c r="F403" s="34">
        <v>3.4734036245849699E-4</v>
      </c>
      <c r="G403" s="34">
        <v>-7.6003322831029403E-5</v>
      </c>
      <c r="H403" s="34">
        <v>1.4905481727091E-3</v>
      </c>
      <c r="I403" s="34">
        <v>4.5700123219840499E-4</v>
      </c>
      <c r="J403" s="34">
        <v>1.0918027719811999E-3</v>
      </c>
      <c r="K403" s="34">
        <v>-6.1092171154382099E-4</v>
      </c>
      <c r="L403" s="34">
        <v>1.2848229167596601</v>
      </c>
      <c r="M403" s="34">
        <v>7.7537105396575695E-4</v>
      </c>
      <c r="N403" s="34">
        <v>-2.06514387449873E-4</v>
      </c>
      <c r="O403" s="34">
        <v>7.37310268508597E-4</v>
      </c>
      <c r="P403" s="34">
        <v>6.1350257065143803E-4</v>
      </c>
      <c r="Q403" s="34">
        <v>1.6240267502531399E-4</v>
      </c>
      <c r="R403" s="34">
        <v>7.4734598484918501E-4</v>
      </c>
      <c r="S403" s="34">
        <v>3.71848781395522E-4</v>
      </c>
      <c r="T403" s="34">
        <v>8.6930917495543802E-4</v>
      </c>
      <c r="U403" s="34">
        <v>9.3557054116772602E-4</v>
      </c>
      <c r="V403" s="33">
        <v>0.66020743722901398</v>
      </c>
      <c r="W403" s="34">
        <v>3.93306693504868</v>
      </c>
      <c r="X403" s="34">
        <v>6.46944708875965E-2</v>
      </c>
      <c r="Y403" s="34">
        <v>4.0062623213657202E-4</v>
      </c>
      <c r="Z403" s="34">
        <v>2.4912002206961201E-4</v>
      </c>
      <c r="AA403" s="33">
        <v>2.6452103529326001E-3</v>
      </c>
      <c r="AB403" s="34">
        <v>1.3401969890712499E-3</v>
      </c>
      <c r="AC403" s="34">
        <v>-1.10302905623037E-4</v>
      </c>
      <c r="AD403" s="34">
        <v>-4.2726240836988102E-4</v>
      </c>
      <c r="AE403" s="34">
        <v>-1.5440646809752699E-4</v>
      </c>
      <c r="AF403" s="34">
        <v>1.3114822435396001</v>
      </c>
      <c r="AG403" s="34">
        <v>3.2208597672694E-4</v>
      </c>
      <c r="AH403" s="34">
        <v>0.386718635792342</v>
      </c>
      <c r="AI403" s="34">
        <v>1.2504567346247901E-3</v>
      </c>
      <c r="AJ403" s="34">
        <v>3.5325734977146799</v>
      </c>
      <c r="AK403" s="34">
        <v>1.7323547749089701E-3</v>
      </c>
      <c r="AL403" s="34">
        <v>-4.3653798925513497E-5</v>
      </c>
      <c r="AM403" s="34">
        <v>9.8367305427168308E-4</v>
      </c>
      <c r="AN403" s="34">
        <v>5.99548860358265E-2</v>
      </c>
    </row>
    <row r="404" spans="1:40" x14ac:dyDescent="0.25">
      <c r="A404" s="33">
        <v>6043</v>
      </c>
      <c r="B404" s="33" t="s">
        <v>125</v>
      </c>
      <c r="C404" s="33">
        <v>11</v>
      </c>
      <c r="D404" s="34">
        <v>-4.6668370502863898E-5</v>
      </c>
      <c r="E404" s="33">
        <v>0.72882273554645505</v>
      </c>
      <c r="F404" s="34">
        <v>1.9913748733373202E-3</v>
      </c>
      <c r="G404" s="34">
        <v>1.6574187333888099E-4</v>
      </c>
      <c r="H404" s="33">
        <v>3.5588536424191099E-3</v>
      </c>
      <c r="I404" s="34">
        <v>7.6333903504526902E-4</v>
      </c>
      <c r="J404" s="34">
        <v>-2.1427587413407798E-3</v>
      </c>
      <c r="K404" s="34">
        <v>-1.3001156180991201E-4</v>
      </c>
      <c r="L404" s="34">
        <v>7.51090937536441E-4</v>
      </c>
      <c r="M404" s="34">
        <v>6.7672047035497701E-5</v>
      </c>
      <c r="N404" s="34">
        <v>-8.9757213294950201E-4</v>
      </c>
      <c r="O404" s="34">
        <v>-2.5389037010401499E-3</v>
      </c>
      <c r="P404" s="34">
        <v>-1.3063421670301E-4</v>
      </c>
      <c r="Q404" s="34">
        <v>3.0039563612742699E-3</v>
      </c>
      <c r="R404" s="34">
        <v>2.7998756708433E-4</v>
      </c>
      <c r="S404" s="34">
        <v>-1.4129785819804799E-3</v>
      </c>
      <c r="T404" s="34">
        <v>1.3977880485212099E-3</v>
      </c>
      <c r="U404" s="34">
        <v>1.5732879818671399</v>
      </c>
      <c r="V404" s="33">
        <v>0.96441724933144102</v>
      </c>
      <c r="W404" s="34">
        <v>3.8144042292700302</v>
      </c>
      <c r="X404" s="34">
        <v>7.6842955435558594E-2</v>
      </c>
      <c r="Y404" s="34">
        <v>-2.1024497804491399E-3</v>
      </c>
      <c r="Z404" s="34">
        <v>1.73305522425252E-3</v>
      </c>
      <c r="AA404" s="33">
        <v>1.7785097629437301E-3</v>
      </c>
      <c r="AB404" s="34">
        <v>-1.0334011206790501E-3</v>
      </c>
      <c r="AC404" s="34">
        <v>-1.56415276417228E-3</v>
      </c>
      <c r="AD404" s="34">
        <v>-3.20683577775879E-4</v>
      </c>
      <c r="AE404" s="34">
        <v>-9.2514163312704704E-6</v>
      </c>
      <c r="AF404" s="34">
        <v>8.7982603884383505E-4</v>
      </c>
      <c r="AG404" s="34">
        <v>-2.5754183840006001E-4</v>
      </c>
      <c r="AH404" s="34">
        <v>0.69156340564771501</v>
      </c>
      <c r="AI404" s="34">
        <v>1.3084093251135799E-3</v>
      </c>
      <c r="AJ404" s="34">
        <v>9.5877501961793004E-4</v>
      </c>
      <c r="AK404" s="34">
        <v>6.8018982361357696E-4</v>
      </c>
      <c r="AL404" s="34">
        <v>3.8236505278307601E-3</v>
      </c>
      <c r="AM404" s="34">
        <v>-1.32453900874209E-3</v>
      </c>
      <c r="AN404" s="34">
        <v>4.3005543634050698E-3</v>
      </c>
    </row>
    <row r="405" spans="1:40" x14ac:dyDescent="0.25">
      <c r="A405">
        <v>6044</v>
      </c>
      <c r="B405" t="s">
        <v>125</v>
      </c>
      <c r="C405">
        <v>46</v>
      </c>
      <c r="D405" s="1">
        <v>-1.04004626498596E-3</v>
      </c>
      <c r="E405">
        <v>1.4342043925752099</v>
      </c>
      <c r="F405" s="1">
        <v>4.6187432651230198E-4</v>
      </c>
      <c r="G405" s="1">
        <v>5.3539895601467896E-4</v>
      </c>
      <c r="H405" s="1">
        <v>-2.9201140591336402E-4</v>
      </c>
      <c r="I405" s="1">
        <v>-2.2860553139044701E-5</v>
      </c>
      <c r="J405" s="1">
        <v>-5.7305993318184799E-4</v>
      </c>
      <c r="K405" s="1">
        <v>6.5257437396228904E-4</v>
      </c>
      <c r="L405">
        <v>0.94920597060456402</v>
      </c>
      <c r="M405" s="1">
        <v>4.3519483121499898E-4</v>
      </c>
      <c r="N405" s="1">
        <v>6.8084143718134804E-4</v>
      </c>
      <c r="O405" s="1">
        <v>3.98182855059097E-4</v>
      </c>
      <c r="P405" s="1">
        <v>3.9034947659228502E-4</v>
      </c>
      <c r="Q405" s="1">
        <v>1.9559178045466998E-3</v>
      </c>
      <c r="R405" s="1">
        <v>1.02261763656474E-4</v>
      </c>
      <c r="S405" s="1">
        <v>2.7917503949726998E-4</v>
      </c>
      <c r="T405" s="1">
        <v>5.5063008481648801E-4</v>
      </c>
      <c r="U405" s="1">
        <v>7.8477198426142797E-4</v>
      </c>
      <c r="V405">
        <v>0.134625364774278</v>
      </c>
      <c r="W405" s="1">
        <v>4.01673707492359</v>
      </c>
      <c r="X405" s="1">
        <v>3.98997211279446E-3</v>
      </c>
      <c r="Y405" s="1">
        <v>2.30735173762029E-4</v>
      </c>
      <c r="Z405" s="1">
        <v>4.6533116944812202E-4</v>
      </c>
      <c r="AA405">
        <v>1.5123120045688E-3</v>
      </c>
      <c r="AB405" s="1">
        <v>-8.43195784885914E-4</v>
      </c>
      <c r="AC405" s="1">
        <v>3.6946579131835901E-4</v>
      </c>
      <c r="AD405" s="1">
        <v>5.4533932010925805E-4</v>
      </c>
      <c r="AE405" s="1">
        <v>1.3365311564337899E-3</v>
      </c>
      <c r="AF405">
        <v>2.97905963172212E-2</v>
      </c>
      <c r="AG405" s="1">
        <v>3.2882176688822098E-4</v>
      </c>
      <c r="AH405" s="1">
        <v>0.43143355109839898</v>
      </c>
      <c r="AI405" s="1">
        <v>1.24651161136068E-3</v>
      </c>
      <c r="AJ405">
        <v>3.1271257007981501</v>
      </c>
      <c r="AK405">
        <v>1.5439556992442301E-3</v>
      </c>
      <c r="AL405" s="1">
        <v>-3.4884815769072199E-4</v>
      </c>
      <c r="AM405" s="1">
        <v>1.4285600708962599E-3</v>
      </c>
      <c r="AN405">
        <v>2.5172454820968E-3</v>
      </c>
    </row>
    <row r="406" spans="1:40" x14ac:dyDescent="0.25">
      <c r="A406" s="33">
        <v>6045</v>
      </c>
      <c r="B406" s="33" t="s">
        <v>125</v>
      </c>
      <c r="C406" s="33">
        <v>3</v>
      </c>
      <c r="D406" s="34">
        <v>1.8381898074754E-5</v>
      </c>
      <c r="E406" s="33">
        <v>1.4410735660277101</v>
      </c>
      <c r="F406" s="34">
        <v>4.3032825665149899E-4</v>
      </c>
      <c r="G406" s="34">
        <v>-3.1056611292011599E-4</v>
      </c>
      <c r="H406" s="34">
        <v>4.9124496250435405E-4</v>
      </c>
      <c r="I406" s="34">
        <v>-4.90069987337503E-3</v>
      </c>
      <c r="J406" s="34">
        <v>1.4508002797821299E-3</v>
      </c>
      <c r="K406" s="34">
        <v>3.8705059626317003E-4</v>
      </c>
      <c r="L406" s="34">
        <v>0.76507494984323898</v>
      </c>
      <c r="M406" s="34">
        <v>2.3791594429131298E-3</v>
      </c>
      <c r="N406" s="34">
        <v>9.1132622576457799E-4</v>
      </c>
      <c r="O406" s="34">
        <v>-7.6292424827661704E-4</v>
      </c>
      <c r="P406" s="34">
        <v>2.3610726855599101E-3</v>
      </c>
      <c r="Q406" s="34">
        <v>-4.8688260797195198E-4</v>
      </c>
      <c r="R406" s="34">
        <v>-2.5686868002121901E-3</v>
      </c>
      <c r="S406" s="34">
        <v>3.0753183821201099E-3</v>
      </c>
      <c r="T406" s="34">
        <v>1.39724339055615E-3</v>
      </c>
      <c r="U406" s="34">
        <v>1.8444394774695601</v>
      </c>
      <c r="V406" s="34">
        <v>-8.2323166292531404E-4</v>
      </c>
      <c r="W406" s="34">
        <v>3.9939676732474201</v>
      </c>
      <c r="X406" s="34">
        <v>1.48616902059697</v>
      </c>
      <c r="Y406" s="34">
        <v>-1.7114051653116301E-3</v>
      </c>
      <c r="Z406" s="34">
        <v>1.2142251482942399E-3</v>
      </c>
      <c r="AA406" s="33">
        <v>0.29853349214647901</v>
      </c>
      <c r="AB406" s="34">
        <v>-1.42190483786661E-3</v>
      </c>
      <c r="AC406" s="34">
        <v>1.4671075907740801E-3</v>
      </c>
      <c r="AD406" s="34">
        <v>-1.6432042785767399E-3</v>
      </c>
      <c r="AE406" s="34">
        <v>-2.4928858505785701E-3</v>
      </c>
      <c r="AF406" s="34">
        <v>5.2481837999871503E-3</v>
      </c>
      <c r="AG406" s="34">
        <v>7.4375254967024398E-4</v>
      </c>
      <c r="AH406" s="34">
        <v>0.84388736766197903</v>
      </c>
      <c r="AI406" s="34">
        <v>6.2055855309982397E-4</v>
      </c>
      <c r="AJ406" s="34">
        <v>4.0568764056084499</v>
      </c>
      <c r="AK406" s="33">
        <v>1.93470023601809E-3</v>
      </c>
      <c r="AL406" s="34">
        <v>3.1730411397914902E-3</v>
      </c>
      <c r="AM406" s="33">
        <v>2.2068228984306001E-3</v>
      </c>
      <c r="AN406" s="34">
        <v>1.45496447756137E-3</v>
      </c>
    </row>
    <row r="407" spans="1:40" x14ac:dyDescent="0.25">
      <c r="A407" s="33">
        <v>6046</v>
      </c>
      <c r="B407" s="33" t="s">
        <v>125</v>
      </c>
      <c r="C407" s="33">
        <v>25</v>
      </c>
      <c r="D407" s="34">
        <v>1.12074777131858E-3</v>
      </c>
      <c r="E407" s="34">
        <v>0.140237481641277</v>
      </c>
      <c r="F407" s="34">
        <v>-6.8193148120743803E-4</v>
      </c>
      <c r="G407" s="34">
        <v>2.0050181355402101E-4</v>
      </c>
      <c r="H407" s="34">
        <v>8.8291227062574102E-4</v>
      </c>
      <c r="I407" s="34">
        <v>1.5252279387682401E-3</v>
      </c>
      <c r="J407" s="34">
        <v>1.72154276830522E-3</v>
      </c>
      <c r="K407" s="34">
        <v>3.32673533138288</v>
      </c>
      <c r="L407" s="34">
        <v>2.0011800094817699E-3</v>
      </c>
      <c r="M407" s="34">
        <v>3.5335206383423899E-3</v>
      </c>
      <c r="N407" s="34">
        <v>6.8201077867065097E-5</v>
      </c>
      <c r="O407" s="34">
        <v>2.4439547088126201E-3</v>
      </c>
      <c r="P407" s="34">
        <v>2.53325640563131E-3</v>
      </c>
      <c r="Q407" s="34">
        <v>2.2757280767422301E-3</v>
      </c>
      <c r="R407" s="34">
        <v>5.0852741908823898E-4</v>
      </c>
      <c r="S407" s="34">
        <v>2.7775072827541703E-4</v>
      </c>
      <c r="T407" s="34">
        <v>3.2467238514193602</v>
      </c>
      <c r="U407" s="34">
        <v>0.93984546239448696</v>
      </c>
      <c r="V407" s="33">
        <v>0.26064244977408602</v>
      </c>
      <c r="W407" s="34">
        <v>8.7501552392287105E-4</v>
      </c>
      <c r="X407" s="34">
        <v>2.0004245632701798E-3</v>
      </c>
      <c r="Y407" s="34">
        <v>7.7388045481510898E-4</v>
      </c>
      <c r="Z407" s="34">
        <v>8.0235904105210702E-4</v>
      </c>
      <c r="AA407" s="33">
        <v>7.9783718131562806E-2</v>
      </c>
      <c r="AB407" s="34">
        <v>9.9902243925620109E-4</v>
      </c>
      <c r="AC407" s="34">
        <v>3.5640913540398698E-4</v>
      </c>
      <c r="AD407" s="34">
        <v>-1.7756177196339099E-4</v>
      </c>
      <c r="AE407" s="34">
        <v>-5.1832961032919895E-4</v>
      </c>
      <c r="AF407" s="34">
        <v>2.6369968289472199E-3</v>
      </c>
      <c r="AG407" s="34">
        <v>1.2764893849557201E-3</v>
      </c>
      <c r="AH407" s="34">
        <v>0.43728555625597199</v>
      </c>
      <c r="AI407" s="34">
        <v>2.68017695919642E-3</v>
      </c>
      <c r="AJ407" s="34">
        <v>1.8563172044739301E-3</v>
      </c>
      <c r="AK407" s="34">
        <v>-7.9036790342031099E-5</v>
      </c>
      <c r="AL407" s="34">
        <v>8.2483342275110997E-6</v>
      </c>
      <c r="AM407" s="34">
        <v>-7.1619271020415399E-4</v>
      </c>
      <c r="AN407" s="34">
        <v>0.15634369054324801</v>
      </c>
    </row>
    <row r="408" spans="1:40" x14ac:dyDescent="0.25">
      <c r="A408" s="33">
        <v>6047</v>
      </c>
      <c r="B408" s="33" t="s">
        <v>125</v>
      </c>
      <c r="C408" s="33">
        <v>7</v>
      </c>
      <c r="D408" s="34">
        <v>-2.34164845171732E-4</v>
      </c>
      <c r="E408" s="33">
        <v>1.1335353074937899</v>
      </c>
      <c r="F408" s="34">
        <v>1.6687629055790001E-3</v>
      </c>
      <c r="G408" s="34">
        <v>2.6486447612572599E-4</v>
      </c>
      <c r="H408" s="34">
        <v>7.13739606736591E-4</v>
      </c>
      <c r="I408" s="34">
        <v>3.60081178474963E-4</v>
      </c>
      <c r="J408" s="34">
        <v>-1.1005197208772099E-4</v>
      </c>
      <c r="K408" s="34">
        <v>8.8324356620842002E-4</v>
      </c>
      <c r="L408" s="34">
        <v>1.49503183485782E-3</v>
      </c>
      <c r="M408" s="34">
        <v>1.15068207317406E-3</v>
      </c>
      <c r="N408" s="34">
        <v>-9.9136142299172895E-4</v>
      </c>
      <c r="O408" s="34">
        <v>1.8058117993865501E-3</v>
      </c>
      <c r="P408" s="34">
        <v>-2.04673542959273E-4</v>
      </c>
      <c r="Q408" s="34">
        <v>7.27085417234528E-4</v>
      </c>
      <c r="R408" s="34">
        <v>2.3242534033131001E-4</v>
      </c>
      <c r="S408" s="33">
        <v>1.8106439823969099E-3</v>
      </c>
      <c r="T408" s="34">
        <v>7.7178240214918596E-4</v>
      </c>
      <c r="U408" s="34">
        <v>-1.3600389490411199E-4</v>
      </c>
      <c r="V408" s="33">
        <v>0.57183269275639204</v>
      </c>
      <c r="W408" s="34">
        <v>4.0721842048415704</v>
      </c>
      <c r="X408" s="34">
        <v>1.05813269550602E-3</v>
      </c>
      <c r="Y408" s="34">
        <v>6.2920403401956599E-4</v>
      </c>
      <c r="Z408" s="34">
        <v>1.24027943732566E-3</v>
      </c>
      <c r="AA408" s="34">
        <v>8.4132121410043098E-4</v>
      </c>
      <c r="AB408" s="34">
        <v>-4.0438678518113697E-4</v>
      </c>
      <c r="AC408" s="34">
        <v>9.4973276093953795E-4</v>
      </c>
      <c r="AD408" s="34">
        <v>-8.2998137954454494E-6</v>
      </c>
      <c r="AE408" s="34">
        <v>6.3499882294902198E-4</v>
      </c>
      <c r="AF408" s="34">
        <v>1.0975876233741001E-3</v>
      </c>
      <c r="AG408" s="34">
        <v>-8.4250463303786496E-4</v>
      </c>
      <c r="AH408" s="34">
        <v>1.1007726477569799</v>
      </c>
      <c r="AI408" s="34">
        <v>1.0535822549458201E-3</v>
      </c>
      <c r="AJ408" s="33">
        <v>1.2574976650137999</v>
      </c>
      <c r="AK408" s="34">
        <v>-7.5378965313983902E-4</v>
      </c>
      <c r="AL408" s="34">
        <v>1.1925622942385501E-3</v>
      </c>
      <c r="AM408" s="33">
        <v>-1.0661393653476801E-3</v>
      </c>
      <c r="AN408" s="33">
        <v>0.76309992503680402</v>
      </c>
    </row>
    <row r="409" spans="1:40" x14ac:dyDescent="0.25">
      <c r="A409">
        <v>6048</v>
      </c>
      <c r="B409" t="s">
        <v>125</v>
      </c>
      <c r="C409">
        <v>28</v>
      </c>
      <c r="D409" s="1">
        <v>6.7888953672282505E-4</v>
      </c>
      <c r="E409">
        <v>3.6968583748949999E-2</v>
      </c>
      <c r="F409" s="1">
        <v>1.50053153820823E-3</v>
      </c>
      <c r="G409" s="1">
        <v>-6.0088945168612103E-5</v>
      </c>
      <c r="H409" s="1">
        <v>1.5545633875016099E-3</v>
      </c>
      <c r="I409" s="1">
        <v>4.3309298736699198E-4</v>
      </c>
      <c r="J409" s="1">
        <v>5.32619625093139E-5</v>
      </c>
      <c r="K409" s="1">
        <v>3.3943027611622298</v>
      </c>
      <c r="L409">
        <v>2.7693798832041298E-3</v>
      </c>
      <c r="M409" s="1">
        <v>1.59591067292539E-3</v>
      </c>
      <c r="N409" s="1">
        <v>5.6430876434865499E-5</v>
      </c>
      <c r="O409" s="1">
        <v>-2.14218068114414E-4</v>
      </c>
      <c r="P409" s="1">
        <v>-1.6074748870558599E-4</v>
      </c>
      <c r="Q409" s="1">
        <v>2.1538259014275401E-3</v>
      </c>
      <c r="R409" s="1">
        <v>-7.1094731374797202E-4</v>
      </c>
      <c r="S409" s="1">
        <v>1.77789240167903E-3</v>
      </c>
      <c r="T409" s="1">
        <v>5.0527330108974004E-4</v>
      </c>
      <c r="U409" s="1">
        <v>0.83623673886230998</v>
      </c>
      <c r="V409" s="1">
        <v>4.7605976671394297E-3</v>
      </c>
      <c r="W409" s="1">
        <v>-1.11731733170629E-4</v>
      </c>
      <c r="X409" s="1">
        <v>5.3974761929291896E-4</v>
      </c>
      <c r="Y409" s="1">
        <v>2.94022190598455E-4</v>
      </c>
      <c r="Z409" s="1">
        <v>-5.3023387897575402E-4</v>
      </c>
      <c r="AA409" s="1">
        <v>7.8696312431231501E-4</v>
      </c>
      <c r="AB409" s="1">
        <v>2.9301535303040199E-4</v>
      </c>
      <c r="AC409" s="1">
        <v>9.5332228272390802E-4</v>
      </c>
      <c r="AD409" s="1">
        <v>1.31176270543348E-3</v>
      </c>
      <c r="AE409" s="1">
        <v>1.4079472371982601E-3</v>
      </c>
      <c r="AF409">
        <v>1.1256977269896E-3</v>
      </c>
      <c r="AG409" s="1">
        <v>-1.90618761009697E-6</v>
      </c>
      <c r="AH409" s="1">
        <v>1.1982838606038599</v>
      </c>
      <c r="AI409" s="1">
        <v>1.26701152180483E-3</v>
      </c>
      <c r="AJ409" s="1">
        <v>6.0259661345935802E-4</v>
      </c>
      <c r="AK409" s="1">
        <v>1.46431350475679E-3</v>
      </c>
      <c r="AL409" s="1">
        <v>3.6820127562011302E-4</v>
      </c>
      <c r="AM409" s="1">
        <v>2.2919976009731099E-4</v>
      </c>
      <c r="AN409">
        <v>0.107623925184618</v>
      </c>
    </row>
    <row r="410" spans="1:40" x14ac:dyDescent="0.25">
      <c r="A410" s="33">
        <v>6049</v>
      </c>
      <c r="B410" s="33" t="s">
        <v>125</v>
      </c>
      <c r="C410" s="33">
        <v>10</v>
      </c>
      <c r="D410" s="34">
        <v>2.2061346956965999</v>
      </c>
      <c r="E410" s="34">
        <v>9.9341741267862491E-4</v>
      </c>
      <c r="F410" s="34">
        <v>-3.6774795499007199E-5</v>
      </c>
      <c r="G410" s="34">
        <v>-3.0769854594097301E-4</v>
      </c>
      <c r="H410" s="33">
        <v>4.4794544742186799E-3</v>
      </c>
      <c r="I410" s="34">
        <v>3.5635165347557403E-5</v>
      </c>
      <c r="J410" s="34">
        <v>3.7997662587317101E-3</v>
      </c>
      <c r="K410" s="34">
        <v>2.2829789488922199</v>
      </c>
      <c r="L410" s="34">
        <v>4.75488942607684</v>
      </c>
      <c r="M410" s="34">
        <v>0.19892838217339001</v>
      </c>
      <c r="N410" s="34">
        <v>6.0047673420641004E-4</v>
      </c>
      <c r="O410" s="34">
        <v>2.5860331292723799E-4</v>
      </c>
      <c r="P410" s="34">
        <v>-5.3588328151038804E-4</v>
      </c>
      <c r="Q410" s="34">
        <v>0.66382575191706406</v>
      </c>
      <c r="R410" s="34">
        <v>-1.4377601239344601E-3</v>
      </c>
      <c r="S410" s="34">
        <v>1.24326685533024</v>
      </c>
      <c r="T410" s="34">
        <v>1.21572447844474E-3</v>
      </c>
      <c r="U410" s="34">
        <v>4.0070414951934299E-3</v>
      </c>
      <c r="V410" s="34">
        <v>7.7176426047839599E-4</v>
      </c>
      <c r="W410" s="34">
        <v>-2.1641028925251099E-4</v>
      </c>
      <c r="X410" s="34">
        <v>3.0045123055340698E-3</v>
      </c>
      <c r="Y410" s="34">
        <v>-4.714698182638E-4</v>
      </c>
      <c r="Z410" s="34">
        <v>5.7687169583010205E-4</v>
      </c>
      <c r="AA410" s="33">
        <v>1.48636712010297E-3</v>
      </c>
      <c r="AB410" s="34">
        <v>1.4185188503728699E-3</v>
      </c>
      <c r="AC410" s="34">
        <v>6.2881267434397798E-4</v>
      </c>
      <c r="AD410" s="34">
        <v>2.5853674968310501E-3</v>
      </c>
      <c r="AE410" s="34">
        <v>-1.41078112445234E-3</v>
      </c>
      <c r="AF410" s="34">
        <v>0.76791514607782396</v>
      </c>
      <c r="AG410" s="34">
        <v>1.8036012241194599E-3</v>
      </c>
      <c r="AH410" s="34">
        <v>0.415439699994964</v>
      </c>
      <c r="AI410" s="34">
        <v>-3.0455706211933599E-4</v>
      </c>
      <c r="AJ410" s="34">
        <v>4.9897455734539404</v>
      </c>
      <c r="AK410" s="33">
        <v>1.4560382177673601</v>
      </c>
      <c r="AL410" s="34">
        <v>1.27954548474087E-3</v>
      </c>
      <c r="AM410" s="34">
        <v>1.84040381245669E-3</v>
      </c>
      <c r="AN410" s="34">
        <v>0.242676435162125</v>
      </c>
    </row>
    <row r="411" spans="1:40" x14ac:dyDescent="0.25">
      <c r="A411">
        <v>6050</v>
      </c>
      <c r="B411" t="s">
        <v>125</v>
      </c>
      <c r="C411">
        <v>680</v>
      </c>
      <c r="D411" s="1">
        <v>3.56526747158597E-4</v>
      </c>
      <c r="E411">
        <v>7.1647207328670503E-3</v>
      </c>
      <c r="F411" s="1">
        <v>3.4822262518720499E-4</v>
      </c>
      <c r="G411" s="1">
        <v>3.1826751242822897E-5</v>
      </c>
      <c r="H411" s="1">
        <v>8.52787349734427E-4</v>
      </c>
      <c r="I411" s="1">
        <v>1.2682593753103101E-4</v>
      </c>
      <c r="J411" s="1">
        <v>6.1095111331365098E-4</v>
      </c>
      <c r="K411" s="1">
        <v>3.19162027540446</v>
      </c>
      <c r="L411">
        <v>3.6348539589155602E-3</v>
      </c>
      <c r="M411" s="1">
        <v>4.9180366704032095E-4</v>
      </c>
      <c r="N411" s="1">
        <v>-4.0459390883768602E-6</v>
      </c>
      <c r="O411" s="1">
        <v>-7.3610549424117403E-5</v>
      </c>
      <c r="P411" s="1">
        <v>3.4717335365250598E-4</v>
      </c>
      <c r="Q411" s="1">
        <v>1.85342284229678E-3</v>
      </c>
      <c r="R411" s="1">
        <v>2.43402572080047E-4</v>
      </c>
      <c r="S411" s="1">
        <v>4.1093023766094002E-4</v>
      </c>
      <c r="T411" s="1">
        <v>2.3391862355756E-4</v>
      </c>
      <c r="U411" s="1">
        <v>3.6389560659614798E-3</v>
      </c>
      <c r="V411">
        <v>3.9351949854121099E-3</v>
      </c>
      <c r="W411" s="1">
        <v>3.3189226266069899E-4</v>
      </c>
      <c r="X411" s="1">
        <v>1.0333309133361099E-3</v>
      </c>
      <c r="Y411" s="1">
        <v>1.8175632894487401E-4</v>
      </c>
      <c r="Z411" s="1">
        <v>-1.08896163351639E-4</v>
      </c>
      <c r="AA411">
        <v>2.3718451599720599E-3</v>
      </c>
      <c r="AB411" s="1">
        <v>3.6243254020575501E-4</v>
      </c>
      <c r="AC411" s="1">
        <v>3.9138146564716801E-4</v>
      </c>
      <c r="AD411" s="1">
        <v>5.2170359394825298E-4</v>
      </c>
      <c r="AE411" s="1">
        <v>1.8344709982285802E-5</v>
      </c>
      <c r="AF411">
        <v>4.8473143028086802E-3</v>
      </c>
      <c r="AG411" s="1">
        <v>-1.95185775860606E-4</v>
      </c>
      <c r="AH411" s="1">
        <v>0.46295171795266898</v>
      </c>
      <c r="AI411" s="1">
        <v>8.8988296338754502E-4</v>
      </c>
      <c r="AJ411">
        <v>2.9339052332311</v>
      </c>
      <c r="AK411">
        <v>3.5244360706642602E-3</v>
      </c>
      <c r="AL411" s="1">
        <v>3.75678149019593E-4</v>
      </c>
      <c r="AM411" s="1">
        <v>5.7036310565449205E-4</v>
      </c>
      <c r="AN411" s="1">
        <v>7.8878978623110399E-2</v>
      </c>
    </row>
    <row r="412" spans="1:40" x14ac:dyDescent="0.25">
      <c r="A412" s="33">
        <v>6051</v>
      </c>
      <c r="B412" s="33" t="s">
        <v>125</v>
      </c>
      <c r="C412" s="33">
        <v>25</v>
      </c>
      <c r="D412" s="34">
        <v>-1.17471416872102E-4</v>
      </c>
      <c r="E412" s="33">
        <v>0.47861235855937501</v>
      </c>
      <c r="F412" s="34">
        <v>2.62824950628655E-3</v>
      </c>
      <c r="G412" s="34">
        <v>3.1631831599152603E-4</v>
      </c>
      <c r="H412" s="34">
        <v>1.47914374501437E-5</v>
      </c>
      <c r="I412" s="34">
        <v>2.52250407976883E-5</v>
      </c>
      <c r="J412" s="34">
        <v>4.1379076401191802E-5</v>
      </c>
      <c r="K412" s="34">
        <v>-5.8193461458698904E-4</v>
      </c>
      <c r="L412" s="34">
        <v>4.4542620101477998E-3</v>
      </c>
      <c r="M412" s="34">
        <v>1.3550544069088899E-3</v>
      </c>
      <c r="N412" s="34">
        <v>2.4134257051242601E-4</v>
      </c>
      <c r="O412" s="34">
        <v>2.17929144947724E-4</v>
      </c>
      <c r="P412" s="34">
        <v>-1.3118747759708699E-4</v>
      </c>
      <c r="Q412" s="34">
        <v>1.5754591319533499E-3</v>
      </c>
      <c r="R412" s="34">
        <v>-8.7216902464157405E-4</v>
      </c>
      <c r="S412" s="34">
        <v>-4.3900074442764902E-4</v>
      </c>
      <c r="T412" s="34">
        <v>-1.7894546538489299E-4</v>
      </c>
      <c r="U412" s="34">
        <v>1.5373579761834101E-4</v>
      </c>
      <c r="V412" s="33">
        <v>0.94758722311642596</v>
      </c>
      <c r="W412" s="34">
        <v>3.8589380355895102</v>
      </c>
      <c r="X412" s="34">
        <v>5.3221657346314401E-3</v>
      </c>
      <c r="Y412" s="34">
        <v>1.74885153846803E-4</v>
      </c>
      <c r="Z412" s="34">
        <v>6.4822944239837895E-4</v>
      </c>
      <c r="AA412" s="33">
        <v>2.1366360801743198E-3</v>
      </c>
      <c r="AB412" s="34">
        <v>2.7741396250552099E-4</v>
      </c>
      <c r="AC412" s="34">
        <v>8.7034425263105702E-4</v>
      </c>
      <c r="AD412" s="34">
        <v>1.2169366665439601E-3</v>
      </c>
      <c r="AE412" s="34">
        <v>1.8795026262172999E-3</v>
      </c>
      <c r="AF412" s="34">
        <v>1.2232122263357301E-3</v>
      </c>
      <c r="AG412" s="34">
        <v>7.0827728630975802E-4</v>
      </c>
      <c r="AH412" s="34">
        <v>1.1537856400853901</v>
      </c>
      <c r="AI412" s="34">
        <v>1.46991594338232E-3</v>
      </c>
      <c r="AJ412" s="34">
        <v>2.99294980369661</v>
      </c>
      <c r="AK412" s="34">
        <v>1.85248313024131E-3</v>
      </c>
      <c r="AL412" s="34">
        <v>7.2255521165887201E-4</v>
      </c>
      <c r="AM412" s="34">
        <v>4.3016894847879901E-4</v>
      </c>
      <c r="AN412" s="34">
        <v>4.09957757447475E-3</v>
      </c>
    </row>
    <row r="413" spans="1:40" x14ac:dyDescent="0.25">
      <c r="A413" s="33">
        <v>6052</v>
      </c>
      <c r="B413" s="33" t="s">
        <v>125</v>
      </c>
      <c r="C413" s="33">
        <v>23</v>
      </c>
      <c r="D413" s="34">
        <v>1.7351570631097199E-3</v>
      </c>
      <c r="E413" s="33">
        <v>1.3211360463198001</v>
      </c>
      <c r="F413" s="34">
        <v>1.6549200660411301E-3</v>
      </c>
      <c r="G413" s="34">
        <v>-1.2914176098405301E-3</v>
      </c>
      <c r="H413" s="34">
        <v>9.3533304300280802E-4</v>
      </c>
      <c r="I413" s="34">
        <v>1.04935905405778E-4</v>
      </c>
      <c r="J413" s="34">
        <v>1.50369982230483E-3</v>
      </c>
      <c r="K413" s="34">
        <v>2.9825289233992902</v>
      </c>
      <c r="L413" s="34">
        <v>0.16683479067521301</v>
      </c>
      <c r="M413" s="33">
        <v>1.7159071802107799E-3</v>
      </c>
      <c r="N413" s="34">
        <v>-2.3880486349650399E-4</v>
      </c>
      <c r="O413" s="34">
        <v>-2.1618320223910299E-4</v>
      </c>
      <c r="P413" s="34">
        <v>-8.2939675042783298E-4</v>
      </c>
      <c r="Q413" s="34">
        <v>2.0930164674804498E-3</v>
      </c>
      <c r="R413" s="34">
        <v>-1.5256298337742199E-4</v>
      </c>
      <c r="S413" s="34">
        <v>-2.1067815514050299E-4</v>
      </c>
      <c r="T413" s="34">
        <v>5.8301867670542296E-4</v>
      </c>
      <c r="U413" s="34">
        <v>2.8048934863803198E-3</v>
      </c>
      <c r="V413" s="33">
        <v>1.1112961911575899E-2</v>
      </c>
      <c r="W413" s="34">
        <v>-5.2683187138138703E-4</v>
      </c>
      <c r="X413" s="34">
        <v>2.2962180927698799E-3</v>
      </c>
      <c r="Y413" s="34">
        <v>2.2827417178402799E-4</v>
      </c>
      <c r="Z413" s="34">
        <v>4.4044343969491101E-4</v>
      </c>
      <c r="AA413" s="33">
        <v>1.6652048069123699</v>
      </c>
      <c r="AB413" s="34">
        <v>8.3900770516156002E-4</v>
      </c>
      <c r="AC413" s="34">
        <v>-2.5115220847134201E-4</v>
      </c>
      <c r="AD413" s="34">
        <v>2.09864337686927E-3</v>
      </c>
      <c r="AE413" s="34">
        <v>-6.3320363319257795E-4</v>
      </c>
      <c r="AF413" s="34">
        <v>1.5745516753048401</v>
      </c>
      <c r="AG413" s="34">
        <v>1.57139932393185E-4</v>
      </c>
      <c r="AH413" s="34">
        <v>0.39926975531723902</v>
      </c>
      <c r="AI413" s="34">
        <v>1.83861984401678E-3</v>
      </c>
      <c r="AJ413" s="34">
        <v>3.0394659055862698</v>
      </c>
      <c r="AK413" s="33">
        <v>1.0390420046421499E-3</v>
      </c>
      <c r="AL413" s="34">
        <v>-3.88992501251697E-4</v>
      </c>
      <c r="AM413" s="34">
        <v>1.1894481825546199E-3</v>
      </c>
      <c r="AN413" s="34">
        <v>0.42591133190188302</v>
      </c>
    </row>
    <row r="414" spans="1:40" x14ac:dyDescent="0.25">
      <c r="A414" s="33">
        <v>6053</v>
      </c>
      <c r="B414" s="33" t="s">
        <v>125</v>
      </c>
      <c r="C414" s="33">
        <v>10</v>
      </c>
      <c r="D414" s="34">
        <v>1.6385173222113201</v>
      </c>
      <c r="E414" s="34">
        <v>1.28490007629868</v>
      </c>
      <c r="F414" s="34">
        <v>0.15260419431106301</v>
      </c>
      <c r="G414" s="34">
        <v>4.9052459481521596E-4</v>
      </c>
      <c r="H414" s="34">
        <v>2.3519979814968701E-3</v>
      </c>
      <c r="I414" s="34">
        <v>-5.17389198482477E-5</v>
      </c>
      <c r="J414" s="34">
        <v>-1.2046080397987899E-3</v>
      </c>
      <c r="K414" s="34">
        <v>7.2881258605628606E-5</v>
      </c>
      <c r="L414" s="33">
        <v>1.5749948184289799</v>
      </c>
      <c r="M414" s="34">
        <v>4.8027573678804502E-4</v>
      </c>
      <c r="N414" s="34">
        <v>2.7012122438517698</v>
      </c>
      <c r="O414" s="34">
        <v>-6.7914532966869895E-4</v>
      </c>
      <c r="P414" s="34">
        <v>-1.7143025554758201E-3</v>
      </c>
      <c r="Q414" s="34">
        <v>4.6492036483516603</v>
      </c>
      <c r="R414" s="34">
        <v>-4.1324653459889402E-5</v>
      </c>
      <c r="S414" s="34">
        <v>1.56026590827638E-3</v>
      </c>
      <c r="T414" s="34">
        <v>0.41290650427487102</v>
      </c>
      <c r="U414" s="34">
        <v>0.67328610998486005</v>
      </c>
      <c r="V414" s="33">
        <v>1.21059409316075</v>
      </c>
      <c r="W414" s="34">
        <v>4.0400635805899903</v>
      </c>
      <c r="X414" s="34">
        <v>2.1673160113540102</v>
      </c>
      <c r="Y414" s="34">
        <v>7.1521934987420303E-6</v>
      </c>
      <c r="Z414" s="34">
        <v>-4.8691364220833702E-4</v>
      </c>
      <c r="AA414" s="33">
        <v>1.93641318755047</v>
      </c>
      <c r="AB414" s="34">
        <v>-5.2585654891005196E-4</v>
      </c>
      <c r="AC414" s="34">
        <v>4.06988980104365E-3</v>
      </c>
      <c r="AD414" s="34">
        <v>2.0817026077507902E-3</v>
      </c>
      <c r="AE414" s="34">
        <v>2.57319664935949E-3</v>
      </c>
      <c r="AF414" s="34">
        <v>0.85649541146009101</v>
      </c>
      <c r="AG414" s="34">
        <v>-1.12487049172625E-3</v>
      </c>
      <c r="AH414" s="34">
        <v>0.69433526389786304</v>
      </c>
      <c r="AI414" s="34">
        <v>0.44215766888847002</v>
      </c>
      <c r="AJ414" s="34">
        <v>5.8315084040966996</v>
      </c>
      <c r="AK414" s="34">
        <v>2.84713589167615</v>
      </c>
      <c r="AL414" s="34">
        <v>0.10214906118499199</v>
      </c>
      <c r="AM414" s="34">
        <v>0.44067780465157702</v>
      </c>
      <c r="AN414" s="33">
        <v>0.90265209805554303</v>
      </c>
    </row>
    <row r="415" spans="1:40" x14ac:dyDescent="0.25">
      <c r="A415" s="33">
        <v>6054</v>
      </c>
      <c r="B415" s="33" t="s">
        <v>125</v>
      </c>
      <c r="C415" s="33">
        <v>9</v>
      </c>
      <c r="D415" s="34">
        <v>9.4408789585157101E-4</v>
      </c>
      <c r="E415" s="34">
        <v>1.25553638169416</v>
      </c>
      <c r="F415" s="34">
        <v>3.5289185926590401E-3</v>
      </c>
      <c r="G415" s="34">
        <v>4.0247661561822301E-5</v>
      </c>
      <c r="H415" s="34">
        <v>2.72379056689136E-3</v>
      </c>
      <c r="I415" s="34">
        <v>1.91051012225157E-4</v>
      </c>
      <c r="J415" s="34">
        <v>1.60594668880074E-3</v>
      </c>
      <c r="K415" s="34">
        <v>2.8069816364432998</v>
      </c>
      <c r="L415" s="34">
        <v>2.0235437727243499</v>
      </c>
      <c r="M415" s="34">
        <v>3.54785489856558E-3</v>
      </c>
      <c r="N415" s="34">
        <v>3.3785575100009802E-4</v>
      </c>
      <c r="O415" s="34">
        <v>-6.6897972778773101E-4</v>
      </c>
      <c r="P415" s="34">
        <v>2.0819607654070402E-3</v>
      </c>
      <c r="Q415" s="34">
        <v>0.58491005467762502</v>
      </c>
      <c r="R415" s="34">
        <v>-4.7980507932683799E-4</v>
      </c>
      <c r="S415" s="34">
        <v>0.35075917819903002</v>
      </c>
      <c r="T415" s="34">
        <v>3.3644374086593898E-4</v>
      </c>
      <c r="U415" s="34">
        <v>2.08546947532112</v>
      </c>
      <c r="V415" s="33">
        <v>0.50855609941317803</v>
      </c>
      <c r="W415" s="34">
        <v>-3.0258891947155798E-4</v>
      </c>
      <c r="X415" s="34">
        <v>0.13206021784170799</v>
      </c>
      <c r="Y415" s="34">
        <v>8.6902535846453903E-4</v>
      </c>
      <c r="Z415" s="34">
        <v>9.7355059501905096E-4</v>
      </c>
      <c r="AA415" s="33">
        <v>1.78961326745206</v>
      </c>
      <c r="AB415" s="34">
        <v>1.91395829178572E-3</v>
      </c>
      <c r="AC415" s="34">
        <v>2.8372414050672301</v>
      </c>
      <c r="AD415" s="34">
        <v>-1.28586266658309E-3</v>
      </c>
      <c r="AE415" s="34">
        <v>1.8125468364896099E-3</v>
      </c>
      <c r="AF415" s="34">
        <v>4.0586799418502197</v>
      </c>
      <c r="AG415" s="34">
        <v>-2.9773167438401101E-4</v>
      </c>
      <c r="AH415" s="34">
        <v>0.42569523323305802</v>
      </c>
      <c r="AI415" s="34">
        <v>-8.9743590530297595E-4</v>
      </c>
      <c r="AJ415" s="33">
        <v>4.5306799737352002</v>
      </c>
      <c r="AK415" s="34">
        <v>1.0600715351627299</v>
      </c>
      <c r="AL415" s="34">
        <v>1.62986416188359E-3</v>
      </c>
      <c r="AM415" s="34">
        <v>0.33641042115216402</v>
      </c>
      <c r="AN415" s="34">
        <v>4.1261884549595597E-2</v>
      </c>
    </row>
    <row r="416" spans="1:40" x14ac:dyDescent="0.25">
      <c r="A416">
        <v>6055</v>
      </c>
      <c r="B416" t="s">
        <v>125</v>
      </c>
      <c r="C416">
        <v>28</v>
      </c>
      <c r="D416" s="1">
        <v>1.01204373439188E-3</v>
      </c>
      <c r="E416">
        <v>0.94897436247504596</v>
      </c>
      <c r="F416" s="1">
        <v>9.9192736623766593E-4</v>
      </c>
      <c r="G416" s="1">
        <v>7.8733536850873504E-4</v>
      </c>
      <c r="H416" s="1">
        <v>1.9640057896726298E-3</v>
      </c>
      <c r="I416" s="1">
        <v>-4.09566738542034E-5</v>
      </c>
      <c r="J416" s="1">
        <v>7.3760629224929402E-4</v>
      </c>
      <c r="K416" s="1">
        <v>3.2338339008407702</v>
      </c>
      <c r="L416" s="1">
        <v>8.5324485633742704E-4</v>
      </c>
      <c r="M416" s="1">
        <v>1.3659937753365001E-3</v>
      </c>
      <c r="N416" s="1">
        <v>5.8185888256343399E-4</v>
      </c>
      <c r="O416" s="1">
        <v>-6.9265763139064003E-4</v>
      </c>
      <c r="P416" s="1">
        <v>-6.8525417495503499E-5</v>
      </c>
      <c r="Q416">
        <v>3.85194398565121E-3</v>
      </c>
      <c r="R416" s="1">
        <v>5.2636857297185403E-4</v>
      </c>
      <c r="S416" s="1">
        <v>1.30709050885994E-3</v>
      </c>
      <c r="T416" s="1">
        <v>1.19184778603265E-3</v>
      </c>
      <c r="U416" s="1">
        <v>0.96531093048418704</v>
      </c>
      <c r="V416">
        <v>0.30368783507365799</v>
      </c>
      <c r="W416" s="1">
        <v>6.6079530659621905E-4</v>
      </c>
      <c r="X416" s="1">
        <v>7.8856081264447504E-4</v>
      </c>
      <c r="Y416" s="1">
        <v>4.67948633613958E-4</v>
      </c>
      <c r="Z416" s="1">
        <v>1.9867887911145798E-3</v>
      </c>
      <c r="AA416">
        <v>1.40279931341986</v>
      </c>
      <c r="AB416" s="1">
        <v>7.0929553132544195E-4</v>
      </c>
      <c r="AC416" s="1">
        <v>2.32323709005772E-4</v>
      </c>
      <c r="AD416" s="1">
        <v>1.3540008669666601E-3</v>
      </c>
      <c r="AE416" s="1">
        <v>2.2104816190785399E-5</v>
      </c>
      <c r="AF416">
        <v>2.0651433283729501E-3</v>
      </c>
      <c r="AG416" s="1">
        <v>7.72675381709458E-4</v>
      </c>
      <c r="AH416" s="1">
        <v>0.60768050062136103</v>
      </c>
      <c r="AI416" s="1">
        <v>7.1711548097341804E-4</v>
      </c>
      <c r="AJ416">
        <v>3.3413273708701601</v>
      </c>
      <c r="AK416">
        <v>3.7765885891110299E-3</v>
      </c>
      <c r="AL416" s="1">
        <v>9.1614976669266804E-5</v>
      </c>
      <c r="AM416" s="1">
        <v>7.6400293077715799E-4</v>
      </c>
      <c r="AN416">
        <v>0.26691996577189803</v>
      </c>
    </row>
    <row r="417" spans="1:40" x14ac:dyDescent="0.25">
      <c r="A417">
        <v>6056</v>
      </c>
      <c r="B417" t="s">
        <v>125</v>
      </c>
      <c r="C417">
        <v>21</v>
      </c>
      <c r="D417" s="1">
        <v>9.8355562127666303E-5</v>
      </c>
      <c r="E417">
        <v>0.23019870861988601</v>
      </c>
      <c r="F417" s="1">
        <v>7.8353148191731396E-4</v>
      </c>
      <c r="G417" s="1">
        <v>-5.29422513175389E-4</v>
      </c>
      <c r="H417" s="1">
        <v>2.97557514202314E-3</v>
      </c>
      <c r="I417" s="1">
        <v>7.8312255503338896E-4</v>
      </c>
      <c r="J417" s="1">
        <v>7.7489607785185904E-4</v>
      </c>
      <c r="K417" s="1">
        <v>3.0027623633093699</v>
      </c>
      <c r="L417">
        <v>2.21109493580969E-3</v>
      </c>
      <c r="M417" s="1">
        <v>1.54965501082279E-5</v>
      </c>
      <c r="N417" s="1">
        <v>7.1639096588327298E-5</v>
      </c>
      <c r="O417" s="1">
        <v>1.5161018444991901E-4</v>
      </c>
      <c r="P417" s="1">
        <v>7.4478589459128699E-4</v>
      </c>
      <c r="Q417" s="1">
        <v>5.92812282705009E-4</v>
      </c>
      <c r="R417" s="1">
        <v>8.1416695472298899E-5</v>
      </c>
      <c r="S417" s="1">
        <v>1.5256649679186399E-3</v>
      </c>
      <c r="T417" s="1">
        <v>-3.3708361278717903E-5</v>
      </c>
      <c r="U417" s="1">
        <v>3.4474292258593298E-4</v>
      </c>
      <c r="V417" s="1">
        <v>-1.3579545273950501E-4</v>
      </c>
      <c r="W417" s="1">
        <v>-4.6970708102430301E-5</v>
      </c>
      <c r="X417" s="1">
        <v>-6.0953044090189198E-4</v>
      </c>
      <c r="Y417" s="1">
        <v>1.5909920569379501E-3</v>
      </c>
      <c r="Z417" s="1">
        <v>1.2508777782771499E-4</v>
      </c>
      <c r="AA417">
        <v>1.5178875446920401E-3</v>
      </c>
      <c r="AB417" s="1">
        <v>2.29180754976835E-5</v>
      </c>
      <c r="AC417" s="1">
        <v>6.3852783361656104E-4</v>
      </c>
      <c r="AD417" s="1">
        <v>3.4982027973305798</v>
      </c>
      <c r="AE417" s="1">
        <v>2.1025039548800899E-3</v>
      </c>
      <c r="AF417">
        <v>4.96078324070742E-3</v>
      </c>
      <c r="AG417" s="1">
        <v>1.1576245719297901E-3</v>
      </c>
      <c r="AH417" s="1">
        <v>0.60812972764412698</v>
      </c>
      <c r="AI417" s="1">
        <v>7.9331236129120996E-4</v>
      </c>
      <c r="AJ417">
        <v>2.4943677948235399</v>
      </c>
      <c r="AK417">
        <v>1.63274107755364E-3</v>
      </c>
      <c r="AL417" s="1">
        <v>2.5160395208942502E-4</v>
      </c>
      <c r="AM417" s="1">
        <v>-1.27260295669558E-5</v>
      </c>
      <c r="AN417" s="1">
        <v>3.1130011831255401E-3</v>
      </c>
    </row>
    <row r="418" spans="1:40" x14ac:dyDescent="0.25">
      <c r="A418" s="33">
        <v>6057</v>
      </c>
      <c r="B418" s="33" t="s">
        <v>125</v>
      </c>
      <c r="C418" s="33">
        <v>12</v>
      </c>
      <c r="D418" s="34">
        <v>-1.2863204366545299E-3</v>
      </c>
      <c r="E418" s="33">
        <v>0.86903293500165202</v>
      </c>
      <c r="F418" s="34">
        <v>8.65806311274486E-4</v>
      </c>
      <c r="G418" s="34">
        <v>-1.8656547615739501E-4</v>
      </c>
      <c r="H418" s="34">
        <v>-6.4104234888684095E-4</v>
      </c>
      <c r="I418" s="34">
        <v>2.2053471500896702E-3</v>
      </c>
      <c r="J418" s="34">
        <v>2.1934342117713198E-3</v>
      </c>
      <c r="K418" s="34">
        <v>3.6726327075618599</v>
      </c>
      <c r="L418" s="34">
        <v>0.16250837678490301</v>
      </c>
      <c r="M418" s="34">
        <v>4.3802895921786901E-4</v>
      </c>
      <c r="N418" s="34">
        <v>-2.1090138609229899E-4</v>
      </c>
      <c r="O418" s="34">
        <v>1.0077744665298899E-3</v>
      </c>
      <c r="P418" s="34">
        <v>5.3924676297404295E-4</v>
      </c>
      <c r="Q418" s="34">
        <v>1.0723557234803001E-3</v>
      </c>
      <c r="R418" s="34">
        <v>9.0752831217408097E-4</v>
      </c>
      <c r="S418" s="34">
        <v>-4.5566839570377403E-5</v>
      </c>
      <c r="T418" s="34">
        <v>-2.04016055909533E-4</v>
      </c>
      <c r="U418" s="34">
        <v>1.46658100641117E-3</v>
      </c>
      <c r="V418" s="33">
        <v>2.6798888846423499E-3</v>
      </c>
      <c r="W418" s="34">
        <v>1.17924340736542E-3</v>
      </c>
      <c r="X418" s="34">
        <v>1.0123280002937701E-3</v>
      </c>
      <c r="Y418" s="34">
        <v>5.7067991452420001E-5</v>
      </c>
      <c r="Z418" s="34">
        <v>1.4185643061635301E-4</v>
      </c>
      <c r="AA418" s="34">
        <v>9.4345829201853001E-4</v>
      </c>
      <c r="AB418" s="34">
        <v>1.8077090914448599E-3</v>
      </c>
      <c r="AC418" s="34">
        <v>8.0440342263821498E-4</v>
      </c>
      <c r="AD418" s="34">
        <v>1.0215179423892599E-3</v>
      </c>
      <c r="AE418" s="34">
        <v>9.7147792945336204E-4</v>
      </c>
      <c r="AF418" s="34">
        <v>1.3014098051577401E-3</v>
      </c>
      <c r="AG418" s="34">
        <v>-1.84489980901435E-3</v>
      </c>
      <c r="AH418" s="34">
        <v>0.42767670739921199</v>
      </c>
      <c r="AI418" s="34">
        <v>3.3964272257353302E-3</v>
      </c>
      <c r="AJ418" s="34">
        <v>1.5385279859506</v>
      </c>
      <c r="AK418" s="34">
        <v>-1.3891001433386501E-3</v>
      </c>
      <c r="AL418" s="34">
        <v>-3.5513285938303498E-4</v>
      </c>
      <c r="AM418" s="34">
        <v>7.9680724939011204E-4</v>
      </c>
      <c r="AN418" s="34">
        <v>0.800485789111405</v>
      </c>
    </row>
    <row r="419" spans="1:40" x14ac:dyDescent="0.25">
      <c r="A419" s="33">
        <v>6058</v>
      </c>
      <c r="B419" s="33" t="s">
        <v>125</v>
      </c>
      <c r="C419" s="33">
        <v>6</v>
      </c>
      <c r="D419" s="34">
        <v>3.0054957453307602E-3</v>
      </c>
      <c r="E419" s="34">
        <v>8.0149504267039299E-4</v>
      </c>
      <c r="F419" s="34">
        <v>3.3657996172366798E-4</v>
      </c>
      <c r="G419" s="34">
        <v>2.6999630477698099E-3</v>
      </c>
      <c r="H419" s="34">
        <v>0.78382456912802601</v>
      </c>
      <c r="I419" s="34">
        <v>6.1045029072626903E-4</v>
      </c>
      <c r="J419" s="34">
        <v>-1.49780757373035E-3</v>
      </c>
      <c r="K419" s="34">
        <v>2.8409142438619002</v>
      </c>
      <c r="L419" s="34">
        <v>4.4859309741498299</v>
      </c>
      <c r="M419" s="34">
        <v>1.89248381524145E-3</v>
      </c>
      <c r="N419" s="34">
        <v>2.34771325606326E-3</v>
      </c>
      <c r="O419" s="34">
        <v>-1.8646497825405701E-4</v>
      </c>
      <c r="P419" s="34">
        <v>1.07276250227983E-3</v>
      </c>
      <c r="Q419" s="34">
        <v>0.69078520328826498</v>
      </c>
      <c r="R419" s="34">
        <v>-3.1484310753896702E-4</v>
      </c>
      <c r="S419" s="34">
        <v>2.0329802978213301</v>
      </c>
      <c r="T419" s="34">
        <v>2.8986249026652301E-3</v>
      </c>
      <c r="U419" s="33">
        <v>1.28575496018916</v>
      </c>
      <c r="V419" s="33">
        <v>4.5828984479088699E-3</v>
      </c>
      <c r="W419" s="34">
        <v>0.125916009811677</v>
      </c>
      <c r="X419" s="33">
        <v>0.17815389996626399</v>
      </c>
      <c r="Y419" s="34">
        <v>1.31449002643345E-3</v>
      </c>
      <c r="Z419" s="34">
        <v>7.5834075232746002E-4</v>
      </c>
      <c r="AA419" s="34">
        <v>4.0411336370702903E-3</v>
      </c>
      <c r="AB419" s="34">
        <v>1.24743617521786E-3</v>
      </c>
      <c r="AC419" s="34">
        <v>3.8650899605932498E-3</v>
      </c>
      <c r="AD419" s="34">
        <v>-3.73875290407522E-4</v>
      </c>
      <c r="AE419" s="34">
        <v>1.82216004739279E-3</v>
      </c>
      <c r="AF419" s="34">
        <v>0.114816360179102</v>
      </c>
      <c r="AG419" s="34">
        <v>1.1940835318488101E-3</v>
      </c>
      <c r="AH419" s="33">
        <v>0.51982206076913595</v>
      </c>
      <c r="AI419" s="34">
        <v>5.81898653257403E-3</v>
      </c>
      <c r="AJ419" s="33">
        <v>5.2357423493935196</v>
      </c>
      <c r="AK419" s="33">
        <v>1.3239557223129499</v>
      </c>
      <c r="AL419" s="34">
        <v>5.5239403090025696E-4</v>
      </c>
      <c r="AM419" s="34">
        <v>2.37882790476548E-3</v>
      </c>
      <c r="AN419" s="34">
        <v>0.21819238124123699</v>
      </c>
    </row>
    <row r="420" spans="1:40" x14ac:dyDescent="0.25">
      <c r="A420" s="33">
        <v>6059</v>
      </c>
      <c r="B420" s="33" t="s">
        <v>125</v>
      </c>
      <c r="C420" s="33">
        <v>45</v>
      </c>
      <c r="D420" s="34">
        <v>-2.8559580032278101E-4</v>
      </c>
      <c r="E420" s="33">
        <v>0.58809531531891002</v>
      </c>
      <c r="F420" s="34">
        <v>1.8372688801923599E-4</v>
      </c>
      <c r="G420" s="34">
        <v>2.5090033506143099E-4</v>
      </c>
      <c r="H420" s="33">
        <v>1.1534825694549499E-3</v>
      </c>
      <c r="I420" s="34">
        <v>-6.9552037761499497E-4</v>
      </c>
      <c r="J420" s="34">
        <v>2.7235057730794302E-4</v>
      </c>
      <c r="K420" s="34">
        <v>6.8376886989303203E-4</v>
      </c>
      <c r="L420" s="34">
        <v>0.26522959095714599</v>
      </c>
      <c r="M420" s="34">
        <v>6.5756364113817901E-4</v>
      </c>
      <c r="N420" s="34">
        <v>3.3059990260357402E-4</v>
      </c>
      <c r="O420" s="34">
        <v>-1.1864595464540599E-3</v>
      </c>
      <c r="P420" s="34">
        <v>-1.7790560165958399E-5</v>
      </c>
      <c r="Q420" s="34">
        <v>2.7503408336839799E-3</v>
      </c>
      <c r="R420" s="34">
        <v>-1.4343354836982699E-5</v>
      </c>
      <c r="S420" s="34">
        <v>1.27052892309733E-4</v>
      </c>
      <c r="T420" s="34">
        <v>3.1098598717385899</v>
      </c>
      <c r="U420" s="34">
        <v>3.6522032005436799E-3</v>
      </c>
      <c r="V420" s="33">
        <v>6.3268191149340097E-2</v>
      </c>
      <c r="W420" s="34">
        <v>3.8458867688071998</v>
      </c>
      <c r="X420" s="34">
        <v>0.3718076910759</v>
      </c>
      <c r="Y420" s="34">
        <v>-4.9685906092486996E-4</v>
      </c>
      <c r="Z420" s="34">
        <v>-1.8855226816228299E-4</v>
      </c>
      <c r="AA420" s="34">
        <v>0.124250257428037</v>
      </c>
      <c r="AB420" s="34">
        <v>3.5011864466468699E-4</v>
      </c>
      <c r="AC420" s="34">
        <v>8.2307439623782697E-4</v>
      </c>
      <c r="AD420" s="34">
        <v>-4.8607605308493098E-4</v>
      </c>
      <c r="AE420" s="34">
        <v>-3.7031152935565503E-4</v>
      </c>
      <c r="AF420" s="34">
        <v>1.58585326645991E-3</v>
      </c>
      <c r="AG420" s="34">
        <v>2.5400633899415402E-4</v>
      </c>
      <c r="AH420" s="34">
        <v>0.45127131297296202</v>
      </c>
      <c r="AI420" s="34">
        <v>4.9911524596023E-4</v>
      </c>
      <c r="AJ420" s="33">
        <v>3.01259551649362</v>
      </c>
      <c r="AK420" s="34">
        <v>2.5721072118707901E-3</v>
      </c>
      <c r="AL420" s="34">
        <v>3.8364456850521598E-4</v>
      </c>
      <c r="AM420" s="34">
        <v>2.4311239316466201E-4</v>
      </c>
      <c r="AN420" s="34">
        <v>0.13426839315264999</v>
      </c>
    </row>
    <row r="421" spans="1:40" x14ac:dyDescent="0.25">
      <c r="A421" s="33">
        <v>6060</v>
      </c>
      <c r="B421" s="33" t="s">
        <v>125</v>
      </c>
      <c r="C421" s="33">
        <v>71</v>
      </c>
      <c r="D421" s="34">
        <v>3.0113399155694298E-4</v>
      </c>
      <c r="E421" s="33">
        <v>1.3237366403049999</v>
      </c>
      <c r="F421" s="34">
        <v>8.2995955329127403E-4</v>
      </c>
      <c r="G421" s="34">
        <v>7.3165656765403694E-5</v>
      </c>
      <c r="H421" s="34">
        <v>9.2935242147125995E-4</v>
      </c>
      <c r="I421" s="34">
        <v>4.6825159426339399E-5</v>
      </c>
      <c r="J421" s="34">
        <v>8.3503744186370996E-4</v>
      </c>
      <c r="K421" s="34">
        <v>-2.18270955095919E-4</v>
      </c>
      <c r="L421" s="34">
        <v>2.66070534670685E-3</v>
      </c>
      <c r="M421" s="34">
        <v>-1.0103208613381801E-4</v>
      </c>
      <c r="N421" s="34">
        <v>2.9515344349725702E-4</v>
      </c>
      <c r="O421" s="34">
        <v>-1.8007662327566501E-4</v>
      </c>
      <c r="P421" s="34">
        <v>3.2813729855322602E-4</v>
      </c>
      <c r="Q421" s="34">
        <v>5.5312720229375699E-4</v>
      </c>
      <c r="R421" s="34">
        <v>-1.60159253970073E-4</v>
      </c>
      <c r="S421" s="34">
        <v>-5.2409002387825599E-4</v>
      </c>
      <c r="T421" s="34">
        <v>7.4790468180178105E-5</v>
      </c>
      <c r="U421" s="34">
        <v>1.6451165666451699</v>
      </c>
      <c r="V421" s="33">
        <v>7.4220410637647399E-3</v>
      </c>
      <c r="W421" s="34">
        <v>3.9957763534545001</v>
      </c>
      <c r="X421" s="34">
        <v>0.42032676789881401</v>
      </c>
      <c r="Y421" s="34">
        <v>4.42969931251842E-4</v>
      </c>
      <c r="Z421" s="34">
        <v>5.0573722591446999E-4</v>
      </c>
      <c r="AA421" s="34">
        <v>1.3657673337621701</v>
      </c>
      <c r="AB421" s="34">
        <v>-3.1279409198365098E-4</v>
      </c>
      <c r="AC421" s="34">
        <v>4.19539623277462E-4</v>
      </c>
      <c r="AD421" s="34">
        <v>3.0444132604826599E-4</v>
      </c>
      <c r="AE421" s="34">
        <v>3.9746353518324698E-4</v>
      </c>
      <c r="AF421" s="33">
        <v>1.8302587029486499E-2</v>
      </c>
      <c r="AG421" s="34">
        <v>6.1837316757989795E-4</v>
      </c>
      <c r="AH421" s="34">
        <v>0.53666561309027405</v>
      </c>
      <c r="AI421" s="34">
        <v>1.2639969447335499E-3</v>
      </c>
      <c r="AJ421" s="34">
        <v>2.63070564138012</v>
      </c>
      <c r="AK421" s="34">
        <v>2.3865268470574601E-3</v>
      </c>
      <c r="AL421" s="34">
        <v>-1.0226630452762299E-4</v>
      </c>
      <c r="AM421" s="34">
        <v>4.2592435226410401E-4</v>
      </c>
      <c r="AN421" s="34">
        <v>4.82735568501267E-3</v>
      </c>
    </row>
    <row r="422" spans="1:40" x14ac:dyDescent="0.25">
      <c r="A422">
        <v>6061</v>
      </c>
      <c r="B422" t="s">
        <v>125</v>
      </c>
      <c r="C422">
        <v>11</v>
      </c>
      <c r="D422" s="1">
        <v>2.1388446099630301</v>
      </c>
      <c r="E422" s="1">
        <v>2.0485900986257999</v>
      </c>
      <c r="F422" s="1">
        <v>0.41054823390168499</v>
      </c>
      <c r="G422" s="1">
        <v>1.00132477591606E-3</v>
      </c>
      <c r="H422" s="1">
        <v>1.9604553685280499E-3</v>
      </c>
      <c r="I422" s="1">
        <v>5.7403076418835297E-2</v>
      </c>
      <c r="J422" s="1">
        <v>3.7289204648618499</v>
      </c>
      <c r="K422" s="1">
        <v>1.2478124363341401</v>
      </c>
      <c r="L422">
        <v>2.2574931823957098</v>
      </c>
      <c r="M422" s="1">
        <v>1.0673670793581</v>
      </c>
      <c r="N422" s="1">
        <v>2.1239272972422502E-3</v>
      </c>
      <c r="O422" s="1">
        <v>4.9411550519968801E-4</v>
      </c>
      <c r="P422" s="1">
        <v>2.32083739616574E-3</v>
      </c>
      <c r="Q422">
        <v>2.42456942703449</v>
      </c>
      <c r="R422" s="1">
        <v>1.7670731174542001E-3</v>
      </c>
      <c r="S422" s="1">
        <v>2.6083908788583198E-3</v>
      </c>
      <c r="T422" s="1">
        <v>2.0768695097381098</v>
      </c>
      <c r="U422" s="1">
        <v>2.2561284289408099</v>
      </c>
      <c r="V422">
        <v>2.26345362329084</v>
      </c>
      <c r="W422" s="1">
        <v>3.7338227521559699</v>
      </c>
      <c r="X422">
        <v>3.20288691989035</v>
      </c>
      <c r="Y422" s="1">
        <v>2.37368390140099E-4</v>
      </c>
      <c r="Z422" s="1">
        <v>1.33675056116132</v>
      </c>
      <c r="AA422">
        <v>2.46427040760239</v>
      </c>
      <c r="AB422" s="1">
        <v>2.1433813330941698</v>
      </c>
      <c r="AC422" s="1">
        <v>1.7781543108556901</v>
      </c>
      <c r="AD422" s="1">
        <v>3.7126532528191001E-3</v>
      </c>
      <c r="AE422" s="1">
        <v>2.6487550206794699E-3</v>
      </c>
      <c r="AF422">
        <v>1.6621925273403999</v>
      </c>
      <c r="AG422" s="1">
        <v>1.87885694195031E-3</v>
      </c>
      <c r="AH422" s="1">
        <v>0.96604582538803097</v>
      </c>
      <c r="AI422" s="1">
        <v>3.3380636608851002E-3</v>
      </c>
      <c r="AJ422">
        <v>3.8572424895777999</v>
      </c>
      <c r="AK422">
        <v>2.8160569332717502</v>
      </c>
      <c r="AL422" s="1">
        <v>0.46057609466899602</v>
      </c>
      <c r="AM422" s="1">
        <v>1.9862291561273699</v>
      </c>
      <c r="AN422">
        <v>2.6507000370498499</v>
      </c>
    </row>
    <row r="423" spans="1:40" x14ac:dyDescent="0.25">
      <c r="A423">
        <v>6062</v>
      </c>
      <c r="B423" t="s">
        <v>125</v>
      </c>
      <c r="C423">
        <v>192</v>
      </c>
      <c r="D423" s="1">
        <v>1.1905205293326201E-3</v>
      </c>
      <c r="E423">
        <v>0.91305603203902497</v>
      </c>
      <c r="F423" s="1">
        <v>6.5918541628878205E-4</v>
      </c>
      <c r="G423" s="1">
        <v>9.8211317530701398E-5</v>
      </c>
      <c r="H423" s="1">
        <v>1.30895447371736E-3</v>
      </c>
      <c r="I423" s="1">
        <v>6.2108031764477602E-4</v>
      </c>
      <c r="J423" s="1">
        <v>8.1770954622090305E-4</v>
      </c>
      <c r="K423" s="1">
        <v>3.04064805703762</v>
      </c>
      <c r="L423" s="1">
        <v>3.4430246543333798</v>
      </c>
      <c r="M423" s="1">
        <v>1.0868036389771101E-3</v>
      </c>
      <c r="N423" s="1">
        <v>1.6631475439695701E-5</v>
      </c>
      <c r="O423" s="1">
        <v>5.3878182544436898E-5</v>
      </c>
      <c r="P423" s="1">
        <v>1.5159900338773799E-4</v>
      </c>
      <c r="Q423">
        <v>1.3484009031982699E-3</v>
      </c>
      <c r="R423" s="1">
        <v>2.3953183495284199E-4</v>
      </c>
      <c r="S423" s="1">
        <v>8.35195059479605E-4</v>
      </c>
      <c r="T423" s="1">
        <v>7.8600480493334402E-4</v>
      </c>
      <c r="U423" s="1">
        <v>4.4124265455232001E-3</v>
      </c>
      <c r="V423">
        <v>0.26743394782411301</v>
      </c>
      <c r="W423" s="1">
        <v>1.3810028727920801E-4</v>
      </c>
      <c r="X423" s="1">
        <v>1.4845275375833199E-3</v>
      </c>
      <c r="Y423" s="1">
        <v>4.3054029348922298E-4</v>
      </c>
      <c r="Z423" s="1">
        <v>5.2049485500855497E-5</v>
      </c>
      <c r="AA423">
        <v>2.6084142179720999E-3</v>
      </c>
      <c r="AB423" s="1">
        <v>6.8582993318855399E-4</v>
      </c>
      <c r="AC423" s="1">
        <v>-3.7615659820977598E-4</v>
      </c>
      <c r="AD423" s="1">
        <v>8.1755144615826996E-4</v>
      </c>
      <c r="AE423" s="1">
        <v>-2.7526843852417998E-4</v>
      </c>
      <c r="AF423">
        <v>3.1180955583383799E-2</v>
      </c>
      <c r="AG423" s="1">
        <v>-5.1709527956267799E-4</v>
      </c>
      <c r="AH423" s="1">
        <v>0.35135620310259003</v>
      </c>
      <c r="AI423" s="1">
        <v>8.8435705508003299E-4</v>
      </c>
      <c r="AJ423">
        <v>3.8327972661950098</v>
      </c>
      <c r="AK423">
        <v>7.1603204019790007E-2</v>
      </c>
      <c r="AL423" s="1">
        <v>5.04817366027551E-4</v>
      </c>
      <c r="AM423" s="1">
        <v>6.8174809064272296E-4</v>
      </c>
      <c r="AN423" s="1">
        <v>0.17543274193974601</v>
      </c>
    </row>
    <row r="424" spans="1:40" x14ac:dyDescent="0.25">
      <c r="A424" s="33">
        <v>6063</v>
      </c>
      <c r="B424" s="33" t="s">
        <v>125</v>
      </c>
      <c r="C424" s="33">
        <v>166</v>
      </c>
      <c r="D424" s="34">
        <v>1.03523351946734E-4</v>
      </c>
      <c r="E424" s="34">
        <v>0.75140313626701905</v>
      </c>
      <c r="F424" s="34">
        <v>7.9792802424340204E-4</v>
      </c>
      <c r="G424" s="34">
        <v>4.9923849451714104E-4</v>
      </c>
      <c r="H424" s="34">
        <v>1.06879030868177E-3</v>
      </c>
      <c r="I424" s="34">
        <v>2.4498910023721402E-4</v>
      </c>
      <c r="J424" s="34">
        <v>3.2171421601504902E-4</v>
      </c>
      <c r="K424" s="34">
        <v>1.7203261051275799E-4</v>
      </c>
      <c r="L424" s="33">
        <v>1.9999759551658498E-3</v>
      </c>
      <c r="M424" s="34">
        <v>5.4045405110906002E-4</v>
      </c>
      <c r="N424" s="34">
        <v>1.6157300743140099E-4</v>
      </c>
      <c r="O424" s="34">
        <v>2.8650871226341198E-4</v>
      </c>
      <c r="P424" s="34">
        <v>5.3476833924313795E-4</v>
      </c>
      <c r="Q424" s="34">
        <v>1.8688724290406801E-3</v>
      </c>
      <c r="R424" s="34">
        <v>-8.6559967966652303E-5</v>
      </c>
      <c r="S424" s="34">
        <v>4.6339593470611699E-4</v>
      </c>
      <c r="T424" s="34">
        <v>5.1088474189120599E-4</v>
      </c>
      <c r="U424" s="34">
        <v>1.8157062588581501</v>
      </c>
      <c r="V424" s="33">
        <v>0.12780735524870701</v>
      </c>
      <c r="W424" s="34">
        <v>3.8489388524399102</v>
      </c>
      <c r="X424" s="34">
        <v>0.387271122766839</v>
      </c>
      <c r="Y424" s="34">
        <v>3.65371797037392E-4</v>
      </c>
      <c r="Z424" s="34">
        <v>1.9058924649798599E-4</v>
      </c>
      <c r="AA424" s="34">
        <v>3.7690620667262102E-3</v>
      </c>
      <c r="AB424" s="34">
        <v>-1.00932322257795E-4</v>
      </c>
      <c r="AC424" s="34">
        <v>-1.3906859142734799E-4</v>
      </c>
      <c r="AD424" s="34">
        <v>9.6791792997341804E-4</v>
      </c>
      <c r="AE424" s="34">
        <v>-3.3899795069497203E-4</v>
      </c>
      <c r="AF424" s="34">
        <v>4.7933436137135903E-2</v>
      </c>
      <c r="AG424" s="34">
        <v>-1.9202548964699501E-5</v>
      </c>
      <c r="AH424" s="34">
        <v>0.46643646427316898</v>
      </c>
      <c r="AI424" s="34">
        <v>3.91423500408501E-4</v>
      </c>
      <c r="AJ424" s="34">
        <v>1.6909101110884901E-3</v>
      </c>
      <c r="AK424" s="34">
        <v>5.67181317397197E-4</v>
      </c>
      <c r="AL424" s="34">
        <v>-5.7080168067544903E-5</v>
      </c>
      <c r="AM424" s="34">
        <v>3.2259897001964702E-4</v>
      </c>
      <c r="AN424" s="34">
        <v>0.20397718697591599</v>
      </c>
    </row>
    <row r="425" spans="1:40" x14ac:dyDescent="0.25">
      <c r="A425">
        <v>6064</v>
      </c>
      <c r="B425" t="s">
        <v>125</v>
      </c>
      <c r="C425">
        <v>31</v>
      </c>
      <c r="D425" s="1">
        <v>1.14093100238705E-3</v>
      </c>
      <c r="E425">
        <v>2.8008898630163801E-3</v>
      </c>
      <c r="F425" s="1">
        <v>4.2236336823152002E-4</v>
      </c>
      <c r="G425" s="1">
        <v>-1.52683215939609E-4</v>
      </c>
      <c r="H425" s="1">
        <v>4.2313444200115397E-5</v>
      </c>
      <c r="I425" s="1">
        <v>-1.2086395388438301E-4</v>
      </c>
      <c r="J425" s="1">
        <v>1.5511185326773E-4</v>
      </c>
      <c r="K425" s="1">
        <v>2.29752291808462E-4</v>
      </c>
      <c r="L425">
        <v>2.37807369323157</v>
      </c>
      <c r="M425" s="1">
        <v>3.9191150972100498E-4</v>
      </c>
      <c r="N425" s="1">
        <v>-1.6454735292066599E-4</v>
      </c>
      <c r="O425" s="1">
        <v>9.67090707398518E-5</v>
      </c>
      <c r="P425" s="1">
        <v>1.1595693092126E-3</v>
      </c>
      <c r="Q425">
        <v>2.0714805680648899E-3</v>
      </c>
      <c r="R425" s="1">
        <v>-1.2632455301964699E-3</v>
      </c>
      <c r="S425" s="1">
        <v>3.1628799904200098E-4</v>
      </c>
      <c r="T425" s="1">
        <v>3.5759542871244098E-4</v>
      </c>
      <c r="U425" s="1">
        <v>3.2203001532461E-3</v>
      </c>
      <c r="V425">
        <v>0.987156892618822</v>
      </c>
      <c r="W425" s="1">
        <v>4.0195024768814003</v>
      </c>
      <c r="X425" s="1">
        <v>0.725405070904932</v>
      </c>
      <c r="Y425" s="1">
        <v>1.38569239770011E-3</v>
      </c>
      <c r="Z425" s="1">
        <v>-1.61723943991244E-5</v>
      </c>
      <c r="AA425">
        <v>2.4475795765769299E-3</v>
      </c>
      <c r="AB425" s="1">
        <v>2.10736372721975E-4</v>
      </c>
      <c r="AC425" s="1">
        <v>7.5566208061917102E-5</v>
      </c>
      <c r="AD425" s="1">
        <v>-4.5702413088683001E-5</v>
      </c>
      <c r="AE425" s="1">
        <v>-4.4140947913441099E-4</v>
      </c>
      <c r="AF425">
        <v>1.24416661328445</v>
      </c>
      <c r="AG425" s="1">
        <v>-4.2162195866239801E-4</v>
      </c>
      <c r="AH425" s="1">
        <v>0.451854258610072</v>
      </c>
      <c r="AI425" s="1">
        <v>2.2905944514393099E-3</v>
      </c>
      <c r="AJ425">
        <v>2.9004956737082201</v>
      </c>
      <c r="AK425">
        <v>2.4938929041150399E-3</v>
      </c>
      <c r="AL425" s="1">
        <v>-4.2073483065433901E-4</v>
      </c>
      <c r="AM425" s="1">
        <v>1.2056676464093901E-3</v>
      </c>
      <c r="AN425">
        <v>3.62280025354734E-3</v>
      </c>
    </row>
    <row r="426" spans="1:40" x14ac:dyDescent="0.25">
      <c r="A426" s="33">
        <v>6065</v>
      </c>
      <c r="B426" s="33" t="s">
        <v>125</v>
      </c>
      <c r="C426" s="33">
        <v>42</v>
      </c>
      <c r="D426" s="34">
        <v>-1.4273909873563099E-4</v>
      </c>
      <c r="E426" s="33">
        <v>0.17294754806377399</v>
      </c>
      <c r="F426" s="34">
        <v>1.7369432688251901E-3</v>
      </c>
      <c r="G426" s="34">
        <v>-3.7035207953992999E-4</v>
      </c>
      <c r="H426" s="33">
        <v>1.9065738571018801E-3</v>
      </c>
      <c r="I426" s="34">
        <v>3.0648184145164902E-4</v>
      </c>
      <c r="J426" s="34">
        <v>1.4880906617111499E-3</v>
      </c>
      <c r="K426" s="34">
        <v>-2.11492060325813E-4</v>
      </c>
      <c r="L426" s="34">
        <v>2.6100930302091698</v>
      </c>
      <c r="M426" s="34">
        <v>1.2514812478767101E-3</v>
      </c>
      <c r="N426" s="34">
        <v>6.8105223269292799E-4</v>
      </c>
      <c r="O426" s="34">
        <v>-1.00330689216351E-3</v>
      </c>
      <c r="P426" s="34">
        <v>-2.36716879077885E-5</v>
      </c>
      <c r="Q426" s="34">
        <v>1.6061571811246201E-3</v>
      </c>
      <c r="R426" s="34">
        <v>3.4421688777877898E-4</v>
      </c>
      <c r="S426" s="34">
        <v>1.3824030311194E-3</v>
      </c>
      <c r="T426" s="34">
        <v>1.2542688593492901E-3</v>
      </c>
      <c r="U426" s="34">
        <v>3.5859227810295502E-4</v>
      </c>
      <c r="V426" s="33">
        <v>0.70184614037491</v>
      </c>
      <c r="W426" s="34">
        <v>4.0842355950270504</v>
      </c>
      <c r="X426" s="33">
        <v>1.03985725175111</v>
      </c>
      <c r="Y426" s="34">
        <v>-1.12435338763949E-6</v>
      </c>
      <c r="Z426" s="34">
        <v>1.6692692624210299E-3</v>
      </c>
      <c r="AA426" s="33">
        <v>0.16433058996289801</v>
      </c>
      <c r="AB426" s="34">
        <v>2.8007970525793698E-4</v>
      </c>
      <c r="AC426" s="34">
        <v>1.29992976737275E-3</v>
      </c>
      <c r="AD426" s="34">
        <v>4.818187624929E-4</v>
      </c>
      <c r="AE426" s="34">
        <v>8.5825918389724801E-4</v>
      </c>
      <c r="AF426" s="34">
        <v>3.8588673381392299E-3</v>
      </c>
      <c r="AG426" s="34">
        <v>2.44677008018938E-4</v>
      </c>
      <c r="AH426" s="34">
        <v>0.30390609068318197</v>
      </c>
      <c r="AI426" s="34">
        <v>1.5824795029643201E-3</v>
      </c>
      <c r="AJ426" s="34">
        <v>3.99491544207631</v>
      </c>
      <c r="AK426" s="33">
        <v>1.1405302343138499</v>
      </c>
      <c r="AL426" s="34">
        <v>5.7264462764872095E-4</v>
      </c>
      <c r="AM426" s="33">
        <v>1.24008713730612E-3</v>
      </c>
      <c r="AN426" s="34">
        <v>6.1212992695725398E-3</v>
      </c>
    </row>
    <row r="427" spans="1:40" x14ac:dyDescent="0.25">
      <c r="A427" s="33">
        <v>6066</v>
      </c>
      <c r="B427" s="33" t="s">
        <v>125</v>
      </c>
      <c r="C427" s="33">
        <v>35</v>
      </c>
      <c r="D427" s="34">
        <v>5.6298624584801796E-4</v>
      </c>
      <c r="E427" s="33">
        <v>1.1727729932759601</v>
      </c>
      <c r="F427" s="34">
        <v>2.3249049919524898E-3</v>
      </c>
      <c r="G427" s="34">
        <v>1.1352024940678601E-3</v>
      </c>
      <c r="H427" s="34">
        <v>7.0489412208045996E-4</v>
      </c>
      <c r="I427" s="34">
        <v>-2.0568143044655E-4</v>
      </c>
      <c r="J427" s="34">
        <v>9.8012478993954192E-4</v>
      </c>
      <c r="K427" s="34">
        <v>3.05819486510878</v>
      </c>
      <c r="L427" s="34">
        <v>1.41603248941893</v>
      </c>
      <c r="M427" s="34">
        <v>2.2038455311665199E-4</v>
      </c>
      <c r="N427" s="34">
        <v>1.1270148010015699E-4</v>
      </c>
      <c r="O427" s="34">
        <v>2.0440026854989899E-4</v>
      </c>
      <c r="P427" s="34">
        <v>-2.3652776585017499E-4</v>
      </c>
      <c r="Q427" s="34">
        <v>0.141934766658984</v>
      </c>
      <c r="R427" s="34">
        <v>8.6325462860643897E-4</v>
      </c>
      <c r="S427" s="34">
        <v>2.9745101980043201E-3</v>
      </c>
      <c r="T427" s="34">
        <v>8.2822228316761098E-4</v>
      </c>
      <c r="U427" s="34">
        <v>1.19145748465243</v>
      </c>
      <c r="V427" s="33">
        <v>0.60608601502562098</v>
      </c>
      <c r="W427" s="34">
        <v>7.6608852792331005E-4</v>
      </c>
      <c r="X427" s="34">
        <v>2.5448904404119402E-3</v>
      </c>
      <c r="Y427" s="34">
        <v>6.4784739420133196E-4</v>
      </c>
      <c r="Z427" s="34">
        <v>9.6041741316882996E-4</v>
      </c>
      <c r="AA427" s="33">
        <v>1.3107817761160501</v>
      </c>
      <c r="AB427" s="34">
        <v>5.9812872875750797E-4</v>
      </c>
      <c r="AC427" s="34">
        <v>2.3935988506685999</v>
      </c>
      <c r="AD427" s="34">
        <v>1.61202146446269E-3</v>
      </c>
      <c r="AE427" s="34">
        <v>4.7325090754508702E-4</v>
      </c>
      <c r="AF427" s="34">
        <v>4.1476048015237996</v>
      </c>
      <c r="AG427" s="34">
        <v>3.0439362787509298E-4</v>
      </c>
      <c r="AH427" s="34">
        <v>0.34821814704835002</v>
      </c>
      <c r="AI427" s="34">
        <v>5.3675976470565995E-4</v>
      </c>
      <c r="AJ427" s="34">
        <v>4.1333042110135603</v>
      </c>
      <c r="AK427" s="34">
        <v>0.92102518785947995</v>
      </c>
      <c r="AL427" s="34">
        <v>1.38930757278475E-3</v>
      </c>
      <c r="AM427" s="34">
        <v>3.7061045973543298</v>
      </c>
      <c r="AN427" s="34">
        <v>0.43795082080218101</v>
      </c>
    </row>
    <row r="428" spans="1:40" x14ac:dyDescent="0.25">
      <c r="A428" s="33">
        <v>6067</v>
      </c>
      <c r="B428" s="33" t="s">
        <v>125</v>
      </c>
      <c r="C428" s="33">
        <v>38</v>
      </c>
      <c r="D428" s="34">
        <v>9.8096879066837997E-4</v>
      </c>
      <c r="E428" s="33">
        <v>0.53776339850293897</v>
      </c>
      <c r="F428" s="34">
        <v>5.3178813078551301E-4</v>
      </c>
      <c r="G428" s="34">
        <v>1.3237714880192299E-3</v>
      </c>
      <c r="H428" s="34">
        <v>1.6126457641465199E-3</v>
      </c>
      <c r="I428" s="34">
        <v>-2.3858065538261001E-4</v>
      </c>
      <c r="J428" s="34">
        <v>-1.2999362692303799E-4</v>
      </c>
      <c r="K428" s="34">
        <v>3.0550576232863902</v>
      </c>
      <c r="L428" s="34">
        <v>3.0337695106633</v>
      </c>
      <c r="M428" s="34">
        <v>1.20922686077515E-3</v>
      </c>
      <c r="N428" s="34">
        <v>-7.9018601452727298E-5</v>
      </c>
      <c r="O428" s="34">
        <v>-9.8467012942091603E-5</v>
      </c>
      <c r="P428" s="34">
        <v>6.8085450032711096E-4</v>
      </c>
      <c r="Q428" s="34">
        <v>8.1056119203458898E-4</v>
      </c>
      <c r="R428" s="34">
        <v>8.4175029618348003E-4</v>
      </c>
      <c r="S428" s="34">
        <v>6.7906161945181895E-4</v>
      </c>
      <c r="T428" s="34">
        <v>5.3048296490137796E-4</v>
      </c>
      <c r="U428" s="34">
        <v>1.94365555955166</v>
      </c>
      <c r="V428" s="33">
        <v>0.19424517455853099</v>
      </c>
      <c r="W428" s="34">
        <v>1.3933958180495901E-3</v>
      </c>
      <c r="X428" s="34">
        <v>5.7982985749325101E-4</v>
      </c>
      <c r="Y428" s="34">
        <v>3.9368982748590002E-4</v>
      </c>
      <c r="Z428" s="34">
        <v>2.47893486989842E-5</v>
      </c>
      <c r="AA428" s="34">
        <v>1.4524447353125101</v>
      </c>
      <c r="AB428" s="34">
        <v>9.5509979173479995E-4</v>
      </c>
      <c r="AC428" s="34">
        <v>8.2336459796851396E-5</v>
      </c>
      <c r="AD428" s="34">
        <v>1.33227512196415E-4</v>
      </c>
      <c r="AE428" s="34">
        <v>-3.0653033453648099E-4</v>
      </c>
      <c r="AF428" s="34">
        <v>2.2483943979293699E-3</v>
      </c>
      <c r="AG428" s="34">
        <v>-6.6965039267461097E-4</v>
      </c>
      <c r="AH428" s="34">
        <v>0.54432508665802903</v>
      </c>
      <c r="AI428" s="34">
        <v>1.0230370383842199E-3</v>
      </c>
      <c r="AJ428" s="34">
        <v>1.4373540860556501E-3</v>
      </c>
      <c r="AK428" s="33">
        <v>2.17915748892895E-3</v>
      </c>
      <c r="AL428" s="34">
        <v>-4.6135221023426901E-4</v>
      </c>
      <c r="AM428" s="34">
        <v>6.9284996651034598E-4</v>
      </c>
      <c r="AN428" s="34">
        <v>7.1303752112165497E-2</v>
      </c>
    </row>
    <row r="429" spans="1:40" x14ac:dyDescent="0.25">
      <c r="A429">
        <v>6068</v>
      </c>
      <c r="B429" t="s">
        <v>125</v>
      </c>
      <c r="C429">
        <v>10</v>
      </c>
      <c r="D429" s="1">
        <v>3.1576298944845302E-3</v>
      </c>
      <c r="E429">
        <v>1.2274468638288201</v>
      </c>
      <c r="F429">
        <v>6.5622275078207701E-3</v>
      </c>
      <c r="G429" s="1">
        <v>3.0720124745288501E-4</v>
      </c>
      <c r="H429" s="1">
        <v>1.5792905095218901E-3</v>
      </c>
      <c r="I429" s="1">
        <v>-1.93749157106883E-3</v>
      </c>
      <c r="J429" s="1">
        <v>-3.7074547543205599E-4</v>
      </c>
      <c r="K429" s="1">
        <v>2.9303250329857501E-3</v>
      </c>
      <c r="L429" s="1">
        <v>6.3291989031396103E-4</v>
      </c>
      <c r="M429" s="1">
        <v>3.59532303867787E-3</v>
      </c>
      <c r="N429" s="1">
        <v>1.18600409608536E-4</v>
      </c>
      <c r="O429" s="1">
        <v>-8.7337148383601393E-5</v>
      </c>
      <c r="P429" s="1">
        <v>1.42997849649338E-3</v>
      </c>
      <c r="Q429">
        <v>1.23006142622472E-3</v>
      </c>
      <c r="R429" s="1">
        <v>2.09694972304057E-3</v>
      </c>
      <c r="S429" s="1">
        <v>2.5798129034724398E-4</v>
      </c>
      <c r="T429" s="1">
        <v>8.9560720875738701E-4</v>
      </c>
      <c r="U429" s="1">
        <v>4.4934483824300396E-3</v>
      </c>
      <c r="V429">
        <v>1.4056025774133301</v>
      </c>
      <c r="W429" s="1">
        <v>3.96896673653232</v>
      </c>
      <c r="X429" s="1">
        <v>0.97239668669217505</v>
      </c>
      <c r="Y429" s="1">
        <v>8.2224387319286996E-4</v>
      </c>
      <c r="Z429" s="1">
        <v>-2.6597352476284198E-4</v>
      </c>
      <c r="AA429" s="1">
        <v>1.9960390593718701E-3</v>
      </c>
      <c r="AB429" s="1">
        <v>-3.2067935073130097E-4</v>
      </c>
      <c r="AC429" s="1">
        <v>2.3252067608843098E-3</v>
      </c>
      <c r="AD429" s="1">
        <v>1.74238762689E-3</v>
      </c>
      <c r="AE429" s="1">
        <v>-3.0372100646275802E-4</v>
      </c>
      <c r="AF429">
        <v>1.60985627458646</v>
      </c>
      <c r="AG429" s="1">
        <v>1.0194384673831601E-3</v>
      </c>
      <c r="AH429" s="1">
        <v>0.87288146335345496</v>
      </c>
      <c r="AI429" s="1">
        <v>2.6130708105761001E-3</v>
      </c>
      <c r="AJ429">
        <v>4.2292460489827599</v>
      </c>
      <c r="AK429">
        <v>1.41374663878408</v>
      </c>
      <c r="AL429" s="1">
        <v>5.8979354709826797E-4</v>
      </c>
      <c r="AM429" s="1">
        <v>-6.56889230506029E-4</v>
      </c>
      <c r="AN429" s="1">
        <v>4.38407637079321E-2</v>
      </c>
    </row>
    <row r="430" spans="1:40" x14ac:dyDescent="0.25">
      <c r="A430" s="33">
        <v>6069</v>
      </c>
      <c r="B430" s="33" t="s">
        <v>125</v>
      </c>
      <c r="C430" s="33">
        <v>12</v>
      </c>
      <c r="D430" s="34">
        <v>-4.6111176177037502E-4</v>
      </c>
      <c r="E430" s="33">
        <v>1.5524413254960301</v>
      </c>
      <c r="F430" s="34">
        <v>2.76876915772383E-3</v>
      </c>
      <c r="G430" s="34">
        <v>9.54362802703597E-4</v>
      </c>
      <c r="H430" s="34">
        <v>-5.4163938680770601E-5</v>
      </c>
      <c r="I430" s="34">
        <v>5.2780865830830397E-4</v>
      </c>
      <c r="J430" s="34">
        <v>8.3592506655984005E-4</v>
      </c>
      <c r="K430" s="34">
        <v>7.5015547876101604E-4</v>
      </c>
      <c r="L430" s="34">
        <v>1.1660146752153999</v>
      </c>
      <c r="M430" s="34">
        <v>2.07388077585626E-3</v>
      </c>
      <c r="N430" s="34">
        <v>-1.1597602080134399E-3</v>
      </c>
      <c r="O430" s="34">
        <v>7.4413991847052901E-4</v>
      </c>
      <c r="P430" s="34">
        <v>7.09700064228002E-4</v>
      </c>
      <c r="Q430" s="34">
        <v>3.5713104337226499E-4</v>
      </c>
      <c r="R430" s="34">
        <v>1.2977697346715101E-3</v>
      </c>
      <c r="S430" s="34">
        <v>1.1877450916587401E-3</v>
      </c>
      <c r="T430" s="34">
        <v>2.4883987668628598E-3</v>
      </c>
      <c r="U430" s="34">
        <v>1.76834335608493</v>
      </c>
      <c r="V430" s="34">
        <v>0.64823037455562305</v>
      </c>
      <c r="W430" s="34">
        <v>3.9344198762162002</v>
      </c>
      <c r="X430" s="34">
        <v>1.13921477176144</v>
      </c>
      <c r="Y430" s="34">
        <v>1.1979207504649999E-3</v>
      </c>
      <c r="Z430" s="34">
        <v>3.0953902370735298E-4</v>
      </c>
      <c r="AA430" s="34">
        <v>0.291238384533759</v>
      </c>
      <c r="AB430" s="34">
        <v>1.7009981219198199E-4</v>
      </c>
      <c r="AC430" s="34">
        <v>1.47119745125287E-3</v>
      </c>
      <c r="AD430" s="34">
        <v>-7.0849550991461895E-4</v>
      </c>
      <c r="AE430" s="34">
        <v>2.48110213897675E-3</v>
      </c>
      <c r="AF430" s="34">
        <v>1.56411602224576</v>
      </c>
      <c r="AG430" s="34">
        <v>2.3121445381443298E-3</v>
      </c>
      <c r="AH430" s="34">
        <v>0.65843401836820203</v>
      </c>
      <c r="AI430" s="34">
        <v>1.48704010317106E-3</v>
      </c>
      <c r="AJ430" s="34">
        <v>3.7987566035717402</v>
      </c>
      <c r="AK430" s="33">
        <v>4.1034687567300899E-3</v>
      </c>
      <c r="AL430" s="34">
        <v>7.11811659623072E-4</v>
      </c>
      <c r="AM430" s="34">
        <v>6.0047594910488998E-5</v>
      </c>
      <c r="AN430" s="34">
        <v>2.4336796630036999E-2</v>
      </c>
    </row>
    <row r="431" spans="1:40" x14ac:dyDescent="0.25">
      <c r="A431" s="33">
        <v>6070</v>
      </c>
      <c r="B431" s="33" t="s">
        <v>125</v>
      </c>
      <c r="C431" s="33">
        <v>11</v>
      </c>
      <c r="D431" s="34">
        <v>-2.7242994101186499E-3</v>
      </c>
      <c r="E431" s="33">
        <v>1.55767004357356</v>
      </c>
      <c r="F431" s="34">
        <v>-2.95899038696438E-4</v>
      </c>
      <c r="G431" s="34">
        <v>6.6781844184675703E-4</v>
      </c>
      <c r="H431" s="34">
        <v>-2.1079284496119898E-3</v>
      </c>
      <c r="I431" s="34">
        <v>2.3431904822354601E-3</v>
      </c>
      <c r="J431" s="34">
        <v>1.9317207266558E-3</v>
      </c>
      <c r="K431" s="34">
        <v>-1.0581165787031199E-3</v>
      </c>
      <c r="L431" s="34">
        <v>1.22516380846373</v>
      </c>
      <c r="M431" s="34">
        <v>4.5059799090582302E-5</v>
      </c>
      <c r="N431" s="34">
        <v>5.9291429550019001E-4</v>
      </c>
      <c r="O431" s="34">
        <v>7.5883130982203799E-4</v>
      </c>
      <c r="P431" s="34">
        <v>1.4966518188535599E-3</v>
      </c>
      <c r="Q431" s="34">
        <v>4.24898110541939E-3</v>
      </c>
      <c r="R431" s="34">
        <v>1.0723976615588499E-3</v>
      </c>
      <c r="S431" s="34">
        <v>-1.09815840974629E-3</v>
      </c>
      <c r="T431" s="34">
        <v>1.0457543985314499E-3</v>
      </c>
      <c r="U431" s="34">
        <v>1.60644070062761</v>
      </c>
      <c r="V431" s="34">
        <v>1.3992309761209101</v>
      </c>
      <c r="W431" s="34">
        <v>3.7282240600235799</v>
      </c>
      <c r="X431" s="33">
        <v>0.16313642016631799</v>
      </c>
      <c r="Y431" s="34">
        <v>1.9351380619465799E-3</v>
      </c>
      <c r="Z431" s="34">
        <v>1.43551476273785E-3</v>
      </c>
      <c r="AA431" s="34">
        <v>1.4297008810865901E-3</v>
      </c>
      <c r="AB431" s="34">
        <v>3.8563064272391298E-3</v>
      </c>
      <c r="AC431" s="34">
        <v>-1.8790428593587799E-3</v>
      </c>
      <c r="AD431" s="34">
        <v>2.72423421069756E-3</v>
      </c>
      <c r="AE431" s="34">
        <v>4.5150159409714798E-4</v>
      </c>
      <c r="AF431" s="34">
        <v>8.48629030015941E-3</v>
      </c>
      <c r="AG431" s="34">
        <v>8.2060115134779195E-4</v>
      </c>
      <c r="AH431" s="34">
        <v>0.414413731418105</v>
      </c>
      <c r="AI431" s="34">
        <v>8.7614422157564599E-4</v>
      </c>
      <c r="AJ431" s="34">
        <v>3.8246461716028999</v>
      </c>
      <c r="AK431" s="34">
        <v>7.9010952367274405E-4</v>
      </c>
      <c r="AL431" s="34">
        <v>-1.8494317538512099E-5</v>
      </c>
      <c r="AM431" s="34">
        <v>2.9986491028814201E-4</v>
      </c>
      <c r="AN431" s="34">
        <v>0.25905649966140099</v>
      </c>
    </row>
    <row r="432" spans="1:40" x14ac:dyDescent="0.25">
      <c r="A432" s="33">
        <v>6071</v>
      </c>
      <c r="B432" s="33" t="s">
        <v>125</v>
      </c>
      <c r="C432" s="33">
        <v>76</v>
      </c>
      <c r="D432" s="34">
        <v>1.92919157300586E-4</v>
      </c>
      <c r="E432" s="33">
        <v>0.34514866631756302</v>
      </c>
      <c r="F432" s="33">
        <v>1.9859101374746298E-3</v>
      </c>
      <c r="G432" s="34">
        <v>2.03189217412266E-4</v>
      </c>
      <c r="H432" s="34">
        <v>2.3922206104980302E-3</v>
      </c>
      <c r="I432" s="34">
        <v>5.2078986712509202E-4</v>
      </c>
      <c r="J432" s="34">
        <v>4.8304530906204601E-4</v>
      </c>
      <c r="K432" s="34">
        <v>3.6257692987592E-4</v>
      </c>
      <c r="L432" s="34">
        <v>2.2099284658240501</v>
      </c>
      <c r="M432" s="34">
        <v>7.5157183514384203E-4</v>
      </c>
      <c r="N432" s="34">
        <v>-9.7397778787929805E-5</v>
      </c>
      <c r="O432" s="34">
        <v>3.1454177162468E-4</v>
      </c>
      <c r="P432" s="34">
        <v>5.6249033900437396E-4</v>
      </c>
      <c r="Q432" s="34">
        <v>2.9520893362427699E-3</v>
      </c>
      <c r="R432" s="34">
        <v>3.9009459504332799E-4</v>
      </c>
      <c r="S432" s="34">
        <v>1.0631817455020801E-3</v>
      </c>
      <c r="T432" s="34">
        <v>6.29126974288046E-4</v>
      </c>
      <c r="U432" s="33">
        <v>1.3918466319067201E-3</v>
      </c>
      <c r="V432" s="33">
        <v>4.8488356307130496E-3</v>
      </c>
      <c r="W432" s="34">
        <v>4.0176527711447996</v>
      </c>
      <c r="X432" s="33">
        <v>0.52934461246761699</v>
      </c>
      <c r="Y432" s="34">
        <v>2.1807774689463599E-4</v>
      </c>
      <c r="Z432" s="34">
        <v>6.1566759803911798E-4</v>
      </c>
      <c r="AA432" s="33">
        <v>2.8244584231730302E-3</v>
      </c>
      <c r="AB432" s="34">
        <v>6.5720805499921899E-4</v>
      </c>
      <c r="AC432" s="34">
        <v>-1.1772391753938199E-4</v>
      </c>
      <c r="AD432" s="34">
        <v>1.80589799482596E-3</v>
      </c>
      <c r="AE432" s="34">
        <v>-4.4801089419938998E-4</v>
      </c>
      <c r="AF432" s="34">
        <v>1.2673816694603799</v>
      </c>
      <c r="AG432" s="34">
        <v>-6.7288650333646402E-4</v>
      </c>
      <c r="AH432" s="34">
        <v>0.66890037585784701</v>
      </c>
      <c r="AI432" s="34">
        <v>2.2024653573299502E-3</v>
      </c>
      <c r="AJ432" s="34">
        <v>3.66611042095266</v>
      </c>
      <c r="AK432" s="34">
        <v>4.4941083383438002E-3</v>
      </c>
      <c r="AL432" s="34">
        <v>4.09115597742315E-4</v>
      </c>
      <c r="AM432" s="34">
        <v>1.3322495230572099E-3</v>
      </c>
      <c r="AN432" s="34">
        <v>0.50812998367150897</v>
      </c>
    </row>
    <row r="433" spans="1:40" x14ac:dyDescent="0.25">
      <c r="A433" s="33">
        <v>6072</v>
      </c>
      <c r="B433" s="33" t="s">
        <v>125</v>
      </c>
      <c r="C433" s="33">
        <v>12</v>
      </c>
      <c r="D433" s="34">
        <v>3.0810198852637898</v>
      </c>
      <c r="E433" s="33">
        <v>4.7561224174993101E-3</v>
      </c>
      <c r="F433" s="34">
        <v>2.5054416323091601E-3</v>
      </c>
      <c r="G433" s="34">
        <v>2.06875720876861E-4</v>
      </c>
      <c r="H433" s="34">
        <v>0.15427292065814399</v>
      </c>
      <c r="I433" s="34">
        <v>3.21530871511099E-3</v>
      </c>
      <c r="J433" s="34">
        <v>0.10101769471715499</v>
      </c>
      <c r="K433" s="34">
        <v>2.9474653848299801</v>
      </c>
      <c r="L433" s="34">
        <v>4.7413899497539598</v>
      </c>
      <c r="M433" s="34">
        <v>6.7482573200454796E-2</v>
      </c>
      <c r="N433" s="34">
        <v>1.0609896791115799E-3</v>
      </c>
      <c r="O433" s="34">
        <v>2.7293675763869803E-4</v>
      </c>
      <c r="P433" s="34">
        <v>1.3780616056580999E-3</v>
      </c>
      <c r="Q433" s="34">
        <v>2.6889811705864499</v>
      </c>
      <c r="R433" s="34">
        <v>-1.3065181738149801E-4</v>
      </c>
      <c r="S433" s="34">
        <v>1.9220853982138999</v>
      </c>
      <c r="T433" s="34">
        <v>2.5970713672441499E-3</v>
      </c>
      <c r="U433" s="34">
        <v>1.19356972246156</v>
      </c>
      <c r="V433" s="33">
        <v>0.13287505385505799</v>
      </c>
      <c r="W433" s="34">
        <v>1.6777965972619999E-3</v>
      </c>
      <c r="X433" s="34">
        <v>0.15425828930745999</v>
      </c>
      <c r="Y433" s="34">
        <v>1.5038003391259E-4</v>
      </c>
      <c r="Z433" s="34">
        <v>1.8894343378254199E-4</v>
      </c>
      <c r="AA433" s="34">
        <v>0.85770160616048396</v>
      </c>
      <c r="AB433" s="34">
        <v>1.9487019864912101E-3</v>
      </c>
      <c r="AC433" s="34">
        <v>-1.13027128752956E-3</v>
      </c>
      <c r="AD433" s="34">
        <v>4.53062804399722E-3</v>
      </c>
      <c r="AE433" s="34">
        <v>5.8072048740948903E-4</v>
      </c>
      <c r="AF433" s="34">
        <v>0.65582133017804001</v>
      </c>
      <c r="AG433" s="34">
        <v>-1.1854416960828599E-3</v>
      </c>
      <c r="AH433" s="34">
        <v>0.22573833874648999</v>
      </c>
      <c r="AI433" s="34">
        <v>-9.03117053233308E-4</v>
      </c>
      <c r="AJ433" s="34">
        <v>5.0211367174753097</v>
      </c>
      <c r="AK433" s="33">
        <v>1.4878981056103</v>
      </c>
      <c r="AL433" s="34">
        <v>-9.1123010153774703E-4</v>
      </c>
      <c r="AM433" s="34">
        <v>4.3811321075534098E-4</v>
      </c>
      <c r="AN433" s="34">
        <v>0.61025149995069605</v>
      </c>
    </row>
    <row r="434" spans="1:40" x14ac:dyDescent="0.25">
      <c r="A434" s="33">
        <v>6073</v>
      </c>
      <c r="B434" s="33" t="s">
        <v>125</v>
      </c>
      <c r="C434" s="33">
        <v>10</v>
      </c>
      <c r="D434" s="34">
        <v>0.42943332724389499</v>
      </c>
      <c r="E434" s="33">
        <v>1.1757164884775</v>
      </c>
      <c r="F434" s="34">
        <v>-3.0365421119176298E-3</v>
      </c>
      <c r="G434" s="34">
        <v>0.32370905367918201</v>
      </c>
      <c r="H434" s="33">
        <v>0.53694047845444104</v>
      </c>
      <c r="I434" s="34">
        <v>8.5137285399394997E-4</v>
      </c>
      <c r="J434" s="34">
        <v>0.121530012384996</v>
      </c>
      <c r="K434" s="34">
        <v>2.5628434923760999</v>
      </c>
      <c r="L434" s="34">
        <v>3.8640493045646598</v>
      </c>
      <c r="M434" s="34">
        <v>5.7770024852680998E-3</v>
      </c>
      <c r="N434" s="34">
        <v>3.9591751830440397E-3</v>
      </c>
      <c r="O434" s="34">
        <v>-4.6501823037596003E-5</v>
      </c>
      <c r="P434" s="34">
        <v>0.31021490037197602</v>
      </c>
      <c r="Q434" s="34">
        <v>5.1659258500360599</v>
      </c>
      <c r="R434" s="34">
        <v>-1.2963824513342499E-3</v>
      </c>
      <c r="S434" s="34">
        <v>4.0695983624750202E-5</v>
      </c>
      <c r="T434" s="34">
        <v>3.9508001545368798E-3</v>
      </c>
      <c r="U434" s="34">
        <v>1.05088128807087</v>
      </c>
      <c r="V434" s="33">
        <v>1.5044217339342401</v>
      </c>
      <c r="W434" s="34">
        <v>2.8226937399222101E-4</v>
      </c>
      <c r="X434" s="34">
        <v>3.6496584838102302</v>
      </c>
      <c r="Y434" s="34">
        <v>3.2944856120773201E-4</v>
      </c>
      <c r="Z434" s="34">
        <v>0.13186768096693999</v>
      </c>
      <c r="AA434" s="34">
        <v>2.4600701889449601</v>
      </c>
      <c r="AB434" s="34">
        <v>2.2183723001040398E-3</v>
      </c>
      <c r="AC434" s="34">
        <v>1.6645134679942099E-4</v>
      </c>
      <c r="AD434" s="34">
        <v>3.0096760735615498E-3</v>
      </c>
      <c r="AE434" s="34">
        <v>-6.0672287101805496E-4</v>
      </c>
      <c r="AF434" s="34">
        <v>1.06044409993523</v>
      </c>
      <c r="AG434" s="34">
        <v>7.4845588686951096E-4</v>
      </c>
      <c r="AH434" s="34">
        <v>0.46379496868040199</v>
      </c>
      <c r="AI434" s="34">
        <v>2.6042297677213401E-3</v>
      </c>
      <c r="AJ434" s="34">
        <v>6.2939460357980899</v>
      </c>
      <c r="AK434" s="34">
        <v>3.0771880500279698</v>
      </c>
      <c r="AL434" s="34">
        <v>0.115271940149319</v>
      </c>
      <c r="AM434" s="33">
        <v>0.256582015010553</v>
      </c>
      <c r="AN434" s="34">
        <v>0.74788061329396005</v>
      </c>
    </row>
    <row r="435" spans="1:40" x14ac:dyDescent="0.25">
      <c r="A435">
        <v>6074</v>
      </c>
      <c r="B435" t="s">
        <v>125</v>
      </c>
      <c r="C435">
        <v>681</v>
      </c>
      <c r="D435" s="1">
        <v>2.31723029595016E-4</v>
      </c>
      <c r="E435">
        <v>1.2344254783505899</v>
      </c>
      <c r="F435" s="1">
        <v>5.7937305196516904E-4</v>
      </c>
      <c r="G435" s="1">
        <v>-1.8935023022146599E-4</v>
      </c>
      <c r="H435">
        <v>1.2650009596153801E-3</v>
      </c>
      <c r="I435" s="1">
        <v>3.73308482464087E-4</v>
      </c>
      <c r="J435" s="1">
        <v>7.0061142400686897E-4</v>
      </c>
      <c r="K435" s="1">
        <v>3.24451423427861</v>
      </c>
      <c r="L435">
        <v>2.3912845803293302E-3</v>
      </c>
      <c r="M435" s="1">
        <v>6.4277494344939102E-4</v>
      </c>
      <c r="N435" s="1">
        <v>1.63643625269768E-4</v>
      </c>
      <c r="O435" s="1">
        <v>-1.94088031822195E-4</v>
      </c>
      <c r="P435" s="1">
        <v>1.36952903716223E-4</v>
      </c>
      <c r="Q435" s="1">
        <v>1.1729288170885699E-3</v>
      </c>
      <c r="R435" s="1">
        <v>2.1103802968485501E-4</v>
      </c>
      <c r="S435" s="1">
        <v>3.1372268418714298E-4</v>
      </c>
      <c r="T435" s="1">
        <v>3.6103311819629501E-4</v>
      </c>
      <c r="U435" s="1">
        <v>1.6821912476135801</v>
      </c>
      <c r="V435">
        <v>0.104165523955654</v>
      </c>
      <c r="W435" s="1">
        <v>2.3577164694886299E-4</v>
      </c>
      <c r="X435" s="1">
        <v>8.8207672288657805E-4</v>
      </c>
      <c r="Y435" s="1">
        <v>1.49463101843828E-5</v>
      </c>
      <c r="Z435" s="1">
        <v>-1.99191495444281E-5</v>
      </c>
      <c r="AA435" s="1">
        <v>2.5153462828694999E-3</v>
      </c>
      <c r="AB435" s="1">
        <v>4.4036033703981499E-4</v>
      </c>
      <c r="AC435" s="1">
        <v>2.1878234193898201E-4</v>
      </c>
      <c r="AD435" s="1">
        <v>6.7060991298065697E-4</v>
      </c>
      <c r="AE435" s="1">
        <v>4.1356202093541698E-5</v>
      </c>
      <c r="AF435">
        <v>7.3969721331432703E-2</v>
      </c>
      <c r="AG435" s="1">
        <v>2.6250699194321401E-4</v>
      </c>
      <c r="AH435" s="1">
        <v>0.50365937519126602</v>
      </c>
      <c r="AI435" s="1">
        <v>1.17178066645807E-3</v>
      </c>
      <c r="AJ435">
        <v>1.1952957006931E-3</v>
      </c>
      <c r="AK435" s="1">
        <v>8.8836596025874297E-4</v>
      </c>
      <c r="AL435" s="1">
        <v>8.9611637631350694E-5</v>
      </c>
      <c r="AM435" s="1">
        <v>8.7168668246096403E-4</v>
      </c>
      <c r="AN435" s="1">
        <v>0.15652269396586099</v>
      </c>
    </row>
    <row r="436" spans="1:40" x14ac:dyDescent="0.25">
      <c r="A436" s="33">
        <v>6075</v>
      </c>
      <c r="B436" s="33" t="s">
        <v>125</v>
      </c>
      <c r="C436" s="33">
        <v>20</v>
      </c>
      <c r="D436" s="34">
        <v>3.4670823247498402E-4</v>
      </c>
      <c r="E436" s="33">
        <v>1.54534768636581</v>
      </c>
      <c r="F436" s="34">
        <v>8.35028941989737E-4</v>
      </c>
      <c r="G436" s="34">
        <v>-4.48684933137293E-4</v>
      </c>
      <c r="H436" s="34">
        <v>1.82075219604645E-3</v>
      </c>
      <c r="I436" s="34">
        <v>-1.05514559776583E-4</v>
      </c>
      <c r="J436" s="34">
        <v>1.2531698246230701E-3</v>
      </c>
      <c r="K436" s="34">
        <v>3.2423089065643</v>
      </c>
      <c r="L436" s="34">
        <v>7.9946044054958801E-4</v>
      </c>
      <c r="M436" s="34">
        <v>5.7732517691875499E-4</v>
      </c>
      <c r="N436" s="34">
        <v>-2.6386201940006902E-4</v>
      </c>
      <c r="O436" s="34">
        <v>6.5534607276297404E-4</v>
      </c>
      <c r="P436" s="34">
        <v>-1.47181734760192E-3</v>
      </c>
      <c r="Q436" s="34">
        <v>7.2154328668191199E-4</v>
      </c>
      <c r="R436" s="34">
        <v>1.0944130388203801E-3</v>
      </c>
      <c r="S436" s="34">
        <v>-5.41829417261341E-4</v>
      </c>
      <c r="T436" s="34">
        <v>2.8370231248089001E-5</v>
      </c>
      <c r="U436" s="34">
        <v>1.60241132511591</v>
      </c>
      <c r="V436" s="34">
        <v>9.3185577665896304E-4</v>
      </c>
      <c r="W436" s="34">
        <v>7.5749404683636199E-4</v>
      </c>
      <c r="X436" s="34">
        <v>1.2013589453951201E-3</v>
      </c>
      <c r="Y436" s="34">
        <v>1.03666344148007E-4</v>
      </c>
      <c r="Z436" s="34">
        <v>4.2361271732980501E-4</v>
      </c>
      <c r="AA436" s="34">
        <v>2.9715942612236501E-4</v>
      </c>
      <c r="AB436" s="34">
        <v>1.3137060834088801E-3</v>
      </c>
      <c r="AC436" s="34">
        <v>2.3642034735644199E-4</v>
      </c>
      <c r="AD436" s="34">
        <v>1.98136820473039E-3</v>
      </c>
      <c r="AE436" s="34">
        <v>2.3001807234102501E-4</v>
      </c>
      <c r="AF436" s="34">
        <v>2.8878493231943498E-3</v>
      </c>
      <c r="AG436" s="34">
        <v>1.19262248885543E-4</v>
      </c>
      <c r="AH436" s="34">
        <v>0.99089517873795596</v>
      </c>
      <c r="AI436" s="34">
        <v>4.1388706194855798E-5</v>
      </c>
      <c r="AJ436" s="33">
        <v>1.3406771635339201</v>
      </c>
      <c r="AK436" s="33">
        <v>1.02658890694311E-3</v>
      </c>
      <c r="AL436" s="34">
        <v>7.8877069734021503E-4</v>
      </c>
      <c r="AM436" s="34">
        <v>1.4901368204309801E-3</v>
      </c>
      <c r="AN436" s="33">
        <v>1.8252676012778201E-3</v>
      </c>
    </row>
    <row r="437" spans="1:40" x14ac:dyDescent="0.25">
      <c r="A437" s="33">
        <v>6076</v>
      </c>
      <c r="B437" s="33" t="s">
        <v>125</v>
      </c>
      <c r="C437" s="33">
        <v>13</v>
      </c>
      <c r="D437" s="34">
        <v>1.91289654548265E-3</v>
      </c>
      <c r="E437" s="33">
        <v>0.80865759447952701</v>
      </c>
      <c r="F437" s="34">
        <v>7.5019338338270603E-4</v>
      </c>
      <c r="G437" s="34">
        <v>-6.6426730279865601E-6</v>
      </c>
      <c r="H437" s="33">
        <v>-1.07802577932541E-3</v>
      </c>
      <c r="I437" s="34">
        <v>1.13748641137111E-5</v>
      </c>
      <c r="J437" s="34">
        <v>1.7155607503907401E-3</v>
      </c>
      <c r="K437" s="34">
        <v>3.2471726559377201</v>
      </c>
      <c r="L437" s="34">
        <v>1.80420056551433E-3</v>
      </c>
      <c r="M437" s="34">
        <v>1.11920649154986E-3</v>
      </c>
      <c r="N437" s="34">
        <v>1.3469938893694499E-3</v>
      </c>
      <c r="O437" s="34">
        <v>-7.2381461747653196E-4</v>
      </c>
      <c r="P437" s="34">
        <v>3.91558570926594E-4</v>
      </c>
      <c r="Q437" s="34">
        <v>3.4374303409083302E-3</v>
      </c>
      <c r="R437" s="34">
        <v>-1.5371039019624101E-3</v>
      </c>
      <c r="S437" s="34">
        <v>-3.27739635374419E-4</v>
      </c>
      <c r="T437" s="34">
        <v>1.00642107612472E-3</v>
      </c>
      <c r="U437" s="34">
        <v>1.7717822079104699</v>
      </c>
      <c r="V437" s="33">
        <v>1.07946461118152</v>
      </c>
      <c r="W437" s="34">
        <v>-1.0638221511465101E-3</v>
      </c>
      <c r="X437" s="34">
        <v>-2.7748492189046299E-4</v>
      </c>
      <c r="Y437" s="34">
        <v>1.20845094706192E-3</v>
      </c>
      <c r="Z437" s="34">
        <v>9.3732131716020497E-4</v>
      </c>
      <c r="AA437" s="33">
        <v>1.0858653346718501</v>
      </c>
      <c r="AB437" s="34">
        <v>1.8564159134341101E-4</v>
      </c>
      <c r="AC437" s="34">
        <v>-1.1307846135814299E-3</v>
      </c>
      <c r="AD437" s="34">
        <v>5.5336611330467197E-4</v>
      </c>
      <c r="AE437" s="34">
        <v>3.5044635116712302E-4</v>
      </c>
      <c r="AF437" s="34">
        <v>1.04340570238958</v>
      </c>
      <c r="AG437" s="34">
        <v>6.5717195762719305E-4</v>
      </c>
      <c r="AH437" s="33">
        <v>0.55650412795445903</v>
      </c>
      <c r="AI437" s="34">
        <v>3.1396230604271201E-3</v>
      </c>
      <c r="AJ437" s="34">
        <v>3.0088778412603201</v>
      </c>
      <c r="AK437" s="34">
        <v>6.2123834098628996E-4</v>
      </c>
      <c r="AL437" s="34">
        <v>3.3951856922017297E-4</v>
      </c>
      <c r="AM437" s="34">
        <v>-1.86854312678283E-3</v>
      </c>
      <c r="AN437" s="34">
        <v>0.17824446395930299</v>
      </c>
    </row>
    <row r="438" spans="1:40" x14ac:dyDescent="0.25">
      <c r="A438">
        <v>6077</v>
      </c>
      <c r="B438" t="s">
        <v>125</v>
      </c>
      <c r="C438">
        <v>8</v>
      </c>
      <c r="D438" s="1">
        <v>1.7546103294875</v>
      </c>
      <c r="E438">
        <v>1.3279574599281401</v>
      </c>
      <c r="F438" s="1">
        <v>2.35404085484688E-4</v>
      </c>
      <c r="G438" s="1">
        <v>6.0527243857396898E-2</v>
      </c>
      <c r="H438">
        <v>3.3693187473131099E-3</v>
      </c>
      <c r="I438" s="1">
        <v>1.47911728011322E-3</v>
      </c>
      <c r="J438" s="1">
        <v>1.7067878792449301E-3</v>
      </c>
      <c r="K438" s="1">
        <v>3.0357431827555299</v>
      </c>
      <c r="L438">
        <v>4.3575014881244396</v>
      </c>
      <c r="M438">
        <v>0.53762226703922</v>
      </c>
      <c r="N438" s="1">
        <v>2.3500865453994702</v>
      </c>
      <c r="O438" s="1">
        <v>3.6378434222706498E-3</v>
      </c>
      <c r="P438" s="1">
        <v>9.3564309445164095E-4</v>
      </c>
      <c r="Q438" s="1">
        <v>4.8314088774401496</v>
      </c>
      <c r="R438" s="1">
        <v>9.7202070529932402E-4</v>
      </c>
      <c r="S438" s="1">
        <v>9.7946180940711603E-4</v>
      </c>
      <c r="T438" s="1">
        <v>0.17036468839994301</v>
      </c>
      <c r="U438" s="1">
        <v>0.89732924981923001</v>
      </c>
      <c r="V438">
        <v>1.40199388820451</v>
      </c>
      <c r="W438" s="1">
        <v>4.0722985304944698E-3</v>
      </c>
      <c r="X438">
        <v>2.1469769330583</v>
      </c>
      <c r="Y438" s="1">
        <v>1.04439166676141E-3</v>
      </c>
      <c r="Z438" s="1">
        <v>4.7253111561816599E-3</v>
      </c>
      <c r="AA438">
        <v>0.65165764133114301</v>
      </c>
      <c r="AB438" s="1">
        <v>-1.4802019106569201E-3</v>
      </c>
      <c r="AC438" s="1">
        <v>1.1991361361111701</v>
      </c>
      <c r="AD438" s="1">
        <v>2.2034925596099699E-3</v>
      </c>
      <c r="AE438" s="1">
        <v>1.6764763661930899E-4</v>
      </c>
      <c r="AF438">
        <v>2.1538544379135902</v>
      </c>
      <c r="AG438" s="1">
        <v>-3.8905390351467702E-4</v>
      </c>
      <c r="AH438">
        <v>0.35389548889929201</v>
      </c>
      <c r="AI438" s="1">
        <v>1.6068065899913001E-3</v>
      </c>
      <c r="AJ438">
        <v>6.1823643483787203</v>
      </c>
      <c r="AK438" s="1">
        <v>2.78316821861223</v>
      </c>
      <c r="AL438" s="1">
        <v>4.5208597763861803E-2</v>
      </c>
      <c r="AM438" s="1">
        <v>0.45595059551012201</v>
      </c>
      <c r="AN438" s="1">
        <v>0.82129810177575002</v>
      </c>
    </row>
    <row r="439" spans="1:40" x14ac:dyDescent="0.25">
      <c r="A439">
        <v>6078</v>
      </c>
      <c r="B439" t="s">
        <v>125</v>
      </c>
      <c r="C439">
        <v>46</v>
      </c>
      <c r="D439" s="1">
        <v>1.81730985160787E-3</v>
      </c>
      <c r="E439">
        <v>1.46023280792448</v>
      </c>
      <c r="F439" s="1">
        <v>8.8127218372794996E-4</v>
      </c>
      <c r="G439" s="1">
        <v>-7.0451373452999096E-5</v>
      </c>
      <c r="H439" s="1">
        <v>8.8276065665417603E-4</v>
      </c>
      <c r="I439" s="1">
        <v>6.7772798621582996E-4</v>
      </c>
      <c r="J439" s="1">
        <v>4.9417060580728698E-4</v>
      </c>
      <c r="K439" s="1">
        <v>8.3008106552312803E-4</v>
      </c>
      <c r="L439">
        <v>1.46090937660153</v>
      </c>
      <c r="M439" s="1">
        <v>4.2898373309916798E-4</v>
      </c>
      <c r="N439" s="1">
        <v>5.0030890547182303E-5</v>
      </c>
      <c r="O439" s="1">
        <v>4.55275816989049E-4</v>
      </c>
      <c r="P439" s="1">
        <v>-3.22475395173807E-4</v>
      </c>
      <c r="Q439" s="1">
        <v>6.8146169225049404E-3</v>
      </c>
      <c r="R439" s="1">
        <v>5.05906954766894E-4</v>
      </c>
      <c r="S439" s="1">
        <v>1.03967316026247E-4</v>
      </c>
      <c r="T439" s="1">
        <v>1.7037495618836399E-3</v>
      </c>
      <c r="U439" s="1">
        <v>5.2865497364112503E-3</v>
      </c>
      <c r="V439">
        <v>0.83339062967152699</v>
      </c>
      <c r="W439" s="1">
        <v>3.7438055819323401</v>
      </c>
      <c r="X439" s="1">
        <v>0.37089832190780297</v>
      </c>
      <c r="Y439" s="1">
        <v>1.0651496353304699E-3</v>
      </c>
      <c r="Z439" s="1">
        <v>8.00720526683987E-4</v>
      </c>
      <c r="AA439">
        <v>1.09285059807506</v>
      </c>
      <c r="AB439" s="1">
        <v>3.9097534133527201E-4</v>
      </c>
      <c r="AC439" s="1">
        <v>2.3804021753333</v>
      </c>
      <c r="AD439" s="1">
        <v>1.61236886495622E-3</v>
      </c>
      <c r="AE439" s="1">
        <v>1.2301304523480701E-3</v>
      </c>
      <c r="AF439">
        <v>4.0818305784920703</v>
      </c>
      <c r="AG439" s="1">
        <v>-2.9593821871058099E-4</v>
      </c>
      <c r="AH439" s="1">
        <v>0.51599067873809601</v>
      </c>
      <c r="AI439" s="1">
        <v>1.4844791194107199E-3</v>
      </c>
      <c r="AJ439">
        <v>4.4541457534927202</v>
      </c>
      <c r="AK439" s="1">
        <v>0.48575534799318998</v>
      </c>
      <c r="AL439" s="1">
        <v>1.3453678495532601E-3</v>
      </c>
      <c r="AM439" s="1">
        <v>3.2561764664203001</v>
      </c>
      <c r="AN439">
        <v>0.710364299015253</v>
      </c>
    </row>
    <row r="440" spans="1:40" x14ac:dyDescent="0.25">
      <c r="A440">
        <v>6079</v>
      </c>
      <c r="B440" t="s">
        <v>125</v>
      </c>
      <c r="C440">
        <v>9</v>
      </c>
      <c r="D440" s="1">
        <v>-1.2341773869955601E-3</v>
      </c>
      <c r="E440" s="1">
        <v>1.5450571985142201</v>
      </c>
      <c r="F440" s="1">
        <v>9.7172831196100102E-4</v>
      </c>
      <c r="G440" s="1">
        <v>2.3130419796733698E-3</v>
      </c>
      <c r="H440">
        <v>2.5286071530869298E-3</v>
      </c>
      <c r="I440" s="1">
        <v>-5.6339770229891996E-4</v>
      </c>
      <c r="J440" s="1">
        <v>1.93631477932681E-4</v>
      </c>
      <c r="K440" s="1">
        <v>3.1755506813235601</v>
      </c>
      <c r="L440">
        <v>0.963744342303265</v>
      </c>
      <c r="M440" s="1">
        <v>5.64949624219711E-4</v>
      </c>
      <c r="N440" s="1">
        <v>4.0513617923958499E-4</v>
      </c>
      <c r="O440" s="1">
        <v>8.0158127906544295E-4</v>
      </c>
      <c r="P440" s="1">
        <v>1.0215283131357301E-3</v>
      </c>
      <c r="Q440" s="1">
        <v>-6.7673844928249497E-4</v>
      </c>
      <c r="R440" s="1">
        <v>-6.9798522934285605E-4</v>
      </c>
      <c r="S440" s="1">
        <v>1.9829932321852998E-3</v>
      </c>
      <c r="T440" s="1">
        <v>9.27226317551519E-4</v>
      </c>
      <c r="U440" s="1">
        <v>6.5779930085280401E-3</v>
      </c>
      <c r="V440">
        <v>2.6675940066106002E-3</v>
      </c>
      <c r="W440" s="1">
        <v>1.5744343635424401E-3</v>
      </c>
      <c r="X440" s="1">
        <v>1.0531645952589399E-3</v>
      </c>
      <c r="Y440" s="1">
        <v>-4.3373778214050401E-4</v>
      </c>
      <c r="Z440" s="1">
        <v>6.9300650650299896E-4</v>
      </c>
      <c r="AA440" s="1">
        <v>1.7645478454272399E-4</v>
      </c>
      <c r="AB440" s="1">
        <v>1.7876946218361401E-4</v>
      </c>
      <c r="AC440" s="1">
        <v>1.2033490818992099E-3</v>
      </c>
      <c r="AD440" s="1">
        <v>-3.4152185581174603E-4</v>
      </c>
      <c r="AE440" s="1">
        <v>1.4836531200098401E-3</v>
      </c>
      <c r="AF440" s="1">
        <v>4.1455189381354399E-4</v>
      </c>
      <c r="AG440" s="1">
        <v>-6.65439388462021E-4</v>
      </c>
      <c r="AH440" s="1">
        <v>0.43439707248165899</v>
      </c>
      <c r="AI440" s="1">
        <v>1.5326760984590501E-4</v>
      </c>
      <c r="AJ440">
        <v>1.2077485043734499</v>
      </c>
      <c r="AK440" s="1">
        <v>-4.9290528249911099E-4</v>
      </c>
      <c r="AL440" s="1">
        <v>1.85563352813506E-3</v>
      </c>
      <c r="AM440" s="1">
        <v>1.4666367213996799E-3</v>
      </c>
      <c r="AN440">
        <v>1.2852796229529599</v>
      </c>
    </row>
    <row r="441" spans="1:40" x14ac:dyDescent="0.25">
      <c r="A441" s="33">
        <v>6080</v>
      </c>
      <c r="B441" s="33" t="s">
        <v>125</v>
      </c>
      <c r="C441" s="33">
        <v>25</v>
      </c>
      <c r="D441" s="34">
        <v>0.63048741010584397</v>
      </c>
      <c r="E441" s="33">
        <v>0.398504823834406</v>
      </c>
      <c r="F441" s="34">
        <v>1.86356998118665E-3</v>
      </c>
      <c r="G441" s="34">
        <v>-3.3881892712226899E-4</v>
      </c>
      <c r="H441" s="34">
        <v>-2.2858876182423201E-4</v>
      </c>
      <c r="I441" s="34">
        <v>-7.1082264266726604E-4</v>
      </c>
      <c r="J441" s="34">
        <v>8.0250378098491995E-4</v>
      </c>
      <c r="K441" s="34">
        <v>2.69338476961152E-3</v>
      </c>
      <c r="L441" s="34">
        <v>0.56677010990955001</v>
      </c>
      <c r="M441" s="34">
        <v>2.3981265668287701E-3</v>
      </c>
      <c r="N441" s="34">
        <v>4.4812867447244101E-4</v>
      </c>
      <c r="O441" s="34">
        <v>-1.6240448937048701E-6</v>
      </c>
      <c r="P441" s="34">
        <v>9.8451129723969508E-4</v>
      </c>
      <c r="Q441" s="34">
        <v>3.9335303003426398</v>
      </c>
      <c r="R441" s="34">
        <v>7.6097536346252505E-4</v>
      </c>
      <c r="S441" s="34">
        <v>-1.7559618536268902E-5</v>
      </c>
      <c r="T441" s="34">
        <v>2.1197564356233798</v>
      </c>
      <c r="U441" s="34">
        <v>2.6786316233141001</v>
      </c>
      <c r="V441" s="33">
        <v>7.43066355424624</v>
      </c>
      <c r="W441" s="34">
        <v>3.8065190348237401</v>
      </c>
      <c r="X441" s="34">
        <v>2.7080402423301102</v>
      </c>
      <c r="Y441" s="34">
        <v>4.6763794692598901E-3</v>
      </c>
      <c r="Z441" s="34">
        <v>2.38861926899916E-3</v>
      </c>
      <c r="AA441" s="33">
        <v>2.7076385011529198</v>
      </c>
      <c r="AB441" s="34">
        <v>-2.8050547257884998E-4</v>
      </c>
      <c r="AC441" s="34">
        <v>3.4038281153698201E-4</v>
      </c>
      <c r="AD441" s="34">
        <v>-4.3138925001109501E-4</v>
      </c>
      <c r="AE441" s="34">
        <v>1.4588395008088399E-3</v>
      </c>
      <c r="AF441" s="34">
        <v>2.24740178462668E-3</v>
      </c>
      <c r="AG441" s="34">
        <v>7.8487457548401005E-5</v>
      </c>
      <c r="AH441" s="34">
        <v>0.30626904779910802</v>
      </c>
      <c r="AI441" s="34">
        <v>1.1880302729632901E-3</v>
      </c>
      <c r="AJ441" s="34">
        <v>2.7181369137283999</v>
      </c>
      <c r="AK441" s="34">
        <v>2.8219990727881201E-3</v>
      </c>
      <c r="AL441" s="34">
        <v>1.8682632019797801E-4</v>
      </c>
      <c r="AM441" s="33">
        <v>1.86641077572228E-3</v>
      </c>
      <c r="AN441" s="34">
        <v>0.23433598582654899</v>
      </c>
    </row>
    <row r="442" spans="1:40" x14ac:dyDescent="0.25">
      <c r="A442">
        <v>6081</v>
      </c>
      <c r="B442" t="s">
        <v>125</v>
      </c>
      <c r="C442">
        <v>38</v>
      </c>
      <c r="D442" s="1">
        <v>2.67168751619834E-4</v>
      </c>
      <c r="E442" s="1">
        <v>1.45909634370524</v>
      </c>
      <c r="F442" s="1">
        <v>1.10172416608312E-3</v>
      </c>
      <c r="G442" s="1">
        <v>4.0259075349307298E-4</v>
      </c>
      <c r="H442" s="1">
        <v>1.01064702786814E-3</v>
      </c>
      <c r="I442" s="1">
        <v>-7.8361428604036497E-4</v>
      </c>
      <c r="J442" s="1">
        <v>8.0306558295024E-4</v>
      </c>
      <c r="K442" s="1">
        <v>-9.9371424734237399E-5</v>
      </c>
      <c r="L442">
        <v>2.1232856711574399E-3</v>
      </c>
      <c r="M442" s="1">
        <v>1.13021296208533E-3</v>
      </c>
      <c r="N442" s="1">
        <v>4.6018604229438302E-4</v>
      </c>
      <c r="O442" s="1">
        <v>2.6557605542187001E-4</v>
      </c>
      <c r="P442" s="1">
        <v>1.0995692323587901E-3</v>
      </c>
      <c r="Q442">
        <v>3.7462689818800101E-3</v>
      </c>
      <c r="R442" s="1">
        <v>9.3683959418827895E-4</v>
      </c>
      <c r="S442" s="1">
        <v>1.31422148705588E-3</v>
      </c>
      <c r="T442" s="1">
        <v>3.1138604256491202E-4</v>
      </c>
      <c r="U442" s="1">
        <v>2.2689914562055102E-3</v>
      </c>
      <c r="V442">
        <v>8.0084234858032698E-3</v>
      </c>
      <c r="W442" s="1">
        <v>3.9110917678717199</v>
      </c>
      <c r="X442" s="1">
        <v>1.1489846626326099</v>
      </c>
      <c r="Y442" s="1">
        <v>1.4726394145316501E-3</v>
      </c>
      <c r="Z442" s="1">
        <v>5.6888710292684198E-4</v>
      </c>
      <c r="AA442">
        <v>1.6168086992213501E-3</v>
      </c>
      <c r="AB442" s="1">
        <v>3.0832466754797698E-4</v>
      </c>
      <c r="AC442" s="1">
        <v>1.9101246474001099E-4</v>
      </c>
      <c r="AD442" s="1">
        <v>-7.0803423245872506E-5</v>
      </c>
      <c r="AE442" s="1">
        <v>-7.0750969940033695E-4</v>
      </c>
      <c r="AF442">
        <v>2.78884538866408E-3</v>
      </c>
      <c r="AG442" s="1">
        <v>1.7831542350055899E-4</v>
      </c>
      <c r="AH442">
        <v>0.72961761711908402</v>
      </c>
      <c r="AI442" s="1">
        <v>-8.2915749542941306E-5</v>
      </c>
      <c r="AJ442">
        <v>1.35870461603945</v>
      </c>
      <c r="AK442" s="1">
        <v>7.62910418808112E-4</v>
      </c>
      <c r="AL442" s="1">
        <v>3.3305103938447101E-4</v>
      </c>
      <c r="AM442" s="1">
        <v>7.5207396923332003E-4</v>
      </c>
      <c r="AN442">
        <v>2.7631920121139598E-3</v>
      </c>
    </row>
    <row r="443" spans="1:40" x14ac:dyDescent="0.25">
      <c r="A443" s="33">
        <v>6082</v>
      </c>
      <c r="B443" s="33" t="s">
        <v>125</v>
      </c>
      <c r="C443" s="33">
        <v>38</v>
      </c>
      <c r="D443" s="34">
        <v>5.8531092652363995E-4</v>
      </c>
      <c r="E443" s="33">
        <v>0.32487691465240098</v>
      </c>
      <c r="F443" s="34">
        <v>-1.6803632208283701E-4</v>
      </c>
      <c r="G443" s="34">
        <v>2.2769163179081099E-3</v>
      </c>
      <c r="H443" s="34">
        <v>1.9800130421459301E-3</v>
      </c>
      <c r="I443" s="34">
        <v>-1.58700971572349E-4</v>
      </c>
      <c r="J443" s="34">
        <v>-1.38034191833677E-4</v>
      </c>
      <c r="K443" s="34">
        <v>1.3418554474447001E-3</v>
      </c>
      <c r="L443" s="34">
        <v>1.9609894262674701</v>
      </c>
      <c r="M443" s="34">
        <v>5.1043547176812495E-4</v>
      </c>
      <c r="N443" s="34">
        <v>3.7721957343806503E-4</v>
      </c>
      <c r="O443" s="34">
        <v>4.54063117876209E-4</v>
      </c>
      <c r="P443" s="34">
        <v>-1.00205311094002E-5</v>
      </c>
      <c r="Q443" s="34">
        <v>1.0250830252183801E-3</v>
      </c>
      <c r="R443" s="34">
        <v>1.5649877225499799E-4</v>
      </c>
      <c r="S443" s="34">
        <v>1.6881407876885801E-4</v>
      </c>
      <c r="T443" s="34">
        <v>7.2208329234978001E-4</v>
      </c>
      <c r="U443" s="34">
        <v>1.5607786932983401</v>
      </c>
      <c r="V443" s="33">
        <v>1.08206010413392</v>
      </c>
      <c r="W443" s="34">
        <v>4.0613540455434602</v>
      </c>
      <c r="X443" s="34">
        <v>1.1531224649006899</v>
      </c>
      <c r="Y443" s="34">
        <v>3.1974680951183803E-4</v>
      </c>
      <c r="Z443" s="34">
        <v>2.9133958231729299E-6</v>
      </c>
      <c r="AA443" s="33">
        <v>6.69230290129436E-2</v>
      </c>
      <c r="AB443" s="34">
        <v>1.3167527107321999E-3</v>
      </c>
      <c r="AC443" s="34">
        <v>2.3925709600331699E-5</v>
      </c>
      <c r="AD443" s="34">
        <v>4.8128574843680903E-4</v>
      </c>
      <c r="AE443" s="34">
        <v>4.3423247655065403E-4</v>
      </c>
      <c r="AF443" s="34">
        <v>3.1941341214217099E-3</v>
      </c>
      <c r="AG443" s="34">
        <v>-2.9510462477370502E-4</v>
      </c>
      <c r="AH443" s="34">
        <v>0.59418308362227101</v>
      </c>
      <c r="AI443" s="34">
        <v>9.2770290690510101E-4</v>
      </c>
      <c r="AJ443" s="34">
        <v>3.7586348447801599</v>
      </c>
      <c r="AK443" s="34">
        <v>0.63421142470730796</v>
      </c>
      <c r="AL443" s="34">
        <v>-2.6777890787725898E-4</v>
      </c>
      <c r="AM443" s="34">
        <v>2.9726400788884398E-4</v>
      </c>
      <c r="AN443" s="34">
        <v>1.9318761379798299E-3</v>
      </c>
    </row>
    <row r="444" spans="1:40" x14ac:dyDescent="0.25">
      <c r="A444" s="33">
        <v>6083</v>
      </c>
      <c r="B444" s="33" t="s">
        <v>125</v>
      </c>
      <c r="C444" s="33">
        <v>12</v>
      </c>
      <c r="D444" s="34">
        <v>1.15851911084597E-3</v>
      </c>
      <c r="E444" s="34">
        <v>3.4325774394637098E-3</v>
      </c>
      <c r="F444" s="34">
        <v>2.5080709271534398E-3</v>
      </c>
      <c r="G444" s="34">
        <v>1.5907300016544401E-3</v>
      </c>
      <c r="H444" s="34">
        <v>2.8039988020096498E-4</v>
      </c>
      <c r="I444" s="34">
        <v>5.7685720252394104E-4</v>
      </c>
      <c r="J444" s="34">
        <v>1.1028550825292599E-5</v>
      </c>
      <c r="K444" s="34">
        <v>3.0087813893986</v>
      </c>
      <c r="L444" s="34">
        <v>2.6061711690619602E-3</v>
      </c>
      <c r="M444" s="34">
        <v>-2.0089555159609899E-4</v>
      </c>
      <c r="N444" s="34">
        <v>-2.3796649022693301E-4</v>
      </c>
      <c r="O444" s="34">
        <v>3.0501452371507499E-4</v>
      </c>
      <c r="P444" s="34">
        <v>-1.25689550826397E-3</v>
      </c>
      <c r="Q444" s="34">
        <v>5.5887920531989899E-3</v>
      </c>
      <c r="R444" s="34">
        <v>-3.27486764886194E-5</v>
      </c>
      <c r="S444" s="34">
        <v>3.3795604322103302E-5</v>
      </c>
      <c r="T444" s="34">
        <v>6.2423708784337898E-4</v>
      </c>
      <c r="U444" s="34">
        <v>2.21546639787526</v>
      </c>
      <c r="V444" s="33">
        <v>7.4267902651155196E-2</v>
      </c>
      <c r="W444" s="34">
        <v>4.1488295433272601E-4</v>
      </c>
      <c r="X444" s="34">
        <v>3.81858785149446E-4</v>
      </c>
      <c r="Y444" s="34">
        <v>-5.0436407617180402E-5</v>
      </c>
      <c r="Z444" s="34">
        <v>-4.2951286994679597E-4</v>
      </c>
      <c r="AA444" s="34">
        <v>5.0274146521204497E-3</v>
      </c>
      <c r="AB444" s="34">
        <v>1.2551821880402601E-3</v>
      </c>
      <c r="AC444" s="34">
        <v>3.9262324373917096E-3</v>
      </c>
      <c r="AD444" s="34">
        <v>-2.06603757618452E-4</v>
      </c>
      <c r="AE444" s="34">
        <v>1.62720090866392E-3</v>
      </c>
      <c r="AF444" s="34">
        <v>1.3195540681312301</v>
      </c>
      <c r="AG444" s="34">
        <v>3.8033488287424801E-4</v>
      </c>
      <c r="AH444" s="34">
        <v>0.167742639499775</v>
      </c>
      <c r="AI444" s="34">
        <v>-4.0638090864903603E-4</v>
      </c>
      <c r="AJ444" s="34">
        <v>2.12818756188216</v>
      </c>
      <c r="AK444" s="34">
        <v>6.3598788717605004E-5</v>
      </c>
      <c r="AL444" s="34">
        <v>2.15181893279947E-4</v>
      </c>
      <c r="AM444" s="34">
        <v>8.6518096687313603E-4</v>
      </c>
      <c r="AN444" s="33">
        <v>3.2667714135721001E-3</v>
      </c>
    </row>
    <row r="445" spans="1:40" x14ac:dyDescent="0.25">
      <c r="A445" s="33">
        <v>6084</v>
      </c>
      <c r="B445" s="33" t="s">
        <v>125</v>
      </c>
      <c r="C445" s="33">
        <v>70</v>
      </c>
      <c r="D445" s="34">
        <v>2.0631206720576E-3</v>
      </c>
      <c r="E445" s="33">
        <v>0.110769940797099</v>
      </c>
      <c r="F445" s="34">
        <v>8.5641936695917895E-5</v>
      </c>
      <c r="G445" s="34">
        <v>3.78928474805618E-4</v>
      </c>
      <c r="H445" s="34">
        <v>2.7665520150513298E-3</v>
      </c>
      <c r="I445" s="34">
        <v>8.2046646457107199E-4</v>
      </c>
      <c r="J445" s="34">
        <v>1.2458814233630999E-3</v>
      </c>
      <c r="K445" s="34">
        <v>3.1579863136972599</v>
      </c>
      <c r="L445" s="34">
        <v>1.8748118943914299E-3</v>
      </c>
      <c r="M445" s="34">
        <v>1.5147222779335E-3</v>
      </c>
      <c r="N445" s="34">
        <v>-2.5146428310287899E-4</v>
      </c>
      <c r="O445" s="34">
        <v>4.6898091378433002E-4</v>
      </c>
      <c r="P445" s="34">
        <v>-2.9273536737540101E-4</v>
      </c>
      <c r="Q445" s="33">
        <v>2.10972540033592E-3</v>
      </c>
      <c r="R445" s="34">
        <v>2.6647180666651999E-4</v>
      </c>
      <c r="S445" s="34">
        <v>1.6080886968373701E-3</v>
      </c>
      <c r="T445" s="34">
        <v>6.2050870654708405E-4</v>
      </c>
      <c r="U445" s="34">
        <v>2.1535438534349498</v>
      </c>
      <c r="V445" s="33">
        <v>7.6269642233106505E-2</v>
      </c>
      <c r="W445" s="34">
        <v>4.5727578685775798E-4</v>
      </c>
      <c r="X445" s="33">
        <v>1.59927016672584E-3</v>
      </c>
      <c r="Y445" s="34">
        <v>4.2800170744814202E-4</v>
      </c>
      <c r="Z445" s="34">
        <v>2.19604238285055E-4</v>
      </c>
      <c r="AA445" s="33">
        <v>3.6727804055526302E-3</v>
      </c>
      <c r="AB445" s="34">
        <v>2.22455999288643E-4</v>
      </c>
      <c r="AC445" s="34">
        <v>7.0999030316975996E-5</v>
      </c>
      <c r="AD445" s="34">
        <v>1.2049702739410099E-3</v>
      </c>
      <c r="AE445" s="34">
        <v>4.25823515056969E-4</v>
      </c>
      <c r="AF445" s="34">
        <v>3.2792021001618898E-3</v>
      </c>
      <c r="AG445" s="34">
        <v>2.5016869862087002E-4</v>
      </c>
      <c r="AH445" s="34">
        <v>0.35387970307102501</v>
      </c>
      <c r="AI445" s="34">
        <v>4.2862323003086799E-4</v>
      </c>
      <c r="AJ445" s="34">
        <v>4.2760128331131604</v>
      </c>
      <c r="AK445" s="34">
        <v>1.54329144911315</v>
      </c>
      <c r="AL445" s="34">
        <v>1.1783575421904799E-3</v>
      </c>
      <c r="AM445" s="34">
        <v>-4.2843911399746199E-4</v>
      </c>
      <c r="AN445" s="34">
        <v>0.29876106648181899</v>
      </c>
    </row>
    <row r="446" spans="1:40" x14ac:dyDescent="0.25">
      <c r="A446">
        <v>6085</v>
      </c>
      <c r="B446" t="s">
        <v>125</v>
      </c>
      <c r="C446">
        <v>18</v>
      </c>
      <c r="D446" s="1">
        <v>1.64759730232477E-3</v>
      </c>
      <c r="E446">
        <v>1.4142958591072801</v>
      </c>
      <c r="F446" s="1">
        <v>2.4448545213361702E-3</v>
      </c>
      <c r="G446" s="1">
        <v>8.5822543641456204E-4</v>
      </c>
      <c r="H446" s="1">
        <v>9.4902687604241601E-2</v>
      </c>
      <c r="I446" s="1">
        <v>1.87665234762085E-3</v>
      </c>
      <c r="J446" s="1">
        <v>1.40144694765483E-3</v>
      </c>
      <c r="K446" s="1">
        <v>3.26926118072811</v>
      </c>
      <c r="L446">
        <v>0.67914272449662905</v>
      </c>
      <c r="M446" s="1">
        <v>2.2480682094516401E-4</v>
      </c>
      <c r="N446" s="1">
        <v>1.4091372315814101E-3</v>
      </c>
      <c r="O446" s="1">
        <v>1.76118894086586E-3</v>
      </c>
      <c r="P446" s="1">
        <v>-3.7512778513869701E-4</v>
      </c>
      <c r="Q446">
        <v>0.48652891756783101</v>
      </c>
      <c r="R446" s="1">
        <v>1.03164897886078E-3</v>
      </c>
      <c r="S446" s="1">
        <v>-5.5120944936800698E-4</v>
      </c>
      <c r="T446" s="1">
        <v>8.2691332055570305E-4</v>
      </c>
      <c r="U446" s="1">
        <v>1.4117497255429401</v>
      </c>
      <c r="V446">
        <v>0.67929650630306904</v>
      </c>
      <c r="W446" s="1">
        <v>2.1171905040994901E-3</v>
      </c>
      <c r="X446" s="1">
        <v>3.0710577082130801E-3</v>
      </c>
      <c r="Y446" s="1">
        <v>7.8326768285929096E-4</v>
      </c>
      <c r="Z446" s="1">
        <v>1.77508378269173E-3</v>
      </c>
      <c r="AA446">
        <v>0.87680154011104905</v>
      </c>
      <c r="AB446" s="1">
        <v>5.9195483913116798E-4</v>
      </c>
      <c r="AC446" s="1">
        <v>2.4992511253652898</v>
      </c>
      <c r="AD446" s="1">
        <v>2.4771150297303998E-3</v>
      </c>
      <c r="AE446" s="1">
        <v>3.0919177279890102E-5</v>
      </c>
      <c r="AF446">
        <v>4.2494883355586204</v>
      </c>
      <c r="AG446" s="1">
        <v>-3.0223389958254502E-4</v>
      </c>
      <c r="AH446" s="1">
        <v>0.48622016895268499</v>
      </c>
      <c r="AI446" s="1">
        <v>2.4102692143954901E-3</v>
      </c>
      <c r="AJ446">
        <v>3.9553734551100099</v>
      </c>
      <c r="AK446">
        <v>0.33035677906390898</v>
      </c>
      <c r="AL446" s="1">
        <v>2.0073877204396301E-3</v>
      </c>
      <c r="AM446" s="1">
        <v>1.07903521740489E-3</v>
      </c>
      <c r="AN446" s="1">
        <v>0.740277334040367</v>
      </c>
    </row>
    <row r="447" spans="1:40" x14ac:dyDescent="0.25">
      <c r="A447" s="33">
        <v>6086</v>
      </c>
      <c r="B447" s="33" t="s">
        <v>125</v>
      </c>
      <c r="C447" s="33">
        <v>23</v>
      </c>
      <c r="D447" s="34">
        <v>-2.90261340033551E-4</v>
      </c>
      <c r="E447" s="33">
        <v>2.43920255298891E-3</v>
      </c>
      <c r="F447" s="34">
        <v>2.3328230672064101E-4</v>
      </c>
      <c r="G447" s="34">
        <v>1.0762196242445901E-3</v>
      </c>
      <c r="H447" s="34">
        <v>1.0426379734664701E-3</v>
      </c>
      <c r="I447" s="34">
        <v>8.0164351542381105E-4</v>
      </c>
      <c r="J447" s="34">
        <v>1.25754836483935E-3</v>
      </c>
      <c r="K447" s="34">
        <v>-9.5592620522748904E-4</v>
      </c>
      <c r="L447" s="34">
        <v>-1.0052347221966001E-5</v>
      </c>
      <c r="M447" s="34">
        <v>8.3239068909354299E-4</v>
      </c>
      <c r="N447" s="34">
        <v>-2.7463171033240998E-4</v>
      </c>
      <c r="O447" s="34">
        <v>-5.2949872382506097E-4</v>
      </c>
      <c r="P447" s="34">
        <v>-8.4177499716235897E-4</v>
      </c>
      <c r="Q447" s="34">
        <v>3.3756646634763299E-3</v>
      </c>
      <c r="R447" s="34">
        <v>8.4956744173410596E-4</v>
      </c>
      <c r="S447" s="34">
        <v>1.8876193375558399E-3</v>
      </c>
      <c r="T447" s="34">
        <v>-2.8795248566417198E-4</v>
      </c>
      <c r="U447" s="34">
        <v>4.8522374063097702E-4</v>
      </c>
      <c r="V447" s="33">
        <v>5.5361957825747496E-3</v>
      </c>
      <c r="W447" s="34">
        <v>3.64959274848347</v>
      </c>
      <c r="X447" s="34">
        <v>0.24999467162907399</v>
      </c>
      <c r="Y447" s="34">
        <v>1.0811154389107199E-3</v>
      </c>
      <c r="Z447" s="34">
        <v>-1.2389569539442899E-3</v>
      </c>
      <c r="AA447" s="33">
        <v>1.6157419396594301E-3</v>
      </c>
      <c r="AB447" s="34">
        <v>1.3678228552249201E-3</v>
      </c>
      <c r="AC447" s="34">
        <v>1.6544350040311199E-3</v>
      </c>
      <c r="AD447" s="34">
        <v>3.6819083591302701E-4</v>
      </c>
      <c r="AE447" s="34">
        <v>7.6365973308355998E-4</v>
      </c>
      <c r="AF447" s="34">
        <v>1.3014615099093201</v>
      </c>
      <c r="AG447" s="34">
        <v>9.9803548540650208E-4</v>
      </c>
      <c r="AH447" s="34">
        <v>0.60493477994092704</v>
      </c>
      <c r="AI447" s="34">
        <v>-2.71728157013239E-4</v>
      </c>
      <c r="AJ447" s="34">
        <v>4.1577529798205798E-4</v>
      </c>
      <c r="AK447" s="34">
        <v>-2.62551872927146E-5</v>
      </c>
      <c r="AL447" s="34">
        <v>-1.16784640940712E-4</v>
      </c>
      <c r="AM447" s="34">
        <v>-1.02986770401723E-4</v>
      </c>
      <c r="AN447" s="34">
        <v>1.26269401985972E-3</v>
      </c>
    </row>
    <row r="448" spans="1:40" x14ac:dyDescent="0.25">
      <c r="A448">
        <v>6087</v>
      </c>
      <c r="B448" t="s">
        <v>125</v>
      </c>
      <c r="C448">
        <v>31</v>
      </c>
      <c r="D448" s="1">
        <v>3.3662626235716202E-3</v>
      </c>
      <c r="E448">
        <v>1.81259901587199</v>
      </c>
      <c r="F448" s="1">
        <v>3.2632805400997E-2</v>
      </c>
      <c r="G448" s="1">
        <v>3.86532044532284E-3</v>
      </c>
      <c r="H448">
        <v>1.8531265072952801E-3</v>
      </c>
      <c r="I448" s="1">
        <v>6.7658730563904801E-4</v>
      </c>
      <c r="J448" s="1">
        <v>1.39596244278779E-4</v>
      </c>
      <c r="K448" s="1">
        <v>1.9988338657360399E-3</v>
      </c>
      <c r="L448">
        <v>5.0756329814196102</v>
      </c>
      <c r="M448">
        <v>6.6195842486937606E-2</v>
      </c>
      <c r="N448" s="1">
        <v>1.3935514625919301E-3</v>
      </c>
      <c r="O448" s="1">
        <v>5.8666937725523601E-4</v>
      </c>
      <c r="P448" s="1">
        <v>0.61110996709371201</v>
      </c>
      <c r="Q448">
        <v>6.2955623293646896</v>
      </c>
      <c r="R448" s="1">
        <v>2.3086280002229299E-4</v>
      </c>
      <c r="S448" s="1">
        <v>9.6142086936598203E-4</v>
      </c>
      <c r="T448" s="1">
        <v>5.0943152422276802E-2</v>
      </c>
      <c r="U448">
        <v>1.6716261498923199</v>
      </c>
      <c r="V448">
        <v>1.0495632681277101</v>
      </c>
      <c r="W448" s="1">
        <v>3.7128939458972501</v>
      </c>
      <c r="X448" s="1">
        <v>1.5618521110910599</v>
      </c>
      <c r="Y448" s="1">
        <v>-8.7454971810309206E-5</v>
      </c>
      <c r="Z448" s="1">
        <v>6.9906501841128402E-4</v>
      </c>
      <c r="AA448">
        <v>5.9335651687299302</v>
      </c>
      <c r="AB448" s="1">
        <v>9.5900336102097998E-4</v>
      </c>
      <c r="AC448" s="1">
        <v>3.6602311647717101E-3</v>
      </c>
      <c r="AD448" s="1">
        <v>2.5811789692871501E-3</v>
      </c>
      <c r="AE448" s="1">
        <v>1.7188644598772501E-3</v>
      </c>
      <c r="AF448">
        <v>1.2293859080737</v>
      </c>
      <c r="AG448" s="1">
        <v>1.6082593924943E-3</v>
      </c>
      <c r="AH448">
        <v>0.527183628530565</v>
      </c>
      <c r="AI448" s="1">
        <v>3.07511419563719E-4</v>
      </c>
      <c r="AJ448">
        <v>6.4480960420756102</v>
      </c>
      <c r="AK448" s="1">
        <v>2.7393441924870499</v>
      </c>
      <c r="AL448" s="1">
        <v>2.50257873897663E-3</v>
      </c>
      <c r="AM448" s="1">
        <v>0.177444146479767</v>
      </c>
      <c r="AN448">
        <v>0.66676280021006096</v>
      </c>
    </row>
    <row r="449" spans="1:40" x14ac:dyDescent="0.25">
      <c r="A449" s="33">
        <v>6088</v>
      </c>
      <c r="B449" s="33" t="s">
        <v>125</v>
      </c>
      <c r="C449" s="33">
        <v>3</v>
      </c>
      <c r="D449" s="34">
        <v>2.4042788429347599E-3</v>
      </c>
      <c r="E449" s="33">
        <v>0.255508788920362</v>
      </c>
      <c r="F449" s="34">
        <v>3.31736854509969E-3</v>
      </c>
      <c r="G449" s="34">
        <v>6.17884178577226E-4</v>
      </c>
      <c r="H449" s="34">
        <v>-8.7243625126087602E-4</v>
      </c>
      <c r="I449" s="34">
        <v>-7.4751209393062997E-4</v>
      </c>
      <c r="J449" s="34">
        <v>-1.2559759851144E-4</v>
      </c>
      <c r="K449" s="34">
        <v>1.06767892873946E-3</v>
      </c>
      <c r="L449" s="34">
        <v>-5.5819248808666603E-4</v>
      </c>
      <c r="M449" s="34">
        <v>7.3529753370514897E-4</v>
      </c>
      <c r="N449" s="34">
        <v>-3.6495280154280798E-3</v>
      </c>
      <c r="O449" s="34">
        <v>4.4128178322907602E-4</v>
      </c>
      <c r="P449" s="34">
        <v>4.1916993318471697E-3</v>
      </c>
      <c r="Q449" s="34">
        <v>4.9433285488712304</v>
      </c>
      <c r="R449" s="34">
        <v>-2.5587770558789598E-3</v>
      </c>
      <c r="S449" s="34">
        <v>-2.5879465698218501E-3</v>
      </c>
      <c r="T449" s="34">
        <v>3.5978043744877698E-3</v>
      </c>
      <c r="U449" s="34">
        <v>0.35911695929971699</v>
      </c>
      <c r="V449" s="33">
        <v>0.45800200933261598</v>
      </c>
      <c r="W449" s="34">
        <v>3.6070820320107102</v>
      </c>
      <c r="X449" s="34">
        <v>0.2668243978348</v>
      </c>
      <c r="Y449" s="34">
        <v>1.8924180346845199E-4</v>
      </c>
      <c r="Z449" s="34">
        <v>2.8274476376096902E-3</v>
      </c>
      <c r="AA449" s="34">
        <v>1.7305372150932001E-4</v>
      </c>
      <c r="AB449" s="34">
        <v>5.4004072971354901E-3</v>
      </c>
      <c r="AC449" s="34">
        <v>1.3717261965229799E-3</v>
      </c>
      <c r="AD449" s="34">
        <v>4.4615235311832998E-3</v>
      </c>
      <c r="AE449" s="34">
        <v>2.355738950915E-3</v>
      </c>
      <c r="AF449" s="34">
        <v>2.2229943843384901E-3</v>
      </c>
      <c r="AG449" s="34">
        <v>3.7275525566151101E-4</v>
      </c>
      <c r="AH449" s="34">
        <v>1.2203023219803499</v>
      </c>
      <c r="AI449" s="34">
        <v>-2.41271740227232E-3</v>
      </c>
      <c r="AJ449" s="34">
        <v>0.29628637805963598</v>
      </c>
      <c r="AK449" s="34">
        <v>7.5533971256613202E-4</v>
      </c>
      <c r="AL449" s="34">
        <v>9.2893144348577699E-4</v>
      </c>
      <c r="AM449" s="34">
        <v>4.7891838596527203E-3</v>
      </c>
      <c r="AN449" s="34">
        <v>1.7615048447745499E-3</v>
      </c>
    </row>
    <row r="450" spans="1:40" x14ac:dyDescent="0.25">
      <c r="A450">
        <v>6089</v>
      </c>
      <c r="B450" t="s">
        <v>125</v>
      </c>
      <c r="C450">
        <v>27</v>
      </c>
      <c r="D450" s="1">
        <v>2.5618210235634002E-4</v>
      </c>
      <c r="E450" s="1">
        <v>0.17937140562818699</v>
      </c>
      <c r="F450">
        <v>1.2202198093999501E-3</v>
      </c>
      <c r="G450" s="1">
        <v>1.12990721666735E-3</v>
      </c>
      <c r="H450" s="1">
        <v>5.5948237281682302E-4</v>
      </c>
      <c r="I450" s="1">
        <v>-5.2171156359876901E-4</v>
      </c>
      <c r="J450" s="1">
        <v>1.65099713070165E-3</v>
      </c>
      <c r="K450" s="1">
        <v>3.4557498530697899</v>
      </c>
      <c r="L450">
        <v>2.6397680123880101E-3</v>
      </c>
      <c r="M450" s="1">
        <v>-5.7968098905120005E-4</v>
      </c>
      <c r="N450" s="1">
        <v>4.3018551943962101E-4</v>
      </c>
      <c r="O450" s="1">
        <v>1.19317818412495E-4</v>
      </c>
      <c r="P450" s="1">
        <v>-3.1931562328934302E-4</v>
      </c>
      <c r="Q450" s="1">
        <v>8.1967850684788995E-4</v>
      </c>
      <c r="R450" s="1">
        <v>7.5464832815616502E-4</v>
      </c>
      <c r="S450" s="1">
        <v>-9.5682524936922404E-5</v>
      </c>
      <c r="T450" s="1">
        <v>-4.2876864116410602E-4</v>
      </c>
      <c r="U450" s="1">
        <v>0.93636822736761005</v>
      </c>
      <c r="V450" s="1">
        <v>9.4694260161463798E-4</v>
      </c>
      <c r="W450" s="1">
        <v>3.7234655807361799E-4</v>
      </c>
      <c r="X450" s="1">
        <v>1.19641201964392E-3</v>
      </c>
      <c r="Y450" s="1">
        <v>-3.3154884206495702E-4</v>
      </c>
      <c r="Z450" s="1">
        <v>4.0794137535454198E-4</v>
      </c>
      <c r="AA450">
        <v>1.0647994732365</v>
      </c>
      <c r="AB450" s="1">
        <v>1.03154327427606E-3</v>
      </c>
      <c r="AC450" s="1">
        <v>3.1456881996380301E-4</v>
      </c>
      <c r="AD450" s="1">
        <v>6.8067247148865498E-4</v>
      </c>
      <c r="AE450" s="1">
        <v>-6.4172897639934695E-5</v>
      </c>
      <c r="AF450">
        <v>0.22802015225090499</v>
      </c>
      <c r="AG450" s="1">
        <v>-6.7696726805802098E-4</v>
      </c>
      <c r="AH450" s="1">
        <v>0.48471806573956899</v>
      </c>
      <c r="AI450" s="1">
        <v>2.59381689947149E-3</v>
      </c>
      <c r="AJ450">
        <v>2.1750370857408798</v>
      </c>
      <c r="AK450" s="1">
        <v>-6.2165935403811798E-6</v>
      </c>
      <c r="AL450" s="1">
        <v>1.27365546187411E-4</v>
      </c>
      <c r="AM450" s="1">
        <v>8.4032530771385304E-4</v>
      </c>
      <c r="AN450" s="1">
        <v>1.22210983112898</v>
      </c>
    </row>
    <row r="451" spans="1:40" x14ac:dyDescent="0.25">
      <c r="A451" s="33">
        <v>6090</v>
      </c>
      <c r="B451" s="33" t="s">
        <v>125</v>
      </c>
      <c r="C451" s="33">
        <v>17</v>
      </c>
      <c r="D451" s="34">
        <v>6.9553075948729096E-4</v>
      </c>
      <c r="E451" s="33">
        <v>1.8732101024780199</v>
      </c>
      <c r="F451" s="34">
        <v>1.33041207566529E-3</v>
      </c>
      <c r="G451" s="34">
        <v>1.45989880628231E-4</v>
      </c>
      <c r="H451" s="34">
        <v>6.7069369023870201E-4</v>
      </c>
      <c r="I451" s="34">
        <v>4.6878017512251102E-4</v>
      </c>
      <c r="J451" s="34">
        <v>2.9137697590077799E-3</v>
      </c>
      <c r="K451" s="34">
        <v>3.3470210826072599</v>
      </c>
      <c r="L451" s="34">
        <v>7.1222070832917001E-4</v>
      </c>
      <c r="M451" s="34">
        <v>2.8731958601461597E-4</v>
      </c>
      <c r="N451" s="34">
        <v>7.9738458798537702E-4</v>
      </c>
      <c r="O451" s="34">
        <v>-2.7511833039263299E-4</v>
      </c>
      <c r="P451" s="34">
        <v>-8.5609541089354398E-4</v>
      </c>
      <c r="Q451" s="34">
        <v>3.6110634973763201E-4</v>
      </c>
      <c r="R451" s="34">
        <v>-7.9701636585115699E-4</v>
      </c>
      <c r="S451" s="34">
        <v>-5.0635191488585104E-4</v>
      </c>
      <c r="T451" s="34">
        <v>5.5075876532193196E-4</v>
      </c>
      <c r="U451" s="34">
        <v>2.8366144072635201E-3</v>
      </c>
      <c r="V451" s="33">
        <v>0.107967111777816</v>
      </c>
      <c r="W451" s="34">
        <v>-7.0640832389506697E-4</v>
      </c>
      <c r="X451" s="34">
        <v>2.7435783882675201E-3</v>
      </c>
      <c r="Y451" s="34">
        <v>3.7051544148372103E-4</v>
      </c>
      <c r="Z451" s="34">
        <v>-4.43699098754285E-4</v>
      </c>
      <c r="AA451" s="33">
        <v>1.32269596109723E-3</v>
      </c>
      <c r="AB451" s="34">
        <v>-6.3173920072302401E-4</v>
      </c>
      <c r="AC451" s="34">
        <v>-2.1520157062885001E-3</v>
      </c>
      <c r="AD451" s="34">
        <v>-3.2518784696460398E-4</v>
      </c>
      <c r="AE451" s="34">
        <v>7.3195625635559297E-4</v>
      </c>
      <c r="AF451" s="34">
        <v>1.00789143125672</v>
      </c>
      <c r="AG451" s="34">
        <v>5.1080181957552698E-4</v>
      </c>
      <c r="AH451" s="34">
        <v>0.85959045545478496</v>
      </c>
      <c r="AI451" s="34">
        <v>-6.96819727618207E-4</v>
      </c>
      <c r="AJ451" s="33">
        <v>-1.23506419434127E-3</v>
      </c>
      <c r="AK451" s="34">
        <v>2.61900275004641E-3</v>
      </c>
      <c r="AL451" s="34">
        <v>2.9742729521279302E-4</v>
      </c>
      <c r="AM451" s="34">
        <v>-2.7592849513922399E-5</v>
      </c>
      <c r="AN451" s="34">
        <v>1.09250595170581E-3</v>
      </c>
    </row>
    <row r="452" spans="1:40" x14ac:dyDescent="0.25">
      <c r="A452" s="33">
        <v>6091</v>
      </c>
      <c r="B452" s="33" t="s">
        <v>125</v>
      </c>
      <c r="C452" s="33">
        <v>33</v>
      </c>
      <c r="D452" s="34">
        <v>1.0876230785466501E-3</v>
      </c>
      <c r="E452" s="34">
        <v>8.8442196655132697E-4</v>
      </c>
      <c r="F452" s="34">
        <v>1.2389533825568099E-3</v>
      </c>
      <c r="G452" s="34">
        <v>-4.6301575688046601E-4</v>
      </c>
      <c r="H452" s="34">
        <v>2.09265512458055E-3</v>
      </c>
      <c r="I452" s="34">
        <v>-8.2770262857933597E-4</v>
      </c>
      <c r="J452" s="34">
        <v>4.0266549508217601E-4</v>
      </c>
      <c r="K452" s="34">
        <v>3.38406635164307</v>
      </c>
      <c r="L452" s="34">
        <v>1.1266665653923099E-3</v>
      </c>
      <c r="M452" s="34">
        <v>3.3431085693372303E-4</v>
      </c>
      <c r="N452" s="34">
        <v>2.1303176968271299E-4</v>
      </c>
      <c r="O452" s="34">
        <v>1.2279642988782999E-3</v>
      </c>
      <c r="P452" s="34">
        <v>-6.2897180727937706E-5</v>
      </c>
      <c r="Q452" s="34">
        <v>1.0914645769392901E-3</v>
      </c>
      <c r="R452" s="34">
        <v>5.0481076096836101E-5</v>
      </c>
      <c r="S452" s="34">
        <v>-8.54007134079923E-4</v>
      </c>
      <c r="T452" s="34">
        <v>-3.8995543411205998E-4</v>
      </c>
      <c r="U452" s="34">
        <v>1.17024881933218E-3</v>
      </c>
      <c r="V452" s="33">
        <v>1.1586186129848499</v>
      </c>
      <c r="W452" s="34">
        <v>-3.7201907724769502E-4</v>
      </c>
      <c r="X452" s="34">
        <v>9.1339154183549102E-4</v>
      </c>
      <c r="Y452" s="34">
        <v>-1.76223905489974E-4</v>
      </c>
      <c r="Z452" s="34">
        <v>1.1705788341804201E-3</v>
      </c>
      <c r="AA452" s="33">
        <v>1.32813020535524E-3</v>
      </c>
      <c r="AB452" s="34">
        <v>2.2631152041063899E-4</v>
      </c>
      <c r="AC452" s="34">
        <v>7.3396105566896801E-4</v>
      </c>
      <c r="AD452" s="34">
        <v>6.4422357151841796E-4</v>
      </c>
      <c r="AE452" s="34">
        <v>-1.2704270328904399E-3</v>
      </c>
      <c r="AF452" s="34">
        <v>6.81834189078102E-4</v>
      </c>
      <c r="AG452" s="34">
        <v>5.8202146266011601E-4</v>
      </c>
      <c r="AH452" s="34">
        <v>0.61961261824171598</v>
      </c>
      <c r="AI452" s="34">
        <v>1.65046202179576E-3</v>
      </c>
      <c r="AJ452" s="34">
        <v>2.7415156843831601</v>
      </c>
      <c r="AK452" s="34">
        <v>2.1608271733812999E-3</v>
      </c>
      <c r="AL452" s="34">
        <v>3.7044181030838701E-4</v>
      </c>
      <c r="AM452" s="34">
        <v>1.4430880658058401E-3</v>
      </c>
      <c r="AN452" s="34">
        <v>2.5604719586031499E-3</v>
      </c>
    </row>
    <row r="453" spans="1:40" x14ac:dyDescent="0.25">
      <c r="A453">
        <v>6092</v>
      </c>
      <c r="B453" t="s">
        <v>125</v>
      </c>
      <c r="C453">
        <v>145</v>
      </c>
      <c r="D453" s="1">
        <v>4.9064025556208905E-4</v>
      </c>
      <c r="E453">
        <v>1.3362187326339099</v>
      </c>
      <c r="F453" s="1">
        <v>1.50383970547565E-3</v>
      </c>
      <c r="G453" s="1">
        <v>-1.8419414287925299E-4</v>
      </c>
      <c r="H453" s="1">
        <v>1.37103851848849E-3</v>
      </c>
      <c r="I453" s="1">
        <v>1.9066828751808699E-4</v>
      </c>
      <c r="J453" s="1">
        <v>3.4581076313867698E-4</v>
      </c>
      <c r="K453" s="1">
        <v>3.2147399673093302</v>
      </c>
      <c r="L453">
        <v>2.0680794300632502E-3</v>
      </c>
      <c r="M453" s="1">
        <v>8.8475861526164396E-5</v>
      </c>
      <c r="N453" s="1">
        <v>-4.8058274906227304E-6</v>
      </c>
      <c r="O453" s="1">
        <v>3.4593116650059798E-4</v>
      </c>
      <c r="P453" s="1">
        <v>2.3565844395867101E-4</v>
      </c>
      <c r="Q453" s="1">
        <v>5.6589412595464802E-4</v>
      </c>
      <c r="R453" s="1">
        <v>1.52495046177895E-4</v>
      </c>
      <c r="S453" s="1">
        <v>7.8978337200071795E-4</v>
      </c>
      <c r="T453" s="1">
        <v>-1.1071291816011699E-4</v>
      </c>
      <c r="U453" s="1">
        <v>1.6425667790512799</v>
      </c>
      <c r="V453">
        <v>4.2668650296343702E-2</v>
      </c>
      <c r="W453" s="1">
        <v>-1.75142413244296E-4</v>
      </c>
      <c r="X453" s="1">
        <v>1.1929813394493201E-3</v>
      </c>
      <c r="Y453" s="1">
        <v>1.5340709077851301E-4</v>
      </c>
      <c r="Z453" s="1">
        <v>-5.6408558132639097E-4</v>
      </c>
      <c r="AA453">
        <v>1.3350736029861501</v>
      </c>
      <c r="AB453" s="1">
        <v>6.0479110794260204E-4</v>
      </c>
      <c r="AC453" s="1">
        <v>-9.3408795496596097E-5</v>
      </c>
      <c r="AD453" s="1">
        <v>5.8900722075722197E-4</v>
      </c>
      <c r="AE453" s="1">
        <v>5.3141326786356803E-4</v>
      </c>
      <c r="AF453">
        <v>2.8988713628195998E-3</v>
      </c>
      <c r="AG453" s="1">
        <v>1.03308811483257E-4</v>
      </c>
      <c r="AH453" s="1">
        <v>0.58556438068291095</v>
      </c>
      <c r="AI453" s="1">
        <v>8.1183251042578201E-4</v>
      </c>
      <c r="AJ453">
        <v>1.0027115216351E-3</v>
      </c>
      <c r="AK453" s="1">
        <v>7.6747839888027098E-4</v>
      </c>
      <c r="AL453" s="1">
        <v>-1.6515444174217901E-4</v>
      </c>
      <c r="AM453" s="1">
        <v>1.21856550997644E-3</v>
      </c>
      <c r="AN453" s="1">
        <v>3.3508853698917202E-3</v>
      </c>
    </row>
    <row r="454" spans="1:40" x14ac:dyDescent="0.25">
      <c r="A454">
        <v>6093</v>
      </c>
      <c r="B454" t="s">
        <v>125</v>
      </c>
      <c r="C454">
        <v>118</v>
      </c>
      <c r="D454" s="1">
        <v>8.7255902027389603E-4</v>
      </c>
      <c r="E454">
        <v>0.98233761501330197</v>
      </c>
      <c r="F454" s="1">
        <v>8.2470320806276405E-4</v>
      </c>
      <c r="G454" s="1">
        <v>1.9294619953985201E-5</v>
      </c>
      <c r="H454" s="1">
        <v>2.31203614203912E-3</v>
      </c>
      <c r="I454" s="1">
        <v>-1.94396212800481E-5</v>
      </c>
      <c r="J454" s="1">
        <v>1.1200712848089601E-3</v>
      </c>
      <c r="K454" s="1">
        <v>3.2067394565269902</v>
      </c>
      <c r="L454">
        <v>4.5098734033026198E-3</v>
      </c>
      <c r="M454" s="1">
        <v>1.1183666188145701E-3</v>
      </c>
      <c r="N454" s="1">
        <v>2.16746862936871E-4</v>
      </c>
      <c r="O454" s="1">
        <v>4.5645330946232198E-4</v>
      </c>
      <c r="P454" s="1">
        <v>6.2738523905430697E-5</v>
      </c>
      <c r="Q454" s="1">
        <v>2.0566074809088598E-3</v>
      </c>
      <c r="R454" s="1">
        <v>7.5241082730228702E-4</v>
      </c>
      <c r="S454" s="1">
        <v>1.2823379974486299E-3</v>
      </c>
      <c r="T454" s="1">
        <v>3.3587063338341299E-4</v>
      </c>
      <c r="U454" s="1">
        <v>1.78875565815325</v>
      </c>
      <c r="V454" s="1">
        <v>0.117351269412606</v>
      </c>
      <c r="W454" s="1">
        <v>2.6064789965606002E-4</v>
      </c>
      <c r="X454" s="1">
        <v>1.40433675821076E-3</v>
      </c>
      <c r="Y454" s="1">
        <v>4.6564491851522398E-4</v>
      </c>
      <c r="Z454" s="1">
        <v>5.8483348767027698E-4</v>
      </c>
      <c r="AA454">
        <v>1.4042369776878501</v>
      </c>
      <c r="AB454" s="1">
        <v>7.9820444941781997E-4</v>
      </c>
      <c r="AC454" s="1">
        <v>8.7278275630715601E-4</v>
      </c>
      <c r="AD454" s="1">
        <v>1.0735985944739701E-3</v>
      </c>
      <c r="AE454" s="1">
        <v>3.1181304116360701E-4</v>
      </c>
      <c r="AF454">
        <v>1.2012221926026001</v>
      </c>
      <c r="AG454" s="1">
        <v>2.4522271492444399E-4</v>
      </c>
      <c r="AH454" s="1">
        <v>0.43421383129629398</v>
      </c>
      <c r="AI454" s="1">
        <v>1.1513264489568899E-3</v>
      </c>
      <c r="AJ454" s="1">
        <v>2.66529157473459</v>
      </c>
      <c r="AK454" s="1">
        <v>1.23550398862466E-3</v>
      </c>
      <c r="AL454" s="1">
        <v>9.5677944242935297E-4</v>
      </c>
      <c r="AM454" s="1">
        <v>1.16004543534491E-3</v>
      </c>
      <c r="AN454" s="1">
        <v>0.38062507891098801</v>
      </c>
    </row>
    <row r="455" spans="1:40" x14ac:dyDescent="0.25">
      <c r="A455" s="33">
        <v>6094</v>
      </c>
      <c r="B455" s="33" t="s">
        <v>125</v>
      </c>
      <c r="C455" s="33">
        <v>20</v>
      </c>
      <c r="D455" s="34">
        <v>-7.2551341295189697E-4</v>
      </c>
      <c r="E455" s="34">
        <v>0.27017935281202399</v>
      </c>
      <c r="F455" s="34">
        <v>2.5748384624470098E-3</v>
      </c>
      <c r="G455" s="34">
        <v>9.9117360674204303E-4</v>
      </c>
      <c r="H455" s="34">
        <v>2.7348244664283901E-3</v>
      </c>
      <c r="I455" s="34">
        <v>1.1741882417494499E-3</v>
      </c>
      <c r="J455" s="34">
        <v>5.0990557893301996E-4</v>
      </c>
      <c r="K455" s="34">
        <v>3.1817525059151999</v>
      </c>
      <c r="L455" s="34">
        <v>1.6662043581613499</v>
      </c>
      <c r="M455" s="34">
        <v>1.7218967490929E-3</v>
      </c>
      <c r="N455" s="34">
        <v>6.3323645091869303E-5</v>
      </c>
      <c r="O455" s="34">
        <v>2.7194622302822698E-4</v>
      </c>
      <c r="P455" s="34">
        <v>-3.7057634789266597E-5</v>
      </c>
      <c r="Q455" s="34">
        <v>1.85793390046858</v>
      </c>
      <c r="R455" s="34">
        <v>2.2569766314568902E-3</v>
      </c>
      <c r="S455" s="34">
        <v>2.7182912573573302E-3</v>
      </c>
      <c r="T455" s="34">
        <v>1.46800986314094E-3</v>
      </c>
      <c r="U455" s="34">
        <v>1.5649040351816501</v>
      </c>
      <c r="V455" s="33">
        <v>0.365902031091143</v>
      </c>
      <c r="W455" s="34">
        <v>5.8192264978691498E-3</v>
      </c>
      <c r="X455" s="34">
        <v>3.08718903144294E-3</v>
      </c>
      <c r="Y455" s="34">
        <v>9.4384357855497605E-4</v>
      </c>
      <c r="Z455" s="34">
        <v>-5.7779253945712896E-4</v>
      </c>
      <c r="AA455" s="34">
        <v>3.7744227550976102</v>
      </c>
      <c r="AB455" s="34">
        <v>8.8985983681676498E-4</v>
      </c>
      <c r="AC455" s="34">
        <v>1.6409840679101301E-3</v>
      </c>
      <c r="AD455" s="34">
        <v>1.47800929199053E-3</v>
      </c>
      <c r="AE455" s="34">
        <v>2.5939031287796599E-3</v>
      </c>
      <c r="AF455" s="33">
        <v>0.66913456401990401</v>
      </c>
      <c r="AG455" s="34">
        <v>7.4651848567348596E-4</v>
      </c>
      <c r="AH455" s="34">
        <v>0.30072035736156399</v>
      </c>
      <c r="AI455" s="34">
        <v>1.9343468806000199E-4</v>
      </c>
      <c r="AJ455" s="33">
        <v>3.38210237177621</v>
      </c>
      <c r="AK455" s="33">
        <v>4.8334546884371598E-3</v>
      </c>
      <c r="AL455" s="34">
        <v>-4.0895196751293599E-4</v>
      </c>
      <c r="AM455" s="34">
        <v>2.7977521521646499E-3</v>
      </c>
      <c r="AN455" s="33">
        <v>6.4113143544451698E-3</v>
      </c>
    </row>
    <row r="456" spans="1:40" x14ac:dyDescent="0.25">
      <c r="A456">
        <v>6095</v>
      </c>
      <c r="B456" t="s">
        <v>125</v>
      </c>
      <c r="C456">
        <v>8</v>
      </c>
      <c r="D456" s="1">
        <v>-5.0271040562387505E-4</v>
      </c>
      <c r="E456">
        <v>1.3844471716542699</v>
      </c>
      <c r="F456" s="1">
        <v>1.82127423013634E-3</v>
      </c>
      <c r="G456" s="1">
        <v>-1.8534447846728899E-3</v>
      </c>
      <c r="H456" s="1">
        <v>2.36766339038835E-3</v>
      </c>
      <c r="I456" s="1">
        <v>2.71971922539525E-3</v>
      </c>
      <c r="J456" s="1">
        <v>2.6760653251983399E-4</v>
      </c>
      <c r="K456" s="1">
        <v>3.1727719019286702E-3</v>
      </c>
      <c r="L456">
        <v>2.63506243625682</v>
      </c>
      <c r="M456" s="1">
        <v>1.9995401410129402E-3</v>
      </c>
      <c r="N456" s="1">
        <v>7.3013610145211303E-4</v>
      </c>
      <c r="O456" s="1">
        <v>-2.8693122892081298E-3</v>
      </c>
      <c r="P456" s="1">
        <v>1.0810263815782201E-3</v>
      </c>
      <c r="Q456">
        <v>4.0876738162119704E-3</v>
      </c>
      <c r="R456" s="1">
        <v>-1.54264905182506E-3</v>
      </c>
      <c r="S456" s="1">
        <v>-9.4823316679677595E-5</v>
      </c>
      <c r="T456" s="1">
        <v>6.4169923412217902E-4</v>
      </c>
      <c r="U456" s="1">
        <v>1.2815154506141901E-3</v>
      </c>
      <c r="V456" s="1">
        <v>1.3748771106567901</v>
      </c>
      <c r="W456" s="1">
        <v>4.0956138168993101</v>
      </c>
      <c r="X456" s="1">
        <v>0.105991044712283</v>
      </c>
      <c r="Y456" s="1">
        <v>2.41169439178161E-3</v>
      </c>
      <c r="Z456" s="1">
        <v>6.5839993580014999E-4</v>
      </c>
      <c r="AA456">
        <v>6.2725737906325404E-3</v>
      </c>
      <c r="AB456" s="1">
        <v>3.3158874863116099E-3</v>
      </c>
      <c r="AC456" s="1">
        <v>1.94891151246855E-3</v>
      </c>
      <c r="AD456" s="1">
        <v>1.8186089150915099E-3</v>
      </c>
      <c r="AE456" s="1">
        <v>3.2586615759253299E-3</v>
      </c>
      <c r="AF456">
        <v>1.4455362868057899</v>
      </c>
      <c r="AG456" s="1">
        <v>1.8776451580059599E-3</v>
      </c>
      <c r="AH456" s="1">
        <v>0.470406837118309</v>
      </c>
      <c r="AI456" s="1">
        <v>5.7161431383628801E-3</v>
      </c>
      <c r="AJ456">
        <v>3.1976064226240699</v>
      </c>
      <c r="AK456" s="1">
        <v>1.4594056047161901E-3</v>
      </c>
      <c r="AL456" s="1">
        <v>-1.63268102475316E-3</v>
      </c>
      <c r="AM456" s="1">
        <v>2.3454475965944501E-3</v>
      </c>
      <c r="AN456" s="1">
        <v>2.8032326846742499E-2</v>
      </c>
    </row>
    <row r="457" spans="1:40" x14ac:dyDescent="0.25">
      <c r="A457" s="33">
        <v>6096</v>
      </c>
      <c r="B457" s="33" t="s">
        <v>125</v>
      </c>
      <c r="C457" s="33">
        <v>46</v>
      </c>
      <c r="D457" s="34">
        <v>-4.3967073453023402E-4</v>
      </c>
      <c r="E457" s="33">
        <v>1.33894053710752</v>
      </c>
      <c r="F457" s="34">
        <v>1.6176408908916899E-3</v>
      </c>
      <c r="G457" s="34">
        <v>-5.5428860340118902E-5</v>
      </c>
      <c r="H457" s="34">
        <v>-1.2439304214887601E-4</v>
      </c>
      <c r="I457" s="34">
        <v>-4.6923105277353898E-4</v>
      </c>
      <c r="J457" s="34">
        <v>-9.9888402090990796E-5</v>
      </c>
      <c r="K457" s="34">
        <v>4.4604955551339499E-5</v>
      </c>
      <c r="L457" s="34">
        <v>2.3717922117356598</v>
      </c>
      <c r="M457" s="34">
        <v>-2.1628516049655201E-4</v>
      </c>
      <c r="N457" s="34">
        <v>8.1871103335402198E-4</v>
      </c>
      <c r="O457" s="34">
        <v>1.3776120088236201E-4</v>
      </c>
      <c r="P457" s="34">
        <v>-7.50738136843294E-4</v>
      </c>
      <c r="Q457" s="34">
        <v>2.5695995283140402E-4</v>
      </c>
      <c r="R457" s="34">
        <v>5.9718794333841303E-4</v>
      </c>
      <c r="S457" s="34">
        <v>-2.5020717680328101E-4</v>
      </c>
      <c r="T457" s="34">
        <v>1.43472797583818E-3</v>
      </c>
      <c r="U457" s="34">
        <v>9.8242051702316594E-4</v>
      </c>
      <c r="V457" s="33">
        <v>1.2721569296273101</v>
      </c>
      <c r="W457" s="34">
        <v>4.0996242086964401</v>
      </c>
      <c r="X457" s="34">
        <v>1.33317549027152</v>
      </c>
      <c r="Y457" s="34">
        <v>5.45894335496775E-4</v>
      </c>
      <c r="Z457" s="34">
        <v>1.10675776356327E-3</v>
      </c>
      <c r="AA457" s="33">
        <v>1.2761743417293899E-3</v>
      </c>
      <c r="AB457" s="34">
        <v>1.4407902467932501E-3</v>
      </c>
      <c r="AC457" s="34">
        <v>-7.8781257917697801E-4</v>
      </c>
      <c r="AD457" s="34">
        <v>4.8462079615814597E-5</v>
      </c>
      <c r="AE457" s="34">
        <v>4.5390852899355999E-4</v>
      </c>
      <c r="AF457" s="34">
        <v>2.73560153878668E-3</v>
      </c>
      <c r="AG457" s="34">
        <v>1.0932282453030701E-3</v>
      </c>
      <c r="AH457" s="34">
        <v>0.86953315922011898</v>
      </c>
      <c r="AI457" s="34">
        <v>2.1730953854648401E-3</v>
      </c>
      <c r="AJ457" s="34">
        <v>3.7432823135300599</v>
      </c>
      <c r="AK457" s="34">
        <v>0.189638904821048</v>
      </c>
      <c r="AL457" s="34">
        <v>2.5341450724465002E-4</v>
      </c>
      <c r="AM457" s="34">
        <v>8.6565667334834097E-4</v>
      </c>
      <c r="AN457" s="34">
        <v>3.9493152631279796E-3</v>
      </c>
    </row>
    <row r="458" spans="1:40" x14ac:dyDescent="0.25">
      <c r="A458" s="33">
        <v>6097</v>
      </c>
      <c r="B458" s="33" t="s">
        <v>125</v>
      </c>
      <c r="C458" s="33">
        <v>5</v>
      </c>
      <c r="D458" s="34">
        <v>2.1244105883677601E-3</v>
      </c>
      <c r="E458" s="33">
        <v>0.58205912482629996</v>
      </c>
      <c r="F458" s="34">
        <v>-3.0404894661820998E-3</v>
      </c>
      <c r="G458" s="34">
        <v>1.2031456595392701E-3</v>
      </c>
      <c r="H458" s="34">
        <v>6.4366736498148194E-5</v>
      </c>
      <c r="I458" s="34">
        <v>-4.9621945229434098E-4</v>
      </c>
      <c r="J458" s="34">
        <v>1.44404076644196E-4</v>
      </c>
      <c r="K458" s="34">
        <v>3.21410413041884</v>
      </c>
      <c r="L458" s="34">
        <v>1.8169603803704499</v>
      </c>
      <c r="M458" s="34">
        <v>-2.1173636421680801E-3</v>
      </c>
      <c r="N458" s="34">
        <v>-2.3470427453009799E-3</v>
      </c>
      <c r="O458" s="34">
        <v>-2.3340824784843302E-3</v>
      </c>
      <c r="P458" s="34">
        <v>1.0757935816294E-3</v>
      </c>
      <c r="Q458" s="33">
        <v>0.147216653505263</v>
      </c>
      <c r="R458" s="34">
        <v>-6.3786114767803905E-4</v>
      </c>
      <c r="S458" s="34">
        <v>1.3472635845339701E-3</v>
      </c>
      <c r="T458" s="34">
        <v>2.9626605818003598E-4</v>
      </c>
      <c r="U458" s="33">
        <v>1.93170103713921E-3</v>
      </c>
      <c r="V458" s="33">
        <v>0.81215179549195005</v>
      </c>
      <c r="W458" s="34">
        <v>1.9966781989200402E-3</v>
      </c>
      <c r="X458" s="33">
        <v>-1.63147404413503E-3</v>
      </c>
      <c r="Y458" s="34">
        <v>-1.0558908917162001E-3</v>
      </c>
      <c r="Z458" s="34">
        <v>2.79633199990447E-3</v>
      </c>
      <c r="AA458" s="34">
        <v>0.17590522637800399</v>
      </c>
      <c r="AB458" s="34">
        <v>2.1280132627784498E-3</v>
      </c>
      <c r="AC458" s="34">
        <v>-1.5177110399449999E-3</v>
      </c>
      <c r="AD458" s="34">
        <v>-1.13185590743111E-3</v>
      </c>
      <c r="AE458" s="34">
        <v>2.3270189358920298E-3</v>
      </c>
      <c r="AF458" s="34">
        <v>0.61551131703849404</v>
      </c>
      <c r="AG458" s="34">
        <v>2.6084458642049598E-3</v>
      </c>
      <c r="AH458" s="34">
        <v>0.654682977503805</v>
      </c>
      <c r="AI458" s="34">
        <v>1.11261800638126E-3</v>
      </c>
      <c r="AJ458" s="34">
        <v>4.41164662848351E-3</v>
      </c>
      <c r="AK458" s="34">
        <v>-1.9963760330187802E-3</v>
      </c>
      <c r="AL458" s="34">
        <v>-1.4930015187612699E-3</v>
      </c>
      <c r="AM458" s="34">
        <v>1.4485888934718701E-3</v>
      </c>
      <c r="AN458" s="33">
        <v>1.7048486402008599E-3</v>
      </c>
    </row>
    <row r="459" spans="1:40" x14ac:dyDescent="0.25">
      <c r="A459">
        <v>6098</v>
      </c>
      <c r="B459" t="s">
        <v>125</v>
      </c>
      <c r="C459">
        <v>6</v>
      </c>
      <c r="D459">
        <v>1.2353893514852099</v>
      </c>
      <c r="E459">
        <v>1.3161764266263101</v>
      </c>
      <c r="F459">
        <v>1.4857019326415799E-3</v>
      </c>
      <c r="G459">
        <v>0.39240559214428</v>
      </c>
      <c r="H459">
        <v>0.56161669993900398</v>
      </c>
      <c r="I459" s="1">
        <v>9.1214457034072207E-5</v>
      </c>
      <c r="J459">
        <v>0.36766450536179102</v>
      </c>
      <c r="K459">
        <v>2.2383879640270601E-3</v>
      </c>
      <c r="L459">
        <v>3.3639853846724002</v>
      </c>
      <c r="M459">
        <v>2.28433414678182E-3</v>
      </c>
      <c r="N459" s="1">
        <v>-3.9788518693817398E-4</v>
      </c>
      <c r="O459">
        <v>-1.1686398692981599E-3</v>
      </c>
      <c r="P459">
        <v>1.46387508435872E-3</v>
      </c>
      <c r="Q459">
        <v>5.2261791579667003</v>
      </c>
      <c r="R459">
        <v>4.7202625511503001E-3</v>
      </c>
      <c r="S459" s="1">
        <v>9.2289652253549305E-5</v>
      </c>
      <c r="T459">
        <v>0.12233265884724399</v>
      </c>
      <c r="U459">
        <v>1.4823461503194599</v>
      </c>
      <c r="V459">
        <v>1.65937814430889</v>
      </c>
      <c r="W459">
        <v>3.7638161321886501</v>
      </c>
      <c r="X459">
        <v>3.64303899324781</v>
      </c>
      <c r="Y459" s="1">
        <v>-4.2145663413733001E-4</v>
      </c>
      <c r="Z459">
        <v>0.40649573756158303</v>
      </c>
      <c r="AA459">
        <v>1.9027324445443701</v>
      </c>
      <c r="AB459">
        <v>2.6273965652388802E-3</v>
      </c>
      <c r="AC459">
        <v>3.3956660431906198E-3</v>
      </c>
      <c r="AD459" s="1">
        <v>-1.7361581673644099E-4</v>
      </c>
      <c r="AE459">
        <v>9.5616632753543498E-2</v>
      </c>
      <c r="AF459">
        <v>1.1833447501402301</v>
      </c>
      <c r="AG459">
        <v>-1.76705562790763E-3</v>
      </c>
      <c r="AH459">
        <v>0.44724817811650602</v>
      </c>
      <c r="AI459">
        <v>0.100506310185883</v>
      </c>
      <c r="AJ459">
        <v>6.3841214635656298</v>
      </c>
      <c r="AK459">
        <v>2.8364201861498399</v>
      </c>
      <c r="AL459">
        <v>0.33565830357035098</v>
      </c>
      <c r="AM459">
        <v>0.85988534051779897</v>
      </c>
      <c r="AN459">
        <v>1.1854222015871501</v>
      </c>
    </row>
    <row r="460" spans="1:40" x14ac:dyDescent="0.25">
      <c r="A460">
        <v>6099</v>
      </c>
      <c r="B460" t="s">
        <v>125</v>
      </c>
      <c r="C460">
        <v>7</v>
      </c>
      <c r="D460" s="1">
        <v>-1.00775332143193E-3</v>
      </c>
      <c r="E460">
        <v>0.761410825153089</v>
      </c>
      <c r="F460" s="1">
        <v>-3.5093640445792602E-5</v>
      </c>
      <c r="G460" s="1">
        <v>1.1670655127826799E-3</v>
      </c>
      <c r="H460" s="1">
        <v>2.1838960853890399E-3</v>
      </c>
      <c r="I460" s="1">
        <v>1.49732372000405E-4</v>
      </c>
      <c r="J460" s="1">
        <v>6.4819636795156003E-4</v>
      </c>
      <c r="K460" s="1">
        <v>3.4039384505872898</v>
      </c>
      <c r="L460">
        <v>-1.0426182083629399E-3</v>
      </c>
      <c r="M460" s="1">
        <v>-1.7964001997516799E-3</v>
      </c>
      <c r="N460" s="1">
        <v>-4.0961497907033298E-4</v>
      </c>
      <c r="O460" s="1">
        <v>-6.0515809426563095E-4</v>
      </c>
      <c r="P460" s="1">
        <v>-9.0187885350510999E-5</v>
      </c>
      <c r="Q460">
        <v>3.4837800136995399E-3</v>
      </c>
      <c r="R460" s="1">
        <v>3.2124912204640399E-3</v>
      </c>
      <c r="S460" s="1">
        <v>1.30382369087275E-3</v>
      </c>
      <c r="T460" s="1">
        <v>2.1451694369431801E-3</v>
      </c>
      <c r="U460" s="1">
        <v>2.3007719926679</v>
      </c>
      <c r="V460">
        <v>0.39132632688281299</v>
      </c>
      <c r="W460" s="1">
        <v>6.7609352174391902E-4</v>
      </c>
      <c r="X460" s="1">
        <v>1.4244874222114801E-3</v>
      </c>
      <c r="Y460" s="1">
        <v>5.7208980950504797E-4</v>
      </c>
      <c r="Z460" s="1">
        <v>6.8996045670099298E-4</v>
      </c>
      <c r="AA460">
        <v>0.48436762607158701</v>
      </c>
      <c r="AB460" s="1">
        <v>1.7595003690630399E-4</v>
      </c>
      <c r="AC460" s="1">
        <v>-1.01071974774065E-3</v>
      </c>
      <c r="AD460" s="1">
        <v>1.2953968522950599E-3</v>
      </c>
      <c r="AE460" s="1">
        <v>2.1864954953126799E-3</v>
      </c>
      <c r="AF460">
        <v>1.39398679273699</v>
      </c>
      <c r="AG460" s="1">
        <v>2.7550721935306502E-3</v>
      </c>
      <c r="AH460" s="1">
        <v>0.42337451811725202</v>
      </c>
      <c r="AI460" s="1">
        <v>2.4124389881374402E-3</v>
      </c>
      <c r="AJ460">
        <v>1.7589352999666401</v>
      </c>
      <c r="AK460">
        <v>5.0543883241287698E-3</v>
      </c>
      <c r="AL460" s="1">
        <v>3.6716675458568098E-4</v>
      </c>
      <c r="AM460" s="1">
        <v>2.08839425693797E-3</v>
      </c>
      <c r="AN460" s="1">
        <v>1.1232891735417501</v>
      </c>
    </row>
    <row r="461" spans="1:40" x14ac:dyDescent="0.25">
      <c r="A461">
        <v>6100</v>
      </c>
      <c r="B461" t="s">
        <v>125</v>
      </c>
      <c r="C461">
        <v>15</v>
      </c>
      <c r="D461" s="1">
        <v>1.4388655265192899E-4</v>
      </c>
      <c r="E461" s="1">
        <v>1.2396174498980499</v>
      </c>
      <c r="F461" s="1">
        <v>1.30496573545758E-3</v>
      </c>
      <c r="G461" s="1">
        <v>-1.16125487709088E-3</v>
      </c>
      <c r="H461" s="1">
        <v>1.09027677050146E-3</v>
      </c>
      <c r="I461" s="1">
        <v>2.7772865532146502E-3</v>
      </c>
      <c r="J461" s="1">
        <v>1.4504811220568699E-7</v>
      </c>
      <c r="K461" s="1">
        <v>1.0450867772206301E-3</v>
      </c>
      <c r="L461">
        <v>0.87270004793933398</v>
      </c>
      <c r="M461" s="1">
        <v>-6.8948461907450604E-4</v>
      </c>
      <c r="N461" s="1">
        <v>-9.1046933111199198E-5</v>
      </c>
      <c r="O461" s="1">
        <v>6.3858444613046697E-4</v>
      </c>
      <c r="P461" s="1">
        <v>-2.5281373251619902E-4</v>
      </c>
      <c r="Q461" s="1">
        <v>1.0996589809372801E-3</v>
      </c>
      <c r="R461" s="1">
        <v>3.3594776224523201E-4</v>
      </c>
      <c r="S461" s="1">
        <v>7.3312652619159796E-4</v>
      </c>
      <c r="T461" s="1">
        <v>8.4278616337416496E-5</v>
      </c>
      <c r="U461" s="1">
        <v>1.0466576085115E-3</v>
      </c>
      <c r="V461">
        <v>6.7015775377474596E-3</v>
      </c>
      <c r="W461" s="1">
        <v>3.8515552310316399</v>
      </c>
      <c r="X461" s="1">
        <v>0.14484499794858999</v>
      </c>
      <c r="Y461" s="1">
        <v>-2.4754935411332201E-4</v>
      </c>
      <c r="Z461" s="1">
        <v>4.3602877249656903E-4</v>
      </c>
      <c r="AA461" s="1">
        <v>6.6398317538845901E-4</v>
      </c>
      <c r="AB461" s="1">
        <v>5.8601276186462002E-4</v>
      </c>
      <c r="AC461" s="1">
        <v>2.38571815807119E-3</v>
      </c>
      <c r="AD461" s="1">
        <v>-4.64011868573134E-4</v>
      </c>
      <c r="AE461" s="1">
        <v>-1.9322868693561599E-4</v>
      </c>
      <c r="AF461">
        <v>2.6159616799485901E-2</v>
      </c>
      <c r="AG461" s="1">
        <v>5.7753712036966902E-4</v>
      </c>
      <c r="AH461" s="1">
        <v>0.29591423681849999</v>
      </c>
      <c r="AI461" s="1">
        <v>-3.3967962926523301E-6</v>
      </c>
      <c r="AJ461" s="1">
        <v>3.8204478578713599</v>
      </c>
      <c r="AK461" s="1">
        <v>1.26767242984659</v>
      </c>
      <c r="AL461" s="1">
        <v>2.23661791157609E-3</v>
      </c>
      <c r="AM461" s="1">
        <v>1.8774424106189399E-4</v>
      </c>
      <c r="AN461" s="1">
        <v>0.59516814745761804</v>
      </c>
    </row>
    <row r="462" spans="1:40" x14ac:dyDescent="0.25">
      <c r="A462">
        <v>6101</v>
      </c>
      <c r="B462" t="s">
        <v>125</v>
      </c>
      <c r="C462">
        <v>82</v>
      </c>
      <c r="D462" s="1">
        <v>2.0923256844537501E-3</v>
      </c>
      <c r="E462">
        <v>2.69965532863189E-3</v>
      </c>
      <c r="F462" s="1">
        <v>-2.8611561740068102E-4</v>
      </c>
      <c r="G462" s="1">
        <v>-2.4681582431065701E-5</v>
      </c>
      <c r="H462" s="1">
        <v>2.0596943689668501E-3</v>
      </c>
      <c r="I462" s="1">
        <v>1.9737183750216699E-4</v>
      </c>
      <c r="J462" s="1">
        <v>1.4937592717561799E-3</v>
      </c>
      <c r="K462" s="1">
        <v>3.1485337953737102E-4</v>
      </c>
      <c r="L462">
        <v>4.9923669990373103</v>
      </c>
      <c r="M462" s="1">
        <v>0.10232296008191399</v>
      </c>
      <c r="N462" s="1">
        <v>3.41960404762038E-4</v>
      </c>
      <c r="O462" s="1">
        <v>-2.5105251784843902E-4</v>
      </c>
      <c r="P462" s="1">
        <v>4.0344686637334699E-4</v>
      </c>
      <c r="Q462">
        <v>1.4441061002946501E-3</v>
      </c>
      <c r="R462" s="1">
        <v>1.4623524741611701E-4</v>
      </c>
      <c r="S462" s="1">
        <v>1.9161459857241601</v>
      </c>
      <c r="T462" s="1">
        <v>-2.22078263434791E-4</v>
      </c>
      <c r="U462">
        <v>0.85920640478893096</v>
      </c>
      <c r="V462">
        <v>0.42960227624959502</v>
      </c>
      <c r="W462" s="1">
        <v>3.3616399434265198</v>
      </c>
      <c r="X462">
        <v>0.203884889834755</v>
      </c>
      <c r="Y462" s="1">
        <v>-1.1153302026263E-4</v>
      </c>
      <c r="Z462" s="1">
        <v>5.0034984057473696E-4</v>
      </c>
      <c r="AA462">
        <v>0.29771091416705198</v>
      </c>
      <c r="AB462" s="1">
        <v>6.6291624135803999E-5</v>
      </c>
      <c r="AC462" s="1">
        <v>9.3731487086843896E-4</v>
      </c>
      <c r="AD462" s="1">
        <v>3.7445241586421399E-4</v>
      </c>
      <c r="AE462" s="1">
        <v>4.9051373201069201E-4</v>
      </c>
      <c r="AF462">
        <v>0.122827919549227</v>
      </c>
      <c r="AG462" s="1">
        <v>1.5630641721596001E-4</v>
      </c>
      <c r="AH462">
        <v>0.316640493839912</v>
      </c>
      <c r="AI462" s="1">
        <v>1.5613895824685799E-3</v>
      </c>
      <c r="AJ462" s="1">
        <v>5.50617855974936</v>
      </c>
      <c r="AK462" s="1">
        <v>1.80541804790409</v>
      </c>
      <c r="AL462" s="1">
        <v>3.8559412523952302E-4</v>
      </c>
      <c r="AM462" s="1">
        <v>2.1605154695509702E-3</v>
      </c>
      <c r="AN462" s="1">
        <v>0.15826999981603701</v>
      </c>
    </row>
    <row r="463" spans="1:40" x14ac:dyDescent="0.25">
      <c r="A463" s="33">
        <v>6102</v>
      </c>
      <c r="B463" s="33" t="s">
        <v>125</v>
      </c>
      <c r="C463" s="33">
        <v>2227</v>
      </c>
      <c r="D463" s="34">
        <v>1.94080550448424E-4</v>
      </c>
      <c r="E463" s="33">
        <v>8.0413909987461799E-2</v>
      </c>
      <c r="F463" s="34">
        <v>1.2796249297237501E-3</v>
      </c>
      <c r="G463" s="34">
        <v>5.8849274785807998E-5</v>
      </c>
      <c r="H463" s="34">
        <v>1.51506133252072E-3</v>
      </c>
      <c r="I463" s="34">
        <v>2.17927193497882E-4</v>
      </c>
      <c r="J463" s="34">
        <v>4.6096746887424499E-4</v>
      </c>
      <c r="K463" s="34">
        <v>1.9839088851668999E-4</v>
      </c>
      <c r="L463" s="33">
        <v>3.0084657147814E-3</v>
      </c>
      <c r="M463" s="34">
        <v>6.9688655244177502E-4</v>
      </c>
      <c r="N463" s="34">
        <v>3.44978709656119E-5</v>
      </c>
      <c r="O463" s="34">
        <v>-5.6952748837279003E-5</v>
      </c>
      <c r="P463" s="34">
        <v>1.1021854062057999E-4</v>
      </c>
      <c r="Q463" s="33">
        <v>2.2011136538204498E-3</v>
      </c>
      <c r="R463" s="34">
        <v>3.6837250027518202E-7</v>
      </c>
      <c r="S463" s="34">
        <v>1.29630779719213E-3</v>
      </c>
      <c r="T463" s="34">
        <v>6.6878399087840401E-4</v>
      </c>
      <c r="U463" s="34">
        <v>2.3306249966382802</v>
      </c>
      <c r="V463" s="33">
        <v>0.38654513210972002</v>
      </c>
      <c r="W463" s="34">
        <v>3.8603325995609099</v>
      </c>
      <c r="X463" s="34">
        <v>0.47361388402446902</v>
      </c>
      <c r="Y463" s="34">
        <v>1.4658135094231201E-4</v>
      </c>
      <c r="Z463" s="34">
        <v>4.2632191024715398E-4</v>
      </c>
      <c r="AA463" s="33">
        <v>4.29386027367182E-2</v>
      </c>
      <c r="AB463" s="34">
        <v>4.0886192876679503E-4</v>
      </c>
      <c r="AC463" s="34">
        <v>4.9453422999502805E-4</v>
      </c>
      <c r="AD463" s="34">
        <v>6.7625227119299299E-4</v>
      </c>
      <c r="AE463" s="34">
        <v>1.86358634138143E-4</v>
      </c>
      <c r="AF463" s="34">
        <v>0.28171565253504999</v>
      </c>
      <c r="AG463" s="34">
        <v>8.2620251881713205E-5</v>
      </c>
      <c r="AH463" s="34">
        <v>0.46305649087519302</v>
      </c>
      <c r="AI463" s="34">
        <v>1.1883331731429301E-3</v>
      </c>
      <c r="AJ463" s="34">
        <v>5.0894708982108403</v>
      </c>
      <c r="AK463" s="34">
        <v>1.5973624582050301</v>
      </c>
      <c r="AL463" s="34">
        <v>1.1527321291982099E-3</v>
      </c>
      <c r="AM463" s="34">
        <v>1.6213051070546301E-3</v>
      </c>
      <c r="AN463" s="33">
        <v>9.6365794508026098E-2</v>
      </c>
    </row>
    <row r="464" spans="1:40" x14ac:dyDescent="0.25">
      <c r="A464" s="33">
        <v>6103</v>
      </c>
      <c r="B464" s="33" t="s">
        <v>125</v>
      </c>
      <c r="C464" s="33">
        <v>218</v>
      </c>
      <c r="D464" s="34">
        <v>6.2043836664594999E-4</v>
      </c>
      <c r="E464" s="33">
        <v>1.08802983721713</v>
      </c>
      <c r="F464" s="34">
        <v>7.2117833579579097E-4</v>
      </c>
      <c r="G464" s="34">
        <v>3.6414119926046897E-5</v>
      </c>
      <c r="H464" s="34">
        <v>7.9946694265659501E-4</v>
      </c>
      <c r="I464" s="34">
        <v>1.5970746749652601E-4</v>
      </c>
      <c r="J464" s="34">
        <v>7.5741834020857306E-5</v>
      </c>
      <c r="K464" s="34">
        <v>1.44154373095757E-4</v>
      </c>
      <c r="L464" s="34">
        <v>1.73056954457666</v>
      </c>
      <c r="M464" s="34">
        <v>8.2071647006738604E-4</v>
      </c>
      <c r="N464" s="34">
        <v>5.1556990917366095E-4</v>
      </c>
      <c r="O464" s="34">
        <v>-1.6437773167754801E-4</v>
      </c>
      <c r="P464" s="34">
        <v>-1.31321292213969E-4</v>
      </c>
      <c r="Q464" s="34">
        <v>2.14919467953037E-3</v>
      </c>
      <c r="R464" s="34">
        <v>6.2093801788671102E-4</v>
      </c>
      <c r="S464" s="34">
        <v>-3.47056245109073E-4</v>
      </c>
      <c r="T464" s="34">
        <v>1.09030745401102E-3</v>
      </c>
      <c r="U464" s="34">
        <v>1.5137155573810099E-3</v>
      </c>
      <c r="V464" s="33">
        <v>0.25411504410227598</v>
      </c>
      <c r="W464" s="34">
        <v>3.9730792569857201</v>
      </c>
      <c r="X464" s="34">
        <v>0.47431379669374901</v>
      </c>
      <c r="Y464" s="34">
        <v>5.2100769577168999E-5</v>
      </c>
      <c r="Z464" s="34">
        <v>-1.0561210651864399E-4</v>
      </c>
      <c r="AA464" s="33">
        <v>7.1660658482193093E-2</v>
      </c>
      <c r="AB464" s="34">
        <v>7.7137716646024799E-4</v>
      </c>
      <c r="AC464" s="34">
        <v>7.9878535708059598E-4</v>
      </c>
      <c r="AD464" s="34">
        <v>6.0518976190318302E-4</v>
      </c>
      <c r="AE464" s="34">
        <v>-2.96227186671787E-4</v>
      </c>
      <c r="AF464" s="34">
        <v>5.9043775352407299E-3</v>
      </c>
      <c r="AG464" s="34">
        <v>7.3307698229011699E-5</v>
      </c>
      <c r="AH464" s="34">
        <v>0.53258344935703195</v>
      </c>
      <c r="AI464" s="34">
        <v>4.3227842123268201E-4</v>
      </c>
      <c r="AJ464" s="34">
        <v>1.0660942641858801E-3</v>
      </c>
      <c r="AK464" s="34">
        <v>6.9822859017644402E-4</v>
      </c>
      <c r="AL464" s="34">
        <v>4.3004956028435402E-4</v>
      </c>
      <c r="AM464" s="34">
        <v>2.03789118111969E-4</v>
      </c>
      <c r="AN464" s="34">
        <v>5.1015656643591797E-2</v>
      </c>
    </row>
    <row r="465" spans="1:40" x14ac:dyDescent="0.25">
      <c r="A465">
        <v>6104</v>
      </c>
      <c r="B465" t="s">
        <v>125</v>
      </c>
      <c r="C465">
        <v>1892</v>
      </c>
      <c r="D465" s="1">
        <v>4.9198589040785304E-4</v>
      </c>
      <c r="E465">
        <v>1.2004928118796201</v>
      </c>
      <c r="F465" s="1">
        <v>6.8236845409032397E-4</v>
      </c>
      <c r="G465" s="1">
        <v>1.9880886951731901E-4</v>
      </c>
      <c r="H465" s="1">
        <v>1.1591027423974E-3</v>
      </c>
      <c r="I465" s="1">
        <v>2.1524919253357799E-4</v>
      </c>
      <c r="J465" s="1">
        <v>5.0489119195617496E-4</v>
      </c>
      <c r="K465" s="1">
        <v>3.1814406476793899</v>
      </c>
      <c r="L465" s="1">
        <v>2.59984825335133E-3</v>
      </c>
      <c r="M465" s="1">
        <v>4.8869953421234698E-4</v>
      </c>
      <c r="N465" s="1">
        <v>1.87071378631139E-4</v>
      </c>
      <c r="O465" s="1">
        <v>1.05002264227403E-4</v>
      </c>
      <c r="P465" s="1">
        <v>7.7902301629233594E-5</v>
      </c>
      <c r="Q465" s="1">
        <v>1.6513783695872801E-3</v>
      </c>
      <c r="R465" s="1">
        <v>8.4039944721808906E-5</v>
      </c>
      <c r="S465" s="1">
        <v>3.8909033027057898E-4</v>
      </c>
      <c r="T465" s="1">
        <v>2.00932683337944E-4</v>
      </c>
      <c r="U465" s="1">
        <v>2.2195930202893099E-3</v>
      </c>
      <c r="V465">
        <v>0.17727324885287199</v>
      </c>
      <c r="W465" s="1">
        <v>3.3623795542584502E-4</v>
      </c>
      <c r="X465" s="1">
        <v>7.4700684976347902E-4</v>
      </c>
      <c r="Y465" s="1">
        <v>2.4874258818675802E-4</v>
      </c>
      <c r="Z465" s="1">
        <v>8.2707954682769599E-5</v>
      </c>
      <c r="AA465">
        <v>4.8064808159438499E-3</v>
      </c>
      <c r="AB465" s="1">
        <v>4.5203818427819398E-4</v>
      </c>
      <c r="AC465" s="1">
        <v>1.9950441729519599E-4</v>
      </c>
      <c r="AD465" s="1">
        <v>6.8608753973991795E-4</v>
      </c>
      <c r="AE465" s="1">
        <v>-3.5513714664744501E-5</v>
      </c>
      <c r="AF465">
        <v>0.12900091990687901</v>
      </c>
      <c r="AG465" s="1">
        <v>1.6741239002473601E-4</v>
      </c>
      <c r="AH465" s="1">
        <v>0.47232444041419303</v>
      </c>
      <c r="AI465" s="1">
        <v>1.06867423741891E-3</v>
      </c>
      <c r="AJ465">
        <v>2.8410005212682101</v>
      </c>
      <c r="AK465" s="1">
        <v>2.78955560808239E-3</v>
      </c>
      <c r="AL465" s="1">
        <v>4.65625380647178E-4</v>
      </c>
      <c r="AM465" s="1">
        <v>7.6900674726075602E-4</v>
      </c>
      <c r="AN465" s="1">
        <v>0.13363748434716199</v>
      </c>
    </row>
    <row r="466" spans="1:40" x14ac:dyDescent="0.25">
      <c r="A466">
        <v>6105</v>
      </c>
      <c r="B466" t="s">
        <v>125</v>
      </c>
      <c r="C466">
        <v>268</v>
      </c>
      <c r="D466" s="1">
        <v>7.6353326617629004E-4</v>
      </c>
      <c r="E466" s="1">
        <v>0.117471627030972</v>
      </c>
      <c r="F466" s="1">
        <v>4.2475277063462602E-4</v>
      </c>
      <c r="G466" s="1">
        <v>4.3060854821096602E-5</v>
      </c>
      <c r="H466" s="1">
        <v>9.9032524400355306E-4</v>
      </c>
      <c r="I466" s="1">
        <v>3.5719504813504899E-4</v>
      </c>
      <c r="J466" s="1">
        <v>1.8921013385553599E-4</v>
      </c>
      <c r="K466" s="1">
        <v>3.2196306437014801</v>
      </c>
      <c r="L466">
        <v>1.66951379480162E-3</v>
      </c>
      <c r="M466" s="1">
        <v>9.6134172348430203E-5</v>
      </c>
      <c r="N466" s="1">
        <v>5.3489503675762897E-5</v>
      </c>
      <c r="O466" s="1">
        <v>1.2942034020614799E-4</v>
      </c>
      <c r="P466" s="1">
        <v>6.1562879969716605E-5</v>
      </c>
      <c r="Q466" s="1">
        <v>1.7602092231662301E-3</v>
      </c>
      <c r="R466" s="1">
        <v>1.90377597929696E-4</v>
      </c>
      <c r="S466" s="1">
        <v>1.55017835936611E-4</v>
      </c>
      <c r="T466" s="1">
        <v>5.1536397178935604E-4</v>
      </c>
      <c r="U466" s="1">
        <v>3.3694640440888198E-3</v>
      </c>
      <c r="V466">
        <v>5.9340022829730199E-3</v>
      </c>
      <c r="W466" s="1">
        <v>2.5397521245334298E-4</v>
      </c>
      <c r="X466" s="1">
        <v>1.1726616268056601E-3</v>
      </c>
      <c r="Y466" s="1">
        <v>1.50482464275507E-4</v>
      </c>
      <c r="Z466" s="1">
        <v>3.6401276326441802E-4</v>
      </c>
      <c r="AA466">
        <v>8.0198659412333301E-3</v>
      </c>
      <c r="AB466" s="1">
        <v>5.4677531451441201E-4</v>
      </c>
      <c r="AC466" s="1">
        <v>4.8559048458388202E-4</v>
      </c>
      <c r="AD466" s="1">
        <v>2.5833380414360698E-4</v>
      </c>
      <c r="AE466" s="1">
        <v>-3.9387588199452301E-4</v>
      </c>
      <c r="AF466">
        <v>1.3042058146001301</v>
      </c>
      <c r="AG466" s="1">
        <v>1.26264141362998E-4</v>
      </c>
      <c r="AH466" s="1">
        <v>0.53453744704630801</v>
      </c>
      <c r="AI466" s="1">
        <v>1.1145238853801701E-3</v>
      </c>
      <c r="AJ466">
        <v>2.7233173504083799</v>
      </c>
      <c r="AK466">
        <v>1.97301746207649E-3</v>
      </c>
      <c r="AL466" s="1">
        <v>6.9348766966342195E-4</v>
      </c>
      <c r="AM466" s="1">
        <v>9.7151953756922504E-4</v>
      </c>
      <c r="AN466" s="1">
        <v>5.7058790300347903E-3</v>
      </c>
    </row>
    <row r="467" spans="1:40" x14ac:dyDescent="0.25">
      <c r="A467">
        <v>6106</v>
      </c>
      <c r="B467" t="s">
        <v>125</v>
      </c>
      <c r="C467">
        <v>397</v>
      </c>
      <c r="D467" s="1">
        <v>3.3769420222438999E-4</v>
      </c>
      <c r="E467">
        <v>8.0903316348218193E-2</v>
      </c>
      <c r="F467" s="1">
        <v>2.4722927637992601E-4</v>
      </c>
      <c r="G467" s="1">
        <v>3.3836114701561899E-4</v>
      </c>
      <c r="H467" s="1">
        <v>7.3829031479403801E-4</v>
      </c>
      <c r="I467" s="1">
        <v>7.5160689702697005E-5</v>
      </c>
      <c r="J467" s="1">
        <v>-7.5526795640919504E-5</v>
      </c>
      <c r="K467" s="1">
        <v>1.08723161123149E-4</v>
      </c>
      <c r="L467">
        <v>2.5837194361749498E-3</v>
      </c>
      <c r="M467" s="1">
        <v>2.7899677530150398E-4</v>
      </c>
      <c r="N467" s="1">
        <v>8.4060893234441496E-5</v>
      </c>
      <c r="O467" s="1">
        <v>1.5743306986825201E-4</v>
      </c>
      <c r="P467" s="1">
        <v>1.5796727503032099E-4</v>
      </c>
      <c r="Q467">
        <v>1.2947565807957899E-3</v>
      </c>
      <c r="R467" s="1">
        <v>2.11233022716658E-4</v>
      </c>
      <c r="S467" s="1">
        <v>5.1013123081840403E-4</v>
      </c>
      <c r="T467" s="1">
        <v>3.4351981035647602E-4</v>
      </c>
      <c r="U467" s="1">
        <v>1.4494989824022299E-3</v>
      </c>
      <c r="V467">
        <v>0.229735230099784</v>
      </c>
      <c r="W467" s="1">
        <v>3.8780419865036899</v>
      </c>
      <c r="X467" s="1">
        <v>0.53497168362160596</v>
      </c>
      <c r="Y467" s="1">
        <v>2.4753172933809702E-4</v>
      </c>
      <c r="Z467" s="1">
        <v>-6.1435045639191195E-5</v>
      </c>
      <c r="AA467">
        <v>1.4313748605023999</v>
      </c>
      <c r="AB467" s="1">
        <v>5.4816157090032899E-4</v>
      </c>
      <c r="AC467" s="1">
        <v>3.4879888749426801E-4</v>
      </c>
      <c r="AD467" s="1">
        <v>5.8137595833199001E-4</v>
      </c>
      <c r="AE467" s="1">
        <v>1.4922538207110401E-4</v>
      </c>
      <c r="AF467">
        <v>2.20373236089586E-3</v>
      </c>
      <c r="AG467" s="1">
        <v>7.3038938008070998E-5</v>
      </c>
      <c r="AH467" s="1">
        <v>0.38371839837810401</v>
      </c>
      <c r="AI467" s="1">
        <v>1.3165057684298401E-3</v>
      </c>
      <c r="AJ467">
        <v>3.3370819390117998</v>
      </c>
      <c r="AK467">
        <v>6.2367364072426899E-2</v>
      </c>
      <c r="AL467" s="1">
        <v>2.8468469329504301E-4</v>
      </c>
      <c r="AM467" s="1">
        <v>6.3489063339543597E-4</v>
      </c>
      <c r="AN467" s="1">
        <v>3.24043428919582E-3</v>
      </c>
    </row>
    <row r="468" spans="1:40" x14ac:dyDescent="0.25">
      <c r="A468" s="33">
        <v>6107</v>
      </c>
      <c r="B468" s="33" t="s">
        <v>125</v>
      </c>
      <c r="C468" s="33">
        <v>599</v>
      </c>
      <c r="D468" s="34">
        <v>5.1305257215586105E-4</v>
      </c>
      <c r="E468" s="33">
        <v>0.71078079469952704</v>
      </c>
      <c r="F468" s="34">
        <v>4.1430427381294302E-4</v>
      </c>
      <c r="G468" s="34">
        <v>1.5780368428802301E-4</v>
      </c>
      <c r="H468" s="34">
        <v>5.5305020717805002E-4</v>
      </c>
      <c r="I468" s="34">
        <v>2.9335792662093E-4</v>
      </c>
      <c r="J468" s="34">
        <v>8.0238417031481098E-5</v>
      </c>
      <c r="K468" s="34">
        <v>-1.0892101743275399E-4</v>
      </c>
      <c r="L468" s="34">
        <v>1.9284161204559001E-3</v>
      </c>
      <c r="M468" s="34">
        <v>3.1129216711091599E-4</v>
      </c>
      <c r="N468" s="34">
        <v>-4.8485965439826297E-5</v>
      </c>
      <c r="O468" s="34">
        <v>-9.1518821647380301E-5</v>
      </c>
      <c r="P468" s="34">
        <v>1.15239054387023E-4</v>
      </c>
      <c r="Q468" s="34">
        <v>1.2032576650641399E-3</v>
      </c>
      <c r="R468" s="34">
        <v>8.7656118002416204E-5</v>
      </c>
      <c r="S468" s="34">
        <v>3.5502179197134898E-4</v>
      </c>
      <c r="T468" s="34">
        <v>3.8968266625668901E-4</v>
      </c>
      <c r="U468" s="34">
        <v>1.2176265563697301E-3</v>
      </c>
      <c r="V468" s="33">
        <v>0.16121594942047199</v>
      </c>
      <c r="W468" s="34">
        <v>3.8720934156126599</v>
      </c>
      <c r="X468" s="34">
        <v>0.651336945276899</v>
      </c>
      <c r="Y468" s="34">
        <v>6.4564362991699294E-5</v>
      </c>
      <c r="Z468" s="34">
        <v>9.4335195548345105E-5</v>
      </c>
      <c r="AA468" s="33">
        <v>3.4587497209827298E-3</v>
      </c>
      <c r="AB468" s="34">
        <v>6.1250104208323305E-4</v>
      </c>
      <c r="AC468" s="34">
        <v>2.3409036029869201E-4</v>
      </c>
      <c r="AD468" s="34">
        <v>9.7609920887899398E-4</v>
      </c>
      <c r="AE468" s="34">
        <v>3.1963588727394599E-5</v>
      </c>
      <c r="AF468" s="34">
        <v>2.9324629399863299E-3</v>
      </c>
      <c r="AG468" s="34">
        <v>8.1228927646710399E-5</v>
      </c>
      <c r="AH468" s="34">
        <v>0.44941895792376702</v>
      </c>
      <c r="AI468" s="34">
        <v>3.9781077479674002E-4</v>
      </c>
      <c r="AJ468" s="34">
        <v>1.3777710374682801E-3</v>
      </c>
      <c r="AK468" s="34">
        <v>9.7791915404010104E-4</v>
      </c>
      <c r="AL468" s="34">
        <v>-8.3629092780389296E-5</v>
      </c>
      <c r="AM468" s="34">
        <v>5.0806747953953803E-4</v>
      </c>
      <c r="AN468" s="34">
        <v>1.44165052028548E-2</v>
      </c>
    </row>
    <row r="469" spans="1:40" x14ac:dyDescent="0.25">
      <c r="A469" s="33">
        <v>6108</v>
      </c>
      <c r="B469" s="33" t="s">
        <v>125</v>
      </c>
      <c r="C469" s="33">
        <v>1599</v>
      </c>
      <c r="D469" s="34">
        <v>1.47615214794109E-3</v>
      </c>
      <c r="E469" s="34">
        <v>0.95492046012506404</v>
      </c>
      <c r="F469" s="34">
        <v>7.7323831264979298E-4</v>
      </c>
      <c r="G469" s="34">
        <v>-5.2484567106729701E-5</v>
      </c>
      <c r="H469" s="34">
        <v>1.40919683724887E-3</v>
      </c>
      <c r="I469" s="34">
        <v>2.7475246229581102E-4</v>
      </c>
      <c r="J469" s="34">
        <v>6.5976483494277797E-4</v>
      </c>
      <c r="K469" s="34">
        <v>3.08630007880548</v>
      </c>
      <c r="L469" s="34">
        <v>3.7423325413364301</v>
      </c>
      <c r="M469" s="34">
        <v>1.5345149130680899E-3</v>
      </c>
      <c r="N469" s="34">
        <v>1.36436602936972E-4</v>
      </c>
      <c r="O469" s="34">
        <v>1.7110431713569899E-4</v>
      </c>
      <c r="P469" s="34">
        <v>1.72525036082649E-4</v>
      </c>
      <c r="Q469" s="34">
        <v>1.81321843003803E-3</v>
      </c>
      <c r="R469" s="34">
        <v>6.4768831073389903E-5</v>
      </c>
      <c r="S469" s="34">
        <v>1.2986030119547501E-3</v>
      </c>
      <c r="T469" s="34">
        <v>3.4048548028242902E-4</v>
      </c>
      <c r="U469" s="34">
        <v>1.7863486559623201</v>
      </c>
      <c r="V469" s="34">
        <v>0.39125096472972198</v>
      </c>
      <c r="W469" s="34">
        <v>3.6658692120115899E-4</v>
      </c>
      <c r="X469" s="34">
        <v>1.2125656027729601E-3</v>
      </c>
      <c r="Y469" s="34">
        <v>8.8991821629397604E-5</v>
      </c>
      <c r="Z469" s="34">
        <v>-6.2896001271648194E-5</v>
      </c>
      <c r="AA469" s="33">
        <v>0.25892240551217</v>
      </c>
      <c r="AB469" s="34">
        <v>4.7463054822513101E-4</v>
      </c>
      <c r="AC469" s="34">
        <v>2.5170505952360102E-4</v>
      </c>
      <c r="AD469" s="34">
        <v>7.1865717356715797E-4</v>
      </c>
      <c r="AE469" s="34">
        <v>4.7820693294177302E-5</v>
      </c>
      <c r="AF469" s="34">
        <v>0.30590541340046501</v>
      </c>
      <c r="AG469" s="34">
        <v>1.61236161062126E-4</v>
      </c>
      <c r="AH469" s="34">
        <v>0.42720578401814002</v>
      </c>
      <c r="AI469" s="34">
        <v>1.0173810120674099E-3</v>
      </c>
      <c r="AJ469" s="33">
        <v>3.5996609818533098</v>
      </c>
      <c r="AK469" s="33">
        <v>1.43579079807946E-2</v>
      </c>
      <c r="AL469" s="34">
        <v>4.2090990617400797E-4</v>
      </c>
      <c r="AM469" s="34">
        <v>8.6185068857076903E-4</v>
      </c>
      <c r="AN469" s="33">
        <v>0.212324668988356</v>
      </c>
    </row>
    <row r="470" spans="1:40" x14ac:dyDescent="0.25">
      <c r="A470" s="33">
        <v>6109</v>
      </c>
      <c r="B470" s="33" t="s">
        <v>125</v>
      </c>
      <c r="C470" s="33">
        <v>643</v>
      </c>
      <c r="D470" s="34">
        <v>2.1558869044221901E-4</v>
      </c>
      <c r="E470" s="33">
        <v>2.711228554105E-2</v>
      </c>
      <c r="F470" s="34">
        <v>2.7588294188740702E-4</v>
      </c>
      <c r="G470" s="34">
        <v>3.7564722022750702E-4</v>
      </c>
      <c r="H470" s="34">
        <v>9.2290151219040896E-4</v>
      </c>
      <c r="I470" s="34">
        <v>6.7230391812757502E-4</v>
      </c>
      <c r="J470" s="34">
        <v>5.5246049463127296E-4</v>
      </c>
      <c r="K470" s="34">
        <v>3.24098216279245</v>
      </c>
      <c r="L470" s="34">
        <v>1.7031810291752499E-3</v>
      </c>
      <c r="M470" s="34">
        <v>6.3533779400148796E-4</v>
      </c>
      <c r="N470" s="34">
        <v>3.15158351272776E-5</v>
      </c>
      <c r="O470" s="34">
        <v>-1.2664847198879699E-4</v>
      </c>
      <c r="P470" s="34">
        <v>3.9553709759068098E-4</v>
      </c>
      <c r="Q470" s="34">
        <v>1.4383309868423401E-3</v>
      </c>
      <c r="R470" s="34">
        <v>-4.4194975434678001E-5</v>
      </c>
      <c r="S470" s="34">
        <v>2.7800318933679898E-4</v>
      </c>
      <c r="T470" s="34">
        <v>4.2469347834025198E-4</v>
      </c>
      <c r="U470" s="34">
        <v>1.74292829338035</v>
      </c>
      <c r="V470" s="33">
        <v>6.0263640868644603E-3</v>
      </c>
      <c r="W470" s="34">
        <v>4.01545487999799E-4</v>
      </c>
      <c r="X470" s="34">
        <v>8.7829062319232098E-4</v>
      </c>
      <c r="Y470" s="34">
        <v>1.53582682287387E-4</v>
      </c>
      <c r="Z470" s="34">
        <v>1.0434118887594E-4</v>
      </c>
      <c r="AA470" s="33">
        <v>2.69781475828283E-3</v>
      </c>
      <c r="AB470" s="34">
        <v>5.1889534939058299E-4</v>
      </c>
      <c r="AC470" s="34">
        <v>2.7422517084933399E-4</v>
      </c>
      <c r="AD470" s="34">
        <v>5.0994087867131904E-4</v>
      </c>
      <c r="AE470" s="34">
        <v>-1.7397665995354901E-4</v>
      </c>
      <c r="AF470" s="34">
        <v>0.13312503877311399</v>
      </c>
      <c r="AG470" s="34">
        <v>3.2123921921531801E-4</v>
      </c>
      <c r="AH470" s="34">
        <v>0.412280352406587</v>
      </c>
      <c r="AI470" s="34">
        <v>1.1613029794968199E-3</v>
      </c>
      <c r="AJ470" s="34">
        <v>1.1370979541266699E-3</v>
      </c>
      <c r="AK470" s="34">
        <v>6.2388294410653695E-4</v>
      </c>
      <c r="AL470" s="34">
        <v>7.2134758830899102E-5</v>
      </c>
      <c r="AM470" s="34">
        <v>4.2977799285133701E-4</v>
      </c>
      <c r="AN470" s="34">
        <v>6.5611912649278903E-2</v>
      </c>
    </row>
    <row r="471" spans="1:40" x14ac:dyDescent="0.25">
      <c r="A471" s="33">
        <v>6110</v>
      </c>
      <c r="B471" s="33" t="s">
        <v>125</v>
      </c>
      <c r="C471" s="33">
        <v>727</v>
      </c>
      <c r="D471" s="34">
        <v>1.42148921013356E-4</v>
      </c>
      <c r="E471" s="33">
        <v>1.0525335363969399</v>
      </c>
      <c r="F471" s="34">
        <v>1.2386773203264499E-3</v>
      </c>
      <c r="G471" s="34">
        <v>3.1072641136490502E-4</v>
      </c>
      <c r="H471" s="33">
        <v>1.00664249833503E-3</v>
      </c>
      <c r="I471" s="34">
        <v>9.4511878465896898E-5</v>
      </c>
      <c r="J471" s="34">
        <v>4.29984697595808E-4</v>
      </c>
      <c r="K471" s="34">
        <v>2.6885925909180902E-4</v>
      </c>
      <c r="L471" s="34">
        <v>2.1202071024042701</v>
      </c>
      <c r="M471" s="34">
        <v>2.3729186042418301E-4</v>
      </c>
      <c r="N471" s="34">
        <v>1.85032450715535E-4</v>
      </c>
      <c r="O471" s="34">
        <v>-4.2961559815264699E-4</v>
      </c>
      <c r="P471" s="34">
        <v>2.30735884238463E-4</v>
      </c>
      <c r="Q471" s="33">
        <v>1.7388914917499899E-3</v>
      </c>
      <c r="R471" s="34">
        <v>7.1781092693934406E-5</v>
      </c>
      <c r="S471" s="34">
        <v>5.2865541369775395E-4</v>
      </c>
      <c r="T471" s="34">
        <v>5.5789954404893301E-4</v>
      </c>
      <c r="U471" s="34">
        <v>1.7493890693407299</v>
      </c>
      <c r="V471" s="33">
        <v>0.24890882683701701</v>
      </c>
      <c r="W471" s="34">
        <v>3.9278610077381702</v>
      </c>
      <c r="X471" s="34">
        <v>0.50704990741668199</v>
      </c>
      <c r="Y471" s="34">
        <v>3.3682456649694798E-4</v>
      </c>
      <c r="Z471" s="34">
        <v>8.1239525362889896E-4</v>
      </c>
      <c r="AA471" s="33">
        <v>5.7534798992758401E-3</v>
      </c>
      <c r="AB471" s="34">
        <v>5.0038693077988396E-4</v>
      </c>
      <c r="AC471" s="34">
        <v>2.6653814566906403E-4</v>
      </c>
      <c r="AD471" s="34">
        <v>7.59048627845728E-4</v>
      </c>
      <c r="AE471" s="34">
        <v>7.7081765184522803E-5</v>
      </c>
      <c r="AF471" s="34">
        <v>7.1477925839305997E-2</v>
      </c>
      <c r="AG471" s="34">
        <v>-4.16227211827379E-5</v>
      </c>
      <c r="AH471" s="34">
        <v>0.55865950477832305</v>
      </c>
      <c r="AI471" s="34">
        <v>8.58044943478878E-4</v>
      </c>
      <c r="AJ471" s="34">
        <v>3.5310528433625699</v>
      </c>
      <c r="AK471" s="33">
        <v>7.12710195007305E-3</v>
      </c>
      <c r="AL471" s="34">
        <v>5.0363775061453898E-4</v>
      </c>
      <c r="AM471" s="34">
        <v>5.9787351357448596E-4</v>
      </c>
      <c r="AN471" s="34">
        <v>8.7004786198525502E-2</v>
      </c>
    </row>
    <row r="472" spans="1:40" x14ac:dyDescent="0.25">
      <c r="A472">
        <v>6111</v>
      </c>
      <c r="B472" t="s">
        <v>125</v>
      </c>
      <c r="C472">
        <v>217</v>
      </c>
      <c r="D472" s="1">
        <v>-2.82483034867663E-4</v>
      </c>
      <c r="E472">
        <v>1.37897195425311</v>
      </c>
      <c r="F472" s="1">
        <v>9.6053723029871502E-4</v>
      </c>
      <c r="G472" s="1">
        <v>3.5283120747392E-4</v>
      </c>
      <c r="H472" s="1">
        <v>7.2103362454211599E-4</v>
      </c>
      <c r="I472" s="1">
        <v>4.3003406038067402E-4</v>
      </c>
      <c r="J472" s="1">
        <v>5.2409492053311503E-4</v>
      </c>
      <c r="K472" s="1">
        <v>3.3601707113276199E-4</v>
      </c>
      <c r="L472">
        <v>2.2068526014237199E-3</v>
      </c>
      <c r="M472" s="1">
        <v>7.4586151319226397E-4</v>
      </c>
      <c r="N472" s="1">
        <v>3.9835949286223902E-6</v>
      </c>
      <c r="O472" s="1">
        <v>4.8656836116918402E-4</v>
      </c>
      <c r="P472" s="1">
        <v>4.45439434039076E-4</v>
      </c>
      <c r="Q472">
        <v>1.61790644964593E-3</v>
      </c>
      <c r="R472" s="1">
        <v>2.0549451439828899E-4</v>
      </c>
      <c r="S472" s="1">
        <v>3.1023583846097297E-4</v>
      </c>
      <c r="T472" s="1">
        <v>7.2797593479104802E-4</v>
      </c>
      <c r="U472" s="1">
        <v>8.3648235501198698E-4</v>
      </c>
      <c r="V472">
        <v>0.37264463387834501</v>
      </c>
      <c r="W472" s="1">
        <v>3.9492623420289901</v>
      </c>
      <c r="X472">
        <v>0.233020703983051</v>
      </c>
      <c r="Y472" s="1">
        <v>3.00525513612651E-4</v>
      </c>
      <c r="Z472" s="1">
        <v>3.9750808319706E-4</v>
      </c>
      <c r="AA472" s="1">
        <v>1.7117968782347399E-3</v>
      </c>
      <c r="AB472" s="1">
        <v>6.4130915455657095E-4</v>
      </c>
      <c r="AC472" s="1">
        <v>4.0320553058434302E-4</v>
      </c>
      <c r="AD472" s="1">
        <v>4.6587119819304002E-4</v>
      </c>
      <c r="AE472" s="1">
        <v>-1.02250434792918E-5</v>
      </c>
      <c r="AF472">
        <v>1.26412494817764</v>
      </c>
      <c r="AG472" s="1">
        <v>-2.9600652737516201E-4</v>
      </c>
      <c r="AH472" s="1">
        <v>0.43370415629426901</v>
      </c>
      <c r="AI472" s="1">
        <v>8.1026447998906498E-4</v>
      </c>
      <c r="AJ472">
        <v>3.17468447659606</v>
      </c>
      <c r="AK472">
        <v>2.7050845662647599E-3</v>
      </c>
      <c r="AL472" s="1">
        <v>1.5740435723022201E-4</v>
      </c>
      <c r="AM472" s="1">
        <v>7.3323025149733801E-4</v>
      </c>
      <c r="AN472" s="1">
        <v>4.8976690796683903E-3</v>
      </c>
    </row>
    <row r="473" spans="1:40" x14ac:dyDescent="0.25">
      <c r="A473" s="33">
        <v>6112</v>
      </c>
      <c r="B473" s="33" t="s">
        <v>125</v>
      </c>
      <c r="C473" s="33">
        <v>261</v>
      </c>
      <c r="D473" s="34">
        <v>6.4926720594922699E-4</v>
      </c>
      <c r="E473" s="34">
        <v>1.1708189502503299</v>
      </c>
      <c r="F473" s="34">
        <v>1.678021745077E-4</v>
      </c>
      <c r="G473" s="34">
        <v>1.7115691093755E-4</v>
      </c>
      <c r="H473" s="34">
        <v>6.8679439978185E-4</v>
      </c>
      <c r="I473" s="34">
        <v>3.7334019123552899E-4</v>
      </c>
      <c r="J473" s="34">
        <v>5.0286869250628003E-4</v>
      </c>
      <c r="K473" s="34">
        <v>3.1809329671821298</v>
      </c>
      <c r="L473" s="34">
        <v>1.6370749025823901</v>
      </c>
      <c r="M473" s="34">
        <v>7.4934489446912202E-4</v>
      </c>
      <c r="N473" s="34">
        <v>-1.17131867760722E-4</v>
      </c>
      <c r="O473" s="34">
        <v>-6.9431192394657504E-5</v>
      </c>
      <c r="P473" s="34">
        <v>2.49390951069171E-4</v>
      </c>
      <c r="Q473" s="34">
        <v>1.56688071772397E-3</v>
      </c>
      <c r="R473" s="34">
        <v>2.6511194816486298E-4</v>
      </c>
      <c r="S473" s="34">
        <v>4.6914975204586301E-4</v>
      </c>
      <c r="T473" s="34">
        <v>5.5359760169645196E-4</v>
      </c>
      <c r="U473" s="34">
        <v>1.87048448932176</v>
      </c>
      <c r="V473" s="34">
        <v>0.17612896439804801</v>
      </c>
      <c r="W473" s="34">
        <v>2.8603766748593799E-4</v>
      </c>
      <c r="X473" s="34">
        <v>1.2128451780250599E-3</v>
      </c>
      <c r="Y473" s="34">
        <v>9.2225206950969605E-5</v>
      </c>
      <c r="Z473" s="34">
        <v>2.4328568957409901E-4</v>
      </c>
      <c r="AA473" s="34">
        <v>3.23704407429156E-3</v>
      </c>
      <c r="AB473" s="34">
        <v>5.1626888480770005E-4</v>
      </c>
      <c r="AC473" s="34">
        <v>2.7605809639204401E-4</v>
      </c>
      <c r="AD473" s="34">
        <v>6.2924814217758904E-4</v>
      </c>
      <c r="AE473" s="34">
        <v>2.03635311379535E-4</v>
      </c>
      <c r="AF473" s="34">
        <v>0.23431185579337699</v>
      </c>
      <c r="AG473" s="34">
        <v>5.12374891558997E-4</v>
      </c>
      <c r="AH473" s="34">
        <v>0.52708856864657605</v>
      </c>
      <c r="AI473" s="34">
        <v>1.1523339267908001E-3</v>
      </c>
      <c r="AJ473" s="33">
        <v>2.7540426664536399</v>
      </c>
      <c r="AK473" s="34">
        <v>2.6649143567115201E-3</v>
      </c>
      <c r="AL473" s="34">
        <v>4.5705702279099199E-4</v>
      </c>
      <c r="AM473" s="34">
        <v>7.0298165088308396E-4</v>
      </c>
      <c r="AN473" s="34">
        <v>0.25966201150541501</v>
      </c>
    </row>
    <row r="474" spans="1:40" x14ac:dyDescent="0.25">
      <c r="A474" s="33">
        <v>6113</v>
      </c>
      <c r="B474" s="33" t="s">
        <v>125</v>
      </c>
      <c r="C474" s="33">
        <v>37</v>
      </c>
      <c r="D474" s="34">
        <v>1.5507755665799101E-3</v>
      </c>
      <c r="E474" s="33">
        <v>0.96144011017435305</v>
      </c>
      <c r="F474" s="34">
        <v>-9.6825506946292099E-4</v>
      </c>
      <c r="G474" s="34">
        <v>-2.8407462581795398E-4</v>
      </c>
      <c r="H474" s="34">
        <v>6.4595726399468197E-4</v>
      </c>
      <c r="I474" s="34">
        <v>1.30004018275622E-3</v>
      </c>
      <c r="J474" s="34">
        <v>-2.18026091093388E-4</v>
      </c>
      <c r="K474" s="34">
        <v>2.9561940968437002</v>
      </c>
      <c r="L474" s="34">
        <v>2.9965580397282898</v>
      </c>
      <c r="M474" s="34">
        <v>5.9166531897243896E-4</v>
      </c>
      <c r="N474" s="34">
        <v>-9.9813171605824902E-5</v>
      </c>
      <c r="O474" s="34">
        <v>8.0553762556534296E-4</v>
      </c>
      <c r="P474" s="34">
        <v>1.0263457864498999E-3</v>
      </c>
      <c r="Q474" s="34">
        <v>2.03272658928229E-3</v>
      </c>
      <c r="R474" s="34">
        <v>3.1300812283044601E-6</v>
      </c>
      <c r="S474" s="34">
        <v>3.1132236232903499E-4</v>
      </c>
      <c r="T474" s="34">
        <v>2.9590763770820703E-4</v>
      </c>
      <c r="U474" s="34">
        <v>0.22987021893204901</v>
      </c>
      <c r="V474" s="33">
        <v>0.155683148511188</v>
      </c>
      <c r="W474" s="34">
        <v>-5.2537500090542603E-4</v>
      </c>
      <c r="X474" s="34">
        <v>1.4312375322273799E-3</v>
      </c>
      <c r="Y474" s="34">
        <v>1.0058224718376E-4</v>
      </c>
      <c r="Z474" s="34">
        <v>-4.2006300572480299E-4</v>
      </c>
      <c r="AA474" s="34">
        <v>2.2567196249211798E-3</v>
      </c>
      <c r="AB474" s="34">
        <v>4.8972331032650599E-4</v>
      </c>
      <c r="AC474" s="34">
        <v>-8.2444314403028402E-4</v>
      </c>
      <c r="AD474" s="34">
        <v>1.47010290719071E-3</v>
      </c>
      <c r="AE474" s="34">
        <v>2.0639866653452801E-4</v>
      </c>
      <c r="AF474" s="34">
        <v>3.71463721654692E-3</v>
      </c>
      <c r="AG474" s="34">
        <v>-4.2763751392372099E-4</v>
      </c>
      <c r="AH474" s="34">
        <v>0.50707292035001295</v>
      </c>
      <c r="AI474" s="34">
        <v>2.7793963420385002E-4</v>
      </c>
      <c r="AJ474" s="34">
        <v>1.6148357542069899E-4</v>
      </c>
      <c r="AK474" s="34">
        <v>-6.6879376351998102E-6</v>
      </c>
      <c r="AL474" s="34">
        <v>2.1788952299799501E-4</v>
      </c>
      <c r="AM474" s="34">
        <v>2.51410711710593E-4</v>
      </c>
      <c r="AN474" s="34">
        <v>1.9745997740290302E-3</v>
      </c>
    </row>
    <row r="475" spans="1:40" x14ac:dyDescent="0.25">
      <c r="A475" s="33">
        <v>6114</v>
      </c>
      <c r="B475" s="33" t="s">
        <v>125</v>
      </c>
      <c r="C475" s="33">
        <v>108</v>
      </c>
      <c r="D475" s="34">
        <v>3.4485355428002899E-4</v>
      </c>
      <c r="E475" s="33">
        <v>9.9566245086224903E-3</v>
      </c>
      <c r="F475" s="34">
        <v>5.0336020259793995E-4</v>
      </c>
      <c r="G475" s="34">
        <v>-4.8017099473909403E-4</v>
      </c>
      <c r="H475" s="34">
        <v>1.24682904751939E-3</v>
      </c>
      <c r="I475" s="34">
        <v>1.03830868145933E-4</v>
      </c>
      <c r="J475" s="34">
        <v>-2.5672577449654E-4</v>
      </c>
      <c r="K475" s="34">
        <v>1.2642611453253299E-4</v>
      </c>
      <c r="L475" s="34">
        <v>1.16423711957894</v>
      </c>
      <c r="M475" s="34">
        <v>6.8347116214118395E-5</v>
      </c>
      <c r="N475" s="34">
        <v>3.6587859242259599E-4</v>
      </c>
      <c r="O475" s="34">
        <v>-1.3955551445018799E-4</v>
      </c>
      <c r="P475" s="34">
        <v>6.2062330208821604E-4</v>
      </c>
      <c r="Q475" s="34">
        <v>1.2124343891971999E-3</v>
      </c>
      <c r="R475" s="34">
        <v>-2.50614942691333E-4</v>
      </c>
      <c r="S475" s="34">
        <v>6.2008622648151101E-4</v>
      </c>
      <c r="T475" s="34">
        <v>7.9979373095040603E-4</v>
      </c>
      <c r="U475" s="34">
        <v>5.6691713675254495E-4</v>
      </c>
      <c r="V475" s="34">
        <v>4.0171711673678903E-3</v>
      </c>
      <c r="W475" s="34">
        <v>3.9471520705595</v>
      </c>
      <c r="X475" s="34">
        <v>1.0433516687447399</v>
      </c>
      <c r="Y475" s="34">
        <v>6.1854354692706401E-4</v>
      </c>
      <c r="Z475" s="34">
        <v>3.8699636343829901E-4</v>
      </c>
      <c r="AA475" s="34">
        <v>1.6414767258521299E-3</v>
      </c>
      <c r="AB475" s="34">
        <v>6.4508894993994901E-4</v>
      </c>
      <c r="AC475" s="34">
        <v>-8.4925993722953199E-5</v>
      </c>
      <c r="AD475" s="34">
        <v>1.0528915044044299E-3</v>
      </c>
      <c r="AE475" s="34">
        <v>1.4858310409934599E-4</v>
      </c>
      <c r="AF475" s="34">
        <v>1.8840451952560099E-3</v>
      </c>
      <c r="AG475" s="34">
        <v>2.70168207327153E-4</v>
      </c>
      <c r="AH475" s="34">
        <v>0.62388588792564303</v>
      </c>
      <c r="AI475" s="34">
        <v>5.1804687063767305E-4</v>
      </c>
      <c r="AJ475" s="34">
        <v>3.19666155990594</v>
      </c>
      <c r="AK475" s="33">
        <v>1.7230403007001899E-3</v>
      </c>
      <c r="AL475" s="34">
        <v>1.1156627761316901E-3</v>
      </c>
      <c r="AM475" s="34">
        <v>4.3525828907676198E-4</v>
      </c>
      <c r="AN475" s="34">
        <v>1.19616108987596E-3</v>
      </c>
    </row>
    <row r="476" spans="1:40" x14ac:dyDescent="0.25">
      <c r="A476" s="33">
        <v>6115</v>
      </c>
      <c r="B476" s="33" t="s">
        <v>125</v>
      </c>
      <c r="C476" s="33">
        <v>1502</v>
      </c>
      <c r="D476" s="34">
        <v>3.2537000762431298E-4</v>
      </c>
      <c r="E476" s="33">
        <v>0.83388884212384895</v>
      </c>
      <c r="F476" s="34">
        <v>8.6632144156852597E-4</v>
      </c>
      <c r="G476" s="34">
        <v>-5.07998881229237E-5</v>
      </c>
      <c r="H476" s="34">
        <v>1.01007829162473E-3</v>
      </c>
      <c r="I476" s="34">
        <v>1.4316751680935801E-4</v>
      </c>
      <c r="J476" s="34">
        <v>1.6388026925357501E-4</v>
      </c>
      <c r="K476" s="34">
        <v>2.6424139996885802E-4</v>
      </c>
      <c r="L476" s="34">
        <v>2.4838123561657698E-3</v>
      </c>
      <c r="M476" s="34">
        <v>4.7539400911672801E-4</v>
      </c>
      <c r="N476" s="34">
        <v>1.40665102636017E-4</v>
      </c>
      <c r="O476" s="34">
        <v>1.8482440395016001E-5</v>
      </c>
      <c r="P476" s="34">
        <v>3.8823477344989E-5</v>
      </c>
      <c r="Q476" s="34">
        <v>1.5795326148336801E-3</v>
      </c>
      <c r="R476" s="34">
        <v>1.4754629121707899E-4</v>
      </c>
      <c r="S476" s="34">
        <v>6.2946467608119704E-4</v>
      </c>
      <c r="T476" s="34">
        <v>4.8927822009052903E-4</v>
      </c>
      <c r="U476" s="34">
        <v>1.79537898006716</v>
      </c>
      <c r="V476" s="33">
        <v>0.29979803455543802</v>
      </c>
      <c r="W476" s="34">
        <v>3.86604987302989</v>
      </c>
      <c r="X476" s="34">
        <v>0.45749992589154798</v>
      </c>
      <c r="Y476" s="34">
        <v>2.4310910268208799E-4</v>
      </c>
      <c r="Z476" s="34">
        <v>3.7241043778405802E-4</v>
      </c>
      <c r="AA476" s="34">
        <v>4.2223892165583303E-3</v>
      </c>
      <c r="AB476" s="34">
        <v>3.5574508035743802E-4</v>
      </c>
      <c r="AC476" s="34">
        <v>1.3705407591482299E-4</v>
      </c>
      <c r="AD476" s="34">
        <v>7.2268144890401897E-4</v>
      </c>
      <c r="AE476" s="34">
        <v>5.41863202252053E-5</v>
      </c>
      <c r="AF476" s="34">
        <v>9.8372303316075493E-3</v>
      </c>
      <c r="AG476" s="34">
        <v>1.5767881824712001E-4</v>
      </c>
      <c r="AH476" s="34">
        <v>0.47298845217721502</v>
      </c>
      <c r="AI476" s="34">
        <v>9.4935128673362499E-4</v>
      </c>
      <c r="AJ476" s="34">
        <v>3.39352968710647</v>
      </c>
      <c r="AK476" s="34">
        <v>3.3655141809373198E-3</v>
      </c>
      <c r="AL476" s="34">
        <v>2.6107506084615601E-4</v>
      </c>
      <c r="AM476" s="34">
        <v>8.1030452857426105E-4</v>
      </c>
      <c r="AN476" s="34">
        <v>8.56398739764309E-2</v>
      </c>
    </row>
    <row r="477" spans="1:40" x14ac:dyDescent="0.25">
      <c r="A477">
        <v>6116</v>
      </c>
      <c r="B477" t="s">
        <v>125</v>
      </c>
      <c r="C477">
        <v>3622</v>
      </c>
      <c r="D477" s="1">
        <v>5.1199289389688399E-4</v>
      </c>
      <c r="E477">
        <v>0.79079350961194395</v>
      </c>
      <c r="F477" s="1">
        <v>7.5457593622367796E-4</v>
      </c>
      <c r="G477" s="1">
        <v>4.7091721465478797E-5</v>
      </c>
      <c r="H477" s="1">
        <v>1.14633726300032E-3</v>
      </c>
      <c r="I477" s="1">
        <v>3.0963691488865102E-4</v>
      </c>
      <c r="J477" s="1">
        <v>6.3107858813838595E-4</v>
      </c>
      <c r="K477" s="1">
        <v>3.2060177341932401</v>
      </c>
      <c r="L477">
        <v>2.5699264797202199E-3</v>
      </c>
      <c r="M477" s="1">
        <v>4.3015077280339199E-4</v>
      </c>
      <c r="N477" s="1">
        <v>1.3454499709597301E-4</v>
      </c>
      <c r="O477" s="1">
        <v>4.8849526841726603E-5</v>
      </c>
      <c r="P477" s="1">
        <v>1.6659202641269101E-4</v>
      </c>
      <c r="Q477" s="1">
        <v>1.6137783867964501E-3</v>
      </c>
      <c r="R477" s="1">
        <v>1.0632645914368E-4</v>
      </c>
      <c r="S477" s="1">
        <v>4.5445813325654602E-4</v>
      </c>
      <c r="T477" s="1">
        <v>3.6823598991283699E-4</v>
      </c>
      <c r="U477" s="1">
        <v>1.7303029237960801</v>
      </c>
      <c r="V477">
        <v>0.132659754876257</v>
      </c>
      <c r="W477" s="1">
        <v>3.4757899130476698E-4</v>
      </c>
      <c r="X477" s="1">
        <v>1.04276994794744E-3</v>
      </c>
      <c r="Y477" s="1">
        <v>1.02904469125202E-4</v>
      </c>
      <c r="Z477" s="1">
        <v>1.4570239766422999E-4</v>
      </c>
      <c r="AA477">
        <v>8.6145331050931796E-3</v>
      </c>
      <c r="AB477" s="1">
        <v>4.03256170613207E-4</v>
      </c>
      <c r="AC477" s="1">
        <v>3.2516768803568502E-4</v>
      </c>
      <c r="AD477" s="1">
        <v>7.4114831946902498E-4</v>
      </c>
      <c r="AE477" s="1">
        <v>6.7353296447327695E-5</v>
      </c>
      <c r="AF477">
        <v>0.106755117026612</v>
      </c>
      <c r="AG477" s="1">
        <v>1.0090605182611E-4</v>
      </c>
      <c r="AH477" s="1">
        <v>0.462007859883037</v>
      </c>
      <c r="AI477" s="1">
        <v>1.0294671229612801E-3</v>
      </c>
      <c r="AJ477">
        <v>2.59327143969114</v>
      </c>
      <c r="AK477">
        <v>2.05167051210386E-3</v>
      </c>
      <c r="AL477" s="1">
        <v>3.3212251273936297E-4</v>
      </c>
      <c r="AM477" s="1">
        <v>6.3299324304878703E-4</v>
      </c>
      <c r="AN477" s="1">
        <v>0.116775030644334</v>
      </c>
    </row>
    <row r="478" spans="1:40" x14ac:dyDescent="0.25">
      <c r="A478">
        <v>6117</v>
      </c>
      <c r="B478" t="s">
        <v>125</v>
      </c>
      <c r="C478">
        <v>923</v>
      </c>
      <c r="D478" s="1">
        <v>1.5390932618257301E-4</v>
      </c>
      <c r="E478" s="1">
        <v>0.70129930268450102</v>
      </c>
      <c r="F478" s="1">
        <v>5.6527488003457499E-4</v>
      </c>
      <c r="G478" s="1">
        <v>-6.86177901706184E-5</v>
      </c>
      <c r="H478" s="1">
        <v>9.3492189441090104E-4</v>
      </c>
      <c r="I478" s="1">
        <v>7.2136950195614605E-4</v>
      </c>
      <c r="J478" s="1">
        <v>5.2128674763648097E-4</v>
      </c>
      <c r="K478" s="1">
        <v>3.2313754282288101</v>
      </c>
      <c r="L478">
        <v>2.2674300928380601E-3</v>
      </c>
      <c r="M478" s="1">
        <v>3.2462567071197998E-4</v>
      </c>
      <c r="N478" s="1">
        <v>-1.26175163342747E-5</v>
      </c>
      <c r="O478" s="1">
        <v>2.74143888694671E-5</v>
      </c>
      <c r="P478" s="1">
        <v>-7.3134854327382204E-7</v>
      </c>
      <c r="Q478" s="1">
        <v>1.4147887237064699E-3</v>
      </c>
      <c r="R478" s="1">
        <v>1.7431907770504301E-4</v>
      </c>
      <c r="S478" s="1">
        <v>3.6908276397113702E-4</v>
      </c>
      <c r="T478" s="1">
        <v>1.6913558546593799E-4</v>
      </c>
      <c r="U478" s="1">
        <v>2.3240512278268899E-3</v>
      </c>
      <c r="V478">
        <v>4.2703655432765504E-3</v>
      </c>
      <c r="W478" s="1">
        <v>3.9292481875678802E-4</v>
      </c>
      <c r="X478" s="1">
        <v>7.18858343351136E-4</v>
      </c>
      <c r="Y478" s="1">
        <v>1.6217455974564299E-4</v>
      </c>
      <c r="Z478" s="1">
        <v>8.7197791054004404E-5</v>
      </c>
      <c r="AA478">
        <v>5.1176842194221896E-3</v>
      </c>
      <c r="AB478" s="1">
        <v>5.7399341017615397E-4</v>
      </c>
      <c r="AC478" s="1">
        <v>5.3639084225096298E-5</v>
      </c>
      <c r="AD478" s="1">
        <v>6.1909589123957699E-4</v>
      </c>
      <c r="AE478" s="1">
        <v>-8.0220490256399904E-5</v>
      </c>
      <c r="AF478">
        <v>6.1539464296071896E-3</v>
      </c>
      <c r="AG478" s="1">
        <v>4.0481557596248901E-4</v>
      </c>
      <c r="AH478" s="1">
        <v>0.47694331445445898</v>
      </c>
      <c r="AI478" s="1">
        <v>6.0571042770765095E-4</v>
      </c>
      <c r="AJ478">
        <v>1.18153659216328E-3</v>
      </c>
      <c r="AK478" s="1">
        <v>9.0250552749415302E-4</v>
      </c>
      <c r="AL478" s="1">
        <v>1.4415066552961E-4</v>
      </c>
      <c r="AM478" s="1">
        <v>4.4747556393653399E-4</v>
      </c>
      <c r="AN478">
        <v>6.7886434824246195E-2</v>
      </c>
    </row>
    <row r="479" spans="1:40" x14ac:dyDescent="0.25">
      <c r="A479" s="33">
        <v>6118</v>
      </c>
      <c r="B479" s="33" t="s">
        <v>125</v>
      </c>
      <c r="C479" s="33">
        <v>8324</v>
      </c>
      <c r="D479" s="34">
        <v>2.7677104159648801E-4</v>
      </c>
      <c r="E479" s="34">
        <v>0.924074246224734</v>
      </c>
      <c r="F479" s="34">
        <v>7.3524242286344E-4</v>
      </c>
      <c r="G479" s="34">
        <v>1.23544086003795E-4</v>
      </c>
      <c r="H479" s="34">
        <v>8.39867164900511E-4</v>
      </c>
      <c r="I479" s="34">
        <v>2.6120000087412901E-4</v>
      </c>
      <c r="J479" s="34">
        <v>2.6623107379912102E-4</v>
      </c>
      <c r="K479" s="34">
        <v>3.2571846025449501E-4</v>
      </c>
      <c r="L479" s="34">
        <v>2.1050007791059699</v>
      </c>
      <c r="M479" s="34">
        <v>6.6443675687223201E-4</v>
      </c>
      <c r="N479" s="34">
        <v>1.1120062814299401E-4</v>
      </c>
      <c r="O479" s="34">
        <v>-4.0548193164291703E-5</v>
      </c>
      <c r="P479" s="34">
        <v>2.40899204485962E-4</v>
      </c>
      <c r="Q479" s="34">
        <v>1.72821849656164E-3</v>
      </c>
      <c r="R479" s="34">
        <v>9.1971684112820799E-5</v>
      </c>
      <c r="S479" s="34">
        <v>3.2668901645676999E-4</v>
      </c>
      <c r="T479" s="34">
        <v>4.5078261397551599E-4</v>
      </c>
      <c r="U479" s="34">
        <v>2.0666254632523999E-3</v>
      </c>
      <c r="V479" s="34">
        <v>0.283919509764613</v>
      </c>
      <c r="W479" s="34">
        <v>4.0178945174650096</v>
      </c>
      <c r="X479" s="34">
        <v>0.61843377372186104</v>
      </c>
      <c r="Y479" s="34">
        <v>1.8607169243096901E-4</v>
      </c>
      <c r="Z479" s="34">
        <v>2.3031913360304699E-4</v>
      </c>
      <c r="AA479" s="33">
        <v>0.14267168317385401</v>
      </c>
      <c r="AB479" s="34">
        <v>4.4973729776404402E-4</v>
      </c>
      <c r="AC479" s="34">
        <v>2.3939123432239901E-4</v>
      </c>
      <c r="AD479" s="34">
        <v>6.6468716089076497E-4</v>
      </c>
      <c r="AE479" s="34">
        <v>1.00102152974407E-4</v>
      </c>
      <c r="AF479" s="34">
        <v>6.1598181258578303E-3</v>
      </c>
      <c r="AG479" s="34">
        <v>1.0551875152289801E-4</v>
      </c>
      <c r="AH479" s="34">
        <v>0.51495793207742802</v>
      </c>
      <c r="AI479" s="34">
        <v>6.9195483187766403E-4</v>
      </c>
      <c r="AJ479" s="33">
        <v>3.6773245497891298</v>
      </c>
      <c r="AK479" s="33">
        <v>6.5550056883070598E-2</v>
      </c>
      <c r="AL479" s="34">
        <v>3.95631628623102E-4</v>
      </c>
      <c r="AM479" s="34">
        <v>7.4647138002522804E-4</v>
      </c>
      <c r="AN479" s="34">
        <v>6.2578738676589696E-2</v>
      </c>
    </row>
    <row r="480" spans="1:40" x14ac:dyDescent="0.25">
      <c r="A480">
        <v>6119</v>
      </c>
      <c r="B480" t="s">
        <v>125</v>
      </c>
      <c r="C480">
        <v>214</v>
      </c>
      <c r="D480" s="1">
        <v>6.09896659224797E-4</v>
      </c>
      <c r="E480" s="1">
        <v>0.87438034175691504</v>
      </c>
      <c r="F480" s="1">
        <v>4.0248579793378199E-4</v>
      </c>
      <c r="G480" s="1">
        <v>-5.21283544033762E-5</v>
      </c>
      <c r="H480" s="1">
        <v>1.2102894832566101E-3</v>
      </c>
      <c r="I480" s="1">
        <v>4.3989330093927102E-4</v>
      </c>
      <c r="J480" s="1">
        <v>5.2211734524048204E-4</v>
      </c>
      <c r="K480" s="1">
        <v>3.0461110742056698</v>
      </c>
      <c r="L480">
        <v>2.7787688166244702</v>
      </c>
      <c r="M480" s="1">
        <v>1.0580143150443601E-3</v>
      </c>
      <c r="N480" s="1">
        <v>3.7021382756599402E-4</v>
      </c>
      <c r="O480" s="1">
        <v>-6.5961177517386303E-5</v>
      </c>
      <c r="P480" s="1">
        <v>7.5229511262887502E-5</v>
      </c>
      <c r="Q480" s="1">
        <v>1.8963507844171001E-3</v>
      </c>
      <c r="R480" s="1">
        <v>3.8949183790985299E-4</v>
      </c>
      <c r="S480" s="1">
        <v>1.01950345394741E-3</v>
      </c>
      <c r="T480" s="1">
        <v>-3.9194652018238502E-4</v>
      </c>
      <c r="U480" s="1">
        <v>1.8456943534130099</v>
      </c>
      <c r="V480">
        <v>0.12597076885163</v>
      </c>
      <c r="W480" s="1">
        <v>7.6705767258615596E-4</v>
      </c>
      <c r="X480" s="1">
        <v>1.20350016695341E-3</v>
      </c>
      <c r="Y480" s="1">
        <v>9.9047795292308302E-6</v>
      </c>
      <c r="Z480" s="1">
        <v>-2.6276907677503001E-5</v>
      </c>
      <c r="AA480">
        <v>5.4396424006241898E-3</v>
      </c>
      <c r="AB480" s="1">
        <v>4.28907315670178E-4</v>
      </c>
      <c r="AC480" s="1">
        <v>4.31177627712438E-4</v>
      </c>
      <c r="AD480" s="1">
        <v>7.9275222445687396E-4</v>
      </c>
      <c r="AE480" s="1">
        <v>1.19655380602092E-4</v>
      </c>
      <c r="AF480">
        <v>0.473077143623373</v>
      </c>
      <c r="AG480" s="1">
        <v>1.17523833950129E-4</v>
      </c>
      <c r="AH480" s="1">
        <v>0.43572865025743301</v>
      </c>
      <c r="AI480" s="1">
        <v>7.1686816381809305E-4</v>
      </c>
      <c r="AJ480" s="1">
        <v>9.1875794737915296E-4</v>
      </c>
      <c r="AK480" s="1">
        <v>3.9395995491210402E-4</v>
      </c>
      <c r="AL480" s="1">
        <v>-2.2531913433584201E-4</v>
      </c>
      <c r="AM480" s="1">
        <v>1.7407893740753499E-4</v>
      </c>
      <c r="AN480" s="1">
        <v>6.1437739779400702E-2</v>
      </c>
    </row>
    <row r="481" spans="1:40" x14ac:dyDescent="0.25">
      <c r="A481" s="33">
        <v>6120</v>
      </c>
      <c r="B481" s="33" t="s">
        <v>125</v>
      </c>
      <c r="C481" s="33">
        <v>6447</v>
      </c>
      <c r="D481" s="34">
        <v>2.7332284172171999E-4</v>
      </c>
      <c r="E481" s="34">
        <v>0.83754297556821999</v>
      </c>
      <c r="F481" s="34">
        <v>6.7018713508747803E-4</v>
      </c>
      <c r="G481" s="34">
        <v>1.3431916374095901E-5</v>
      </c>
      <c r="H481" s="34">
        <v>6.8158243876188503E-4</v>
      </c>
      <c r="I481" s="34">
        <v>2.8386846425353498E-4</v>
      </c>
      <c r="J481" s="34">
        <v>3.2760989558653302E-4</v>
      </c>
      <c r="K481" s="34">
        <v>1.78000678573328E-4</v>
      </c>
      <c r="L481" s="34">
        <v>2.36860480718249E-3</v>
      </c>
      <c r="M481" s="34">
        <v>4.5923842078365401E-4</v>
      </c>
      <c r="N481" s="34">
        <v>1.33910674883559E-5</v>
      </c>
      <c r="O481" s="34">
        <v>-3.2194906261582303E-5</v>
      </c>
      <c r="P481" s="34">
        <v>1.6781281367639301E-4</v>
      </c>
      <c r="Q481" s="34">
        <v>1.60979933293406E-3</v>
      </c>
      <c r="R481" s="34">
        <v>1.1658677658276801E-4</v>
      </c>
      <c r="S481" s="34">
        <v>3.0938581536108E-4</v>
      </c>
      <c r="T481" s="34">
        <v>4.70025926284827E-4</v>
      </c>
      <c r="U481" s="34">
        <v>1.6027296425920601E-3</v>
      </c>
      <c r="V481" s="33">
        <v>0.16357793235462501</v>
      </c>
      <c r="W481" s="34">
        <v>3.9112229934296701</v>
      </c>
      <c r="X481" s="34">
        <v>0.52329978599231197</v>
      </c>
      <c r="Y481" s="34">
        <v>2.5792643356766399E-4</v>
      </c>
      <c r="Z481" s="34">
        <v>1.8021119156805699E-4</v>
      </c>
      <c r="AA481" s="33">
        <v>4.4894115442390197E-3</v>
      </c>
      <c r="AB481" s="34">
        <v>4.7836419007969298E-4</v>
      </c>
      <c r="AC481" s="34">
        <v>1.6581507127477499E-4</v>
      </c>
      <c r="AD481" s="34">
        <v>6.9452133680564904E-4</v>
      </c>
      <c r="AE481" s="34">
        <v>3.2309104411749197E-5</v>
      </c>
      <c r="AF481" s="34">
        <v>4.4855952958672103E-3</v>
      </c>
      <c r="AG481" s="34">
        <v>1.0592053346487599E-4</v>
      </c>
      <c r="AH481" s="33">
        <v>0.53177347892131999</v>
      </c>
      <c r="AI481" s="34">
        <v>7.0302958087930904E-4</v>
      </c>
      <c r="AJ481" s="34">
        <v>3.2926159737091001</v>
      </c>
      <c r="AK481" s="34">
        <v>3.58083923655318E-3</v>
      </c>
      <c r="AL481" s="34">
        <v>2.98398103854213E-4</v>
      </c>
      <c r="AM481" s="34">
        <v>7.6324415511017205E-4</v>
      </c>
      <c r="AN481" s="34">
        <v>8.0705550400575393E-2</v>
      </c>
    </row>
    <row r="482" spans="1:40" x14ac:dyDescent="0.25">
      <c r="A482">
        <v>6001</v>
      </c>
      <c r="B482" t="s">
        <v>130</v>
      </c>
      <c r="C482">
        <v>2150</v>
      </c>
      <c r="D482" s="1">
        <v>5.3863710062291596E-3</v>
      </c>
      <c r="E482" s="1">
        <v>1.3382796016406999</v>
      </c>
      <c r="F482" s="1">
        <v>9.0120932843339196E-4</v>
      </c>
      <c r="G482" s="1">
        <v>1.4146336375630601E-4</v>
      </c>
      <c r="H482">
        <v>1.7060381749317E-3</v>
      </c>
      <c r="I482" s="1">
        <v>2.9482771942506602E-4</v>
      </c>
      <c r="J482" s="1">
        <v>7.3655746699178301E-4</v>
      </c>
      <c r="K482" s="1">
        <v>2.9804323529407299</v>
      </c>
      <c r="L482">
        <v>4.7574522982409198</v>
      </c>
      <c r="M482" s="1">
        <v>6.21436410801131E-3</v>
      </c>
      <c r="N482" s="1">
        <v>1.56407291618996E-4</v>
      </c>
      <c r="O482" s="1">
        <v>1.5597267965311299E-4</v>
      </c>
      <c r="P482" s="1">
        <v>2.6662245396304798E-4</v>
      </c>
      <c r="Q482" s="1">
        <v>1.95255528953974E-3</v>
      </c>
      <c r="R482" s="1">
        <v>6.2280129410029303E-5</v>
      </c>
      <c r="S482" s="1">
        <v>0.176144318187854</v>
      </c>
      <c r="T482" s="1">
        <v>4.48135447888388E-4</v>
      </c>
      <c r="U482" s="1">
        <v>1.9093122909636999</v>
      </c>
      <c r="V482">
        <v>0.53900122265039496</v>
      </c>
      <c r="W482" s="1">
        <v>5.7633588798216195E-4</v>
      </c>
      <c r="X482" s="1">
        <v>1.65449320738337E-3</v>
      </c>
      <c r="Y482" s="1">
        <v>1.1249002935392E-4</v>
      </c>
      <c r="Z482" s="1">
        <v>2.1915557168889201E-4</v>
      </c>
      <c r="AA482">
        <v>0.27994569725220803</v>
      </c>
      <c r="AB482" s="1">
        <v>4.8054598728908602E-4</v>
      </c>
      <c r="AC482" s="1">
        <v>3.1215112304742797E-4</v>
      </c>
      <c r="AD482" s="1">
        <v>1.15487917490335E-3</v>
      </c>
      <c r="AE482" s="1">
        <v>2.3653055962369901E-4</v>
      </c>
      <c r="AF482">
        <v>0.34484041661286502</v>
      </c>
      <c r="AG482" s="1">
        <v>2.7451453785314202E-4</v>
      </c>
      <c r="AH482" s="1">
        <v>0.42154945260031002</v>
      </c>
      <c r="AI482" s="1">
        <v>1.46299567428815E-3</v>
      </c>
      <c r="AJ482">
        <v>4.9782082855616396</v>
      </c>
      <c r="AK482">
        <v>1.3901485409302099</v>
      </c>
      <c r="AL482" s="1">
        <v>9.94336840176789E-4</v>
      </c>
      <c r="AM482" s="1">
        <v>1.47346723036051E-3</v>
      </c>
      <c r="AN482">
        <v>0.200587558927563</v>
      </c>
    </row>
    <row r="483" spans="1:40" x14ac:dyDescent="0.25">
      <c r="A483" s="33">
        <v>6002</v>
      </c>
      <c r="B483" s="33" t="s">
        <v>130</v>
      </c>
      <c r="C483" s="33">
        <v>51</v>
      </c>
      <c r="D483" s="34">
        <v>-4.4879126380911001E-5</v>
      </c>
      <c r="E483" s="34">
        <v>0.50004991389532305</v>
      </c>
      <c r="F483" s="34">
        <v>5.5707363640442899E-4</v>
      </c>
      <c r="G483" s="34">
        <v>-2.87255224837386E-4</v>
      </c>
      <c r="H483" s="34">
        <v>1.7916762467337199E-3</v>
      </c>
      <c r="I483" s="34">
        <v>9.00383681625263E-4</v>
      </c>
      <c r="J483" s="34">
        <v>2.4428856602396398E-4</v>
      </c>
      <c r="K483" s="34">
        <v>3.4320997621638898</v>
      </c>
      <c r="L483" s="34">
        <v>2.41959055808918E-3</v>
      </c>
      <c r="M483" s="34">
        <v>1.3407408506984899E-3</v>
      </c>
      <c r="N483" s="34">
        <v>-3.8782676876848298E-4</v>
      </c>
      <c r="O483" s="34">
        <v>-1.05443331879481E-4</v>
      </c>
      <c r="P483" s="34">
        <v>-2.16184202206223E-4</v>
      </c>
      <c r="Q483" s="34">
        <v>1.6029614422207899E-3</v>
      </c>
      <c r="R483" s="34">
        <v>-5.0753517338951599E-5</v>
      </c>
      <c r="S483" s="34">
        <v>8.9662462544884902E-4</v>
      </c>
      <c r="T483" s="34">
        <v>1.72748784895674E-3</v>
      </c>
      <c r="U483" s="34">
        <v>7.5854488014766405E-4</v>
      </c>
      <c r="V483" s="33">
        <v>7.22598972674664E-2</v>
      </c>
      <c r="W483" s="34">
        <v>3.6445685969334601E-4</v>
      </c>
      <c r="X483" s="34">
        <v>1.8674068749175499E-3</v>
      </c>
      <c r="Y483" s="34">
        <v>1.71226633411519E-4</v>
      </c>
      <c r="Z483" s="34">
        <v>-9.9714152916873406E-5</v>
      </c>
      <c r="AA483" s="33">
        <v>1.76088626609283E-3</v>
      </c>
      <c r="AB483" s="34">
        <v>2.37617141800108E-4</v>
      </c>
      <c r="AC483" s="34">
        <v>1.8077498533641999E-4</v>
      </c>
      <c r="AD483" s="34">
        <v>5.6263095607395595E-4</v>
      </c>
      <c r="AE483" s="34">
        <v>5.1061740727773997E-5</v>
      </c>
      <c r="AF483" s="34">
        <v>1.10113225588901E-3</v>
      </c>
      <c r="AG483" s="34">
        <v>-3.16560575589409E-4</v>
      </c>
      <c r="AH483" s="34">
        <v>0.25319115559552502</v>
      </c>
      <c r="AI483" s="34">
        <v>1.04861198959005E-3</v>
      </c>
      <c r="AJ483" s="33">
        <v>2.1016489697390899</v>
      </c>
      <c r="AK483" s="34">
        <v>8.1191609084346002E-4</v>
      </c>
      <c r="AL483" s="34">
        <v>2.3466906804666399E-4</v>
      </c>
      <c r="AM483" s="34">
        <v>1.7391358313903301E-4</v>
      </c>
      <c r="AN483" s="34">
        <v>1.2116123055416E-3</v>
      </c>
    </row>
    <row r="484" spans="1:40" x14ac:dyDescent="0.25">
      <c r="A484">
        <v>6003</v>
      </c>
      <c r="B484" t="s">
        <v>130</v>
      </c>
      <c r="C484">
        <v>127</v>
      </c>
      <c r="D484" s="1">
        <v>8.2662357794843701E-4</v>
      </c>
      <c r="E484">
        <v>1.7170793732960501</v>
      </c>
      <c r="F484" s="1">
        <v>8.6920067166890201E-4</v>
      </c>
      <c r="G484" s="1">
        <v>4.6369237450389201E-4</v>
      </c>
      <c r="H484" s="1">
        <v>7.7859702457599598E-4</v>
      </c>
      <c r="I484" s="1">
        <v>-3.3408843118445703E-4</v>
      </c>
      <c r="J484" s="1">
        <v>8.6900884070558598E-4</v>
      </c>
      <c r="K484" s="1">
        <v>3.3089681108432401</v>
      </c>
      <c r="L484">
        <v>1.9788359392150698E-3</v>
      </c>
      <c r="M484" s="1">
        <v>2.1482973319937899E-4</v>
      </c>
      <c r="N484" s="1">
        <v>-3.3012030742086398E-4</v>
      </c>
      <c r="O484" s="1">
        <v>-2.56556357813779E-5</v>
      </c>
      <c r="P484" s="1">
        <v>2.2233043145270599E-4</v>
      </c>
      <c r="Q484">
        <v>1.49259599886314E-3</v>
      </c>
      <c r="R484" s="1">
        <v>-3.2045348638639801E-4</v>
      </c>
      <c r="S484" s="1">
        <v>7.1300565319636804E-4</v>
      </c>
      <c r="T484" s="1">
        <v>5.8106966879718596E-4</v>
      </c>
      <c r="U484" s="1">
        <v>2.1769756867009698E-3</v>
      </c>
      <c r="V484">
        <v>2.2253779702630198E-3</v>
      </c>
      <c r="W484" s="1">
        <v>5.4816993539003999E-4</v>
      </c>
      <c r="X484" s="1">
        <v>6.1905921358100101E-4</v>
      </c>
      <c r="Y484" s="1">
        <v>-9.6113610433140606E-5</v>
      </c>
      <c r="Z484" s="1">
        <v>-4.3548726896068501E-5</v>
      </c>
      <c r="AA484">
        <v>1.87641277334743E-3</v>
      </c>
      <c r="AB484" s="1">
        <v>5.6940033148650704E-4</v>
      </c>
      <c r="AC484" s="1">
        <v>1.0819273118050799E-3</v>
      </c>
      <c r="AD484" s="1">
        <v>1.6021512014663601E-3</v>
      </c>
      <c r="AE484" s="1">
        <v>-5.38536310525987E-5</v>
      </c>
      <c r="AF484">
        <v>2.6608703904267999E-3</v>
      </c>
      <c r="AG484" s="1">
        <v>3.3444868532960502E-4</v>
      </c>
      <c r="AH484" s="1">
        <v>0.569634893593715</v>
      </c>
      <c r="AI484" s="1">
        <v>1.6503360625530001E-4</v>
      </c>
      <c r="AJ484" s="1">
        <v>1.38325873797795</v>
      </c>
      <c r="AK484" s="1">
        <v>1.69581532545474E-3</v>
      </c>
      <c r="AL484" s="1">
        <v>2.85791693068293E-4</v>
      </c>
      <c r="AM484" s="1">
        <v>1.26540349822103E-3</v>
      </c>
      <c r="AN484" s="1">
        <v>5.06863019845138E-2</v>
      </c>
    </row>
    <row r="485" spans="1:40" x14ac:dyDescent="0.25">
      <c r="A485">
        <v>6004</v>
      </c>
      <c r="B485" t="s">
        <v>130</v>
      </c>
      <c r="C485">
        <v>4</v>
      </c>
      <c r="D485">
        <v>2.3312595307808598E-3</v>
      </c>
      <c r="E485">
        <v>0.70471035646310398</v>
      </c>
      <c r="F485">
        <v>2.68669070770599E-3</v>
      </c>
      <c r="G485">
        <v>2.8185452582307098E-3</v>
      </c>
      <c r="H485">
        <v>2.1826965133261598E-3</v>
      </c>
      <c r="I485">
        <v>2.6283123028294302E-3</v>
      </c>
      <c r="J485">
        <v>0.35795523005622598</v>
      </c>
      <c r="K485">
        <v>3.1188939436313401</v>
      </c>
      <c r="L485">
        <v>-1.82022670574254E-3</v>
      </c>
      <c r="M485" s="1">
        <v>4.8017699788855702E-4</v>
      </c>
      <c r="N485">
        <v>2.8586298997037699E-3</v>
      </c>
      <c r="O485" s="1">
        <v>3.7279759922311803E-4</v>
      </c>
      <c r="P485" s="1">
        <v>-1.9928753510820799E-5</v>
      </c>
      <c r="Q485">
        <v>2.4462376490530001E-3</v>
      </c>
      <c r="R485">
        <v>1.5159144737410899E-3</v>
      </c>
      <c r="S485" s="1">
        <v>9.9304896901011093E-4</v>
      </c>
      <c r="T485">
        <v>1.5101447786536001E-3</v>
      </c>
      <c r="U485">
        <v>1.68336827460095</v>
      </c>
      <c r="V485">
        <v>1.5035762921373399</v>
      </c>
      <c r="W485" s="1">
        <v>1.5853628116757899E-4</v>
      </c>
      <c r="X485">
        <v>2.0901702418562899E-3</v>
      </c>
      <c r="Y485">
        <v>2.5937097438788002E-3</v>
      </c>
      <c r="Z485">
        <v>-1.4501779460026501E-3</v>
      </c>
      <c r="AA485" s="1">
        <v>7.3014687009713495E-4</v>
      </c>
      <c r="AB485">
        <v>2.1662520677212301E-3</v>
      </c>
      <c r="AC485" s="1">
        <v>-6.2726452035144094E-5</v>
      </c>
      <c r="AD485">
        <v>-1.2839502080838601E-3</v>
      </c>
      <c r="AE485" s="1">
        <v>8.4736822758910504E-4</v>
      </c>
      <c r="AF485">
        <v>0.24375923867020799</v>
      </c>
      <c r="AG485">
        <v>2.9745329412064498E-3</v>
      </c>
      <c r="AH485">
        <v>0.48779435390294801</v>
      </c>
      <c r="AI485" s="1">
        <v>4.0789544791958599E-4</v>
      </c>
      <c r="AJ485">
        <v>1.4634294554623499E-3</v>
      </c>
      <c r="AK485" s="1">
        <v>5.2421090586208705E-4</v>
      </c>
      <c r="AL485" s="1">
        <v>2.6090868512152902E-4</v>
      </c>
      <c r="AM485">
        <v>1.6581258454343899E-3</v>
      </c>
      <c r="AN485">
        <v>0.81982283752145801</v>
      </c>
    </row>
    <row r="486" spans="1:40" x14ac:dyDescent="0.25">
      <c r="A486">
        <v>6005</v>
      </c>
      <c r="B486" t="s">
        <v>130</v>
      </c>
      <c r="C486">
        <v>69</v>
      </c>
      <c r="D486" s="1">
        <v>-1.3588089355692101E-4</v>
      </c>
      <c r="E486">
        <v>0.119666581959171</v>
      </c>
      <c r="F486" s="1">
        <v>7.1783341183688401E-4</v>
      </c>
      <c r="G486" s="1">
        <v>-4.6953990825643598E-4</v>
      </c>
      <c r="H486" s="1">
        <v>1.8284997328631299E-3</v>
      </c>
      <c r="I486" s="1">
        <v>-1.8072233213374501E-4</v>
      </c>
      <c r="J486" s="1">
        <v>1.20309256210565E-3</v>
      </c>
      <c r="K486" s="1">
        <v>3.3646641843429599</v>
      </c>
      <c r="L486">
        <v>2.9873826993579398E-3</v>
      </c>
      <c r="M486" s="1">
        <v>6.3982779957418002E-4</v>
      </c>
      <c r="N486" s="1">
        <v>5.6131330237427397E-4</v>
      </c>
      <c r="O486" s="1">
        <v>6.2350003703655799E-4</v>
      </c>
      <c r="P486" s="1">
        <v>9.70386743782874E-4</v>
      </c>
      <c r="Q486">
        <v>1.6672048154695699E-3</v>
      </c>
      <c r="R486" s="1">
        <v>1.9620508808799699E-4</v>
      </c>
      <c r="S486" s="1">
        <v>3.19769100274439E-4</v>
      </c>
      <c r="T486" s="1">
        <v>3.3939218163898499E-4</v>
      </c>
      <c r="U486" s="1">
        <v>2.00540652990211E-3</v>
      </c>
      <c r="V486">
        <v>1.0305448747511099</v>
      </c>
      <c r="W486" s="1">
        <v>3.7455647219350702E-4</v>
      </c>
      <c r="X486" s="1">
        <v>1.3308526673070701E-3</v>
      </c>
      <c r="Y486" s="1">
        <v>-8.94958066711051E-5</v>
      </c>
      <c r="Z486" s="1">
        <v>-1.28746667867702E-5</v>
      </c>
      <c r="AA486">
        <v>1.15415127688787E-3</v>
      </c>
      <c r="AB486" s="1">
        <v>-1.4148632131568099E-5</v>
      </c>
      <c r="AC486" s="1">
        <v>5.3555374344463E-4</v>
      </c>
      <c r="AD486" s="1">
        <v>1.23353611875246E-3</v>
      </c>
      <c r="AE486" s="1">
        <v>-5.0264826268110404E-4</v>
      </c>
      <c r="AF486">
        <v>2.0755281013466E-3</v>
      </c>
      <c r="AG486" s="1">
        <v>5.0659603136636897E-5</v>
      </c>
      <c r="AH486" s="1">
        <v>0.38082108173436402</v>
      </c>
      <c r="AI486" s="1">
        <v>8.3702720081251598E-4</v>
      </c>
      <c r="AJ486">
        <v>1.41455721982358E-3</v>
      </c>
      <c r="AK486" s="1">
        <v>1.3742325034195499E-3</v>
      </c>
      <c r="AL486" s="1">
        <v>-1.66950976572127E-4</v>
      </c>
      <c r="AM486" s="1">
        <v>5.5543922840926895E-4</v>
      </c>
      <c r="AN486">
        <v>0.323128700155069</v>
      </c>
    </row>
    <row r="487" spans="1:40" x14ac:dyDescent="0.25">
      <c r="A487" s="33">
        <v>6006</v>
      </c>
      <c r="B487" s="33" t="s">
        <v>130</v>
      </c>
      <c r="C487" s="33">
        <v>95</v>
      </c>
      <c r="D487" s="34">
        <v>1.5876710013763601E-4</v>
      </c>
      <c r="E487" s="33">
        <v>1.46489615866253</v>
      </c>
      <c r="F487" s="34">
        <v>3.9039437856161903E-4</v>
      </c>
      <c r="G487" s="34">
        <v>2.44459615962252E-5</v>
      </c>
      <c r="H487" s="33">
        <v>1.1980254249648E-3</v>
      </c>
      <c r="I487" s="34">
        <v>9.89617194322306E-4</v>
      </c>
      <c r="J487" s="34">
        <v>5.1432588706335999E-4</v>
      </c>
      <c r="K487" s="34">
        <v>4.4646926818902899E-4</v>
      </c>
      <c r="L487" s="34">
        <v>4.2363755348516904E-3</v>
      </c>
      <c r="M487" s="34">
        <v>-1.50175006512993E-4</v>
      </c>
      <c r="N487" s="34">
        <v>6.8782193326759596E-5</v>
      </c>
      <c r="O487" s="34">
        <v>-8.4216672978916404E-5</v>
      </c>
      <c r="P487" s="34">
        <v>5.9112127783780399E-4</v>
      </c>
      <c r="Q487" s="34">
        <v>7.7229321013008105E-4</v>
      </c>
      <c r="R487" s="34">
        <v>9.2559716430752498E-5</v>
      </c>
      <c r="S487" s="34">
        <v>6.30653116094326E-4</v>
      </c>
      <c r="T487" s="34">
        <v>1.03137674165838E-3</v>
      </c>
      <c r="U487" s="34">
        <v>1.5683059106677999E-3</v>
      </c>
      <c r="V487" s="33">
        <v>1.1964232463436499</v>
      </c>
      <c r="W487" s="34">
        <v>4.0524792776047098</v>
      </c>
      <c r="X487" s="34">
        <v>0.62368005609916399</v>
      </c>
      <c r="Y487" s="34">
        <v>-3.0759175177262399E-4</v>
      </c>
      <c r="Z487" s="34">
        <v>8.1570592967687504E-5</v>
      </c>
      <c r="AA487" s="33">
        <v>1.2304200174556701</v>
      </c>
      <c r="AB487" s="34">
        <v>4.5961727926171201E-4</v>
      </c>
      <c r="AC487" s="34">
        <v>6.4580787300519199E-4</v>
      </c>
      <c r="AD487" s="34">
        <v>5.75887188571727E-4</v>
      </c>
      <c r="AE487" s="34">
        <v>4.6093630353582799E-4</v>
      </c>
      <c r="AF487" s="34">
        <v>2.6473351720216602E-3</v>
      </c>
      <c r="AG487" s="34">
        <v>-1.1267231392468699E-4</v>
      </c>
      <c r="AH487" s="34">
        <v>0.29950912199062801</v>
      </c>
      <c r="AI487" s="34">
        <v>5.9335712416685397E-4</v>
      </c>
      <c r="AJ487" s="34">
        <v>3.2974767346368901</v>
      </c>
      <c r="AK487" s="33">
        <v>3.75341525949762E-3</v>
      </c>
      <c r="AL487" s="34">
        <v>-6.1916258390309496E-4</v>
      </c>
      <c r="AM487" s="34">
        <v>1.3843372869727999E-4</v>
      </c>
      <c r="AN487" s="34">
        <v>4.2746292004696203E-3</v>
      </c>
    </row>
    <row r="488" spans="1:40" x14ac:dyDescent="0.25">
      <c r="A488" s="33">
        <v>6007</v>
      </c>
      <c r="B488" s="33" t="s">
        <v>130</v>
      </c>
      <c r="C488" s="33">
        <v>35</v>
      </c>
      <c r="D488" s="34">
        <v>1.19440423204595E-3</v>
      </c>
      <c r="E488" s="33">
        <v>0.87809048749914898</v>
      </c>
      <c r="F488" s="34">
        <v>4.26378322993634E-4</v>
      </c>
      <c r="G488" s="34">
        <v>-5.3353034764209301E-4</v>
      </c>
      <c r="H488" s="34">
        <v>9.2486586038760402E-4</v>
      </c>
      <c r="I488" s="34">
        <v>-7.7023563380437799E-4</v>
      </c>
      <c r="J488" s="34">
        <v>1.2148886004960801E-3</v>
      </c>
      <c r="K488" s="34">
        <v>9.3683981093253496E-4</v>
      </c>
      <c r="L488" s="34">
        <v>1.8518240054648301</v>
      </c>
      <c r="M488" s="34">
        <v>6.5595098826398798E-4</v>
      </c>
      <c r="N488" s="34">
        <v>-5.9205536620062795E-4</v>
      </c>
      <c r="O488" s="34">
        <v>-1.6978726385285999E-4</v>
      </c>
      <c r="P488" s="34">
        <v>8.8511529304034799E-5</v>
      </c>
      <c r="Q488" s="33">
        <v>2.1561280596210199</v>
      </c>
      <c r="R488" s="34">
        <v>3.05946080021385E-4</v>
      </c>
      <c r="S488" s="34">
        <v>3.8468105205913299E-4</v>
      </c>
      <c r="T488" s="34">
        <v>1.00806521143104E-3</v>
      </c>
      <c r="U488" s="34">
        <v>0.176542704134558</v>
      </c>
      <c r="V488" s="33">
        <v>0.369082629340521</v>
      </c>
      <c r="W488" s="34">
        <v>3.8331996775916601</v>
      </c>
      <c r="X488" s="34">
        <v>0.54062225261712205</v>
      </c>
      <c r="Y488" s="34">
        <v>9.4101638455506501E-4</v>
      </c>
      <c r="Z488" s="34">
        <v>4.0960418301845298E-4</v>
      </c>
      <c r="AA488" s="33">
        <v>3.6353701609055502</v>
      </c>
      <c r="AB488" s="34">
        <v>1.09439489534073E-3</v>
      </c>
      <c r="AC488" s="34">
        <v>2.0266837861859601E-3</v>
      </c>
      <c r="AD488" s="34">
        <v>1.8198818097328799E-3</v>
      </c>
      <c r="AE488" s="34">
        <v>-4.1977427746960901E-4</v>
      </c>
      <c r="AF488" s="34">
        <v>1.94345876020416E-2</v>
      </c>
      <c r="AG488" s="34">
        <v>-2.0789067760743299E-4</v>
      </c>
      <c r="AH488" s="34">
        <v>0.47868221321103999</v>
      </c>
      <c r="AI488" s="34">
        <v>1.8171013334144701E-3</v>
      </c>
      <c r="AJ488" s="34">
        <v>3.9779089075826399</v>
      </c>
      <c r="AK488" s="33">
        <v>0.36121576648730402</v>
      </c>
      <c r="AL488" s="34">
        <v>1.6873803706392499E-4</v>
      </c>
      <c r="AM488" s="34">
        <v>1.6485128612672901E-3</v>
      </c>
      <c r="AN488" s="34">
        <v>3.5135295179213101E-3</v>
      </c>
    </row>
    <row r="489" spans="1:40" x14ac:dyDescent="0.25">
      <c r="A489" s="33">
        <v>6008</v>
      </c>
      <c r="B489" s="33" t="s">
        <v>130</v>
      </c>
      <c r="C489" s="33">
        <v>19</v>
      </c>
      <c r="D489" s="34">
        <v>-2.7133394126991099E-4</v>
      </c>
      <c r="E489" s="34">
        <v>1.43901963453245</v>
      </c>
      <c r="F489" s="34">
        <v>-6.7104010477136598E-4</v>
      </c>
      <c r="G489" s="34">
        <v>-5.2886904193845201E-4</v>
      </c>
      <c r="H489" s="34">
        <v>-7.0484329203341202E-4</v>
      </c>
      <c r="I489" s="34">
        <v>2.1121553644246901E-4</v>
      </c>
      <c r="J489" s="34">
        <v>4.1375821261865602E-3</v>
      </c>
      <c r="K489" s="34">
        <v>3.4683627916022801</v>
      </c>
      <c r="L489" s="34">
        <v>1.5978554526378801E-3</v>
      </c>
      <c r="M489" s="34">
        <v>4.8343136048021701E-4</v>
      </c>
      <c r="N489" s="34">
        <v>1.0351542383831001E-3</v>
      </c>
      <c r="O489" s="34">
        <v>9.2617589730529604E-4</v>
      </c>
      <c r="P489" s="34">
        <v>7.6449816725969704E-4</v>
      </c>
      <c r="Q489" s="33">
        <v>1.73749926606503E-3</v>
      </c>
      <c r="R489" s="34">
        <v>5.66657744952658E-5</v>
      </c>
      <c r="S489" s="34">
        <v>5.5557503608167497E-4</v>
      </c>
      <c r="T489" s="34">
        <v>1.52240380635833E-3</v>
      </c>
      <c r="U489" s="34">
        <v>1.1622414029567501E-3</v>
      </c>
      <c r="V489" s="33">
        <v>9.0667522999199501E-2</v>
      </c>
      <c r="W489" s="34">
        <v>8.1041224468730703E-4</v>
      </c>
      <c r="X489" s="34">
        <v>1.1423738906236899E-3</v>
      </c>
      <c r="Y489" s="34">
        <v>2.8639021637452997E-4</v>
      </c>
      <c r="Z489" s="34">
        <v>8.3098300391561597E-4</v>
      </c>
      <c r="AA489" s="34">
        <v>1.28279159916035</v>
      </c>
      <c r="AB489" s="34">
        <v>2.22173451318978E-4</v>
      </c>
      <c r="AC489" s="34">
        <v>-5.3774169380850696E-4</v>
      </c>
      <c r="AD489" s="34">
        <v>1.3731054838781E-3</v>
      </c>
      <c r="AE489" s="34">
        <v>8.4859593844788998E-4</v>
      </c>
      <c r="AF489" s="33">
        <v>1.2939487713751801</v>
      </c>
      <c r="AG489" s="34">
        <v>-2.06465578820045E-4</v>
      </c>
      <c r="AH489" s="34">
        <v>0.77005080733515796</v>
      </c>
      <c r="AI489" s="34">
        <v>4.9963779784813797E-4</v>
      </c>
      <c r="AJ489" s="34">
        <v>3.1529584634908199</v>
      </c>
      <c r="AK489" s="34">
        <v>5.2132474082367299E-3</v>
      </c>
      <c r="AL489" s="34">
        <v>-7.5325080400525399E-4</v>
      </c>
      <c r="AM489" s="34">
        <v>-2.36710843127105E-4</v>
      </c>
      <c r="AN489" s="33">
        <v>0.56912450619018595</v>
      </c>
    </row>
    <row r="490" spans="1:40" x14ac:dyDescent="0.25">
      <c r="A490">
        <v>6009</v>
      </c>
      <c r="B490" t="s">
        <v>130</v>
      </c>
      <c r="C490">
        <v>61</v>
      </c>
      <c r="D490" s="1">
        <v>3.2404999713664802E-4</v>
      </c>
      <c r="E490">
        <v>5.7538241540186904E-3</v>
      </c>
      <c r="F490" s="1">
        <v>-8.10969703222438E-4</v>
      </c>
      <c r="G490" s="1">
        <v>2.48110796890578E-4</v>
      </c>
      <c r="H490" s="1">
        <v>1.2497317660402601E-3</v>
      </c>
      <c r="I490" s="1">
        <v>1.5810372900973299E-4</v>
      </c>
      <c r="J490" s="1">
        <v>-7.9498146074208397E-4</v>
      </c>
      <c r="K490" s="1">
        <v>3.2952515938332398</v>
      </c>
      <c r="L490" s="1">
        <v>6.1494548661276201E-4</v>
      </c>
      <c r="M490" s="1">
        <v>1.38697206386048E-4</v>
      </c>
      <c r="N490" s="1">
        <v>2.4690426461651001E-4</v>
      </c>
      <c r="O490" s="1">
        <v>-5.4003962734150196E-4</v>
      </c>
      <c r="P490" s="1">
        <v>-2.40352032195771E-4</v>
      </c>
      <c r="Q490" s="1">
        <v>1.3402469534407101E-3</v>
      </c>
      <c r="R490" s="1">
        <v>-7.9918016788460403E-4</v>
      </c>
      <c r="S490" s="1">
        <v>6.11172335207052E-4</v>
      </c>
      <c r="T490" s="1">
        <v>-5.0158360904747803E-4</v>
      </c>
      <c r="U490" s="1">
        <v>2.5424396358091901E-3</v>
      </c>
      <c r="V490">
        <v>3.2798943160165699E-3</v>
      </c>
      <c r="W490" s="1">
        <v>6.0989972441301504E-4</v>
      </c>
      <c r="X490" s="1">
        <v>1.0802335934120501E-3</v>
      </c>
      <c r="Y490" s="1">
        <v>6.0416748679416104E-4</v>
      </c>
      <c r="Z490" s="1">
        <v>4.1577430547644302E-4</v>
      </c>
      <c r="AA490" s="1">
        <v>4.0756880220683698E-3</v>
      </c>
      <c r="AB490" s="1">
        <v>4.13527388926982E-4</v>
      </c>
      <c r="AC490" s="1">
        <v>3.6340669633094899E-4</v>
      </c>
      <c r="AD490" s="1">
        <v>8.6540073040426301E-4</v>
      </c>
      <c r="AE490" s="1">
        <v>-2.2110959575730499E-4</v>
      </c>
      <c r="AF490" s="1">
        <v>9.9677317583618096E-4</v>
      </c>
      <c r="AG490" s="1">
        <v>-9.3343326299079495E-4</v>
      </c>
      <c r="AH490" s="1">
        <v>0.44181672292287899</v>
      </c>
      <c r="AI490" s="1">
        <v>-5.8415535474070702E-4</v>
      </c>
      <c r="AJ490" s="1">
        <v>2.0079429493861101</v>
      </c>
      <c r="AK490">
        <v>3.3249083103697001E-3</v>
      </c>
      <c r="AL490" s="1">
        <v>7.1471481598197107E-5</v>
      </c>
      <c r="AM490" s="1">
        <v>1.0890153063069399E-3</v>
      </c>
      <c r="AN490" s="1">
        <v>1.0485324724140199</v>
      </c>
    </row>
    <row r="491" spans="1:40" x14ac:dyDescent="0.25">
      <c r="A491">
        <v>6010</v>
      </c>
      <c r="B491" t="s">
        <v>130</v>
      </c>
      <c r="C491">
        <v>14</v>
      </c>
      <c r="D491" s="1">
        <v>3.9384516577589696E-3</v>
      </c>
      <c r="E491">
        <v>0.87032581335562798</v>
      </c>
      <c r="F491">
        <v>4.4736395330106597E-3</v>
      </c>
      <c r="G491" s="1">
        <v>-1.90612694811022E-4</v>
      </c>
      <c r="H491">
        <v>1.4425738296592E-3</v>
      </c>
      <c r="I491" s="1">
        <v>1.9518843601153301E-4</v>
      </c>
      <c r="J491" s="1">
        <v>-6.7628593085712597E-4</v>
      </c>
      <c r="K491" s="1">
        <v>3.4465809327680001</v>
      </c>
      <c r="L491" s="1">
        <v>7.8062143015684505E-4</v>
      </c>
      <c r="M491" s="1">
        <v>1.9840173583983902E-3</v>
      </c>
      <c r="N491" s="1">
        <v>5.9814236845496898E-4</v>
      </c>
      <c r="O491" s="1">
        <v>1.21516769627438E-3</v>
      </c>
      <c r="P491" s="1">
        <v>-1.81575494944519E-4</v>
      </c>
      <c r="Q491">
        <v>3.9044866769926199E-3</v>
      </c>
      <c r="R491" s="1">
        <v>5.8438097075921001E-4</v>
      </c>
      <c r="S491" s="1">
        <v>1.7132892836127801E-4</v>
      </c>
      <c r="T491" s="1">
        <v>1.10407331259532E-3</v>
      </c>
      <c r="U491" s="1">
        <v>2.8482640647892899E-3</v>
      </c>
      <c r="V491" s="1">
        <v>6.5395269763550998E-4</v>
      </c>
      <c r="W491" s="1">
        <v>-1.5328427073224099E-4</v>
      </c>
      <c r="X491" s="1">
        <v>1.11109547884559E-3</v>
      </c>
      <c r="Y491" s="1">
        <v>2.8320684861718E-3</v>
      </c>
      <c r="Z491" s="1">
        <v>-7.8848331419922705E-4</v>
      </c>
      <c r="AA491" s="1">
        <v>3.5924925607294899E-4</v>
      </c>
      <c r="AB491" s="1">
        <v>5.3206565271116399E-5</v>
      </c>
      <c r="AC491" s="1">
        <v>1.37951990318044E-3</v>
      </c>
      <c r="AD491" s="1">
        <v>3.17931986944646E-3</v>
      </c>
      <c r="AE491" s="1">
        <v>1.6263658130831701E-3</v>
      </c>
      <c r="AF491">
        <v>0.930421136972026</v>
      </c>
      <c r="AG491" s="1">
        <v>-2.9355540924672898E-5</v>
      </c>
      <c r="AH491" s="1">
        <v>1.19878009312019</v>
      </c>
      <c r="AI491" s="1">
        <v>1.42752057325531E-3</v>
      </c>
      <c r="AJ491">
        <v>1.8917200938560499</v>
      </c>
      <c r="AK491" s="1">
        <v>5.7290503184875504E-4</v>
      </c>
      <c r="AL491" s="1">
        <v>-5.5819484405521399E-4</v>
      </c>
      <c r="AM491" s="1">
        <v>6.6616466627427904E-4</v>
      </c>
      <c r="AN491" s="1">
        <v>1.90061809441316E-3</v>
      </c>
    </row>
    <row r="492" spans="1:40" x14ac:dyDescent="0.25">
      <c r="A492" s="33">
        <v>6011</v>
      </c>
      <c r="B492" s="33" t="s">
        <v>130</v>
      </c>
      <c r="C492" s="33">
        <v>89</v>
      </c>
      <c r="D492" s="34">
        <v>1.75485661130733E-4</v>
      </c>
      <c r="E492" s="34">
        <v>1.69192028489653</v>
      </c>
      <c r="F492" s="34">
        <v>1.5735155907577101E-3</v>
      </c>
      <c r="G492" s="34">
        <v>5.3436640512637898E-5</v>
      </c>
      <c r="H492" s="33">
        <v>1.51956067505674E-3</v>
      </c>
      <c r="I492" s="34">
        <v>1.30763000883095E-4</v>
      </c>
      <c r="J492" s="34">
        <v>1.2654744311983799E-3</v>
      </c>
      <c r="K492" s="34">
        <v>3.2539353454490301</v>
      </c>
      <c r="L492" s="34">
        <v>2.8814610542237302E-3</v>
      </c>
      <c r="M492" s="34">
        <v>5.2093995444272396E-4</v>
      </c>
      <c r="N492" s="34">
        <v>1.4685411113105499E-4</v>
      </c>
      <c r="O492" s="34">
        <v>-2.0790565380144501E-4</v>
      </c>
      <c r="P492" s="34">
        <v>-2.13560871355922E-4</v>
      </c>
      <c r="Q492" s="34">
        <v>2.0751390957896299E-3</v>
      </c>
      <c r="R492" s="34">
        <v>4.6224266865469999E-4</v>
      </c>
      <c r="S492" s="34">
        <v>2.8582229162159902E-4</v>
      </c>
      <c r="T492" s="34">
        <v>1.2319460904253799E-3</v>
      </c>
      <c r="U492" s="34">
        <v>1.86521312245303E-3</v>
      </c>
      <c r="V492" s="33">
        <v>0.253914367421677</v>
      </c>
      <c r="W492" s="34">
        <v>3.9527338594565198E-4</v>
      </c>
      <c r="X492" s="33">
        <v>1.05179213563188E-3</v>
      </c>
      <c r="Y492" s="34">
        <v>3.6921743843961298E-4</v>
      </c>
      <c r="Z492" s="34">
        <v>1.5960051937435399E-4</v>
      </c>
      <c r="AA492" s="33">
        <v>1.34534574933091</v>
      </c>
      <c r="AB492" s="34">
        <v>1.66819114600762E-4</v>
      </c>
      <c r="AC492" s="34">
        <v>6.0331537225266304E-4</v>
      </c>
      <c r="AD492" s="34">
        <v>2.7016366754223299E-4</v>
      </c>
      <c r="AE492" s="34">
        <v>3.8799623007837399E-4</v>
      </c>
      <c r="AF492" s="34">
        <v>1.1003378152295001E-3</v>
      </c>
      <c r="AG492" s="34">
        <v>5.2356215038093902E-4</v>
      </c>
      <c r="AH492" s="33">
        <v>0.96277772950006801</v>
      </c>
      <c r="AI492" s="34">
        <v>7.1136764244964705E-4</v>
      </c>
      <c r="AJ492" s="34">
        <v>1.9156941840285999</v>
      </c>
      <c r="AK492" s="33">
        <v>1.4921988150600001E-3</v>
      </c>
      <c r="AL492" s="34">
        <v>2.7681276953876E-4</v>
      </c>
      <c r="AM492" s="34">
        <v>-1.13839710594713E-4</v>
      </c>
      <c r="AN492" s="34">
        <v>0.33936460093291898</v>
      </c>
    </row>
    <row r="493" spans="1:40" x14ac:dyDescent="0.25">
      <c r="A493" s="33">
        <v>6012</v>
      </c>
      <c r="B493" s="33" t="s">
        <v>130</v>
      </c>
      <c r="C493" s="33">
        <v>15</v>
      </c>
      <c r="D493" s="34">
        <v>4.8768516335674301E-5</v>
      </c>
      <c r="E493" s="33">
        <v>3.2780736524322403E-2</v>
      </c>
      <c r="F493" s="34">
        <v>-2.8430884735595401E-5</v>
      </c>
      <c r="G493" s="34">
        <v>-2.6832761335249901E-4</v>
      </c>
      <c r="H493" s="34">
        <v>2.0627321476031002E-3</v>
      </c>
      <c r="I493" s="34">
        <v>4.08284886204558E-4</v>
      </c>
      <c r="J493" s="34">
        <v>-3.9764398086765602E-4</v>
      </c>
      <c r="K493" s="34">
        <v>-6.9749082844785995E-4</v>
      </c>
      <c r="L493" s="34">
        <v>-3.0111827492501999E-4</v>
      </c>
      <c r="M493" s="34">
        <v>1.67260852502139E-3</v>
      </c>
      <c r="N493" s="34">
        <v>3.27818409951169E-4</v>
      </c>
      <c r="O493" s="34">
        <v>1.05579402450109E-3</v>
      </c>
      <c r="P493" s="34">
        <v>-2.36003291234223E-4</v>
      </c>
      <c r="Q493" s="34">
        <v>-8.5976532162009001E-4</v>
      </c>
      <c r="R493" s="34">
        <v>-1.0973889064811999E-3</v>
      </c>
      <c r="S493" s="34">
        <v>1.2100402878422801E-3</v>
      </c>
      <c r="T493" s="34">
        <v>7.9096293385425703E-4</v>
      </c>
      <c r="U493" s="34">
        <v>2.2256689780650002E-3</v>
      </c>
      <c r="V493" s="33">
        <v>3.9940157323372196E-3</v>
      </c>
      <c r="W493" s="34">
        <v>3.6934451782512401</v>
      </c>
      <c r="X493" s="34">
        <v>8.1983205691037902E-4</v>
      </c>
      <c r="Y493" s="34">
        <v>-7.7848484296816497E-4</v>
      </c>
      <c r="Z493" s="34">
        <v>-3.8836654721135898E-4</v>
      </c>
      <c r="AA493" s="33">
        <v>1.33661425200658</v>
      </c>
      <c r="AB493" s="34">
        <v>4.7808281947975598E-4</v>
      </c>
      <c r="AC493" s="34">
        <v>9.5212709543791797E-4</v>
      </c>
      <c r="AD493" s="34">
        <v>2.7174570889105399E-3</v>
      </c>
      <c r="AE493" s="34">
        <v>2.1236562313309902E-3</v>
      </c>
      <c r="AF493" s="34">
        <v>3.27047693220477E-3</v>
      </c>
      <c r="AG493" s="34">
        <v>5.2755767023900796E-4</v>
      </c>
      <c r="AH493" s="34">
        <v>0.60752002441444697</v>
      </c>
      <c r="AI493" s="34">
        <v>-7.7898513890960002E-4</v>
      </c>
      <c r="AJ493" s="34">
        <v>1.2945619626660799E-3</v>
      </c>
      <c r="AK493" s="34">
        <v>5.7813996603292605E-4</v>
      </c>
      <c r="AL493" s="34">
        <v>-4.6957160853554298E-4</v>
      </c>
      <c r="AM493" s="34">
        <v>1.00673170323209E-3</v>
      </c>
      <c r="AN493" s="34">
        <v>-3.0217946022946898E-4</v>
      </c>
    </row>
    <row r="494" spans="1:40" x14ac:dyDescent="0.25">
      <c r="A494" s="33">
        <v>6013</v>
      </c>
      <c r="B494" s="33" t="s">
        <v>130</v>
      </c>
      <c r="C494" s="33">
        <v>19</v>
      </c>
      <c r="D494" s="34">
        <v>-6.3820908253251298E-4</v>
      </c>
      <c r="E494" s="33">
        <v>0.432740049133015</v>
      </c>
      <c r="F494" s="34">
        <v>1.9534295577674299E-3</v>
      </c>
      <c r="G494" s="34">
        <v>-1.4795824881240599E-4</v>
      </c>
      <c r="H494" s="34">
        <v>1.1978785066433799E-3</v>
      </c>
      <c r="I494" s="34">
        <v>-9.6584407170846804E-4</v>
      </c>
      <c r="J494" s="34">
        <v>-1.7823651251845599E-3</v>
      </c>
      <c r="K494" s="34">
        <v>3.2066531017865199</v>
      </c>
      <c r="L494" s="34">
        <v>2.2299393555527498E-3</v>
      </c>
      <c r="M494" s="34">
        <v>-4.6058557729153897E-6</v>
      </c>
      <c r="N494" s="34">
        <v>1.24796803637857E-3</v>
      </c>
      <c r="O494" s="34">
        <v>-7.1120372087182804E-4</v>
      </c>
      <c r="P494" s="34">
        <v>1.1551257645960101E-3</v>
      </c>
      <c r="Q494" s="34">
        <v>7.6804508207742599E-4</v>
      </c>
      <c r="R494" s="34">
        <v>1.17265487856185E-3</v>
      </c>
      <c r="S494" s="34">
        <v>-1.2641179050130499E-3</v>
      </c>
      <c r="T494" s="34">
        <v>1.17663558138205E-3</v>
      </c>
      <c r="U494" s="34">
        <v>4.89295005436806E-4</v>
      </c>
      <c r="V494" s="33">
        <v>0.29279799959546499</v>
      </c>
      <c r="W494" s="34">
        <v>-1.5608196132919001E-3</v>
      </c>
      <c r="X494" s="34">
        <v>1.6612787397753399E-3</v>
      </c>
      <c r="Y494" s="34">
        <v>-8.5452694579325804E-4</v>
      </c>
      <c r="Z494" s="34">
        <v>5.68828780566892E-4</v>
      </c>
      <c r="AA494" s="34">
        <v>8.2665783235285099E-4</v>
      </c>
      <c r="AB494" s="34">
        <v>1.0427335423881499E-3</v>
      </c>
      <c r="AC494" s="34">
        <v>-1.1692330993260001E-3</v>
      </c>
      <c r="AD494" s="34">
        <v>2.4842883948484901E-4</v>
      </c>
      <c r="AE494" s="34">
        <v>9.1725541338802299E-4</v>
      </c>
      <c r="AF494" s="34">
        <v>1.07087000079337</v>
      </c>
      <c r="AG494" s="34">
        <v>3.5763714608592201E-4</v>
      </c>
      <c r="AH494" s="34">
        <v>1.2162621055384499</v>
      </c>
      <c r="AI494" s="34">
        <v>6.4309306327870201E-4</v>
      </c>
      <c r="AJ494" s="34">
        <v>-6.0130087629107099E-4</v>
      </c>
      <c r="AK494" s="34">
        <v>-8.7556507739385302E-6</v>
      </c>
      <c r="AL494" s="34">
        <v>8.81665822512073E-4</v>
      </c>
      <c r="AM494" s="34">
        <v>-1.2944210530770899E-4</v>
      </c>
      <c r="AN494" s="34">
        <v>0.134621797032589</v>
      </c>
    </row>
    <row r="495" spans="1:40" x14ac:dyDescent="0.25">
      <c r="A495" s="33">
        <v>6014</v>
      </c>
      <c r="B495" s="33" t="s">
        <v>130</v>
      </c>
      <c r="C495" s="33">
        <v>68</v>
      </c>
      <c r="D495" s="34">
        <v>1.02730077709098E-3</v>
      </c>
      <c r="E495" s="34">
        <v>0.93633575457804696</v>
      </c>
      <c r="F495" s="34">
        <v>1.61457694965363E-3</v>
      </c>
      <c r="G495" s="34">
        <v>7.5646202465551803E-4</v>
      </c>
      <c r="H495" s="34">
        <v>9.2940263523515502E-4</v>
      </c>
      <c r="I495" s="34">
        <v>3.3467467950047398E-4</v>
      </c>
      <c r="J495" s="34">
        <v>9.02286674408802E-4</v>
      </c>
      <c r="K495" s="34">
        <v>2.9054709040867599</v>
      </c>
      <c r="L495" s="34">
        <v>2.5955350312063898E-3</v>
      </c>
      <c r="M495" s="34">
        <v>-1.9168222469769601E-4</v>
      </c>
      <c r="N495" s="34">
        <v>4.3454583364973198E-4</v>
      </c>
      <c r="O495" s="34">
        <v>-3.02834031295219E-4</v>
      </c>
      <c r="P495" s="34">
        <v>6.8190339028159099E-4</v>
      </c>
      <c r="Q495" s="33">
        <v>1.0773906647987999E-3</v>
      </c>
      <c r="R495" s="34">
        <v>-9.4890715115656302E-5</v>
      </c>
      <c r="S495" s="34">
        <v>-7.6564001551709796E-4</v>
      </c>
      <c r="T495" s="34">
        <v>-6.32192378495093E-5</v>
      </c>
      <c r="U495" s="34">
        <v>1.0202511745047E-3</v>
      </c>
      <c r="V495" s="33">
        <v>4.5480520652605001E-2</v>
      </c>
      <c r="W495" s="34">
        <v>4.2547091915001901E-4</v>
      </c>
      <c r="X495" s="34">
        <v>1.1652445065333699E-3</v>
      </c>
      <c r="Y495" s="34">
        <v>1.0002868971164701E-3</v>
      </c>
      <c r="Z495" s="34">
        <v>3.5874461084140901E-4</v>
      </c>
      <c r="AA495" s="33">
        <v>1.3641465925786</v>
      </c>
      <c r="AB495" s="34">
        <v>2.2617757049547401E-4</v>
      </c>
      <c r="AC495" s="34">
        <v>2.2240386330499599E-4</v>
      </c>
      <c r="AD495" s="34">
        <v>8.5953985781595898E-4</v>
      </c>
      <c r="AE495" s="34">
        <v>-1.8835662193100901E-6</v>
      </c>
      <c r="AF495" s="34">
        <v>3.3392607515559999E-3</v>
      </c>
      <c r="AG495" s="34">
        <v>-9.4287955226369298E-4</v>
      </c>
      <c r="AH495" s="34">
        <v>0.34265140188756199</v>
      </c>
      <c r="AI495" s="34">
        <v>1.60366333142115E-3</v>
      </c>
      <c r="AJ495" s="34">
        <v>2.9255389385250301</v>
      </c>
      <c r="AK495" s="33">
        <v>1.79557616543628E-3</v>
      </c>
      <c r="AL495" s="34">
        <v>7.5669275675852097E-4</v>
      </c>
      <c r="AM495" s="34">
        <v>6.0976451678971502E-4</v>
      </c>
      <c r="AN495" s="34">
        <v>1.0466869053663499</v>
      </c>
    </row>
    <row r="496" spans="1:40" x14ac:dyDescent="0.25">
      <c r="A496" s="33">
        <v>6015</v>
      </c>
      <c r="B496" s="33" t="s">
        <v>130</v>
      </c>
      <c r="C496" s="33">
        <v>19</v>
      </c>
      <c r="D496" s="34">
        <v>6.7646938265198504E-4</v>
      </c>
      <c r="E496" s="33">
        <v>1.1208608704851299</v>
      </c>
      <c r="F496" s="34">
        <v>0.18370735339048</v>
      </c>
      <c r="G496" s="34">
        <v>5.0675964879908298E-3</v>
      </c>
      <c r="H496" s="34">
        <v>2.7040615147398898E-3</v>
      </c>
      <c r="I496" s="34">
        <v>1.15623807202564E-4</v>
      </c>
      <c r="J496" s="34">
        <v>3.0044680970051503E-4</v>
      </c>
      <c r="K496" s="34">
        <v>2.7270727714804499</v>
      </c>
      <c r="L496" s="34">
        <v>5.2217492395293501</v>
      </c>
      <c r="M496" s="34">
        <v>0.27931877043737202</v>
      </c>
      <c r="N496" s="34">
        <v>2.82998172069649E-3</v>
      </c>
      <c r="O496" s="34">
        <v>3.2042876471092202E-4</v>
      </c>
      <c r="P496" s="34">
        <v>0.93381055736441099</v>
      </c>
      <c r="Q496" s="33">
        <v>6.74245641835022</v>
      </c>
      <c r="R496" s="34">
        <v>2.3138472608149401E-4</v>
      </c>
      <c r="S496" s="34">
        <v>2.25105629762883E-3</v>
      </c>
      <c r="T496" s="34">
        <v>0.33639264889492598</v>
      </c>
      <c r="U496" s="34">
        <v>2.5498346783003498</v>
      </c>
      <c r="V496" s="33">
        <v>1.14073533006868</v>
      </c>
      <c r="W496" s="34">
        <v>5.2257676091018595E-4</v>
      </c>
      <c r="X496" s="33">
        <v>0.35515660129153998</v>
      </c>
      <c r="Y496" s="34">
        <v>7.5109364696217401E-5</v>
      </c>
      <c r="Z496" s="34">
        <v>9.4984813512455205E-4</v>
      </c>
      <c r="AA496" s="33">
        <v>5.9043802615591998</v>
      </c>
      <c r="AB496" s="34">
        <v>1.0509183161840499E-3</v>
      </c>
      <c r="AC496" s="34">
        <v>1.64353306683877E-3</v>
      </c>
      <c r="AD496" s="34">
        <v>3.0885540559912098E-3</v>
      </c>
      <c r="AE496" s="34">
        <v>1.1860276339012801E-3</v>
      </c>
      <c r="AF496" s="34">
        <v>0.53405897299715199</v>
      </c>
      <c r="AG496" s="34">
        <v>-6.8929645795706601E-5</v>
      </c>
      <c r="AH496" s="33">
        <v>0.96855906054315799</v>
      </c>
      <c r="AI496" s="34">
        <v>0.119509705078062</v>
      </c>
      <c r="AJ496" s="34">
        <v>6.6031187503994397</v>
      </c>
      <c r="AK496" s="34">
        <v>2.83495166038057</v>
      </c>
      <c r="AL496" s="34">
        <v>2.53292298623922E-3</v>
      </c>
      <c r="AM496" s="34">
        <v>2.8836407130768999E-3</v>
      </c>
      <c r="AN496" s="33">
        <v>0.58112059679149397</v>
      </c>
    </row>
    <row r="497" spans="1:40" x14ac:dyDescent="0.25">
      <c r="A497" s="33">
        <v>6016</v>
      </c>
      <c r="B497" s="33" t="s">
        <v>130</v>
      </c>
      <c r="C497" s="33">
        <v>63</v>
      </c>
      <c r="D497" s="34">
        <v>9.3136771303557102E-4</v>
      </c>
      <c r="E497" s="33">
        <v>1.3391309229622901</v>
      </c>
      <c r="F497" s="34">
        <v>1.2464706485898599E-3</v>
      </c>
      <c r="G497" s="34">
        <v>-3.1175526563491899E-4</v>
      </c>
      <c r="H497" s="34">
        <v>4.3431360564451899E-4</v>
      </c>
      <c r="I497" s="34">
        <v>-2.1192113840935199E-4</v>
      </c>
      <c r="J497" s="34">
        <v>5.4499141885254899E-4</v>
      </c>
      <c r="K497" s="34">
        <v>-4.3763877232066401E-5</v>
      </c>
      <c r="L497" s="34">
        <v>2.0231950163393102</v>
      </c>
      <c r="M497" s="34">
        <v>1.3778479307855901E-3</v>
      </c>
      <c r="N497" s="34">
        <v>-2.3614773404796201E-5</v>
      </c>
      <c r="O497" s="34">
        <v>-2.44235836036164E-4</v>
      </c>
      <c r="P497" s="34">
        <v>8.6431576190169196E-4</v>
      </c>
      <c r="Q497" s="34">
        <v>2.1189296768775699E-3</v>
      </c>
      <c r="R497" s="34">
        <v>8.5900828925086596E-4</v>
      </c>
      <c r="S497" s="34">
        <v>8.2331044342696599E-4</v>
      </c>
      <c r="T497" s="34">
        <v>5.7647635073869105E-4</v>
      </c>
      <c r="U497" s="34">
        <v>1.62289547366177E-3</v>
      </c>
      <c r="V497" s="33">
        <v>1.1225291778789099</v>
      </c>
      <c r="W497" s="34">
        <v>4.1628502958761704</v>
      </c>
      <c r="X497" s="34">
        <v>4.2994629798450501E-3</v>
      </c>
      <c r="Y497" s="34">
        <v>-1.07292595775392E-5</v>
      </c>
      <c r="Z497" s="34">
        <v>5.4362672160143005E-4</v>
      </c>
      <c r="AA497" s="33">
        <v>1.4868497541088199</v>
      </c>
      <c r="AB497" s="34">
        <v>6.7698008997961196E-4</v>
      </c>
      <c r="AC497" s="34">
        <v>1.86488012594878E-4</v>
      </c>
      <c r="AD497" s="34">
        <v>1.60704802360642E-3</v>
      </c>
      <c r="AE497" s="34">
        <v>1.1655459325414E-4</v>
      </c>
      <c r="AF497" s="34">
        <v>8.0083229462284897E-3</v>
      </c>
      <c r="AG497" s="34">
        <v>-2.9038538551499302E-4</v>
      </c>
      <c r="AH497" s="34">
        <v>0.54226734845816105</v>
      </c>
      <c r="AI497" s="34">
        <v>1.14287476641463E-3</v>
      </c>
      <c r="AJ497" s="33">
        <v>3.6989710883717501</v>
      </c>
      <c r="AK497" s="34">
        <v>7.5430249699160096E-2</v>
      </c>
      <c r="AL497" s="34">
        <v>3.9808752308015101E-4</v>
      </c>
      <c r="AM497" s="34">
        <v>1.63187914160379E-3</v>
      </c>
      <c r="AN497" s="33">
        <v>8.08841862784066E-2</v>
      </c>
    </row>
    <row r="498" spans="1:40" x14ac:dyDescent="0.25">
      <c r="A498" s="33">
        <v>6017</v>
      </c>
      <c r="B498" s="33" t="s">
        <v>130</v>
      </c>
      <c r="C498" s="33">
        <v>155</v>
      </c>
      <c r="D498" s="34">
        <v>2.4135310542897199E-5</v>
      </c>
      <c r="E498" s="33">
        <v>9.6144020508625194E-2</v>
      </c>
      <c r="F498" s="34">
        <v>1.00659057853242E-3</v>
      </c>
      <c r="G498" s="34">
        <v>2.9098763368307101E-4</v>
      </c>
      <c r="H498" s="34">
        <v>1.2322389403300799E-4</v>
      </c>
      <c r="I498" s="34">
        <v>4.9817698648265597E-5</v>
      </c>
      <c r="J498" s="34">
        <v>1.4235040890688499E-4</v>
      </c>
      <c r="K498" s="34">
        <v>5.7695246180954301E-4</v>
      </c>
      <c r="L498" s="34">
        <v>2.8501921920116198E-3</v>
      </c>
      <c r="M498" s="34">
        <v>3.9571278468507299E-4</v>
      </c>
      <c r="N498" s="34">
        <v>1.06606955269372E-4</v>
      </c>
      <c r="O498" s="34">
        <v>-1.25779210657892E-4</v>
      </c>
      <c r="P498" s="34">
        <v>-1.23929822383504E-5</v>
      </c>
      <c r="Q498" s="34">
        <v>1.04825725958085E-3</v>
      </c>
      <c r="R498" s="34">
        <v>-2.9234324710359798E-4</v>
      </c>
      <c r="S498" s="34">
        <v>4.03839349749565E-4</v>
      </c>
      <c r="T498" s="34">
        <v>6.18320703232156E-4</v>
      </c>
      <c r="U498" s="34">
        <v>1.75744382660472E-3</v>
      </c>
      <c r="V498" s="33">
        <v>1.0975922994820899</v>
      </c>
      <c r="W498" s="34">
        <v>3.9006802543521601</v>
      </c>
      <c r="X498" s="34">
        <v>4.2148768280558004E-3</v>
      </c>
      <c r="Y498" s="34">
        <v>4.7101101872772398E-4</v>
      </c>
      <c r="Z498" s="34">
        <v>4.1573838288337602E-4</v>
      </c>
      <c r="AA498" s="33">
        <v>2.5045276690805998E-3</v>
      </c>
      <c r="AB498" s="34">
        <v>1.26722031934347E-3</v>
      </c>
      <c r="AC498" s="34">
        <v>9.5329197791469604E-4</v>
      </c>
      <c r="AD498" s="34">
        <v>1.02546012842413E-3</v>
      </c>
      <c r="AE498" s="34">
        <v>2.72853137659391E-6</v>
      </c>
      <c r="AF498" s="34">
        <v>1.4896394194037199E-3</v>
      </c>
      <c r="AG498" s="34">
        <v>2.7650962325243998E-5</v>
      </c>
      <c r="AH498" s="34">
        <v>0.43052943686740902</v>
      </c>
      <c r="AI498" s="34">
        <v>5.7616484777354895E-4</v>
      </c>
      <c r="AJ498" s="34">
        <v>3.3890818242637901</v>
      </c>
      <c r="AK498" s="34">
        <v>0.34218370348865401</v>
      </c>
      <c r="AL498" s="34">
        <v>5.6327682272110395E-4</v>
      </c>
      <c r="AM498" s="34">
        <v>2.6951096896443098E-4</v>
      </c>
      <c r="AN498" s="33">
        <v>2.9633867286882999E-3</v>
      </c>
    </row>
    <row r="499" spans="1:40" x14ac:dyDescent="0.25">
      <c r="A499" s="33">
        <v>6018</v>
      </c>
      <c r="B499" s="33" t="s">
        <v>130</v>
      </c>
      <c r="C499" s="33">
        <v>8</v>
      </c>
      <c r="D499" s="34">
        <v>3.4052854550123898E-3</v>
      </c>
      <c r="E499" s="34">
        <v>2.6698185363653701E-3</v>
      </c>
      <c r="F499" s="34">
        <v>3.5473223554130799E-3</v>
      </c>
      <c r="G499" s="34">
        <v>2.0339467018596199E-3</v>
      </c>
      <c r="H499" s="33">
        <v>1.91358378105898E-3</v>
      </c>
      <c r="I499" s="34">
        <v>6.4873495362315905E-4</v>
      </c>
      <c r="J499" s="34">
        <v>-3.1344354739952198E-4</v>
      </c>
      <c r="K499" s="34">
        <v>2.6586542210888198E-4</v>
      </c>
      <c r="L499" s="33">
        <v>0.151860640032109</v>
      </c>
      <c r="M499" s="34">
        <v>8.1152810536676799E-4</v>
      </c>
      <c r="N499" s="34">
        <v>-5.9768931243050496E-4</v>
      </c>
      <c r="O499" s="34">
        <v>2.8543568535479598E-4</v>
      </c>
      <c r="P499" s="34">
        <v>2.1686158801466801E-4</v>
      </c>
      <c r="Q499" s="34">
        <v>2.8676767865446899E-4</v>
      </c>
      <c r="R499" s="34">
        <v>3.5912996149423601E-3</v>
      </c>
      <c r="S499" s="34">
        <v>9.2500293380516402E-4</v>
      </c>
      <c r="T499" s="34">
        <v>2.4445827279586199E-4</v>
      </c>
      <c r="U499" s="34">
        <v>-3.3146214777542799E-4</v>
      </c>
      <c r="V499" s="33">
        <v>6.1348029893234703E-3</v>
      </c>
      <c r="W499" s="34">
        <v>4.0732241370710804</v>
      </c>
      <c r="X499" s="34">
        <v>0.87570100859169198</v>
      </c>
      <c r="Y499" s="34">
        <v>-8.7216327018396105E-4</v>
      </c>
      <c r="Z499" s="34">
        <v>1.94264912105281E-3</v>
      </c>
      <c r="AA499" s="33">
        <v>1.3429217631741699</v>
      </c>
      <c r="AB499" s="34">
        <v>-2.5103582058040798E-3</v>
      </c>
      <c r="AC499" s="34">
        <v>4.1201220326039702E-4</v>
      </c>
      <c r="AD499" s="34">
        <v>9.3499109318345697E-4</v>
      </c>
      <c r="AE499" s="34">
        <v>7.5125857472120702E-4</v>
      </c>
      <c r="AF499" s="33">
        <v>5.5077468068509697E-3</v>
      </c>
      <c r="AG499" s="34">
        <v>-4.5839845896824801E-5</v>
      </c>
      <c r="AH499" s="34">
        <v>0.53041639943066599</v>
      </c>
      <c r="AI499" s="34">
        <v>2.7020384299025102E-3</v>
      </c>
      <c r="AJ499" s="34">
        <v>1.56002469970499</v>
      </c>
      <c r="AK499" s="34">
        <v>2.7867135572193702E-3</v>
      </c>
      <c r="AL499" s="34">
        <v>-3.1805782502223798E-4</v>
      </c>
      <c r="AM499" s="34">
        <v>-5.6841605560042495E-4</v>
      </c>
      <c r="AN499" s="34">
        <v>-2.8609496412726698E-4</v>
      </c>
    </row>
    <row r="500" spans="1:40" x14ac:dyDescent="0.25">
      <c r="A500" s="33">
        <v>6019</v>
      </c>
      <c r="B500" s="33" t="s">
        <v>130</v>
      </c>
      <c r="C500" s="33">
        <v>34</v>
      </c>
      <c r="D500" s="34">
        <v>7.00849184028936E-4</v>
      </c>
      <c r="E500" s="33">
        <v>5.53077333665791E-3</v>
      </c>
      <c r="F500" s="34">
        <v>2.4969125209467999</v>
      </c>
      <c r="G500" s="34">
        <v>3.8670750666826699E-4</v>
      </c>
      <c r="H500" s="34">
        <v>7.8864173973630604E-4</v>
      </c>
      <c r="I500" s="34">
        <v>1.37463729341969E-4</v>
      </c>
      <c r="J500" s="34">
        <v>3.196638281463E-4</v>
      </c>
      <c r="K500" s="34">
        <v>1.2652094301278101E-3</v>
      </c>
      <c r="L500" s="34">
        <v>0.56198261580474396</v>
      </c>
      <c r="M500" s="34">
        <v>1.28672195718667E-3</v>
      </c>
      <c r="N500" s="34">
        <v>1.95557760013217E-4</v>
      </c>
      <c r="O500" s="34">
        <v>5.8431380196553298E-4</v>
      </c>
      <c r="P500" s="34">
        <v>-1.3943030514425501E-4</v>
      </c>
      <c r="Q500" s="34">
        <v>1.8463458977428101E-3</v>
      </c>
      <c r="R500" s="34">
        <v>6.6792680012503101E-4</v>
      </c>
      <c r="S500" s="34">
        <v>8.0917248698890497E-4</v>
      </c>
      <c r="T500" s="34">
        <v>0.28338900855313398</v>
      </c>
      <c r="U500" s="34">
        <v>1.48919439876927</v>
      </c>
      <c r="V500" s="34">
        <v>1.4323808120555399</v>
      </c>
      <c r="W500" s="34">
        <v>3.7714925274220001</v>
      </c>
      <c r="X500" s="34">
        <v>6.4770276878277597</v>
      </c>
      <c r="Y500" s="34">
        <v>0.13631899835365699</v>
      </c>
      <c r="Z500" s="34">
        <v>4.7949177576196399E-3</v>
      </c>
      <c r="AA500" s="33">
        <v>1.5241223283604799</v>
      </c>
      <c r="AB500" s="34">
        <v>1.3584638325416E-3</v>
      </c>
      <c r="AC500" s="34">
        <v>1.08919242909984E-3</v>
      </c>
      <c r="AD500" s="34">
        <v>1.23654073743602E-3</v>
      </c>
      <c r="AE500" s="34">
        <v>1.3023125052845799E-3</v>
      </c>
      <c r="AF500" s="34">
        <v>2.6642291662328202E-3</v>
      </c>
      <c r="AG500" s="34">
        <v>-1.1364564063733201E-3</v>
      </c>
      <c r="AH500" s="34">
        <v>0.46688888712316501</v>
      </c>
      <c r="AI500" s="34">
        <v>1.7716555216816901E-3</v>
      </c>
      <c r="AJ500" s="34">
        <v>3.0259523597793199</v>
      </c>
      <c r="AK500" s="34">
        <v>2.49464152474217E-3</v>
      </c>
      <c r="AL500" s="34">
        <v>9.7275903771680799E-4</v>
      </c>
      <c r="AM500" s="34">
        <v>4.0510430779946098E-4</v>
      </c>
      <c r="AN500" s="34">
        <v>0.16691899321321799</v>
      </c>
    </row>
    <row r="501" spans="1:40" x14ac:dyDescent="0.25">
      <c r="A501" s="33">
        <v>6020</v>
      </c>
      <c r="B501" s="33" t="s">
        <v>130</v>
      </c>
      <c r="C501" s="33">
        <v>77</v>
      </c>
      <c r="D501" s="34">
        <v>5.87495737558272E-4</v>
      </c>
      <c r="E501" s="34">
        <v>3.8562445473689999E-3</v>
      </c>
      <c r="F501" s="34">
        <v>7.47778279138935E-4</v>
      </c>
      <c r="G501" s="34">
        <v>1.98521796976803E-4</v>
      </c>
      <c r="H501" s="34">
        <v>-2.26710705793937E-4</v>
      </c>
      <c r="I501" s="34">
        <v>5.9628277299901902E-4</v>
      </c>
      <c r="J501" s="34">
        <v>7.1658253726203304E-4</v>
      </c>
      <c r="K501" s="34">
        <v>-3.894421081923E-4</v>
      </c>
      <c r="L501" s="34">
        <v>1.7016929780730401</v>
      </c>
      <c r="M501" s="34">
        <v>8.0363806428340701E-4</v>
      </c>
      <c r="N501" s="34">
        <v>-4.35493049712358E-4</v>
      </c>
      <c r="O501" s="34">
        <v>-1.5557133594483799E-4</v>
      </c>
      <c r="P501" s="34">
        <v>-2.7493968233145301E-5</v>
      </c>
      <c r="Q501" s="34">
        <v>9.3355314899336902E-4</v>
      </c>
      <c r="R501" s="34">
        <v>-1.2742925113314E-4</v>
      </c>
      <c r="S501" s="34">
        <v>-5.3619831622227201E-5</v>
      </c>
      <c r="T501" s="34">
        <v>2.3651334616125999E-4</v>
      </c>
      <c r="U501" s="34">
        <v>1.27630367383956E-3</v>
      </c>
      <c r="V501" s="33">
        <v>3.08686970130604E-3</v>
      </c>
      <c r="W501" s="34">
        <v>3.9008097054935802</v>
      </c>
      <c r="X501" s="34">
        <v>0.401502031522942</v>
      </c>
      <c r="Y501" s="34">
        <v>2.2316793986579099E-4</v>
      </c>
      <c r="Z501" s="34">
        <v>-5.4534274895441995E-4</v>
      </c>
      <c r="AA501" s="33">
        <v>2.61039094483788E-3</v>
      </c>
      <c r="AB501" s="34">
        <v>5.8732667854341297E-4</v>
      </c>
      <c r="AC501" s="34">
        <v>6.7311886389760797E-4</v>
      </c>
      <c r="AD501" s="34">
        <v>9.8696161690355294E-4</v>
      </c>
      <c r="AE501" s="34">
        <v>-6.2477311674469401E-4</v>
      </c>
      <c r="AF501" s="34">
        <v>2.9889699117676099E-3</v>
      </c>
      <c r="AG501" s="34">
        <v>7.3306385009609703E-5</v>
      </c>
      <c r="AH501" s="34">
        <v>0.682863176669394</v>
      </c>
      <c r="AI501" s="34">
        <v>-2.07114338119133E-4</v>
      </c>
      <c r="AJ501" s="34">
        <v>1.1695728255907E-3</v>
      </c>
      <c r="AK501" s="33">
        <v>1.43095830571309E-3</v>
      </c>
      <c r="AL501" s="34">
        <v>6.8452363106480499E-5</v>
      </c>
      <c r="AM501" s="34">
        <v>1.32676196060837E-4</v>
      </c>
      <c r="AN501" s="34">
        <v>4.4415746972548799E-3</v>
      </c>
    </row>
    <row r="502" spans="1:40" x14ac:dyDescent="0.25">
      <c r="A502" s="33">
        <v>6021</v>
      </c>
      <c r="B502" s="33" t="s">
        <v>130</v>
      </c>
      <c r="C502" s="33">
        <v>63</v>
      </c>
      <c r="D502" s="34">
        <v>4.9490505904064197E-4</v>
      </c>
      <c r="E502" s="33">
        <v>1.5378389605768901</v>
      </c>
      <c r="F502" s="34">
        <v>1.5623819816002701E-3</v>
      </c>
      <c r="G502" s="34">
        <v>-5.67785010425436E-5</v>
      </c>
      <c r="H502" s="34">
        <v>6.4339367257963101E-4</v>
      </c>
      <c r="I502" s="34">
        <v>6.9509163062477799E-4</v>
      </c>
      <c r="J502" s="34">
        <v>8.4893753073398001E-4</v>
      </c>
      <c r="K502" s="34">
        <v>1.8844080203866501E-4</v>
      </c>
      <c r="L502" s="34">
        <v>1.5131640369275901</v>
      </c>
      <c r="M502" s="34">
        <v>8.58953387907157E-4</v>
      </c>
      <c r="N502" s="34">
        <v>-3.7172127133704402E-4</v>
      </c>
      <c r="O502" s="34">
        <v>6.5055903989323801E-4</v>
      </c>
      <c r="P502" s="34">
        <v>-4.4191222259173902E-4</v>
      </c>
      <c r="Q502" s="34">
        <v>0.43015211975480899</v>
      </c>
      <c r="R502" s="34">
        <v>-4.0165422102875201E-5</v>
      </c>
      <c r="S502" s="34">
        <v>1.42413810362373E-3</v>
      </c>
      <c r="T502" s="34">
        <v>1.33106890493591E-3</v>
      </c>
      <c r="U502" s="34">
        <v>7.6947835487069294E-2</v>
      </c>
      <c r="V502" s="33">
        <v>1.00967224109784</v>
      </c>
      <c r="W502" s="34">
        <v>3.86214310721095</v>
      </c>
      <c r="X502" s="34">
        <v>0.47518494083256202</v>
      </c>
      <c r="Y502" s="34">
        <v>-1.78261497865844E-5</v>
      </c>
      <c r="Z502" s="34">
        <v>5.8746880158298701E-4</v>
      </c>
      <c r="AA502" s="34">
        <v>1.2625566983052401</v>
      </c>
      <c r="AB502" s="34">
        <v>5.8952413156093805E-4</v>
      </c>
      <c r="AC502" s="34">
        <v>2.3822486828692901</v>
      </c>
      <c r="AD502" s="34">
        <v>8.8029231424305895E-4</v>
      </c>
      <c r="AE502" s="34">
        <v>4.42303175641162E-4</v>
      </c>
      <c r="AF502" s="34">
        <v>4.0805001594000396</v>
      </c>
      <c r="AG502" s="34">
        <v>4.2462086215471598E-5</v>
      </c>
      <c r="AH502" s="34">
        <v>0.54023099226696802</v>
      </c>
      <c r="AI502" s="34">
        <v>5.1699462647333404E-4</v>
      </c>
      <c r="AJ502" s="34">
        <v>4.4119816100654496</v>
      </c>
      <c r="AK502" s="33">
        <v>0.33151875330195202</v>
      </c>
      <c r="AL502" s="34">
        <v>6.6746656981169904E-4</v>
      </c>
      <c r="AM502" s="34">
        <v>1.42539469521301E-3</v>
      </c>
      <c r="AN502" s="34">
        <v>0.39627464726195799</v>
      </c>
    </row>
    <row r="503" spans="1:40" x14ac:dyDescent="0.25">
      <c r="A503" s="33">
        <v>6022</v>
      </c>
      <c r="B503" s="33" t="s">
        <v>130</v>
      </c>
      <c r="C503" s="33">
        <v>26</v>
      </c>
      <c r="D503" s="34">
        <v>1.5214471401696001E-3</v>
      </c>
      <c r="E503" s="34">
        <v>1.8326064821519099</v>
      </c>
      <c r="F503" s="34">
        <v>6.5944844046364405E-4</v>
      </c>
      <c r="G503" s="34">
        <v>1.7305155796997301E-4</v>
      </c>
      <c r="H503" s="34">
        <v>2.7967940023244701E-3</v>
      </c>
      <c r="I503" s="34">
        <v>7.5520992417500905E-4</v>
      </c>
      <c r="J503" s="34">
        <v>1.21320182661975E-3</v>
      </c>
      <c r="K503" s="34">
        <v>2.9210246797379402E-4</v>
      </c>
      <c r="L503" s="34">
        <v>0.832388254518451</v>
      </c>
      <c r="M503" s="34">
        <v>1.0167229641076E-3</v>
      </c>
      <c r="N503" s="34">
        <v>2.9483893078729599E-4</v>
      </c>
      <c r="O503" s="34">
        <v>2.5376077331928899E-4</v>
      </c>
      <c r="P503" s="34">
        <v>2.2188946480645899E-4</v>
      </c>
      <c r="Q503" s="34">
        <v>1.3977508170957499E-3</v>
      </c>
      <c r="R503" s="34">
        <v>4.1070054698166901E-4</v>
      </c>
      <c r="S503" s="34">
        <v>1.43156628070768E-3</v>
      </c>
      <c r="T503" s="34">
        <v>1.02503899506015E-3</v>
      </c>
      <c r="U503" s="34">
        <v>1.81382763669993</v>
      </c>
      <c r="V503" s="33">
        <v>1.03800011862238</v>
      </c>
      <c r="W503" s="34">
        <v>4.1627724200396798</v>
      </c>
      <c r="X503" s="34">
        <v>0.33537499395647502</v>
      </c>
      <c r="Y503" s="34">
        <v>5.1640137397818598E-4</v>
      </c>
      <c r="Z503" s="34">
        <v>1.1259561872547601E-3</v>
      </c>
      <c r="AA503" s="33">
        <v>3.2227894199011401E-3</v>
      </c>
      <c r="AB503" s="34">
        <v>1.50630936610861E-3</v>
      </c>
      <c r="AC503" s="34">
        <v>2.5327438779663302E-4</v>
      </c>
      <c r="AD503" s="34">
        <v>-3.9779651764835299E-5</v>
      </c>
      <c r="AE503" s="34">
        <v>-4.4919699630944002E-4</v>
      </c>
      <c r="AF503" s="34">
        <v>1.3774752281384799</v>
      </c>
      <c r="AG503" s="34">
        <v>9.23996768587062E-4</v>
      </c>
      <c r="AH503" s="34">
        <v>0.53104707004253204</v>
      </c>
      <c r="AI503" s="34">
        <v>1.31683076520208E-3</v>
      </c>
      <c r="AJ503" s="34">
        <v>3.2775759112716698</v>
      </c>
      <c r="AK503" s="34">
        <v>3.5488106699155001E-3</v>
      </c>
      <c r="AL503" s="34">
        <v>1.12333233525137E-3</v>
      </c>
      <c r="AM503" s="34">
        <v>3.7264402882209601E-4</v>
      </c>
      <c r="AN503" s="34">
        <v>0.43346827981545999</v>
      </c>
    </row>
    <row r="504" spans="1:40" x14ac:dyDescent="0.25">
      <c r="A504" s="33">
        <v>6023</v>
      </c>
      <c r="B504" s="33" t="s">
        <v>130</v>
      </c>
      <c r="C504" s="33">
        <v>298</v>
      </c>
      <c r="D504" s="34">
        <v>1.4809013322169E-4</v>
      </c>
      <c r="E504" s="33">
        <v>9.6512905548038097E-2</v>
      </c>
      <c r="F504" s="34">
        <v>4.4260151959431098E-4</v>
      </c>
      <c r="G504" s="34">
        <v>1.01708947798744E-5</v>
      </c>
      <c r="H504" s="33">
        <v>1.0000285100888501E-3</v>
      </c>
      <c r="I504" s="34">
        <v>4.7554746231824E-4</v>
      </c>
      <c r="J504" s="34">
        <v>6.3588018711393797E-4</v>
      </c>
      <c r="K504" s="34">
        <v>3.2329118082385202</v>
      </c>
      <c r="L504" s="34">
        <v>2.82286047655547E-3</v>
      </c>
      <c r="M504" s="34">
        <v>6.0482621279454505E-4</v>
      </c>
      <c r="N504" s="34">
        <v>1.07487243949182E-5</v>
      </c>
      <c r="O504" s="34">
        <v>9.4893051359528393E-5</v>
      </c>
      <c r="P504" s="34">
        <v>-1.81738570522552E-4</v>
      </c>
      <c r="Q504" s="34">
        <v>1.30653417245877E-3</v>
      </c>
      <c r="R504" s="34">
        <v>3.4382709618301901E-4</v>
      </c>
      <c r="S504" s="34">
        <v>2.1499854277860799E-4</v>
      </c>
      <c r="T504" s="34">
        <v>3.9776601195218103E-4</v>
      </c>
      <c r="U504" s="34">
        <v>2.7511962195101601E-3</v>
      </c>
      <c r="V504" s="33">
        <v>0.131799679732897</v>
      </c>
      <c r="W504" s="34">
        <v>1.18820898849091E-4</v>
      </c>
      <c r="X504" s="34">
        <v>1.249392482719E-3</v>
      </c>
      <c r="Y504" s="34">
        <v>-1.95713625124385E-5</v>
      </c>
      <c r="Z504" s="34">
        <v>2.6419057967809597E-4</v>
      </c>
      <c r="AA504" s="33">
        <v>1.3610694387619</v>
      </c>
      <c r="AB504" s="34">
        <v>4.7054859315821303E-4</v>
      </c>
      <c r="AC504" s="34">
        <v>-9.0683052172032196E-5</v>
      </c>
      <c r="AD504" s="34">
        <v>8.88306370145152E-4</v>
      </c>
      <c r="AE504" s="34">
        <v>1.5338213033687099E-4</v>
      </c>
      <c r="AF504" s="34">
        <v>2.6059996403010001E-3</v>
      </c>
      <c r="AG504" s="34">
        <v>3.36817010067867E-4</v>
      </c>
      <c r="AH504" s="34">
        <v>0.474725393900996</v>
      </c>
      <c r="AI504" s="34">
        <v>5.6192383011680904E-4</v>
      </c>
      <c r="AJ504" s="34">
        <v>2.7010900837958798</v>
      </c>
      <c r="AK504" s="34">
        <v>2.81907337715174E-3</v>
      </c>
      <c r="AL504" s="34">
        <v>3.2994765549262001E-4</v>
      </c>
      <c r="AM504" s="34">
        <v>9.6852904222405995E-4</v>
      </c>
      <c r="AN504" s="34">
        <v>0.176978877943302</v>
      </c>
    </row>
    <row r="505" spans="1:40" x14ac:dyDescent="0.25">
      <c r="A505" s="33">
        <v>6024</v>
      </c>
      <c r="B505" s="33" t="s">
        <v>130</v>
      </c>
      <c r="C505" s="33">
        <v>27</v>
      </c>
      <c r="D505" s="34">
        <v>1.11833212699292E-3</v>
      </c>
      <c r="E505" s="33">
        <v>2.73643911855714E-2</v>
      </c>
      <c r="F505" s="34">
        <v>2.45868528139745E-3</v>
      </c>
      <c r="G505" s="34">
        <v>7.83028083792886E-4</v>
      </c>
      <c r="H505" s="34">
        <v>-2.42379045904401E-4</v>
      </c>
      <c r="I505" s="34">
        <v>1.0115412234728801E-3</v>
      </c>
      <c r="J505" s="34">
        <v>1.03004227733446E-3</v>
      </c>
      <c r="K505" s="34">
        <v>2.84938104814435</v>
      </c>
      <c r="L505" s="34">
        <v>3.38518082350094</v>
      </c>
      <c r="M505" s="34">
        <v>1.1793277089000901E-3</v>
      </c>
      <c r="N505" s="34">
        <v>3.9150061071965099E-4</v>
      </c>
      <c r="O505" s="34">
        <v>9.0403608969158097E-4</v>
      </c>
      <c r="P505" s="34">
        <v>2.0086998451029201E-4</v>
      </c>
      <c r="Q505" s="34">
        <v>1.17678511052722E-3</v>
      </c>
      <c r="R505" s="34">
        <v>6.4268890583592199E-4</v>
      </c>
      <c r="S505" s="34">
        <v>5.0700116721211501E-4</v>
      </c>
      <c r="T505" s="34">
        <v>1.3696182803051001E-3</v>
      </c>
      <c r="U505" s="34">
        <v>3.70701948504879E-3</v>
      </c>
      <c r="V505" s="33">
        <v>3.9947612284933296E-3</v>
      </c>
      <c r="W505" s="34">
        <v>-1.0859567367601699E-3</v>
      </c>
      <c r="X505" s="33">
        <v>2.3421586418614902E-3</v>
      </c>
      <c r="Y505" s="34">
        <v>1.21033319519421E-4</v>
      </c>
      <c r="Z505" s="34">
        <v>1.5105067864135001E-3</v>
      </c>
      <c r="AA505" s="34">
        <v>1.2067585250225501</v>
      </c>
      <c r="AB505" s="34">
        <v>8.1774762714769203E-4</v>
      </c>
      <c r="AC505" s="34">
        <v>5.3930633904168202E-4</v>
      </c>
      <c r="AD505" s="34">
        <v>-5.3547464727503997E-4</v>
      </c>
      <c r="AE505" s="34">
        <v>-8.3375615458151995E-4</v>
      </c>
      <c r="AF505" s="34">
        <v>0.205795501209773</v>
      </c>
      <c r="AG505" s="34">
        <v>1.1712361537190999E-3</v>
      </c>
      <c r="AH505" s="34">
        <v>0.25837292714445598</v>
      </c>
      <c r="AI505" s="34">
        <v>1.46256056973327E-3</v>
      </c>
      <c r="AJ505" s="34">
        <v>3.07535835222127</v>
      </c>
      <c r="AK505" s="34">
        <v>4.3870302947273001E-4</v>
      </c>
      <c r="AL505" s="34">
        <v>7.7347966206733996E-4</v>
      </c>
      <c r="AM505" s="34">
        <v>7.6735177082583805E-4</v>
      </c>
      <c r="AN505" s="34">
        <v>3.8353104453737099E-3</v>
      </c>
    </row>
    <row r="506" spans="1:40" x14ac:dyDescent="0.25">
      <c r="A506" s="33">
        <v>6025</v>
      </c>
      <c r="B506" s="33" t="s">
        <v>130</v>
      </c>
      <c r="C506" s="33">
        <v>57</v>
      </c>
      <c r="D506" s="34">
        <v>-1.07279420426425E-4</v>
      </c>
      <c r="E506" s="33">
        <v>0.33819041992861099</v>
      </c>
      <c r="F506" s="33">
        <v>1.3289235912114299E-3</v>
      </c>
      <c r="G506" s="34">
        <v>7.3143472409876694E-5</v>
      </c>
      <c r="H506" s="34">
        <v>1.22272502627421E-3</v>
      </c>
      <c r="I506" s="34">
        <v>9.6602748882775003E-4</v>
      </c>
      <c r="J506" s="34">
        <v>8.5305172481050595E-4</v>
      </c>
      <c r="K506" s="34">
        <v>3.1715186538704998</v>
      </c>
      <c r="L506" s="34">
        <v>1.4260928634606601E-3</v>
      </c>
      <c r="M506" s="34">
        <v>3.8725065801609399E-4</v>
      </c>
      <c r="N506" s="34">
        <v>1.4107630626924899E-4</v>
      </c>
      <c r="O506" s="34">
        <v>-1.8557096491802699E-4</v>
      </c>
      <c r="P506" s="34">
        <v>-2.8924156640744002E-4</v>
      </c>
      <c r="Q506" s="33">
        <v>1.0612029260097301E-3</v>
      </c>
      <c r="R506" s="34">
        <v>3.6696866616672997E-4</v>
      </c>
      <c r="S506" s="34">
        <v>-3.6130926554347499E-4</v>
      </c>
      <c r="T506" s="34">
        <v>-5.9971381298941503E-5</v>
      </c>
      <c r="U506" s="34">
        <v>2.1356922657521298</v>
      </c>
      <c r="V506" s="33">
        <v>1.14360826368442</v>
      </c>
      <c r="W506" s="34">
        <v>2.1423836623644E-4</v>
      </c>
      <c r="X506" s="34">
        <v>1.2182292003379801E-3</v>
      </c>
      <c r="Y506" s="34">
        <v>3.2668916607756599E-4</v>
      </c>
      <c r="Z506" s="34">
        <v>5.16297941202152E-4</v>
      </c>
      <c r="AA506" s="34">
        <v>5.2671113951301997E-4</v>
      </c>
      <c r="AB506" s="34">
        <v>4.3978196501062798E-4</v>
      </c>
      <c r="AC506" s="34">
        <v>8.1924378219341495E-4</v>
      </c>
      <c r="AD506" s="34">
        <v>1.82320836204597E-3</v>
      </c>
      <c r="AE506" s="34">
        <v>5.4777203957177205E-4</v>
      </c>
      <c r="AF506" s="34">
        <v>1.1631845191384801E-3</v>
      </c>
      <c r="AG506" s="34">
        <v>1.17948298895501E-4</v>
      </c>
      <c r="AH506" s="34">
        <v>0.34783008955919198</v>
      </c>
      <c r="AI506" s="34">
        <v>1.12280411238654E-3</v>
      </c>
      <c r="AJ506" s="34">
        <v>3.6373269001721401E-4</v>
      </c>
      <c r="AK506" s="34">
        <v>4.0698722324370497E-4</v>
      </c>
      <c r="AL506" s="34">
        <v>1.0539681871892599E-3</v>
      </c>
      <c r="AM506" s="34">
        <v>-2.0293281449176899E-4</v>
      </c>
      <c r="AN506" s="34">
        <v>5.0534154539607504E-3</v>
      </c>
    </row>
    <row r="507" spans="1:40" x14ac:dyDescent="0.25">
      <c r="A507">
        <v>6026</v>
      </c>
      <c r="B507" t="s">
        <v>130</v>
      </c>
      <c r="C507">
        <v>168</v>
      </c>
      <c r="D507" s="1">
        <v>4.8095019376869598E-4</v>
      </c>
      <c r="E507" s="1">
        <v>0.154874120639791</v>
      </c>
      <c r="F507" s="1">
        <v>1.0092746437018699E-3</v>
      </c>
      <c r="G507" s="1">
        <v>-9.7962862512725204E-5</v>
      </c>
      <c r="H507" s="1">
        <v>1.6706214255931199E-3</v>
      </c>
      <c r="I507" s="1">
        <v>1.07777552648437E-4</v>
      </c>
      <c r="J507" s="1">
        <v>4.2952187471058699E-4</v>
      </c>
      <c r="K507" s="1">
        <v>3.3256383915058398</v>
      </c>
      <c r="L507" s="1">
        <v>3.0507506456011299E-3</v>
      </c>
      <c r="M507" s="1">
        <v>5.4692102956421503E-4</v>
      </c>
      <c r="N507" s="1">
        <v>-2.2553587301149701E-4</v>
      </c>
      <c r="O507" s="1">
        <v>2.05092571588018E-4</v>
      </c>
      <c r="P507" s="1">
        <v>2.26952904926833E-4</v>
      </c>
      <c r="Q507">
        <v>1.0698141307371599E-3</v>
      </c>
      <c r="R507" s="1">
        <v>4.5907293581222501E-4</v>
      </c>
      <c r="S507" s="1">
        <v>-2.19393978750859E-4</v>
      </c>
      <c r="T507" s="1">
        <v>1.8288659808505199E-4</v>
      </c>
      <c r="U507" s="1">
        <v>1.81463093056017</v>
      </c>
      <c r="V507" s="1">
        <v>0.225426864279892</v>
      </c>
      <c r="W507" s="1">
        <v>6.1250668388709801E-5</v>
      </c>
      <c r="X507" s="1">
        <v>1.52395405987347E-3</v>
      </c>
      <c r="Y507" s="1">
        <v>2.8239244829155803E-4</v>
      </c>
      <c r="Z507" s="1">
        <v>2.31046254883372E-4</v>
      </c>
      <c r="AA507">
        <v>1.3008024393080999</v>
      </c>
      <c r="AB507" s="1">
        <v>1.2804402784026699E-4</v>
      </c>
      <c r="AC507" s="1">
        <v>5.5240546238893504E-4</v>
      </c>
      <c r="AD507" s="1">
        <v>3.9176590149400897E-4</v>
      </c>
      <c r="AE507" s="1">
        <v>-3.5987501275396201E-4</v>
      </c>
      <c r="AF507">
        <v>5.92878034267147E-3</v>
      </c>
      <c r="AG507" s="1">
        <v>1.31565163462507E-4</v>
      </c>
      <c r="AH507" s="1">
        <v>0.59570193095391799</v>
      </c>
      <c r="AI507" s="1">
        <v>2.4692034840675698E-4</v>
      </c>
      <c r="AJ507">
        <v>1.0404484988814299E-3</v>
      </c>
      <c r="AK507" s="1">
        <v>1.09362062824598E-3</v>
      </c>
      <c r="AL507" s="1">
        <v>2.16601772024063E-4</v>
      </c>
      <c r="AM507" s="1">
        <v>4.5259401965687098E-4</v>
      </c>
      <c r="AN507" s="1">
        <v>3.2400919801457602E-3</v>
      </c>
    </row>
    <row r="508" spans="1:40" x14ac:dyDescent="0.25">
      <c r="A508">
        <v>6027</v>
      </c>
      <c r="B508" t="s">
        <v>130</v>
      </c>
      <c r="C508">
        <v>84</v>
      </c>
      <c r="D508" s="1">
        <v>1.3974553037055001E-4</v>
      </c>
      <c r="E508">
        <v>4.74231294333679E-3</v>
      </c>
      <c r="F508" s="1">
        <v>2.0017316117594401E-4</v>
      </c>
      <c r="G508" s="1">
        <v>-9.1739494910953904E-5</v>
      </c>
      <c r="H508" s="1">
        <v>1.04095014599589E-3</v>
      </c>
      <c r="I508" s="1">
        <v>1.1902532774272501E-3</v>
      </c>
      <c r="J508" s="1">
        <v>4.4471708481586599E-4</v>
      </c>
      <c r="K508" s="1">
        <v>-5.1247034063579995E-4</v>
      </c>
      <c r="L508">
        <v>1.73361824216216E-3</v>
      </c>
      <c r="M508" s="1">
        <v>1.58634714943074E-3</v>
      </c>
      <c r="N508" s="1">
        <v>1.89531969843775E-4</v>
      </c>
      <c r="O508" s="1">
        <v>4.3172902163857602E-4</v>
      </c>
      <c r="P508" s="1">
        <v>4.0025092151272599E-4</v>
      </c>
      <c r="Q508">
        <v>1.0034082636300699E-3</v>
      </c>
      <c r="R508" s="1">
        <v>-3.3611416815017601E-4</v>
      </c>
      <c r="S508" s="1">
        <v>2.7667265302339301E-4</v>
      </c>
      <c r="T508" s="1">
        <v>6.3341534642549703E-4</v>
      </c>
      <c r="U508" s="1">
        <v>7.4006973598880104E-4</v>
      </c>
      <c r="V508">
        <v>0.10238780375338501</v>
      </c>
      <c r="W508" s="1">
        <v>3.9318194775843298</v>
      </c>
      <c r="X508" s="1">
        <v>1.0417849596159301</v>
      </c>
      <c r="Y508" s="1">
        <v>-3.8010141651947498E-4</v>
      </c>
      <c r="Z508" s="1">
        <v>-2.4570452198574002E-4</v>
      </c>
      <c r="AA508">
        <v>2.5418031729909302E-3</v>
      </c>
      <c r="AB508" s="1">
        <v>1.4108436005449E-3</v>
      </c>
      <c r="AC508" s="1">
        <v>-7.9964626779440302E-5</v>
      </c>
      <c r="AD508" s="1">
        <v>5.88847447624847E-4</v>
      </c>
      <c r="AE508" s="1">
        <v>-4.3706962262493999E-4</v>
      </c>
      <c r="AF508">
        <v>0.70188750260166199</v>
      </c>
      <c r="AG508" s="1">
        <v>5.6090241045894901E-4</v>
      </c>
      <c r="AH508">
        <v>0.31096806497076601</v>
      </c>
      <c r="AI508" s="1">
        <v>3.1607981456938301E-5</v>
      </c>
      <c r="AJ508">
        <v>2.0630551983157499</v>
      </c>
      <c r="AK508" s="1">
        <v>6.2970233930847096E-4</v>
      </c>
      <c r="AL508" s="1">
        <v>8.9886444501782899E-4</v>
      </c>
      <c r="AM508" s="1">
        <v>3.7893814287852899E-4</v>
      </c>
      <c r="AN508" s="1">
        <v>2.8669534435196401E-3</v>
      </c>
    </row>
    <row r="509" spans="1:40" x14ac:dyDescent="0.25">
      <c r="A509">
        <v>6028</v>
      </c>
      <c r="B509" t="s">
        <v>130</v>
      </c>
      <c r="C509">
        <v>16</v>
      </c>
      <c r="D509" s="1">
        <v>1.79326168601586E-3</v>
      </c>
      <c r="E509" s="1">
        <v>1.1498352157090701</v>
      </c>
      <c r="F509" s="1">
        <v>2.4448250701156402E-3</v>
      </c>
      <c r="G509" s="1">
        <v>7.8659239031265602E-4</v>
      </c>
      <c r="H509">
        <v>1.7597861248935399E-3</v>
      </c>
      <c r="I509" s="1">
        <v>-9.3333681460488495E-4</v>
      </c>
      <c r="J509" s="1">
        <v>6.7603091803632002E-4</v>
      </c>
      <c r="K509" s="1">
        <v>3.4536136103175501</v>
      </c>
      <c r="L509" s="1">
        <v>4.7475915476943501E-4</v>
      </c>
      <c r="M509" s="1">
        <v>1.4692984309018599E-3</v>
      </c>
      <c r="N509" s="1">
        <v>-7.42630497109667E-4</v>
      </c>
      <c r="O509" s="1">
        <v>-5.6510878583318903E-5</v>
      </c>
      <c r="P509" s="1">
        <v>2.55569416455898E-3</v>
      </c>
      <c r="Q509" s="1">
        <v>3.88290425960321E-3</v>
      </c>
      <c r="R509" s="1">
        <v>1.62931577298599E-3</v>
      </c>
      <c r="S509" s="1">
        <v>4.6375008144748197E-4</v>
      </c>
      <c r="T509" s="1">
        <v>1.4628533523391701E-3</v>
      </c>
      <c r="U509" s="1">
        <v>2.09553250334949</v>
      </c>
      <c r="V509" s="1">
        <v>8.2986647331704695E-3</v>
      </c>
      <c r="W509" s="1">
        <v>1.6252697944129299E-3</v>
      </c>
      <c r="X509" s="1">
        <v>2.2047782694144499E-4</v>
      </c>
      <c r="Y509" s="1">
        <v>6.7718841676344896E-4</v>
      </c>
      <c r="Z509" s="1">
        <v>-8.2615160850683803E-4</v>
      </c>
      <c r="AA509">
        <v>1.6418116004082499</v>
      </c>
      <c r="AB509" s="1">
        <v>7.8855206385434096E-4</v>
      </c>
      <c r="AC509" s="1">
        <v>1.13631386181788E-3</v>
      </c>
      <c r="AD509" s="1">
        <v>2.9814522889505899E-3</v>
      </c>
      <c r="AE509" s="1">
        <v>6.1854440266348397E-5</v>
      </c>
      <c r="AF509">
        <v>1.05779047408019</v>
      </c>
      <c r="AG509" s="1">
        <v>-4.61354015661673E-4</v>
      </c>
      <c r="AH509">
        <v>0.57037460673844997</v>
      </c>
      <c r="AI509" s="1">
        <v>2.6468377551950797E-4</v>
      </c>
      <c r="AJ509">
        <v>0.85249715887020405</v>
      </c>
      <c r="AK509" s="1">
        <v>1.40590038451892E-3</v>
      </c>
      <c r="AL509" s="1">
        <v>5.9459203217137203E-4</v>
      </c>
      <c r="AM509" s="1">
        <v>1.24730769068881E-3</v>
      </c>
      <c r="AN509">
        <v>8.3874221607596597E-2</v>
      </c>
    </row>
    <row r="510" spans="1:40" x14ac:dyDescent="0.25">
      <c r="A510" s="33">
        <v>6029</v>
      </c>
      <c r="B510" s="33" t="s">
        <v>130</v>
      </c>
      <c r="C510" s="33">
        <v>68</v>
      </c>
      <c r="D510" s="34">
        <v>1.03639461799627E-3</v>
      </c>
      <c r="E510" s="33">
        <v>1.4790074485825</v>
      </c>
      <c r="F510" s="34">
        <v>6.7982818554277796E-3</v>
      </c>
      <c r="G510" s="34">
        <v>-2.1820046446521999E-4</v>
      </c>
      <c r="H510" s="34">
        <v>1.79617707633035E-3</v>
      </c>
      <c r="I510" s="34">
        <v>3.5966575807314701E-4</v>
      </c>
      <c r="J510" s="34">
        <v>1.23102506495831E-3</v>
      </c>
      <c r="K510" s="34">
        <v>6.1076986398828902E-6</v>
      </c>
      <c r="L510" s="34">
        <v>2.4792190149597799E-3</v>
      </c>
      <c r="M510" s="34">
        <v>3.6955079600251099E-4</v>
      </c>
      <c r="N510" s="34">
        <v>-5.0783445380490899E-4</v>
      </c>
      <c r="O510" s="34">
        <v>6.6907371805191698E-5</v>
      </c>
      <c r="P510" s="34">
        <v>3.3753629241399801E-4</v>
      </c>
      <c r="Q510" s="34">
        <v>7.7277497064889703E-4</v>
      </c>
      <c r="R510" s="34">
        <v>-1.3878379345829301E-4</v>
      </c>
      <c r="S510" s="34">
        <v>5.4607640376540495E-4</v>
      </c>
      <c r="T510" s="34">
        <v>7.2168545610073803E-4</v>
      </c>
      <c r="U510" s="34">
        <v>2.4144644587141602</v>
      </c>
      <c r="V510" s="33">
        <v>0.34066112552419298</v>
      </c>
      <c r="W510" s="34">
        <v>3.6424574299616799</v>
      </c>
      <c r="X510" s="34">
        <v>0.13724988392684101</v>
      </c>
      <c r="Y510" s="34">
        <v>7.85397164133408E-4</v>
      </c>
      <c r="Z510" s="34">
        <v>2.6586602237984999E-3</v>
      </c>
      <c r="AA510" s="33">
        <v>3.4174033309181499E-3</v>
      </c>
      <c r="AB510" s="34">
        <v>8.2281993110644501E-4</v>
      </c>
      <c r="AC510" s="34">
        <v>-1.43668575287587E-4</v>
      </c>
      <c r="AD510" s="34">
        <v>5.0282541572689804E-4</v>
      </c>
      <c r="AE510" s="34">
        <v>8.9696437253659097E-4</v>
      </c>
      <c r="AF510" s="34">
        <v>1.0140580895195701</v>
      </c>
      <c r="AG510" s="34">
        <v>-3.0999592400236602E-4</v>
      </c>
      <c r="AH510" s="34">
        <v>0.50834835966414105</v>
      </c>
      <c r="AI510" s="34">
        <v>1.22186617734287E-3</v>
      </c>
      <c r="AJ510" s="33">
        <v>3.6631236411452899</v>
      </c>
      <c r="AK510" s="33">
        <v>4.2025381644678599E-3</v>
      </c>
      <c r="AL510" s="34">
        <v>1.23233923582559E-3</v>
      </c>
      <c r="AM510" s="34">
        <v>7.7643550232778897E-4</v>
      </c>
      <c r="AN510" s="34">
        <v>5.1996740648034903E-3</v>
      </c>
    </row>
    <row r="511" spans="1:40" x14ac:dyDescent="0.25">
      <c r="A511" s="33">
        <v>6030</v>
      </c>
      <c r="B511" s="33" t="s">
        <v>130</v>
      </c>
      <c r="C511" s="33">
        <v>67</v>
      </c>
      <c r="D511" s="34">
        <v>6.6663505372276295E-4</v>
      </c>
      <c r="E511" s="33">
        <v>1.0765014117705201</v>
      </c>
      <c r="F511" s="34">
        <v>1.15140141916125E-3</v>
      </c>
      <c r="G511" s="34">
        <v>-1.5091160749595601E-4</v>
      </c>
      <c r="H511" s="33">
        <v>1.30427340716908E-3</v>
      </c>
      <c r="I511" s="34">
        <v>7.2929388772998598E-4</v>
      </c>
      <c r="J511" s="34">
        <v>1.0135041918781E-4</v>
      </c>
      <c r="K511" s="34">
        <v>-4.0586744870672503E-6</v>
      </c>
      <c r="L511" s="33">
        <v>1.26326968089459</v>
      </c>
      <c r="M511" s="34">
        <v>1.0567030320238599E-3</v>
      </c>
      <c r="N511" s="34">
        <v>3.9450653327839901E-4</v>
      </c>
      <c r="O511" s="34">
        <v>1.48947768377032E-4</v>
      </c>
      <c r="P511" s="34">
        <v>-4.16465737860661E-4</v>
      </c>
      <c r="Q511" s="34">
        <v>9.5843635680206804E-4</v>
      </c>
      <c r="R511" s="34">
        <v>2.7392748577697999E-5</v>
      </c>
      <c r="S511" s="34">
        <v>4.2969478753355802E-5</v>
      </c>
      <c r="T511" s="34">
        <v>-8.3129772356448298E-5</v>
      </c>
      <c r="U511" s="34">
        <v>-2.9070490046112001E-6</v>
      </c>
      <c r="V511" s="33">
        <v>1.04774093022721</v>
      </c>
      <c r="W511" s="34">
        <v>4.0427261568060597</v>
      </c>
      <c r="X511" s="34">
        <v>4.0786282130626801E-2</v>
      </c>
      <c r="Y511" s="34">
        <v>1.38334794855645E-4</v>
      </c>
      <c r="Z511" s="34">
        <v>-1.9885413455545699E-4</v>
      </c>
      <c r="AA511" s="33">
        <v>1.42264684714989E-3</v>
      </c>
      <c r="AB511" s="34">
        <v>1.16717078378693E-3</v>
      </c>
      <c r="AC511" s="34">
        <v>-2.7698290067304901E-5</v>
      </c>
      <c r="AD511" s="34">
        <v>-1.0330744101467499E-4</v>
      </c>
      <c r="AE511" s="34">
        <v>-6.0467730046238498E-4</v>
      </c>
      <c r="AF511" s="33">
        <v>3.3922506333597699E-3</v>
      </c>
      <c r="AG511" s="34">
        <v>4.99178867795E-4</v>
      </c>
      <c r="AH511" s="34">
        <v>0.33044472732504498</v>
      </c>
      <c r="AI511" s="34">
        <v>1.0940655117718399E-3</v>
      </c>
      <c r="AJ511" s="33">
        <v>3.0791216598292599</v>
      </c>
      <c r="AK511" s="34">
        <v>6.9413351739855303E-4</v>
      </c>
      <c r="AL511" s="34">
        <v>2.3805742333306E-4</v>
      </c>
      <c r="AM511" s="34">
        <v>1.23790790191338E-3</v>
      </c>
      <c r="AN511" s="33">
        <v>4.1161175790366102E-3</v>
      </c>
    </row>
    <row r="512" spans="1:40" x14ac:dyDescent="0.25">
      <c r="A512" s="33">
        <v>6031</v>
      </c>
      <c r="B512" s="33" t="s">
        <v>130</v>
      </c>
      <c r="C512" s="33">
        <v>21</v>
      </c>
      <c r="D512" s="34">
        <v>3.5737756806317699E-4</v>
      </c>
      <c r="E512" s="33">
        <v>4.3661222819087698E-3</v>
      </c>
      <c r="F512" s="34">
        <v>3.4015675412158098E-4</v>
      </c>
      <c r="G512" s="34">
        <v>4.2402856635034901E-4</v>
      </c>
      <c r="H512" s="33">
        <v>1.50552800748806E-3</v>
      </c>
      <c r="I512" s="34">
        <v>2.3982038257129099E-4</v>
      </c>
      <c r="J512" s="34">
        <v>6.5419133172248405E-4</v>
      </c>
      <c r="K512" s="34">
        <v>3.43867001742468</v>
      </c>
      <c r="L512" s="34">
        <v>5.3030073137808997E-4</v>
      </c>
      <c r="M512" s="34">
        <v>3.2624902926554699E-4</v>
      </c>
      <c r="N512" s="34">
        <v>2.20650337581433E-3</v>
      </c>
      <c r="O512" s="34">
        <v>-1.7154737316041099E-4</v>
      </c>
      <c r="P512" s="34">
        <v>2.8764489579200198E-4</v>
      </c>
      <c r="Q512" s="34">
        <v>-2.49967258110015E-4</v>
      </c>
      <c r="R512" s="34">
        <v>-4.4852555928995199E-4</v>
      </c>
      <c r="S512" s="34">
        <v>5.1862307116476699E-5</v>
      </c>
      <c r="T512" s="34">
        <v>-6.4881055815820595E-4</v>
      </c>
      <c r="U512" s="34">
        <v>1.18661505753286E-3</v>
      </c>
      <c r="V512" s="33">
        <v>1.3286722415668899E-3</v>
      </c>
      <c r="W512" s="34">
        <v>8.6678477193671797E-5</v>
      </c>
      <c r="X512" s="34">
        <v>1.7683715318078299E-3</v>
      </c>
      <c r="Y512" s="34">
        <v>-1.79697666060988E-3</v>
      </c>
      <c r="Z512" s="34">
        <v>-4.6540272596827601E-4</v>
      </c>
      <c r="AA512" s="33">
        <v>1.3434714631907101</v>
      </c>
      <c r="AB512" s="34">
        <v>4.89095951702144E-4</v>
      </c>
      <c r="AC512" s="34">
        <v>-3.0856284419150199E-6</v>
      </c>
      <c r="AD512" s="34">
        <v>-3.8647577415461498E-4</v>
      </c>
      <c r="AE512" s="34">
        <v>-2.0409255052380299E-4</v>
      </c>
      <c r="AF512" s="34">
        <v>2.9435731998557701E-3</v>
      </c>
      <c r="AG512" s="34">
        <v>1.0380130777259201E-3</v>
      </c>
      <c r="AH512" s="34">
        <v>0.120807526063839</v>
      </c>
      <c r="AI512" s="34">
        <v>3.32710420903231E-4</v>
      </c>
      <c r="AJ512" s="34">
        <v>2.1846517555672001E-3</v>
      </c>
      <c r="AK512" s="34">
        <v>3.6389561454404102E-4</v>
      </c>
      <c r="AL512" s="34">
        <v>-4.8290646015853503E-5</v>
      </c>
      <c r="AM512" s="34">
        <v>-7.9040676743007203E-5</v>
      </c>
      <c r="AN512" s="34">
        <v>1.0909950543241201E-3</v>
      </c>
    </row>
    <row r="513" spans="1:40" x14ac:dyDescent="0.25">
      <c r="A513">
        <v>6032</v>
      </c>
      <c r="B513" t="s">
        <v>130</v>
      </c>
      <c r="C513">
        <v>8</v>
      </c>
      <c r="D513" s="1">
        <v>2.6312385752854701E-4</v>
      </c>
      <c r="E513" s="1">
        <v>2.4967492785318499</v>
      </c>
      <c r="F513" s="1">
        <v>8.7341156972192398E-4</v>
      </c>
      <c r="G513" s="1">
        <v>8.1187174799672395E-4</v>
      </c>
      <c r="H513">
        <v>0.308992731297214</v>
      </c>
      <c r="I513" s="1">
        <v>-1.1408862509541199E-3</v>
      </c>
      <c r="J513" s="1">
        <v>-1.38887497116345E-4</v>
      </c>
      <c r="K513">
        <v>4.6177767491365103E-3</v>
      </c>
      <c r="L513">
        <v>6.5415802412514203</v>
      </c>
      <c r="M513">
        <v>1.6435391699541899</v>
      </c>
      <c r="N513" s="1">
        <v>1.9995985028301499</v>
      </c>
      <c r="O513" s="1">
        <v>2.17905060606464E-3</v>
      </c>
      <c r="P513" s="1">
        <v>3.9879085719348503E-3</v>
      </c>
      <c r="Q513" s="1">
        <v>4.6673055970316399</v>
      </c>
      <c r="R513" s="1">
        <v>7.4285728200792404E-4</v>
      </c>
      <c r="S513" s="1">
        <v>2.0953674449332802E-3</v>
      </c>
      <c r="T513" s="1">
        <v>3.1398162006595598E-3</v>
      </c>
      <c r="U513" s="1">
        <v>5.5525298608216402E-3</v>
      </c>
      <c r="V513">
        <v>1.3011040320871099</v>
      </c>
      <c r="W513" s="1">
        <v>4.4378631127319697</v>
      </c>
      <c r="X513" s="1">
        <v>2.3452255149683201</v>
      </c>
      <c r="Y513" s="1">
        <v>2.9594504621111402E-4</v>
      </c>
      <c r="Z513" s="1">
        <v>4.3124635379942697E-2</v>
      </c>
      <c r="AA513" s="1">
        <v>1.69773197846252</v>
      </c>
      <c r="AB513" s="1">
        <v>7.5745372715591598E-3</v>
      </c>
      <c r="AC513" s="1">
        <v>6.2635044387088796E-3</v>
      </c>
      <c r="AD513" s="1">
        <v>1.0237562948622E-3</v>
      </c>
      <c r="AE513" s="1">
        <v>2.7897340949899901E-3</v>
      </c>
      <c r="AF513">
        <v>0.58399572913960396</v>
      </c>
      <c r="AG513" s="1">
        <v>1.0867319340425001E-3</v>
      </c>
      <c r="AH513" s="1">
        <v>0.88244741800097204</v>
      </c>
      <c r="AI513" s="1">
        <v>0.111530229362224</v>
      </c>
      <c r="AJ513">
        <v>5.9181470557909899</v>
      </c>
      <c r="AK513">
        <v>2.0190868641273099</v>
      </c>
      <c r="AL513" s="1">
        <v>0.16316938291959801</v>
      </c>
      <c r="AM513" s="1">
        <v>7.8534620670730896E-4</v>
      </c>
      <c r="AN513">
        <v>4.9771587437551796E-3</v>
      </c>
    </row>
    <row r="514" spans="1:40" x14ac:dyDescent="0.25">
      <c r="A514">
        <v>6033</v>
      </c>
      <c r="B514" t="s">
        <v>130</v>
      </c>
      <c r="C514">
        <v>55</v>
      </c>
      <c r="D514" s="1">
        <v>3.8140441135911198E-4</v>
      </c>
      <c r="E514">
        <v>1.5312425447929801</v>
      </c>
      <c r="F514" s="1">
        <v>2.65971003565428E-4</v>
      </c>
      <c r="G514" s="1">
        <v>2.43918458779804E-4</v>
      </c>
      <c r="H514" s="1">
        <v>3.2047326340785298E-4</v>
      </c>
      <c r="I514" s="1">
        <v>-2.8518285259889598E-4</v>
      </c>
      <c r="J514" s="1">
        <v>2.1122249176158E-4</v>
      </c>
      <c r="K514" s="1">
        <v>3.2241741343229302</v>
      </c>
      <c r="L514">
        <v>1.3414496472433899E-3</v>
      </c>
      <c r="M514" s="1">
        <v>8.49686842135912E-4</v>
      </c>
      <c r="N514" s="1">
        <v>3.4889247924946098E-4</v>
      </c>
      <c r="O514" s="1">
        <v>4.2748703409815202E-5</v>
      </c>
      <c r="P514" s="1">
        <v>-9.1289536260960103E-5</v>
      </c>
      <c r="Q514" s="1">
        <v>7.8782135683468297E-4</v>
      </c>
      <c r="R514" s="1">
        <v>7.6856451026835796E-4</v>
      </c>
      <c r="S514" s="1">
        <v>1.5035402452874099E-4</v>
      </c>
      <c r="T514" s="1">
        <v>4.1837418712925399E-4</v>
      </c>
      <c r="U514" s="1">
        <v>1.7629637008638899E-3</v>
      </c>
      <c r="V514">
        <v>2.2958687955619002E-3</v>
      </c>
      <c r="W514" s="1">
        <v>1.43147686609926E-4</v>
      </c>
      <c r="X514" s="1">
        <v>5.5171961778039897E-5</v>
      </c>
      <c r="Y514" s="1">
        <v>-2.3807850745900301E-4</v>
      </c>
      <c r="Z514" s="1">
        <v>1.0105700315901701E-3</v>
      </c>
      <c r="AA514">
        <v>3.1250869039769701E-3</v>
      </c>
      <c r="AB514" s="1">
        <v>2.25369454988378E-4</v>
      </c>
      <c r="AC514" s="1">
        <v>7.0155466011722299E-4</v>
      </c>
      <c r="AD514" s="1">
        <v>6.0356015063914499E-4</v>
      </c>
      <c r="AE514" s="1">
        <v>6.1140537518047E-4</v>
      </c>
      <c r="AF514">
        <v>1.4946053983930301</v>
      </c>
      <c r="AG514" s="1">
        <v>-4.6317186131312799E-4</v>
      </c>
      <c r="AH514">
        <v>0.37965054415634297</v>
      </c>
      <c r="AI514" s="1">
        <v>6.4811464439952504E-4</v>
      </c>
      <c r="AJ514">
        <v>1.10567855534436E-3</v>
      </c>
      <c r="AK514" s="1">
        <v>1.02177376161179E-3</v>
      </c>
      <c r="AL514" s="1">
        <v>8.8567292923100605E-4</v>
      </c>
      <c r="AM514" s="1">
        <v>7.3232193267539901E-4</v>
      </c>
      <c r="AN514">
        <v>5.9444319645082597E-3</v>
      </c>
    </row>
    <row r="515" spans="1:40" x14ac:dyDescent="0.25">
      <c r="A515" s="33">
        <v>6034</v>
      </c>
      <c r="B515" s="33" t="s">
        <v>130</v>
      </c>
      <c r="C515" s="33">
        <v>15</v>
      </c>
      <c r="D515" s="33">
        <v>1.2875619531169901E-3</v>
      </c>
      <c r="E515" s="33">
        <v>0.63488190159152602</v>
      </c>
      <c r="F515" s="34">
        <v>1.05547980323073</v>
      </c>
      <c r="G515" s="34">
        <v>1.82994404655968E-3</v>
      </c>
      <c r="H515" s="34">
        <v>1.4433755235942201E-3</v>
      </c>
      <c r="I515" s="34">
        <v>2.1581069035978801E-4</v>
      </c>
      <c r="J515" s="34">
        <v>-2.0205947879586901E-4</v>
      </c>
      <c r="K515" s="34">
        <v>2.8544456406732999</v>
      </c>
      <c r="L515" s="34">
        <v>3.62248955600149</v>
      </c>
      <c r="M515" s="33">
        <v>2.5333267882683402E-3</v>
      </c>
      <c r="N515" s="34">
        <v>3.9051916557551102E-4</v>
      </c>
      <c r="O515" s="34">
        <v>1.1000775126339601E-3</v>
      </c>
      <c r="P515" s="34">
        <v>1.2880474771573001E-4</v>
      </c>
      <c r="Q515" s="33">
        <v>4.2892075595950402E-3</v>
      </c>
      <c r="R515" s="34">
        <v>5.3133885236855498E-4</v>
      </c>
      <c r="S515" s="34">
        <v>1.0630256255618801E-3</v>
      </c>
      <c r="T515" s="34">
        <v>6.1505822659247901E-2</v>
      </c>
      <c r="U515" s="34">
        <v>1.62715212691805</v>
      </c>
      <c r="V515" s="33">
        <v>1.5828982417894399</v>
      </c>
      <c r="W515" s="34">
        <v>1.31659469714571E-3</v>
      </c>
      <c r="X515" s="33">
        <v>5.53890773610377</v>
      </c>
      <c r="Y515" s="34">
        <v>8.3632669135931995E-2</v>
      </c>
      <c r="Z515" s="34">
        <v>2.5956718995070998E-3</v>
      </c>
      <c r="AA515" s="33">
        <v>1.6423385233702501</v>
      </c>
      <c r="AB515" s="34">
        <v>2.5607242418540601E-3</v>
      </c>
      <c r="AC515" s="34">
        <v>8.4271997225342904E-4</v>
      </c>
      <c r="AD515" s="34">
        <v>-5.71311753172987E-4</v>
      </c>
      <c r="AE515" s="34">
        <v>5.0286239960693898E-4</v>
      </c>
      <c r="AF515" s="33">
        <v>2.3374043566212299E-3</v>
      </c>
      <c r="AG515" s="34">
        <v>9.2692151402634702E-4</v>
      </c>
      <c r="AH515" s="34">
        <v>0.390966976888591</v>
      </c>
      <c r="AI515" s="34">
        <v>4.1383535203945801E-4</v>
      </c>
      <c r="AJ515" s="34">
        <v>3.7067409095336599</v>
      </c>
      <c r="AK515" s="34">
        <v>0.315661028520341</v>
      </c>
      <c r="AL515" s="34">
        <v>1.14061210998531E-3</v>
      </c>
      <c r="AM515" s="34">
        <v>9.5524755561828196E-4</v>
      </c>
      <c r="AN515" s="34">
        <v>0.29280837581609898</v>
      </c>
    </row>
    <row r="516" spans="1:40" x14ac:dyDescent="0.25">
      <c r="A516">
        <v>6035</v>
      </c>
      <c r="B516" t="s">
        <v>130</v>
      </c>
      <c r="C516">
        <v>57</v>
      </c>
      <c r="D516" s="1">
        <v>6.9681775940486502E-4</v>
      </c>
      <c r="E516">
        <v>0.448911753440835</v>
      </c>
      <c r="F516" s="1">
        <v>1.26795637405146E-5</v>
      </c>
      <c r="G516" s="1">
        <v>4.7968671997350801E-4</v>
      </c>
      <c r="H516" s="1">
        <v>7.8054965053302996E-4</v>
      </c>
      <c r="I516" s="1">
        <v>7.8537435810454101E-5</v>
      </c>
      <c r="J516" s="1">
        <v>1.59495535354532E-4</v>
      </c>
      <c r="K516" s="1">
        <v>6.0355736867304696E-4</v>
      </c>
      <c r="L516">
        <v>1.9673488018984799</v>
      </c>
      <c r="M516" s="1">
        <v>-2.2980469138685999E-4</v>
      </c>
      <c r="N516" s="1">
        <v>5.9867551202864497E-4</v>
      </c>
      <c r="O516" s="1">
        <v>6.5386312023004006E-5</v>
      </c>
      <c r="P516" s="1">
        <v>-2.8516018912228301E-4</v>
      </c>
      <c r="Q516" s="1">
        <v>1.1511771646743E-3</v>
      </c>
      <c r="R516" s="1">
        <v>5.4244086314267695E-4</v>
      </c>
      <c r="S516" s="1">
        <v>-1.63556312549824E-4</v>
      </c>
      <c r="T516" s="1">
        <v>-2.2919124145108301E-4</v>
      </c>
      <c r="U516" s="1">
        <v>1.01245448944224E-4</v>
      </c>
      <c r="V516">
        <v>1.08147535294063</v>
      </c>
      <c r="W516" s="1">
        <v>4.07402836364035</v>
      </c>
      <c r="X516" s="1">
        <v>1.1607979227303999</v>
      </c>
      <c r="Y516" s="1">
        <v>-5.8395941712554602E-4</v>
      </c>
      <c r="Z516" s="1">
        <v>6.4509804527157098E-4</v>
      </c>
      <c r="AA516">
        <v>2.3994570749662101E-3</v>
      </c>
      <c r="AB516" s="1">
        <v>5.5275887806830999E-4</v>
      </c>
      <c r="AC516" s="1">
        <v>5.86006519367683E-4</v>
      </c>
      <c r="AD516" s="1">
        <v>3.9436556405368699E-4</v>
      </c>
      <c r="AE516" s="1">
        <v>-2.7698378592822201E-5</v>
      </c>
      <c r="AF516">
        <v>3.3838836625879202E-3</v>
      </c>
      <c r="AG516" s="1">
        <v>-5.1784957843971E-4</v>
      </c>
      <c r="AH516" s="1">
        <v>0.360365302193699</v>
      </c>
      <c r="AI516" s="1">
        <v>1.66406056556138E-3</v>
      </c>
      <c r="AJ516" s="1">
        <v>3.6822707749872898</v>
      </c>
      <c r="AK516">
        <v>1.2769761118424899E-3</v>
      </c>
      <c r="AL516" s="1">
        <v>-1.37942116169905E-4</v>
      </c>
      <c r="AM516" s="1">
        <v>9.5001195690730996E-4</v>
      </c>
      <c r="AN516" s="1">
        <v>1.6904769256537999E-3</v>
      </c>
    </row>
    <row r="517" spans="1:40" x14ac:dyDescent="0.25">
      <c r="A517" s="33">
        <v>6036</v>
      </c>
      <c r="B517" s="33" t="s">
        <v>130</v>
      </c>
      <c r="C517" s="33">
        <v>72</v>
      </c>
      <c r="D517" s="34">
        <v>-4.3266693814094298E-4</v>
      </c>
      <c r="E517" s="33">
        <v>1.4080869086038099</v>
      </c>
      <c r="F517" s="34">
        <v>1.20131291364007E-3</v>
      </c>
      <c r="G517" s="34">
        <v>8.3698472949060305E-4</v>
      </c>
      <c r="H517" s="34">
        <v>6.1986051672307098E-4</v>
      </c>
      <c r="I517" s="34">
        <v>7.1105494130865605E-4</v>
      </c>
      <c r="J517" s="34">
        <v>9.4830338447663299E-4</v>
      </c>
      <c r="K517" s="34">
        <v>8.9215885474630899E-4</v>
      </c>
      <c r="L517" s="34">
        <v>2.4528442830757799E-3</v>
      </c>
      <c r="M517" s="34">
        <v>5.9177420654849596E-4</v>
      </c>
      <c r="N517" s="34">
        <v>-1.1178390611479899E-3</v>
      </c>
      <c r="O517" s="34">
        <v>-4.9161575541257997E-4</v>
      </c>
      <c r="P517" s="34">
        <v>1.2831229440037E-4</v>
      </c>
      <c r="Q517" s="34">
        <v>1.0111217142687299E-3</v>
      </c>
      <c r="R517" s="34">
        <v>4.7694070497010798E-4</v>
      </c>
      <c r="S517" s="34">
        <v>1.0543520186241E-3</v>
      </c>
      <c r="T517" s="34">
        <v>1.3590421933245501E-4</v>
      </c>
      <c r="U517" s="34">
        <v>2.6732847832934802E-3</v>
      </c>
      <c r="V517" s="33">
        <v>0.21413808755774799</v>
      </c>
      <c r="W517" s="34">
        <v>3.8905884101039101</v>
      </c>
      <c r="X517" s="34">
        <v>0.43150591294159202</v>
      </c>
      <c r="Y517" s="34">
        <v>2.4554691397985602E-4</v>
      </c>
      <c r="Z517" s="34">
        <v>2.30669989285366E-4</v>
      </c>
      <c r="AA517" s="33">
        <v>3.33127088170386E-3</v>
      </c>
      <c r="AB517" s="34">
        <v>-5.8119587746240603E-5</v>
      </c>
      <c r="AC517" s="34">
        <v>4.2504644335738899E-4</v>
      </c>
      <c r="AD517" s="34">
        <v>1.12050505421167E-3</v>
      </c>
      <c r="AE517" s="34">
        <v>2.5459052349272097E-4</v>
      </c>
      <c r="AF517" s="34">
        <v>1.4300900337353599</v>
      </c>
      <c r="AG517" s="34">
        <v>3.79195490634492E-7</v>
      </c>
      <c r="AH517" s="34">
        <v>0.39669259511317001</v>
      </c>
      <c r="AI517" s="34">
        <v>1.5348342463657901E-3</v>
      </c>
      <c r="AJ517" s="34">
        <v>1.27883442766035E-3</v>
      </c>
      <c r="AK517" s="34">
        <v>1.06451698383191E-3</v>
      </c>
      <c r="AL517" s="34">
        <v>-1.05331098978564E-5</v>
      </c>
      <c r="AM517" s="34">
        <v>-2.0907793589099199E-4</v>
      </c>
      <c r="AN517" s="34">
        <v>0.216156796174685</v>
      </c>
    </row>
    <row r="518" spans="1:40" x14ac:dyDescent="0.25">
      <c r="A518" s="33">
        <v>6037</v>
      </c>
      <c r="B518" s="33" t="s">
        <v>130</v>
      </c>
      <c r="C518" s="33">
        <v>89</v>
      </c>
      <c r="D518" s="34">
        <v>6.1720502291629897E-4</v>
      </c>
      <c r="E518" s="34">
        <v>5.6266682403569397E-3</v>
      </c>
      <c r="F518" s="34">
        <v>9.7829814840137306E-4</v>
      </c>
      <c r="G518" s="34">
        <v>-2.0320557994198501E-4</v>
      </c>
      <c r="H518" s="34">
        <v>1.75772612451036E-3</v>
      </c>
      <c r="I518" s="34">
        <v>9.0440599378011899E-5</v>
      </c>
      <c r="J518" s="34">
        <v>1.1121576792765199E-3</v>
      </c>
      <c r="K518" s="34">
        <v>3.45646765429293</v>
      </c>
      <c r="L518" s="34">
        <v>1.66484776545236E-3</v>
      </c>
      <c r="M518" s="34">
        <v>9.1876497451803796E-4</v>
      </c>
      <c r="N518" s="34">
        <v>-1.8294710314564199E-4</v>
      </c>
      <c r="O518" s="34">
        <v>-2.45938242265811E-4</v>
      </c>
      <c r="P518" s="34">
        <v>5.94481519835592E-4</v>
      </c>
      <c r="Q518" s="34">
        <v>6.49956749481375E-4</v>
      </c>
      <c r="R518" s="34">
        <v>3.8614865157864403E-5</v>
      </c>
      <c r="S518" s="34">
        <v>-5.2631360293109703E-5</v>
      </c>
      <c r="T518" s="34">
        <v>3.8261046760052999E-4</v>
      </c>
      <c r="U518" s="34">
        <v>2.6229222687878299E-3</v>
      </c>
      <c r="V518" s="33">
        <v>1.8728388229503901E-3</v>
      </c>
      <c r="W518" s="34">
        <v>3.9245505686967498E-4</v>
      </c>
      <c r="X518" s="34">
        <v>8.3484506800779695E-4</v>
      </c>
      <c r="Y518" s="34">
        <v>2.06165288774803E-6</v>
      </c>
      <c r="Z518" s="34">
        <v>-5.4489602340226199E-5</v>
      </c>
      <c r="AA518" s="33">
        <v>3.2505978987602698E-3</v>
      </c>
      <c r="AB518" s="34">
        <v>3.6399363667672199E-4</v>
      </c>
      <c r="AC518" s="34">
        <v>1.01889234271023E-4</v>
      </c>
      <c r="AD518" s="34">
        <v>1.1142219044975299E-3</v>
      </c>
      <c r="AE518" s="34">
        <v>-4.8738805588694202E-5</v>
      </c>
      <c r="AF518" s="33">
        <v>1.2510497173791001E-3</v>
      </c>
      <c r="AG518" s="34">
        <v>1.8169988895077899E-4</v>
      </c>
      <c r="AH518" s="34">
        <v>0.84516574326845195</v>
      </c>
      <c r="AI518" s="34">
        <v>1.9631458823167799E-3</v>
      </c>
      <c r="AJ518" s="34">
        <v>1.6360434104061199</v>
      </c>
      <c r="AK518" s="34">
        <v>1.2838620079245E-3</v>
      </c>
      <c r="AL518" s="34">
        <v>7.1249727459578402E-4</v>
      </c>
      <c r="AM518" s="34">
        <v>3.5758529858818602E-4</v>
      </c>
      <c r="AN518" s="34">
        <v>3.5686396424047602E-3</v>
      </c>
    </row>
    <row r="519" spans="1:40" x14ac:dyDescent="0.25">
      <c r="A519" s="33">
        <v>6038</v>
      </c>
      <c r="B519" s="33" t="s">
        <v>130</v>
      </c>
      <c r="C519" s="33">
        <v>5</v>
      </c>
      <c r="D519" s="34">
        <v>-8.0951420682300404E-4</v>
      </c>
      <c r="E519" s="33">
        <v>1.27782236460972</v>
      </c>
      <c r="F519" s="34">
        <v>0.21026794855077999</v>
      </c>
      <c r="G519" s="34">
        <v>-1.1751284225701901E-3</v>
      </c>
      <c r="H519" s="33">
        <v>3.1821445906905898E-3</v>
      </c>
      <c r="I519" s="34">
        <v>-3.5204314108507901E-3</v>
      </c>
      <c r="J519" s="34">
        <v>1.76689527443654E-3</v>
      </c>
      <c r="K519" s="34">
        <v>-4.8872422497550801E-4</v>
      </c>
      <c r="L519" s="34">
        <v>-3.7463087945090599E-3</v>
      </c>
      <c r="M519" s="34">
        <v>4.0654367773247999E-4</v>
      </c>
      <c r="N519" s="34">
        <v>3.6091795972713298E-4</v>
      </c>
      <c r="O519" s="34">
        <v>1.0454722609610199E-3</v>
      </c>
      <c r="P519" s="34">
        <v>3.1906989514501501E-3</v>
      </c>
      <c r="Q519" s="34">
        <v>-1.76157894466236E-3</v>
      </c>
      <c r="R519" s="34">
        <v>4.2208030332955698E-3</v>
      </c>
      <c r="S519" s="34">
        <v>1.86409541564562E-4</v>
      </c>
      <c r="T519" s="34">
        <v>8.2357567767526801E-4</v>
      </c>
      <c r="U519" s="34">
        <v>1.89338934362102E-3</v>
      </c>
      <c r="V519" s="33">
        <v>0.75374568931353403</v>
      </c>
      <c r="W519" s="34">
        <v>4.0401558040560897</v>
      </c>
      <c r="X519" s="33">
        <v>1.8294073555418101E-3</v>
      </c>
      <c r="Y519" s="34">
        <v>1.14282058783371E-3</v>
      </c>
      <c r="Z519" s="34">
        <v>4.5812655713518696E-3</v>
      </c>
      <c r="AA519" s="33">
        <v>-2.0317312659013701E-3</v>
      </c>
      <c r="AB519" s="34">
        <v>1.85050324260006E-4</v>
      </c>
      <c r="AC519" s="34">
        <v>-1.1053019162377601E-3</v>
      </c>
      <c r="AD519" s="34">
        <v>-1.8468627663881299E-3</v>
      </c>
      <c r="AE519" s="34">
        <v>-1.4063870736385801E-3</v>
      </c>
      <c r="AF519" s="34">
        <v>1.3041721619622799</v>
      </c>
      <c r="AG519" s="34">
        <v>2.4607070468670501E-3</v>
      </c>
      <c r="AH519" s="34">
        <v>0.13142612305177401</v>
      </c>
      <c r="AI519" s="34">
        <v>6.2753652221710695E-4</v>
      </c>
      <c r="AJ519" s="33">
        <v>3.5327288314237801</v>
      </c>
      <c r="AK519" s="34">
        <v>0.95390710830505199</v>
      </c>
      <c r="AL519" s="34">
        <v>-1.27929868571565E-3</v>
      </c>
      <c r="AM519" s="34">
        <v>1.33667572865119E-3</v>
      </c>
      <c r="AN519" s="34">
        <v>-2.7101024220374599E-3</v>
      </c>
    </row>
    <row r="520" spans="1:40" x14ac:dyDescent="0.25">
      <c r="A520" s="33">
        <v>6039</v>
      </c>
      <c r="B520" s="33" t="s">
        <v>130</v>
      </c>
      <c r="C520" s="33">
        <v>34</v>
      </c>
      <c r="D520" s="34">
        <v>1.23368169255568E-3</v>
      </c>
      <c r="E520" s="33">
        <v>1.9480165278288001E-3</v>
      </c>
      <c r="F520" s="34">
        <v>1.25229147172842E-3</v>
      </c>
      <c r="G520" s="34">
        <v>9.9068673099218707E-6</v>
      </c>
      <c r="H520" s="33">
        <v>1.45269067759271E-3</v>
      </c>
      <c r="I520" s="34">
        <v>8.5551006763326398E-4</v>
      </c>
      <c r="J520" s="34">
        <v>1.9083415544065899E-3</v>
      </c>
      <c r="K520" s="34">
        <v>3.452380134907</v>
      </c>
      <c r="L520" s="34">
        <v>1.9633522543129698E-3</v>
      </c>
      <c r="M520" s="34">
        <v>-2.5557516537798699E-4</v>
      </c>
      <c r="N520" s="34">
        <v>-4.1971724073122901E-4</v>
      </c>
      <c r="O520" s="34">
        <v>-4.5085180905269701E-4</v>
      </c>
      <c r="P520" s="34">
        <v>-4.3315382457015898E-4</v>
      </c>
      <c r="Q520" s="33">
        <v>1.23733923214549E-3</v>
      </c>
      <c r="R520" s="34">
        <v>-1.6237043144451299E-4</v>
      </c>
      <c r="S520" s="34">
        <v>6.37020169961443E-4</v>
      </c>
      <c r="T520" s="34">
        <v>-9.27980599466133E-4</v>
      </c>
      <c r="U520" s="34">
        <v>3.0435991980310101E-3</v>
      </c>
      <c r="V520" s="33">
        <v>2.7316947139734899E-3</v>
      </c>
      <c r="W520" s="34">
        <v>4.8527959137603801E-4</v>
      </c>
      <c r="X520" s="34">
        <v>1.9765584470511702E-3</v>
      </c>
      <c r="Y520" s="34">
        <v>5.1764928026777504E-4</v>
      </c>
      <c r="Z520" s="34">
        <v>-3.5020318167241999E-4</v>
      </c>
      <c r="AA520" s="34">
        <v>-6.2518184745871599E-4</v>
      </c>
      <c r="AB520" s="34">
        <v>-2.7296853842666398E-5</v>
      </c>
      <c r="AC520" s="34">
        <v>-3.2619152047715701E-4</v>
      </c>
      <c r="AD520" s="34">
        <v>8.1728670769003696E-4</v>
      </c>
      <c r="AE520" s="34">
        <v>-2.35346462260031E-4</v>
      </c>
      <c r="AF520" s="34">
        <v>8.9882591090407202E-4</v>
      </c>
      <c r="AG520" s="34">
        <v>-2.5717867790600699E-4</v>
      </c>
      <c r="AH520" s="34">
        <v>0.31958125027043199</v>
      </c>
      <c r="AI520" s="34">
        <v>1.5731907192049299E-3</v>
      </c>
      <c r="AJ520" s="34">
        <v>0.781824084069078</v>
      </c>
      <c r="AK520" s="34">
        <v>-4.4735847262098301E-4</v>
      </c>
      <c r="AL520" s="34">
        <v>1.1319961822176801E-3</v>
      </c>
      <c r="AM520" s="34">
        <v>4.35190458430957E-4</v>
      </c>
      <c r="AN520" s="33">
        <v>3.07392978907883E-3</v>
      </c>
    </row>
    <row r="521" spans="1:40" x14ac:dyDescent="0.25">
      <c r="A521" s="33">
        <v>6040</v>
      </c>
      <c r="B521" s="33" t="s">
        <v>130</v>
      </c>
      <c r="C521" s="33">
        <v>5</v>
      </c>
      <c r="D521" s="34">
        <v>3.2980464399985201</v>
      </c>
      <c r="E521" s="33">
        <v>1.30253241372261</v>
      </c>
      <c r="F521" s="34">
        <v>1.1847838546493101E-3</v>
      </c>
      <c r="G521" s="34">
        <v>6.85754336411626E-2</v>
      </c>
      <c r="H521" s="34">
        <v>1.1570902163046E-3</v>
      </c>
      <c r="I521" s="34">
        <v>8.5800051389698002E-4</v>
      </c>
      <c r="J521" s="34">
        <v>1.8720837739924301</v>
      </c>
      <c r="K521" s="34">
        <v>1.4369422303670801E-3</v>
      </c>
      <c r="L521" s="34">
        <v>0.76995335942176901</v>
      </c>
      <c r="M521" s="34">
        <v>-4.6006674510961298E-4</v>
      </c>
      <c r="N521" s="34">
        <v>2.1256168905100098E-3</v>
      </c>
      <c r="O521" s="34">
        <v>-6.3213433335225998E-4</v>
      </c>
      <c r="P521" s="34">
        <v>-1.0553681259651399E-3</v>
      </c>
      <c r="Q521" s="34">
        <v>3.79019501979153</v>
      </c>
      <c r="R521" s="34">
        <v>4.7973640722360101E-4</v>
      </c>
      <c r="S521" s="34">
        <v>1.8541876273547799</v>
      </c>
      <c r="T521" s="34">
        <v>-6.8988840263312502E-4</v>
      </c>
      <c r="U521" s="34">
        <v>0.17858699350879301</v>
      </c>
      <c r="V521" s="33">
        <v>3.3365622455656199E-3</v>
      </c>
      <c r="W521" s="34">
        <v>3.9945252732007299</v>
      </c>
      <c r="X521" s="34">
        <v>0.92717162754708005</v>
      </c>
      <c r="Y521" s="34">
        <v>1.11917739378248E-3</v>
      </c>
      <c r="Z521" s="34">
        <v>2.8250379968102499E-4</v>
      </c>
      <c r="AA521" s="33">
        <v>0.33494156440797701</v>
      </c>
      <c r="AB521" s="34">
        <v>6.9516283161255406E-5</v>
      </c>
      <c r="AC521" s="34">
        <v>-1.8968716629764999E-3</v>
      </c>
      <c r="AD521" s="34">
        <v>5.7446720056566699E-4</v>
      </c>
      <c r="AE521" s="34">
        <v>1.32065687365963E-3</v>
      </c>
      <c r="AF521" s="34">
        <v>0.229993544772715</v>
      </c>
      <c r="AG521" s="34">
        <v>1.5472955376665399E-3</v>
      </c>
      <c r="AH521" s="34">
        <v>0.63773267157575797</v>
      </c>
      <c r="AI521" s="34">
        <v>-8.5281519213161404E-4</v>
      </c>
      <c r="AJ521" s="34">
        <v>4.4650933360296197</v>
      </c>
      <c r="AK521" s="34">
        <v>0.94961739939138401</v>
      </c>
      <c r="AL521" s="34">
        <v>-9.5170474317107204E-4</v>
      </c>
      <c r="AM521" s="34">
        <v>2.2992357095397601E-4</v>
      </c>
      <c r="AN521" s="34">
        <v>0.31154013395074298</v>
      </c>
    </row>
    <row r="522" spans="1:40" x14ac:dyDescent="0.25">
      <c r="A522" s="33">
        <v>6041</v>
      </c>
      <c r="B522" s="33" t="s">
        <v>130</v>
      </c>
      <c r="C522" s="33">
        <v>16</v>
      </c>
      <c r="D522" s="34">
        <v>-1.3011377774428199E-3</v>
      </c>
      <c r="E522" s="33">
        <v>1.2906884282254001</v>
      </c>
      <c r="F522" s="34">
        <v>5.0779379876227505E-4</v>
      </c>
      <c r="G522" s="34">
        <v>1.4453075001521801E-4</v>
      </c>
      <c r="H522" s="34">
        <v>3.1571053018741602E-4</v>
      </c>
      <c r="I522" s="34">
        <v>7.3320078580619194E-5</v>
      </c>
      <c r="J522" s="34">
        <v>1.7419496605495699E-3</v>
      </c>
      <c r="K522" s="34">
        <v>5.3879889926447305E-4</v>
      </c>
      <c r="L522" s="33">
        <v>1.02323579146101</v>
      </c>
      <c r="M522" s="34">
        <v>3.0522200989193098</v>
      </c>
      <c r="N522" s="34">
        <v>1.58753525147605E-3</v>
      </c>
      <c r="O522" s="34">
        <v>-4.1128681088770802E-4</v>
      </c>
      <c r="P522" s="34">
        <v>1.53122673487968E-3</v>
      </c>
      <c r="Q522" s="34">
        <v>8.0611039713773195E-4</v>
      </c>
      <c r="R522" s="34">
        <v>2.6393542125429099E-3</v>
      </c>
      <c r="S522" s="34">
        <v>8.2824855067661397E-4</v>
      </c>
      <c r="T522" s="34">
        <v>9.7887245211215109E-4</v>
      </c>
      <c r="U522" s="34">
        <v>3.8607185885063799E-3</v>
      </c>
      <c r="V522" s="34">
        <v>0.31484095024956499</v>
      </c>
      <c r="W522" s="34">
        <v>3.9096876342676499</v>
      </c>
      <c r="X522" s="33">
        <v>0.44994741124363502</v>
      </c>
      <c r="Y522" s="34">
        <v>1.7808684428674299E-3</v>
      </c>
      <c r="Z522" s="34">
        <v>3.46648397209704E-4</v>
      </c>
      <c r="AA522" s="33">
        <v>0.54219242331790696</v>
      </c>
      <c r="AB522" s="34">
        <v>1.8629365663491301E-3</v>
      </c>
      <c r="AC522" s="34">
        <v>2.42068937384359E-4</v>
      </c>
      <c r="AD522" s="34">
        <v>1.82465309263099E-4</v>
      </c>
      <c r="AE522" s="34">
        <v>2.8516438503372499E-3</v>
      </c>
      <c r="AF522" s="34">
        <v>-5.5711236739504496E-4</v>
      </c>
      <c r="AG522" s="34">
        <v>-8.9734883534223697E-4</v>
      </c>
      <c r="AH522" s="33">
        <v>0.57619661480534301</v>
      </c>
      <c r="AI522" s="34">
        <v>1.4042934998370699E-4</v>
      </c>
      <c r="AJ522" s="34">
        <v>3.02518780533482</v>
      </c>
      <c r="AK522" s="33">
        <v>5.5043471826913496E-3</v>
      </c>
      <c r="AL522" s="34">
        <v>3.0863220010995197E-4</v>
      </c>
      <c r="AM522" s="34">
        <v>7.3661115137774896E-4</v>
      </c>
      <c r="AN522" s="34">
        <v>3.5789085650499799E-3</v>
      </c>
    </row>
    <row r="523" spans="1:40" x14ac:dyDescent="0.25">
      <c r="A523">
        <v>6042</v>
      </c>
      <c r="B523" t="s">
        <v>130</v>
      </c>
      <c r="C523">
        <v>41</v>
      </c>
      <c r="D523" s="1">
        <v>-7.1592820063940798E-4</v>
      </c>
      <c r="E523">
        <v>1.16913530952489</v>
      </c>
      <c r="F523" s="1">
        <v>7.8039639911712698E-4</v>
      </c>
      <c r="G523" s="1">
        <v>5.8250504505379902E-5</v>
      </c>
      <c r="H523">
        <v>1.3226138520039401E-3</v>
      </c>
      <c r="I523" s="1">
        <v>8.7897047919897897E-4</v>
      </c>
      <c r="J523" s="1">
        <v>9.3339918931335298E-4</v>
      </c>
      <c r="K523" s="1">
        <v>1.6935047993263801E-4</v>
      </c>
      <c r="L523">
        <v>1.45247672466069</v>
      </c>
      <c r="M523" s="1">
        <v>9.7693394808605794E-4</v>
      </c>
      <c r="N523" s="1">
        <v>2.41512021088323E-4</v>
      </c>
      <c r="O523" s="1">
        <v>8.5071105730430104E-4</v>
      </c>
      <c r="P523" s="1">
        <v>1.0118609185616901E-3</v>
      </c>
      <c r="Q523" s="1">
        <v>2.4906465510086701E-3</v>
      </c>
      <c r="R523" s="1">
        <v>-7.1608567208603503E-4</v>
      </c>
      <c r="S523" s="1">
        <v>9.45930890247695E-4</v>
      </c>
      <c r="T523" s="1">
        <v>1.3603018129019E-3</v>
      </c>
      <c r="U523" s="1">
        <v>6.7407064827561096E-4</v>
      </c>
      <c r="V523">
        <v>0.50664768902949597</v>
      </c>
      <c r="W523" s="1">
        <v>4.0406558529283201</v>
      </c>
      <c r="X523" s="1">
        <v>6.16269956786204E-2</v>
      </c>
      <c r="Y523" s="1">
        <v>-3.7916945677228802E-4</v>
      </c>
      <c r="Z523" s="1">
        <v>3.0251684556974602E-4</v>
      </c>
      <c r="AA523">
        <v>2.40040271346072E-3</v>
      </c>
      <c r="AB523" s="1">
        <v>5.0677997374604404E-4</v>
      </c>
      <c r="AC523" s="1">
        <v>2.4038133405893699E-4</v>
      </c>
      <c r="AD523" s="1">
        <v>-1.2006196312039101E-3</v>
      </c>
      <c r="AE523" s="1">
        <v>-1.11407115879337E-4</v>
      </c>
      <c r="AF523">
        <v>1.3462982916343</v>
      </c>
      <c r="AG523" s="1">
        <v>6.4071609736634995E-4</v>
      </c>
      <c r="AH523" s="1">
        <v>0.500738682905018</v>
      </c>
      <c r="AI523" s="1">
        <v>1.8728748512015399E-4</v>
      </c>
      <c r="AJ523">
        <v>3.5853498902737302</v>
      </c>
      <c r="AK523" s="1">
        <v>3.0969818540507298E-3</v>
      </c>
      <c r="AL523" s="1">
        <v>-3.86692706010579E-4</v>
      </c>
      <c r="AM523" s="1">
        <v>4.4700628734731998E-5</v>
      </c>
      <c r="AN523" s="1">
        <v>3.7475597579755601E-3</v>
      </c>
    </row>
    <row r="524" spans="1:40" x14ac:dyDescent="0.25">
      <c r="A524" s="33">
        <v>6043</v>
      </c>
      <c r="B524" s="33" t="s">
        <v>130</v>
      </c>
      <c r="C524" s="33">
        <v>23</v>
      </c>
      <c r="D524" s="34">
        <v>-3.2630897747191399E-4</v>
      </c>
      <c r="E524" s="33">
        <v>0.85619749691450397</v>
      </c>
      <c r="F524" s="34">
        <v>1.4198286766667601E-3</v>
      </c>
      <c r="G524" s="34">
        <v>1.1090508807932301E-6</v>
      </c>
      <c r="H524" s="34">
        <v>-3.0066587729624897E-4</v>
      </c>
      <c r="I524" s="34">
        <v>7.9938830634016097E-4</v>
      </c>
      <c r="J524" s="34">
        <v>-6.3924872777663304E-4</v>
      </c>
      <c r="K524" s="34">
        <v>-9.1066161259634605E-4</v>
      </c>
      <c r="L524" s="34">
        <v>0.22293359856598099</v>
      </c>
      <c r="M524" s="34">
        <v>-2.4549557339605799E-4</v>
      </c>
      <c r="N524" s="34">
        <v>2.7183253905523497E-4</v>
      </c>
      <c r="O524" s="34">
        <v>1.8650581475756299E-4</v>
      </c>
      <c r="P524" s="34">
        <v>-6.7630789092723098E-4</v>
      </c>
      <c r="Q524" s="34">
        <v>8.7401530121267699E-4</v>
      </c>
      <c r="R524" s="34">
        <v>-3.5405665954592899E-4</v>
      </c>
      <c r="S524" s="34">
        <v>-6.02581386313661E-4</v>
      </c>
      <c r="T524" s="34">
        <v>4.0089391876039701E-4</v>
      </c>
      <c r="U524" s="34">
        <v>1.40977045253677</v>
      </c>
      <c r="V524" s="33">
        <v>1.21496180334645</v>
      </c>
      <c r="W524" s="34">
        <v>3.7666107916862099</v>
      </c>
      <c r="X524" s="34">
        <v>0.23268170170574001</v>
      </c>
      <c r="Y524" s="34">
        <v>-6.4319303491518296E-4</v>
      </c>
      <c r="Z524" s="34">
        <v>1.1367605241027099E-3</v>
      </c>
      <c r="AA524" s="33">
        <v>0.54469908195851902</v>
      </c>
      <c r="AB524" s="34">
        <v>7.4351332529263301E-4</v>
      </c>
      <c r="AC524" s="34">
        <v>4.5929349165999703E-5</v>
      </c>
      <c r="AD524" s="34">
        <v>6.2694595842133097E-4</v>
      </c>
      <c r="AE524" s="34">
        <v>-1.4243250463538299E-4</v>
      </c>
      <c r="AF524" s="34">
        <v>8.0135918612867397E-4</v>
      </c>
      <c r="AG524" s="34">
        <v>8.6210826379088002E-6</v>
      </c>
      <c r="AH524" s="34">
        <v>0.53327073016895399</v>
      </c>
      <c r="AI524" s="34">
        <v>2.6047319638503401E-3</v>
      </c>
      <c r="AJ524" s="34">
        <v>1.4808921203308401E-3</v>
      </c>
      <c r="AK524" s="34">
        <v>1.25578529312554E-3</v>
      </c>
      <c r="AL524" s="34">
        <v>4.7813391799375398E-4</v>
      </c>
      <c r="AM524" s="34">
        <v>3.6715846248489199E-4</v>
      </c>
      <c r="AN524" s="33">
        <v>7.6500948379356296E-2</v>
      </c>
    </row>
    <row r="525" spans="1:40" x14ac:dyDescent="0.25">
      <c r="A525">
        <v>6044</v>
      </c>
      <c r="B525" t="s">
        <v>130</v>
      </c>
      <c r="C525">
        <v>55</v>
      </c>
      <c r="D525" s="1">
        <v>-9.8248728985399903E-5</v>
      </c>
      <c r="E525">
        <v>1.5579579713324401</v>
      </c>
      <c r="F525" s="1">
        <v>8.5840254345792501E-4</v>
      </c>
      <c r="G525" s="1">
        <v>2.7235841932304802E-4</v>
      </c>
      <c r="H525" s="1">
        <v>1.0049355176281699E-3</v>
      </c>
      <c r="I525" s="1">
        <v>-3.8154730609937999E-4</v>
      </c>
      <c r="J525" s="1">
        <v>-6.60621928399929E-4</v>
      </c>
      <c r="K525" s="1">
        <v>-3.7665871675484199E-4</v>
      </c>
      <c r="L525">
        <v>1.10185520391364</v>
      </c>
      <c r="M525" s="1">
        <v>6.4315918222459102E-4</v>
      </c>
      <c r="N525" s="1">
        <v>4.4248921453617002E-5</v>
      </c>
      <c r="O525" s="1">
        <v>6.2133506725351901E-5</v>
      </c>
      <c r="P525" s="1">
        <v>5.7287430159229803E-4</v>
      </c>
      <c r="Q525">
        <v>1.38653785725833E-3</v>
      </c>
      <c r="R525" s="1">
        <v>-7.2633706266114095E-5</v>
      </c>
      <c r="S525" s="1">
        <v>4.95751414583447E-4</v>
      </c>
      <c r="T525" s="1">
        <v>-8.4314347702735506E-5</v>
      </c>
      <c r="U525" s="1">
        <v>1.4274235921139401E-3</v>
      </c>
      <c r="V525">
        <v>0.266664698315075</v>
      </c>
      <c r="W525" s="1">
        <v>4.0303770638231304</v>
      </c>
      <c r="X525" s="1">
        <v>3.7582561816712899E-2</v>
      </c>
      <c r="Y525" s="1">
        <v>2.91076313457377E-4</v>
      </c>
      <c r="Z525" s="1">
        <v>-2.0735059913586401E-5</v>
      </c>
      <c r="AA525">
        <v>1.3408826220665999E-3</v>
      </c>
      <c r="AB525" s="1">
        <v>8.9815830749656904E-4</v>
      </c>
      <c r="AC525" s="1">
        <v>4.0896586119857498E-4</v>
      </c>
      <c r="AD525" s="1">
        <v>1.30569961399826E-3</v>
      </c>
      <c r="AE525" s="1">
        <v>1.3284643872539401E-4</v>
      </c>
      <c r="AF525">
        <v>3.7628711721694199E-3</v>
      </c>
      <c r="AG525" s="1">
        <v>-4.3442954357427398E-4</v>
      </c>
      <c r="AH525" s="1">
        <v>0.59181366863546303</v>
      </c>
      <c r="AI525" s="1">
        <v>2.1149742139814202E-3</v>
      </c>
      <c r="AJ525">
        <v>3.0968295088489199</v>
      </c>
      <c r="AK525">
        <v>4.65868628373992E-3</v>
      </c>
      <c r="AL525" s="1">
        <v>-4.1600213746536798E-4</v>
      </c>
      <c r="AM525">
        <v>1.2276249001199201E-3</v>
      </c>
      <c r="AN525" s="1">
        <v>5.5524942308628703E-3</v>
      </c>
    </row>
    <row r="526" spans="1:40" x14ac:dyDescent="0.25">
      <c r="A526">
        <v>6045</v>
      </c>
      <c r="B526" t="s">
        <v>130</v>
      </c>
      <c r="C526">
        <v>6</v>
      </c>
      <c r="D526" s="1">
        <v>1.01461567000945E-3</v>
      </c>
      <c r="E526">
        <v>1.5477094250044301</v>
      </c>
      <c r="F526">
        <v>-1.1650186059637599E-3</v>
      </c>
      <c r="G526" s="1">
        <v>2.16767115509161E-4</v>
      </c>
      <c r="H526">
        <v>2.7560377817210701E-3</v>
      </c>
      <c r="I526" s="1">
        <v>9.3152012786469097E-4</v>
      </c>
      <c r="J526" s="1">
        <v>0.49739730691781803</v>
      </c>
      <c r="K526" s="1">
        <v>1.4796334786186E-3</v>
      </c>
      <c r="L526">
        <v>0.98241603309066705</v>
      </c>
      <c r="M526" s="1">
        <v>3.3836966819724402E-3</v>
      </c>
      <c r="N526">
        <v>-1.30702766795987E-3</v>
      </c>
      <c r="O526" s="1">
        <v>1.63436180188296E-3</v>
      </c>
      <c r="P526" s="1">
        <v>3.7947747981767598E-3</v>
      </c>
      <c r="Q526">
        <v>5.8929495552155702E-2</v>
      </c>
      <c r="R526" s="1">
        <v>2.1778766479727098E-3</v>
      </c>
      <c r="S526" s="1">
        <v>-8.5909651504283396E-4</v>
      </c>
      <c r="T526" s="1">
        <v>3.11827942488898E-4</v>
      </c>
      <c r="U526" s="1">
        <v>1.47168689857774</v>
      </c>
      <c r="V526">
        <v>8.3479210580328395E-2</v>
      </c>
      <c r="W526" s="1">
        <v>4.0067831125566702</v>
      </c>
      <c r="X526" s="1">
        <v>1.4557640240955401</v>
      </c>
      <c r="Y526" s="1">
        <v>1.36858732325206E-3</v>
      </c>
      <c r="Z526" s="1">
        <v>6.1079966250835198E-4</v>
      </c>
      <c r="AA526">
        <v>3.3679045423738599E-3</v>
      </c>
      <c r="AB526" s="1">
        <v>-2.0821098831533299E-3</v>
      </c>
      <c r="AC526" s="1">
        <v>2.00410143018497E-3</v>
      </c>
      <c r="AD526" s="1">
        <v>7.5625775800533502E-4</v>
      </c>
      <c r="AE526" s="1">
        <v>-1.0888072013334399E-3</v>
      </c>
      <c r="AF526" s="1">
        <v>-4.8215970130479298E-5</v>
      </c>
      <c r="AG526" s="1">
        <v>-7.7566969226775494E-5</v>
      </c>
      <c r="AH526" s="1">
        <v>0.88077753872619202</v>
      </c>
      <c r="AI526" s="1">
        <v>-1.60330942039431E-4</v>
      </c>
      <c r="AJ526">
        <v>3.67154162387479</v>
      </c>
      <c r="AK526" s="1">
        <v>6.1334654839139595E-4</v>
      </c>
      <c r="AL526" s="1">
        <v>1.0739319720973501E-3</v>
      </c>
      <c r="AM526" s="1">
        <v>1.52494639369204E-3</v>
      </c>
      <c r="AN526">
        <v>2.4059987696830199E-3</v>
      </c>
    </row>
    <row r="527" spans="1:40" x14ac:dyDescent="0.25">
      <c r="A527" s="33">
        <v>6046</v>
      </c>
      <c r="B527" s="33" t="s">
        <v>130</v>
      </c>
      <c r="C527" s="33">
        <v>32</v>
      </c>
      <c r="D527" s="34">
        <v>9.1745498362103895E-4</v>
      </c>
      <c r="E527" s="33">
        <v>1.28889020440266</v>
      </c>
      <c r="F527" s="34">
        <v>2.0288427383390898E-3</v>
      </c>
      <c r="G527" s="34">
        <v>-1.9258222485034901E-4</v>
      </c>
      <c r="H527" s="34">
        <v>7.3551922446007197E-4</v>
      </c>
      <c r="I527" s="34">
        <v>-3.2363205770426901E-4</v>
      </c>
      <c r="J527" s="34">
        <v>1.3279638163113301E-3</v>
      </c>
      <c r="K527" s="34">
        <v>3.08403934266153</v>
      </c>
      <c r="L527" s="34">
        <v>6.1519408544390601E-3</v>
      </c>
      <c r="M527" s="34">
        <v>1.5428230240833701E-3</v>
      </c>
      <c r="N527" s="34">
        <v>8.3104147697615999E-4</v>
      </c>
      <c r="O527" s="34">
        <v>4.3515535116220799E-4</v>
      </c>
      <c r="P527" s="34">
        <v>8.3542279523154104E-4</v>
      </c>
      <c r="Q527" s="34">
        <v>1.06063988787876E-3</v>
      </c>
      <c r="R527" s="34">
        <v>9.7515132738676999E-4</v>
      </c>
      <c r="S527" s="34">
        <v>1.0638517938694901E-3</v>
      </c>
      <c r="T527" s="34">
        <v>3.3470275179205502</v>
      </c>
      <c r="U527" s="34">
        <v>1.3548187044473701</v>
      </c>
      <c r="V527" s="34">
        <v>0.22278490914093901</v>
      </c>
      <c r="W527" s="34">
        <v>-1.3519443590323001E-4</v>
      </c>
      <c r="X527" s="34">
        <v>1.1090205919460101E-3</v>
      </c>
      <c r="Y527" s="34">
        <v>9.5410033462452702E-4</v>
      </c>
      <c r="Z527" s="34">
        <v>3.23984216359702E-4</v>
      </c>
      <c r="AA527" s="33">
        <v>0.62687756336565703</v>
      </c>
      <c r="AB527" s="34">
        <v>1.7151212194300601E-3</v>
      </c>
      <c r="AC527" s="34">
        <v>8.2596664453210805E-4</v>
      </c>
      <c r="AD527" s="34">
        <v>1.3212700387460099E-3</v>
      </c>
      <c r="AE527" s="34">
        <v>6.1832725292967699E-4</v>
      </c>
      <c r="AF527" s="34">
        <v>2.2121824767708702E-3</v>
      </c>
      <c r="AG527" s="34">
        <v>-8.1819563039088996E-5</v>
      </c>
      <c r="AH527" s="34">
        <v>0.41851542839146</v>
      </c>
      <c r="AI527" s="34">
        <v>3.7916408350326602E-4</v>
      </c>
      <c r="AJ527" s="34">
        <v>2.0142586154325601E-3</v>
      </c>
      <c r="AK527" s="34">
        <v>8.9717034792182205E-5</v>
      </c>
      <c r="AL527" s="34">
        <v>4.9804802638687399E-5</v>
      </c>
      <c r="AM527" s="34">
        <v>2.21291011077799E-4</v>
      </c>
      <c r="AN527" s="34">
        <v>0.24833152519697599</v>
      </c>
    </row>
    <row r="528" spans="1:40" x14ac:dyDescent="0.25">
      <c r="A528" s="33">
        <v>6047</v>
      </c>
      <c r="B528" s="33" t="s">
        <v>130</v>
      </c>
      <c r="C528" s="33">
        <v>3</v>
      </c>
      <c r="D528" s="34">
        <v>2.2290682844082599E-4</v>
      </c>
      <c r="E528" s="33">
        <v>1.3423636836905599</v>
      </c>
      <c r="F528" s="34">
        <v>1.14308643074645E-3</v>
      </c>
      <c r="G528" s="34">
        <v>-4.9629986892083303E-4</v>
      </c>
      <c r="H528" s="34">
        <v>2.7577322984592299E-4</v>
      </c>
      <c r="I528" s="34">
        <v>1.59763841567586E-3</v>
      </c>
      <c r="J528" s="34">
        <v>2.4019421343019001E-3</v>
      </c>
      <c r="K528" s="34">
        <v>-9.1538726967338002E-4</v>
      </c>
      <c r="L528" s="34">
        <v>4.8228979381782699E-3</v>
      </c>
      <c r="M528" s="34">
        <v>2.5662948554992801E-3</v>
      </c>
      <c r="N528" s="34">
        <v>3.1122270597612898E-5</v>
      </c>
      <c r="O528" s="34">
        <v>-1.8804371912435401E-3</v>
      </c>
      <c r="P528" s="34">
        <v>-1.19755197769032E-3</v>
      </c>
      <c r="Q528" s="34">
        <v>2.1511653205053899E-4</v>
      </c>
      <c r="R528" s="34">
        <v>5.52125388347893E-5</v>
      </c>
      <c r="S528" s="34">
        <v>1.57132137118703E-3</v>
      </c>
      <c r="T528" s="34">
        <v>4.7925110497453998E-3</v>
      </c>
      <c r="U528" s="34">
        <v>3.4399420327567002E-3</v>
      </c>
      <c r="V528" s="33">
        <v>-3.34426018585677E-3</v>
      </c>
      <c r="W528" s="34">
        <v>4.2102022735006397</v>
      </c>
      <c r="X528" s="34">
        <v>-6.7134250835605897E-4</v>
      </c>
      <c r="Y528" s="34">
        <v>-3.9568959022040799E-4</v>
      </c>
      <c r="Z528" s="34">
        <v>-7.2942548689931396E-4</v>
      </c>
      <c r="AA528" s="33">
        <v>-2.5744030961672801E-3</v>
      </c>
      <c r="AB528" s="34">
        <v>-2.22718325948555E-3</v>
      </c>
      <c r="AC528" s="34">
        <v>2.9497539217628499E-3</v>
      </c>
      <c r="AD528" s="34">
        <v>0.34723424511733297</v>
      </c>
      <c r="AE528" s="34">
        <v>3.37682880314666E-3</v>
      </c>
      <c r="AF528" s="34">
        <v>1.32974823871774E-3</v>
      </c>
      <c r="AG528" s="34">
        <v>-1.2816957498560801E-4</v>
      </c>
      <c r="AH528" s="34">
        <v>1.17808292038787</v>
      </c>
      <c r="AI528" s="34">
        <v>3.0441349834596501E-3</v>
      </c>
      <c r="AJ528" s="34">
        <v>1.1697858238660599</v>
      </c>
      <c r="AK528" s="34">
        <v>5.3821810020952896E-4</v>
      </c>
      <c r="AL528" s="34">
        <v>-1.3946266904783699E-3</v>
      </c>
      <c r="AM528" s="34">
        <v>7.2455249069636202E-3</v>
      </c>
      <c r="AN528" s="34">
        <v>0.56198573422935605</v>
      </c>
    </row>
    <row r="529" spans="1:40" x14ac:dyDescent="0.25">
      <c r="A529" s="33">
        <v>6048</v>
      </c>
      <c r="B529" s="33" t="s">
        <v>130</v>
      </c>
      <c r="C529" s="33">
        <v>43</v>
      </c>
      <c r="D529" s="34">
        <v>9.0435029929728395E-4</v>
      </c>
      <c r="E529" s="34">
        <v>1.7291242235107401E-4</v>
      </c>
      <c r="F529" s="34">
        <v>1.4505010555612801E-3</v>
      </c>
      <c r="G529" s="34">
        <v>-3.6957635694190503E-5</v>
      </c>
      <c r="H529" s="34">
        <v>8.4648211185559203E-4</v>
      </c>
      <c r="I529" s="34">
        <v>8.2399452450500495E-4</v>
      </c>
      <c r="J529" s="34">
        <v>-1.60222257885785E-4</v>
      </c>
      <c r="K529" s="34">
        <v>3.2001780682247301</v>
      </c>
      <c r="L529" s="34">
        <v>3.5069203556981599E-3</v>
      </c>
      <c r="M529" s="34">
        <v>6.4192100260598698E-4</v>
      </c>
      <c r="N529" s="34">
        <v>4.5778723921688699E-4</v>
      </c>
      <c r="O529" s="34">
        <v>-5.7760843822327295E-4</v>
      </c>
      <c r="P529" s="34">
        <v>3.0922892703578699E-4</v>
      </c>
      <c r="Q529" s="34">
        <v>4.0731914647550004E-3</v>
      </c>
      <c r="R529" s="34">
        <v>-3.6466043200968898E-4</v>
      </c>
      <c r="S529" s="34">
        <v>7.9202399617374602E-4</v>
      </c>
      <c r="T529" s="34">
        <v>8.8525848440005803E-4</v>
      </c>
      <c r="U529" s="34">
        <v>0.90661282399452103</v>
      </c>
      <c r="V529" s="33">
        <v>2.5069209389082599E-3</v>
      </c>
      <c r="W529" s="34">
        <v>7.1470704802371898E-4</v>
      </c>
      <c r="X529" s="34">
        <v>-7.5527306974801497E-4</v>
      </c>
      <c r="Y529" s="34">
        <v>-1.2993028336283599E-3</v>
      </c>
      <c r="Z529" s="34">
        <v>4.0227017525790702E-4</v>
      </c>
      <c r="AA529" s="33">
        <v>1.06736068657022E-3</v>
      </c>
      <c r="AB529" s="34">
        <v>6.5449299408763795E-4</v>
      </c>
      <c r="AC529" s="34">
        <v>4.3586267270508301E-4</v>
      </c>
      <c r="AD529" s="34">
        <v>2.1264671557319099E-4</v>
      </c>
      <c r="AE529" s="34">
        <v>-1.51528528176137E-3</v>
      </c>
      <c r="AF529" s="34">
        <v>3.66724261737804E-3</v>
      </c>
      <c r="AG529" s="34">
        <v>8.52903086705661E-4</v>
      </c>
      <c r="AH529" s="34">
        <v>0.97422519207574498</v>
      </c>
      <c r="AI529" s="34">
        <v>1.08039186066754E-3</v>
      </c>
      <c r="AJ529" s="33">
        <v>2.02777405168125E-3</v>
      </c>
      <c r="AK529" s="34">
        <v>1.0736381954642501E-3</v>
      </c>
      <c r="AL529" s="34">
        <v>6.4092826660411902E-4</v>
      </c>
      <c r="AM529" s="34">
        <v>1.3705266959007801E-3</v>
      </c>
      <c r="AN529" s="34">
        <v>1.06264021820836E-2</v>
      </c>
    </row>
    <row r="530" spans="1:40" x14ac:dyDescent="0.25">
      <c r="A530">
        <v>6049</v>
      </c>
      <c r="B530" t="s">
        <v>130</v>
      </c>
      <c r="C530">
        <v>12</v>
      </c>
      <c r="D530" s="1">
        <v>2.4908341350621899</v>
      </c>
      <c r="E530" s="1">
        <v>3.63249434574085E-3</v>
      </c>
      <c r="F530" s="1">
        <v>1.69079609557005E-3</v>
      </c>
      <c r="G530" s="1">
        <v>-4.9662088147166901E-4</v>
      </c>
      <c r="H530">
        <v>0.56033564229454602</v>
      </c>
      <c r="I530" s="1">
        <v>2.1085729160467601E-3</v>
      </c>
      <c r="J530" s="1">
        <v>9.5630934185985696E-4</v>
      </c>
      <c r="K530" s="1">
        <v>2.15862283583958</v>
      </c>
      <c r="L530">
        <v>4.3682511108562903</v>
      </c>
      <c r="M530" s="1">
        <v>-1.56696569359244E-4</v>
      </c>
      <c r="N530" s="1">
        <v>4.7608827604081697E-3</v>
      </c>
      <c r="O530" s="1">
        <v>8.0329537809223004E-4</v>
      </c>
      <c r="P530" s="1">
        <v>1.2572312615767799E-3</v>
      </c>
      <c r="Q530">
        <v>8.2861810314022993E-3</v>
      </c>
      <c r="R530" s="1">
        <v>-1.46980994058204E-4</v>
      </c>
      <c r="S530" s="1">
        <v>2.0161192448810299</v>
      </c>
      <c r="T530" s="1">
        <v>-8.4914734232074496E-4</v>
      </c>
      <c r="U530" s="1">
        <v>2.8139812592278802E-3</v>
      </c>
      <c r="V530">
        <v>7.0325827993723E-2</v>
      </c>
      <c r="W530" s="1">
        <v>4.6373723867472097E-4</v>
      </c>
      <c r="X530">
        <v>3.6315812979450502E-3</v>
      </c>
      <c r="Y530" s="1">
        <v>2.1003630018793899E-3</v>
      </c>
      <c r="Z530" s="1">
        <v>-1.176891476833E-3</v>
      </c>
      <c r="AA530">
        <v>7.2021907508907204E-2</v>
      </c>
      <c r="AB530" s="1">
        <v>-8.3760305720092599E-4</v>
      </c>
      <c r="AC530" s="1">
        <v>8.8293449349021304E-4</v>
      </c>
      <c r="AD530" s="1">
        <v>2.8724500110426498E-3</v>
      </c>
      <c r="AE530" s="1">
        <v>8.5166237031702302E-4</v>
      </c>
      <c r="AF530">
        <v>0.41324833213272599</v>
      </c>
      <c r="AG530" s="1">
        <v>2.6895125218773301E-4</v>
      </c>
      <c r="AH530" s="1">
        <v>0.26858686498340101</v>
      </c>
      <c r="AI530" s="1">
        <v>2.4130741968930399E-4</v>
      </c>
      <c r="AJ530">
        <v>4.7712074116048404</v>
      </c>
      <c r="AK530">
        <v>0.440844024424632</v>
      </c>
      <c r="AL530" s="1">
        <v>4.9238169799778004E-3</v>
      </c>
      <c r="AM530">
        <v>1.3616285074392401E-3</v>
      </c>
      <c r="AN530">
        <v>8.7000415847688195E-2</v>
      </c>
    </row>
    <row r="531" spans="1:40" x14ac:dyDescent="0.25">
      <c r="A531">
        <v>6050</v>
      </c>
      <c r="B531" t="s">
        <v>130</v>
      </c>
      <c r="C531">
        <v>880</v>
      </c>
      <c r="D531" s="1">
        <v>3.9537994365527898E-4</v>
      </c>
      <c r="E531">
        <v>6.3899700888365496E-2</v>
      </c>
      <c r="F531" s="1">
        <v>7.8961051625963405E-4</v>
      </c>
      <c r="G531" s="1">
        <v>1.7487623161961999E-4</v>
      </c>
      <c r="H531" s="1">
        <v>1.08165867920467E-3</v>
      </c>
      <c r="I531" s="1">
        <v>4.8833558651560898E-4</v>
      </c>
      <c r="J531" s="1">
        <v>9.0849519698252995E-4</v>
      </c>
      <c r="K531" s="1">
        <v>3.2227491767100398</v>
      </c>
      <c r="L531">
        <v>3.63869884207024E-3</v>
      </c>
      <c r="M531" s="1">
        <v>5.0246971562322698E-4</v>
      </c>
      <c r="N531" s="1">
        <v>1.35688485514692E-4</v>
      </c>
      <c r="O531" s="1">
        <v>1.31852029751063E-5</v>
      </c>
      <c r="P531" s="1">
        <v>2.7681924847535702E-4</v>
      </c>
      <c r="Q531" s="1">
        <v>2.3999667727299199E-3</v>
      </c>
      <c r="R531" s="1">
        <v>-1.6585523723242401E-5</v>
      </c>
      <c r="S531" s="1">
        <v>4.8971484116824902E-4</v>
      </c>
      <c r="T531" s="1">
        <v>1.45025298305377E-4</v>
      </c>
      <c r="U531" s="1">
        <v>5.0293207457876403E-3</v>
      </c>
      <c r="V531">
        <v>6.7069708598891706E-2</v>
      </c>
      <c r="W531" s="1">
        <v>2.5815944682403599E-4</v>
      </c>
      <c r="X531" s="1">
        <v>8.4042689636318303E-4</v>
      </c>
      <c r="Y531" s="1">
        <v>1.75353999700724E-5</v>
      </c>
      <c r="Z531" s="1">
        <v>1.48271726711987E-4</v>
      </c>
      <c r="AA531">
        <v>2.6485355508470902E-3</v>
      </c>
      <c r="AB531" s="1">
        <v>5.5967155418049205E-4</v>
      </c>
      <c r="AC531" s="1">
        <v>1.7766475207438099E-5</v>
      </c>
      <c r="AD531" s="1">
        <v>6.4492745877765703E-4</v>
      </c>
      <c r="AE531" s="1">
        <v>7.1207938413717905E-5</v>
      </c>
      <c r="AF531">
        <v>4.7692868569838001E-3</v>
      </c>
      <c r="AG531" s="1">
        <v>7.4027623809972198E-5</v>
      </c>
      <c r="AH531" s="1">
        <v>0.49597018886633998</v>
      </c>
      <c r="AI531" s="1">
        <v>1.19549494546893E-3</v>
      </c>
      <c r="AJ531">
        <v>2.9791412524239398</v>
      </c>
      <c r="AK531">
        <v>2.8370109775568298E-3</v>
      </c>
      <c r="AL531" s="1">
        <v>3.0036138993804899E-4</v>
      </c>
      <c r="AM531" s="1">
        <v>6.6740254127040295E-4</v>
      </c>
      <c r="AN531">
        <v>0.13326976061694601</v>
      </c>
    </row>
    <row r="532" spans="1:40" x14ac:dyDescent="0.25">
      <c r="A532">
        <v>6051</v>
      </c>
      <c r="B532" t="s">
        <v>130</v>
      </c>
      <c r="C532">
        <v>25</v>
      </c>
      <c r="D532" s="1">
        <v>6.9880085689726101E-4</v>
      </c>
      <c r="E532" s="1">
        <v>0.587867968389861</v>
      </c>
      <c r="F532" s="1">
        <v>8.5758878142330101E-4</v>
      </c>
      <c r="G532" s="1">
        <v>3.7073434396852001E-4</v>
      </c>
      <c r="H532" s="1">
        <v>3.92136028852607E-4</v>
      </c>
      <c r="I532" s="1">
        <v>-2.2235270542246202E-5</v>
      </c>
      <c r="J532" s="1">
        <v>8.36834683293588E-4</v>
      </c>
      <c r="K532" s="1">
        <v>-6.1669467810169501E-4</v>
      </c>
      <c r="L532">
        <v>2.4572219733180098E-3</v>
      </c>
      <c r="M532" s="1">
        <v>6.1937449738428698E-4</v>
      </c>
      <c r="N532" s="1">
        <v>-7.8091855451985399E-4</v>
      </c>
      <c r="O532" s="1">
        <v>6.5031391059386801E-4</v>
      </c>
      <c r="P532" s="1">
        <v>1.17475437119274E-3</v>
      </c>
      <c r="Q532" s="1">
        <v>-8.6743304242501199E-4</v>
      </c>
      <c r="R532" s="1">
        <v>-2.5359217384370502E-4</v>
      </c>
      <c r="S532" s="1">
        <v>1.98993396439148E-3</v>
      </c>
      <c r="T532" s="1">
        <v>-4.2976547114721101E-4</v>
      </c>
      <c r="U532" s="1">
        <v>-7.5144694791728299E-4</v>
      </c>
      <c r="V532">
        <v>0.88541827276218099</v>
      </c>
      <c r="W532" s="1">
        <v>3.9528293487206301</v>
      </c>
      <c r="X532" s="1">
        <v>0.155029465200345</v>
      </c>
      <c r="Y532" s="1">
        <v>1.7201036721305901E-3</v>
      </c>
      <c r="Z532" s="1">
        <v>-2.5176332277911399E-4</v>
      </c>
      <c r="AA532" s="1">
        <v>1.6011734939346701E-3</v>
      </c>
      <c r="AB532" s="1">
        <v>-1.8903010459809901E-4</v>
      </c>
      <c r="AC532" s="1">
        <v>1.8214878165688701E-4</v>
      </c>
      <c r="AD532" s="1">
        <v>6.5334208437206002E-4</v>
      </c>
      <c r="AE532" s="1">
        <v>-1.50570403903564E-3</v>
      </c>
      <c r="AF532" s="1">
        <v>4.0251825733220501E-4</v>
      </c>
      <c r="AG532" s="1">
        <v>6.6217024614939396E-4</v>
      </c>
      <c r="AH532" s="1">
        <v>1.05616602940544</v>
      </c>
      <c r="AI532" s="1">
        <v>-1.3620671282090001E-4</v>
      </c>
      <c r="AJ532">
        <v>3.1130557106753098</v>
      </c>
      <c r="AK532">
        <v>1.2895556964930999E-3</v>
      </c>
      <c r="AL532" s="1">
        <v>2.3348239543447701E-3</v>
      </c>
      <c r="AM532" s="1">
        <v>-4.5913930692232898E-4</v>
      </c>
      <c r="AN532" s="1">
        <v>4.1952700370270997E-2</v>
      </c>
    </row>
    <row r="533" spans="1:40" x14ac:dyDescent="0.25">
      <c r="A533" s="33">
        <v>6052</v>
      </c>
      <c r="B533" s="33" t="s">
        <v>130</v>
      </c>
      <c r="C533" s="33">
        <v>31</v>
      </c>
      <c r="D533" s="34">
        <v>1.6996381187607699E-3</v>
      </c>
      <c r="E533" s="33">
        <v>1.0950480831624101</v>
      </c>
      <c r="F533" s="34">
        <v>9.0373248780973301E-4</v>
      </c>
      <c r="G533" s="34">
        <v>7.7147176712378596E-4</v>
      </c>
      <c r="H533" s="34">
        <v>1.2258632686401E-3</v>
      </c>
      <c r="I533" s="34">
        <v>2.9354807378579602E-4</v>
      </c>
      <c r="J533" s="34">
        <v>7.3282737038442302E-5</v>
      </c>
      <c r="K533" s="34">
        <v>3.1678908453350698</v>
      </c>
      <c r="L533" s="34">
        <v>3.6699242945179302E-3</v>
      </c>
      <c r="M533" s="34">
        <v>-1.2122791507745E-4</v>
      </c>
      <c r="N533" s="34">
        <v>2.87666978738161E-4</v>
      </c>
      <c r="O533" s="34">
        <v>4.4152186091196103E-4</v>
      </c>
      <c r="P533" s="34">
        <v>9.8218923154747795E-5</v>
      </c>
      <c r="Q533" s="34">
        <v>1.8537550815591699E-3</v>
      </c>
      <c r="R533" s="34">
        <v>1.6189349819838699E-3</v>
      </c>
      <c r="S533" s="34">
        <v>5.4062271515234197E-6</v>
      </c>
      <c r="T533" s="34">
        <v>1.0276642197772101E-4</v>
      </c>
      <c r="U533" s="34">
        <v>1.2493992418308999E-3</v>
      </c>
      <c r="V533" s="33">
        <v>0.28766951444630401</v>
      </c>
      <c r="W533" s="34">
        <v>-3.8744342136413701E-4</v>
      </c>
      <c r="X533" s="34">
        <v>8.4709670555705796E-4</v>
      </c>
      <c r="Y533" s="34">
        <v>-5.7938287499801396E-4</v>
      </c>
      <c r="Z533" s="34">
        <v>8.7548140324193995E-4</v>
      </c>
      <c r="AA533" s="33">
        <v>1.5601623375681</v>
      </c>
      <c r="AB533" s="34">
        <v>-5.8604607399036397E-4</v>
      </c>
      <c r="AC533" s="34">
        <v>1.7676189623121799E-3</v>
      </c>
      <c r="AD533" s="34">
        <v>8.7024233033412195E-4</v>
      </c>
      <c r="AE533" s="34">
        <v>3.5617270684588697E-4</v>
      </c>
      <c r="AF533" s="34">
        <v>1.4001563924098599</v>
      </c>
      <c r="AG533" s="34">
        <v>4.9590673844534703E-4</v>
      </c>
      <c r="AH533" s="34">
        <v>0.30115358686543803</v>
      </c>
      <c r="AI533" s="34">
        <v>2.43397888581987E-3</v>
      </c>
      <c r="AJ533" s="34">
        <v>2.56804287612843</v>
      </c>
      <c r="AK533" s="33">
        <v>1.2564280863681899E-2</v>
      </c>
      <c r="AL533" s="34">
        <v>8.9847221918249099E-5</v>
      </c>
      <c r="AM533" s="34">
        <v>8.0645907645986495E-4</v>
      </c>
      <c r="AN533" s="34">
        <v>9.4356567250835893E-3</v>
      </c>
    </row>
    <row r="534" spans="1:40" x14ac:dyDescent="0.25">
      <c r="A534" s="33">
        <v>6053</v>
      </c>
      <c r="B534" s="33" t="s">
        <v>130</v>
      </c>
      <c r="C534" s="33">
        <v>5</v>
      </c>
      <c r="D534" s="34">
        <v>2.30334918147034</v>
      </c>
      <c r="E534" s="33">
        <v>0.82386427971999998</v>
      </c>
      <c r="F534" s="34">
        <v>1.1947321853748899E-3</v>
      </c>
      <c r="G534" s="34">
        <v>-1.8728055507856701E-3</v>
      </c>
      <c r="H534" s="34">
        <v>4.2767578624844501E-3</v>
      </c>
      <c r="I534" s="34">
        <v>1.5877611724219799E-3</v>
      </c>
      <c r="J534" s="34">
        <v>3.24425247677316E-3</v>
      </c>
      <c r="K534" s="34">
        <v>6.1929230275500305E-4</v>
      </c>
      <c r="L534" s="34">
        <v>2.05450878105662</v>
      </c>
      <c r="M534" s="33">
        <v>1.3185740476490801E-3</v>
      </c>
      <c r="N534" s="34">
        <v>1.9578590920542001</v>
      </c>
      <c r="O534" s="34">
        <v>-5.0142031772245396E-4</v>
      </c>
      <c r="P534" s="34">
        <v>3.5029090061554301E-3</v>
      </c>
      <c r="Q534" s="34">
        <v>4.21628769555433</v>
      </c>
      <c r="R534" s="34">
        <v>3.2932225921071702E-4</v>
      </c>
      <c r="S534" s="34">
        <v>1.7060030790863501E-3</v>
      </c>
      <c r="T534" s="34">
        <v>2.8277205434912101E-3</v>
      </c>
      <c r="U534" s="34">
        <v>0.65266508164888404</v>
      </c>
      <c r="V534" s="33">
        <v>0.44256279391823</v>
      </c>
      <c r="W534" s="34">
        <v>3.7350316402424002</v>
      </c>
      <c r="X534" s="34">
        <v>1.5663824223088401</v>
      </c>
      <c r="Y534" s="34">
        <v>9.4023030480536204E-5</v>
      </c>
      <c r="Z534" s="34">
        <v>2.35238826214537E-3</v>
      </c>
      <c r="AA534" s="33">
        <v>0.44259080882149299</v>
      </c>
      <c r="AB534" s="34">
        <v>-2.4141071074962098E-3</v>
      </c>
      <c r="AC534" s="34">
        <v>1.23303932677142E-3</v>
      </c>
      <c r="AD534" s="34">
        <v>3.5363561632147798E-3</v>
      </c>
      <c r="AE534" s="34">
        <v>4.5044001276787701E-4</v>
      </c>
      <c r="AF534" s="34">
        <v>3.9267201094819902E-3</v>
      </c>
      <c r="AG534" s="34">
        <v>-3.4724610553729603E-4</v>
      </c>
      <c r="AH534" s="34">
        <v>0.319896586172919</v>
      </c>
      <c r="AI534" s="34">
        <v>1.9764535036449898E-3</v>
      </c>
      <c r="AJ534" s="34">
        <v>5.8698776225572002</v>
      </c>
      <c r="AK534" s="33">
        <v>2.0714848255067002</v>
      </c>
      <c r="AL534" s="34">
        <v>1.9204348061581001E-3</v>
      </c>
      <c r="AM534" s="34">
        <v>3.9633157664475498E-3</v>
      </c>
      <c r="AN534" s="34">
        <v>0.77365518314040105</v>
      </c>
    </row>
    <row r="535" spans="1:40" x14ac:dyDescent="0.25">
      <c r="A535">
        <v>6054</v>
      </c>
      <c r="B535" t="s">
        <v>130</v>
      </c>
      <c r="C535">
        <v>10</v>
      </c>
      <c r="D535" s="1">
        <v>1.49461426955503E-3</v>
      </c>
      <c r="E535" s="1">
        <v>1.4043685151877201</v>
      </c>
      <c r="F535" s="1">
        <v>1.4378505442050099E-3</v>
      </c>
      <c r="G535" s="1">
        <v>-3.7352332780617701E-4</v>
      </c>
      <c r="H535" s="1">
        <v>2.9067465193354202E-4</v>
      </c>
      <c r="I535" s="1">
        <v>8.3948195894628902E-4</v>
      </c>
      <c r="J535" s="1">
        <v>8.6316257966403201E-3</v>
      </c>
      <c r="K535" s="1">
        <v>3.1697409473860998</v>
      </c>
      <c r="L535">
        <v>3.8057617030572901</v>
      </c>
      <c r="M535" s="1">
        <v>5.0489143730731198E-2</v>
      </c>
      <c r="N535" s="1">
        <v>7.5188440265254095E-4</v>
      </c>
      <c r="O535" s="1">
        <v>4.9454465294255796E-4</v>
      </c>
      <c r="P535" s="1">
        <v>-7.2123478635670996E-4</v>
      </c>
      <c r="Q535" s="1">
        <v>0.451181220723955</v>
      </c>
      <c r="R535" s="1">
        <v>1.58923123665483E-3</v>
      </c>
      <c r="S535" s="1">
        <v>0.17285196776095699</v>
      </c>
      <c r="T535" s="1">
        <v>-1.40926709289017E-3</v>
      </c>
      <c r="U535" s="1">
        <v>0.90522285306468397</v>
      </c>
      <c r="V535">
        <v>0.52371343681017102</v>
      </c>
      <c r="W535" s="1">
        <v>1.60710575579557E-4</v>
      </c>
      <c r="X535" s="1">
        <v>6.4924954542016503E-3</v>
      </c>
      <c r="Y535" s="1">
        <v>-4.3741600647592902E-5</v>
      </c>
      <c r="Z535" s="1">
        <v>1.7991561877673699E-3</v>
      </c>
      <c r="AA535">
        <v>1.5973048921924899</v>
      </c>
      <c r="AB535" s="1">
        <v>3.9255703781440398E-4</v>
      </c>
      <c r="AC535" s="1">
        <v>2.4816654121627901</v>
      </c>
      <c r="AD535" s="1">
        <v>8.7404825286655397E-4</v>
      </c>
      <c r="AE535" s="1">
        <v>-8.7381368091331302E-4</v>
      </c>
      <c r="AF535">
        <v>4.11425986110644</v>
      </c>
      <c r="AG535" s="1">
        <v>-3.08626886411071E-4</v>
      </c>
      <c r="AH535" s="1">
        <v>0.57184747138164504</v>
      </c>
      <c r="AI535" s="1">
        <v>2.4934315884223598E-4</v>
      </c>
      <c r="AJ535">
        <v>4.5189290402581799</v>
      </c>
      <c r="AK535" s="1">
        <v>0.49734616249796698</v>
      </c>
      <c r="AL535" s="1">
        <v>1.21167716692417E-4</v>
      </c>
      <c r="AM535" s="1">
        <v>5.4494034802343499E-4</v>
      </c>
      <c r="AN535">
        <v>0.442079463794601</v>
      </c>
    </row>
    <row r="536" spans="1:40" x14ac:dyDescent="0.25">
      <c r="A536" s="33">
        <v>6055</v>
      </c>
      <c r="B536" s="33" t="s">
        <v>130</v>
      </c>
      <c r="C536" s="33">
        <v>41</v>
      </c>
      <c r="D536" s="34">
        <v>9.5071244411089296E-4</v>
      </c>
      <c r="E536" s="33">
        <v>0.97516769397576297</v>
      </c>
      <c r="F536" s="34">
        <v>6.9100245163068296E-4</v>
      </c>
      <c r="G536" s="34">
        <v>-9.4199706078780795E-5</v>
      </c>
      <c r="H536" s="34">
        <v>2.1615840441031701E-3</v>
      </c>
      <c r="I536" s="34">
        <v>5.8130170245711201E-4</v>
      </c>
      <c r="J536" s="34">
        <v>-3.1460667962016401E-4</v>
      </c>
      <c r="K536" s="34">
        <v>3.2410690696006701</v>
      </c>
      <c r="L536" s="34">
        <v>3.2073919616668399E-3</v>
      </c>
      <c r="M536" s="34">
        <v>9.0453588482850001E-4</v>
      </c>
      <c r="N536" s="34">
        <v>3.1806025679482298E-4</v>
      </c>
      <c r="O536" s="34">
        <v>1.4660171249940399E-4</v>
      </c>
      <c r="P536" s="34">
        <v>-7.8873414707467896E-4</v>
      </c>
      <c r="Q536" s="34">
        <v>1.9677330922173901E-3</v>
      </c>
      <c r="R536" s="34">
        <v>3.8695186144289501E-4</v>
      </c>
      <c r="S536" s="34">
        <v>-4.3218038521495602E-4</v>
      </c>
      <c r="T536" s="34">
        <v>3.8436147761209598E-4</v>
      </c>
      <c r="U536" s="34">
        <v>1.0566688774892701</v>
      </c>
      <c r="V536" s="34">
        <v>0.298612896167536</v>
      </c>
      <c r="W536" s="34">
        <v>2.8103171324179001E-4</v>
      </c>
      <c r="X536" s="34">
        <v>1.1411787922524499E-3</v>
      </c>
      <c r="Y536" s="34">
        <v>5.1605784727876505E-4</v>
      </c>
      <c r="Z536" s="34">
        <v>1.0318028213190699E-3</v>
      </c>
      <c r="AA536" s="33">
        <v>1.5388185656456299</v>
      </c>
      <c r="AB536" s="34">
        <v>1.88898149233306E-4</v>
      </c>
      <c r="AC536" s="34">
        <v>-2.5275540029908701E-5</v>
      </c>
      <c r="AD536" s="34">
        <v>1.0376960128024499E-3</v>
      </c>
      <c r="AE536" s="34">
        <v>4.7599184200038997E-4</v>
      </c>
      <c r="AF536" s="34">
        <v>2.3607085984352202E-3</v>
      </c>
      <c r="AG536" s="34">
        <v>1.3671499998072301E-3</v>
      </c>
      <c r="AH536" s="34">
        <v>0.63609796680970598</v>
      </c>
      <c r="AI536" s="34">
        <v>1.0350807096038801E-3</v>
      </c>
      <c r="AJ536" s="34">
        <v>2.7989274862564502</v>
      </c>
      <c r="AK536" s="34">
        <v>1.87309250747732E-3</v>
      </c>
      <c r="AL536" s="34">
        <v>-5.5453068317549796E-4</v>
      </c>
      <c r="AM536" s="34">
        <v>-9.0857039064253705E-5</v>
      </c>
      <c r="AN536" s="34">
        <v>0.27856452722117098</v>
      </c>
    </row>
    <row r="537" spans="1:40" x14ac:dyDescent="0.25">
      <c r="A537">
        <v>6056</v>
      </c>
      <c r="B537" t="s">
        <v>130</v>
      </c>
      <c r="C537">
        <v>30</v>
      </c>
      <c r="D537" s="1">
        <v>7.0032069865131696E-4</v>
      </c>
      <c r="E537">
        <v>0.54059857092477304</v>
      </c>
      <c r="F537" s="1">
        <v>7.6661919871570899E-4</v>
      </c>
      <c r="G537" s="1">
        <v>5.8343723317093299E-4</v>
      </c>
      <c r="H537">
        <v>1.89273601457457E-3</v>
      </c>
      <c r="I537" s="1">
        <v>-7.8039605801307098E-5</v>
      </c>
      <c r="J537" s="1">
        <v>-5.2960670215626603E-4</v>
      </c>
      <c r="K537" s="1">
        <v>3.36362856437899</v>
      </c>
      <c r="L537">
        <v>1.87879892920352E-3</v>
      </c>
      <c r="M537" s="1">
        <v>2.3902666664216898E-3</v>
      </c>
      <c r="N537" s="1">
        <v>8.2679166266523302E-4</v>
      </c>
      <c r="O537" s="1">
        <v>9.4607689163582806E-5</v>
      </c>
      <c r="P537" s="1">
        <v>7.6310958148798405E-4</v>
      </c>
      <c r="Q537" s="1">
        <v>1.27336927746066E-3</v>
      </c>
      <c r="R537" s="1">
        <v>1.8376274954727E-4</v>
      </c>
      <c r="S537" s="1">
        <v>-5.0785594786076805E-4</v>
      </c>
      <c r="T537" s="1">
        <v>-3.9505023756790999E-4</v>
      </c>
      <c r="U537" s="1">
        <v>0.68625424290702497</v>
      </c>
      <c r="V537">
        <v>0.36028234068756099</v>
      </c>
      <c r="W537" s="1">
        <v>7.6144665873437503E-4</v>
      </c>
      <c r="X537" s="1">
        <v>2.5582168960128402E-3</v>
      </c>
      <c r="Y537" s="1">
        <v>8.4619882999200301E-4</v>
      </c>
      <c r="Z537" s="1">
        <v>7.6861229407824104E-4</v>
      </c>
      <c r="AA537">
        <v>0.14668717874876899</v>
      </c>
      <c r="AB537" s="1">
        <v>1.5023099567851899E-4</v>
      </c>
      <c r="AC537" s="1">
        <v>1.6127120137504199E-3</v>
      </c>
      <c r="AD537" s="1">
        <v>3.6292516525068002</v>
      </c>
      <c r="AE537" s="1">
        <v>8.5241455119845397E-4</v>
      </c>
      <c r="AF537">
        <v>7.7859913883991799E-2</v>
      </c>
      <c r="AG537" s="1">
        <v>6.1750224561452104E-4</v>
      </c>
      <c r="AH537" s="1">
        <v>0.55505183563356797</v>
      </c>
      <c r="AI537" s="1">
        <v>3.9971344518394602E-4</v>
      </c>
      <c r="AJ537">
        <v>2.7453791689313101</v>
      </c>
      <c r="AK537">
        <v>3.9523942404053004E-3</v>
      </c>
      <c r="AL537" s="1">
        <v>7.6135731368872197E-4</v>
      </c>
      <c r="AM537" s="1">
        <v>9.6969417692552697E-4</v>
      </c>
      <c r="AN537">
        <v>0.184738396749939</v>
      </c>
    </row>
    <row r="538" spans="1:40" x14ac:dyDescent="0.25">
      <c r="A538">
        <v>6057</v>
      </c>
      <c r="B538" t="s">
        <v>130</v>
      </c>
      <c r="C538">
        <v>15</v>
      </c>
      <c r="D538" s="1">
        <v>-4.7181388523390898E-4</v>
      </c>
      <c r="E538">
        <v>0.75135390033485805</v>
      </c>
      <c r="F538" s="1">
        <v>6.4651402757006304E-4</v>
      </c>
      <c r="G538" s="1">
        <v>3.4100615282655602E-4</v>
      </c>
      <c r="H538" s="1">
        <v>-6.2175266926220798E-5</v>
      </c>
      <c r="I538" s="1">
        <v>-3.8125279600481397E-5</v>
      </c>
      <c r="J538" s="1">
        <v>4.8859577883382098E-4</v>
      </c>
      <c r="K538" s="1">
        <v>3.7100457975519499</v>
      </c>
      <c r="L538" s="1">
        <v>2.17184519597108E-3</v>
      </c>
      <c r="M538" s="1">
        <v>-2.7867694549999798E-5</v>
      </c>
      <c r="N538" s="1">
        <v>5.9316413199546998E-4</v>
      </c>
      <c r="O538" s="1">
        <v>1.2360467804712501E-3</v>
      </c>
      <c r="P538" s="1">
        <v>-7.5777013209423004E-4</v>
      </c>
      <c r="Q538">
        <v>3.5796350801413101E-3</v>
      </c>
      <c r="R538" s="1">
        <v>9.1172623637510402E-4</v>
      </c>
      <c r="S538" s="1">
        <v>1.0371086024078E-3</v>
      </c>
      <c r="T538" s="1">
        <v>5.7763416721694195E-4</v>
      </c>
      <c r="U538" s="1">
        <v>-6.7460167631138096E-4</v>
      </c>
      <c r="V538" s="1">
        <v>-3.9341266590538101E-4</v>
      </c>
      <c r="W538" s="1">
        <v>9.3494076995241497E-4</v>
      </c>
      <c r="X538" s="1">
        <v>4.4522220391459902E-4</v>
      </c>
      <c r="Y538" s="1">
        <v>-1.78567684763058E-3</v>
      </c>
      <c r="Z538" s="1">
        <v>1.77652841698493E-3</v>
      </c>
      <c r="AA538">
        <v>1.8872170043019499E-3</v>
      </c>
      <c r="AB538" s="1">
        <v>1.2942592108644601E-4</v>
      </c>
      <c r="AC538" s="1">
        <v>-1.28953178129272E-4</v>
      </c>
      <c r="AD538" s="1">
        <v>7.1432953752597998E-4</v>
      </c>
      <c r="AE538" s="1">
        <v>4.1215953586586399E-4</v>
      </c>
      <c r="AF538">
        <v>3.0993142585127999E-3</v>
      </c>
      <c r="AG538" s="1">
        <v>6.5095753194580595E-4</v>
      </c>
      <c r="AH538" s="1">
        <v>0.161014365933913</v>
      </c>
      <c r="AI538" s="1">
        <v>-3.1608603034906097E-4</v>
      </c>
      <c r="AJ538">
        <v>1.5200247683781301</v>
      </c>
      <c r="AK538">
        <v>-1.1886026737015099E-3</v>
      </c>
      <c r="AL538" s="1">
        <v>5.3947998007933295E-4</v>
      </c>
      <c r="AM538" s="1">
        <v>-1.7202463922189E-4</v>
      </c>
      <c r="AN538" s="1">
        <v>1.16933522233113</v>
      </c>
    </row>
    <row r="539" spans="1:40" x14ac:dyDescent="0.25">
      <c r="A539" s="33">
        <v>6058</v>
      </c>
      <c r="B539" s="33" t="s">
        <v>130</v>
      </c>
      <c r="C539" s="33">
        <v>5</v>
      </c>
      <c r="D539" s="34">
        <v>2.1082107485897198E-3</v>
      </c>
      <c r="E539" s="33">
        <v>2.3428172897261099E-3</v>
      </c>
      <c r="F539" s="34">
        <v>-3.7721288314972401E-4</v>
      </c>
      <c r="G539" s="34">
        <v>2.2979567874927501E-3</v>
      </c>
      <c r="H539" s="34">
        <v>0.43904494486351098</v>
      </c>
      <c r="I539" s="34">
        <v>3.8034774471062E-4</v>
      </c>
      <c r="J539" s="34">
        <v>6.4505583229758703E-4</v>
      </c>
      <c r="K539" s="34">
        <v>3.19475592788767</v>
      </c>
      <c r="L539" s="34">
        <v>2.9401229112874501</v>
      </c>
      <c r="M539" s="34">
        <v>3.6117612851511597E-4</v>
      </c>
      <c r="N539" s="34">
        <v>-1.09036997010525E-5</v>
      </c>
      <c r="O539" s="34">
        <v>-3.55027972374271E-4</v>
      </c>
      <c r="P539" s="34">
        <v>1.49186260014042E-5</v>
      </c>
      <c r="Q539" s="33">
        <v>-1.20891875810484E-3</v>
      </c>
      <c r="R539" s="34">
        <v>2.0258804879256498E-3</v>
      </c>
      <c r="S539" s="34">
        <v>2.04345477371132</v>
      </c>
      <c r="T539" s="34">
        <v>-6.9303810472789702E-4</v>
      </c>
      <c r="U539" s="34">
        <v>1.77991498758022</v>
      </c>
      <c r="V539" s="33">
        <v>0.124519965500722</v>
      </c>
      <c r="W539" s="34">
        <v>2.39952698348688E-4</v>
      </c>
      <c r="X539" s="34">
        <v>2.2905475769040401E-3</v>
      </c>
      <c r="Y539" s="34">
        <v>1.55699863901619E-3</v>
      </c>
      <c r="Z539" s="34">
        <v>-6.9562441178631104E-4</v>
      </c>
      <c r="AA539" s="33">
        <v>0.23573283948662199</v>
      </c>
      <c r="AB539" s="34">
        <v>-2.7096215341762698E-3</v>
      </c>
      <c r="AC539" s="34">
        <v>6.6145097379891103E-4</v>
      </c>
      <c r="AD539" s="34">
        <v>1.6247733353155099E-4</v>
      </c>
      <c r="AE539" s="34">
        <v>7.2656399320635597E-4</v>
      </c>
      <c r="AF539" s="34">
        <v>0.40087959977903698</v>
      </c>
      <c r="AG539" s="34">
        <v>-1.0028131064162801E-3</v>
      </c>
      <c r="AH539" s="34">
        <v>0.368584686727981</v>
      </c>
      <c r="AI539" s="34">
        <v>3.5356085978430999E-4</v>
      </c>
      <c r="AJ539" s="34">
        <v>5.2246281155112904</v>
      </c>
      <c r="AK539" s="33">
        <v>1.46509624048184</v>
      </c>
      <c r="AL539" s="34">
        <v>-1.9224886233662101E-4</v>
      </c>
      <c r="AM539" s="34">
        <v>2.5941108829562502E-4</v>
      </c>
      <c r="AN539" s="33">
        <v>4.2301459442488096E-3</v>
      </c>
    </row>
    <row r="540" spans="1:40" x14ac:dyDescent="0.25">
      <c r="A540" s="33">
        <v>6059</v>
      </c>
      <c r="B540" s="33" t="s">
        <v>130</v>
      </c>
      <c r="C540" s="33">
        <v>66</v>
      </c>
      <c r="D540" s="34">
        <v>-6.2123710278977101E-5</v>
      </c>
      <c r="E540" s="33">
        <v>0.732956203517524</v>
      </c>
      <c r="F540" s="34">
        <v>5.5980614286284497E-4</v>
      </c>
      <c r="G540" s="34">
        <v>-6.1155362543527001E-4</v>
      </c>
      <c r="H540" s="34">
        <v>9.3393188044935105E-4</v>
      </c>
      <c r="I540" s="34">
        <v>9.6171379785952498E-4</v>
      </c>
      <c r="J540" s="34">
        <v>3.5837430736748701E-5</v>
      </c>
      <c r="K540" s="34">
        <v>-2.5981772664280303E-4</v>
      </c>
      <c r="L540" s="34">
        <v>0.21312311886371099</v>
      </c>
      <c r="M540" s="34">
        <v>7.0527586396535402E-6</v>
      </c>
      <c r="N540" s="34">
        <v>5.2465772505959395E-4</v>
      </c>
      <c r="O540" s="34">
        <v>8.0883833148561498E-4</v>
      </c>
      <c r="P540" s="34">
        <v>1.48922334460952E-3</v>
      </c>
      <c r="Q540" s="34">
        <v>4.8033817526158097E-3</v>
      </c>
      <c r="R540" s="34">
        <v>-2.6629144052124902E-4</v>
      </c>
      <c r="S540" s="34">
        <v>-9.0317187185583703E-7</v>
      </c>
      <c r="T540" s="34">
        <v>3.3448601296882701</v>
      </c>
      <c r="U540" s="34">
        <v>3.6943482256534799E-3</v>
      </c>
      <c r="V540" s="33">
        <v>0.47961684379290598</v>
      </c>
      <c r="W540" s="34">
        <v>3.9378461555850501</v>
      </c>
      <c r="X540" s="34">
        <v>0.57439782656156202</v>
      </c>
      <c r="Y540" s="34">
        <v>1.2179454099385499E-3</v>
      </c>
      <c r="Z540" s="34">
        <v>7.6224848557590499E-4</v>
      </c>
      <c r="AA540" s="33">
        <v>9.0538068889297205E-2</v>
      </c>
      <c r="AB540" s="34">
        <v>1.51493272635135E-4</v>
      </c>
      <c r="AC540" s="34">
        <v>2.38818375730489E-4</v>
      </c>
      <c r="AD540" s="34">
        <v>6.7869830412116395E-4</v>
      </c>
      <c r="AE540" s="34">
        <v>-1.7697155945194801E-4</v>
      </c>
      <c r="AF540" s="34">
        <v>0.23565499834009601</v>
      </c>
      <c r="AG540" s="34">
        <v>1.7606462804310201E-4</v>
      </c>
      <c r="AH540" s="34">
        <v>0.64741018225838298</v>
      </c>
      <c r="AI540" s="34">
        <v>6.1922718071969504E-4</v>
      </c>
      <c r="AJ540" s="34">
        <v>3.30905767623186</v>
      </c>
      <c r="AK540" s="34">
        <v>4.7497673414006797E-3</v>
      </c>
      <c r="AL540" s="34">
        <v>5.7487195695943001E-4</v>
      </c>
      <c r="AM540" s="34">
        <v>8.2961167279027299E-4</v>
      </c>
      <c r="AN540" s="34">
        <v>6.9135990745665303E-3</v>
      </c>
    </row>
    <row r="541" spans="1:40" x14ac:dyDescent="0.25">
      <c r="A541">
        <v>6060</v>
      </c>
      <c r="B541" t="s">
        <v>130</v>
      </c>
      <c r="C541">
        <v>86</v>
      </c>
      <c r="D541" s="1">
        <v>5.5143516829677503E-4</v>
      </c>
      <c r="E541">
        <v>1.4882891277585</v>
      </c>
      <c r="F541" s="1">
        <v>1.26123880620608E-3</v>
      </c>
      <c r="G541" s="1">
        <v>-3.8020400195160802E-4</v>
      </c>
      <c r="H541" s="1">
        <v>3.0349853307770001E-4</v>
      </c>
      <c r="I541" s="1">
        <v>8.8876961110991497E-7</v>
      </c>
      <c r="J541" s="1">
        <v>6.3060931804138302E-4</v>
      </c>
      <c r="K541" s="1">
        <v>-2.51588732850593E-4</v>
      </c>
      <c r="L541" s="1">
        <v>2.3667636506665402E-3</v>
      </c>
      <c r="M541" s="1">
        <v>2.2044565850160201E-4</v>
      </c>
      <c r="N541" s="1">
        <v>9.5076242822186101E-5</v>
      </c>
      <c r="O541" s="1">
        <v>-1.18796343916494E-4</v>
      </c>
      <c r="P541" s="1">
        <v>-3.6059449149768603E-4</v>
      </c>
      <c r="Q541" s="1">
        <v>9.0263965436991297E-4</v>
      </c>
      <c r="R541" s="1">
        <v>-2.29785321362335E-4</v>
      </c>
      <c r="S541" s="1">
        <v>3.09828814105228E-4</v>
      </c>
      <c r="T541" s="1">
        <v>6.73148284028844E-4</v>
      </c>
      <c r="U541" s="1">
        <v>1.7623580668924701</v>
      </c>
      <c r="V541">
        <v>2.6727021512953301E-2</v>
      </c>
      <c r="W541" s="1">
        <v>3.9905075724460501</v>
      </c>
      <c r="X541" s="1">
        <v>0.60521998856972303</v>
      </c>
      <c r="Y541" s="1">
        <v>4.2738462670615301E-4</v>
      </c>
      <c r="Z541" s="1">
        <v>-1.0870030111115301E-4</v>
      </c>
      <c r="AA541" s="1">
        <v>1.4184197934925999</v>
      </c>
      <c r="AB541" s="1">
        <v>5.2746825090330903E-5</v>
      </c>
      <c r="AC541" s="1">
        <v>4.02077650254438E-4</v>
      </c>
      <c r="AD541" s="1">
        <v>6.2397347474236499E-4</v>
      </c>
      <c r="AE541" s="1">
        <v>1.3783655807835299E-4</v>
      </c>
      <c r="AF541">
        <v>4.0505876324796498E-3</v>
      </c>
      <c r="AG541" s="1">
        <v>1.3543322591887401E-5</v>
      </c>
      <c r="AH541" s="1">
        <v>0.74779718859154198</v>
      </c>
      <c r="AI541" s="1">
        <v>1.5400953409837599E-3</v>
      </c>
      <c r="AJ541">
        <v>2.6369102991890099</v>
      </c>
      <c r="AK541">
        <v>1.9424673489641E-3</v>
      </c>
      <c r="AL541" s="1">
        <v>2.2060398652779E-4</v>
      </c>
      <c r="AM541" s="1">
        <v>9.3083733981029005E-4</v>
      </c>
      <c r="AN541" s="1">
        <v>4.7401651729549299E-2</v>
      </c>
    </row>
    <row r="542" spans="1:40" x14ac:dyDescent="0.25">
      <c r="A542" s="33">
        <v>6061</v>
      </c>
      <c r="B542" s="33" t="s">
        <v>130</v>
      </c>
      <c r="C542" s="33">
        <v>19</v>
      </c>
      <c r="D542" s="34">
        <v>1.7807739773392399</v>
      </c>
      <c r="E542" s="33">
        <v>1.57587261987685</v>
      </c>
      <c r="F542" s="34">
        <v>3.1632726692307801E-2</v>
      </c>
      <c r="G542" s="34">
        <v>1.27131489280261E-3</v>
      </c>
      <c r="H542" s="34">
        <v>1.5961445095119E-3</v>
      </c>
      <c r="I542" s="34">
        <v>3.1122257113599399E-3</v>
      </c>
      <c r="J542" s="34">
        <v>3.1802233406439102</v>
      </c>
      <c r="K542" s="34">
        <v>3.2231408762798299</v>
      </c>
      <c r="L542" s="34">
        <v>1.7213146285957801</v>
      </c>
      <c r="M542" s="34">
        <v>0.75707171115316296</v>
      </c>
      <c r="N542" s="34">
        <v>1.78518782946231E-3</v>
      </c>
      <c r="O542" s="34">
        <v>9.9207742083555397E-4</v>
      </c>
      <c r="P542" s="34">
        <v>1.9107691459824001E-3</v>
      </c>
      <c r="Q542" s="34">
        <v>1.66153013106932</v>
      </c>
      <c r="R542" s="34">
        <v>-3.2858767720171E-4</v>
      </c>
      <c r="S542" s="34">
        <v>8.4942283353546197E-4</v>
      </c>
      <c r="T542" s="34">
        <v>1.62969781395081</v>
      </c>
      <c r="U542" s="34">
        <v>2.2208140038586701</v>
      </c>
      <c r="V542" s="33">
        <v>2.00370284104494</v>
      </c>
      <c r="W542" s="34">
        <v>0.59509781443840704</v>
      </c>
      <c r="X542" s="34">
        <v>2.8183914475104102</v>
      </c>
      <c r="Y542" s="34">
        <v>4.07556053842702E-4</v>
      </c>
      <c r="Z542" s="34">
        <v>1.1196076281170999</v>
      </c>
      <c r="AA542" s="33">
        <v>2.33653907106277</v>
      </c>
      <c r="AB542" s="34">
        <v>2.2626430514020002</v>
      </c>
      <c r="AC542" s="34">
        <v>0.88509977824872199</v>
      </c>
      <c r="AD542" s="34">
        <v>1.8956897881750199E-3</v>
      </c>
      <c r="AE542" s="34">
        <v>2.2737557323186399E-3</v>
      </c>
      <c r="AF542" s="34">
        <v>1.9183402129451099</v>
      </c>
      <c r="AG542" s="34">
        <v>7.3807622665849801E-4</v>
      </c>
      <c r="AH542" s="34">
        <v>0.55769161976563697</v>
      </c>
      <c r="AI542" s="34">
        <v>2.3623734013973698E-3</v>
      </c>
      <c r="AJ542" s="34">
        <v>3.4312916145769798</v>
      </c>
      <c r="AK542" s="34">
        <v>2.3795054362941999</v>
      </c>
      <c r="AL542" s="34">
        <v>0.87217032371186998</v>
      </c>
      <c r="AM542" s="34">
        <v>1.0777991258906701</v>
      </c>
      <c r="AN542" s="34">
        <v>2.4075267131536102</v>
      </c>
    </row>
    <row r="543" spans="1:40" x14ac:dyDescent="0.25">
      <c r="A543" s="33">
        <v>6062</v>
      </c>
      <c r="B543" s="33" t="s">
        <v>130</v>
      </c>
      <c r="C543" s="33">
        <v>283</v>
      </c>
      <c r="D543" s="34">
        <v>8.2594434266221903E-4</v>
      </c>
      <c r="E543" s="33">
        <v>1.13895470039557</v>
      </c>
      <c r="F543" s="34">
        <v>8.3207896984395903E-4</v>
      </c>
      <c r="G543" s="34">
        <v>5.0147866700483401E-6</v>
      </c>
      <c r="H543" s="33">
        <v>1.5499228963978501E-3</v>
      </c>
      <c r="I543" s="34">
        <v>9.7193350012737099E-5</v>
      </c>
      <c r="J543" s="34">
        <v>1.0575694857243899E-3</v>
      </c>
      <c r="K543" s="34">
        <v>3.1353458722644998</v>
      </c>
      <c r="L543" s="34">
        <v>3.4606049331237299</v>
      </c>
      <c r="M543" s="34">
        <v>1.66658577247171E-3</v>
      </c>
      <c r="N543" s="34">
        <v>-1.8450292240656E-4</v>
      </c>
      <c r="O543" s="34">
        <v>-3.9341979967331199E-4</v>
      </c>
      <c r="P543" s="34">
        <v>-6.2261562250647698E-5</v>
      </c>
      <c r="Q543" s="34">
        <v>1.3829593156838599E-3</v>
      </c>
      <c r="R543" s="34">
        <v>1.36229545450836E-4</v>
      </c>
      <c r="S543" s="34">
        <v>1.1003876583847701E-3</v>
      </c>
      <c r="T543" s="34">
        <v>7.7307176828422699E-4</v>
      </c>
      <c r="U543" s="34">
        <v>3.4057682224627301E-3</v>
      </c>
      <c r="V543" s="33">
        <v>0.32862542346138301</v>
      </c>
      <c r="W543" s="34">
        <v>-5.1504548951164697E-5</v>
      </c>
      <c r="X543" s="34">
        <v>1.0607656648444E-3</v>
      </c>
      <c r="Y543" s="34">
        <v>1.99014578387371E-4</v>
      </c>
      <c r="Z543" s="34">
        <v>3.4347976177887798E-4</v>
      </c>
      <c r="AA543" s="33">
        <v>4.5213109280162001E-3</v>
      </c>
      <c r="AB543" s="34">
        <v>5.8914882868544899E-4</v>
      </c>
      <c r="AC543" s="34">
        <v>8.1977638366824402E-4</v>
      </c>
      <c r="AD543" s="34">
        <v>4.0528082445111799E-4</v>
      </c>
      <c r="AE543" s="34">
        <v>-5.2702525153141199E-5</v>
      </c>
      <c r="AF543" s="33">
        <v>7.2195032981401397E-3</v>
      </c>
      <c r="AG543" s="34">
        <v>-1.86883183474186E-4</v>
      </c>
      <c r="AH543" s="34">
        <v>0.39355715745181402</v>
      </c>
      <c r="AI543" s="34">
        <v>1.2528542134545499E-3</v>
      </c>
      <c r="AJ543" s="34">
        <v>3.6523828989832499</v>
      </c>
      <c r="AK543" s="34">
        <v>0.122078544836227</v>
      </c>
      <c r="AL543" s="34">
        <v>3.6613140082837598E-4</v>
      </c>
      <c r="AM543" s="34">
        <v>6.4918855677958498E-4</v>
      </c>
      <c r="AN543" s="34">
        <v>0.25962257858025101</v>
      </c>
    </row>
    <row r="544" spans="1:40" x14ac:dyDescent="0.25">
      <c r="A544">
        <v>6063</v>
      </c>
      <c r="B544" t="s">
        <v>130</v>
      </c>
      <c r="C544">
        <v>204</v>
      </c>
      <c r="D544" s="1">
        <v>7.6517650725196895E-4</v>
      </c>
      <c r="E544">
        <v>1.00063106562378</v>
      </c>
      <c r="F544">
        <v>1.02261218175139E-3</v>
      </c>
      <c r="G544" s="1">
        <v>1.6668815475754501E-4</v>
      </c>
      <c r="H544" s="1">
        <v>7.1762918702476103E-4</v>
      </c>
      <c r="I544" s="1">
        <v>-1.9764218181852901E-6</v>
      </c>
      <c r="J544" s="1">
        <v>-1.4447141855842299E-4</v>
      </c>
      <c r="K544" s="1">
        <v>7.2657034986726494E-5</v>
      </c>
      <c r="L544">
        <v>2.09245076884819E-3</v>
      </c>
      <c r="M544" s="1">
        <v>5.5931252315465096E-4</v>
      </c>
      <c r="N544" s="1">
        <v>-1.23352774574101E-5</v>
      </c>
      <c r="O544" s="1">
        <v>-7.89065859684172E-5</v>
      </c>
      <c r="P544" s="1">
        <v>3.0152937079167702E-4</v>
      </c>
      <c r="Q544">
        <v>2.7867320936090798E-3</v>
      </c>
      <c r="R544" s="1">
        <v>3.1377813350276799E-4</v>
      </c>
      <c r="S544" s="1">
        <v>2.5173381304501702E-4</v>
      </c>
      <c r="T544" s="1">
        <v>7.7379431446743903E-4</v>
      </c>
      <c r="U544" s="1">
        <v>1.8117356584303199</v>
      </c>
      <c r="V544">
        <v>0.26257185150284001</v>
      </c>
      <c r="W544" s="1">
        <v>3.9281600861607</v>
      </c>
      <c r="X544" s="1">
        <v>0.31393431178210202</v>
      </c>
      <c r="Y544" s="1">
        <v>7.2530661631831897E-4</v>
      </c>
      <c r="Z544" s="1">
        <v>5.2009400437785097E-4</v>
      </c>
      <c r="AA544">
        <v>1.8138193377785999E-3</v>
      </c>
      <c r="AB544" s="1">
        <v>7.0860777490089105E-4</v>
      </c>
      <c r="AC544" s="1">
        <v>5.5557743928658196E-4</v>
      </c>
      <c r="AD544" s="1">
        <v>2.3654616587802599E-4</v>
      </c>
      <c r="AE544" s="1">
        <v>2.6313878875934202E-4</v>
      </c>
      <c r="AF544">
        <v>7.8209325196219592E-3</v>
      </c>
      <c r="AG544" s="1">
        <v>-6.1325656549718604E-4</v>
      </c>
      <c r="AH544" s="1">
        <v>0.53702482123967898</v>
      </c>
      <c r="AI544" s="1">
        <v>1.6539724572908099E-3</v>
      </c>
      <c r="AJ544" s="1">
        <v>9.2246154008150802E-4</v>
      </c>
      <c r="AK544" s="1">
        <v>2.8378442095779399E-4</v>
      </c>
      <c r="AL544" s="1">
        <v>-9.0805605631100793E-5</v>
      </c>
      <c r="AM544" s="1">
        <v>8.1281130441868696E-4</v>
      </c>
      <c r="AN544" s="1">
        <v>0.14112112398822901</v>
      </c>
    </row>
    <row r="545" spans="1:40" x14ac:dyDescent="0.25">
      <c r="A545" s="33">
        <v>6064</v>
      </c>
      <c r="B545" s="33" t="s">
        <v>130</v>
      </c>
      <c r="C545" s="33">
        <v>35</v>
      </c>
      <c r="D545" s="34">
        <v>8.9376065176464004E-4</v>
      </c>
      <c r="E545" s="33">
        <v>0.41036860077745202</v>
      </c>
      <c r="F545" s="34">
        <v>8.2412821618607504E-4</v>
      </c>
      <c r="G545" s="34">
        <v>2.7917447593766101E-5</v>
      </c>
      <c r="H545" s="34">
        <v>-5.0145045314872695E-4</v>
      </c>
      <c r="I545" s="34">
        <v>4.9718293977200499E-4</v>
      </c>
      <c r="J545" s="34">
        <v>5.83815762545319E-4</v>
      </c>
      <c r="K545" s="34">
        <v>1.4230046956999E-4</v>
      </c>
      <c r="L545" s="34">
        <v>2.5396854975217198</v>
      </c>
      <c r="M545" s="34">
        <v>7.0373227613540002E-4</v>
      </c>
      <c r="N545" s="34">
        <v>1.7602245962942901E-3</v>
      </c>
      <c r="O545" s="34">
        <v>1.98407732991624E-3</v>
      </c>
      <c r="P545" s="34">
        <v>1.34038147234689E-3</v>
      </c>
      <c r="Q545" s="34">
        <v>-9.0842292833956796E-4</v>
      </c>
      <c r="R545" s="34">
        <v>2.9367067976104102E-4</v>
      </c>
      <c r="S545" s="34">
        <v>1.1021682776090999E-3</v>
      </c>
      <c r="T545" s="34">
        <v>-6.1293379624415402E-4</v>
      </c>
      <c r="U545" s="34">
        <v>1.83584121159256E-3</v>
      </c>
      <c r="V545" s="34">
        <v>1.0401713370210699</v>
      </c>
      <c r="W545" s="34">
        <v>4.15681245069859</v>
      </c>
      <c r="X545" s="33">
        <v>0.89138076464981597</v>
      </c>
      <c r="Y545" s="34">
        <v>-2.8404609195443201E-4</v>
      </c>
      <c r="Z545" s="34">
        <v>1.4226446359922201E-3</v>
      </c>
      <c r="AA545" s="34">
        <v>0.67373665935759897</v>
      </c>
      <c r="AB545" s="34">
        <v>1.7886123815139699E-3</v>
      </c>
      <c r="AC545" s="34">
        <v>-9.7350953432283501E-4</v>
      </c>
      <c r="AD545" s="34">
        <v>3.0393678823503598E-4</v>
      </c>
      <c r="AE545" s="34">
        <v>-2.04939565183734E-5</v>
      </c>
      <c r="AF545" s="34">
        <v>1.01609846942466</v>
      </c>
      <c r="AG545" s="34">
        <v>7.6697106292682995E-4</v>
      </c>
      <c r="AH545" s="34">
        <v>0.70419895102195496</v>
      </c>
      <c r="AI545" s="34">
        <v>6.7739057041367305E-4</v>
      </c>
      <c r="AJ545" s="34">
        <v>3.1161289481571601</v>
      </c>
      <c r="AK545" s="34">
        <v>2.8151311712896199E-3</v>
      </c>
      <c r="AL545" s="34">
        <v>1.95253069862592E-4</v>
      </c>
      <c r="AM545" s="34">
        <v>1.1076435416599599E-4</v>
      </c>
      <c r="AN545" s="34">
        <v>7.5353863002108099E-2</v>
      </c>
    </row>
    <row r="546" spans="1:40" x14ac:dyDescent="0.25">
      <c r="A546">
        <v>6065</v>
      </c>
      <c r="B546" t="s">
        <v>130</v>
      </c>
      <c r="C546">
        <v>33</v>
      </c>
      <c r="D546" s="1">
        <v>9.3564429959638103E-4</v>
      </c>
      <c r="E546">
        <v>0.15388848930834201</v>
      </c>
      <c r="F546" s="1">
        <v>1.09254275412836E-3</v>
      </c>
      <c r="G546" s="1">
        <v>7.2351128214504597E-4</v>
      </c>
      <c r="H546">
        <v>2.3173308175033001E-3</v>
      </c>
      <c r="I546" s="1">
        <v>-4.7564893994057401E-4</v>
      </c>
      <c r="J546" s="1">
        <v>3.4479406185803399E-4</v>
      </c>
      <c r="K546" s="1">
        <v>3.7860718149016701E-4</v>
      </c>
      <c r="L546" s="1">
        <v>2.5985792501189602</v>
      </c>
      <c r="M546" s="1">
        <v>1.728709937165E-3</v>
      </c>
      <c r="N546" s="1">
        <v>6.7400139404654401E-4</v>
      </c>
      <c r="O546" s="1">
        <v>-4.0702274368267598E-4</v>
      </c>
      <c r="P546" s="1">
        <v>-2.29405210218598E-4</v>
      </c>
      <c r="Q546" s="1">
        <v>1.2474811832008E-5</v>
      </c>
      <c r="R546" s="1">
        <v>-1.8762223871128501E-4</v>
      </c>
      <c r="S546" s="1">
        <v>2.0962244781106499E-3</v>
      </c>
      <c r="T546" s="1">
        <v>3.2126560563985098E-4</v>
      </c>
      <c r="U546" s="1">
        <v>1.6028484347293201E-3</v>
      </c>
      <c r="V546">
        <v>0.89015242269124395</v>
      </c>
      <c r="W546" s="1">
        <v>4.0797734579104397</v>
      </c>
      <c r="X546">
        <v>1.26650019106557</v>
      </c>
      <c r="Y546" s="1">
        <v>-6.1391071558480903E-4</v>
      </c>
      <c r="Z546" s="1">
        <v>5.7000275522426996E-4</v>
      </c>
      <c r="AA546">
        <v>3.5367317002120498E-3</v>
      </c>
      <c r="AB546" s="1">
        <v>1.4179694042044701E-3</v>
      </c>
      <c r="AC546" s="1">
        <v>-3.6807059017400002E-4</v>
      </c>
      <c r="AD546" s="1">
        <v>1.2455302957766099E-3</v>
      </c>
      <c r="AE546" s="1">
        <v>2.5581694942641699E-3</v>
      </c>
      <c r="AF546">
        <v>1.62528154976179E-3</v>
      </c>
      <c r="AG546" s="1">
        <v>5.7950547595536596E-4</v>
      </c>
      <c r="AH546">
        <v>0.27660452650073603</v>
      </c>
      <c r="AI546" s="1">
        <v>7.5163949415340994E-5</v>
      </c>
      <c r="AJ546">
        <v>4.0739787541158696</v>
      </c>
      <c r="AK546">
        <v>1.0555484247029101</v>
      </c>
      <c r="AL546" s="1">
        <v>1.26423818991431E-3</v>
      </c>
      <c r="AM546" s="1">
        <v>1.5696686943087301E-3</v>
      </c>
      <c r="AN546" s="1">
        <v>7.0483365941678602E-4</v>
      </c>
    </row>
    <row r="547" spans="1:40" x14ac:dyDescent="0.25">
      <c r="A547" s="33">
        <v>6066</v>
      </c>
      <c r="B547" s="33" t="s">
        <v>130</v>
      </c>
      <c r="C547" s="33">
        <v>39</v>
      </c>
      <c r="D547" s="34">
        <v>7.1302197218371297E-4</v>
      </c>
      <c r="E547" s="33">
        <v>1.54607842873555</v>
      </c>
      <c r="F547" s="34">
        <v>9.2622242335709795E-4</v>
      </c>
      <c r="G547" s="34">
        <v>2.3059812806961799E-5</v>
      </c>
      <c r="H547" s="34">
        <v>4.0551223464948101E-4</v>
      </c>
      <c r="I547" s="34">
        <v>1.4224237342824401E-3</v>
      </c>
      <c r="J547" s="34">
        <v>1.3199580151960499E-3</v>
      </c>
      <c r="K547" s="34">
        <v>3.0098317952766398</v>
      </c>
      <c r="L547" s="33">
        <v>1.02686767383748</v>
      </c>
      <c r="M547" s="34">
        <v>1.45269111836303E-3</v>
      </c>
      <c r="N547" s="34">
        <v>-5.3827320799010802E-4</v>
      </c>
      <c r="O547" s="34">
        <v>-9.1559627485877096E-5</v>
      </c>
      <c r="P547" s="34">
        <v>9.7744161085969606E-4</v>
      </c>
      <c r="Q547" s="34">
        <v>0.151610515163554</v>
      </c>
      <c r="R547" s="34">
        <v>1.17186113802159E-3</v>
      </c>
      <c r="S547" s="34">
        <v>2.2809827622141399E-3</v>
      </c>
      <c r="T547" s="34">
        <v>-3.3821457235625997E-4</v>
      </c>
      <c r="U547" s="34">
        <v>1.4861319925900001</v>
      </c>
      <c r="V547" s="33">
        <v>0.86419147473580005</v>
      </c>
      <c r="W547" s="34">
        <v>8.5130025587125098E-4</v>
      </c>
      <c r="X547" s="33">
        <v>1.2432810519293E-3</v>
      </c>
      <c r="Y547" s="34">
        <v>8.1952853161380997E-4</v>
      </c>
      <c r="Z547" s="34">
        <v>3.5758254470340299E-4</v>
      </c>
      <c r="AA547" s="33">
        <v>0.85859080569816304</v>
      </c>
      <c r="AB547" s="34">
        <v>3.8758929631416199E-4</v>
      </c>
      <c r="AC547" s="34">
        <v>2.4129051960140599</v>
      </c>
      <c r="AD547" s="34">
        <v>1.2542762964232201E-3</v>
      </c>
      <c r="AE547" s="34">
        <v>1.10285595978894E-3</v>
      </c>
      <c r="AF547" s="34">
        <v>4.0732200862696297</v>
      </c>
      <c r="AG547" s="34">
        <v>-9.1428835690874602E-4</v>
      </c>
      <c r="AH547" s="33">
        <v>0.351971955362613</v>
      </c>
      <c r="AI547" s="34">
        <v>1.7683713619977501E-3</v>
      </c>
      <c r="AJ547" s="33">
        <v>4.0805819254077598</v>
      </c>
      <c r="AK547" s="34">
        <v>0.203467008983748</v>
      </c>
      <c r="AL547" s="34">
        <v>1.1186930112738799E-5</v>
      </c>
      <c r="AM547" s="34">
        <v>3.4915113431418598</v>
      </c>
      <c r="AN547" s="33">
        <v>0.53656018626174795</v>
      </c>
    </row>
    <row r="548" spans="1:40" x14ac:dyDescent="0.25">
      <c r="A548">
        <v>6067</v>
      </c>
      <c r="B548" t="s">
        <v>130</v>
      </c>
      <c r="C548">
        <v>47</v>
      </c>
      <c r="D548" s="1">
        <v>6.7364365149517999E-4</v>
      </c>
      <c r="E548">
        <v>0.721196714774332</v>
      </c>
      <c r="F548" s="1">
        <v>-2.6655819484783602E-4</v>
      </c>
      <c r="G548" s="1">
        <v>-2.1106453733535201E-5</v>
      </c>
      <c r="H548" s="1">
        <v>1.4128454604444801E-3</v>
      </c>
      <c r="I548" s="1">
        <v>2.9963874696230198E-4</v>
      </c>
      <c r="J548" s="1">
        <v>1.49619356269434E-3</v>
      </c>
      <c r="K548" s="1">
        <v>3.0431289310723102</v>
      </c>
      <c r="L548">
        <v>2.9161476462618299</v>
      </c>
      <c r="M548" s="1">
        <v>1.4023332354709799E-3</v>
      </c>
      <c r="N548" s="1">
        <v>-3.06100807259864E-4</v>
      </c>
      <c r="O548" s="1">
        <v>7.4757756772006196E-4</v>
      </c>
      <c r="P548" s="1">
        <v>7.7198989386917697E-4</v>
      </c>
      <c r="Q548" s="1">
        <v>5.5384046766686203E-5</v>
      </c>
      <c r="R548" s="1">
        <v>-8.5381533355096903E-4</v>
      </c>
      <c r="S548" s="1">
        <v>2.1200681960822701E-4</v>
      </c>
      <c r="T548" s="1">
        <v>-1.20159629877521E-4</v>
      </c>
      <c r="U548" s="1">
        <v>1.7011018513616201</v>
      </c>
      <c r="V548">
        <v>0.162203602714769</v>
      </c>
      <c r="W548" s="1">
        <v>4.8589974497669001E-4</v>
      </c>
      <c r="X548" s="1">
        <v>1.0304932452226E-3</v>
      </c>
      <c r="Y548" s="1">
        <v>-5.14139563801482E-4</v>
      </c>
      <c r="Z548" s="1">
        <v>-5.2181236058263002E-4</v>
      </c>
      <c r="AA548">
        <v>1.2070688520647099</v>
      </c>
      <c r="AB548" s="1">
        <v>1.3301564693320501E-3</v>
      </c>
      <c r="AC548" s="1">
        <v>5.7237581916184997E-4</v>
      </c>
      <c r="AD548" s="1">
        <v>1.0472764537728201E-3</v>
      </c>
      <c r="AE548" s="1">
        <v>6.2496550772159101E-4</v>
      </c>
      <c r="AF548">
        <v>2.2697673254692902E-3</v>
      </c>
      <c r="AG548" s="1">
        <v>4.2495712619802198E-4</v>
      </c>
      <c r="AH548" s="1">
        <v>0.39277478917859299</v>
      </c>
      <c r="AI548" s="1">
        <v>1.5270240404652001E-3</v>
      </c>
      <c r="AJ548" s="1">
        <v>7.9033288872956404E-4</v>
      </c>
      <c r="AK548" s="1">
        <v>6.8353833731903601E-4</v>
      </c>
      <c r="AL548" s="1">
        <v>-3.4992346878311202E-4</v>
      </c>
      <c r="AM548" s="1">
        <v>5.5569081415706497E-4</v>
      </c>
      <c r="AN548">
        <v>7.7362212766432403E-2</v>
      </c>
    </row>
    <row r="549" spans="1:40" x14ac:dyDescent="0.25">
      <c r="A549" s="33">
        <v>6068</v>
      </c>
      <c r="B549" s="33" t="s">
        <v>130</v>
      </c>
      <c r="C549" s="33">
        <v>9</v>
      </c>
      <c r="D549" s="34">
        <v>1.89647561895459E-3</v>
      </c>
      <c r="E549" s="33">
        <v>1.1671104455142001</v>
      </c>
      <c r="F549" s="34">
        <v>1.4417388339999801E-3</v>
      </c>
      <c r="G549" s="34">
        <v>-1.73094391374942E-5</v>
      </c>
      <c r="H549" s="34">
        <v>5.8042865450526099E-4</v>
      </c>
      <c r="I549" s="34">
        <v>1.7892097190256499E-3</v>
      </c>
      <c r="J549" s="34">
        <v>9.67626952109196E-5</v>
      </c>
      <c r="K549" s="34">
        <v>-8.9008688220145002E-4</v>
      </c>
      <c r="L549" s="34">
        <v>0.40320104044758098</v>
      </c>
      <c r="M549" s="34">
        <v>-2.1968175078938101E-3</v>
      </c>
      <c r="N549" s="34">
        <v>-2.5824104589001399E-4</v>
      </c>
      <c r="O549" s="34">
        <v>-3.6782131823403803E-4</v>
      </c>
      <c r="P549" s="34">
        <v>-4.5227101739369501E-4</v>
      </c>
      <c r="Q549" s="34">
        <v>7.2844874565539802E-4</v>
      </c>
      <c r="R549" s="34">
        <v>6.8654380061202206E-5</v>
      </c>
      <c r="S549" s="34">
        <v>-1.67395969459036E-5</v>
      </c>
      <c r="T549" s="34">
        <v>2.5934537431944898E-3</v>
      </c>
      <c r="U549" s="34">
        <v>-1.10301284482847E-3</v>
      </c>
      <c r="V549" s="33">
        <v>1.2183237101770801</v>
      </c>
      <c r="W549" s="34">
        <v>3.8628900530938202</v>
      </c>
      <c r="X549" s="34">
        <v>0.77381413282427802</v>
      </c>
      <c r="Y549" s="34">
        <v>-1.03939545119105E-3</v>
      </c>
      <c r="Z549" s="34">
        <v>1.1222786694082001E-3</v>
      </c>
      <c r="AA549" s="33">
        <v>2.5187898903630298E-3</v>
      </c>
      <c r="AB549" s="34">
        <v>1.1089824038675E-4</v>
      </c>
      <c r="AC549" s="34">
        <v>-2.6251379321646102E-4</v>
      </c>
      <c r="AD549" s="34">
        <v>2.0709215145335801E-3</v>
      </c>
      <c r="AE549" s="34">
        <v>-6.6416696692101507E-5</v>
      </c>
      <c r="AF549" s="34">
        <v>1.2419524916281599</v>
      </c>
      <c r="AG549" s="34">
        <v>8.9682083420499606E-5</v>
      </c>
      <c r="AH549" s="34">
        <v>0.74883330396453196</v>
      </c>
      <c r="AI549" s="34">
        <v>1.36298200384013E-3</v>
      </c>
      <c r="AJ549" s="34">
        <v>4.0673091486001498</v>
      </c>
      <c r="AK549" s="33">
        <v>1.2884391145267</v>
      </c>
      <c r="AL549" s="34">
        <v>1.80107188323917E-3</v>
      </c>
      <c r="AM549" s="34">
        <v>2.2201401946980799E-3</v>
      </c>
      <c r="AN549" s="34">
        <v>5.4773573256058604E-3</v>
      </c>
    </row>
    <row r="550" spans="1:40" x14ac:dyDescent="0.25">
      <c r="A550" s="33">
        <v>6069</v>
      </c>
      <c r="B550" s="33" t="s">
        <v>130</v>
      </c>
      <c r="C550" s="33">
        <v>15</v>
      </c>
      <c r="D550" s="34">
        <v>6.8548704911103396E-4</v>
      </c>
      <c r="E550" s="33">
        <v>1.33228285220488</v>
      </c>
      <c r="F550" s="34">
        <v>8.5425534051313402E-4</v>
      </c>
      <c r="G550" s="34">
        <v>9.58264269353577E-4</v>
      </c>
      <c r="H550" s="34">
        <v>2.10722056970077E-4</v>
      </c>
      <c r="I550" s="34">
        <v>8.7513728012774002E-4</v>
      </c>
      <c r="J550" s="34">
        <v>1.2211302558320599E-3</v>
      </c>
      <c r="K550" s="34">
        <v>1.2556887935944599E-3</v>
      </c>
      <c r="L550" s="34">
        <v>1.4163569627587</v>
      </c>
      <c r="M550" s="34">
        <v>4.1310299370031798E-4</v>
      </c>
      <c r="N550" s="34">
        <v>-1.65655751309902E-3</v>
      </c>
      <c r="O550" s="34">
        <v>1.5652690691964899E-3</v>
      </c>
      <c r="P550" s="34">
        <v>1.8179662892461201E-4</v>
      </c>
      <c r="Q550" s="34">
        <v>9.7718122841111308E-4</v>
      </c>
      <c r="R550" s="34">
        <v>-1.12208678975238E-3</v>
      </c>
      <c r="S550" s="34">
        <v>1.2219173532669401E-3</v>
      </c>
      <c r="T550" s="34">
        <v>2.00687058282382E-3</v>
      </c>
      <c r="U550" s="34">
        <v>1.4830111218008599</v>
      </c>
      <c r="V550" s="33">
        <v>0.70308716325218701</v>
      </c>
      <c r="W550" s="34">
        <v>4.1922312683817404</v>
      </c>
      <c r="X550" s="34">
        <v>1.3002181764260701</v>
      </c>
      <c r="Y550" s="34">
        <v>5.75327751773569E-4</v>
      </c>
      <c r="Z550" s="34">
        <v>-7.5215260488193097E-4</v>
      </c>
      <c r="AA550" s="33">
        <v>1.2385075561941E-2</v>
      </c>
      <c r="AB550" s="34">
        <v>1.33551680111321E-3</v>
      </c>
      <c r="AC550" s="34">
        <v>1.70023107860407E-3</v>
      </c>
      <c r="AD550" s="34">
        <v>9.1983276131792904E-4</v>
      </c>
      <c r="AE550" s="34">
        <v>-2.34180492260526E-4</v>
      </c>
      <c r="AF550" s="34">
        <v>1.31405598700604</v>
      </c>
      <c r="AG550" s="34">
        <v>-6.9153133752826204E-5</v>
      </c>
      <c r="AH550" s="34">
        <v>0.74601906898831305</v>
      </c>
      <c r="AI550" s="34">
        <v>2.55511041128832E-3</v>
      </c>
      <c r="AJ550" s="34">
        <v>3.7556981249406198</v>
      </c>
      <c r="AK550" s="33">
        <v>1.2034141507504001E-3</v>
      </c>
      <c r="AL550" s="34">
        <v>1.0212585428052499E-3</v>
      </c>
      <c r="AM550" s="34">
        <v>1.6834336296913101E-4</v>
      </c>
      <c r="AN550" s="34">
        <v>0.39486259872627899</v>
      </c>
    </row>
    <row r="551" spans="1:40" x14ac:dyDescent="0.25">
      <c r="A551" s="33">
        <v>6070</v>
      </c>
      <c r="B551" s="33" t="s">
        <v>130</v>
      </c>
      <c r="C551" s="33">
        <v>16</v>
      </c>
      <c r="D551" s="34">
        <v>8.1108273976869202E-4</v>
      </c>
      <c r="E551" s="33">
        <v>1.28246537559101</v>
      </c>
      <c r="F551" s="34">
        <v>8.4074135061054395E-4</v>
      </c>
      <c r="G551" s="34">
        <v>-1.1270198991076601E-4</v>
      </c>
      <c r="H551" s="34">
        <v>8.3124549429906196E-4</v>
      </c>
      <c r="I551" s="34">
        <v>5.6854006655883795E-4</v>
      </c>
      <c r="J551" s="34">
        <v>1.1215141298002401E-3</v>
      </c>
      <c r="K551" s="34">
        <v>9.8925136156818709E-4</v>
      </c>
      <c r="L551" s="34">
        <v>1.04300631372399</v>
      </c>
      <c r="M551" s="34">
        <v>8.8392251977889103E-4</v>
      </c>
      <c r="N551" s="34">
        <v>9.4113762462325198E-4</v>
      </c>
      <c r="O551" s="34">
        <v>-8.4687712305448598E-4</v>
      </c>
      <c r="P551" s="34">
        <v>8.3646914898311806E-5</v>
      </c>
      <c r="Q551" s="34">
        <v>1.10952141614233E-3</v>
      </c>
      <c r="R551" s="34">
        <v>3.8036604415305001E-4</v>
      </c>
      <c r="S551" s="34">
        <v>6.8937375276880602E-4</v>
      </c>
      <c r="T551" s="34">
        <v>6.78241761420997E-4</v>
      </c>
      <c r="U551" s="34">
        <v>1.33729469904203</v>
      </c>
      <c r="V551" s="33">
        <v>1.20853153100033</v>
      </c>
      <c r="W551" s="34">
        <v>4.0280581827172002</v>
      </c>
      <c r="X551" s="33">
        <v>6.1061387845135501E-3</v>
      </c>
      <c r="Y551" s="34">
        <v>-1.3004386834314899E-3</v>
      </c>
      <c r="Z551" s="34">
        <v>2.3775173522435499E-3</v>
      </c>
      <c r="AA551" s="34">
        <v>1.6748014353423499E-3</v>
      </c>
      <c r="AB551" s="34">
        <v>-3.03596643995636E-4</v>
      </c>
      <c r="AC551" s="34">
        <v>-2.6774971865786999E-4</v>
      </c>
      <c r="AD551" s="34">
        <v>1.72478671151875E-3</v>
      </c>
      <c r="AE551" s="34">
        <v>1.0583411743481099E-3</v>
      </c>
      <c r="AF551" s="34">
        <v>0.64019304251481401</v>
      </c>
      <c r="AG551" s="34">
        <v>1.14111451927297E-3</v>
      </c>
      <c r="AH551" s="34">
        <v>0.79997231982700701</v>
      </c>
      <c r="AI551" s="34">
        <v>1.6412903999677399E-4</v>
      </c>
      <c r="AJ551" s="34">
        <v>3.7761627515804701</v>
      </c>
      <c r="AK551" s="33">
        <v>1.7304784375535101E-3</v>
      </c>
      <c r="AL551" s="34">
        <v>3.7024357454240502E-3</v>
      </c>
      <c r="AM551" s="34">
        <v>2.7361671177382197E-4</v>
      </c>
      <c r="AN551" s="34">
        <v>0.341893837467173</v>
      </c>
    </row>
    <row r="552" spans="1:40" x14ac:dyDescent="0.25">
      <c r="A552">
        <v>6071</v>
      </c>
      <c r="B552" t="s">
        <v>130</v>
      </c>
      <c r="C552">
        <v>67</v>
      </c>
      <c r="D552" s="1">
        <v>5.3922515263868202E-4</v>
      </c>
      <c r="E552">
        <v>0.45634863077420201</v>
      </c>
      <c r="F552" s="1">
        <v>1.20365032092715E-4</v>
      </c>
      <c r="G552" s="1">
        <v>5.6116168196534305E-4</v>
      </c>
      <c r="H552" s="1">
        <v>4.2270220832852702E-4</v>
      </c>
      <c r="I552" s="1">
        <v>1.54533892197592E-4</v>
      </c>
      <c r="J552" s="1">
        <v>1.0311264048105499E-3</v>
      </c>
      <c r="K552" s="1">
        <v>4.97625615469815E-4</v>
      </c>
      <c r="L552">
        <v>2.50333382875225</v>
      </c>
      <c r="M552" s="1">
        <v>1.06869540855436E-3</v>
      </c>
      <c r="N552" s="1">
        <v>-4.04405648916657E-4</v>
      </c>
      <c r="O552" s="1">
        <v>-5.1759530170500498E-4</v>
      </c>
      <c r="P552" s="1">
        <v>1.5481486628043399E-6</v>
      </c>
      <c r="Q552">
        <v>1.7410950050124601E-3</v>
      </c>
      <c r="R552" s="1">
        <v>1.3973818102115199E-4</v>
      </c>
      <c r="S552" s="1">
        <v>1.24697725472574E-4</v>
      </c>
      <c r="T552" s="1">
        <v>5.8784973613945797E-4</v>
      </c>
      <c r="U552" s="1">
        <v>6.3671736667683405E-5</v>
      </c>
      <c r="V552">
        <v>3.6246254210490499E-2</v>
      </c>
      <c r="W552" s="1">
        <v>4.0534636089862</v>
      </c>
      <c r="X552" s="1">
        <v>0.37175385297883501</v>
      </c>
      <c r="Y552" s="1">
        <v>1.5170088076250701E-4</v>
      </c>
      <c r="Z552" s="1">
        <v>-1.97690368716238E-4</v>
      </c>
      <c r="AA552">
        <v>1.4895000249790099E-3</v>
      </c>
      <c r="AB552" s="1">
        <v>3.4007546035732602E-5</v>
      </c>
      <c r="AC552" s="1">
        <v>1.0654242800361799E-3</v>
      </c>
      <c r="AD552" s="1">
        <v>5.2801173823198204E-6</v>
      </c>
      <c r="AE552" s="1">
        <v>1.6274361561880301E-3</v>
      </c>
      <c r="AF552">
        <v>1.2470587372936901</v>
      </c>
      <c r="AG552" s="1">
        <v>1.5899134773216699E-4</v>
      </c>
      <c r="AH552" s="1">
        <v>0.66325083215687097</v>
      </c>
      <c r="AI552" s="1">
        <v>1.9098272854945501E-3</v>
      </c>
      <c r="AJ552">
        <v>3.6253098377053301</v>
      </c>
      <c r="AK552" s="1">
        <v>4.2714993017930903E-3</v>
      </c>
      <c r="AL552" s="1">
        <v>-2.1057909401115299E-4</v>
      </c>
      <c r="AM552" s="1">
        <v>1.58871709638877E-4</v>
      </c>
      <c r="AN552">
        <v>0.63493288350649202</v>
      </c>
    </row>
    <row r="553" spans="1:40" x14ac:dyDescent="0.25">
      <c r="A553" s="33">
        <v>6072</v>
      </c>
      <c r="B553" s="33" t="s">
        <v>130</v>
      </c>
      <c r="C553" s="33">
        <v>4</v>
      </c>
      <c r="D553" s="34">
        <v>3.0985040210375598</v>
      </c>
      <c r="E553" s="33">
        <v>2.3434739737633499E-3</v>
      </c>
      <c r="F553" s="34">
        <v>0.29272285107391399</v>
      </c>
      <c r="G553" s="34">
        <v>1.0060310291340601E-3</v>
      </c>
      <c r="H553" s="34">
        <v>0.83025414916674201</v>
      </c>
      <c r="I553" s="34">
        <v>2.7612845503213099E-3</v>
      </c>
      <c r="J553" s="34">
        <v>1.8438599342206601</v>
      </c>
      <c r="K553" s="34">
        <v>2.4068083903975901</v>
      </c>
      <c r="L553" s="34">
        <v>4.4736145022902596</v>
      </c>
      <c r="M553" s="34">
        <v>1.14767897205961E-3</v>
      </c>
      <c r="N553" s="34">
        <v>2.3066830584195699E-3</v>
      </c>
      <c r="O553" s="34">
        <v>5.9166485827308302E-4</v>
      </c>
      <c r="P553" s="34">
        <v>5.2114138802022796E-4</v>
      </c>
      <c r="Q553" s="34">
        <v>3.7390072442724498</v>
      </c>
      <c r="R553" s="34">
        <v>7.7916703121559704E-4</v>
      </c>
      <c r="S553" s="34">
        <v>1.54879574366801</v>
      </c>
      <c r="T553" s="34">
        <v>6.5282853423066804E-3</v>
      </c>
      <c r="U553" s="34">
        <v>2.9770723431651802E-3</v>
      </c>
      <c r="V553" s="33">
        <v>0.1537143615273</v>
      </c>
      <c r="W553" s="34">
        <v>4.8055754558748E-3</v>
      </c>
      <c r="X553" s="34">
        <v>0.53367065326309404</v>
      </c>
      <c r="Y553" s="34">
        <v>2.0408171330842501E-3</v>
      </c>
      <c r="Z553" s="34">
        <v>1.8806331604854299E-3</v>
      </c>
      <c r="AA553" s="34">
        <v>1.6483737100064499</v>
      </c>
      <c r="AB553" s="34">
        <v>1.91424825296533E-3</v>
      </c>
      <c r="AC553" s="34">
        <v>2.1573051296502901E-4</v>
      </c>
      <c r="AD553" s="34">
        <v>-2.1481606094276399E-3</v>
      </c>
      <c r="AE553" s="34">
        <v>-1.4650649427675501E-3</v>
      </c>
      <c r="AF553" s="34">
        <v>1.7984044819037699</v>
      </c>
      <c r="AG553" s="34">
        <v>-2.11580464448478E-3</v>
      </c>
      <c r="AH553" s="34">
        <v>0.27375490007329001</v>
      </c>
      <c r="AI553" s="34">
        <v>4.6054913041654898E-2</v>
      </c>
      <c r="AJ553" s="34">
        <v>4.6307009273789799</v>
      </c>
      <c r="AK553" s="33">
        <v>1.2233831455988</v>
      </c>
      <c r="AL553" s="34">
        <v>2.2902793641317101E-3</v>
      </c>
      <c r="AM553" s="34">
        <v>5.2514064289750403E-2</v>
      </c>
      <c r="AN553" s="34">
        <v>2.0650009300214201E-3</v>
      </c>
    </row>
    <row r="554" spans="1:40" x14ac:dyDescent="0.25">
      <c r="A554" s="33">
        <v>6073</v>
      </c>
      <c r="B554" s="33" t="s">
        <v>130</v>
      </c>
      <c r="C554" s="33">
        <v>6</v>
      </c>
      <c r="D554" s="34">
        <v>0.76229788410613297</v>
      </c>
      <c r="E554" s="33">
        <v>0.327908199404154</v>
      </c>
      <c r="F554" s="34">
        <v>3.7546723555524301E-3</v>
      </c>
      <c r="G554" s="34">
        <v>0.267893002590542</v>
      </c>
      <c r="H554" s="34">
        <v>0.35168150859570302</v>
      </c>
      <c r="I554" s="34">
        <v>5.4063750216577101E-3</v>
      </c>
      <c r="J554" s="34">
        <v>4.3860550150325896E-3</v>
      </c>
      <c r="K554" s="34">
        <v>3.5995732089974402</v>
      </c>
      <c r="L554" s="34">
        <v>4.8403057583844902</v>
      </c>
      <c r="M554" s="33">
        <v>0.28390434188299601</v>
      </c>
      <c r="N554" s="34">
        <v>0.16291715809649299</v>
      </c>
      <c r="O554" s="34">
        <v>5.6711966340221602E-4</v>
      </c>
      <c r="P554" s="34">
        <v>2.9345800922709899E-3</v>
      </c>
      <c r="Q554" s="34">
        <v>5.05790248301009</v>
      </c>
      <c r="R554" s="34">
        <v>-7.8292616802964497E-4</v>
      </c>
      <c r="S554" s="34">
        <v>-2.50604815840791E-4</v>
      </c>
      <c r="T554" s="34">
        <v>5.4524750694821301E-4</v>
      </c>
      <c r="U554" s="34">
        <v>1.12678097104986</v>
      </c>
      <c r="V554" s="33">
        <v>1.8620674729323901</v>
      </c>
      <c r="W554" s="34">
        <v>1.5285934644451199E-3</v>
      </c>
      <c r="X554" s="34">
        <v>3.6521389176993302</v>
      </c>
      <c r="Y554" s="34">
        <v>1.4991994220466E-3</v>
      </c>
      <c r="Z554" s="34">
        <v>0.26526182884094501</v>
      </c>
      <c r="AA554" s="33">
        <v>3.1065488070165599</v>
      </c>
      <c r="AB554" s="34">
        <v>4.7700911607687097E-3</v>
      </c>
      <c r="AC554" s="34">
        <v>-8.9188424293881402E-5</v>
      </c>
      <c r="AD554" s="34">
        <v>0.34780105961141899</v>
      </c>
      <c r="AE554" s="34">
        <v>8.1392098294962606E-5</v>
      </c>
      <c r="AF554" s="34">
        <v>1.1954700752135199</v>
      </c>
      <c r="AG554" s="34">
        <v>-7.6690898785155995E-4</v>
      </c>
      <c r="AH554" s="34">
        <v>0.41085611582775</v>
      </c>
      <c r="AI554" s="34">
        <v>0.387553860341805</v>
      </c>
      <c r="AJ554" s="34">
        <v>6.4695664567030198</v>
      </c>
      <c r="AK554" s="34">
        <v>2.84378945567927</v>
      </c>
      <c r="AL554" s="34">
        <v>0.46722548509435902</v>
      </c>
      <c r="AM554" s="33">
        <v>0.26367812436300497</v>
      </c>
      <c r="AN554" s="34">
        <v>0.65727439165049695</v>
      </c>
    </row>
    <row r="555" spans="1:40" x14ac:dyDescent="0.25">
      <c r="A555">
        <v>6074</v>
      </c>
      <c r="B555" t="s">
        <v>130</v>
      </c>
      <c r="C555">
        <v>1307</v>
      </c>
      <c r="D555" s="1">
        <v>4.4838929047816701E-4</v>
      </c>
      <c r="E555">
        <v>1.4064100168186899</v>
      </c>
      <c r="F555" s="1">
        <v>6.3202009726840899E-4</v>
      </c>
      <c r="G555" s="1">
        <v>7.4276798227436994E-5</v>
      </c>
      <c r="H555" s="1">
        <v>1.1950858663620401E-3</v>
      </c>
      <c r="I555" s="1">
        <v>2.8518144767096401E-4</v>
      </c>
      <c r="J555" s="1">
        <v>6.7773677231688196E-4</v>
      </c>
      <c r="K555" s="1">
        <v>3.3049973704767099</v>
      </c>
      <c r="L555" s="1">
        <v>2.5617697513448498E-3</v>
      </c>
      <c r="M555" s="1">
        <v>6.5320297218056302E-4</v>
      </c>
      <c r="N555" s="1">
        <v>-6.2336317051651406E-5</v>
      </c>
      <c r="O555" s="1">
        <v>6.8982815806178794E-5</v>
      </c>
      <c r="P555" s="1">
        <v>2.99688389911442E-4</v>
      </c>
      <c r="Q555" s="1">
        <v>1.22087670413043E-3</v>
      </c>
      <c r="R555" s="1">
        <v>4.7921145698662198E-5</v>
      </c>
      <c r="S555" s="1">
        <v>5.2470852446717003E-4</v>
      </c>
      <c r="T555" s="1">
        <v>2.3965351152387899E-4</v>
      </c>
      <c r="U555" s="1">
        <v>1.8012805349915399</v>
      </c>
      <c r="V555">
        <v>0.23409718540934199</v>
      </c>
      <c r="W555" s="1">
        <v>1.2026437120528699E-4</v>
      </c>
      <c r="X555" s="1">
        <v>9.5138601742039404E-4</v>
      </c>
      <c r="Y555" s="1">
        <v>1.60784339962813E-4</v>
      </c>
      <c r="Z555" s="1">
        <v>2.4107761187627599E-4</v>
      </c>
      <c r="AA555">
        <v>2.2791852894303299E-3</v>
      </c>
      <c r="AB555" s="1">
        <v>4.8409175316692398E-4</v>
      </c>
      <c r="AC555" s="1">
        <v>3.2795466722022399E-4</v>
      </c>
      <c r="AD555" s="1">
        <v>8.2412627853694395E-4</v>
      </c>
      <c r="AE555" s="1">
        <v>2.5516137227771001E-5</v>
      </c>
      <c r="AF555">
        <v>0.158364820185765</v>
      </c>
      <c r="AG555" s="1">
        <v>1.5575272046068801E-4</v>
      </c>
      <c r="AH555" s="1">
        <v>0.50771010317264198</v>
      </c>
      <c r="AI555" s="1">
        <v>9.2378881162696695E-4</v>
      </c>
      <c r="AJ555">
        <v>1.1799000609268701E-3</v>
      </c>
      <c r="AK555" s="1">
        <v>7.8829663122902897E-4</v>
      </c>
      <c r="AL555" s="1">
        <v>1.9334849045324199E-4</v>
      </c>
      <c r="AM555" s="1">
        <v>3.8970456779756802E-4</v>
      </c>
      <c r="AN555" s="1">
        <v>0.22245141036029201</v>
      </c>
    </row>
    <row r="556" spans="1:40" x14ac:dyDescent="0.25">
      <c r="A556">
        <v>6075</v>
      </c>
      <c r="B556" t="s">
        <v>130</v>
      </c>
      <c r="C556">
        <v>34</v>
      </c>
      <c r="D556" s="1">
        <v>1.0617361558141801E-3</v>
      </c>
      <c r="E556">
        <v>1.86403397287331</v>
      </c>
      <c r="F556" s="1">
        <v>2.8554918193068602E-4</v>
      </c>
      <c r="G556" s="1">
        <v>-3.6242850446720101E-4</v>
      </c>
      <c r="H556" s="1">
        <v>5.5698817292132896E-4</v>
      </c>
      <c r="I556" s="1">
        <v>2.0891764108144499E-4</v>
      </c>
      <c r="J556" s="1">
        <v>7.3650864282593601E-4</v>
      </c>
      <c r="K556" s="1">
        <v>3.33586417710181</v>
      </c>
      <c r="L556" s="1">
        <v>9.2403153794234601E-4</v>
      </c>
      <c r="M556" s="1">
        <v>4.4727729669179699E-4</v>
      </c>
      <c r="N556">
        <v>1.1078660273187799E-3</v>
      </c>
      <c r="O556" s="1">
        <v>-2.10786171818364E-5</v>
      </c>
      <c r="P556" s="1">
        <v>-6.1647666617189403E-6</v>
      </c>
      <c r="Q556" s="1">
        <v>8.6065602363576002E-4</v>
      </c>
      <c r="R556" s="1">
        <v>1.75516864387958E-3</v>
      </c>
      <c r="S556" s="1">
        <v>-1.7740030274741099E-4</v>
      </c>
      <c r="T556" s="1">
        <v>9.7771576811181605E-6</v>
      </c>
      <c r="U556" s="1">
        <v>1.8307977219222</v>
      </c>
      <c r="V556" s="1">
        <v>3.2532985285546202E-3</v>
      </c>
      <c r="W556" s="1">
        <v>6.89513945173581E-4</v>
      </c>
      <c r="X556" s="1">
        <v>7.6312595528910999E-4</v>
      </c>
      <c r="Y556" s="1">
        <v>2.2917805631992601E-4</v>
      </c>
      <c r="Z556" s="1">
        <v>8.81246654868059E-4</v>
      </c>
      <c r="AA556">
        <v>4.4083110426986396E-3</v>
      </c>
      <c r="AB556" s="1">
        <v>9.1834368130343897E-4</v>
      </c>
      <c r="AC556" s="1">
        <v>6.9642758998340805E-4</v>
      </c>
      <c r="AD556" s="1">
        <v>1.61842751458252E-4</v>
      </c>
      <c r="AE556" s="1">
        <v>6.7582260429990902E-4</v>
      </c>
      <c r="AF556">
        <v>1.4388405428149701E-3</v>
      </c>
      <c r="AG556" s="1">
        <v>-2.4799177375223999E-4</v>
      </c>
      <c r="AH556" s="1">
        <v>0.52856907804406705</v>
      </c>
      <c r="AI556" s="1">
        <v>5.4818080566127305E-4</v>
      </c>
      <c r="AJ556">
        <v>1.3728779119275401</v>
      </c>
      <c r="AK556">
        <v>1.18319588649198E-3</v>
      </c>
      <c r="AL556" s="1">
        <v>3.0381973630238E-4</v>
      </c>
      <c r="AM556" s="1">
        <v>7.4503333805465098E-4</v>
      </c>
      <c r="AN556">
        <v>4.1636898972657998E-3</v>
      </c>
    </row>
    <row r="557" spans="1:40" x14ac:dyDescent="0.25">
      <c r="A557" s="33">
        <v>6076</v>
      </c>
      <c r="B557" s="33" t="s">
        <v>130</v>
      </c>
      <c r="C557" s="33">
        <v>21</v>
      </c>
      <c r="D557" s="34">
        <v>2.1838995581738201E-3</v>
      </c>
      <c r="E557" s="33">
        <v>0.82087703899240805</v>
      </c>
      <c r="F557" s="34">
        <v>-2.0602559169616399E-3</v>
      </c>
      <c r="G557" s="34">
        <v>-9.5379603099688499E-5</v>
      </c>
      <c r="H557" s="34">
        <v>2.7933777114484198E-3</v>
      </c>
      <c r="I557" s="34">
        <v>-1.11659290917302E-4</v>
      </c>
      <c r="J557" s="34">
        <v>1.54151723853988E-3</v>
      </c>
      <c r="K557" s="34">
        <v>3.34989312978119</v>
      </c>
      <c r="L557" s="34">
        <v>1.3887172683047001E-3</v>
      </c>
      <c r="M557" s="34">
        <v>2.0915716733912598E-3</v>
      </c>
      <c r="N557" s="34">
        <v>-7.48762947688215E-5</v>
      </c>
      <c r="O557" s="34">
        <v>4.3672302045497701E-5</v>
      </c>
      <c r="P557" s="34">
        <v>2.5080619153580697E-4</v>
      </c>
      <c r="Q557" s="34">
        <v>1.7444083359839299E-3</v>
      </c>
      <c r="R557" s="34">
        <v>3.7825242303177599E-4</v>
      </c>
      <c r="S557" s="34">
        <v>4.11054898680434E-4</v>
      </c>
      <c r="T557" s="34">
        <v>8.3032577377890296E-4</v>
      </c>
      <c r="U557" s="34">
        <v>1.86680702524911</v>
      </c>
      <c r="V557" s="33">
        <v>1.1826042334394899</v>
      </c>
      <c r="W557" s="34">
        <v>1.0838401787584501E-3</v>
      </c>
      <c r="X557" s="34">
        <v>7.5703526033459197E-4</v>
      </c>
      <c r="Y557" s="34">
        <v>1.6463369032043899E-3</v>
      </c>
      <c r="Z557" s="34">
        <v>3.42374460341943E-4</v>
      </c>
      <c r="AA557" s="33">
        <v>1.29380186883353</v>
      </c>
      <c r="AB557" s="34">
        <v>2.0413418911932198E-3</v>
      </c>
      <c r="AC557" s="34">
        <v>1.69220696773435E-3</v>
      </c>
      <c r="AD557" s="34">
        <v>3.2867021040310199E-4</v>
      </c>
      <c r="AE557" s="34">
        <v>-9.7790514659272195E-4</v>
      </c>
      <c r="AF557" s="34">
        <v>1.0917628649443101</v>
      </c>
      <c r="AG557" s="34">
        <v>-1.4083292733519401E-3</v>
      </c>
      <c r="AH557" s="33">
        <v>0.267612669999644</v>
      </c>
      <c r="AI557" s="34">
        <v>1.9830136465649102E-3</v>
      </c>
      <c r="AJ557" s="34">
        <v>3.2171828531606401</v>
      </c>
      <c r="AK557" s="34">
        <v>4.05510705485822E-3</v>
      </c>
      <c r="AL557" s="34">
        <v>2.6373466175574802E-4</v>
      </c>
      <c r="AM557" s="34">
        <v>-1.38658452019459E-4</v>
      </c>
      <c r="AN557" s="33">
        <v>2.4784673885056799E-2</v>
      </c>
    </row>
    <row r="558" spans="1:40" x14ac:dyDescent="0.25">
      <c r="A558">
        <v>6077</v>
      </c>
      <c r="B558" t="s">
        <v>130</v>
      </c>
      <c r="C558">
        <v>7</v>
      </c>
      <c r="D558" s="1">
        <v>3.0286569279852599E-2</v>
      </c>
      <c r="E558" s="1">
        <v>1.6279055878905999</v>
      </c>
      <c r="F558" s="1">
        <v>8.7541716141593701E-4</v>
      </c>
      <c r="G558" s="1">
        <v>2.2045311578776602E-3</v>
      </c>
      <c r="H558" s="1">
        <v>4.90860960504783E-4</v>
      </c>
      <c r="I558" s="1">
        <v>-2.15424577373451E-3</v>
      </c>
      <c r="J558" s="1">
        <v>6.37155728606385E-4</v>
      </c>
      <c r="K558" s="1">
        <v>2.8796842285773199</v>
      </c>
      <c r="L558" s="1">
        <v>5.8891064124690402</v>
      </c>
      <c r="M558" s="1">
        <v>4.2418084582063899E-2</v>
      </c>
      <c r="N558" s="1">
        <v>2.4918340981433902</v>
      </c>
      <c r="O558" s="1">
        <v>3.7992426692876898E-4</v>
      </c>
      <c r="P558" s="1">
        <v>2.5237377582711601E-3</v>
      </c>
      <c r="Q558">
        <v>4.8342514918792698</v>
      </c>
      <c r="R558" s="1">
        <v>-1.0457561697795701E-3</v>
      </c>
      <c r="S558" s="1">
        <v>2.1782493280082301E-3</v>
      </c>
      <c r="T558" s="1">
        <v>0.75746228924373804</v>
      </c>
      <c r="U558" s="1">
        <v>-2.3142795109667501E-5</v>
      </c>
      <c r="V558">
        <v>0.70342589633741004</v>
      </c>
      <c r="W558" s="1">
        <v>0.237822612926466</v>
      </c>
      <c r="X558">
        <v>2.2799874432373</v>
      </c>
      <c r="Y558" s="1">
        <v>7.0514923807820295E-4</v>
      </c>
      <c r="Z558" s="1">
        <v>-7.0676748611260001E-4</v>
      </c>
      <c r="AA558" s="1">
        <v>2.1316264030969898</v>
      </c>
      <c r="AB558" s="1">
        <v>3.7837667564434201E-3</v>
      </c>
      <c r="AC558" s="1">
        <v>-1.3250113012918801E-4</v>
      </c>
      <c r="AD558" s="1">
        <v>-7.94750983973303E-4</v>
      </c>
      <c r="AE558" s="1">
        <v>5.4550710823190996E-4</v>
      </c>
      <c r="AF558">
        <v>0.41976227838521302</v>
      </c>
      <c r="AG558" s="1">
        <v>-7.9326817557973605E-4</v>
      </c>
      <c r="AH558" s="1">
        <v>0.65058610487908897</v>
      </c>
      <c r="AI558" s="1">
        <v>1.69403021768491E-3</v>
      </c>
      <c r="AJ558">
        <v>6.1099740417090498</v>
      </c>
      <c r="AK558">
        <v>2.3253481836740901</v>
      </c>
      <c r="AL558" s="1">
        <v>1.15673612271395E-5</v>
      </c>
      <c r="AM558" s="1">
        <v>0.12692633034124301</v>
      </c>
      <c r="AN558">
        <v>0.45012094238761702</v>
      </c>
    </row>
    <row r="559" spans="1:40" x14ac:dyDescent="0.25">
      <c r="A559" s="33">
        <v>6078</v>
      </c>
      <c r="B559" s="33" t="s">
        <v>130</v>
      </c>
      <c r="C559" s="33">
        <v>39</v>
      </c>
      <c r="D559" s="34">
        <v>4.4380398728481699E-4</v>
      </c>
      <c r="E559" s="34">
        <v>1.6951409023389601</v>
      </c>
      <c r="F559" s="34">
        <v>9.2190899895905104E-4</v>
      </c>
      <c r="G559" s="34">
        <v>1.6081178371127E-3</v>
      </c>
      <c r="H559" s="33">
        <v>1.3085855529445501E-3</v>
      </c>
      <c r="I559" s="34">
        <v>-2.3565447713469199E-4</v>
      </c>
      <c r="J559" s="34">
        <v>5.4744007685318403E-4</v>
      </c>
      <c r="K559" s="34">
        <v>1.18208477981706E-3</v>
      </c>
      <c r="L559" s="34">
        <v>1.69727476406378</v>
      </c>
      <c r="M559" s="34">
        <v>2.7758041175062598E-4</v>
      </c>
      <c r="N559" s="34">
        <v>3.7884544716405502E-4</v>
      </c>
      <c r="O559" s="34">
        <v>-2.4371486867968999E-4</v>
      </c>
      <c r="P559" s="34">
        <v>-3.0187445373763502E-4</v>
      </c>
      <c r="Q559" s="34">
        <v>0.50728592574506204</v>
      </c>
      <c r="R559" s="34">
        <v>-5.8250616196115802E-4</v>
      </c>
      <c r="S559" s="34">
        <v>-3.1139163908079501E-4</v>
      </c>
      <c r="T559" s="34">
        <v>3.1961213125373802E-3</v>
      </c>
      <c r="U559" s="34">
        <v>0.46276129165188101</v>
      </c>
      <c r="V559" s="33">
        <v>0.76347336826095502</v>
      </c>
      <c r="W559" s="34">
        <v>3.88531964520261</v>
      </c>
      <c r="X559" s="34">
        <v>0.75634690000473903</v>
      </c>
      <c r="Y559" s="34">
        <v>2.4954600216687899E-4</v>
      </c>
      <c r="Z559" s="34">
        <v>1.8141138583404901E-3</v>
      </c>
      <c r="AA559" s="33">
        <v>0.74536014297624298</v>
      </c>
      <c r="AB559" s="34">
        <v>-2.7445862973531998E-4</v>
      </c>
      <c r="AC559" s="34">
        <v>2.3387476734527701</v>
      </c>
      <c r="AD559" s="34">
        <v>2.4093715604491602E-3</v>
      </c>
      <c r="AE559" s="34">
        <v>-4.01389556534572E-4</v>
      </c>
      <c r="AF559" s="34">
        <v>4.0188601514740601</v>
      </c>
      <c r="AG559" s="34">
        <v>1.90840312293123E-5</v>
      </c>
      <c r="AH559" s="34">
        <v>0.35137110474222699</v>
      </c>
      <c r="AI559" s="34">
        <v>-4.2290102064599598E-4</v>
      </c>
      <c r="AJ559" s="34">
        <v>4.7039015956331998</v>
      </c>
      <c r="AK559" s="33">
        <v>1.10047335181697</v>
      </c>
      <c r="AL559" s="34">
        <v>7.1707101519455601E-4</v>
      </c>
      <c r="AM559" s="34">
        <v>3.5091367604827202</v>
      </c>
      <c r="AN559" s="34">
        <v>0.59435286452661695</v>
      </c>
    </row>
    <row r="560" spans="1:40" x14ac:dyDescent="0.25">
      <c r="A560">
        <v>6079</v>
      </c>
      <c r="B560" t="s">
        <v>130</v>
      </c>
      <c r="C560">
        <v>10</v>
      </c>
      <c r="D560" s="1">
        <v>2.0370695248475299E-3</v>
      </c>
      <c r="E560">
        <v>1.12188699248625</v>
      </c>
      <c r="F560" s="1">
        <v>1.72570913365105E-3</v>
      </c>
      <c r="G560" s="1">
        <v>-5.8578571243774201E-5</v>
      </c>
      <c r="H560" s="1">
        <v>3.0064824467443499E-4</v>
      </c>
      <c r="I560" s="1">
        <v>-1.1319784641738401E-3</v>
      </c>
      <c r="J560" s="1">
        <v>-4.8751572349121398E-4</v>
      </c>
      <c r="K560">
        <v>3.2968431107766301</v>
      </c>
      <c r="L560" s="1">
        <v>0.23133299924446299</v>
      </c>
      <c r="M560" s="1">
        <v>-3.1072006903125202E-4</v>
      </c>
      <c r="N560" s="1">
        <v>-5.1092436446096396E-4</v>
      </c>
      <c r="O560" s="1">
        <v>6.7444673327951403E-4</v>
      </c>
      <c r="P560" s="1">
        <v>-4.7525724578232801E-4</v>
      </c>
      <c r="Q560">
        <v>-2.1496286662374001E-3</v>
      </c>
      <c r="R560" s="1">
        <v>-1.9625187877925199E-4</v>
      </c>
      <c r="S560" s="1">
        <v>2.66168260147411E-3</v>
      </c>
      <c r="T560" s="1">
        <v>1.2007338313032999E-3</v>
      </c>
      <c r="U560" s="1">
        <v>2.2504781834224801E-3</v>
      </c>
      <c r="V560">
        <v>0.39185787308223002</v>
      </c>
      <c r="W560" s="1">
        <v>1.2013865999841999E-3</v>
      </c>
      <c r="X560" s="1">
        <v>1.51033588238121E-3</v>
      </c>
      <c r="Y560" s="1">
        <v>5.3118189331831801E-4</v>
      </c>
      <c r="Z560" s="1">
        <v>2.29222884780363E-4</v>
      </c>
      <c r="AA560" s="1">
        <v>8.8749794911948505E-4</v>
      </c>
      <c r="AB560" s="1">
        <v>2.1092870974806399E-4</v>
      </c>
      <c r="AC560" s="1">
        <v>-1.5562728980950101E-3</v>
      </c>
      <c r="AD560" s="1">
        <v>2.9953436111685499E-3</v>
      </c>
      <c r="AE560" s="1">
        <v>1.8466408948150401E-3</v>
      </c>
      <c r="AF560" s="1">
        <v>1.57878772947476E-3</v>
      </c>
      <c r="AG560" s="1">
        <v>1.74959332842675E-3</v>
      </c>
      <c r="AH560" s="1">
        <v>0.88756542481413803</v>
      </c>
      <c r="AI560" s="1">
        <v>2.2041834087813202E-3</v>
      </c>
      <c r="AJ560" s="1">
        <v>1.2053439102808701</v>
      </c>
      <c r="AK560" s="1">
        <v>-1.79955978573914E-3</v>
      </c>
      <c r="AL560" s="1">
        <v>6.4608555712835801E-4</v>
      </c>
      <c r="AM560" s="1">
        <v>5.2580680231914903E-4</v>
      </c>
      <c r="AN560" s="1">
        <v>1.20113431989023</v>
      </c>
    </row>
    <row r="561" spans="1:40" x14ac:dyDescent="0.25">
      <c r="A561" s="33">
        <v>6080</v>
      </c>
      <c r="B561" s="33" t="s">
        <v>130</v>
      </c>
      <c r="C561" s="33">
        <v>27</v>
      </c>
      <c r="D561" s="34">
        <v>1.10383169946652</v>
      </c>
      <c r="E561" s="33">
        <v>3.56705422070206E-3</v>
      </c>
      <c r="F561" s="34">
        <v>2.9856863342968198E-3</v>
      </c>
      <c r="G561" s="34">
        <v>1.15761212115911E-3</v>
      </c>
      <c r="H561" s="33">
        <v>1.88494263897678E-3</v>
      </c>
      <c r="I561" s="34">
        <v>1.7440650289510199E-3</v>
      </c>
      <c r="J561" s="34">
        <v>4.2157072810284903E-4</v>
      </c>
      <c r="K561" s="34">
        <v>5.9274489681364097E-3</v>
      </c>
      <c r="L561" s="34">
        <v>1.5679427239954</v>
      </c>
      <c r="M561" s="34">
        <v>1.5662018042823401E-3</v>
      </c>
      <c r="N561" s="34">
        <v>-1.20918274063713E-3</v>
      </c>
      <c r="O561" s="34">
        <v>-2.8759021644303499E-4</v>
      </c>
      <c r="P561" s="34">
        <v>8.2096083780214702E-4</v>
      </c>
      <c r="Q561" s="34">
        <v>4.6144536371485501</v>
      </c>
      <c r="R561" s="34">
        <v>4.4121521187595603E-4</v>
      </c>
      <c r="S561" s="34">
        <v>2.22145469540052E-4</v>
      </c>
      <c r="T561" s="34">
        <v>2.0186671944508499</v>
      </c>
      <c r="U561" s="34">
        <v>2.6556574307354301</v>
      </c>
      <c r="V561" s="33">
        <v>7.7285832474162097</v>
      </c>
      <c r="W561" s="34">
        <v>3.82480494379314</v>
      </c>
      <c r="X561" s="34">
        <v>3.1194641967064398</v>
      </c>
      <c r="Y561" s="34">
        <v>3.9761300982682499E-3</v>
      </c>
      <c r="Z561" s="34">
        <v>8.3080598826302102E-2</v>
      </c>
      <c r="AA561" s="33">
        <v>3.4167592593636802</v>
      </c>
      <c r="AB561" s="34">
        <v>-6.7163883319949996E-4</v>
      </c>
      <c r="AC561" s="34">
        <v>-2.7828011800175702E-4</v>
      </c>
      <c r="AD561" s="34">
        <v>1.7724117769421599E-3</v>
      </c>
      <c r="AE561" s="34">
        <v>4.8260448655688899E-4</v>
      </c>
      <c r="AF561" s="34">
        <v>3.2421038124640701E-3</v>
      </c>
      <c r="AG561" s="34">
        <v>-3.2137712846147602E-4</v>
      </c>
      <c r="AH561" s="33">
        <v>0.30551482471709601</v>
      </c>
      <c r="AI561" s="34">
        <v>-2.41517782094252E-4</v>
      </c>
      <c r="AJ561" s="34">
        <v>3.6834320378746401</v>
      </c>
      <c r="AK561" s="34">
        <v>2.71396898709914E-3</v>
      </c>
      <c r="AL561" s="34">
        <v>3.5355182034112502E-4</v>
      </c>
      <c r="AM561" s="34">
        <v>4.6027949899755499E-4</v>
      </c>
      <c r="AN561" s="34">
        <v>0.20633419811884601</v>
      </c>
    </row>
    <row r="562" spans="1:40" x14ac:dyDescent="0.25">
      <c r="A562" s="33">
        <v>6081</v>
      </c>
      <c r="B562" s="33" t="s">
        <v>130</v>
      </c>
      <c r="C562" s="33">
        <v>51</v>
      </c>
      <c r="D562" s="34">
        <v>-8.0270837888707803E-4</v>
      </c>
      <c r="E562" s="33">
        <v>1.4396822985889799</v>
      </c>
      <c r="F562" s="34">
        <v>-4.4329471660849E-4</v>
      </c>
      <c r="G562" s="34">
        <v>-4.3028053107876002E-5</v>
      </c>
      <c r="H562" s="34">
        <v>1.9519102743762401E-3</v>
      </c>
      <c r="I562" s="34">
        <v>2.1904145939942701E-4</v>
      </c>
      <c r="J562" s="34">
        <v>1.82903439754207E-3</v>
      </c>
      <c r="K562" s="34">
        <v>1.8867755218850401E-4</v>
      </c>
      <c r="L562" s="34">
        <v>8.24660467717719E-4</v>
      </c>
      <c r="M562" s="34">
        <v>3.8778339438942801E-4</v>
      </c>
      <c r="N562" s="34">
        <v>2.04489876777932E-4</v>
      </c>
      <c r="O562" s="34">
        <v>-2.12968542530245E-4</v>
      </c>
      <c r="P562" s="34">
        <v>5.4061888931309504E-4</v>
      </c>
      <c r="Q562" s="34">
        <v>7.8684371008361698E-4</v>
      </c>
      <c r="R562" s="34">
        <v>1.2403455445027601E-3</v>
      </c>
      <c r="S562" s="34">
        <v>-1.08912984566096E-4</v>
      </c>
      <c r="T562" s="34">
        <v>2.6331913484278503E-4</v>
      </c>
      <c r="U562" s="34">
        <v>1.4931363555245501E-3</v>
      </c>
      <c r="V562" s="33">
        <v>0.16902600117493999</v>
      </c>
      <c r="W562" s="34">
        <v>4.0656376032315302</v>
      </c>
      <c r="X562" s="33">
        <v>1.0803452134326199</v>
      </c>
      <c r="Y562" s="34">
        <v>-5.4578045869502602E-4</v>
      </c>
      <c r="Z562" s="34">
        <v>1.7918378670005999E-4</v>
      </c>
      <c r="AA562" s="33">
        <v>4.2680160429696802E-3</v>
      </c>
      <c r="AB562" s="34">
        <v>5.87602719489531E-4</v>
      </c>
      <c r="AC562" s="34">
        <v>-2.0667660494607699E-4</v>
      </c>
      <c r="AD562" s="34">
        <v>1.5632919615332199E-4</v>
      </c>
      <c r="AE562" s="34">
        <v>-2.6054008552726498E-4</v>
      </c>
      <c r="AF562" s="34">
        <v>1.8631699255018299E-3</v>
      </c>
      <c r="AG562" s="34">
        <v>1.17803350017931E-4</v>
      </c>
      <c r="AH562" s="34">
        <v>0.78052896200612898</v>
      </c>
      <c r="AI562" s="34">
        <v>9.6141891487023601E-4</v>
      </c>
      <c r="AJ562" s="34">
        <v>1.41638903787959</v>
      </c>
      <c r="AK562" s="34">
        <v>4.0130336006977103E-4</v>
      </c>
      <c r="AL562" s="34">
        <v>-2.2225212206788201E-5</v>
      </c>
      <c r="AM562" s="34">
        <v>-1.6701472183617701E-4</v>
      </c>
      <c r="AN562" s="34">
        <v>4.1675137723945599E-2</v>
      </c>
    </row>
    <row r="563" spans="1:40" x14ac:dyDescent="0.25">
      <c r="A563">
        <v>6082</v>
      </c>
      <c r="B563" t="s">
        <v>130</v>
      </c>
      <c r="C563">
        <v>37</v>
      </c>
      <c r="D563" s="1">
        <v>7.6941102849163202E-4</v>
      </c>
      <c r="E563">
        <v>0.23248273510130299</v>
      </c>
      <c r="F563" s="1">
        <v>4.4099413557921002E-4</v>
      </c>
      <c r="G563" s="1">
        <v>3.78537425005147E-8</v>
      </c>
      <c r="H563" s="1">
        <v>4.8844113499142802E-4</v>
      </c>
      <c r="I563" s="1">
        <v>-3.1912840362122798E-4</v>
      </c>
      <c r="J563" s="1">
        <v>1.2050867743465401E-4</v>
      </c>
      <c r="K563" s="1">
        <v>-6.99967678893773E-5</v>
      </c>
      <c r="L563" s="1">
        <v>2.0270875194562898</v>
      </c>
      <c r="M563" s="1">
        <v>1.4863558888053301E-3</v>
      </c>
      <c r="N563" s="1">
        <v>2.1697160662970301E-4</v>
      </c>
      <c r="O563" s="1">
        <v>-4.21008627546581E-4</v>
      </c>
      <c r="P563" s="1">
        <v>2.56328021557074E-4</v>
      </c>
      <c r="Q563">
        <v>3.27006697093716E-3</v>
      </c>
      <c r="R563" s="1">
        <v>6.0637831608199302E-4</v>
      </c>
      <c r="S563" s="1">
        <v>1.7214760134346299E-3</v>
      </c>
      <c r="T563" s="1">
        <v>5.8761922306543304E-4</v>
      </c>
      <c r="U563" s="1">
        <v>1.44540948486563</v>
      </c>
      <c r="V563" s="1">
        <v>0.97795921558423704</v>
      </c>
      <c r="W563" s="1">
        <v>4.0383981238979301</v>
      </c>
      <c r="X563" s="1">
        <v>0.79061027005528195</v>
      </c>
      <c r="Y563" s="1">
        <v>2.40226241638353E-4</v>
      </c>
      <c r="Z563" s="1">
        <v>3.1052071556151098E-4</v>
      </c>
      <c r="AA563">
        <v>4.5928256019091E-2</v>
      </c>
      <c r="AB563" s="1">
        <v>1.86555670014395E-3</v>
      </c>
      <c r="AC563" s="1">
        <v>-8.8966193164387306E-5</v>
      </c>
      <c r="AD563" s="1">
        <v>-6.7516000761621501E-4</v>
      </c>
      <c r="AE563" s="1">
        <v>-4.0304664620457499E-4</v>
      </c>
      <c r="AF563">
        <v>8.6097000365053605E-2</v>
      </c>
      <c r="AG563" s="1">
        <v>-8.4725373847831503E-4</v>
      </c>
      <c r="AH563" s="1">
        <v>0.64665075717587905</v>
      </c>
      <c r="AI563" s="1">
        <v>2.4899567224430499E-4</v>
      </c>
      <c r="AJ563">
        <v>3.9153561158555301</v>
      </c>
      <c r="AK563">
        <v>0.38281292467455302</v>
      </c>
      <c r="AL563" s="1">
        <v>8.1030133664265497E-4</v>
      </c>
      <c r="AM563" s="1">
        <v>1.5701688987327801E-3</v>
      </c>
      <c r="AN563" s="1">
        <v>5.3243249162226503E-2</v>
      </c>
    </row>
    <row r="564" spans="1:40" x14ac:dyDescent="0.25">
      <c r="A564" s="33">
        <v>6083</v>
      </c>
      <c r="B564" s="33" t="s">
        <v>130</v>
      </c>
      <c r="C564" s="33">
        <v>25</v>
      </c>
      <c r="D564" s="34">
        <v>9.1275763152943101E-4</v>
      </c>
      <c r="E564" s="33">
        <v>0.123230064620271</v>
      </c>
      <c r="F564" s="34">
        <v>3.60955361501453E-4</v>
      </c>
      <c r="G564" s="34">
        <v>-1.72870239333979E-4</v>
      </c>
      <c r="H564" s="34">
        <v>2.4855205886729898E-4</v>
      </c>
      <c r="I564" s="34">
        <v>-1.10304475905633E-3</v>
      </c>
      <c r="J564" s="34">
        <v>5.5446152461363597E-4</v>
      </c>
      <c r="K564" s="34">
        <v>3.2363176244871399</v>
      </c>
      <c r="L564" s="34">
        <v>4.9701842564085297E-4</v>
      </c>
      <c r="M564" s="34">
        <v>2.9866322922590698E-4</v>
      </c>
      <c r="N564" s="34">
        <v>-7.6984612252790495E-4</v>
      </c>
      <c r="O564" s="34">
        <v>-5.0350512243272803E-4</v>
      </c>
      <c r="P564" s="34">
        <v>9.8993785212226701E-7</v>
      </c>
      <c r="Q564" s="34">
        <v>9.8620509947326793E-4</v>
      </c>
      <c r="R564" s="34">
        <v>-4.5867638583887798E-4</v>
      </c>
      <c r="S564" s="34">
        <v>-4.1089232751392402E-4</v>
      </c>
      <c r="T564" s="34">
        <v>7.8750051223991304E-4</v>
      </c>
      <c r="U564" s="34">
        <v>2.4503568743869502</v>
      </c>
      <c r="V564" s="33">
        <v>0.30019297470540002</v>
      </c>
      <c r="W564" s="34">
        <v>8.4530635202836803E-4</v>
      </c>
      <c r="X564" s="33">
        <v>1.0618883812970399E-3</v>
      </c>
      <c r="Y564" s="34">
        <v>-5.8105793158183105E-4</v>
      </c>
      <c r="Z564" s="34">
        <v>-1.86265549772694E-4</v>
      </c>
      <c r="AA564" s="34">
        <v>2.4174087641911699E-4</v>
      </c>
      <c r="AB564" s="34">
        <v>9.9728947253297602E-4</v>
      </c>
      <c r="AC564" s="34">
        <v>3.9108552193947802E-4</v>
      </c>
      <c r="AD564" s="34">
        <v>-1.1666556571777E-3</v>
      </c>
      <c r="AE564" s="34">
        <v>-1.2574079309381099E-3</v>
      </c>
      <c r="AF564" s="34">
        <v>1.0505770672827</v>
      </c>
      <c r="AG564" s="34">
        <v>-9.0719431827543796E-4</v>
      </c>
      <c r="AH564" s="34">
        <v>0.24039141357845201</v>
      </c>
      <c r="AI564" s="34">
        <v>-3.4196859025555001E-4</v>
      </c>
      <c r="AJ564" s="34">
        <v>2.2726011987527399</v>
      </c>
      <c r="AK564" s="34">
        <v>2.14250723126616E-3</v>
      </c>
      <c r="AL564" s="34">
        <v>6.5816734712146599E-4</v>
      </c>
      <c r="AM564" s="34">
        <v>7.5680261139692798E-4</v>
      </c>
      <c r="AN564" s="34">
        <v>9.8913634879341794E-2</v>
      </c>
    </row>
    <row r="565" spans="1:40" x14ac:dyDescent="0.25">
      <c r="A565">
        <v>6084</v>
      </c>
      <c r="B565" t="s">
        <v>130</v>
      </c>
      <c r="C565">
        <v>85</v>
      </c>
      <c r="D565" s="1">
        <v>1.09811828787988E-3</v>
      </c>
      <c r="E565">
        <v>0.101808630719512</v>
      </c>
      <c r="F565" s="1">
        <v>6.9384736592604699E-4</v>
      </c>
      <c r="G565" s="1">
        <v>-8.4269600667793304E-4</v>
      </c>
      <c r="H565">
        <v>2.0266159187437801E-3</v>
      </c>
      <c r="I565" s="1">
        <v>4.7975675203797803E-4</v>
      </c>
      <c r="J565" s="1">
        <v>7.3454474231269596E-4</v>
      </c>
      <c r="K565" s="1">
        <v>3.1921201378989901</v>
      </c>
      <c r="L565">
        <v>2.2748691030593602E-3</v>
      </c>
      <c r="M565" s="1">
        <v>9.9685262391418006E-5</v>
      </c>
      <c r="N565" s="1">
        <v>5.59700034680187E-4</v>
      </c>
      <c r="O565" s="1">
        <v>-7.69196973948637E-4</v>
      </c>
      <c r="P565" s="1">
        <v>-4.1866068992610399E-4</v>
      </c>
      <c r="Q565" s="1">
        <v>1.9013486741331299E-3</v>
      </c>
      <c r="R565" s="1">
        <v>-2.92868404663076E-4</v>
      </c>
      <c r="S565" s="1">
        <v>1.7654266246705499E-3</v>
      </c>
      <c r="T565" s="1">
        <v>1.0896513355263501E-3</v>
      </c>
      <c r="U565" s="1">
        <v>2.03897955757816</v>
      </c>
      <c r="V565">
        <v>4.6006982517732197E-3</v>
      </c>
      <c r="W565" s="1">
        <v>-5.05411213107243E-5</v>
      </c>
      <c r="X565" s="1">
        <v>1.10485842151414E-3</v>
      </c>
      <c r="Y565" s="1">
        <v>-2.0682836199012499E-4</v>
      </c>
      <c r="Z565" s="1">
        <v>2.1319849450975899E-4</v>
      </c>
      <c r="AA565">
        <v>3.27389403355383E-2</v>
      </c>
      <c r="AB565" s="1">
        <v>9.0563495073766698E-5</v>
      </c>
      <c r="AC565" s="1">
        <v>3.4982413813439101E-4</v>
      </c>
      <c r="AD565" s="1">
        <v>7.6330721446935305E-4</v>
      </c>
      <c r="AE565" s="1">
        <v>2.1066287978066699E-4</v>
      </c>
      <c r="AF565">
        <v>3.1433569192353601E-3</v>
      </c>
      <c r="AG565" s="1">
        <v>7.3099210640613593E-5</v>
      </c>
      <c r="AH565" s="1">
        <v>0.392134334569329</v>
      </c>
      <c r="AI565" s="1">
        <v>1.44778009110789E-3</v>
      </c>
      <c r="AJ565" s="1">
        <v>4.13247754405604</v>
      </c>
      <c r="AK565" s="1">
        <v>1.3770283682870701</v>
      </c>
      <c r="AL565" s="1">
        <v>4.6118222676704701E-4</v>
      </c>
      <c r="AM565" s="1">
        <v>5.3145798394421196E-4</v>
      </c>
      <c r="AN565" s="1">
        <v>0.46423725450657499</v>
      </c>
    </row>
    <row r="566" spans="1:40" x14ac:dyDescent="0.25">
      <c r="A566">
        <v>6085</v>
      </c>
      <c r="B566" t="s">
        <v>130</v>
      </c>
      <c r="C566">
        <v>29</v>
      </c>
      <c r="D566" s="1">
        <v>2.7812327036612301E-4</v>
      </c>
      <c r="E566">
        <v>1.57690430709996</v>
      </c>
      <c r="F566" s="1">
        <v>1.00197493736111E-4</v>
      </c>
      <c r="G566" s="1">
        <v>-9.7285927230219703E-4</v>
      </c>
      <c r="H566" s="1">
        <v>2.7142703038619898E-3</v>
      </c>
      <c r="I566" s="1">
        <v>8.2770009113772595E-4</v>
      </c>
      <c r="J566" s="1">
        <v>1.4696364098396399E-3</v>
      </c>
      <c r="K566" s="1">
        <v>3.2849976667302601</v>
      </c>
      <c r="L566" s="1">
        <v>0.51152087879649</v>
      </c>
      <c r="M566" s="1">
        <v>2.37597266168374E-3</v>
      </c>
      <c r="N566" s="1">
        <v>-1.0473584486387001E-4</v>
      </c>
      <c r="O566" s="1">
        <v>-2.0548670928298399E-3</v>
      </c>
      <c r="P566" s="1">
        <v>-2.2176302107572199E-4</v>
      </c>
      <c r="Q566">
        <v>4.9956966940910598E-3</v>
      </c>
      <c r="R566" s="1">
        <v>1.8718681985582499E-4</v>
      </c>
      <c r="S566" s="1">
        <v>1.5865984431675301E-3</v>
      </c>
      <c r="T566" s="1">
        <v>-6.4780695759308698E-4</v>
      </c>
      <c r="U566" s="1">
        <v>0.84781094173763305</v>
      </c>
      <c r="V566">
        <v>0.66027363477161205</v>
      </c>
      <c r="W566" s="1">
        <v>-2.4835955739017701E-4</v>
      </c>
      <c r="X566" s="1">
        <v>1.9923158731024598E-3</v>
      </c>
      <c r="Y566" s="1">
        <v>1.05138796243268E-3</v>
      </c>
      <c r="Z566" s="1">
        <v>4.0514895684672499E-4</v>
      </c>
      <c r="AA566">
        <v>0.95569735444819104</v>
      </c>
      <c r="AB566" s="1">
        <v>1.11253463515129E-4</v>
      </c>
      <c r="AC566" s="1">
        <v>2.3413260841382901</v>
      </c>
      <c r="AD566" s="1">
        <v>-6.7284232775602002E-4</v>
      </c>
      <c r="AE566" s="1">
        <v>-3.3507643992391101E-4</v>
      </c>
      <c r="AF566">
        <v>3.9676688520466699</v>
      </c>
      <c r="AG566" s="1">
        <v>9.5109807605888794E-5</v>
      </c>
      <c r="AH566" s="1">
        <v>0.381020624210131</v>
      </c>
      <c r="AI566" s="1">
        <v>5.3045108195052604E-4</v>
      </c>
      <c r="AJ566">
        <v>4.1434258970469697</v>
      </c>
      <c r="AK566">
        <v>0.44676289213941101</v>
      </c>
      <c r="AL566" s="1">
        <v>1.57778454120673E-4</v>
      </c>
      <c r="AM566" s="1">
        <v>1.7042937838002801E-3</v>
      </c>
      <c r="AN566">
        <v>0.29602571440278402</v>
      </c>
    </row>
    <row r="567" spans="1:40" x14ac:dyDescent="0.25">
      <c r="A567" s="33">
        <v>6086</v>
      </c>
      <c r="B567" s="33" t="s">
        <v>130</v>
      </c>
      <c r="C567" s="33">
        <v>15</v>
      </c>
      <c r="D567" s="34">
        <v>9.1197581648340496E-4</v>
      </c>
      <c r="E567" s="33">
        <v>1.6990647504927E-3</v>
      </c>
      <c r="F567" s="34">
        <v>1.2107346804223101E-3</v>
      </c>
      <c r="G567" s="34">
        <v>-7.3881413380930399E-4</v>
      </c>
      <c r="H567" s="34">
        <v>1.7370480071662001E-3</v>
      </c>
      <c r="I567" s="34">
        <v>4.6895218880961998E-4</v>
      </c>
      <c r="J567" s="34">
        <v>-2.0425032416129799E-4</v>
      </c>
      <c r="K567" s="34">
        <v>7.3423387267962804E-4</v>
      </c>
      <c r="L567" s="34">
        <v>1.4340622697000299E-3</v>
      </c>
      <c r="M567" s="34">
        <v>1.3596933622898001E-3</v>
      </c>
      <c r="N567" s="34">
        <v>-9.1452134698477799E-4</v>
      </c>
      <c r="O567" s="34">
        <v>-9.2582619502333096E-4</v>
      </c>
      <c r="P567" s="34">
        <v>1.39755838605268E-3</v>
      </c>
      <c r="Q567" s="34">
        <v>1.78526768100616E-3</v>
      </c>
      <c r="R567" s="34">
        <v>-6.1318957604268901E-4</v>
      </c>
      <c r="S567" s="34">
        <v>-2.6367082462286601E-4</v>
      </c>
      <c r="T567" s="34">
        <v>-4.4251219034252098E-4</v>
      </c>
      <c r="U567" s="34">
        <v>1.6769829769845801E-3</v>
      </c>
      <c r="V567" s="33">
        <v>4.7074191344972796E-3</v>
      </c>
      <c r="W567" s="34">
        <v>3.8914531978381399</v>
      </c>
      <c r="X567" s="33">
        <v>1.5394985519738899E-2</v>
      </c>
      <c r="Y567" s="34">
        <v>-8.6934713522192396E-4</v>
      </c>
      <c r="Z567" s="34">
        <v>3.7881399490679202E-4</v>
      </c>
      <c r="AA567" s="33">
        <v>1.1470201643880801E-3</v>
      </c>
      <c r="AB567" s="34">
        <v>1.8222552655373901E-3</v>
      </c>
      <c r="AC567" s="34">
        <v>-1.83585017104595E-4</v>
      </c>
      <c r="AD567" s="34">
        <v>1.6495837262482599E-3</v>
      </c>
      <c r="AE567" s="34">
        <v>-5.7142283990905E-4</v>
      </c>
      <c r="AF567" s="34">
        <v>1.2600299545017799</v>
      </c>
      <c r="AG567" s="34">
        <v>7.0333978622879505E-4</v>
      </c>
      <c r="AH567" s="34">
        <v>0.59934466867896297</v>
      </c>
      <c r="AI567" s="34">
        <v>7.7935266888636803E-4</v>
      </c>
      <c r="AJ567" s="34">
        <v>5.3902564569297397E-4</v>
      </c>
      <c r="AK567" s="34">
        <v>1.6323828448946899E-3</v>
      </c>
      <c r="AL567" s="34">
        <v>-1.00021171573292E-4</v>
      </c>
      <c r="AM567" s="34">
        <v>1.5134363263636401E-3</v>
      </c>
      <c r="AN567" s="34">
        <v>2.5872223398339901E-3</v>
      </c>
    </row>
    <row r="568" spans="1:40" x14ac:dyDescent="0.25">
      <c r="A568">
        <v>6087</v>
      </c>
      <c r="B568" t="s">
        <v>130</v>
      </c>
      <c r="C568">
        <v>33</v>
      </c>
      <c r="D568" s="1">
        <v>2.6146955434062698E-3</v>
      </c>
      <c r="E568">
        <v>2.03111196493496</v>
      </c>
      <c r="F568" s="1">
        <v>3.5549277398111701E-3</v>
      </c>
      <c r="G568" s="1">
        <v>2.8951704712270698E-3</v>
      </c>
      <c r="H568">
        <v>1.5798215230090301E-3</v>
      </c>
      <c r="I568" s="1">
        <v>-3.2855350224842399E-4</v>
      </c>
      <c r="J568" s="1">
        <v>1.3164916729084999E-3</v>
      </c>
      <c r="K568" s="1">
        <v>6.4407974094199101E-4</v>
      </c>
      <c r="L568">
        <v>5.4719152897019097</v>
      </c>
      <c r="M568" s="1">
        <v>9.1889022853517299E-2</v>
      </c>
      <c r="N568" s="1">
        <v>8.3204957036023999E-2</v>
      </c>
      <c r="O568" s="1">
        <v>7.82092232747932E-4</v>
      </c>
      <c r="P568" s="1">
        <v>0.661138870226751</v>
      </c>
      <c r="Q568" s="1">
        <v>6.5201241780713799</v>
      </c>
      <c r="R568" s="1">
        <v>-1.7503256494842001E-4</v>
      </c>
      <c r="S568" s="1">
        <v>1.26808885428332E-3</v>
      </c>
      <c r="T568" s="1">
        <v>0.473915945240516</v>
      </c>
      <c r="U568">
        <v>1.7827658472814301</v>
      </c>
      <c r="V568">
        <v>1.02072138061333</v>
      </c>
      <c r="W568" s="1">
        <v>3.8344335664579399</v>
      </c>
      <c r="X568" s="1">
        <v>1.3446075005784499</v>
      </c>
      <c r="Y568" s="1">
        <v>3.3974392260674099E-4</v>
      </c>
      <c r="Z568" s="1">
        <v>-1.0072938862792E-3</v>
      </c>
      <c r="AA568">
        <v>6.0816669092505302</v>
      </c>
      <c r="AB568" s="1">
        <v>1.5525117283574899E-3</v>
      </c>
      <c r="AC568" s="1">
        <v>2.4644967433059598E-3</v>
      </c>
      <c r="AD568" s="1">
        <v>9.3980637005215597E-4</v>
      </c>
      <c r="AE568" s="1">
        <v>2.3049240268889402E-3</v>
      </c>
      <c r="AF568">
        <v>1.0338386496991501</v>
      </c>
      <c r="AG568" s="1">
        <v>-1.43948573173396E-3</v>
      </c>
      <c r="AH568">
        <v>0.44724545133724802</v>
      </c>
      <c r="AI568" s="1">
        <v>2.9573818833464301E-3</v>
      </c>
      <c r="AJ568">
        <v>6.6649640438186504</v>
      </c>
      <c r="AK568" s="1">
        <v>3.0221405097990801</v>
      </c>
      <c r="AL568" s="1">
        <v>7.7970965785705296E-2</v>
      </c>
      <c r="AM568" s="1">
        <v>9.5812928907461403E-2</v>
      </c>
      <c r="AN568" s="1">
        <v>0.54812810841344695</v>
      </c>
    </row>
    <row r="569" spans="1:40" x14ac:dyDescent="0.25">
      <c r="A569" s="33">
        <v>6088</v>
      </c>
      <c r="B569" s="33" t="s">
        <v>130</v>
      </c>
      <c r="C569" s="33">
        <v>6</v>
      </c>
      <c r="D569" s="34">
        <v>2.8377635628980399E-3</v>
      </c>
      <c r="E569" s="34">
        <v>4.9496789491726705E-4</v>
      </c>
      <c r="F569" s="34">
        <v>1.4525431962562601E-3</v>
      </c>
      <c r="G569" s="34">
        <v>1.0007484785452699E-3</v>
      </c>
      <c r="H569" s="34">
        <v>-4.1508006510668297E-4</v>
      </c>
      <c r="I569" s="34">
        <v>3.0243125082119902E-3</v>
      </c>
      <c r="J569" s="34">
        <v>-9.4796150768209798E-5</v>
      </c>
      <c r="K569" s="34">
        <v>-5.2320454378829403E-5</v>
      </c>
      <c r="L569" s="34">
        <v>5.3765460388759097E-3</v>
      </c>
      <c r="M569" s="34">
        <v>1.4289682390928699E-3</v>
      </c>
      <c r="N569" s="34">
        <v>-1.41198461384475E-3</v>
      </c>
      <c r="O569" s="34">
        <v>1.3823628074326199E-3</v>
      </c>
      <c r="P569" s="34">
        <v>2.6487687981374798E-3</v>
      </c>
      <c r="Q569" s="34">
        <v>3.6502456283878502</v>
      </c>
      <c r="R569" s="34">
        <v>-3.1917391684257101E-4</v>
      </c>
      <c r="S569" s="34">
        <v>3.9054834744469698E-4</v>
      </c>
      <c r="T569" s="34">
        <v>1.4136591517707399E-3</v>
      </c>
      <c r="U569" s="34">
        <v>-4.1454509861078002E-4</v>
      </c>
      <c r="V569" s="34">
        <v>0.139970903859227</v>
      </c>
      <c r="W569" s="34">
        <v>4.0095166807683302</v>
      </c>
      <c r="X569" s="33">
        <v>0.227816653728319</v>
      </c>
      <c r="Y569" s="34">
        <v>5.5621096125694895E-4</v>
      </c>
      <c r="Z569" s="34">
        <v>4.9653837606492099E-4</v>
      </c>
      <c r="AA569" s="33">
        <v>0.33937325316191502</v>
      </c>
      <c r="AB569" s="34">
        <v>-1.14276761072315E-3</v>
      </c>
      <c r="AC569" s="34">
        <v>-5.6099072482013298E-4</v>
      </c>
      <c r="AD569" s="34">
        <v>1.72061039647569E-3</v>
      </c>
      <c r="AE569" s="34">
        <v>7.7451646125805296E-4</v>
      </c>
      <c r="AF569" s="34">
        <v>0.39525960328300203</v>
      </c>
      <c r="AG569" s="34">
        <v>-7.3545223738003299E-4</v>
      </c>
      <c r="AH569" s="34">
        <v>0.42452940056961602</v>
      </c>
      <c r="AI569" s="34">
        <v>0.44255971486097101</v>
      </c>
      <c r="AJ569" s="34">
        <v>2.2118004473614099</v>
      </c>
      <c r="AK569" s="34">
        <v>3.2161728111967701E-3</v>
      </c>
      <c r="AL569" s="34">
        <v>-2.6184251197442902E-3</v>
      </c>
      <c r="AM569" s="34">
        <v>3.3556121391962302E-4</v>
      </c>
      <c r="AN569" s="34">
        <v>0.21378970452068999</v>
      </c>
    </row>
    <row r="570" spans="1:40" x14ac:dyDescent="0.25">
      <c r="A570" s="33">
        <v>6089</v>
      </c>
      <c r="B570" s="33" t="s">
        <v>130</v>
      </c>
      <c r="C570" s="33">
        <v>38</v>
      </c>
      <c r="D570" s="34">
        <v>-1.28900238761338E-4</v>
      </c>
      <c r="E570" s="33">
        <v>0.10224137123952701</v>
      </c>
      <c r="F570" s="34">
        <v>-2.1283502741147601E-4</v>
      </c>
      <c r="G570" s="34">
        <v>-4.0755203146875598E-4</v>
      </c>
      <c r="H570" s="34">
        <v>2.1613987370587901E-4</v>
      </c>
      <c r="I570" s="34">
        <v>8.8623300355697703E-4</v>
      </c>
      <c r="J570" s="34">
        <v>3.4622113208777297E-4</v>
      </c>
      <c r="K570" s="34">
        <v>3.5130762062876202</v>
      </c>
      <c r="L570" s="34">
        <v>3.0285265558746702E-3</v>
      </c>
      <c r="M570" s="34">
        <v>3.3008538936229397E-5</v>
      </c>
      <c r="N570" s="34">
        <v>-4.1517423020313897E-4</v>
      </c>
      <c r="O570" s="34">
        <v>-1.18480681165078E-4</v>
      </c>
      <c r="P570" s="34">
        <v>8.3815563815492998E-4</v>
      </c>
      <c r="Q570" s="34">
        <v>9.5843050243311998E-4</v>
      </c>
      <c r="R570" s="34">
        <v>-1.81209014267972E-4</v>
      </c>
      <c r="S570" s="34">
        <v>7.0729413767659898E-4</v>
      </c>
      <c r="T570" s="34">
        <v>6.8763644016547703E-4</v>
      </c>
      <c r="U570" s="34">
        <v>1.0801415250308</v>
      </c>
      <c r="V570" s="33">
        <v>2.6558876887582801E-2</v>
      </c>
      <c r="W570" s="34">
        <v>8.0189194178596204E-4</v>
      </c>
      <c r="X570" s="34">
        <v>-2.31995869584121E-4</v>
      </c>
      <c r="Y570" s="34">
        <v>-6.7554303205015205E-4</v>
      </c>
      <c r="Z570" s="34">
        <v>1.1278332214469499E-3</v>
      </c>
      <c r="AA570" s="34">
        <v>1.03829857551622</v>
      </c>
      <c r="AB570" s="34">
        <v>4.3057888044778899E-4</v>
      </c>
      <c r="AC570" s="34">
        <v>1.7587145364416501E-4</v>
      </c>
      <c r="AD570" s="34">
        <v>-2.0082301110136699E-4</v>
      </c>
      <c r="AE570" s="34">
        <v>1.21190839820253E-4</v>
      </c>
      <c r="AF570" s="34">
        <v>8.6100945651034003E-3</v>
      </c>
      <c r="AG570" s="34">
        <v>1.2066594535732301E-3</v>
      </c>
      <c r="AH570" s="34">
        <v>0.28141099810342202</v>
      </c>
      <c r="AI570" s="34">
        <v>9.2409825818332697E-4</v>
      </c>
      <c r="AJ570" s="34">
        <v>2.0076226205944998</v>
      </c>
      <c r="AK570" s="34">
        <v>1.6453841318229299E-3</v>
      </c>
      <c r="AL570" s="34">
        <v>-1.04243675868335E-3</v>
      </c>
      <c r="AM570" s="34">
        <v>1.86517375109488E-3</v>
      </c>
      <c r="AN570" s="34">
        <v>1.34895446868822</v>
      </c>
    </row>
    <row r="571" spans="1:40" x14ac:dyDescent="0.25">
      <c r="A571" s="33">
        <v>6090</v>
      </c>
      <c r="B571" s="33" t="s">
        <v>130</v>
      </c>
      <c r="C571" s="33">
        <v>34</v>
      </c>
      <c r="D571" s="34">
        <v>1.4042507744495099E-4</v>
      </c>
      <c r="E571" s="34">
        <v>1.55205056501149</v>
      </c>
      <c r="F571" s="34">
        <v>1.4840280908765799E-4</v>
      </c>
      <c r="G571" s="34">
        <v>4.0137185100242199E-4</v>
      </c>
      <c r="H571" s="34">
        <v>3.1110430464013401E-4</v>
      </c>
      <c r="I571" s="34">
        <v>-2.7102026956507498E-4</v>
      </c>
      <c r="J571" s="34">
        <v>-1.7322658577828499E-4</v>
      </c>
      <c r="K571" s="34">
        <v>3.2036521029458198</v>
      </c>
      <c r="L571" s="34">
        <v>9.9372741565776496E-4</v>
      </c>
      <c r="M571" s="33">
        <v>1.0475501428055499E-3</v>
      </c>
      <c r="N571" s="34">
        <v>6.8226956034524698E-4</v>
      </c>
      <c r="O571" s="34">
        <v>-9.3439537762069695E-4</v>
      </c>
      <c r="P571" s="34">
        <v>4.8831749551151598E-4</v>
      </c>
      <c r="Q571" s="34">
        <v>1.4428774600630701E-3</v>
      </c>
      <c r="R571" s="34">
        <v>-2.5267385724564001E-5</v>
      </c>
      <c r="S571" s="34">
        <v>5.8058657042920996E-4</v>
      </c>
      <c r="T571" s="34">
        <v>4.7515125418269501E-4</v>
      </c>
      <c r="U571" s="34">
        <v>4.2561851869266499E-4</v>
      </c>
      <c r="V571" s="33">
        <v>7.4586833575696607E-2</v>
      </c>
      <c r="W571" s="34">
        <v>-6.0274625556883101E-5</v>
      </c>
      <c r="X571" s="34">
        <v>2.5581208280700098E-3</v>
      </c>
      <c r="Y571" s="34">
        <v>8.6236174654390197E-4</v>
      </c>
      <c r="Z571" s="34">
        <v>2.2953094666470001E-4</v>
      </c>
      <c r="AA571" s="34">
        <v>8.2199721651207995E-4</v>
      </c>
      <c r="AB571" s="34">
        <v>2.4748309106977502E-3</v>
      </c>
      <c r="AC571" s="34">
        <v>5.28372468697787E-4</v>
      </c>
      <c r="AD571" s="34">
        <v>6.4980388184696601E-4</v>
      </c>
      <c r="AE571" s="34">
        <v>-9.66934121280522E-4</v>
      </c>
      <c r="AF571" s="34">
        <v>0.98655313910994802</v>
      </c>
      <c r="AG571" s="34">
        <v>-7.8093694770589096E-4</v>
      </c>
      <c r="AH571" s="34">
        <v>1.1670417046483701</v>
      </c>
      <c r="AI571" s="34">
        <v>4.65069525203866E-4</v>
      </c>
      <c r="AJ571" s="34">
        <v>8.1246476533571905E-6</v>
      </c>
      <c r="AK571" s="34">
        <v>-2.0399813077583701E-4</v>
      </c>
      <c r="AL571" s="34">
        <v>-7.3688745180862901E-4</v>
      </c>
      <c r="AM571" s="34">
        <v>6.3512327090237803E-4</v>
      </c>
      <c r="AN571" s="34">
        <v>0.12005321046662799</v>
      </c>
    </row>
    <row r="572" spans="1:40" x14ac:dyDescent="0.25">
      <c r="A572" s="33">
        <v>6091</v>
      </c>
      <c r="B572" s="33" t="s">
        <v>130</v>
      </c>
      <c r="C572" s="33">
        <v>64</v>
      </c>
      <c r="D572" s="34">
        <v>4.7553042977011999E-4</v>
      </c>
      <c r="E572" s="33">
        <v>1.9902789590891101E-3</v>
      </c>
      <c r="F572" s="34">
        <v>3.5142099143195999E-4</v>
      </c>
      <c r="G572" s="34">
        <v>6.2762492756774898E-4</v>
      </c>
      <c r="H572" s="34">
        <v>1.93983086702071E-3</v>
      </c>
      <c r="I572" s="34">
        <v>1.1497054678140401E-3</v>
      </c>
      <c r="J572" s="34">
        <v>9.8178855644716497E-4</v>
      </c>
      <c r="K572" s="34">
        <v>3.3136021822716799</v>
      </c>
      <c r="L572" s="34">
        <v>1.6126234827677801E-3</v>
      </c>
      <c r="M572" s="34">
        <v>9.7637678100621905E-4</v>
      </c>
      <c r="N572" s="34">
        <v>9.6061483518077896E-4</v>
      </c>
      <c r="O572" s="34">
        <v>2.9997677423739E-4</v>
      </c>
      <c r="P572" s="34">
        <v>7.5116408746589002E-5</v>
      </c>
      <c r="Q572" s="33">
        <v>1.8507645565081401E-3</v>
      </c>
      <c r="R572" s="34">
        <v>-3.8258195389309402E-4</v>
      </c>
      <c r="S572" s="34">
        <v>1.09631153989531E-4</v>
      </c>
      <c r="T572" s="34">
        <v>6.4130330746147996E-4</v>
      </c>
      <c r="U572" s="34">
        <v>3.8420192064602E-3</v>
      </c>
      <c r="V572" s="33">
        <v>1.1967057334878901</v>
      </c>
      <c r="W572" s="34">
        <v>1.43805750888939E-4</v>
      </c>
      <c r="X572" s="33">
        <v>1.3113990673498401E-3</v>
      </c>
      <c r="Y572" s="34">
        <v>-2.0334864687097099E-4</v>
      </c>
      <c r="Z572" s="34">
        <v>7.0690248820944404E-4</v>
      </c>
      <c r="AA572" s="33">
        <v>1.4642995517616499E-3</v>
      </c>
      <c r="AB572" s="34">
        <v>1.1978603082072499E-3</v>
      </c>
      <c r="AC572" s="34">
        <v>4.86113962051564E-4</v>
      </c>
      <c r="AD572" s="34">
        <v>5.88789372176968E-4</v>
      </c>
      <c r="AE572" s="34">
        <v>-4.3340229445807202E-4</v>
      </c>
      <c r="AF572" s="34">
        <v>2.1412420248752501E-3</v>
      </c>
      <c r="AG572" s="34">
        <v>9.7297828787321595E-5</v>
      </c>
      <c r="AH572" s="33">
        <v>0.63618085367645905</v>
      </c>
      <c r="AI572" s="34">
        <v>1.2595549613233501E-3</v>
      </c>
      <c r="AJ572" s="34">
        <v>2.7377307658427799</v>
      </c>
      <c r="AK572" s="34">
        <v>1.88066789564156E-3</v>
      </c>
      <c r="AL572" s="34">
        <v>3.9830332646534602E-5</v>
      </c>
      <c r="AM572" s="34">
        <v>1.98312310155306E-4</v>
      </c>
      <c r="AN572" s="34">
        <v>2.9743311713609699E-3</v>
      </c>
    </row>
    <row r="573" spans="1:40" x14ac:dyDescent="0.25">
      <c r="A573">
        <v>6092</v>
      </c>
      <c r="B573" t="s">
        <v>130</v>
      </c>
      <c r="C573">
        <v>258</v>
      </c>
      <c r="D573" s="1">
        <v>5.3423950997565496E-4</v>
      </c>
      <c r="E573" s="1">
        <v>1.3760068702141901</v>
      </c>
      <c r="F573" s="1">
        <v>6.8309824230535702E-4</v>
      </c>
      <c r="G573" s="1">
        <v>5.0788793618624002E-4</v>
      </c>
      <c r="H573" s="1">
        <v>1.7452998207025301E-3</v>
      </c>
      <c r="I573" s="1">
        <v>1.4950549754975999E-4</v>
      </c>
      <c r="J573" s="1">
        <v>4.5640991841303401E-4</v>
      </c>
      <c r="K573" s="1">
        <v>3.3554875922116998</v>
      </c>
      <c r="L573">
        <v>2.2255802352977201E-3</v>
      </c>
      <c r="M573" s="1">
        <v>5.1619967491773895E-4</v>
      </c>
      <c r="N573" s="1">
        <v>3.4651623764957699E-5</v>
      </c>
      <c r="O573" s="1">
        <v>3.24787502263533E-4</v>
      </c>
      <c r="P573" s="1">
        <v>-2.4277973420978199E-4</v>
      </c>
      <c r="Q573">
        <v>1.4641515120368601E-3</v>
      </c>
      <c r="R573" s="1">
        <v>-2.7804721636165902E-4</v>
      </c>
      <c r="S573" s="1">
        <v>4.64707756570498E-4</v>
      </c>
      <c r="T573" s="1">
        <v>2.05531811132167E-4</v>
      </c>
      <c r="U573" s="1">
        <v>1.6852060296515201</v>
      </c>
      <c r="V573">
        <v>0.27635859240448002</v>
      </c>
      <c r="W573" s="1">
        <v>3.4567162974388701E-4</v>
      </c>
      <c r="X573" s="1">
        <v>9.4709117297887E-4</v>
      </c>
      <c r="Y573" s="1">
        <v>-6.92255136080352E-5</v>
      </c>
      <c r="Z573" s="1">
        <v>2.14202863372587E-4</v>
      </c>
      <c r="AA573">
        <v>1.3216936951481599</v>
      </c>
      <c r="AB573" s="1">
        <v>2.3323809483304499E-4</v>
      </c>
      <c r="AC573" s="1">
        <v>4.3296188816754802E-4</v>
      </c>
      <c r="AD573" s="1">
        <v>3.0875820379540499E-4</v>
      </c>
      <c r="AE573" s="1">
        <v>2.4642859431858797E-4</v>
      </c>
      <c r="AF573">
        <v>4.7283076545169703E-3</v>
      </c>
      <c r="AG573" s="1">
        <v>-5.3159353515971803E-5</v>
      </c>
      <c r="AH573" s="1">
        <v>0.57797516552512895</v>
      </c>
      <c r="AI573" s="1">
        <v>6.8278613282442095E-4</v>
      </c>
      <c r="AJ573">
        <v>1.7549133740528201E-3</v>
      </c>
      <c r="AK573" s="1">
        <v>9.7646672182637097E-4</v>
      </c>
      <c r="AL573" s="1">
        <v>-1.8235826344025901E-4</v>
      </c>
      <c r="AM573" s="1">
        <v>5.9441436193209695E-4</v>
      </c>
      <c r="AN573">
        <v>5.9470986127344904E-3</v>
      </c>
    </row>
    <row r="574" spans="1:40" x14ac:dyDescent="0.25">
      <c r="A574" s="33">
        <v>6093</v>
      </c>
      <c r="B574" s="33" t="s">
        <v>130</v>
      </c>
      <c r="C574" s="33">
        <v>187</v>
      </c>
      <c r="D574" s="34">
        <v>8.6768815902824395E-4</v>
      </c>
      <c r="E574" s="33">
        <v>1.09127954060716</v>
      </c>
      <c r="F574" s="34">
        <v>5.7511299852628305E-4</v>
      </c>
      <c r="G574" s="34">
        <v>3.8306739483396501E-4</v>
      </c>
      <c r="H574" s="34">
        <v>1.61995271370674E-3</v>
      </c>
      <c r="I574" s="34">
        <v>4.7353300345757401E-4</v>
      </c>
      <c r="J574" s="34">
        <v>9.2876573392346499E-4</v>
      </c>
      <c r="K574" s="34">
        <v>3.29765837252075</v>
      </c>
      <c r="L574" s="34">
        <v>3.2399292631068999E-3</v>
      </c>
      <c r="M574" s="34">
        <v>3.2151657637534197E-4</v>
      </c>
      <c r="N574" s="34">
        <v>2.7431683970111201E-4</v>
      </c>
      <c r="O574" s="34">
        <v>-1.5393417313209299E-4</v>
      </c>
      <c r="P574" s="34">
        <v>5.9515422625442196E-4</v>
      </c>
      <c r="Q574" s="34">
        <v>2.2332390076704399E-3</v>
      </c>
      <c r="R574" s="34">
        <v>4.9041472585533702E-5</v>
      </c>
      <c r="S574" s="34">
        <v>5.6060502296851103E-4</v>
      </c>
      <c r="T574" s="34">
        <v>1.66423537502663E-4</v>
      </c>
      <c r="U574" s="34">
        <v>1.90843090193127</v>
      </c>
      <c r="V574" s="33">
        <v>8.9993476038419007E-2</v>
      </c>
      <c r="W574" s="34">
        <v>3.54213546867869E-4</v>
      </c>
      <c r="X574" s="34">
        <v>1.123232637747E-3</v>
      </c>
      <c r="Y574" s="34">
        <v>-6.4381991086021701E-5</v>
      </c>
      <c r="Z574" s="34">
        <v>-6.8853959648913501E-6</v>
      </c>
      <c r="AA574" s="33">
        <v>1.2889496070311099</v>
      </c>
      <c r="AB574" s="34">
        <v>7.6524250857550405E-4</v>
      </c>
      <c r="AC574" s="34">
        <v>-5.70288271770587E-4</v>
      </c>
      <c r="AD574" s="34">
        <v>6.5938576729429902E-4</v>
      </c>
      <c r="AE574" s="34">
        <v>-3.7395504456433799E-4</v>
      </c>
      <c r="AF574" s="34">
        <v>1.06483944103134</v>
      </c>
      <c r="AG574" s="34">
        <v>-1.3650608431897099E-4</v>
      </c>
      <c r="AH574" s="34">
        <v>0.39911078608544498</v>
      </c>
      <c r="AI574" s="34">
        <v>1.52907499960371E-3</v>
      </c>
      <c r="AJ574" s="34">
        <v>2.8504538311213699</v>
      </c>
      <c r="AK574" s="34">
        <v>1.6181339114680999E-3</v>
      </c>
      <c r="AL574" s="34">
        <v>3.0929661405503E-4</v>
      </c>
      <c r="AM574" s="34">
        <v>8.3494376240050004E-4</v>
      </c>
      <c r="AN574" s="34">
        <v>0.44744133868151098</v>
      </c>
    </row>
    <row r="575" spans="1:40" x14ac:dyDescent="0.25">
      <c r="A575" s="33">
        <v>6094</v>
      </c>
      <c r="B575" s="33" t="s">
        <v>130</v>
      </c>
      <c r="C575" s="33">
        <v>28</v>
      </c>
      <c r="D575" s="34">
        <v>8.9823794766766697E-4</v>
      </c>
      <c r="E575" s="34">
        <v>0.82281283792848103</v>
      </c>
      <c r="F575" s="34">
        <v>1.0861828614643499E-3</v>
      </c>
      <c r="G575" s="34">
        <v>-6.4884365991909698E-4</v>
      </c>
      <c r="H575" s="34">
        <v>3.47275943987093E-4</v>
      </c>
      <c r="I575" s="34">
        <v>-3.73822675901078E-4</v>
      </c>
      <c r="J575" s="34">
        <v>4.8583084824982197E-4</v>
      </c>
      <c r="K575" s="34">
        <v>3.14240465282314</v>
      </c>
      <c r="L575" s="33">
        <v>2.4020315840631898</v>
      </c>
      <c r="M575" s="34">
        <v>8.508716945725E-4</v>
      </c>
      <c r="N575" s="34">
        <v>-6.2405292773419095E-4</v>
      </c>
      <c r="O575" s="34">
        <v>3.5192123545316E-4</v>
      </c>
      <c r="P575" s="34">
        <v>1.0128267192555901E-3</v>
      </c>
      <c r="Q575" s="34">
        <v>2.2354871812752202</v>
      </c>
      <c r="R575" s="34">
        <v>3.2009231860991003E-5</v>
      </c>
      <c r="S575" s="34">
        <v>1.15292824904748E-3</v>
      </c>
      <c r="T575" s="34">
        <v>9.6009989151542297E-4</v>
      </c>
      <c r="U575" s="34">
        <v>1.1543646658898901</v>
      </c>
      <c r="V575" s="34">
        <v>0.232915937771665</v>
      </c>
      <c r="W575" s="34">
        <v>1.26151684784638E-3</v>
      </c>
      <c r="X575" s="34">
        <v>3.3418746945471198E-3</v>
      </c>
      <c r="Y575" s="34">
        <v>1.8467780988673101E-4</v>
      </c>
      <c r="Z575" s="34">
        <v>6.5146351256099204E-4</v>
      </c>
      <c r="AA575" s="33">
        <v>4.04159495579988</v>
      </c>
      <c r="AB575" s="34">
        <v>1.06151188013109E-3</v>
      </c>
      <c r="AC575" s="34">
        <v>2.3790584153559301E-3</v>
      </c>
      <c r="AD575" s="34">
        <v>5.0467743035039305E-4</v>
      </c>
      <c r="AE575" s="34">
        <v>-5.55122464320501E-5</v>
      </c>
      <c r="AF575" s="34">
        <v>0.65801004655932904</v>
      </c>
      <c r="AG575" s="34">
        <v>9.7161361615706696E-4</v>
      </c>
      <c r="AH575" s="34">
        <v>0.37303704035741397</v>
      </c>
      <c r="AI575" s="34">
        <v>9.8775723856270596E-4</v>
      </c>
      <c r="AJ575" s="33">
        <v>3.5676271894372098</v>
      </c>
      <c r="AK575" s="34">
        <v>2.03991689218161E-3</v>
      </c>
      <c r="AL575" s="34">
        <v>1.24867519481105E-3</v>
      </c>
      <c r="AM575" s="34">
        <v>1.03910447904447E-3</v>
      </c>
      <c r="AN575" s="34">
        <v>0.13620525737796799</v>
      </c>
    </row>
    <row r="576" spans="1:40" x14ac:dyDescent="0.25">
      <c r="A576" s="33">
        <v>6095</v>
      </c>
      <c r="B576" s="33" t="s">
        <v>130</v>
      </c>
      <c r="C576" s="33">
        <v>14</v>
      </c>
      <c r="D576" s="34">
        <v>3.70067266427206E-4</v>
      </c>
      <c r="E576" s="33">
        <v>1.1574195839349</v>
      </c>
      <c r="F576" s="34">
        <v>-7.8923060546163694E-5</v>
      </c>
      <c r="G576" s="34">
        <v>3.9810463382915098E-4</v>
      </c>
      <c r="H576" s="33">
        <v>1.55340203476469E-3</v>
      </c>
      <c r="I576" s="34">
        <v>4.0082597928762403E-4</v>
      </c>
      <c r="J576" s="34">
        <v>1.58605775201162E-3</v>
      </c>
      <c r="K576" s="34">
        <v>-2.5285555558006E-4</v>
      </c>
      <c r="L576" s="34">
        <v>2.4259653059847901</v>
      </c>
      <c r="M576" s="34">
        <v>3.0028376133761202E-4</v>
      </c>
      <c r="N576" s="34">
        <v>1.3977979223687999E-3</v>
      </c>
      <c r="O576" s="34">
        <v>-1.19771787795521E-4</v>
      </c>
      <c r="P576" s="34">
        <v>5.8825361145999099E-4</v>
      </c>
      <c r="Q576" s="34">
        <v>3.0957715890297002E-3</v>
      </c>
      <c r="R576" s="34">
        <v>-1.7350431880233601E-4</v>
      </c>
      <c r="S576" s="34">
        <v>-1.93201354428238E-3</v>
      </c>
      <c r="T576" s="34">
        <v>1.2568635519293501E-3</v>
      </c>
      <c r="U576" s="34">
        <v>3.2784745226979699E-3</v>
      </c>
      <c r="V576" s="33">
        <v>1.3393223996231101</v>
      </c>
      <c r="W576" s="34">
        <v>4.0596456663052596</v>
      </c>
      <c r="X576" s="34">
        <v>0.18302290076102001</v>
      </c>
      <c r="Y576" s="34">
        <v>7.7153328121540502E-5</v>
      </c>
      <c r="Z576" s="34">
        <v>1.84527177947775E-3</v>
      </c>
      <c r="AA576" s="34">
        <v>1.55147765491369E-2</v>
      </c>
      <c r="AB576" s="34">
        <v>7.0277053505778304E-4</v>
      </c>
      <c r="AC576" s="34">
        <v>1.1767852668374699E-3</v>
      </c>
      <c r="AD576" s="34">
        <v>6.5235256271198804E-4</v>
      </c>
      <c r="AE576" s="34">
        <v>9.4555462155011599E-4</v>
      </c>
      <c r="AF576" s="34">
        <v>1.4362311061196</v>
      </c>
      <c r="AG576" s="34">
        <v>3.3816865768655498E-4</v>
      </c>
      <c r="AH576" s="33">
        <v>0.46013112880523599</v>
      </c>
      <c r="AI576" s="34">
        <v>3.1378530663647502E-4</v>
      </c>
      <c r="AJ576" s="34">
        <v>3.5608341765887301</v>
      </c>
      <c r="AK576" s="34">
        <v>0.15590049438377099</v>
      </c>
      <c r="AL576" s="34">
        <v>1.78884843392545E-3</v>
      </c>
      <c r="AM576" s="34">
        <v>4.1049061653703298E-2</v>
      </c>
      <c r="AN576" s="34">
        <v>2.1494544322848402E-3</v>
      </c>
    </row>
    <row r="577" spans="1:40" x14ac:dyDescent="0.25">
      <c r="A577" s="33">
        <v>6096</v>
      </c>
      <c r="B577" s="33" t="s">
        <v>130</v>
      </c>
      <c r="C577" s="33">
        <v>63</v>
      </c>
      <c r="D577" s="34">
        <v>4.2906971109559102E-4</v>
      </c>
      <c r="E577" s="33">
        <v>1.55318843824896</v>
      </c>
      <c r="F577" s="34">
        <v>8.1543535348228304E-4</v>
      </c>
      <c r="G577" s="34">
        <v>7.5335742322712605E-4</v>
      </c>
      <c r="H577" s="34">
        <v>4.5948966859181401E-4</v>
      </c>
      <c r="I577" s="34">
        <v>-7.19365386052813E-4</v>
      </c>
      <c r="J577" s="34">
        <v>-3.4285643686038603E-4</v>
      </c>
      <c r="K577" s="34">
        <v>1.13166564760534E-3</v>
      </c>
      <c r="L577" s="34">
        <v>2.3943081333701599</v>
      </c>
      <c r="M577" s="34">
        <v>5.2175436508959704E-4</v>
      </c>
      <c r="N577" s="34">
        <v>-1.8009908532508399E-4</v>
      </c>
      <c r="O577" s="34">
        <v>7.8867474362585995E-4</v>
      </c>
      <c r="P577" s="34">
        <v>5.6199186770881102E-4</v>
      </c>
      <c r="Q577" s="34">
        <v>3.07460950635359E-3</v>
      </c>
      <c r="R577" s="34">
        <v>1.9800937116023701E-4</v>
      </c>
      <c r="S577" s="34">
        <v>6.4021352861835497E-4</v>
      </c>
      <c r="T577" s="34">
        <v>7.6870244599809903E-4</v>
      </c>
      <c r="U577" s="34">
        <v>-5.3872212895686097E-4</v>
      </c>
      <c r="V577" s="33">
        <v>1.3929542339491201</v>
      </c>
      <c r="W577" s="34">
        <v>4.1926434001050801</v>
      </c>
      <c r="X577" s="34">
        <v>1.3197837450298699</v>
      </c>
      <c r="Y577" s="34">
        <v>3.3894999767205999E-4</v>
      </c>
      <c r="Z577" s="34">
        <v>-4.07352445793987E-4</v>
      </c>
      <c r="AA577" s="33">
        <v>1.2148758669125999E-3</v>
      </c>
      <c r="AB577" s="34">
        <v>2.69641170686342E-4</v>
      </c>
      <c r="AC577" s="34">
        <v>-6.6701216095278195E-4</v>
      </c>
      <c r="AD577" s="34">
        <v>5.7787915069026495E-4</v>
      </c>
      <c r="AE577" s="34">
        <v>-4.53266694591789E-4</v>
      </c>
      <c r="AF577" s="34">
        <v>1.35092537572103E-3</v>
      </c>
      <c r="AG577" s="34">
        <v>1.2299238527754499E-4</v>
      </c>
      <c r="AH577" s="33">
        <v>0.962247140231139</v>
      </c>
      <c r="AI577" s="34">
        <v>8.1625548779841895E-4</v>
      </c>
      <c r="AJ577" s="33">
        <v>3.6463559982446401</v>
      </c>
      <c r="AK577" s="34">
        <v>0.131008131126365</v>
      </c>
      <c r="AL577" s="34">
        <v>1.1800514750984401E-3</v>
      </c>
      <c r="AM577" s="34">
        <v>8.1889416784088401E-4</v>
      </c>
      <c r="AN577" s="34">
        <v>4.61846501886631E-3</v>
      </c>
    </row>
    <row r="578" spans="1:40" x14ac:dyDescent="0.25">
      <c r="A578" s="33">
        <v>6097</v>
      </c>
      <c r="B578" s="33" t="s">
        <v>130</v>
      </c>
      <c r="C578" s="33">
        <v>4</v>
      </c>
      <c r="D578" s="34">
        <v>2.9639298161664699E-4</v>
      </c>
      <c r="E578" s="34">
        <v>5.4892625300364803E-2</v>
      </c>
      <c r="F578" s="34">
        <v>1.03116558352755E-3</v>
      </c>
      <c r="G578" s="34">
        <v>2.3600293157087998E-3</v>
      </c>
      <c r="H578" s="33">
        <v>3.3752252843280402E-3</v>
      </c>
      <c r="I578" s="34">
        <v>1.24415690699401E-3</v>
      </c>
      <c r="J578" s="34">
        <v>1.1289844527947599</v>
      </c>
      <c r="K578" s="34">
        <v>3.3712475879447599</v>
      </c>
      <c r="L578" s="34">
        <v>1.66722119776472</v>
      </c>
      <c r="M578" s="34">
        <v>3.80234445183516E-3</v>
      </c>
      <c r="N578" s="34">
        <v>-2.0965736195705598E-3</v>
      </c>
      <c r="O578" s="34">
        <v>1.8837934364400301E-3</v>
      </c>
      <c r="P578" s="34">
        <v>2.1914304860692099E-3</v>
      </c>
      <c r="Q578" s="34">
        <v>0.45925183629538802</v>
      </c>
      <c r="R578" s="34">
        <v>2.8077229147458301E-4</v>
      </c>
      <c r="S578" s="34">
        <v>5.3819025235756802E-3</v>
      </c>
      <c r="T578" s="34">
        <v>1.9509049685281E-3</v>
      </c>
      <c r="U578" s="34">
        <v>0.60314141172319502</v>
      </c>
      <c r="V578" s="33">
        <v>0.341965788775216</v>
      </c>
      <c r="W578" s="34">
        <v>2.0092890900500599E-3</v>
      </c>
      <c r="X578" s="34">
        <v>1.33208086912459E-3</v>
      </c>
      <c r="Y578" s="34">
        <v>2.58108470265113E-3</v>
      </c>
      <c r="Z578" s="34">
        <v>8.45636321497354E-4</v>
      </c>
      <c r="AA578" s="33">
        <v>5.0376236513732702E-3</v>
      </c>
      <c r="AB578" s="34">
        <v>2.6637470811002103E-4</v>
      </c>
      <c r="AC578" s="34">
        <v>1.0984640258260201E-3</v>
      </c>
      <c r="AD578" s="34">
        <v>0.11533531918427301</v>
      </c>
      <c r="AE578" s="34">
        <v>1.9808671281538702E-3</v>
      </c>
      <c r="AF578" s="34">
        <v>-8.5439854926155402E-4</v>
      </c>
      <c r="AG578" s="34">
        <v>6.33817142460726E-4</v>
      </c>
      <c r="AH578" s="34">
        <v>0.319748399360469</v>
      </c>
      <c r="AI578" s="34">
        <v>3.37277248626399E-3</v>
      </c>
      <c r="AJ578" s="34">
        <v>4.0070472907826199E-3</v>
      </c>
      <c r="AK578" s="33">
        <v>5.4212566724146398E-3</v>
      </c>
      <c r="AL578" s="34">
        <v>2.5975122009749998E-3</v>
      </c>
      <c r="AM578" s="34">
        <v>0.79715625196875695</v>
      </c>
      <c r="AN578" s="33">
        <v>1.32798106315831E-2</v>
      </c>
    </row>
    <row r="579" spans="1:40" x14ac:dyDescent="0.25">
      <c r="A579">
        <v>6098</v>
      </c>
      <c r="B579" t="s">
        <v>130</v>
      </c>
      <c r="C579">
        <v>3</v>
      </c>
      <c r="D579">
        <v>0.110293655716552</v>
      </c>
      <c r="E579">
        <v>1.75123726070883</v>
      </c>
      <c r="F579">
        <v>1.7544214268391299E-3</v>
      </c>
      <c r="G579">
        <v>1.7075666672166699E-3</v>
      </c>
      <c r="H579" s="1">
        <v>-9.7459818662740095E-4</v>
      </c>
      <c r="I579">
        <v>-1.4592409406486799E-3</v>
      </c>
      <c r="J579">
        <v>3.0957047039510402E-3</v>
      </c>
      <c r="K579">
        <v>3.3047368649404898E-3</v>
      </c>
      <c r="L579">
        <v>4.1963331181641896</v>
      </c>
      <c r="M579">
        <v>2.8285555165272402E-3</v>
      </c>
      <c r="N579">
        <v>4.0105494735905396E-3</v>
      </c>
      <c r="O579" s="1">
        <v>-4.4788373753484997E-4</v>
      </c>
      <c r="P579" s="1">
        <v>2.8307012491899302E-4</v>
      </c>
      <c r="Q579">
        <v>5.1098358278990199</v>
      </c>
      <c r="R579" s="1">
        <v>-4.32206315355278E-4</v>
      </c>
      <c r="S579">
        <v>2.5416428194948498E-3</v>
      </c>
      <c r="T579">
        <v>4.8751876355035903E-3</v>
      </c>
      <c r="U579">
        <v>1.2572571754503601</v>
      </c>
      <c r="V579">
        <v>1.4570770950937699</v>
      </c>
      <c r="W579">
        <v>4.11014056033794</v>
      </c>
      <c r="X579">
        <v>3.9175359531498799</v>
      </c>
      <c r="Y579">
        <v>-2.4173683257888898E-3</v>
      </c>
      <c r="Z579" s="1">
        <v>-7.4491647312470205E-4</v>
      </c>
      <c r="AA579">
        <v>2.8960141949618299</v>
      </c>
      <c r="AB579">
        <v>-2.1593263184028402E-3</v>
      </c>
      <c r="AC579">
        <v>0.18096310063529</v>
      </c>
      <c r="AD579">
        <v>-2.8165755896621199E-3</v>
      </c>
      <c r="AE579" s="1">
        <v>-2.7528856061209001E-4</v>
      </c>
      <c r="AF579">
        <v>1.9319141737630701</v>
      </c>
      <c r="AG579">
        <v>3.29471248919125E-3</v>
      </c>
      <c r="AH579">
        <v>2.2006618883076999E-2</v>
      </c>
      <c r="AI579">
        <v>0.54422680564979797</v>
      </c>
      <c r="AJ579">
        <v>6.5108300516852902</v>
      </c>
      <c r="AK579">
        <v>3.0112949761830099</v>
      </c>
      <c r="AL579">
        <v>-1.5308121362130301E-3</v>
      </c>
      <c r="AM579">
        <v>4.02549600044649E-3</v>
      </c>
      <c r="AN579">
        <v>5.8618015295415903E-2</v>
      </c>
    </row>
    <row r="580" spans="1:40" x14ac:dyDescent="0.25">
      <c r="A580" s="33">
        <v>6099</v>
      </c>
      <c r="B580" s="33" t="s">
        <v>130</v>
      </c>
      <c r="C580" s="33">
        <v>20</v>
      </c>
      <c r="D580" s="34">
        <v>2.5192622705333401E-4</v>
      </c>
      <c r="E580" s="33">
        <v>1.1054972457709</v>
      </c>
      <c r="F580" s="33">
        <v>1.09308905224327E-3</v>
      </c>
      <c r="G580" s="34">
        <v>-6.2932506573922604E-4</v>
      </c>
      <c r="H580" s="34">
        <v>1.76333574193802E-4</v>
      </c>
      <c r="I580" s="34">
        <v>3.8377118808465802E-4</v>
      </c>
      <c r="J580" s="34">
        <v>1.05518820141875E-3</v>
      </c>
      <c r="K580" s="34">
        <v>3.3461313247179301</v>
      </c>
      <c r="L580" s="34">
        <v>1.3466569155057299E-3</v>
      </c>
      <c r="M580" s="34">
        <v>3.4189865534626102E-4</v>
      </c>
      <c r="N580" s="34">
        <v>6.0881564478081204E-4</v>
      </c>
      <c r="O580" s="34">
        <v>8.2739741576796303E-4</v>
      </c>
      <c r="P580" s="34">
        <v>5.6395799486944401E-4</v>
      </c>
      <c r="Q580" s="34">
        <v>5.6823063396970201E-4</v>
      </c>
      <c r="R580" s="34">
        <v>1.8554605265955601E-3</v>
      </c>
      <c r="S580" s="34">
        <v>9.9983486630604709E-4</v>
      </c>
      <c r="T580" s="34">
        <v>8.2322471726402704E-4</v>
      </c>
      <c r="U580" s="34">
        <v>2.3326403645770299</v>
      </c>
      <c r="V580" s="33">
        <v>7.1597166362082796E-3</v>
      </c>
      <c r="W580" s="34">
        <v>1.50156464524403E-3</v>
      </c>
      <c r="X580" s="34">
        <v>-4.4388722372002098E-4</v>
      </c>
      <c r="Y580" s="34">
        <v>1.23591051271956E-3</v>
      </c>
      <c r="Z580" s="34">
        <v>-1.0698406872635101E-3</v>
      </c>
      <c r="AA580" s="34">
        <v>5.3000550913775599E-4</v>
      </c>
      <c r="AB580" s="34">
        <v>-6.94158164363884E-4</v>
      </c>
      <c r="AC580" s="34">
        <v>3.9104187278402898E-4</v>
      </c>
      <c r="AD580" s="34">
        <v>1.88973121924026E-3</v>
      </c>
      <c r="AE580" s="34">
        <v>1.77685703191397E-4</v>
      </c>
      <c r="AF580" s="34">
        <v>0.93525606404439199</v>
      </c>
      <c r="AG580" s="34">
        <v>6.7135744288722996E-4</v>
      </c>
      <c r="AH580" s="34">
        <v>0.225113275782681</v>
      </c>
      <c r="AI580" s="34">
        <v>4.3530139533001902E-4</v>
      </c>
      <c r="AJ580" s="33">
        <v>1.80137120123894</v>
      </c>
      <c r="AK580" s="33">
        <v>3.29219871496948E-3</v>
      </c>
      <c r="AL580" s="34">
        <v>4.7246816511490198E-4</v>
      </c>
      <c r="AM580" s="34">
        <v>-7.2152910207960296E-4</v>
      </c>
      <c r="AN580" s="34">
        <v>0.99049745488304797</v>
      </c>
    </row>
    <row r="581" spans="1:40" x14ac:dyDescent="0.25">
      <c r="A581" s="33">
        <v>6100</v>
      </c>
      <c r="B581" s="33" t="s">
        <v>130</v>
      </c>
      <c r="C581" s="33">
        <v>5</v>
      </c>
      <c r="D581" s="34">
        <v>1.58375953476199E-3</v>
      </c>
      <c r="E581" s="33">
        <v>1.8761213038026501</v>
      </c>
      <c r="F581" s="34">
        <v>3.5281894724076899E-3</v>
      </c>
      <c r="G581" s="34">
        <v>1.62702177350647E-3</v>
      </c>
      <c r="H581" s="34">
        <v>1.3161372623632899E-3</v>
      </c>
      <c r="I581" s="34">
        <v>2.5239518641986102E-3</v>
      </c>
      <c r="J581" s="34">
        <v>8.2570976861509604E-4</v>
      </c>
      <c r="K581" s="34">
        <v>1.2601060836202099E-3</v>
      </c>
      <c r="L581" s="34">
        <v>0.66088205110800102</v>
      </c>
      <c r="M581" s="34">
        <v>-1.4789352714219999E-3</v>
      </c>
      <c r="N581" s="34">
        <v>1.18819270298143E-3</v>
      </c>
      <c r="O581" s="34">
        <v>-2.5568863557048801E-4</v>
      </c>
      <c r="P581" s="34">
        <v>1.25700583736197E-3</v>
      </c>
      <c r="Q581" s="34">
        <v>1.86805902150152E-3</v>
      </c>
      <c r="R581" s="34">
        <v>1.9826094292032799E-3</v>
      </c>
      <c r="S581" s="34">
        <v>1.3167229571215101E-3</v>
      </c>
      <c r="T581" s="34">
        <v>2.9940360714139401E-3</v>
      </c>
      <c r="U581" s="34">
        <v>4.2401060794656697E-3</v>
      </c>
      <c r="V581" s="33">
        <v>4.3390771418032902E-2</v>
      </c>
      <c r="W581" s="34">
        <v>3.83976404767601</v>
      </c>
      <c r="X581" s="34">
        <v>0.109567248732737</v>
      </c>
      <c r="Y581" s="34">
        <v>-7.8318814649937902E-4</v>
      </c>
      <c r="Z581" s="34">
        <v>-5.54869385600009E-4</v>
      </c>
      <c r="AA581" s="34">
        <v>-1.23983392259459E-4</v>
      </c>
      <c r="AB581" s="34">
        <v>2.3497070533387901E-4</v>
      </c>
      <c r="AC581" s="34">
        <v>1.5600159774185E-3</v>
      </c>
      <c r="AD581" s="34">
        <v>-1.0635590118832901E-3</v>
      </c>
      <c r="AE581" s="34">
        <v>-4.38213447024835E-3</v>
      </c>
      <c r="AF581" s="34">
        <v>2.2416083498533702E-3</v>
      </c>
      <c r="AG581" s="34">
        <v>-1.10420264751194E-3</v>
      </c>
      <c r="AH581" s="34">
        <v>-4.9537572612321304E-4</v>
      </c>
      <c r="AI581" s="34">
        <v>-2.9079564007766299E-3</v>
      </c>
      <c r="AJ581" s="34">
        <v>3.4271321593926301</v>
      </c>
      <c r="AK581" s="34">
        <v>0.98500816892665499</v>
      </c>
      <c r="AL581" s="34">
        <v>-3.15890712391382E-3</v>
      </c>
      <c r="AM581" s="34">
        <v>6.0810835554375904E-4</v>
      </c>
      <c r="AN581" s="34">
        <v>0.39483329829240499</v>
      </c>
    </row>
    <row r="582" spans="1:40" x14ac:dyDescent="0.25">
      <c r="A582">
        <v>6101</v>
      </c>
      <c r="B582" t="s">
        <v>130</v>
      </c>
      <c r="C582">
        <v>95</v>
      </c>
      <c r="D582" s="1">
        <v>1.26895148578255E-3</v>
      </c>
      <c r="E582">
        <v>1.3832050111690199E-3</v>
      </c>
      <c r="F582" s="1">
        <v>9.5419987269777795E-4</v>
      </c>
      <c r="G582" s="1">
        <v>-1.74073850553466E-4</v>
      </c>
      <c r="H582" s="1">
        <v>2.2920901806224498E-3</v>
      </c>
      <c r="I582" s="1">
        <v>-6.2068419713790695E-4</v>
      </c>
      <c r="J582" s="1">
        <v>9.0648630288506704E-4</v>
      </c>
      <c r="K582" s="1">
        <v>1.5893507497024401E-4</v>
      </c>
      <c r="L582" s="1">
        <v>5.3361187335760301</v>
      </c>
      <c r="M582" s="1">
        <v>0.43619394384830001</v>
      </c>
      <c r="N582" s="1">
        <v>7.8787327873977304E-4</v>
      </c>
      <c r="O582" s="1">
        <v>9.2154999808622204E-5</v>
      </c>
      <c r="P582" s="1">
        <v>8.2272438825258399E-4</v>
      </c>
      <c r="Q582">
        <v>1.54250039721623E-3</v>
      </c>
      <c r="R582" s="1">
        <v>-3.06638317133399E-4</v>
      </c>
      <c r="S582" s="1">
        <v>1.75393830329469</v>
      </c>
      <c r="T582" s="1">
        <v>5.77690890829758E-4</v>
      </c>
      <c r="U582" s="1">
        <v>0.92791080575968998</v>
      </c>
      <c r="V582">
        <v>0.235084089519909</v>
      </c>
      <c r="W582" s="1">
        <v>3.26978562718869</v>
      </c>
      <c r="X582" s="1">
        <v>0.143770990567644</v>
      </c>
      <c r="Y582" s="1">
        <v>-1.3512785718142599E-5</v>
      </c>
      <c r="Z582" s="1">
        <v>6.1540851793156299E-4</v>
      </c>
      <c r="AA582">
        <v>0.13532458558149901</v>
      </c>
      <c r="AB582" s="1">
        <v>9.2939224913197896E-4</v>
      </c>
      <c r="AC582" s="1">
        <v>2.4359382960000001E-4</v>
      </c>
      <c r="AD582" s="1">
        <v>1.15077935717698E-3</v>
      </c>
      <c r="AE582" s="1">
        <v>3.6935740879778898E-4</v>
      </c>
      <c r="AF582">
        <v>1.10737683088352E-2</v>
      </c>
      <c r="AG582" s="1">
        <v>2.3169530181975099E-4</v>
      </c>
      <c r="AH582" s="1">
        <v>0.55961208474121105</v>
      </c>
      <c r="AI582" s="1">
        <v>9.9312847544165395E-4</v>
      </c>
      <c r="AJ582">
        <v>5.5393819823525901</v>
      </c>
      <c r="AK582" s="1">
        <v>1.94115857656911</v>
      </c>
      <c r="AL582" s="1">
        <v>1.2460283657262899E-3</v>
      </c>
      <c r="AM582" s="1">
        <v>1.37613765321845E-3</v>
      </c>
      <c r="AN582" s="1">
        <v>8.8132471095320394E-2</v>
      </c>
    </row>
    <row r="583" spans="1:40" x14ac:dyDescent="0.25">
      <c r="A583">
        <v>6102</v>
      </c>
      <c r="B583" t="s">
        <v>130</v>
      </c>
      <c r="C583">
        <v>2393</v>
      </c>
      <c r="D583" s="1">
        <v>3.0793481603814602E-4</v>
      </c>
      <c r="E583" s="1">
        <v>0.203405673866451</v>
      </c>
      <c r="F583" s="1">
        <v>1.83251074476963E-3</v>
      </c>
      <c r="G583" s="1">
        <v>1.8539766561935701E-4</v>
      </c>
      <c r="H583" s="1">
        <v>1.7312370009391999E-3</v>
      </c>
      <c r="I583" s="1">
        <v>3.13972958127816E-4</v>
      </c>
      <c r="J583" s="1">
        <v>3.7794021094554402E-4</v>
      </c>
      <c r="K583" s="1">
        <v>3.6155865545793201E-4</v>
      </c>
      <c r="L583">
        <v>3.0889870358236401E-3</v>
      </c>
      <c r="M583" s="1">
        <v>6.3651206375918196E-4</v>
      </c>
      <c r="N583" s="1">
        <v>-5.7884835977135698E-5</v>
      </c>
      <c r="O583" s="1">
        <v>-3.4256726363897698E-5</v>
      </c>
      <c r="P583" s="1">
        <v>2.3790789903791601E-4</v>
      </c>
      <c r="Q583">
        <v>2.0902825890732001E-3</v>
      </c>
      <c r="R583" s="1">
        <v>1.3032447098340101E-4</v>
      </c>
      <c r="S583" s="1">
        <v>1.12294508556858E-3</v>
      </c>
      <c r="T583" s="1">
        <v>8.9273895040635997E-4</v>
      </c>
      <c r="U583" s="1">
        <v>2.4025447336996799</v>
      </c>
      <c r="V583">
        <v>0.450620756910387</v>
      </c>
      <c r="W583" s="1">
        <v>3.8844840317782001</v>
      </c>
      <c r="X583">
        <v>0.48475311092572299</v>
      </c>
      <c r="Y583" s="1">
        <v>4.0376125699042301E-4</v>
      </c>
      <c r="Z583" s="1">
        <v>4.9442450293160395E-4</v>
      </c>
      <c r="AA583">
        <v>0.108928668281809</v>
      </c>
      <c r="AB583" s="1">
        <v>5.2888525531071299E-4</v>
      </c>
      <c r="AC583" s="1">
        <v>3.05555707261268E-4</v>
      </c>
      <c r="AD583" s="1">
        <v>6.1475745123690695E-4</v>
      </c>
      <c r="AE583" s="1">
        <v>9.6065738489964299E-5</v>
      </c>
      <c r="AF583">
        <v>0.22857618238195301</v>
      </c>
      <c r="AG583" s="1">
        <v>2.5638992540017699E-4</v>
      </c>
      <c r="AH583" s="1">
        <v>0.45576226948541798</v>
      </c>
      <c r="AI583" s="1">
        <v>1.3448734189416801E-3</v>
      </c>
      <c r="AJ583" s="1">
        <v>5.03475578849834</v>
      </c>
      <c r="AK583" s="1">
        <v>1.55577504462174</v>
      </c>
      <c r="AL583" s="1">
        <v>1.2057325275515801E-3</v>
      </c>
      <c r="AM583" s="1">
        <v>1.41525417142301E-3</v>
      </c>
      <c r="AN583">
        <v>0.153612757361928</v>
      </c>
    </row>
    <row r="584" spans="1:40" x14ac:dyDescent="0.25">
      <c r="A584" s="33">
        <v>6103</v>
      </c>
      <c r="B584" s="33" t="s">
        <v>130</v>
      </c>
      <c r="C584" s="33">
        <v>311</v>
      </c>
      <c r="D584" s="34">
        <v>2.2802721364883E-4</v>
      </c>
      <c r="E584" s="33">
        <v>1.37901079929005</v>
      </c>
      <c r="F584" s="34">
        <v>5.5345984328909997E-4</v>
      </c>
      <c r="G584" s="34">
        <v>2.4117008191210001E-4</v>
      </c>
      <c r="H584" s="34">
        <v>7.6595825155842097E-4</v>
      </c>
      <c r="I584" s="34">
        <v>4.4905801365618399E-4</v>
      </c>
      <c r="J584" s="34">
        <v>4.47686285894039E-4</v>
      </c>
      <c r="K584" s="34">
        <v>9.8093237423512502E-5</v>
      </c>
      <c r="L584" s="34">
        <v>1.9382302258033599</v>
      </c>
      <c r="M584" s="34">
        <v>2.9345721521766097E-4</v>
      </c>
      <c r="N584" s="34">
        <v>5.2428882284486996E-4</v>
      </c>
      <c r="O584" s="34">
        <v>1.10654152822071E-4</v>
      </c>
      <c r="P584" s="34">
        <v>4.0059512507565302E-4</v>
      </c>
      <c r="Q584" s="34">
        <v>1.57045452031717E-3</v>
      </c>
      <c r="R584" s="34">
        <v>3.0994833013316798E-4</v>
      </c>
      <c r="S584" s="34">
        <v>8.1122681477805499E-4</v>
      </c>
      <c r="T584" s="34">
        <v>7.5516559123215202E-4</v>
      </c>
      <c r="U584" s="34">
        <v>1.57071787048696E-3</v>
      </c>
      <c r="V584" s="33">
        <v>0.23061425583145301</v>
      </c>
      <c r="W584" s="34">
        <v>3.9920493879805701</v>
      </c>
      <c r="X584" s="34">
        <v>0.53439908756075005</v>
      </c>
      <c r="Y584" s="34">
        <v>2.21805992596839E-4</v>
      </c>
      <c r="Z584" s="34">
        <v>4.4076790866986299E-4</v>
      </c>
      <c r="AA584" s="33">
        <v>1.00741221628533E-2</v>
      </c>
      <c r="AB584" s="34">
        <v>4.9880261954334904E-4</v>
      </c>
      <c r="AC584" s="34">
        <v>1.1180245887571801E-4</v>
      </c>
      <c r="AD584" s="34">
        <v>6.6903401664799699E-4</v>
      </c>
      <c r="AE584" s="34">
        <v>1.1810022883286499E-4</v>
      </c>
      <c r="AF584" s="34">
        <v>2.7524115462485999E-3</v>
      </c>
      <c r="AG584" s="34">
        <v>5.9225056138097903E-5</v>
      </c>
      <c r="AH584" s="34">
        <v>0.48283124080329898</v>
      </c>
      <c r="AI584" s="34">
        <v>4.1080391184738601E-4</v>
      </c>
      <c r="AJ584" s="33">
        <v>1.88762510697594E-3</v>
      </c>
      <c r="AK584" s="34">
        <v>1.316410230681E-3</v>
      </c>
      <c r="AL584" s="34">
        <v>1.3479393912322899E-4</v>
      </c>
      <c r="AM584" s="34">
        <v>3.5323975891085499E-4</v>
      </c>
      <c r="AN584" s="34">
        <v>6.1402996221826898E-2</v>
      </c>
    </row>
    <row r="585" spans="1:40" x14ac:dyDescent="0.25">
      <c r="A585" s="33">
        <v>6104</v>
      </c>
      <c r="B585" s="33" t="s">
        <v>130</v>
      </c>
      <c r="C585" s="33">
        <v>2911</v>
      </c>
      <c r="D585" s="34">
        <v>4.7651061107880797E-4</v>
      </c>
      <c r="E585" s="33">
        <v>1.32393107648124</v>
      </c>
      <c r="F585" s="34">
        <v>7.9052910491572497E-4</v>
      </c>
      <c r="G585" s="34">
        <v>6.5101478122329203E-5</v>
      </c>
      <c r="H585" s="33">
        <v>1.2753172385306401E-3</v>
      </c>
      <c r="I585" s="34">
        <v>3.9285802840853702E-4</v>
      </c>
      <c r="J585" s="34">
        <v>6.9813601662427197E-4</v>
      </c>
      <c r="K585" s="34">
        <v>3.24497364677431</v>
      </c>
      <c r="L585" s="34">
        <v>2.5739065379729699E-3</v>
      </c>
      <c r="M585" s="34">
        <v>3.4307828548575198E-4</v>
      </c>
      <c r="N585" s="34">
        <v>1.2847018326582899E-4</v>
      </c>
      <c r="O585" s="34">
        <v>8.3594676685796901E-5</v>
      </c>
      <c r="P585" s="34">
        <v>1.13045029745607E-4</v>
      </c>
      <c r="Q585" s="33">
        <v>1.8437862592338E-3</v>
      </c>
      <c r="R585" s="34">
        <v>1.6268771225484301E-4</v>
      </c>
      <c r="S585" s="34">
        <v>4.6971709435878899E-4</v>
      </c>
      <c r="T585" s="34">
        <v>3.65191432072042E-4</v>
      </c>
      <c r="U585" s="33">
        <v>2.5088453009709799E-3</v>
      </c>
      <c r="V585" s="33">
        <v>0.24650492801257701</v>
      </c>
      <c r="W585" s="34">
        <v>4.13185858576168E-4</v>
      </c>
      <c r="X585" s="34">
        <v>8.9193187565063305E-4</v>
      </c>
      <c r="Y585" s="34">
        <v>8.2006687002323005E-5</v>
      </c>
      <c r="Z585" s="34">
        <v>2.0835587767977101E-5</v>
      </c>
      <c r="AA585" s="33">
        <v>5.2761968049695896E-3</v>
      </c>
      <c r="AB585" s="34">
        <v>4.65255471834867E-4</v>
      </c>
      <c r="AC585" s="34">
        <v>3.1484217830391202E-4</v>
      </c>
      <c r="AD585" s="34">
        <v>6.50812706087892E-4</v>
      </c>
      <c r="AE585" s="34">
        <v>1.3625478425376901E-4</v>
      </c>
      <c r="AF585" s="34">
        <v>0.13453439864310901</v>
      </c>
      <c r="AG585" s="34">
        <v>2.0718598570007999E-4</v>
      </c>
      <c r="AH585" s="33">
        <v>0.48738124193653098</v>
      </c>
      <c r="AI585" s="34">
        <v>9.8673967150861709E-4</v>
      </c>
      <c r="AJ585" s="34">
        <v>2.8753706295097698</v>
      </c>
      <c r="AK585" s="33">
        <v>2.61399876695556E-3</v>
      </c>
      <c r="AL585" s="34">
        <v>2.90140392520799E-4</v>
      </c>
      <c r="AM585" s="34">
        <v>6.0206174905642396E-4</v>
      </c>
      <c r="AN585" s="34">
        <v>0.23016168972075701</v>
      </c>
    </row>
    <row r="586" spans="1:40" x14ac:dyDescent="0.25">
      <c r="A586">
        <v>6105</v>
      </c>
      <c r="B586" t="s">
        <v>130</v>
      </c>
      <c r="C586">
        <v>299</v>
      </c>
      <c r="D586" s="1">
        <v>5.4181061403214901E-4</v>
      </c>
      <c r="E586">
        <v>0.177234449378222</v>
      </c>
      <c r="F586" s="1">
        <v>1.4167525741709601E-4</v>
      </c>
      <c r="G586" s="1">
        <v>-9.6487246811194501E-5</v>
      </c>
      <c r="H586" s="1">
        <v>7.0620319123740295E-4</v>
      </c>
      <c r="I586" s="1">
        <v>4.9470969851249098E-4</v>
      </c>
      <c r="J586" s="1">
        <v>5.6950536752365603E-4</v>
      </c>
      <c r="K586" s="1">
        <v>3.2660412911735799</v>
      </c>
      <c r="L586">
        <v>2.4505382558040298E-3</v>
      </c>
      <c r="M586" s="1">
        <v>2.6428351320910702E-4</v>
      </c>
      <c r="N586" s="1">
        <v>-2.2771297033383E-4</v>
      </c>
      <c r="O586" s="1">
        <v>4.1631557280171898E-4</v>
      </c>
      <c r="P586" s="1">
        <v>-1.08092556934847E-4</v>
      </c>
      <c r="Q586" s="1">
        <v>1.96754582608075E-3</v>
      </c>
      <c r="R586" s="1">
        <v>7.7673514650391598E-5</v>
      </c>
      <c r="S586" s="1">
        <v>7.3736643418060904E-4</v>
      </c>
      <c r="T586" s="1">
        <v>1.6226882599025099E-4</v>
      </c>
      <c r="U586" s="1">
        <v>2.2931016494881101E-3</v>
      </c>
      <c r="V586">
        <v>6.1898870185154803E-2</v>
      </c>
      <c r="W586" s="1">
        <v>6.2527251877567103E-4</v>
      </c>
      <c r="X586" s="1">
        <v>1.13044297843425E-3</v>
      </c>
      <c r="Y586" s="1">
        <v>2.1335127347870699E-4</v>
      </c>
      <c r="Z586" s="1">
        <v>4.28281275848061E-4</v>
      </c>
      <c r="AA586">
        <v>1.8885276665198299E-2</v>
      </c>
      <c r="AB586" s="1">
        <v>5.7986559460887401E-4</v>
      </c>
      <c r="AC586" s="1">
        <v>3.2835929249552001E-4</v>
      </c>
      <c r="AD586" s="1">
        <v>8.8349334063136497E-4</v>
      </c>
      <c r="AE586" s="1">
        <v>-1.3523318468098701E-4</v>
      </c>
      <c r="AF586">
        <v>1.3230126435768499</v>
      </c>
      <c r="AG586" s="1">
        <v>-4.7472134681127398E-5</v>
      </c>
      <c r="AH586">
        <v>0.55799050896789504</v>
      </c>
      <c r="AI586" s="1">
        <v>4.47102158973554E-4</v>
      </c>
      <c r="AJ586">
        <v>2.7614818579279201</v>
      </c>
      <c r="AK586" s="1">
        <v>2.0447075710460501E-3</v>
      </c>
      <c r="AL586" s="1">
        <v>3.7601603027426499E-4</v>
      </c>
      <c r="AM586" s="1">
        <v>6.7128927709042096E-4</v>
      </c>
      <c r="AN586">
        <v>6.3867960640204197E-2</v>
      </c>
    </row>
    <row r="587" spans="1:40" x14ac:dyDescent="0.25">
      <c r="A587" s="33">
        <v>6106</v>
      </c>
      <c r="B587" s="33" t="s">
        <v>130</v>
      </c>
      <c r="C587" s="33">
        <v>304</v>
      </c>
      <c r="D587" s="34">
        <v>2.4397310595015799E-4</v>
      </c>
      <c r="E587" s="33">
        <v>0.13474846263267901</v>
      </c>
      <c r="F587" s="34">
        <v>7.23096488116134E-4</v>
      </c>
      <c r="G587" s="34">
        <v>1.72737194912971E-4</v>
      </c>
      <c r="H587" s="34">
        <v>9.0118890240366701E-4</v>
      </c>
      <c r="I587" s="34">
        <v>1.1855165764172899E-4</v>
      </c>
      <c r="J587" s="34">
        <v>1.2719791306997399E-4</v>
      </c>
      <c r="K587" s="34">
        <v>4.07565355585533E-4</v>
      </c>
      <c r="L587" s="34">
        <v>2.4277908303234801E-3</v>
      </c>
      <c r="M587" s="34">
        <v>5.8685843619729204E-4</v>
      </c>
      <c r="N587" s="34">
        <v>3.01056847799556E-5</v>
      </c>
      <c r="O587" s="34">
        <v>-4.64356674067246E-4</v>
      </c>
      <c r="P587" s="34">
        <v>2.0048439729421501E-4</v>
      </c>
      <c r="Q587" s="34">
        <v>2.2918590349761E-3</v>
      </c>
      <c r="R587" s="34">
        <v>2.7941273460835498E-4</v>
      </c>
      <c r="S587" s="34">
        <v>2.5084309274754402E-4</v>
      </c>
      <c r="T587" s="34">
        <v>6.8022208200377505E-4</v>
      </c>
      <c r="U587" s="34">
        <v>1.0621202438058899E-3</v>
      </c>
      <c r="V587" s="33">
        <v>0.29666847890673298</v>
      </c>
      <c r="W587" s="34">
        <v>3.90608620499609</v>
      </c>
      <c r="X587" s="34">
        <v>0.53118132253755002</v>
      </c>
      <c r="Y587" s="34">
        <v>-1.68908926527956E-4</v>
      </c>
      <c r="Z587" s="34">
        <v>2.3165514878216399E-4</v>
      </c>
      <c r="AA587" s="33">
        <v>1.4121250910269001</v>
      </c>
      <c r="AB587" s="34">
        <v>1.0750656654364499E-3</v>
      </c>
      <c r="AC587" s="34">
        <v>4.7731554203758102E-4</v>
      </c>
      <c r="AD587" s="34">
        <v>7.3784511432375098E-4</v>
      </c>
      <c r="AE587" s="34">
        <v>-1.96531810388326E-4</v>
      </c>
      <c r="AF587" s="34">
        <v>2.6816987679075298E-3</v>
      </c>
      <c r="AG587" s="34">
        <v>2.6984070390279801E-5</v>
      </c>
      <c r="AH587" s="34">
        <v>0.42471904055821103</v>
      </c>
      <c r="AI587" s="34">
        <v>1.2067204120746499E-3</v>
      </c>
      <c r="AJ587" s="34">
        <v>3.3081404779671302</v>
      </c>
      <c r="AK587" s="34">
        <v>1.01508304678506E-2</v>
      </c>
      <c r="AL587" s="34">
        <v>6.2618230806919903E-4</v>
      </c>
      <c r="AM587" s="34">
        <v>9.6403453071958905E-4</v>
      </c>
      <c r="AN587" s="34">
        <v>5.1845971501864901E-2</v>
      </c>
    </row>
    <row r="588" spans="1:40" x14ac:dyDescent="0.25">
      <c r="A588" s="33">
        <v>6107</v>
      </c>
      <c r="B588" s="33" t="s">
        <v>130</v>
      </c>
      <c r="C588" s="33">
        <v>740</v>
      </c>
      <c r="D588" s="34">
        <v>4.5194935184446501E-4</v>
      </c>
      <c r="E588" s="33">
        <v>0.88611513206231696</v>
      </c>
      <c r="F588" s="34">
        <v>5.6211743960001297E-4</v>
      </c>
      <c r="G588" s="34">
        <v>2.4016707335601601E-4</v>
      </c>
      <c r="H588" s="34">
        <v>8.7280532599821902E-4</v>
      </c>
      <c r="I588" s="34">
        <v>1.4713041150145E-4</v>
      </c>
      <c r="J588" s="34">
        <v>6.2529453540631399E-4</v>
      </c>
      <c r="K588" s="34">
        <v>1.60290437634815E-4</v>
      </c>
      <c r="L588" s="34">
        <v>2.17645890653563E-3</v>
      </c>
      <c r="M588" s="34">
        <v>6.4905170465724997E-4</v>
      </c>
      <c r="N588" s="34">
        <v>5.5333501629349001E-5</v>
      </c>
      <c r="O588" s="34">
        <v>2.9472167933748E-4</v>
      </c>
      <c r="P588" s="34">
        <v>2.29905202881289E-4</v>
      </c>
      <c r="Q588" s="34">
        <v>1.3948990543860801E-3</v>
      </c>
      <c r="R588" s="34">
        <v>1.05885167518245E-4</v>
      </c>
      <c r="S588" s="34">
        <v>5.1970064475219901E-4</v>
      </c>
      <c r="T588" s="34">
        <v>3.6024722653757798E-4</v>
      </c>
      <c r="U588" s="34">
        <v>1.73522336063608E-3</v>
      </c>
      <c r="V588" s="33">
        <v>0.35316840091141699</v>
      </c>
      <c r="W588" s="34">
        <v>3.9694750732322999</v>
      </c>
      <c r="X588" s="34">
        <v>0.75165179464460796</v>
      </c>
      <c r="Y588" s="34">
        <v>2.3397811127283299E-4</v>
      </c>
      <c r="Z588" s="34">
        <v>1.7280943461394201E-4</v>
      </c>
      <c r="AA588" s="33">
        <v>5.9653565324628696E-3</v>
      </c>
      <c r="AB588" s="34">
        <v>6.0655602608643202E-4</v>
      </c>
      <c r="AC588" s="34">
        <v>1.6746056791046101E-4</v>
      </c>
      <c r="AD588" s="34">
        <v>5.9002631071746598E-4</v>
      </c>
      <c r="AE588" s="34">
        <v>2.7700456747061799E-4</v>
      </c>
      <c r="AF588" s="34">
        <v>2.3909812893162801E-3</v>
      </c>
      <c r="AG588" s="34">
        <v>9.5731733584714603E-5</v>
      </c>
      <c r="AH588" s="34">
        <v>0.51541546766006996</v>
      </c>
      <c r="AI588" s="34">
        <v>6.8494224831811001E-4</v>
      </c>
      <c r="AJ588" s="34">
        <v>1.2497726113748901E-3</v>
      </c>
      <c r="AK588" s="34">
        <v>7.3930995188256903E-4</v>
      </c>
      <c r="AL588" s="34">
        <v>2.3023582963944701E-4</v>
      </c>
      <c r="AM588" s="34">
        <v>4.32488312357548E-4</v>
      </c>
      <c r="AN588" s="34">
        <v>4.6324634306E-2</v>
      </c>
    </row>
    <row r="589" spans="1:40" x14ac:dyDescent="0.25">
      <c r="A589" s="33">
        <v>6108</v>
      </c>
      <c r="B589" s="33" t="s">
        <v>130</v>
      </c>
      <c r="C589" s="33">
        <v>2709</v>
      </c>
      <c r="D589" s="34">
        <v>1.4093540778703699E-3</v>
      </c>
      <c r="E589" s="33">
        <v>1.1539844786572999</v>
      </c>
      <c r="F589" s="34">
        <v>7.3933225293230801E-4</v>
      </c>
      <c r="G589" s="34">
        <v>6.7143172218482995E-5</v>
      </c>
      <c r="H589" s="34">
        <v>1.55584315027784E-3</v>
      </c>
      <c r="I589" s="34">
        <v>2.8213572324563399E-4</v>
      </c>
      <c r="J589" s="34">
        <v>5.8506546242438802E-4</v>
      </c>
      <c r="K589" s="34">
        <v>3.1464110219153398</v>
      </c>
      <c r="L589" s="34">
        <v>3.8278444479893201</v>
      </c>
      <c r="M589" s="34">
        <v>1.7358911229377E-3</v>
      </c>
      <c r="N589" s="34">
        <v>1.5449737154039301E-4</v>
      </c>
      <c r="O589" s="34">
        <v>6.6734606160681994E-5</v>
      </c>
      <c r="P589" s="34">
        <v>1.7930690062112299E-4</v>
      </c>
      <c r="Q589" s="34">
        <v>1.91224894533193E-3</v>
      </c>
      <c r="R589" s="34">
        <v>1.3195891610737499E-4</v>
      </c>
      <c r="S589" s="34">
        <v>1.5962889534165501E-3</v>
      </c>
      <c r="T589" s="34">
        <v>2.9890018270379703E-4</v>
      </c>
      <c r="U589" s="34">
        <v>1.8895696646450799</v>
      </c>
      <c r="V589" s="33">
        <v>0.490379544135635</v>
      </c>
      <c r="W589" s="34">
        <v>4.5911276014050199E-4</v>
      </c>
      <c r="X589" s="34">
        <v>1.32530460000575E-3</v>
      </c>
      <c r="Y589" s="34">
        <v>1.17741610055478E-4</v>
      </c>
      <c r="Z589" s="34">
        <v>1.10969752553053E-4</v>
      </c>
      <c r="AA589" s="33">
        <v>0.39851576874974298</v>
      </c>
      <c r="AB589" s="34">
        <v>5.76550180742897E-4</v>
      </c>
      <c r="AC589" s="34">
        <v>4.17035128419763E-4</v>
      </c>
      <c r="AD589" s="34">
        <v>9.4829084259874801E-4</v>
      </c>
      <c r="AE589" s="34">
        <v>1.87174289856925E-4</v>
      </c>
      <c r="AF589" s="34">
        <v>0.230062707929958</v>
      </c>
      <c r="AG589" s="34">
        <v>2.3858794107995399E-4</v>
      </c>
      <c r="AH589" s="34">
        <v>0.42015075597753898</v>
      </c>
      <c r="AI589" s="34">
        <v>1.1096474341723899E-3</v>
      </c>
      <c r="AJ589" s="34">
        <v>3.6359480562562401</v>
      </c>
      <c r="AK589" s="34">
        <v>2.2486698934605E-2</v>
      </c>
      <c r="AL589" s="34">
        <v>4.6171594918904103E-4</v>
      </c>
      <c r="AM589" s="34">
        <v>8.4780224556485104E-4</v>
      </c>
      <c r="AN589" s="34">
        <v>0.287306808604749</v>
      </c>
    </row>
    <row r="590" spans="1:40" x14ac:dyDescent="0.25">
      <c r="A590">
        <v>6109</v>
      </c>
      <c r="B590" t="s">
        <v>130</v>
      </c>
      <c r="C590">
        <v>738</v>
      </c>
      <c r="D590" s="1">
        <v>3.4683255732546702E-4</v>
      </c>
      <c r="E590">
        <v>0.170121622930374</v>
      </c>
      <c r="F590" s="1">
        <v>7.2167057647905795E-4</v>
      </c>
      <c r="G590" s="1">
        <v>2.63765366827698E-4</v>
      </c>
      <c r="H590" s="1">
        <v>1.26946510730738E-3</v>
      </c>
      <c r="I590" s="1">
        <v>9.0478019181333805E-5</v>
      </c>
      <c r="J590" s="1">
        <v>5.1097699501998395E-4</v>
      </c>
      <c r="K590" s="1">
        <v>3.31443562531978</v>
      </c>
      <c r="L590">
        <v>2.4036079615605099E-3</v>
      </c>
      <c r="M590" s="1">
        <v>5.0708744795711696E-4</v>
      </c>
      <c r="N590" s="1">
        <v>1.1019316294323699E-4</v>
      </c>
      <c r="O590" s="1">
        <v>-3.8717277949232298E-4</v>
      </c>
      <c r="P590" s="1">
        <v>2.0670023321705199E-4</v>
      </c>
      <c r="Q590">
        <v>1.4320415379016601E-3</v>
      </c>
      <c r="R590" s="1">
        <v>1.70033892785883E-4</v>
      </c>
      <c r="S590" s="1">
        <v>2.78257656246734E-4</v>
      </c>
      <c r="T590" s="1">
        <v>2.2983481045542401E-4</v>
      </c>
      <c r="U590" s="1">
        <v>1.8383621358242099</v>
      </c>
      <c r="V590">
        <v>0.138944495553458</v>
      </c>
      <c r="W590" s="1">
        <v>3.03357684436664E-4</v>
      </c>
      <c r="X590" s="1">
        <v>7.4462085129345997E-4</v>
      </c>
      <c r="Y590" s="1">
        <v>2.0031459333591899E-4</v>
      </c>
      <c r="Z590" s="1">
        <v>5.1448988627843997E-5</v>
      </c>
      <c r="AA590">
        <v>3.0166428350281802E-3</v>
      </c>
      <c r="AB590" s="1">
        <v>4.4890218234464502E-4</v>
      </c>
      <c r="AC590" s="1">
        <v>4.2963228180469898E-4</v>
      </c>
      <c r="AD590" s="1">
        <v>7.7918896416479401E-4</v>
      </c>
      <c r="AE590" s="1">
        <v>8.1199842512670299E-5</v>
      </c>
      <c r="AF590">
        <v>0.13858357700443599</v>
      </c>
      <c r="AG590" s="1">
        <v>2.4760911714215701E-4</v>
      </c>
      <c r="AH590" s="1">
        <v>0.49109685016611698</v>
      </c>
      <c r="AI590" s="1">
        <v>7.87461168441726E-4</v>
      </c>
      <c r="AJ590" s="1">
        <v>8.4487523037315895E-4</v>
      </c>
      <c r="AK590" s="1">
        <v>5.4800289144651005E-4</v>
      </c>
      <c r="AL590" s="1">
        <v>1.9670524845724399E-4</v>
      </c>
      <c r="AM590" s="1">
        <v>1.5098159992729199E-4</v>
      </c>
      <c r="AN590" s="1">
        <v>0.25213541333629902</v>
      </c>
    </row>
    <row r="591" spans="1:40" x14ac:dyDescent="0.25">
      <c r="A591">
        <v>6110</v>
      </c>
      <c r="B591" t="s">
        <v>130</v>
      </c>
      <c r="C591">
        <v>988</v>
      </c>
      <c r="D591" s="1">
        <v>2.3853735018149601E-4</v>
      </c>
      <c r="E591">
        <v>1.18967180105474</v>
      </c>
      <c r="F591" s="1">
        <v>1.7891874304210101E-3</v>
      </c>
      <c r="G591" s="1">
        <v>1.77582191190847E-4</v>
      </c>
      <c r="H591" s="1">
        <v>1.0537101068872599E-3</v>
      </c>
      <c r="I591" s="1">
        <v>2.9947437839041599E-4</v>
      </c>
      <c r="J591" s="1">
        <v>3.0294184283926999E-4</v>
      </c>
      <c r="K591" s="1">
        <v>2.7119596940918298E-4</v>
      </c>
      <c r="L591">
        <v>2.2014523275961499</v>
      </c>
      <c r="M591" s="1">
        <v>6.5277554459312198E-4</v>
      </c>
      <c r="N591" s="1">
        <v>1.04322545247387E-4</v>
      </c>
      <c r="O591" s="1">
        <v>2.1223417825962299E-4</v>
      </c>
      <c r="P591" s="1">
        <v>1.88286308619422E-4</v>
      </c>
      <c r="Q591">
        <v>1.54076378598375E-3</v>
      </c>
      <c r="R591" s="1">
        <v>1.37445344138588E-4</v>
      </c>
      <c r="S591" s="1">
        <v>2.35186395082137E-4</v>
      </c>
      <c r="T591" s="1">
        <v>5.8268866280636203E-4</v>
      </c>
      <c r="U591" s="1">
        <v>1.8218045463324</v>
      </c>
      <c r="V591">
        <v>0.20437975248148901</v>
      </c>
      <c r="W591" s="1">
        <v>3.9437041242897699</v>
      </c>
      <c r="X591" s="1">
        <v>0.53183779181294599</v>
      </c>
      <c r="Y591" s="1">
        <v>8.0012776155988105E-5</v>
      </c>
      <c r="Z591" s="1">
        <v>7.9756365989820601E-4</v>
      </c>
      <c r="AA591">
        <v>4.4119438994636899E-3</v>
      </c>
      <c r="AB591" s="1">
        <v>6.3880495512791998E-4</v>
      </c>
      <c r="AC591" s="1">
        <v>5.1957297733212099E-4</v>
      </c>
      <c r="AD591" s="1">
        <v>6.7176077828597796E-4</v>
      </c>
      <c r="AE591" s="1">
        <v>1.59773190860761E-4</v>
      </c>
      <c r="AF591">
        <v>5.5882358114648697E-3</v>
      </c>
      <c r="AG591" s="1">
        <v>2.92027825872909E-4</v>
      </c>
      <c r="AH591" s="1">
        <v>0.53216707225804105</v>
      </c>
      <c r="AI591" s="1">
        <v>7.7556231837148601E-4</v>
      </c>
      <c r="AJ591">
        <v>3.4832631022495</v>
      </c>
      <c r="AK591" s="1">
        <v>4.5274084513068002E-3</v>
      </c>
      <c r="AL591" s="1">
        <v>3.0476414296394999E-4</v>
      </c>
      <c r="AM591" s="1">
        <v>7.0145383316453595E-4</v>
      </c>
      <c r="AN591">
        <v>0.117489504124747</v>
      </c>
    </row>
    <row r="592" spans="1:40" x14ac:dyDescent="0.25">
      <c r="A592" s="33">
        <v>6111</v>
      </c>
      <c r="B592" s="33" t="s">
        <v>130</v>
      </c>
      <c r="C592" s="33">
        <v>230</v>
      </c>
      <c r="D592" s="34">
        <v>2.7327179823082303E-4</v>
      </c>
      <c r="E592" s="33">
        <v>1.55585989315308</v>
      </c>
      <c r="F592" s="34">
        <v>2.6730231179985701E-4</v>
      </c>
      <c r="G592" s="34">
        <v>1.160674304252E-4</v>
      </c>
      <c r="H592" s="34">
        <v>9.9890095270044202E-4</v>
      </c>
      <c r="I592" s="34">
        <v>6.1122414088332297E-4</v>
      </c>
      <c r="J592" s="34">
        <v>-9.5963844837930506E-5</v>
      </c>
      <c r="K592" s="34">
        <v>5.38581851631644E-4</v>
      </c>
      <c r="L592" s="34">
        <v>3.11192497701123E-3</v>
      </c>
      <c r="M592" s="34">
        <v>1.3198765262423199E-4</v>
      </c>
      <c r="N592" s="34">
        <v>3.1997726933721799E-4</v>
      </c>
      <c r="O592" s="34">
        <v>1.81522417394389E-4</v>
      </c>
      <c r="P592" s="34">
        <v>2.0987249987798899E-4</v>
      </c>
      <c r="Q592" s="34">
        <v>1.12461514632155E-3</v>
      </c>
      <c r="R592" s="34">
        <v>-4.7218306773998202E-4</v>
      </c>
      <c r="S592" s="34">
        <v>5.8408500652052005E-4</v>
      </c>
      <c r="T592" s="34">
        <v>9.6701206753740802E-4</v>
      </c>
      <c r="U592" s="34">
        <v>1.3725017133035099E-3</v>
      </c>
      <c r="V592" s="34">
        <v>0.41709686434841098</v>
      </c>
      <c r="W592" s="34">
        <v>4.0044117327290296</v>
      </c>
      <c r="X592" s="34">
        <v>0.241985801242282</v>
      </c>
      <c r="Y592" s="34">
        <v>9.7530486969548498E-4</v>
      </c>
      <c r="Z592" s="34">
        <v>1.5216590706676E-4</v>
      </c>
      <c r="AA592" s="33">
        <v>3.0737737859491202E-3</v>
      </c>
      <c r="AB592" s="34">
        <v>1.9124879042885801E-4</v>
      </c>
      <c r="AC592" s="34">
        <v>3.6751010987985498E-4</v>
      </c>
      <c r="AD592" s="34">
        <v>2.1292161170717499E-4</v>
      </c>
      <c r="AE592" s="34">
        <v>-2.6029386577826598E-5</v>
      </c>
      <c r="AF592" s="34">
        <v>1.2942395058504199</v>
      </c>
      <c r="AG592" s="34">
        <v>3.0844728142555201E-5</v>
      </c>
      <c r="AH592" s="34">
        <v>0.50813706102160405</v>
      </c>
      <c r="AI592" s="34">
        <v>6.6499833574822098E-4</v>
      </c>
      <c r="AJ592" s="34">
        <v>3.1181046254415699</v>
      </c>
      <c r="AK592" s="33">
        <v>2.4078594742992501E-3</v>
      </c>
      <c r="AL592" s="34">
        <v>3.8959908423903097E-4</v>
      </c>
      <c r="AM592" s="34">
        <v>1.01022669749854E-3</v>
      </c>
      <c r="AN592" s="34">
        <v>7.9651957757387107E-2</v>
      </c>
    </row>
    <row r="593" spans="1:40" x14ac:dyDescent="0.25">
      <c r="A593" s="33">
        <v>6112</v>
      </c>
      <c r="B593" s="33" t="s">
        <v>130</v>
      </c>
      <c r="C593" s="33">
        <v>412</v>
      </c>
      <c r="D593" s="34">
        <v>7.2231671659459202E-4</v>
      </c>
      <c r="E593" s="34">
        <v>1.31534577428741</v>
      </c>
      <c r="F593" s="34">
        <v>8.5750274970156201E-4</v>
      </c>
      <c r="G593" s="34">
        <v>1.5010770284878101E-4</v>
      </c>
      <c r="H593" s="34">
        <v>1.3686549170380299E-3</v>
      </c>
      <c r="I593" s="34">
        <v>6.2643372034673595E-4</v>
      </c>
      <c r="J593" s="34">
        <v>7.6459194013136405E-4</v>
      </c>
      <c r="K593" s="34">
        <v>3.2882050153025602</v>
      </c>
      <c r="L593" s="34">
        <v>1.6789378555543299</v>
      </c>
      <c r="M593" s="34">
        <v>4.99366132823349E-4</v>
      </c>
      <c r="N593" s="34">
        <v>4.7250586104594197E-4</v>
      </c>
      <c r="O593" s="34">
        <v>3.2227362988398003E-4</v>
      </c>
      <c r="P593" s="34">
        <v>2.5488024194274001E-4</v>
      </c>
      <c r="Q593" s="33">
        <v>1.5341086130912199E-3</v>
      </c>
      <c r="R593" s="34">
        <v>-3.2745931314092101E-4</v>
      </c>
      <c r="S593" s="34">
        <v>5.6376949695634E-4</v>
      </c>
      <c r="T593" s="34">
        <v>5.2785040963474297E-4</v>
      </c>
      <c r="U593" s="34">
        <v>1.9508395361736901</v>
      </c>
      <c r="V593" s="33">
        <v>0.25766422681144202</v>
      </c>
      <c r="W593" s="34">
        <v>-2.0114813002570898E-6</v>
      </c>
      <c r="X593" s="34">
        <v>1.0186595806790299E-3</v>
      </c>
      <c r="Y593" s="34">
        <v>1.2853217895729001E-4</v>
      </c>
      <c r="Z593" s="34">
        <v>1.9333373052639999E-4</v>
      </c>
      <c r="AA593" s="34">
        <v>3.9821297500769398E-3</v>
      </c>
      <c r="AB593" s="34">
        <v>1.8497307926785401E-4</v>
      </c>
      <c r="AC593" s="34">
        <v>6.1149627177985296E-4</v>
      </c>
      <c r="AD593" s="34">
        <v>8.7905023738780801E-4</v>
      </c>
      <c r="AE593" s="34">
        <v>-7.3664072462516298E-5</v>
      </c>
      <c r="AF593" s="34">
        <v>0.40785009044114501</v>
      </c>
      <c r="AG593" s="34">
        <v>1.9275412831541101E-4</v>
      </c>
      <c r="AH593" s="34">
        <v>0.51896417284576701</v>
      </c>
      <c r="AI593" s="34">
        <v>1.24133459293015E-3</v>
      </c>
      <c r="AJ593" s="34">
        <v>2.7647144790526501</v>
      </c>
      <c r="AK593" s="33">
        <v>2.6532739383379601E-3</v>
      </c>
      <c r="AL593" s="34">
        <v>1.3704943240730501E-4</v>
      </c>
      <c r="AM593" s="34">
        <v>5.3753213587965905E-4</v>
      </c>
      <c r="AN593" s="34">
        <v>0.30051033533392302</v>
      </c>
    </row>
    <row r="594" spans="1:40" x14ac:dyDescent="0.25">
      <c r="A594" s="33">
        <v>6113</v>
      </c>
      <c r="B594" s="33" t="s">
        <v>130</v>
      </c>
      <c r="C594" s="33">
        <v>53</v>
      </c>
      <c r="D594" s="34">
        <v>1.52300197677648E-3</v>
      </c>
      <c r="E594" s="33">
        <v>0.92304695091525002</v>
      </c>
      <c r="F594" s="34">
        <v>5.6380185625214704E-4</v>
      </c>
      <c r="G594" s="34">
        <v>1.3134048773348201E-5</v>
      </c>
      <c r="H594" s="34">
        <v>1.6882581425465E-3</v>
      </c>
      <c r="I594" s="34">
        <v>-3.1405539697097501E-4</v>
      </c>
      <c r="J594" s="34">
        <v>1.03046272535287E-3</v>
      </c>
      <c r="K594" s="34">
        <v>3.0229285704250302</v>
      </c>
      <c r="L594" s="34">
        <v>3.0738252444768901</v>
      </c>
      <c r="M594" s="34">
        <v>1.7895439347065101E-3</v>
      </c>
      <c r="N594" s="34">
        <v>-9.41823653907018E-4</v>
      </c>
      <c r="O594" s="34">
        <v>4.45222996782306E-4</v>
      </c>
      <c r="P594" s="34">
        <v>4.9478996029712701E-4</v>
      </c>
      <c r="Q594" s="34">
        <v>1.3775725672849899E-3</v>
      </c>
      <c r="R594" s="34">
        <v>-1.37716766835597E-4</v>
      </c>
      <c r="S594" s="34">
        <v>4.7336434780564598E-4</v>
      </c>
      <c r="T594" s="34">
        <v>1.7034950129153999E-4</v>
      </c>
      <c r="U594" s="34">
        <v>3.6361266046809901E-3</v>
      </c>
      <c r="V594" s="33">
        <v>0.18110200967628601</v>
      </c>
      <c r="W594" s="34">
        <v>-7.3669006240382196E-5</v>
      </c>
      <c r="X594" s="34">
        <v>1.59890422945668E-3</v>
      </c>
      <c r="Y594" s="34">
        <v>7.7311959488914398E-4</v>
      </c>
      <c r="Z594" s="34">
        <v>-6.3196880534107096E-4</v>
      </c>
      <c r="AA594" s="34">
        <v>6.5086724957545304E-3</v>
      </c>
      <c r="AB594" s="34">
        <v>1.5010250826002301E-3</v>
      </c>
      <c r="AC594" s="34">
        <v>9.4952358210383602E-4</v>
      </c>
      <c r="AD594" s="34">
        <v>-3.6168414610706002E-4</v>
      </c>
      <c r="AE594" s="34">
        <v>5.8130649188188599E-4</v>
      </c>
      <c r="AF594" s="34">
        <v>2.8460262386655198E-3</v>
      </c>
      <c r="AG594" s="34">
        <v>8.49970549260225E-4</v>
      </c>
      <c r="AH594" s="34">
        <v>0.38021601356917201</v>
      </c>
      <c r="AI594" s="34">
        <v>-3.0792459713873798E-4</v>
      </c>
      <c r="AJ594" s="34">
        <v>7.5949121462772005E-4</v>
      </c>
      <c r="AK594" s="34">
        <v>9.0295986136128205E-4</v>
      </c>
      <c r="AL594" s="34">
        <v>-4.2498384868685498E-4</v>
      </c>
      <c r="AM594" s="34">
        <v>-7.0628943040076302E-4</v>
      </c>
      <c r="AN594" s="34">
        <v>5.2205425662135499E-3</v>
      </c>
    </row>
    <row r="595" spans="1:40" x14ac:dyDescent="0.25">
      <c r="A595" s="33">
        <v>6114</v>
      </c>
      <c r="B595" s="33" t="s">
        <v>130</v>
      </c>
      <c r="C595" s="33">
        <v>77</v>
      </c>
      <c r="D595" s="34">
        <v>3.74620339811453E-4</v>
      </c>
      <c r="E595" s="33">
        <v>8.79453942518586E-2</v>
      </c>
      <c r="F595" s="34">
        <v>-2.8538451334398003E-4</v>
      </c>
      <c r="G595" s="34">
        <v>4.7647086231636702E-4</v>
      </c>
      <c r="H595" s="34">
        <v>1.25446986740767E-3</v>
      </c>
      <c r="I595" s="34">
        <v>2.2829214861851699E-4</v>
      </c>
      <c r="J595" s="34">
        <v>-1.1608219389876401E-4</v>
      </c>
      <c r="K595" s="34">
        <v>2.24058530720555E-5</v>
      </c>
      <c r="L595" s="34">
        <v>1.14808876794759</v>
      </c>
      <c r="M595" s="34">
        <v>1.08890960383948E-3</v>
      </c>
      <c r="N595" s="34">
        <v>-1.6795718971703599E-4</v>
      </c>
      <c r="O595" s="34">
        <v>-3.4897151452219899E-4</v>
      </c>
      <c r="P595" s="34">
        <v>-1.6803456867807201E-4</v>
      </c>
      <c r="Q595" s="34">
        <v>8.69127323560336E-4</v>
      </c>
      <c r="R595" s="34">
        <v>-2.0320609566652599E-4</v>
      </c>
      <c r="S595" s="34">
        <v>1.4360227450633701E-4</v>
      </c>
      <c r="T595" s="34">
        <v>6.2970176094308999E-4</v>
      </c>
      <c r="U595" s="34">
        <v>7.5069883701527301E-4</v>
      </c>
      <c r="V595" s="33">
        <v>4.1869628339994396E-3</v>
      </c>
      <c r="W595" s="34">
        <v>4.0079637604433698</v>
      </c>
      <c r="X595" s="34">
        <v>1.0592044103256</v>
      </c>
      <c r="Y595" s="34">
        <v>1.03141517555781E-4</v>
      </c>
      <c r="Z595" s="34">
        <v>1.64423837133193E-4</v>
      </c>
      <c r="AA595" s="34">
        <v>1.64271721421466E-3</v>
      </c>
      <c r="AB595" s="34">
        <v>9.5528894839808001E-4</v>
      </c>
      <c r="AC595" s="34">
        <v>5.5638566511581795E-4</v>
      </c>
      <c r="AD595" s="34">
        <v>1.3887775288555901E-3</v>
      </c>
      <c r="AE595" s="34">
        <v>7.3464367333940201E-6</v>
      </c>
      <c r="AF595" s="34">
        <v>2.1778205570529901E-3</v>
      </c>
      <c r="AG595" s="34">
        <v>-4.5483191323548297E-5</v>
      </c>
      <c r="AH595" s="33">
        <v>0.477918091967311</v>
      </c>
      <c r="AI595" s="34">
        <v>7.6780413307283495E-4</v>
      </c>
      <c r="AJ595" s="34">
        <v>3.07932693100661</v>
      </c>
      <c r="AK595" s="34">
        <v>5.0896958719321903E-4</v>
      </c>
      <c r="AL595" s="34">
        <v>3.67862357300453E-4</v>
      </c>
      <c r="AM595" s="34">
        <v>1.676694670331E-3</v>
      </c>
      <c r="AN595" s="34">
        <v>3.6122154483834699E-3</v>
      </c>
    </row>
    <row r="596" spans="1:40" x14ac:dyDescent="0.25">
      <c r="A596" s="33">
        <v>6115</v>
      </c>
      <c r="B596" s="33" t="s">
        <v>130</v>
      </c>
      <c r="C596" s="33">
        <v>1734</v>
      </c>
      <c r="D596" s="34">
        <v>3.2983538850018098E-4</v>
      </c>
      <c r="E596" s="33">
        <v>0.93172755091444504</v>
      </c>
      <c r="F596" s="34">
        <v>1.28084194873752E-3</v>
      </c>
      <c r="G596" s="34">
        <v>1.8259716839115901E-4</v>
      </c>
      <c r="H596" s="34">
        <v>1.1262123972402499E-3</v>
      </c>
      <c r="I596" s="34">
        <v>1.68176480897617E-4</v>
      </c>
      <c r="J596" s="34">
        <v>4.2938706382478502E-4</v>
      </c>
      <c r="K596" s="34">
        <v>2.21816595183656E-4</v>
      </c>
      <c r="L596" s="33">
        <v>2.5244050298010899E-3</v>
      </c>
      <c r="M596" s="34">
        <v>6.4895440818414499E-4</v>
      </c>
      <c r="N596" s="34">
        <v>5.3165431538083803E-6</v>
      </c>
      <c r="O596" s="34">
        <v>1.20538174516934E-4</v>
      </c>
      <c r="P596" s="34">
        <v>5.8064111833408099E-5</v>
      </c>
      <c r="Q596" s="34">
        <v>1.5447519169611401E-3</v>
      </c>
      <c r="R596" s="34">
        <v>-4.9161580358959599E-5</v>
      </c>
      <c r="S596" s="34">
        <v>4.4479030064860402E-4</v>
      </c>
      <c r="T596" s="34">
        <v>7.4517975659066599E-4</v>
      </c>
      <c r="U596" s="34">
        <v>1.87931933332838</v>
      </c>
      <c r="V596" s="33">
        <v>0.41621288279544799</v>
      </c>
      <c r="W596" s="34">
        <v>3.9112534006195099</v>
      </c>
      <c r="X596" s="34">
        <v>0.49443208020141499</v>
      </c>
      <c r="Y596" s="34">
        <v>4.3445714947700799E-4</v>
      </c>
      <c r="Z596" s="34">
        <v>4.5773661115756502E-4</v>
      </c>
      <c r="AA596" s="33">
        <v>5.3606128770297801E-2</v>
      </c>
      <c r="AB596" s="34">
        <v>5.4830252602102304E-4</v>
      </c>
      <c r="AC596" s="34">
        <v>4.4150637351660999E-4</v>
      </c>
      <c r="AD596" s="34">
        <v>8.5372070945789898E-4</v>
      </c>
      <c r="AE596" s="34">
        <v>2.0647276153248601E-5</v>
      </c>
      <c r="AF596" s="33">
        <v>7.1633441555294204E-3</v>
      </c>
      <c r="AG596" s="34">
        <v>1.49153689302804E-4</v>
      </c>
      <c r="AH596" s="33">
        <v>0.47558239817391801</v>
      </c>
      <c r="AI596" s="34">
        <v>8.5406384061758201E-4</v>
      </c>
      <c r="AJ596" s="34">
        <v>3.4213213947428001</v>
      </c>
      <c r="AK596" s="33">
        <v>3.3697459945157601E-3</v>
      </c>
      <c r="AL596" s="34">
        <v>3.3487721114620097E-4</v>
      </c>
      <c r="AM596" s="34">
        <v>6.6819191928579598E-4</v>
      </c>
      <c r="AN596" s="33">
        <v>8.6049564002078596E-2</v>
      </c>
    </row>
    <row r="597" spans="1:40" x14ac:dyDescent="0.25">
      <c r="A597" s="33">
        <v>6116</v>
      </c>
      <c r="B597" s="33" t="s">
        <v>130</v>
      </c>
      <c r="C597" s="33">
        <v>6072</v>
      </c>
      <c r="D597" s="34">
        <v>4.6618395323011599E-4</v>
      </c>
      <c r="E597" s="33">
        <v>0.98783740780005902</v>
      </c>
      <c r="F597" s="34">
        <v>6.9826095951787501E-4</v>
      </c>
      <c r="G597" s="34">
        <v>1.3907077028803199E-4</v>
      </c>
      <c r="H597" s="34">
        <v>1.28363785032094E-3</v>
      </c>
      <c r="I597" s="34">
        <v>3.7180789495599401E-4</v>
      </c>
      <c r="J597" s="34">
        <v>5.2565740552719799E-4</v>
      </c>
      <c r="K597" s="34">
        <v>3.2814248886550001</v>
      </c>
      <c r="L597" s="34">
        <v>2.8974664630609399E-3</v>
      </c>
      <c r="M597" s="34">
        <v>4.4734528987718799E-4</v>
      </c>
      <c r="N597" s="34">
        <v>4.7206345472769602E-5</v>
      </c>
      <c r="O597" s="34">
        <v>3.7928105058821899E-5</v>
      </c>
      <c r="P597" s="34">
        <v>1.43615270095559E-4</v>
      </c>
      <c r="Q597" s="34">
        <v>1.95791567394236E-3</v>
      </c>
      <c r="R597" s="34">
        <v>1.59199462136314E-4</v>
      </c>
      <c r="S597" s="34">
        <v>4.77575529759822E-4</v>
      </c>
      <c r="T597" s="34">
        <v>4.5124122779198402E-4</v>
      </c>
      <c r="U597" s="34">
        <v>1.81725678556576</v>
      </c>
      <c r="V597" s="34">
        <v>0.271959528362477</v>
      </c>
      <c r="W597" s="34">
        <v>3.3044846473836E-4</v>
      </c>
      <c r="X597" s="34">
        <v>1.00966342266707E-3</v>
      </c>
      <c r="Y597" s="34">
        <v>1.1942240800036601E-4</v>
      </c>
      <c r="Z597" s="34">
        <v>1.7454323898414501E-4</v>
      </c>
      <c r="AA597" s="33">
        <v>4.8099851160079803E-2</v>
      </c>
      <c r="AB597" s="34">
        <v>4.2701179093103202E-4</v>
      </c>
      <c r="AC597" s="34">
        <v>4.1689529819708597E-4</v>
      </c>
      <c r="AD597" s="34">
        <v>7.3262585085817199E-4</v>
      </c>
      <c r="AE597" s="34">
        <v>1.14745900785689E-5</v>
      </c>
      <c r="AF597" s="34">
        <v>0.155020560198394</v>
      </c>
      <c r="AG597" s="34">
        <v>1.6810147751093399E-4</v>
      </c>
      <c r="AH597" s="34">
        <v>0.47959392451511201</v>
      </c>
      <c r="AI597" s="34">
        <v>9.5763988854722802E-4</v>
      </c>
      <c r="AJ597" s="34">
        <v>2.6046178555296202</v>
      </c>
      <c r="AK597" s="33">
        <v>2.17783980725525E-3</v>
      </c>
      <c r="AL597" s="34">
        <v>2.05433488021382E-4</v>
      </c>
      <c r="AM597" s="34">
        <v>6.16031962389857E-4</v>
      </c>
      <c r="AN597" s="34">
        <v>0.200842006455203</v>
      </c>
    </row>
    <row r="598" spans="1:40" x14ac:dyDescent="0.25">
      <c r="A598" s="33">
        <v>6117</v>
      </c>
      <c r="B598" s="33" t="s">
        <v>130</v>
      </c>
      <c r="C598" s="33">
        <v>1461</v>
      </c>
      <c r="D598" s="34">
        <v>2.21952314929794E-4</v>
      </c>
      <c r="E598" s="33">
        <v>0.90472029015386402</v>
      </c>
      <c r="F598" s="34">
        <v>6.0272932617618598E-4</v>
      </c>
      <c r="G598" s="34">
        <v>2.6370987814527199E-6</v>
      </c>
      <c r="H598" s="33">
        <v>1.0585623301243899E-3</v>
      </c>
      <c r="I598" s="34">
        <v>1.91673356030899E-4</v>
      </c>
      <c r="J598" s="34">
        <v>6.0455902265188705E-4</v>
      </c>
      <c r="K598" s="34">
        <v>3.2800452739945198</v>
      </c>
      <c r="L598" s="34">
        <v>2.2021752999743902E-3</v>
      </c>
      <c r="M598" s="34">
        <v>6.1085708665644105E-4</v>
      </c>
      <c r="N598" s="34">
        <v>-4.6145917162300201E-5</v>
      </c>
      <c r="O598" s="34">
        <v>6.9036617365286505E-5</v>
      </c>
      <c r="P598" s="34">
        <v>-2.8870816240818499E-5</v>
      </c>
      <c r="Q598" s="34">
        <v>1.3847633660858099E-3</v>
      </c>
      <c r="R598" s="34">
        <v>6.6630914560007201E-6</v>
      </c>
      <c r="S598" s="34">
        <v>3.2026862147296501E-4</v>
      </c>
      <c r="T598" s="34">
        <v>1.6599491126106599E-4</v>
      </c>
      <c r="U598" s="34">
        <v>2.3579278269273102E-3</v>
      </c>
      <c r="V598" s="34">
        <v>3.5398409616022898E-2</v>
      </c>
      <c r="W598" s="34">
        <v>1.4169615066808399E-4</v>
      </c>
      <c r="X598" s="34">
        <v>9.0113515748788695E-4</v>
      </c>
      <c r="Y598" s="34">
        <v>1.28101017483092E-4</v>
      </c>
      <c r="Z598" s="34">
        <v>-1.3343395417426699E-4</v>
      </c>
      <c r="AA598" s="33">
        <v>7.3648992544688305E-2</v>
      </c>
      <c r="AB598" s="34">
        <v>5.4936406754485696E-4</v>
      </c>
      <c r="AC598" s="34">
        <v>2.47707967454056E-4</v>
      </c>
      <c r="AD598" s="34">
        <v>5.8936870963958402E-4</v>
      </c>
      <c r="AE598" s="34">
        <v>1.3942672998496099E-4</v>
      </c>
      <c r="AF598" s="34">
        <v>4.6709224145413102E-3</v>
      </c>
      <c r="AG598" s="34">
        <v>1.2248530631003E-4</v>
      </c>
      <c r="AH598" s="34">
        <v>0.50089948104883697</v>
      </c>
      <c r="AI598" s="34">
        <v>8.1614026396291004E-4</v>
      </c>
      <c r="AJ598" s="34">
        <v>1.1114392344622199E-3</v>
      </c>
      <c r="AK598" s="34">
        <v>8.3790178775842495E-4</v>
      </c>
      <c r="AL598" s="34">
        <v>6.6307548893760102E-5</v>
      </c>
      <c r="AM598" s="34">
        <v>5.6477963246895401E-4</v>
      </c>
      <c r="AN598" s="34">
        <v>0.14589388088948499</v>
      </c>
    </row>
    <row r="599" spans="1:40" x14ac:dyDescent="0.25">
      <c r="A599" s="33">
        <v>6118</v>
      </c>
      <c r="B599" s="33" t="s">
        <v>130</v>
      </c>
      <c r="C599" s="33">
        <v>8514</v>
      </c>
      <c r="D599" s="34">
        <v>3.0079728846889E-4</v>
      </c>
      <c r="E599" s="33">
        <v>1.10466067929418</v>
      </c>
      <c r="F599" s="34">
        <v>8.2244236219468695E-4</v>
      </c>
      <c r="G599" s="34">
        <v>4.51776490425305E-5</v>
      </c>
      <c r="H599" s="34">
        <v>1.0198812217871701E-3</v>
      </c>
      <c r="I599" s="34">
        <v>2.33860523506145E-4</v>
      </c>
      <c r="J599" s="34">
        <v>3.9334516584548098E-4</v>
      </c>
      <c r="K599" s="34">
        <v>1.94035682322343E-4</v>
      </c>
      <c r="L599" s="34">
        <v>2.1804784000312698</v>
      </c>
      <c r="M599" s="34">
        <v>6.7987619361682499E-4</v>
      </c>
      <c r="N599" s="34">
        <v>7.5276039480785898E-5</v>
      </c>
      <c r="O599" s="34">
        <v>4.0601693305914001E-6</v>
      </c>
      <c r="P599" s="34">
        <v>1.93968358459925E-4</v>
      </c>
      <c r="Q599" s="34">
        <v>1.9472783233771399E-3</v>
      </c>
      <c r="R599" s="34">
        <v>1.53966336191557E-4</v>
      </c>
      <c r="S599" s="34">
        <v>2.4243747883058699E-4</v>
      </c>
      <c r="T599" s="34">
        <v>5.7235490992630495E-4</v>
      </c>
      <c r="U599" s="34">
        <v>2.5836940948861398E-3</v>
      </c>
      <c r="V599" s="33">
        <v>0.356982631709925</v>
      </c>
      <c r="W599" s="34">
        <v>4.0710223433052599</v>
      </c>
      <c r="X599" s="33">
        <v>0.69904742326154301</v>
      </c>
      <c r="Y599" s="34">
        <v>2.8904412563417198E-4</v>
      </c>
      <c r="Z599" s="34">
        <v>2.0569266824449801E-4</v>
      </c>
      <c r="AA599" s="33">
        <v>0.20534364698492499</v>
      </c>
      <c r="AB599" s="34">
        <v>4.1766235103131601E-4</v>
      </c>
      <c r="AC599" s="34">
        <v>3.2782876787828597E-4</v>
      </c>
      <c r="AD599" s="34">
        <v>7.3205053260779699E-4</v>
      </c>
      <c r="AE599" s="34">
        <v>6.2340887842928804E-5</v>
      </c>
      <c r="AF599" s="34">
        <v>4.9940015788240604E-3</v>
      </c>
      <c r="AG599" s="34">
        <v>2.3746803170584201E-4</v>
      </c>
      <c r="AH599" s="34">
        <v>0.551879301709295</v>
      </c>
      <c r="AI599" s="34">
        <v>8.6615985503100598E-4</v>
      </c>
      <c r="AJ599" s="34">
        <v>3.6243277695074201</v>
      </c>
      <c r="AK599" s="33">
        <v>4.1931118632261802E-2</v>
      </c>
      <c r="AL599" s="34">
        <v>3.57233078400753E-4</v>
      </c>
      <c r="AM599" s="34">
        <v>6.7512528460863196E-4</v>
      </c>
      <c r="AN599" s="33">
        <v>0.105568406485547</v>
      </c>
    </row>
    <row r="600" spans="1:40" x14ac:dyDescent="0.25">
      <c r="A600">
        <v>6119</v>
      </c>
      <c r="B600" t="s">
        <v>130</v>
      </c>
      <c r="C600">
        <v>364</v>
      </c>
      <c r="D600" s="1">
        <v>4.4308314401100298E-4</v>
      </c>
      <c r="E600">
        <v>0.94220791340933097</v>
      </c>
      <c r="F600" s="1">
        <v>7.4816051530415795E-4</v>
      </c>
      <c r="G600" s="1">
        <v>-2.2723050034697301E-4</v>
      </c>
      <c r="H600" s="1">
        <v>1.3174362363206199E-3</v>
      </c>
      <c r="I600" s="1">
        <v>7.0622933755471698E-4</v>
      </c>
      <c r="J600" s="1">
        <v>1.07957157448749E-3</v>
      </c>
      <c r="K600" s="1">
        <v>3.13919317620834</v>
      </c>
      <c r="L600">
        <v>2.8568689906388798</v>
      </c>
      <c r="M600" s="1">
        <v>1.212979030727E-3</v>
      </c>
      <c r="N600" s="1">
        <v>-4.7797634299630201E-4</v>
      </c>
      <c r="O600" s="1">
        <v>6.9556132880303504E-5</v>
      </c>
      <c r="P600" s="1">
        <v>1.41414916838208E-4</v>
      </c>
      <c r="Q600">
        <v>2.5570412518933099E-3</v>
      </c>
      <c r="R600" s="1">
        <v>1.04239126136352E-4</v>
      </c>
      <c r="S600" s="1">
        <v>6.9034975397195295E-4</v>
      </c>
      <c r="T600" s="1">
        <v>4.8064955774281199E-4</v>
      </c>
      <c r="U600" s="1">
        <v>2.0135986395775398</v>
      </c>
      <c r="V600">
        <v>0.14229313264410801</v>
      </c>
      <c r="W600" s="1">
        <v>3.4916944208986399E-4</v>
      </c>
      <c r="X600" s="1">
        <v>3.5805894981602397E-4</v>
      </c>
      <c r="Y600" s="1">
        <v>4.8177401240645501E-4</v>
      </c>
      <c r="Z600" s="1">
        <v>-3.6490157600648099E-5</v>
      </c>
      <c r="AA600">
        <v>2.8711062843271699E-3</v>
      </c>
      <c r="AB600" s="1">
        <v>4.3957876264348101E-4</v>
      </c>
      <c r="AC600" s="1">
        <v>2.4915623567059399E-4</v>
      </c>
      <c r="AD600" s="1">
        <v>8.3476489185335895E-4</v>
      </c>
      <c r="AE600" s="1">
        <v>1.17392451154211E-4</v>
      </c>
      <c r="AF600">
        <v>0.18511690445555101</v>
      </c>
      <c r="AG600" s="1">
        <v>2.8074250887021501E-4</v>
      </c>
      <c r="AH600" s="1">
        <v>0.49529236465592202</v>
      </c>
      <c r="AI600" s="1">
        <v>9.8308174829579991E-4</v>
      </c>
      <c r="AJ600">
        <v>1.9780706607710899E-3</v>
      </c>
      <c r="AK600" s="1">
        <v>8.5748992746371305E-4</v>
      </c>
      <c r="AL600" s="1">
        <v>1.0981156949858501E-4</v>
      </c>
      <c r="AM600" s="1">
        <v>5.3466331092371603E-4</v>
      </c>
      <c r="AN600">
        <v>0.265086451500399</v>
      </c>
    </row>
    <row r="601" spans="1:40" x14ac:dyDescent="0.25">
      <c r="A601">
        <v>6120</v>
      </c>
      <c r="B601" t="s">
        <v>130</v>
      </c>
      <c r="C601">
        <v>5641</v>
      </c>
      <c r="D601" s="1">
        <v>3.11261598940203E-4</v>
      </c>
      <c r="E601">
        <v>1.0557932767613001</v>
      </c>
      <c r="F601" s="1">
        <v>7.6686998054709197E-4</v>
      </c>
      <c r="G601" s="1">
        <v>8.8806769466925401E-5</v>
      </c>
      <c r="H601" s="1">
        <v>1.0064182119963001E-3</v>
      </c>
      <c r="I601" s="1">
        <v>1.7984552521105199E-4</v>
      </c>
      <c r="J601" s="1">
        <v>2.2288012602393801E-4</v>
      </c>
      <c r="K601" s="1">
        <v>3.2283574714923202E-4</v>
      </c>
      <c r="L601">
        <v>2.6341183677136698E-3</v>
      </c>
      <c r="M601" s="1">
        <v>4.8302327291661098E-4</v>
      </c>
      <c r="N601" s="1">
        <v>1.3749626757075299E-4</v>
      </c>
      <c r="O601" s="1">
        <v>-1.9014657331219402E-5</v>
      </c>
      <c r="P601" s="1">
        <v>8.2905030619198996E-5</v>
      </c>
      <c r="Q601">
        <v>1.72938643713387E-3</v>
      </c>
      <c r="R601" s="1">
        <v>4.9422855699466399E-5</v>
      </c>
      <c r="S601" s="1">
        <v>4.0882617053294502E-4</v>
      </c>
      <c r="T601" s="1">
        <v>5.7242856353010403E-4</v>
      </c>
      <c r="U601" s="1">
        <v>1.8516979648763099E-3</v>
      </c>
      <c r="V601">
        <v>0.254638234281789</v>
      </c>
      <c r="W601" s="1">
        <v>3.9805678927871799</v>
      </c>
      <c r="X601" s="1">
        <v>0.60267329797070202</v>
      </c>
      <c r="Y601" s="1">
        <v>2.3916504462461201E-4</v>
      </c>
      <c r="Z601" s="1">
        <v>1.75369086820174E-4</v>
      </c>
      <c r="AA601">
        <v>5.7190451622930296E-3</v>
      </c>
      <c r="AB601" s="1">
        <v>4.8483420876479301E-4</v>
      </c>
      <c r="AC601" s="1">
        <v>3.3578861927739098E-4</v>
      </c>
      <c r="AD601" s="1">
        <v>7.2156908866895903E-4</v>
      </c>
      <c r="AE601" s="1">
        <v>4.9426846437130101E-5</v>
      </c>
      <c r="AF601">
        <v>4.0831791448378597E-3</v>
      </c>
      <c r="AG601" s="1">
        <v>1.07695124288359E-4</v>
      </c>
      <c r="AH601" s="1">
        <v>0.552996278406233</v>
      </c>
      <c r="AI601" s="1">
        <v>8.1637006409652796E-4</v>
      </c>
      <c r="AJ601">
        <v>3.2583704105396798</v>
      </c>
      <c r="AK601">
        <v>3.4834281074448701E-3</v>
      </c>
      <c r="AL601" s="1">
        <v>2.5565123246929601E-4</v>
      </c>
      <c r="AM601" s="1">
        <v>7.6146622604387104E-4</v>
      </c>
      <c r="AN601" s="1">
        <v>0.122353105004722</v>
      </c>
    </row>
    <row r="602" spans="1:40" x14ac:dyDescent="0.25">
      <c r="A602" s="33">
        <v>6001</v>
      </c>
      <c r="B602" s="33" t="s">
        <v>131</v>
      </c>
      <c r="C602" s="33">
        <v>3269</v>
      </c>
      <c r="D602" s="34">
        <v>0.119139552105057</v>
      </c>
      <c r="E602" s="33">
        <v>1.18694330985079</v>
      </c>
      <c r="F602" s="34">
        <v>8.0954927193324503E-4</v>
      </c>
      <c r="G602" s="34">
        <v>1.06345313845122E-4</v>
      </c>
      <c r="H602" s="34">
        <v>1.63508987620732E-3</v>
      </c>
      <c r="I602" s="34">
        <v>3.5240642635254402E-4</v>
      </c>
      <c r="J602" s="34">
        <v>7.3736290849435004E-4</v>
      </c>
      <c r="K602" s="34">
        <v>3.0570563939765898</v>
      </c>
      <c r="L602" s="34">
        <v>4.8453450545714096</v>
      </c>
      <c r="M602" s="34">
        <v>3.2150451587038699E-2</v>
      </c>
      <c r="N602" s="34">
        <v>3.8419425480870102E-4</v>
      </c>
      <c r="O602" s="34">
        <v>3.5490269729414599E-5</v>
      </c>
      <c r="P602" s="34">
        <v>1.5065564282531601E-4</v>
      </c>
      <c r="Q602" s="34">
        <v>1.9945611389925498E-3</v>
      </c>
      <c r="R602" s="34">
        <v>-4.4798227961403898E-5</v>
      </c>
      <c r="S602" s="34">
        <v>0.37381834838115402</v>
      </c>
      <c r="T602" s="34">
        <v>6.2410833798430001E-4</v>
      </c>
      <c r="U602" s="34">
        <v>2.0248810040181899</v>
      </c>
      <c r="V602" s="34">
        <v>0.37036645389120698</v>
      </c>
      <c r="W602" s="34">
        <v>4.36322965747636E-4</v>
      </c>
      <c r="X602" s="34">
        <v>1.32999762644906E-3</v>
      </c>
      <c r="Y602" s="34">
        <v>8.8994500278137895E-5</v>
      </c>
      <c r="Z602" s="34">
        <v>1.56396549471055E-4</v>
      </c>
      <c r="AA602" s="34">
        <v>0.21172186169586599</v>
      </c>
      <c r="AB602" s="34">
        <v>6.0137213864670401E-4</v>
      </c>
      <c r="AC602" s="34">
        <v>5.8106855031720697E-4</v>
      </c>
      <c r="AD602" s="34">
        <v>9.0788473899981205E-4</v>
      </c>
      <c r="AE602" s="34">
        <v>1.76666663282233E-4</v>
      </c>
      <c r="AF602" s="34">
        <v>0.46233816153235202</v>
      </c>
      <c r="AG602" s="34">
        <v>2.10024994413814E-4</v>
      </c>
      <c r="AH602" s="34">
        <v>0.412129201468239</v>
      </c>
      <c r="AI602" s="34">
        <v>1.3956341351229499E-3</v>
      </c>
      <c r="AJ602" s="34">
        <v>5.0484798018134596</v>
      </c>
      <c r="AK602" s="33">
        <v>1.4690453158532399</v>
      </c>
      <c r="AL602" s="34">
        <v>8.3420824647800903E-4</v>
      </c>
      <c r="AM602" s="34">
        <v>1.3284595462085299E-3</v>
      </c>
      <c r="AN602" s="34">
        <v>0.19356793924530699</v>
      </c>
    </row>
    <row r="603" spans="1:40" x14ac:dyDescent="0.25">
      <c r="A603">
        <v>6002</v>
      </c>
      <c r="B603" t="s">
        <v>131</v>
      </c>
      <c r="C603">
        <v>38</v>
      </c>
      <c r="D603" s="1">
        <v>8.9261595269892401E-4</v>
      </c>
      <c r="E603">
        <v>0.55792427122653998</v>
      </c>
      <c r="F603" s="1">
        <v>6.1723956538323502E-4</v>
      </c>
      <c r="G603" s="1">
        <v>1.1791258705699699E-3</v>
      </c>
      <c r="H603" s="1">
        <v>2.9318612931383001E-3</v>
      </c>
      <c r="I603" s="1">
        <v>3.5396712673601899E-4</v>
      </c>
      <c r="J603" s="1">
        <v>5.4787619609677595E-4</v>
      </c>
      <c r="K603" s="1">
        <v>3.4600347863938601</v>
      </c>
      <c r="L603" s="1">
        <v>3.72503455868898E-3</v>
      </c>
      <c r="M603" s="1">
        <v>2.0166959876148998E-3</v>
      </c>
      <c r="N603" s="1">
        <v>5.0415361783287104E-4</v>
      </c>
      <c r="O603" s="1">
        <v>-2.3400933490647601E-4</v>
      </c>
      <c r="P603" s="1">
        <v>8.1267735344999403E-4</v>
      </c>
      <c r="Q603" s="1">
        <v>3.4243363385359602E-3</v>
      </c>
      <c r="R603" s="1">
        <v>1.20144885194908E-3</v>
      </c>
      <c r="S603" s="1">
        <v>1.4282569688229001E-3</v>
      </c>
      <c r="T603" s="1">
        <v>1.2498845562482601E-4</v>
      </c>
      <c r="U603" s="1">
        <v>2.8196266341227899E-3</v>
      </c>
      <c r="V603">
        <v>8.9113000630206399E-2</v>
      </c>
      <c r="W603" s="1">
        <v>1.25313584789188E-3</v>
      </c>
      <c r="X603" s="1">
        <v>-1.14532375261758E-4</v>
      </c>
      <c r="Y603" s="1">
        <v>3.7383425998568599E-5</v>
      </c>
      <c r="Z603" s="1">
        <v>1.7850241963368401E-4</v>
      </c>
      <c r="AA603">
        <v>2.0624386332284898E-3</v>
      </c>
      <c r="AB603" s="1">
        <v>5.0213976363549205E-4</v>
      </c>
      <c r="AC603" s="1">
        <v>-3.1580919726188002E-4</v>
      </c>
      <c r="AD603" s="1">
        <v>1.6213077425745301E-3</v>
      </c>
      <c r="AE603" s="1">
        <v>-4.7550820980440799E-5</v>
      </c>
      <c r="AF603">
        <v>3.8976473811908E-3</v>
      </c>
      <c r="AG603" s="1">
        <v>-1.6715109157268499E-4</v>
      </c>
      <c r="AH603" s="1">
        <v>0.31795628948719301</v>
      </c>
      <c r="AI603" s="1">
        <v>1.3955299749198299E-3</v>
      </c>
      <c r="AJ603">
        <v>2.2989099515040401</v>
      </c>
      <c r="AK603">
        <v>1.03656674202993E-3</v>
      </c>
      <c r="AL603" s="1">
        <v>-4.4927285604989998E-4</v>
      </c>
      <c r="AM603" s="1">
        <v>-3.0454666310304903E-4</v>
      </c>
      <c r="AN603">
        <v>3.63651360797478E-3</v>
      </c>
    </row>
    <row r="604" spans="1:40" x14ac:dyDescent="0.25">
      <c r="A604" s="33">
        <v>6003</v>
      </c>
      <c r="B604" s="33" t="s">
        <v>131</v>
      </c>
      <c r="C604" s="33">
        <v>53</v>
      </c>
      <c r="D604" s="34">
        <v>5.6022187487201204E-4</v>
      </c>
      <c r="E604" s="33">
        <v>1.6175627380303399</v>
      </c>
      <c r="F604" s="34">
        <v>-4.9861939345860495E-4</v>
      </c>
      <c r="G604" s="34">
        <v>-2.33084346554571E-4</v>
      </c>
      <c r="H604" s="34">
        <v>1.44351471607892E-3</v>
      </c>
      <c r="I604" s="34">
        <v>-2.2014830402896599E-4</v>
      </c>
      <c r="J604" s="34">
        <v>1.86982736505672E-3</v>
      </c>
      <c r="K604" s="34">
        <v>3.3471656526849798</v>
      </c>
      <c r="L604" s="34">
        <v>6.4335828689019402E-3</v>
      </c>
      <c r="M604" s="34">
        <v>8.0031938483546305E-4</v>
      </c>
      <c r="N604" s="34">
        <v>8.2998833731966898E-4</v>
      </c>
      <c r="O604" s="34">
        <v>6.4070343781473299E-4</v>
      </c>
      <c r="P604" s="34">
        <v>-3.56708054810192E-5</v>
      </c>
      <c r="Q604" s="34">
        <v>1.13057696524436E-3</v>
      </c>
      <c r="R604" s="34">
        <v>-5.9313433519889397E-4</v>
      </c>
      <c r="S604" s="34">
        <v>-8.0085494352496805E-4</v>
      </c>
      <c r="T604" s="34">
        <v>6.4674737364000103E-4</v>
      </c>
      <c r="U604" s="34">
        <v>4.7381323984592803E-3</v>
      </c>
      <c r="V604" s="34">
        <v>9.7872070887379106E-2</v>
      </c>
      <c r="W604" s="34">
        <v>-2.4304242815383401E-4</v>
      </c>
      <c r="X604" s="34">
        <v>1.1368795078700101E-3</v>
      </c>
      <c r="Y604" s="34">
        <v>-9.753740287277E-4</v>
      </c>
      <c r="Z604" s="34">
        <v>2.2235467250837399E-4</v>
      </c>
      <c r="AA604" s="33">
        <v>1.4144207481053201E-3</v>
      </c>
      <c r="AB604" s="34">
        <v>8.5536889965761296E-4</v>
      </c>
      <c r="AC604" s="34">
        <v>1.62761414274445E-4</v>
      </c>
      <c r="AD604" s="34">
        <v>2.0091338022290499E-3</v>
      </c>
      <c r="AE604" s="34">
        <v>2.7851249958253698E-4</v>
      </c>
      <c r="AF604" s="34">
        <v>3.11179721114965E-2</v>
      </c>
      <c r="AG604" s="34">
        <v>3.9049221052813801E-5</v>
      </c>
      <c r="AH604" s="34">
        <v>0.61916389398166205</v>
      </c>
      <c r="AI604" s="34">
        <v>7.3966022410871203E-5</v>
      </c>
      <c r="AJ604" s="34">
        <v>1.44904704151043</v>
      </c>
      <c r="AK604" s="34">
        <v>-1.25990986531509E-4</v>
      </c>
      <c r="AL604" s="34">
        <v>-3.67662277199041E-4</v>
      </c>
      <c r="AM604" s="34">
        <v>5.72491790914624E-4</v>
      </c>
      <c r="AN604" s="34">
        <v>2.01306702351115E-3</v>
      </c>
    </row>
    <row r="605" spans="1:40" x14ac:dyDescent="0.25">
      <c r="A605">
        <v>6004</v>
      </c>
      <c r="B605" t="s">
        <v>131</v>
      </c>
      <c r="C605">
        <v>2</v>
      </c>
      <c r="D605" s="1">
        <v>4.2430221050763199E-4</v>
      </c>
      <c r="E605">
        <v>0.81998044919939905</v>
      </c>
      <c r="F605">
        <v>5.4446032992695398E-3</v>
      </c>
      <c r="G605">
        <v>4.52592862341261E-3</v>
      </c>
      <c r="H605">
        <v>3.6287512822931901E-3</v>
      </c>
      <c r="I605">
        <v>-2.27143556447303E-3</v>
      </c>
      <c r="J605">
        <v>5.9604702838198E-2</v>
      </c>
      <c r="K605">
        <v>3.1970242164116902</v>
      </c>
      <c r="L605">
        <v>0.35789495039776698</v>
      </c>
      <c r="M605">
        <v>0.27483459520188702</v>
      </c>
      <c r="N605">
        <v>-2.0555723463599302E-3</v>
      </c>
      <c r="O605">
        <v>6.1511186908215403E-3</v>
      </c>
      <c r="P605">
        <v>4.6746863652352196E-3</v>
      </c>
      <c r="Q605">
        <v>0.84281306724532201</v>
      </c>
      <c r="R605">
        <v>4.0369191221402397E-3</v>
      </c>
      <c r="S605">
        <v>-3.1292298208217199E-3</v>
      </c>
      <c r="T605">
        <v>-1.7800530348712901E-3</v>
      </c>
      <c r="U605">
        <v>1.6255595746545399</v>
      </c>
      <c r="V605">
        <v>1.4579225075442701</v>
      </c>
      <c r="W605">
        <v>2.7533745779650099E-3</v>
      </c>
      <c r="X605">
        <v>5.7710308511851301E-3</v>
      </c>
      <c r="Y605">
        <v>2.4895638814340401E-3</v>
      </c>
      <c r="Z605" s="1">
        <v>9.7627008364112398E-4</v>
      </c>
      <c r="AA605" s="1">
        <v>-3.5992273083449198E-4</v>
      </c>
      <c r="AB605">
        <v>7.21058781148634E-3</v>
      </c>
      <c r="AC605">
        <v>1.8007235086507999E-2</v>
      </c>
      <c r="AD605">
        <v>2.1520266199005701E-3</v>
      </c>
      <c r="AE605" s="1">
        <v>-7.9981726366680603E-4</v>
      </c>
      <c r="AF605">
        <v>0.397972396044806</v>
      </c>
      <c r="AG605">
        <v>3.8648539343216501E-3</v>
      </c>
      <c r="AH605">
        <v>1.8880915917052701</v>
      </c>
      <c r="AI605">
        <v>3.2328213833536898E-3</v>
      </c>
      <c r="AJ605" s="1">
        <v>3.1784291739661802E-4</v>
      </c>
      <c r="AK605">
        <v>4.2390165318950601E-3</v>
      </c>
      <c r="AL605" s="1">
        <v>4.2556729780779298E-4</v>
      </c>
      <c r="AM605">
        <v>1.5796652584372699E-3</v>
      </c>
      <c r="AN605">
        <v>1.03599801514075</v>
      </c>
    </row>
    <row r="606" spans="1:40" x14ac:dyDescent="0.25">
      <c r="A606" s="33">
        <v>6005</v>
      </c>
      <c r="B606" s="33" t="s">
        <v>131</v>
      </c>
      <c r="C606" s="33">
        <v>34</v>
      </c>
      <c r="D606" s="34">
        <v>5.6435705198113904E-4</v>
      </c>
      <c r="E606" s="33">
        <v>3.08484543582409E-3</v>
      </c>
      <c r="F606" s="34">
        <v>7.5930006848604103E-4</v>
      </c>
      <c r="G606" s="34">
        <v>7.0096398948732604E-4</v>
      </c>
      <c r="H606" s="34">
        <v>1.65645211474881E-4</v>
      </c>
      <c r="I606" s="34">
        <v>2.5445784741274201E-4</v>
      </c>
      <c r="J606" s="34">
        <v>1.06272934620469E-3</v>
      </c>
      <c r="K606" s="34">
        <v>3.3497606115558001</v>
      </c>
      <c r="L606" s="33">
        <v>2.3245129277349899E-3</v>
      </c>
      <c r="M606" s="34">
        <v>-4.5349685940048899E-4</v>
      </c>
      <c r="N606" s="34">
        <v>-7.6562675725795701E-4</v>
      </c>
      <c r="O606" s="34">
        <v>-6.3177814046253597E-4</v>
      </c>
      <c r="P606" s="34">
        <v>5.9289807060150404E-4</v>
      </c>
      <c r="Q606" s="34">
        <v>1.3404405338180801E-3</v>
      </c>
      <c r="R606" s="34">
        <v>1.1339626166304701E-3</v>
      </c>
      <c r="S606" s="34">
        <v>-3.0074936159235101E-4</v>
      </c>
      <c r="T606" s="34">
        <v>9.1430851615411E-5</v>
      </c>
      <c r="U606" s="34">
        <v>4.0173899351766199E-3</v>
      </c>
      <c r="V606" s="33">
        <v>0.96288959309107103</v>
      </c>
      <c r="W606" s="34">
        <v>1.43901229707301E-3</v>
      </c>
      <c r="X606" s="34">
        <v>-6.5550456888395695E-5</v>
      </c>
      <c r="Y606" s="34">
        <v>2.3297611418939199E-4</v>
      </c>
      <c r="Z606" s="34">
        <v>-1.7499825476975601E-4</v>
      </c>
      <c r="AA606" s="34">
        <v>2.0688098744444199E-4</v>
      </c>
      <c r="AB606" s="34">
        <v>7.2613084504198502E-4</v>
      </c>
      <c r="AC606" s="34">
        <v>-8.5044517552166905E-4</v>
      </c>
      <c r="AD606" s="34">
        <v>3.6226969695940401E-4</v>
      </c>
      <c r="AE606" s="34">
        <v>7.2656010178976001E-4</v>
      </c>
      <c r="AF606" s="33">
        <v>1.9292835206499901E-3</v>
      </c>
      <c r="AG606" s="34">
        <v>7.1289785232636702E-4</v>
      </c>
      <c r="AH606" s="34">
        <v>0.41455022945928599</v>
      </c>
      <c r="AI606" s="34">
        <v>-7.5799229344442699E-5</v>
      </c>
      <c r="AJ606" s="34">
        <v>1.5851633571299999E-3</v>
      </c>
      <c r="AK606" s="34">
        <v>1.17402619621474E-4</v>
      </c>
      <c r="AL606" s="34">
        <v>6.9205667325672896E-5</v>
      </c>
      <c r="AM606" s="34">
        <v>7.40410514093559E-4</v>
      </c>
      <c r="AN606" s="33">
        <v>0.14207435759359399</v>
      </c>
    </row>
    <row r="607" spans="1:40" x14ac:dyDescent="0.25">
      <c r="A607">
        <v>6006</v>
      </c>
      <c r="B607" t="s">
        <v>131</v>
      </c>
      <c r="C607">
        <v>100</v>
      </c>
      <c r="D607" s="1">
        <v>6.0752699390503103E-5</v>
      </c>
      <c r="E607">
        <v>1.48287213175332</v>
      </c>
      <c r="F607" s="1">
        <v>1.7703854908374501E-3</v>
      </c>
      <c r="G607" s="1">
        <v>1.3714993926013401E-4</v>
      </c>
      <c r="H607" s="1">
        <v>4.3590086331054498E-4</v>
      </c>
      <c r="I607" s="1">
        <v>4.1970973297737898E-4</v>
      </c>
      <c r="J607" s="1">
        <v>5.0980941375741197E-4</v>
      </c>
      <c r="K607" s="1">
        <v>5.2991327182211995E-4</v>
      </c>
      <c r="L607" s="1">
        <v>3.98588216533559E-4</v>
      </c>
      <c r="M607" s="1">
        <v>2.37068156572021E-4</v>
      </c>
      <c r="N607" s="1">
        <v>-1.66917714496552E-4</v>
      </c>
      <c r="O607" s="1">
        <v>-4.8475011130572402E-4</v>
      </c>
      <c r="P607" s="1">
        <v>-1.29729036522412E-4</v>
      </c>
      <c r="Q607">
        <v>1.50608449249296E-3</v>
      </c>
      <c r="R607" s="1">
        <v>1.1558170015817E-4</v>
      </c>
      <c r="S607" s="1">
        <v>-5.1237370521672496E-4</v>
      </c>
      <c r="T607" s="1">
        <v>9.7163050593403601E-4</v>
      </c>
      <c r="U607" s="1">
        <v>1.2830706344952199E-3</v>
      </c>
      <c r="V607">
        <v>1.1180649497553801</v>
      </c>
      <c r="W607" s="1">
        <v>4.05422490848827</v>
      </c>
      <c r="X607" s="1">
        <v>0.60735737077090901</v>
      </c>
      <c r="Y607" s="1">
        <v>-1.14829440872599E-4</v>
      </c>
      <c r="Z607" s="1">
        <v>1.21154406520771E-4</v>
      </c>
      <c r="AA607">
        <v>1.2703867898958301</v>
      </c>
      <c r="AB607" s="1">
        <v>6.5083952454976501E-4</v>
      </c>
      <c r="AC607" s="1">
        <v>1.0650587843839801E-3</v>
      </c>
      <c r="AD607" s="1">
        <v>5.2463514325752603E-4</v>
      </c>
      <c r="AE607" s="1">
        <v>4.1628243776082501E-4</v>
      </c>
      <c r="AF607">
        <v>1.3307383805751399E-3</v>
      </c>
      <c r="AG607" s="1">
        <v>9.6705026512233994E-5</v>
      </c>
      <c r="AH607" s="1">
        <v>0.25104958429343299</v>
      </c>
      <c r="AI607" s="1">
        <v>1.5839325824714701E-3</v>
      </c>
      <c r="AJ607">
        <v>3.4993921258921299</v>
      </c>
      <c r="AK607">
        <v>4.3613577299923802E-2</v>
      </c>
      <c r="AL607" s="1">
        <v>2.2821771295407299E-4</v>
      </c>
      <c r="AM607" s="1">
        <v>2.8739478810734399E-4</v>
      </c>
      <c r="AN607" s="1">
        <v>5.0820494496524697E-3</v>
      </c>
    </row>
    <row r="608" spans="1:40" x14ac:dyDescent="0.25">
      <c r="A608" s="33">
        <v>6007</v>
      </c>
      <c r="B608" s="33" t="s">
        <v>131</v>
      </c>
      <c r="C608" s="33">
        <v>35</v>
      </c>
      <c r="D608" s="34">
        <v>9.4603293242350296E-4</v>
      </c>
      <c r="E608" s="33">
        <v>0.98650231436104396</v>
      </c>
      <c r="F608" s="34">
        <v>1.8757000403949501E-3</v>
      </c>
      <c r="G608" s="34">
        <v>2.1601205917643401E-4</v>
      </c>
      <c r="H608" s="33">
        <v>1.47472132380884E-3</v>
      </c>
      <c r="I608" s="34">
        <v>5.7506724881842904E-4</v>
      </c>
      <c r="J608" s="34">
        <v>1.0920099863519299E-3</v>
      </c>
      <c r="K608" s="34">
        <v>1.11207693820735E-3</v>
      </c>
      <c r="L608" s="34">
        <v>1.81649924063113</v>
      </c>
      <c r="M608" s="34">
        <v>-6.1212132730183096E-5</v>
      </c>
      <c r="N608" s="34">
        <v>-1.0694797143842799E-4</v>
      </c>
      <c r="O608" s="34">
        <v>-1.46352192291988E-3</v>
      </c>
      <c r="P608" s="34">
        <v>2.0163176407087002E-3</v>
      </c>
      <c r="Q608" s="34">
        <v>1.96586225339952</v>
      </c>
      <c r="R608" s="34">
        <v>1.9759406524778801E-4</v>
      </c>
      <c r="S608" s="34">
        <v>6.8185510765278001E-4</v>
      </c>
      <c r="T608" s="34">
        <v>-8.3156246071429797E-4</v>
      </c>
      <c r="U608" s="34">
        <v>1.3572565705266401E-3</v>
      </c>
      <c r="V608" s="33">
        <v>5.0652267760489802E-3</v>
      </c>
      <c r="W608" s="34">
        <v>3.8635818844914702</v>
      </c>
      <c r="X608" s="33">
        <v>0.78269479970018196</v>
      </c>
      <c r="Y608" s="34">
        <v>8.1897533820894097E-5</v>
      </c>
      <c r="Z608" s="34">
        <v>-5.7535016175054099E-4</v>
      </c>
      <c r="AA608" s="33">
        <v>3.7981797411659199</v>
      </c>
      <c r="AB608" s="34">
        <v>2.3554387631465599E-3</v>
      </c>
      <c r="AC608" s="34">
        <v>2.60212397913778E-3</v>
      </c>
      <c r="AD608" s="34">
        <v>-9.26695140868754E-4</v>
      </c>
      <c r="AE608" s="34">
        <v>1.7192873954378701E-4</v>
      </c>
      <c r="AF608" s="34">
        <v>7.5274428902934801E-3</v>
      </c>
      <c r="AG608" s="34">
        <v>1.2296993590072301E-3</v>
      </c>
      <c r="AH608" s="33">
        <v>0.41450957029937102</v>
      </c>
      <c r="AI608" s="34">
        <v>2.22071522225419E-4</v>
      </c>
      <c r="AJ608" s="34">
        <v>4.1404739868133298</v>
      </c>
      <c r="AK608" s="34">
        <v>0.41216252304839102</v>
      </c>
      <c r="AL608" s="34">
        <v>6.3133907955379505E-4</v>
      </c>
      <c r="AM608" s="34">
        <v>-2.6587461950045602E-4</v>
      </c>
      <c r="AN608" s="34">
        <v>2.7049221143131898E-3</v>
      </c>
    </row>
    <row r="609" spans="1:40" x14ac:dyDescent="0.25">
      <c r="A609">
        <v>6008</v>
      </c>
      <c r="B609" t="s">
        <v>131</v>
      </c>
      <c r="C609">
        <v>27</v>
      </c>
      <c r="D609" s="1">
        <v>1.8488526179497699E-3</v>
      </c>
      <c r="E609" s="1">
        <v>1.2971995117252699</v>
      </c>
      <c r="F609" s="1">
        <v>8.2429742507324297E-4</v>
      </c>
      <c r="G609" s="1">
        <v>-6.92040685891028E-4</v>
      </c>
      <c r="H609" s="1">
        <v>4.3446955420526397E-3</v>
      </c>
      <c r="I609" s="1">
        <v>6.1412099012976999E-6</v>
      </c>
      <c r="J609" s="1">
        <v>2.4910754100035399E-3</v>
      </c>
      <c r="K609" s="1">
        <v>3.4139854305491202</v>
      </c>
      <c r="L609">
        <v>4.3765638571692501E-2</v>
      </c>
      <c r="M609" s="1">
        <v>-3.52574012721522E-4</v>
      </c>
      <c r="N609" s="1">
        <v>-4.7939400363286601E-5</v>
      </c>
      <c r="O609" s="1">
        <v>4.2445419843869999E-4</v>
      </c>
      <c r="P609" s="1">
        <v>-1.3621544359472199E-3</v>
      </c>
      <c r="Q609">
        <v>1.0246668658565499E-3</v>
      </c>
      <c r="R609" s="1">
        <v>5.4676820782705905E-4</v>
      </c>
      <c r="S609" s="1">
        <v>-1.1744760438952E-3</v>
      </c>
      <c r="T609" s="1">
        <v>7.3834063206878694E-5</v>
      </c>
      <c r="U609" s="1">
        <v>2.21539815280035E-3</v>
      </c>
      <c r="V609">
        <v>5.0102835092319803E-3</v>
      </c>
      <c r="W609" s="1">
        <v>1.14128227113229E-3</v>
      </c>
      <c r="X609" s="1">
        <v>7.4848095622043101E-4</v>
      </c>
      <c r="Y609" s="1">
        <v>-1.3137466068308601E-5</v>
      </c>
      <c r="Z609" s="1">
        <v>3.76025284299312E-4</v>
      </c>
      <c r="AA609">
        <v>1.0646201316598201</v>
      </c>
      <c r="AB609" s="1">
        <v>-1.25541707657731E-3</v>
      </c>
      <c r="AC609" s="1">
        <v>9.9912955227790404E-4</v>
      </c>
      <c r="AD609" s="1">
        <v>9.4853180582036602E-4</v>
      </c>
      <c r="AE609" s="1">
        <v>8.0572419974857604E-4</v>
      </c>
      <c r="AF609">
        <v>1.09187556971693</v>
      </c>
      <c r="AG609" s="1">
        <v>6.0496741877076599E-4</v>
      </c>
      <c r="AH609" s="1">
        <v>0.73025452197916396</v>
      </c>
      <c r="AI609" s="1">
        <v>2.3404781102278E-3</v>
      </c>
      <c r="AJ609">
        <v>3.4432536557108899</v>
      </c>
      <c r="AK609">
        <v>2.0965661443733099E-2</v>
      </c>
      <c r="AL609" s="1">
        <v>9.1472403772568901E-4</v>
      </c>
      <c r="AM609" s="1">
        <v>3.64351342070913E-4</v>
      </c>
      <c r="AN609">
        <v>1.05960301998629</v>
      </c>
    </row>
    <row r="610" spans="1:40" x14ac:dyDescent="0.25">
      <c r="A610" s="33">
        <v>6009</v>
      </c>
      <c r="B610" s="33" t="s">
        <v>131</v>
      </c>
      <c r="C610" s="33">
        <v>50</v>
      </c>
      <c r="D610" s="34">
        <v>6.1261278351525594E-5</v>
      </c>
      <c r="E610" s="34">
        <v>0.14756408726377901</v>
      </c>
      <c r="F610" s="34">
        <v>-2.8729194918626299E-5</v>
      </c>
      <c r="G610" s="34">
        <v>6.3734700981045003E-5</v>
      </c>
      <c r="H610" s="34">
        <v>5.4987054013982397E-4</v>
      </c>
      <c r="I610" s="34">
        <v>1.58734566117475E-4</v>
      </c>
      <c r="J610" s="34">
        <v>1.48002082853158E-3</v>
      </c>
      <c r="K610" s="34">
        <v>3.4497447384430999</v>
      </c>
      <c r="L610" s="34">
        <v>2.0010343112966799E-3</v>
      </c>
      <c r="M610" s="34">
        <v>8.3508016268693595E-4</v>
      </c>
      <c r="N610" s="34">
        <v>2.10424899124464E-4</v>
      </c>
      <c r="O610" s="34">
        <v>-6.7034545728053899E-4</v>
      </c>
      <c r="P610" s="34">
        <v>-1.6864815043114801E-4</v>
      </c>
      <c r="Q610" s="34">
        <v>9.4830016078174698E-4</v>
      </c>
      <c r="R610" s="34">
        <v>2.3098547515491101E-4</v>
      </c>
      <c r="S610" s="34">
        <v>4.8651533601009201E-4</v>
      </c>
      <c r="T610" s="34">
        <v>-2.3326704378472501E-4</v>
      </c>
      <c r="U610" s="34">
        <v>1.9910424541283202E-3</v>
      </c>
      <c r="V610" s="33">
        <v>2.0660212318552398E-3</v>
      </c>
      <c r="W610" s="34">
        <v>-1.9909952362918E-4</v>
      </c>
      <c r="X610" s="34">
        <v>2.3084911827755199E-4</v>
      </c>
      <c r="Y610" s="34">
        <v>3.1247090854178902E-4</v>
      </c>
      <c r="Z610" s="34">
        <v>5.4819465123415797E-4</v>
      </c>
      <c r="AA610" s="34">
        <v>3.9331588089734698E-3</v>
      </c>
      <c r="AB610" s="34">
        <v>6.3248388511681999E-4</v>
      </c>
      <c r="AC610" s="34">
        <v>-9.0371670844452499E-4</v>
      </c>
      <c r="AD610" s="34">
        <v>8.5835993788546899E-4</v>
      </c>
      <c r="AE610" s="34">
        <v>-8.57664719481352E-5</v>
      </c>
      <c r="AF610" s="34">
        <v>2.0624521024772101E-3</v>
      </c>
      <c r="AG610" s="34">
        <v>-1.5365671758120101E-4</v>
      </c>
      <c r="AH610" s="34">
        <v>0.54423848039278799</v>
      </c>
      <c r="AI610" s="34">
        <v>2.0248096067306898E-3</v>
      </c>
      <c r="AJ610" s="34">
        <v>2.5113217241167498</v>
      </c>
      <c r="AK610" s="34">
        <v>2.0587505267676701E-3</v>
      </c>
      <c r="AL610" s="34">
        <v>3.3765660207447299E-4</v>
      </c>
      <c r="AM610" s="34">
        <v>8.6786171255908004E-4</v>
      </c>
      <c r="AN610" s="34">
        <v>1.02701127252444</v>
      </c>
    </row>
    <row r="611" spans="1:40" x14ac:dyDescent="0.25">
      <c r="A611" s="33">
        <v>6010</v>
      </c>
      <c r="B611" s="33" t="s">
        <v>131</v>
      </c>
      <c r="C611" s="33">
        <v>14</v>
      </c>
      <c r="D611" s="34">
        <v>-1.4831412606204201E-3</v>
      </c>
      <c r="E611" s="33">
        <v>0.85474382550996697</v>
      </c>
      <c r="F611" s="34">
        <v>2.0538122587086399E-3</v>
      </c>
      <c r="G611" s="34">
        <v>-6.30868980329411E-4</v>
      </c>
      <c r="H611" s="34">
        <v>6.5640656703765099E-4</v>
      </c>
      <c r="I611" s="34">
        <v>-2.40135726861099E-3</v>
      </c>
      <c r="J611" s="34">
        <v>2.6854533446612002E-3</v>
      </c>
      <c r="K611" s="34">
        <v>3.4477873240710402</v>
      </c>
      <c r="L611" s="34">
        <v>4.7404812296306499E-3</v>
      </c>
      <c r="M611" s="34">
        <v>-9.5903442804988503E-4</v>
      </c>
      <c r="N611" s="34">
        <v>1.2954213792816501E-3</v>
      </c>
      <c r="O611" s="34">
        <v>5.7424070996885004E-4</v>
      </c>
      <c r="P611" s="34">
        <v>9.5892229577617598E-4</v>
      </c>
      <c r="Q611" s="34">
        <v>4.4836911536775301E-4</v>
      </c>
      <c r="R611" s="34">
        <v>2.9361564041293798E-3</v>
      </c>
      <c r="S611" s="34">
        <v>1.6940559209782399E-3</v>
      </c>
      <c r="T611" s="34">
        <v>-4.2905886036799799E-4</v>
      </c>
      <c r="U611" s="34">
        <v>4.4216233909079097E-3</v>
      </c>
      <c r="V611" s="34">
        <v>2.1150659833785901E-3</v>
      </c>
      <c r="W611" s="34">
        <v>2.9902156633769398E-4</v>
      </c>
      <c r="X611" s="34">
        <v>-1.1345522057815301E-3</v>
      </c>
      <c r="Y611" s="34">
        <v>1.1019834488607001E-3</v>
      </c>
      <c r="Z611" s="34">
        <v>-4.48899473615671E-5</v>
      </c>
      <c r="AA611" s="33">
        <v>1.0589582025528901E-3</v>
      </c>
      <c r="AB611" s="34">
        <v>-7.3193870896973298E-4</v>
      </c>
      <c r="AC611" s="34">
        <v>7.1357704692120701E-4</v>
      </c>
      <c r="AD611" s="34">
        <v>3.7192495026475299E-3</v>
      </c>
      <c r="AE611" s="34">
        <v>3.0079116447714898E-6</v>
      </c>
      <c r="AF611" s="34">
        <v>1.0430639490985101</v>
      </c>
      <c r="AG611" s="34">
        <v>-1.4522074848468301E-3</v>
      </c>
      <c r="AH611" s="34">
        <v>0.97724431018757796</v>
      </c>
      <c r="AI611" s="34">
        <v>4.4321256298750201E-4</v>
      </c>
      <c r="AJ611" s="34">
        <v>1.89070325894683</v>
      </c>
      <c r="AK611" s="34">
        <v>6.4703596563488804E-4</v>
      </c>
      <c r="AL611" s="34">
        <v>-6.45046269296762E-4</v>
      </c>
      <c r="AM611" s="34">
        <v>-5.9802152701260805E-4</v>
      </c>
      <c r="AN611" s="34">
        <v>0.132857021914145</v>
      </c>
    </row>
    <row r="612" spans="1:40" x14ac:dyDescent="0.25">
      <c r="A612">
        <v>6011</v>
      </c>
      <c r="B612" t="s">
        <v>131</v>
      </c>
      <c r="C612">
        <v>47</v>
      </c>
      <c r="D612" s="1">
        <v>-4.8018760503873399E-4</v>
      </c>
      <c r="E612" s="1">
        <v>1.4641254532047201</v>
      </c>
      <c r="F612">
        <v>1.22487634369438E-3</v>
      </c>
      <c r="G612" s="1">
        <v>1.28626362166141E-4</v>
      </c>
      <c r="H612" s="1">
        <v>1.22921926658186E-3</v>
      </c>
      <c r="I612" s="1">
        <v>3.7838440246005698E-4</v>
      </c>
      <c r="J612" s="1">
        <v>7.35829505019253E-4</v>
      </c>
      <c r="K612" s="1">
        <v>3.4022176260667001</v>
      </c>
      <c r="L612" s="1">
        <v>2.9961023856253902E-3</v>
      </c>
      <c r="M612" s="1">
        <v>-2.8671945863044097E-4</v>
      </c>
      <c r="N612" s="1">
        <v>-2.7405286611665002E-4</v>
      </c>
      <c r="O612" s="1">
        <v>-2.8580743967831899E-4</v>
      </c>
      <c r="P612" s="1">
        <v>1.24712627906882E-4</v>
      </c>
      <c r="Q612" s="1">
        <v>9.9006207864283605E-4</v>
      </c>
      <c r="R612" s="1">
        <v>-1.1230821493135599E-4</v>
      </c>
      <c r="S612" s="1">
        <v>-5.6020935737853397E-6</v>
      </c>
      <c r="T612" s="1">
        <v>1.3681375931837E-3</v>
      </c>
      <c r="U612" s="1">
        <v>3.1476852407604601E-3</v>
      </c>
      <c r="V612">
        <v>0.25496945889389699</v>
      </c>
      <c r="W612" s="1">
        <v>-3.3622352237395699E-4</v>
      </c>
      <c r="X612">
        <v>1.3272217347547199E-3</v>
      </c>
      <c r="Y612" s="1">
        <v>5.1011323965955899E-5</v>
      </c>
      <c r="Z612" s="1">
        <v>-1.5482910427667699E-4</v>
      </c>
      <c r="AA612">
        <v>1.23067907139476</v>
      </c>
      <c r="AB612" s="1">
        <v>1.2297284105586199E-3</v>
      </c>
      <c r="AC612" s="1">
        <v>8.2659318076819504E-4</v>
      </c>
      <c r="AD612" s="1">
        <v>4.5998160535208398E-4</v>
      </c>
      <c r="AE612" s="1">
        <v>6.7550156544623498E-4</v>
      </c>
      <c r="AF612">
        <v>2.2413562228915098E-3</v>
      </c>
      <c r="AG612" s="1">
        <v>1.19063357773673E-3</v>
      </c>
      <c r="AH612" s="1">
        <v>0.97657072938199596</v>
      </c>
      <c r="AI612" s="1">
        <v>6.4427472571831901E-4</v>
      </c>
      <c r="AJ612" s="1">
        <v>2.1047011091046599</v>
      </c>
      <c r="AK612" s="1">
        <v>1.05168329193471E-3</v>
      </c>
      <c r="AL612" s="1">
        <v>2.9111232873034698E-4</v>
      </c>
      <c r="AM612" s="1">
        <v>5.5429001747445996E-4</v>
      </c>
      <c r="AN612">
        <v>0.70028143261914499</v>
      </c>
    </row>
    <row r="613" spans="1:40" x14ac:dyDescent="0.25">
      <c r="A613">
        <v>6012</v>
      </c>
      <c r="B613" t="s">
        <v>131</v>
      </c>
      <c r="C613">
        <v>10</v>
      </c>
      <c r="D613" s="1">
        <v>1.08786979567818E-3</v>
      </c>
      <c r="E613">
        <v>4.6071703734846703E-2</v>
      </c>
      <c r="F613" s="1">
        <v>2.13045322354255E-3</v>
      </c>
      <c r="G613" s="1">
        <v>-3.7364555053338302E-4</v>
      </c>
      <c r="H613" s="1">
        <v>2.4956030905293101E-3</v>
      </c>
      <c r="I613" s="1">
        <v>5.4218378717831397E-4</v>
      </c>
      <c r="J613" s="1">
        <v>2.81049601006296E-3</v>
      </c>
      <c r="K613" s="1">
        <v>5.6609541877300398E-4</v>
      </c>
      <c r="L613">
        <v>3.5861895734946901E-3</v>
      </c>
      <c r="M613" s="1">
        <v>3.09761387508227E-3</v>
      </c>
      <c r="N613" s="1">
        <v>2.1079539594614401E-4</v>
      </c>
      <c r="O613" s="1">
        <v>-1.71372289658269E-3</v>
      </c>
      <c r="P613" s="1">
        <v>1.2767242827270799E-3</v>
      </c>
      <c r="Q613">
        <v>1.6945500951552001E-3</v>
      </c>
      <c r="R613" s="1">
        <v>-3.2594726971887298E-4</v>
      </c>
      <c r="S613" s="1">
        <v>3.7376479739469802E-4</v>
      </c>
      <c r="T613" s="1">
        <v>1.7891103793814601E-3</v>
      </c>
      <c r="U613" s="1">
        <v>-1.5264911115886E-3</v>
      </c>
      <c r="V613">
        <v>3.3952594749186199E-3</v>
      </c>
      <c r="W613" s="1">
        <v>3.7523832960244898</v>
      </c>
      <c r="X613" s="1">
        <v>3.3364691751753598E-3</v>
      </c>
      <c r="Y613" s="1">
        <v>-3.1617678566393001E-4</v>
      </c>
      <c r="Z613" s="1">
        <v>1.8027172985753199E-4</v>
      </c>
      <c r="AA613">
        <v>1.22517649505874</v>
      </c>
      <c r="AB613" s="1">
        <v>7.6631318762223699E-4</v>
      </c>
      <c r="AC613" s="1">
        <v>1.71433583364733E-3</v>
      </c>
      <c r="AD613" s="1">
        <v>-1.6445047096448899E-3</v>
      </c>
      <c r="AE613" s="1">
        <v>-4.0741521622947901E-5</v>
      </c>
      <c r="AF613">
        <v>0.53466098924953598</v>
      </c>
      <c r="AG613" s="1">
        <v>4.0514565869148199E-4</v>
      </c>
      <c r="AH613" s="1">
        <v>1.0089064489667801</v>
      </c>
      <c r="AI613" s="1">
        <v>-2.8521505566703699E-3</v>
      </c>
      <c r="AJ613" s="1">
        <v>4.57541663931357E-4</v>
      </c>
      <c r="AK613">
        <v>1.2011158503142201E-3</v>
      </c>
      <c r="AL613" s="1">
        <v>1.4673864985209901E-3</v>
      </c>
      <c r="AM613" s="1">
        <v>-1.13522936737012E-4</v>
      </c>
      <c r="AN613" s="1">
        <v>2.8636243942332502E-3</v>
      </c>
    </row>
    <row r="614" spans="1:40" x14ac:dyDescent="0.25">
      <c r="A614" s="33">
        <v>6013</v>
      </c>
      <c r="B614" s="33" t="s">
        <v>131</v>
      </c>
      <c r="C614" s="33">
        <v>9</v>
      </c>
      <c r="D614" s="34">
        <v>1.88193327084527E-3</v>
      </c>
      <c r="E614" s="33">
        <v>3.3006708547587298E-3</v>
      </c>
      <c r="F614" s="34">
        <v>4.9122521911590096E-4</v>
      </c>
      <c r="G614" s="34">
        <v>-4.9169642092158905E-4</v>
      </c>
      <c r="H614" s="33">
        <v>3.69023879396152E-3</v>
      </c>
      <c r="I614" s="34">
        <v>-4.20245201602729E-4</v>
      </c>
      <c r="J614" s="34">
        <v>1.0763797510910901E-3</v>
      </c>
      <c r="K614" s="34">
        <v>3.27142394243829</v>
      </c>
      <c r="L614" s="34">
        <v>-9.9738955625755204E-5</v>
      </c>
      <c r="M614" s="34">
        <v>-5.8475731876268203E-4</v>
      </c>
      <c r="N614" s="34">
        <v>1.6256609311716001E-4</v>
      </c>
      <c r="O614" s="34">
        <v>1.57291039641196E-3</v>
      </c>
      <c r="P614" s="34">
        <v>1.3133491758350001E-3</v>
      </c>
      <c r="Q614" s="34">
        <v>-2.0667557194122602E-3</v>
      </c>
      <c r="R614" s="34">
        <v>5.4876623163736501E-4</v>
      </c>
      <c r="S614" s="34">
        <v>-8.3399506052665696E-4</v>
      </c>
      <c r="T614" s="34">
        <v>4.58439957648493E-4</v>
      </c>
      <c r="U614" s="34">
        <v>2.9566486763359001E-3</v>
      </c>
      <c r="V614" s="33">
        <v>0.140280072728591</v>
      </c>
      <c r="W614" s="34">
        <v>1.97682442158818E-3</v>
      </c>
      <c r="X614" s="34">
        <v>3.1034246164871101E-3</v>
      </c>
      <c r="Y614" s="34">
        <v>-1.1982530146704799E-3</v>
      </c>
      <c r="Z614" s="34">
        <v>-2.2575281738192499E-4</v>
      </c>
      <c r="AA614" s="33">
        <v>6.0165985246044404E-3</v>
      </c>
      <c r="AB614" s="34">
        <v>-1.8050582587733201E-3</v>
      </c>
      <c r="AC614" s="34">
        <v>1.7752146999690599E-3</v>
      </c>
      <c r="AD614" s="34">
        <v>-3.8075196380811798E-4</v>
      </c>
      <c r="AE614" s="34">
        <v>-5.5975600160281403E-4</v>
      </c>
      <c r="AF614" s="34">
        <v>1.19920792232902</v>
      </c>
      <c r="AG614" s="34">
        <v>3.5646046686098901E-4</v>
      </c>
      <c r="AH614" s="34">
        <v>1.1301196702897101</v>
      </c>
      <c r="AI614" s="34">
        <v>1.05965043823723E-3</v>
      </c>
      <c r="AJ614" s="34">
        <v>9.0306495933723105E-4</v>
      </c>
      <c r="AK614" s="33">
        <v>3.4990523121287598E-3</v>
      </c>
      <c r="AL614" s="34">
        <v>-1.0586742660647799E-3</v>
      </c>
      <c r="AM614" s="34">
        <v>-5.8096002749135397E-4</v>
      </c>
      <c r="AN614" s="33">
        <v>2.63784309380866E-3</v>
      </c>
    </row>
    <row r="615" spans="1:40" x14ac:dyDescent="0.25">
      <c r="A615" s="33">
        <v>6014</v>
      </c>
      <c r="B615" s="33" t="s">
        <v>131</v>
      </c>
      <c r="C615" s="33">
        <v>42</v>
      </c>
      <c r="D615" s="34">
        <v>4.3861436789366598E-4</v>
      </c>
      <c r="E615" s="33">
        <v>0.92960736519783704</v>
      </c>
      <c r="F615" s="34">
        <v>5.0490755893472399E-4</v>
      </c>
      <c r="G615" s="34">
        <v>-2.9550637348746601E-4</v>
      </c>
      <c r="H615" s="34">
        <v>1.22086794713543E-3</v>
      </c>
      <c r="I615" s="34">
        <v>7.9781755419088603E-4</v>
      </c>
      <c r="J615" s="34">
        <v>5.3973816456174401E-4</v>
      </c>
      <c r="K615" s="34">
        <v>3.2825062834671699</v>
      </c>
      <c r="L615" s="34">
        <v>2.4623101869308398E-3</v>
      </c>
      <c r="M615" s="34">
        <v>1.5891384538604201E-3</v>
      </c>
      <c r="N615" s="34">
        <v>2.0280923753613801E-4</v>
      </c>
      <c r="O615" s="34">
        <v>4.2910059617823798E-4</v>
      </c>
      <c r="P615" s="34">
        <v>9.9552819341456998E-5</v>
      </c>
      <c r="Q615" s="33">
        <v>3.41024260990678E-3</v>
      </c>
      <c r="R615" s="34">
        <v>3.8809516362684501E-4</v>
      </c>
      <c r="S615" s="34">
        <v>-4.1539523612857702E-4</v>
      </c>
      <c r="T615" s="34">
        <v>1.3339750056499299E-4</v>
      </c>
      <c r="U615" s="34">
        <v>2.0560707894503702E-3</v>
      </c>
      <c r="V615" s="33">
        <v>6.5457182353064703E-3</v>
      </c>
      <c r="W615" s="34">
        <v>3.3780130982374802E-4</v>
      </c>
      <c r="X615" s="34">
        <v>2.1552941470695001E-3</v>
      </c>
      <c r="Y615" s="34">
        <v>4.6239640401524098E-4</v>
      </c>
      <c r="Z615" s="34">
        <v>4.73128645670573E-5</v>
      </c>
      <c r="AA615" s="33">
        <v>1.56750867501887</v>
      </c>
      <c r="AB615" s="34">
        <v>1.0950963596499199E-3</v>
      </c>
      <c r="AC615" s="34">
        <v>1.61073209867052E-3</v>
      </c>
      <c r="AD615" s="34">
        <v>5.6073706466409998E-4</v>
      </c>
      <c r="AE615" s="34">
        <v>-2.9992873796181398E-4</v>
      </c>
      <c r="AF615" s="34">
        <v>1.1007642497138899E-3</v>
      </c>
      <c r="AG615" s="34">
        <v>1.0558082038220401E-3</v>
      </c>
      <c r="AH615" s="34">
        <v>0.236411640148281</v>
      </c>
      <c r="AI615" s="34">
        <v>2.8211728321015202E-4</v>
      </c>
      <c r="AJ615" s="34">
        <v>3.1580173284762298</v>
      </c>
      <c r="AK615" s="34">
        <v>3.4081220146771102E-3</v>
      </c>
      <c r="AL615" s="34">
        <v>-2.1932913118247299E-4</v>
      </c>
      <c r="AM615" s="34">
        <v>7.0954011053309498E-4</v>
      </c>
      <c r="AN615" s="34">
        <v>1.0985430881442799</v>
      </c>
    </row>
    <row r="616" spans="1:40" x14ac:dyDescent="0.25">
      <c r="A616" s="33">
        <v>6015</v>
      </c>
      <c r="B616" s="33" t="s">
        <v>131</v>
      </c>
      <c r="C616" s="33">
        <v>16</v>
      </c>
      <c r="D616" s="34">
        <v>3.5039025780459601E-2</v>
      </c>
      <c r="E616" s="33">
        <v>1.8638939608268601</v>
      </c>
      <c r="F616" s="34">
        <v>6.9904955019003099E-4</v>
      </c>
      <c r="G616" s="34">
        <v>5.2316804363881902E-3</v>
      </c>
      <c r="H616" s="33">
        <v>2.6540818438181698E-3</v>
      </c>
      <c r="I616" s="34">
        <v>1.42173541188686E-3</v>
      </c>
      <c r="J616" s="34">
        <v>2.03177351376086E-3</v>
      </c>
      <c r="K616" s="34">
        <v>3.03267416044224</v>
      </c>
      <c r="L616" s="34">
        <v>5.3765860084643204</v>
      </c>
      <c r="M616" s="34">
        <v>0.45760856466488797</v>
      </c>
      <c r="N616" s="34">
        <v>0.28127695859752799</v>
      </c>
      <c r="O616" s="34">
        <v>7.2080477125487498E-4</v>
      </c>
      <c r="P616" s="34">
        <v>0.559257766607554</v>
      </c>
      <c r="Q616" s="34">
        <v>6.4298582369722501</v>
      </c>
      <c r="R616" s="34">
        <v>-2.7960574939715999E-4</v>
      </c>
      <c r="S616" s="34">
        <v>4.1579455057537699E-4</v>
      </c>
      <c r="T616" s="34">
        <v>9.3926276247986802E-5</v>
      </c>
      <c r="U616" s="34">
        <v>2.57591726877975</v>
      </c>
      <c r="V616" s="34">
        <v>0.66805452421075395</v>
      </c>
      <c r="W616" s="34">
        <v>1.18966818041373E-3</v>
      </c>
      <c r="X616" s="34">
        <v>0.31416902347058501</v>
      </c>
      <c r="Y616" s="34">
        <v>1.6791604334682699E-4</v>
      </c>
      <c r="Z616" s="34">
        <v>1.07225341717835E-3</v>
      </c>
      <c r="AA616" s="33">
        <v>6.22957313498868</v>
      </c>
      <c r="AB616" s="34">
        <v>1.5572752036583E-3</v>
      </c>
      <c r="AC616" s="34">
        <v>1.8488242121932901E-3</v>
      </c>
      <c r="AD616" s="34">
        <v>3.7078030233744798E-3</v>
      </c>
      <c r="AE616" s="34">
        <v>1.27312561822313E-3</v>
      </c>
      <c r="AF616" s="34">
        <v>0.86958551789456495</v>
      </c>
      <c r="AG616" s="34">
        <v>1.1886397152403099E-3</v>
      </c>
      <c r="AH616" s="34">
        <v>0.70692100541413405</v>
      </c>
      <c r="AI616" s="34">
        <v>8.3199645368118897E-4</v>
      </c>
      <c r="AJ616" s="34">
        <v>6.6423930688699402</v>
      </c>
      <c r="AK616" s="34">
        <v>2.9125435801925001</v>
      </c>
      <c r="AL616" s="34">
        <v>3.7022366414569199E-3</v>
      </c>
      <c r="AM616" s="34">
        <v>1.6496781432907099E-3</v>
      </c>
      <c r="AN616" s="34">
        <v>0.15585920229200401</v>
      </c>
    </row>
    <row r="617" spans="1:40" x14ac:dyDescent="0.25">
      <c r="A617" s="33">
        <v>6016</v>
      </c>
      <c r="B617" s="33" t="s">
        <v>131</v>
      </c>
      <c r="C617" s="33">
        <v>59</v>
      </c>
      <c r="D617" s="34">
        <v>-2.36565028472515E-4</v>
      </c>
      <c r="E617" s="33">
        <v>1.3637952698914799</v>
      </c>
      <c r="F617" s="34">
        <v>5.7663336523452004E-4</v>
      </c>
      <c r="G617" s="34">
        <v>8.3399456212461401E-4</v>
      </c>
      <c r="H617" s="34">
        <v>9.4483618794492102E-4</v>
      </c>
      <c r="I617" s="34">
        <v>-1.30918473197826E-4</v>
      </c>
      <c r="J617" s="34">
        <v>5.0943225396191095E-4</v>
      </c>
      <c r="K617" s="34">
        <v>2.4887239922908699E-4</v>
      </c>
      <c r="L617" s="34">
        <v>1.9213523079861601</v>
      </c>
      <c r="M617" s="34">
        <v>2.4622857880186098E-3</v>
      </c>
      <c r="N617" s="34">
        <v>3.4883463311986701E-5</v>
      </c>
      <c r="O617" s="34">
        <v>-1.69744984877276E-4</v>
      </c>
      <c r="P617" s="34">
        <v>-4.8185361939533902E-4</v>
      </c>
      <c r="Q617" s="34">
        <v>1.8540610923126E-3</v>
      </c>
      <c r="R617" s="34">
        <v>5.2808060557334199E-5</v>
      </c>
      <c r="S617" s="34">
        <v>5.4206724323069895E-4</v>
      </c>
      <c r="T617" s="34">
        <v>8.8485808456063701E-4</v>
      </c>
      <c r="U617" s="34">
        <v>1.2960411174217799E-3</v>
      </c>
      <c r="V617" s="33">
        <v>0.99724701596550702</v>
      </c>
      <c r="W617" s="34">
        <v>4.2390384189786001</v>
      </c>
      <c r="X617" s="34">
        <v>0.239173976849755</v>
      </c>
      <c r="Y617" s="34">
        <v>8.8594869817953199E-4</v>
      </c>
      <c r="Z617" s="34">
        <v>-7.2800739785237704E-4</v>
      </c>
      <c r="AA617" s="33">
        <v>1.23639044970801</v>
      </c>
      <c r="AB617" s="34">
        <v>8.0312650801398898E-4</v>
      </c>
      <c r="AC617" s="34">
        <v>3.8288135814208203E-4</v>
      </c>
      <c r="AD617" s="34">
        <v>5.2915461981922299E-5</v>
      </c>
      <c r="AE617" s="34">
        <v>5.89837070554801E-4</v>
      </c>
      <c r="AF617" s="34">
        <v>2.3752563254351802E-3</v>
      </c>
      <c r="AG617" s="34">
        <v>4.1981975976208402E-4</v>
      </c>
      <c r="AH617" s="34">
        <v>0.46008795337124297</v>
      </c>
      <c r="AI617" s="34">
        <v>2.50830521550599E-3</v>
      </c>
      <c r="AJ617" s="34">
        <v>3.9417684233892198</v>
      </c>
      <c r="AK617" s="34">
        <v>8.4360899238544396E-2</v>
      </c>
      <c r="AL617" s="34">
        <v>3.1410146584977499E-4</v>
      </c>
      <c r="AM617" s="34">
        <v>1.66950039195246E-3</v>
      </c>
      <c r="AN617" s="34">
        <v>6.4908184062757897E-3</v>
      </c>
    </row>
    <row r="618" spans="1:40" x14ac:dyDescent="0.25">
      <c r="A618" s="33">
        <v>6017</v>
      </c>
      <c r="B618" s="33" t="s">
        <v>131</v>
      </c>
      <c r="C618" s="33">
        <v>148</v>
      </c>
      <c r="D618" s="34">
        <v>9.6537415151448202E-4</v>
      </c>
      <c r="E618" s="33">
        <v>2.8111498301819901E-2</v>
      </c>
      <c r="F618" s="34">
        <v>9.1875583536977503E-4</v>
      </c>
      <c r="G618" s="34">
        <v>4.3584808216376003E-4</v>
      </c>
      <c r="H618" s="34">
        <v>1.5204389952262201E-3</v>
      </c>
      <c r="I618" s="34">
        <v>-3.3687180222059001E-4</v>
      </c>
      <c r="J618" s="34">
        <v>-2.2019143784420599E-4</v>
      </c>
      <c r="K618" s="34">
        <v>7.2762356935032995E-4</v>
      </c>
      <c r="L618" s="34">
        <v>1.33323928949234E-3</v>
      </c>
      <c r="M618" s="34">
        <v>3.78869920546371E-4</v>
      </c>
      <c r="N618" s="34">
        <v>-4.1638495063484298E-4</v>
      </c>
      <c r="O618" s="34">
        <v>1.7243494324287401E-4</v>
      </c>
      <c r="P618" s="34">
        <v>2.8512600258907801E-4</v>
      </c>
      <c r="Q618" s="34">
        <v>1.68905431913133E-3</v>
      </c>
      <c r="R618" s="34">
        <v>4.7749455055445502E-4</v>
      </c>
      <c r="S618" s="34">
        <v>1.66897452020395E-5</v>
      </c>
      <c r="T618" s="34">
        <v>-3.8080904747819803E-5</v>
      </c>
      <c r="U618" s="34">
        <v>8.1186329571792499E-4</v>
      </c>
      <c r="V618" s="33">
        <v>1.0446866612139101</v>
      </c>
      <c r="W618" s="34">
        <v>3.9874730384477099</v>
      </c>
      <c r="X618" s="34">
        <v>3.8379014930719998E-3</v>
      </c>
      <c r="Y618" s="34">
        <v>4.5079829352511901E-4</v>
      </c>
      <c r="Z618" s="34">
        <v>1.56804307698825E-4</v>
      </c>
      <c r="AA618" s="34">
        <v>3.32652297851879E-3</v>
      </c>
      <c r="AB618" s="34">
        <v>5.9332489007321999E-4</v>
      </c>
      <c r="AC618" s="34">
        <v>3.3138087646396498E-4</v>
      </c>
      <c r="AD618" s="34">
        <v>5.9534875506222899E-4</v>
      </c>
      <c r="AE618" s="34">
        <v>1.5345572043612101E-4</v>
      </c>
      <c r="AF618" s="34">
        <v>1.7458431084053799E-3</v>
      </c>
      <c r="AG618" s="34">
        <v>-1.39659246223953E-4</v>
      </c>
      <c r="AH618" s="34">
        <v>0.50824641994844899</v>
      </c>
      <c r="AI618" s="34">
        <v>5.1867726631917705E-4</v>
      </c>
      <c r="AJ618" s="34">
        <v>3.4933848813479802</v>
      </c>
      <c r="AK618" s="34">
        <v>0.290192875467216</v>
      </c>
      <c r="AL618" s="34">
        <v>9.6882881174184499E-4</v>
      </c>
      <c r="AM618" s="34">
        <v>7.6000647057213402E-4</v>
      </c>
      <c r="AN618" s="34">
        <v>4.8872632139732898E-3</v>
      </c>
    </row>
    <row r="619" spans="1:40" x14ac:dyDescent="0.25">
      <c r="A619">
        <v>6018</v>
      </c>
      <c r="B619" t="s">
        <v>131</v>
      </c>
      <c r="C619">
        <v>7</v>
      </c>
      <c r="D619" s="1">
        <v>-9.8897634731067902E-5</v>
      </c>
      <c r="E619">
        <v>6.97317237176399E-3</v>
      </c>
      <c r="F619" s="1">
        <v>-2.11696660414542E-3</v>
      </c>
      <c r="G619" s="1">
        <v>-8.9343429152438896E-4</v>
      </c>
      <c r="H619" s="1">
        <v>-1.50271786885571E-3</v>
      </c>
      <c r="I619" s="1">
        <v>-4.2416709180336898E-4</v>
      </c>
      <c r="J619" s="1">
        <v>8.79674427936676E-4</v>
      </c>
      <c r="K619" s="1">
        <v>3.00003258164779E-3</v>
      </c>
      <c r="L619" s="1">
        <v>1.28893095989237E-3</v>
      </c>
      <c r="M619" s="1">
        <v>-7.9691879199276301E-4</v>
      </c>
      <c r="N619" s="1">
        <v>8.3698555576558898E-4</v>
      </c>
      <c r="O619" s="1">
        <v>3.0762070585414998E-3</v>
      </c>
      <c r="P619" s="1">
        <v>3.8624275783133602E-3</v>
      </c>
      <c r="Q619" s="1">
        <v>2.96538915012425E-3</v>
      </c>
      <c r="R619" s="1">
        <v>-1.26981928976693E-3</v>
      </c>
      <c r="S619" s="1">
        <v>-7.6349794376870698E-4</v>
      </c>
      <c r="T619" s="1">
        <v>1.5483344813304401E-3</v>
      </c>
      <c r="U619" s="1">
        <v>-4.70665889238325E-4</v>
      </c>
      <c r="V619">
        <v>2.5090979415043099E-3</v>
      </c>
      <c r="W619" s="1">
        <v>4.1132970634127499</v>
      </c>
      <c r="X619" s="1">
        <v>1.2190245657902601</v>
      </c>
      <c r="Y619" s="1">
        <v>-8.8170685411057795E-4</v>
      </c>
      <c r="Z619" s="1">
        <v>2.1087539675203998E-3</v>
      </c>
      <c r="AA619">
        <v>0.94999456617967004</v>
      </c>
      <c r="AB619" s="1">
        <v>-2.01534282463359E-3</v>
      </c>
      <c r="AC619" s="1">
        <v>-7.4062733448333694E-5</v>
      </c>
      <c r="AD619" s="1">
        <v>-7.2676691277938799E-4</v>
      </c>
      <c r="AE619" s="1">
        <v>-3.3646282926445798E-4</v>
      </c>
      <c r="AF619">
        <v>1.75317642953637E-3</v>
      </c>
      <c r="AG619" s="1">
        <v>4.5856220289766398E-4</v>
      </c>
      <c r="AH619" s="1">
        <v>0.51233218907671696</v>
      </c>
      <c r="AI619" s="1">
        <v>-1.9158212523870399E-3</v>
      </c>
      <c r="AJ619" s="1">
        <v>2.1132233972935501</v>
      </c>
      <c r="AK619" s="1">
        <v>1.4830634845507801E-3</v>
      </c>
      <c r="AL619" s="1">
        <v>1.8446236391385501E-4</v>
      </c>
      <c r="AM619" s="1">
        <v>5.86663508008779E-4</v>
      </c>
      <c r="AN619">
        <v>0.126463843461189</v>
      </c>
    </row>
    <row r="620" spans="1:40" x14ac:dyDescent="0.25">
      <c r="A620">
        <v>6019</v>
      </c>
      <c r="B620" t="s">
        <v>131</v>
      </c>
      <c r="C620">
        <v>39</v>
      </c>
      <c r="D620" s="1">
        <v>1.22800837217453E-3</v>
      </c>
      <c r="E620">
        <v>0.56631718970265099</v>
      </c>
      <c r="F620" s="1">
        <v>2.39430088490559</v>
      </c>
      <c r="G620" s="1">
        <v>6.6390234528670002E-4</v>
      </c>
      <c r="H620" s="1">
        <v>1.4100065906492399E-3</v>
      </c>
      <c r="I620" s="1">
        <v>2.30118311311129E-4</v>
      </c>
      <c r="J620" s="1">
        <v>-4.19561430528813E-4</v>
      </c>
      <c r="K620" s="1">
        <v>1.3511303121009799E-3</v>
      </c>
      <c r="L620">
        <v>0.33206500087817697</v>
      </c>
      <c r="M620" s="1">
        <v>1.0161031125609299E-3</v>
      </c>
      <c r="N620" s="1">
        <v>-2.2626030376457699E-4</v>
      </c>
      <c r="O620" s="1">
        <v>6.9090788502325601E-4</v>
      </c>
      <c r="P620" s="1">
        <v>-1.09600250731916E-4</v>
      </c>
      <c r="Q620" s="1">
        <v>2.2310263086621298E-3</v>
      </c>
      <c r="R620" s="1">
        <v>-8.63254013325967E-4</v>
      </c>
      <c r="S620" s="1">
        <v>3.76958087638409E-4</v>
      </c>
      <c r="T620" s="1">
        <v>0.28237907272030199</v>
      </c>
      <c r="U620" s="1">
        <v>1.49842797172218</v>
      </c>
      <c r="V620">
        <v>1.24689185834184</v>
      </c>
      <c r="W620" s="1">
        <v>4.0008881407786898</v>
      </c>
      <c r="X620" s="1">
        <v>6.0508148336001799</v>
      </c>
      <c r="Y620" s="1">
        <v>0.26578934048861202</v>
      </c>
      <c r="Z620" s="1">
        <v>2.4085406214509799E-3</v>
      </c>
      <c r="AA620">
        <v>1.0627763423974701</v>
      </c>
      <c r="AB620" s="1">
        <v>2.1214809633305098E-3</v>
      </c>
      <c r="AC620" s="1">
        <v>5.6941655831588105E-4</v>
      </c>
      <c r="AD620" s="1">
        <v>1.6109936421536801E-3</v>
      </c>
      <c r="AE620" s="1">
        <v>-9.3453715687727E-4</v>
      </c>
      <c r="AF620">
        <v>3.8784143078453002E-3</v>
      </c>
      <c r="AG620" s="1">
        <v>-2.36472859112369E-4</v>
      </c>
      <c r="AH620" s="1">
        <v>0.33840765772030701</v>
      </c>
      <c r="AI620" s="1">
        <v>7.76518545091646E-4</v>
      </c>
      <c r="AJ620">
        <v>3.4915756893002401</v>
      </c>
      <c r="AK620">
        <v>1.3048126422472799E-3</v>
      </c>
      <c r="AL620" s="1">
        <v>9.79769657148419E-5</v>
      </c>
      <c r="AM620" s="1">
        <v>5.6852005383873695E-4</v>
      </c>
      <c r="AN620" s="1">
        <v>5.1342648537470399E-2</v>
      </c>
    </row>
    <row r="621" spans="1:40" x14ac:dyDescent="0.25">
      <c r="A621" s="33">
        <v>6020</v>
      </c>
      <c r="B621" s="33" t="s">
        <v>131</v>
      </c>
      <c r="C621" s="33">
        <v>45</v>
      </c>
      <c r="D621" s="34">
        <v>9.9746409414011106E-4</v>
      </c>
      <c r="E621" s="33">
        <v>3.0154318387662798E-3</v>
      </c>
      <c r="F621" s="34">
        <v>1.58563691336751E-4</v>
      </c>
      <c r="G621" s="34">
        <v>5.9855108940409503E-4</v>
      </c>
      <c r="H621" s="34">
        <v>1.15128187645165E-4</v>
      </c>
      <c r="I621" s="34">
        <v>1.41463303555078E-4</v>
      </c>
      <c r="J621" s="34">
        <v>1.99018432529478E-4</v>
      </c>
      <c r="K621" s="34">
        <v>1.0141107103470201E-3</v>
      </c>
      <c r="L621" s="34">
        <v>1.8153321087545899</v>
      </c>
      <c r="M621" s="34">
        <v>8.2428651799952904E-4</v>
      </c>
      <c r="N621" s="34">
        <v>-3.13172231773204E-4</v>
      </c>
      <c r="O621" s="34">
        <v>-6.96173564020049E-4</v>
      </c>
      <c r="P621" s="34">
        <v>8.9112681961081098E-4</v>
      </c>
      <c r="Q621" s="34">
        <v>2.20138081685709E-3</v>
      </c>
      <c r="R621" s="34">
        <v>1.1927470087420799E-6</v>
      </c>
      <c r="S621" s="34">
        <v>-4.7768691193471102E-4</v>
      </c>
      <c r="T621" s="34">
        <v>-2.70879384948973E-4</v>
      </c>
      <c r="U621" s="34">
        <v>1.57417142967092E-3</v>
      </c>
      <c r="V621" s="33">
        <v>0.118001767591221</v>
      </c>
      <c r="W621" s="34">
        <v>3.9515933968247099</v>
      </c>
      <c r="X621" s="33">
        <v>0.47172216678824902</v>
      </c>
      <c r="Y621" s="34">
        <v>7.6510692839078004E-4</v>
      </c>
      <c r="Z621" s="34">
        <v>-2.3469403470879901E-4</v>
      </c>
      <c r="AA621" s="33">
        <v>3.1010482339383799E-3</v>
      </c>
      <c r="AB621" s="34">
        <v>3.3650283086004198E-4</v>
      </c>
      <c r="AC621" s="34">
        <v>-1.58196596005853E-4</v>
      </c>
      <c r="AD621" s="34">
        <v>5.0211092107659103E-4</v>
      </c>
      <c r="AE621" s="34">
        <v>9.6735518353961898E-4</v>
      </c>
      <c r="AF621" s="34">
        <v>4.0617042043283296E-3</v>
      </c>
      <c r="AG621" s="34">
        <v>4.9052074994231803E-5</v>
      </c>
      <c r="AH621" s="34">
        <v>0.69548646387576696</v>
      </c>
      <c r="AI621" s="34">
        <v>1.58062022878685E-3</v>
      </c>
      <c r="AJ621" s="34">
        <v>2.3121606723831198E-3</v>
      </c>
      <c r="AK621" s="34">
        <v>1.9683370199195301E-3</v>
      </c>
      <c r="AL621" s="34">
        <v>-7.5002527760290003E-5</v>
      </c>
      <c r="AM621" s="34">
        <v>1.2435355515368601E-3</v>
      </c>
      <c r="AN621" s="34">
        <v>2.1042213953541E-3</v>
      </c>
    </row>
    <row r="622" spans="1:40" x14ac:dyDescent="0.25">
      <c r="A622">
        <v>6021</v>
      </c>
      <c r="B622" t="s">
        <v>131</v>
      </c>
      <c r="C622">
        <v>62</v>
      </c>
      <c r="D622" s="1">
        <v>1.2711980817386101E-3</v>
      </c>
      <c r="E622">
        <v>1.5204446115671699</v>
      </c>
      <c r="F622">
        <v>2.64499236578792E-3</v>
      </c>
      <c r="G622" s="1">
        <v>-4.6211370403869502E-4</v>
      </c>
      <c r="H622">
        <v>1.85493350558494E-3</v>
      </c>
      <c r="I622" s="1">
        <v>1.72581712519436E-4</v>
      </c>
      <c r="J622" s="1">
        <v>5.3188058492839E-4</v>
      </c>
      <c r="K622" s="1">
        <v>1.39948683985464E-3</v>
      </c>
      <c r="L622">
        <v>1.54260946824108</v>
      </c>
      <c r="M622" s="1">
        <v>4.8772764286611399E-4</v>
      </c>
      <c r="N622" s="1">
        <v>-5.1873994511335796E-4</v>
      </c>
      <c r="O622" s="1">
        <v>1.41276992759544E-4</v>
      </c>
      <c r="P622" s="1">
        <v>-4.8436802498767197E-4</v>
      </c>
      <c r="Q622" s="1">
        <v>0.327398233107002</v>
      </c>
      <c r="R622" s="1">
        <v>2.3980222214808601E-4</v>
      </c>
      <c r="S622" s="1">
        <v>1.49904341940831E-3</v>
      </c>
      <c r="T622" s="1">
        <v>1.30912205297895E-3</v>
      </c>
      <c r="U622" s="1">
        <v>0.53281710654439496</v>
      </c>
      <c r="V622" s="1">
        <v>1.04704527697256</v>
      </c>
      <c r="W622" s="1">
        <v>3.8224779605809398</v>
      </c>
      <c r="X622">
        <v>0.63474796846402104</v>
      </c>
      <c r="Y622" s="1">
        <v>1.0525871363893499E-3</v>
      </c>
      <c r="Z622" s="1">
        <v>1.8828958752767899E-3</v>
      </c>
      <c r="AA622">
        <v>1.31530050609725</v>
      </c>
      <c r="AB622" s="1">
        <v>4.1445076604483999E-4</v>
      </c>
      <c r="AC622" s="1">
        <v>2.3028278450417501</v>
      </c>
      <c r="AD622" s="1">
        <v>9.0512895110821199E-4</v>
      </c>
      <c r="AE622" s="1">
        <v>1.7809900715998699E-4</v>
      </c>
      <c r="AF622">
        <v>4.01273172502672</v>
      </c>
      <c r="AG622" s="1">
        <v>3.7481092965524298E-4</v>
      </c>
      <c r="AH622">
        <v>0.63680849177477095</v>
      </c>
      <c r="AI622" s="1">
        <v>2.0947586328158799E-3</v>
      </c>
      <c r="AJ622">
        <v>4.3898852293662296</v>
      </c>
      <c r="AK622">
        <v>0.67057590276122803</v>
      </c>
      <c r="AL622" s="1">
        <v>1.11960384928842E-3</v>
      </c>
      <c r="AM622" s="1">
        <v>2.1524102405084001E-3</v>
      </c>
      <c r="AN622">
        <v>0.58609035366633599</v>
      </c>
    </row>
    <row r="623" spans="1:40" x14ac:dyDescent="0.25">
      <c r="A623" s="33">
        <v>6022</v>
      </c>
      <c r="B623" s="33" t="s">
        <v>131</v>
      </c>
      <c r="C623" s="33">
        <v>29</v>
      </c>
      <c r="D623" s="34">
        <v>-1.70233337832404E-4</v>
      </c>
      <c r="E623" s="34">
        <v>1.45771759497483</v>
      </c>
      <c r="F623" s="34">
        <v>1.40136230250449E-3</v>
      </c>
      <c r="G623" s="34">
        <v>1.21168684363909E-3</v>
      </c>
      <c r="H623" s="34">
        <v>2.9660372814926499E-3</v>
      </c>
      <c r="I623" s="34">
        <v>6.28626757887194E-5</v>
      </c>
      <c r="J623" s="34">
        <v>-9.2657264293559199E-4</v>
      </c>
      <c r="K623" s="34">
        <v>2.4620097147890299E-3</v>
      </c>
      <c r="L623" s="34">
        <v>0.30172235667616198</v>
      </c>
      <c r="M623" s="34">
        <v>3.15602377617999E-4</v>
      </c>
      <c r="N623" s="34">
        <v>-4.5238101353796802E-4</v>
      </c>
      <c r="O623" s="34">
        <v>4.8363469401648198E-5</v>
      </c>
      <c r="P623" s="34">
        <v>7.6896609071671403E-4</v>
      </c>
      <c r="Q623" s="34">
        <v>2.65296617875862E-3</v>
      </c>
      <c r="R623" s="34">
        <v>3.2165884879282899E-4</v>
      </c>
      <c r="S623" s="34">
        <v>2.8603978753012502E-4</v>
      </c>
      <c r="T623" s="34">
        <v>-1.0402665269076799E-5</v>
      </c>
      <c r="U623" s="34">
        <v>1.90702117136007</v>
      </c>
      <c r="V623" s="33">
        <v>1.0721739735567299</v>
      </c>
      <c r="W623" s="34">
        <v>4.1289839778209396</v>
      </c>
      <c r="X623" s="34">
        <v>0.29314076433293201</v>
      </c>
      <c r="Y623" s="34">
        <v>8.6807220833968405E-4</v>
      </c>
      <c r="Z623" s="34">
        <v>1.02349199223302E-3</v>
      </c>
      <c r="AA623" s="34">
        <v>2.92979644183162E-3</v>
      </c>
      <c r="AB623" s="34">
        <v>-7.7931890423381495E-5</v>
      </c>
      <c r="AC623" s="34">
        <v>2.5641520681998498E-4</v>
      </c>
      <c r="AD623" s="34">
        <v>1.72779474123406E-3</v>
      </c>
      <c r="AE623" s="34">
        <v>1.4709489242082699E-3</v>
      </c>
      <c r="AF623" s="34">
        <v>1.3216958796132801</v>
      </c>
      <c r="AG623" s="34">
        <v>1.3771720159448401E-4</v>
      </c>
      <c r="AH623" s="34">
        <v>0.95344936651829604</v>
      </c>
      <c r="AI623" s="34">
        <v>4.3342133657356602E-4</v>
      </c>
      <c r="AJ623" s="34">
        <v>3.2922656724364998</v>
      </c>
      <c r="AK623" s="34">
        <v>2.2403947183996199E-3</v>
      </c>
      <c r="AL623" s="34">
        <v>1.2695924473619201E-4</v>
      </c>
      <c r="AM623" s="34">
        <v>-2.9086452907188699E-4</v>
      </c>
      <c r="AN623" s="34">
        <v>0.13993308022529199</v>
      </c>
    </row>
    <row r="624" spans="1:40" x14ac:dyDescent="0.25">
      <c r="A624" s="33">
        <v>6023</v>
      </c>
      <c r="B624" s="33" t="s">
        <v>131</v>
      </c>
      <c r="C624" s="33">
        <v>219</v>
      </c>
      <c r="D624" s="34">
        <v>8.1564052080582703E-4</v>
      </c>
      <c r="E624" s="33">
        <v>0.130830460523399</v>
      </c>
      <c r="F624" s="34">
        <v>5.10643477038685E-4</v>
      </c>
      <c r="G624" s="34">
        <v>1.75882635113417E-4</v>
      </c>
      <c r="H624" s="34">
        <v>6.6476998656935296E-4</v>
      </c>
      <c r="I624" s="34">
        <v>5.6082435476543699E-4</v>
      </c>
      <c r="J624" s="34">
        <v>4.4607208474317401E-4</v>
      </c>
      <c r="K624" s="34">
        <v>3.3142737350931899</v>
      </c>
      <c r="L624" s="34">
        <v>4.6794475274961099E-3</v>
      </c>
      <c r="M624" s="34">
        <v>2.9977812789763599E-5</v>
      </c>
      <c r="N624" s="34">
        <v>-3.02549401109669E-5</v>
      </c>
      <c r="O624" s="34">
        <v>9.7819361928388992E-6</v>
      </c>
      <c r="P624" s="34">
        <v>2.9629315525883199E-4</v>
      </c>
      <c r="Q624" s="34">
        <v>2.22026608474941E-3</v>
      </c>
      <c r="R624" s="34">
        <v>2.40361042993705E-4</v>
      </c>
      <c r="S624" s="34">
        <v>6.9956810724468201E-4</v>
      </c>
      <c r="T624" s="34">
        <v>2.27094502936947E-4</v>
      </c>
      <c r="U624" s="34">
        <v>1.6635239118052299E-3</v>
      </c>
      <c r="V624" s="33">
        <v>4.5774613727410401E-2</v>
      </c>
      <c r="W624" s="34">
        <v>2.5157982464458399E-4</v>
      </c>
      <c r="X624" s="34">
        <v>5.2721249097352095E-4</v>
      </c>
      <c r="Y624" s="34">
        <v>4.72618446466413E-4</v>
      </c>
      <c r="Z624" s="34">
        <v>-2.5354625344766699E-4</v>
      </c>
      <c r="AA624" s="33">
        <v>1.2535352705777101</v>
      </c>
      <c r="AB624" s="34">
        <v>2.3162870296619101E-4</v>
      </c>
      <c r="AC624" s="34">
        <v>1.08920357220003E-4</v>
      </c>
      <c r="AD624" s="34">
        <v>3.9916480287414702E-4</v>
      </c>
      <c r="AE624" s="34">
        <v>-1.66225075077122E-4</v>
      </c>
      <c r="AF624" s="34">
        <v>6.7731909462322498E-3</v>
      </c>
      <c r="AG624" s="34">
        <v>6.6439088047676295E-4</v>
      </c>
      <c r="AH624" s="34">
        <v>0.52904916542652602</v>
      </c>
      <c r="AI624" s="34">
        <v>1.28599029175996E-3</v>
      </c>
      <c r="AJ624" s="34">
        <v>2.8889127209268901</v>
      </c>
      <c r="AK624" s="33">
        <v>2.6505218839709701E-3</v>
      </c>
      <c r="AL624" s="34">
        <v>3.8134514767998098E-4</v>
      </c>
      <c r="AM624" s="34">
        <v>3.8369925623387297E-4</v>
      </c>
      <c r="AN624" s="34">
        <v>9.6293911296411697E-2</v>
      </c>
    </row>
    <row r="625" spans="1:40" x14ac:dyDescent="0.25">
      <c r="A625" s="33">
        <v>6024</v>
      </c>
      <c r="B625" s="33" t="s">
        <v>131</v>
      </c>
      <c r="C625" s="33">
        <v>17</v>
      </c>
      <c r="D625" s="34">
        <v>1.9325838180763201E-3</v>
      </c>
      <c r="E625" s="33">
        <v>0.25938288247090202</v>
      </c>
      <c r="F625" s="34">
        <v>3.0641258760642401E-4</v>
      </c>
      <c r="G625" s="34">
        <v>1.83183968824846E-5</v>
      </c>
      <c r="H625" s="34">
        <v>6.0433910993148597E-4</v>
      </c>
      <c r="I625" s="34">
        <v>-4.1829717840774997E-5</v>
      </c>
      <c r="J625" s="34">
        <v>7.4821122477231798E-4</v>
      </c>
      <c r="K625" s="34">
        <v>3.3038763750780702</v>
      </c>
      <c r="L625" s="34">
        <v>4.1261943037348301</v>
      </c>
      <c r="M625" s="34">
        <v>1.5372105895478799E-3</v>
      </c>
      <c r="N625" s="34">
        <v>1.62112766756468E-3</v>
      </c>
      <c r="O625" s="34">
        <v>4.5978496554236699E-5</v>
      </c>
      <c r="P625" s="34">
        <v>1.42382991941973E-3</v>
      </c>
      <c r="Q625" s="34">
        <v>3.1555444705618101E-3</v>
      </c>
      <c r="R625" s="34">
        <v>3.8374877640359296E-6</v>
      </c>
      <c r="S625" s="34">
        <v>8.4804981034544897E-4</v>
      </c>
      <c r="T625" s="34">
        <v>-2.0574698098270402E-3</v>
      </c>
      <c r="U625" s="34">
        <v>7.9887409532190298E-2</v>
      </c>
      <c r="V625" s="33">
        <v>2.07205119249025E-3</v>
      </c>
      <c r="W625" s="34">
        <v>2.59397310477436E-3</v>
      </c>
      <c r="X625" s="34">
        <v>2.4104260980014002E-3</v>
      </c>
      <c r="Y625" s="34">
        <v>2.29111596228492E-4</v>
      </c>
      <c r="Z625" s="34">
        <v>-5.10534763181678E-4</v>
      </c>
      <c r="AA625" s="33">
        <v>1.31277739284938</v>
      </c>
      <c r="AB625" s="34">
        <v>2.4764498205250099E-4</v>
      </c>
      <c r="AC625" s="34">
        <v>9.7791177582542206E-4</v>
      </c>
      <c r="AD625" s="34">
        <v>-7.8216966984393996E-4</v>
      </c>
      <c r="AE625" s="34">
        <v>-1.90059269154528E-4</v>
      </c>
      <c r="AF625" s="34">
        <v>0.30375053373841299</v>
      </c>
      <c r="AG625" s="34">
        <v>3.3175098980101802E-4</v>
      </c>
      <c r="AH625" s="34">
        <v>0.43468010982449401</v>
      </c>
      <c r="AI625" s="34">
        <v>2.66907267076455E-3</v>
      </c>
      <c r="AJ625" s="34">
        <v>4.1716016597806602</v>
      </c>
      <c r="AK625" s="34">
        <v>2.13276042246279E-3</v>
      </c>
      <c r="AL625" s="34">
        <v>1.4416619474488699E-3</v>
      </c>
      <c r="AM625" s="34">
        <v>-2.75442542353683E-4</v>
      </c>
      <c r="AN625" s="34">
        <v>0.32230303363802099</v>
      </c>
    </row>
    <row r="626" spans="1:40" x14ac:dyDescent="0.25">
      <c r="A626" s="33">
        <v>6025</v>
      </c>
      <c r="B626" s="33" t="s">
        <v>131</v>
      </c>
      <c r="C626" s="33">
        <v>45</v>
      </c>
      <c r="D626" s="34">
        <v>1.407883523589E-3</v>
      </c>
      <c r="E626" s="33">
        <v>0.63781508826718503</v>
      </c>
      <c r="F626" s="34">
        <v>1.9887815591022001E-3</v>
      </c>
      <c r="G626" s="34">
        <v>3.8896641651200699E-4</v>
      </c>
      <c r="H626" s="34">
        <v>7.2340874146611695E-4</v>
      </c>
      <c r="I626" s="34">
        <v>1.1923557313979201E-3</v>
      </c>
      <c r="J626" s="33">
        <v>1.6378982196971E-3</v>
      </c>
      <c r="K626" s="34">
        <v>3.4621292860758301</v>
      </c>
      <c r="L626" s="34">
        <v>2.3081227171101002E-3</v>
      </c>
      <c r="M626" s="34">
        <v>-5.0174897461896604E-4</v>
      </c>
      <c r="N626" s="34">
        <v>4.1444973647378398E-4</v>
      </c>
      <c r="O626" s="34">
        <v>-5.8204199908340297E-4</v>
      </c>
      <c r="P626" s="34">
        <v>3.61204319895747E-4</v>
      </c>
      <c r="Q626" s="34">
        <v>-1.6553731051044E-4</v>
      </c>
      <c r="R626" s="34">
        <v>-7.6922695919622096E-4</v>
      </c>
      <c r="S626" s="34">
        <v>8.3171446130939802E-4</v>
      </c>
      <c r="T626" s="34">
        <v>1.27655038090645E-5</v>
      </c>
      <c r="U626" s="34">
        <v>2.13584651240454</v>
      </c>
      <c r="V626" s="33">
        <v>1.17817410041131</v>
      </c>
      <c r="W626" s="34">
        <v>8.80570199773426E-4</v>
      </c>
      <c r="X626" s="34">
        <v>1.79143778302353E-3</v>
      </c>
      <c r="Y626" s="34">
        <v>-2.80065792714118E-4</v>
      </c>
      <c r="Z626" s="34">
        <v>4.2609432382921601E-4</v>
      </c>
      <c r="AA626" s="33">
        <v>2.28180075758618E-3</v>
      </c>
      <c r="AB626" s="34">
        <v>-4.38091671283707E-4</v>
      </c>
      <c r="AC626" s="34">
        <v>6.0085422937682499E-4</v>
      </c>
      <c r="AD626" s="34">
        <v>6.5443122362896801E-4</v>
      </c>
      <c r="AE626" s="34">
        <v>-2.8286901832070701E-5</v>
      </c>
      <c r="AF626" s="34">
        <v>2.7776406425195502E-3</v>
      </c>
      <c r="AG626" s="34">
        <v>1.0587367922219901E-3</v>
      </c>
      <c r="AH626" s="33">
        <v>0.480225591346988</v>
      </c>
      <c r="AI626" s="34">
        <v>1.4382978554255599E-4</v>
      </c>
      <c r="AJ626" s="34">
        <v>9.8575355975201906E-4</v>
      </c>
      <c r="AK626" s="34">
        <v>2.04961419212033E-3</v>
      </c>
      <c r="AL626" s="34">
        <v>-4.8767629852479899E-4</v>
      </c>
      <c r="AM626" s="34">
        <v>6.6902950744330799E-4</v>
      </c>
      <c r="AN626" s="34">
        <v>5.0365299722944401E-2</v>
      </c>
    </row>
    <row r="627" spans="1:40" x14ac:dyDescent="0.25">
      <c r="A627">
        <v>6026</v>
      </c>
      <c r="B627" t="s">
        <v>131</v>
      </c>
      <c r="C627">
        <v>144</v>
      </c>
      <c r="D627" s="1">
        <v>6.9132522155558899E-4</v>
      </c>
      <c r="E627">
        <v>0.121392246397603</v>
      </c>
      <c r="F627" s="1">
        <v>2.73778790699206E-4</v>
      </c>
      <c r="G627" s="1">
        <v>6.1453632729863101E-5</v>
      </c>
      <c r="H627" s="1">
        <v>1.0406338764733501E-3</v>
      </c>
      <c r="I627" s="1">
        <v>4.2082256828914302E-4</v>
      </c>
      <c r="J627" s="1">
        <v>-2.4862743722762001E-4</v>
      </c>
      <c r="K627" s="1">
        <v>3.3100818733758599</v>
      </c>
      <c r="L627">
        <v>4.5418421506993999E-3</v>
      </c>
      <c r="M627" s="1">
        <v>2.2933697693438399E-4</v>
      </c>
      <c r="N627" s="1">
        <v>-1.99067335965178E-4</v>
      </c>
      <c r="O627" s="1">
        <v>2.4553040002586198E-4</v>
      </c>
      <c r="P627" s="1">
        <v>4.6154129718023403E-4</v>
      </c>
      <c r="Q627">
        <v>2.0920933159875102E-3</v>
      </c>
      <c r="R627" s="1">
        <v>1.9816142719550001E-4</v>
      </c>
      <c r="S627" s="1">
        <v>5.6185700006792399E-4</v>
      </c>
      <c r="T627" s="1">
        <v>1.01439660869813E-3</v>
      </c>
      <c r="U627" s="1">
        <v>2.2344424234911799</v>
      </c>
      <c r="V627">
        <v>1.11599751400282E-2</v>
      </c>
      <c r="W627" s="1">
        <v>4.5111263651442102E-4</v>
      </c>
      <c r="X627" s="1">
        <v>1.4477270246979401E-3</v>
      </c>
      <c r="Y627" s="1">
        <v>-5.2601165292019902E-6</v>
      </c>
      <c r="Z627" s="1">
        <v>1.17926499123985E-4</v>
      </c>
      <c r="AA627" s="1">
        <v>1.2945157772559901</v>
      </c>
      <c r="AB627" s="1">
        <v>-6.1364240641898095E-5</v>
      </c>
      <c r="AC627" s="1">
        <v>2.5822148671379703E-4</v>
      </c>
      <c r="AD627" s="1">
        <v>9.5112197400519299E-4</v>
      </c>
      <c r="AE627" s="1">
        <v>8.7766991978498697E-4</v>
      </c>
      <c r="AF627">
        <v>4.9526520150569601E-3</v>
      </c>
      <c r="AG627" s="1">
        <v>1.10311597192709E-4</v>
      </c>
      <c r="AH627" s="1">
        <v>0.441566535050189</v>
      </c>
      <c r="AI627" s="1">
        <v>6.2307635788813804E-4</v>
      </c>
      <c r="AJ627">
        <v>1.9307642263748899E-3</v>
      </c>
      <c r="AK627" s="1">
        <v>9.13927863923502E-4</v>
      </c>
      <c r="AL627" s="1">
        <v>1.3555517972374301E-4</v>
      </c>
      <c r="AM627" s="1">
        <v>5.1083667666188904E-4</v>
      </c>
      <c r="AN627" s="1">
        <v>2.03705378256681E-3</v>
      </c>
    </row>
    <row r="628" spans="1:40" x14ac:dyDescent="0.25">
      <c r="A628" s="33">
        <v>6027</v>
      </c>
      <c r="B628" s="33" t="s">
        <v>131</v>
      </c>
      <c r="C628" s="33">
        <v>97</v>
      </c>
      <c r="D628" s="34">
        <v>5.7723021512991798E-4</v>
      </c>
      <c r="E628" s="34">
        <v>9.2319614935014102E-2</v>
      </c>
      <c r="F628" s="34">
        <v>6.0094530259941804E-4</v>
      </c>
      <c r="G628" s="34">
        <v>9.6294497383607093E-6</v>
      </c>
      <c r="H628" s="34">
        <v>6.0603314135925098E-4</v>
      </c>
      <c r="I628" s="34">
        <v>2.3084640706409499E-4</v>
      </c>
      <c r="J628" s="34">
        <v>6.4842995926410799E-4</v>
      </c>
      <c r="K628" s="34">
        <v>-1.88140720511643E-4</v>
      </c>
      <c r="L628" s="34">
        <v>1.0315502591799E-3</v>
      </c>
      <c r="M628" s="34">
        <v>7.3985052581275197E-4</v>
      </c>
      <c r="N628" s="34">
        <v>1.6988228250974601E-4</v>
      </c>
      <c r="O628" s="34">
        <v>2.7150198737532099E-4</v>
      </c>
      <c r="P628" s="34">
        <v>1.4604016604864801E-4</v>
      </c>
      <c r="Q628" s="34">
        <v>2.6542072922781002E-3</v>
      </c>
      <c r="R628" s="34">
        <v>-3.12940446347801E-4</v>
      </c>
      <c r="S628" s="34">
        <v>2.1770767530047299E-4</v>
      </c>
      <c r="T628" s="34">
        <v>2.3767597718824801E-4</v>
      </c>
      <c r="U628" s="34">
        <v>8.5474802663724299E-4</v>
      </c>
      <c r="V628" s="34">
        <v>4.1151590400246997E-2</v>
      </c>
      <c r="W628" s="34">
        <v>3.9700743506154699</v>
      </c>
      <c r="X628" s="34">
        <v>0.98784707611644196</v>
      </c>
      <c r="Y628" s="34">
        <v>2.3756731489988999E-4</v>
      </c>
      <c r="Z628" s="34">
        <v>4.25829278954159E-4</v>
      </c>
      <c r="AA628" s="33">
        <v>1.0868535842142801E-3</v>
      </c>
      <c r="AB628" s="34">
        <v>1.1736667901574101E-3</v>
      </c>
      <c r="AC628" s="34">
        <v>2.7465868127672102E-4</v>
      </c>
      <c r="AD628" s="34">
        <v>5.1911293798485901E-4</v>
      </c>
      <c r="AE628" s="34">
        <v>-2.9111339146029302E-4</v>
      </c>
      <c r="AF628" s="34">
        <v>0.67610715904265195</v>
      </c>
      <c r="AG628" s="34">
        <v>1.1953667505734299E-4</v>
      </c>
      <c r="AH628" s="34">
        <v>0.31699133387885903</v>
      </c>
      <c r="AI628" s="34">
        <v>6.7525374597908298E-4</v>
      </c>
      <c r="AJ628" s="34">
        <v>2.2732723076455001</v>
      </c>
      <c r="AK628" s="34">
        <v>1.2331052664159099E-3</v>
      </c>
      <c r="AL628" s="34">
        <v>4.5094465918841999E-4</v>
      </c>
      <c r="AM628" s="34">
        <v>-6.4087171394235705E-4</v>
      </c>
      <c r="AN628" s="34">
        <v>3.6083015379439701E-3</v>
      </c>
    </row>
    <row r="629" spans="1:40" x14ac:dyDescent="0.25">
      <c r="A629">
        <v>6028</v>
      </c>
      <c r="B629" t="s">
        <v>131</v>
      </c>
      <c r="C629">
        <v>15</v>
      </c>
      <c r="D629" s="1">
        <v>2.4872929493990198E-4</v>
      </c>
      <c r="E629" s="1">
        <v>1.17060244339548</v>
      </c>
      <c r="F629" s="1">
        <v>4.76891703258451E-4</v>
      </c>
      <c r="G629" s="1">
        <v>-2.3984206823540002E-3</v>
      </c>
      <c r="H629" s="1">
        <v>-1.5012613395256401E-4</v>
      </c>
      <c r="I629" s="1">
        <v>1.2207601987995599E-3</v>
      </c>
      <c r="J629" s="1">
        <v>1.5299484743353899E-3</v>
      </c>
      <c r="K629" s="1">
        <v>3.65083662644341</v>
      </c>
      <c r="L629" s="1">
        <v>7.3008850991315694E-5</v>
      </c>
      <c r="M629" s="1">
        <v>1.4614464540893199E-4</v>
      </c>
      <c r="N629" s="1">
        <v>5.5294063200543499E-4</v>
      </c>
      <c r="O629" s="1">
        <v>-2.29742409087708E-4</v>
      </c>
      <c r="P629" s="1">
        <v>5.2158494631831002E-4</v>
      </c>
      <c r="Q629" s="1">
        <v>8.0637926530651696E-4</v>
      </c>
      <c r="R629" s="1">
        <v>1.96209424122514E-4</v>
      </c>
      <c r="S629" s="1">
        <v>-8.1782976399636504E-4</v>
      </c>
      <c r="T629" s="1">
        <v>-9.2300443370622702E-4</v>
      </c>
      <c r="U629" s="1">
        <v>2.1170720033556698</v>
      </c>
      <c r="V629">
        <v>4.4096941813432603E-3</v>
      </c>
      <c r="W629" s="1">
        <v>1.1910895382174101E-3</v>
      </c>
      <c r="X629" s="1">
        <v>5.7915381701366495E-4</v>
      </c>
      <c r="Y629" s="1">
        <v>9.1006260639819501E-4</v>
      </c>
      <c r="Z629" s="1">
        <v>-9.02096852005756E-4</v>
      </c>
      <c r="AA629">
        <v>1.20019762820223</v>
      </c>
      <c r="AB629" s="1">
        <v>-7.0283059281309895E-4</v>
      </c>
      <c r="AC629" s="1">
        <v>1.8918229131593301E-3</v>
      </c>
      <c r="AD629" s="1">
        <v>2.13042152069758E-4</v>
      </c>
      <c r="AE629" s="1">
        <v>1.46522678677362E-3</v>
      </c>
      <c r="AF629">
        <v>1.1875821887981599</v>
      </c>
      <c r="AG629" s="1">
        <v>-5.6003520098883795E-4</v>
      </c>
      <c r="AH629" s="1">
        <v>0.59539138891172105</v>
      </c>
      <c r="AI629" s="1">
        <v>1.7032324857048299E-3</v>
      </c>
      <c r="AJ629">
        <v>1.0395096369330501</v>
      </c>
      <c r="AK629">
        <v>2.0020927321104899E-3</v>
      </c>
      <c r="AL629" s="1">
        <v>2.8106640178047798E-4</v>
      </c>
      <c r="AM629" s="1">
        <v>7.5736370851006403E-4</v>
      </c>
      <c r="AN629">
        <v>1.0222578948248799E-3</v>
      </c>
    </row>
    <row r="630" spans="1:40" x14ac:dyDescent="0.25">
      <c r="A630" s="33">
        <v>6029</v>
      </c>
      <c r="B630" s="33" t="s">
        <v>131</v>
      </c>
      <c r="C630" s="33">
        <v>66</v>
      </c>
      <c r="D630" s="34">
        <v>7.6063248394148304E-4</v>
      </c>
      <c r="E630" s="33">
        <v>1.47203045897691</v>
      </c>
      <c r="F630" s="34">
        <v>0.23848532143078899</v>
      </c>
      <c r="G630" s="34">
        <v>5.1468017206939302E-4</v>
      </c>
      <c r="H630" s="34">
        <v>7.1131569353195204E-4</v>
      </c>
      <c r="I630" s="34">
        <v>-1.09925610577535E-4</v>
      </c>
      <c r="J630" s="34">
        <v>4.7885767021488198E-4</v>
      </c>
      <c r="K630" s="34">
        <v>-3.66964410692611E-4</v>
      </c>
      <c r="L630" s="34">
        <v>1.9940364938391898E-3</v>
      </c>
      <c r="M630" s="34">
        <v>4.78705699932797E-4</v>
      </c>
      <c r="N630" s="34">
        <v>8.31432558896681E-4</v>
      </c>
      <c r="O630" s="34">
        <v>-7.9639272897414205E-4</v>
      </c>
      <c r="P630" s="34">
        <v>6.8366041802520296E-5</v>
      </c>
      <c r="Q630" s="34">
        <v>2.65367051823517E-3</v>
      </c>
      <c r="R630" s="34">
        <v>5.7529198859796902E-4</v>
      </c>
      <c r="S630" s="34">
        <v>1.3838567891850099E-4</v>
      </c>
      <c r="T630" s="34">
        <v>3.9564065006955803E-4</v>
      </c>
      <c r="U630" s="34">
        <v>2.5668119520341</v>
      </c>
      <c r="V630" s="33">
        <v>0.38226286331611198</v>
      </c>
      <c r="W630" s="34">
        <v>3.7567277943109398</v>
      </c>
      <c r="X630" s="34">
        <v>5.9212195773930901E-2</v>
      </c>
      <c r="Y630" s="34">
        <v>7.5808769615728599E-5</v>
      </c>
      <c r="Z630" s="34">
        <v>2.0732914713869799E-3</v>
      </c>
      <c r="AA630" s="33">
        <v>1.73091268876918E-3</v>
      </c>
      <c r="AB630" s="34">
        <v>9.4865064363148805E-4</v>
      </c>
      <c r="AC630" s="34">
        <v>5.3002508623305796E-4</v>
      </c>
      <c r="AD630" s="34">
        <v>1.03262369398164E-3</v>
      </c>
      <c r="AE630" s="34">
        <v>-4.4368550786516798E-4</v>
      </c>
      <c r="AF630" s="34">
        <v>1.00127736687235</v>
      </c>
      <c r="AG630" s="34">
        <v>4.57140538147937E-4</v>
      </c>
      <c r="AH630" s="34">
        <v>0.41104181988940902</v>
      </c>
      <c r="AI630" s="34">
        <v>-3.1162653765719001E-5</v>
      </c>
      <c r="AJ630" s="34">
        <v>3.5346500180629898</v>
      </c>
      <c r="AK630" s="34">
        <v>3.6679496904916602E-3</v>
      </c>
      <c r="AL630" s="34">
        <v>8.4873108691156803E-4</v>
      </c>
      <c r="AM630" s="34">
        <v>6.8628608216119704E-4</v>
      </c>
      <c r="AN630" s="34">
        <v>4.4964657439188198E-2</v>
      </c>
    </row>
    <row r="631" spans="1:40" x14ac:dyDescent="0.25">
      <c r="A631">
        <v>6030</v>
      </c>
      <c r="B631" t="s">
        <v>131</v>
      </c>
      <c r="C631">
        <v>50</v>
      </c>
      <c r="D631" s="1">
        <v>6.0596653465291503E-4</v>
      </c>
      <c r="E631">
        <v>1.02504497225322</v>
      </c>
      <c r="F631" s="1">
        <v>1.04266145820084E-3</v>
      </c>
      <c r="G631" s="1">
        <v>3.2448100641123E-4</v>
      </c>
      <c r="H631" s="1">
        <v>3.9270030462763898E-4</v>
      </c>
      <c r="I631" s="1">
        <v>-4.2272845202344302E-5</v>
      </c>
      <c r="J631" s="1">
        <v>1.22829732712046E-3</v>
      </c>
      <c r="K631" s="1">
        <v>6.5474322337085095E-4</v>
      </c>
      <c r="L631" s="1">
        <v>1.4215877812762401</v>
      </c>
      <c r="M631" s="1">
        <v>5.9891330830043603E-4</v>
      </c>
      <c r="N631" s="1">
        <v>-2.7048017908390398E-4</v>
      </c>
      <c r="O631" s="1">
        <v>2.8507750669396202E-4</v>
      </c>
      <c r="P631" s="1">
        <v>5.9813690403887304E-4</v>
      </c>
      <c r="Q631" s="1">
        <v>7.5483100311827102E-4</v>
      </c>
      <c r="R631" s="1">
        <v>1.25320201104291E-3</v>
      </c>
      <c r="S631" s="1">
        <v>1.17972612811762E-4</v>
      </c>
      <c r="T631" s="1">
        <v>7.2253849795991202E-4</v>
      </c>
      <c r="U631" s="1">
        <v>1.02704458679413E-3</v>
      </c>
      <c r="V631" s="1">
        <v>0.97253879393508103</v>
      </c>
      <c r="W631" s="1">
        <v>4.0830081471698696</v>
      </c>
      <c r="X631" s="1">
        <v>1.27052465175533E-2</v>
      </c>
      <c r="Y631" s="1">
        <v>1.3197122029074299E-4</v>
      </c>
      <c r="Z631" s="1">
        <v>5.8174280866096599E-4</v>
      </c>
      <c r="AA631">
        <v>1.25677886306654E-3</v>
      </c>
      <c r="AB631" s="1">
        <v>1.9157044581653699E-4</v>
      </c>
      <c r="AC631" s="1">
        <v>-2.4451415045724399E-5</v>
      </c>
      <c r="AD631" s="1">
        <v>9.8944613429982099E-4</v>
      </c>
      <c r="AE631" s="1">
        <v>2.44664338318183E-4</v>
      </c>
      <c r="AF631">
        <v>4.2913240973410302E-3</v>
      </c>
      <c r="AG631" s="1">
        <v>1.4896228722748399E-3</v>
      </c>
      <c r="AH631" s="1">
        <v>0.344194127931085</v>
      </c>
      <c r="AI631" s="1">
        <v>1.1747880481320001E-3</v>
      </c>
      <c r="AJ631">
        <v>3.48629691887662</v>
      </c>
      <c r="AK631">
        <v>2.49486240551572E-3</v>
      </c>
      <c r="AL631" s="1">
        <v>1.2080345493387401E-3</v>
      </c>
      <c r="AM631" s="1">
        <v>1.31271645303174E-3</v>
      </c>
      <c r="AN631" s="1">
        <v>5.77864373701579E-2</v>
      </c>
    </row>
    <row r="632" spans="1:40" x14ac:dyDescent="0.25">
      <c r="A632" s="33">
        <v>6031</v>
      </c>
      <c r="B632" s="33" t="s">
        <v>131</v>
      </c>
      <c r="C632" s="33">
        <v>10</v>
      </c>
      <c r="D632" s="34">
        <v>1.3833322403485201E-3</v>
      </c>
      <c r="E632" s="33">
        <v>0.113939121394353</v>
      </c>
      <c r="F632" s="34">
        <v>1.65723847888507E-3</v>
      </c>
      <c r="G632" s="34">
        <v>-3.9366709895755103E-4</v>
      </c>
      <c r="H632" s="34">
        <v>8.8345431430158897E-2</v>
      </c>
      <c r="I632" s="34">
        <v>-1.03769870084328E-3</v>
      </c>
      <c r="J632" s="34">
        <v>2.5579203302795702E-4</v>
      </c>
      <c r="K632" s="34">
        <v>3.41301733794969</v>
      </c>
      <c r="L632" s="34">
        <v>3.2162179563115798E-4</v>
      </c>
      <c r="M632" s="34">
        <v>2.9329778181351199E-5</v>
      </c>
      <c r="N632" s="34">
        <v>5.5204859429661303E-5</v>
      </c>
      <c r="O632" s="34">
        <v>4.8498575265010902E-4</v>
      </c>
      <c r="P632" s="34">
        <v>1.36428098567148E-4</v>
      </c>
      <c r="Q632" s="34">
        <v>4.52453796834379E-5</v>
      </c>
      <c r="R632" s="34">
        <v>6.0747439827589002E-4</v>
      </c>
      <c r="S632" s="33">
        <v>1.4579585145862899E-3</v>
      </c>
      <c r="T632" s="34">
        <v>1.8530066828750999E-3</v>
      </c>
      <c r="U632" s="34">
        <v>0.270324233482306</v>
      </c>
      <c r="V632" s="33">
        <v>1.41556503683346E-3</v>
      </c>
      <c r="W632" s="34">
        <v>2.7406275392600002E-4</v>
      </c>
      <c r="X632" s="34">
        <v>-1.6748329401383799E-3</v>
      </c>
      <c r="Y632" s="34">
        <v>1.61725971953677E-3</v>
      </c>
      <c r="Z632" s="34">
        <v>-2.6527876402986003E-4</v>
      </c>
      <c r="AA632" s="33">
        <v>1.45981858176029</v>
      </c>
      <c r="AB632" s="34">
        <v>1.3770501059678E-3</v>
      </c>
      <c r="AC632" s="34">
        <v>1.86123339322975E-4</v>
      </c>
      <c r="AD632" s="34">
        <v>6.8913903822669999E-6</v>
      </c>
      <c r="AE632" s="34">
        <v>1.2792174360033901E-3</v>
      </c>
      <c r="AF632" s="33">
        <v>2.7704303666722802E-3</v>
      </c>
      <c r="AG632" s="34">
        <v>1.3849669065872799E-3</v>
      </c>
      <c r="AH632" s="34">
        <v>0.32939632852564898</v>
      </c>
      <c r="AI632" s="34">
        <v>1.3147741575865099E-3</v>
      </c>
      <c r="AJ632" s="34">
        <v>2.4286981343487001E-3</v>
      </c>
      <c r="AK632" s="34">
        <v>6.1883486177774299E-4</v>
      </c>
      <c r="AL632" s="34">
        <v>1.25118048236171E-3</v>
      </c>
      <c r="AM632" s="34">
        <v>-1.9697785859438901E-4</v>
      </c>
      <c r="AN632" s="34">
        <v>6.7208432634377805E-4</v>
      </c>
    </row>
    <row r="633" spans="1:40" x14ac:dyDescent="0.25">
      <c r="A633" s="33">
        <v>6032</v>
      </c>
      <c r="B633" s="33" t="s">
        <v>131</v>
      </c>
      <c r="C633" s="33">
        <v>11</v>
      </c>
      <c r="D633" s="34">
        <v>2.0238832917734801E-3</v>
      </c>
      <c r="E633" s="33">
        <v>1.2521381425209599</v>
      </c>
      <c r="F633" s="34">
        <v>-2.1646679191436599E-3</v>
      </c>
      <c r="G633" s="34">
        <v>3.6873406564525099E-3</v>
      </c>
      <c r="H633" s="34">
        <v>2.72450738559418E-3</v>
      </c>
      <c r="I633" s="34">
        <v>-1.4152234228989599E-3</v>
      </c>
      <c r="J633" s="34">
        <v>1.0659446407892601E-3</v>
      </c>
      <c r="K633" s="34">
        <v>-1.33465849846118E-4</v>
      </c>
      <c r="L633" s="34">
        <v>6.2670697942629996</v>
      </c>
      <c r="M633" s="34">
        <v>1.0291712592839</v>
      </c>
      <c r="N633" s="34">
        <v>2.4024811862400099</v>
      </c>
      <c r="O633" s="34">
        <v>3.0901934162642099E-3</v>
      </c>
      <c r="P633" s="34">
        <v>4.86522209325256E-3</v>
      </c>
      <c r="Q633" s="34">
        <v>5.0558516807672502</v>
      </c>
      <c r="R633" s="34">
        <v>9.4402050483038198E-4</v>
      </c>
      <c r="S633" s="34">
        <v>-5.0239416891759701E-4</v>
      </c>
      <c r="T633" s="34">
        <v>0.21444347266535099</v>
      </c>
      <c r="U633" s="34">
        <v>0.44814010021248901</v>
      </c>
      <c r="V633" s="34">
        <v>1.3559956194999401</v>
      </c>
      <c r="W633" s="34">
        <v>3.8773972829271801</v>
      </c>
      <c r="X633" s="34">
        <v>2.4390608570272398</v>
      </c>
      <c r="Y633" s="34">
        <v>2.36685038723572E-4</v>
      </c>
      <c r="Z633" s="34">
        <v>2.3322156503423301E-4</v>
      </c>
      <c r="AA633" s="34">
        <v>1.4853551865413199</v>
      </c>
      <c r="AB633" s="34">
        <v>1.1031854639382899E-3</v>
      </c>
      <c r="AC633" s="34">
        <v>1.6734440496604999E-3</v>
      </c>
      <c r="AD633" s="34">
        <v>0.260879164417197</v>
      </c>
      <c r="AE633" s="34">
        <v>-4.45444100011253E-4</v>
      </c>
      <c r="AF633" s="34">
        <v>0.95780718335891801</v>
      </c>
      <c r="AG633" s="34">
        <v>-4.8506396670283599E-4</v>
      </c>
      <c r="AH633" s="34">
        <v>0.81028894191341205</v>
      </c>
      <c r="AI633" s="34">
        <v>1.59026100712277E-3</v>
      </c>
      <c r="AJ633" s="34">
        <v>6.0915140473495297</v>
      </c>
      <c r="AK633" s="34">
        <v>2.6155313839709602</v>
      </c>
      <c r="AL633" s="34">
        <v>0.18718025589981699</v>
      </c>
      <c r="AM633" s="34">
        <v>0.42872091119545302</v>
      </c>
      <c r="AN633" s="34">
        <v>0.48841425969125701</v>
      </c>
    </row>
    <row r="634" spans="1:40" x14ac:dyDescent="0.25">
      <c r="A634" s="33">
        <v>6033</v>
      </c>
      <c r="B634" s="33" t="s">
        <v>131</v>
      </c>
      <c r="C634" s="33">
        <v>24</v>
      </c>
      <c r="D634" s="34">
        <v>1.45148969309306E-3</v>
      </c>
      <c r="E634" s="33">
        <v>1.6312791044866399</v>
      </c>
      <c r="F634" s="34">
        <v>6.2547452202287403E-4</v>
      </c>
      <c r="G634" s="34">
        <v>-1.30780252158232E-4</v>
      </c>
      <c r="H634" s="34">
        <v>-1.7924106365883901E-4</v>
      </c>
      <c r="I634" s="34">
        <v>8.1732999752712502E-4</v>
      </c>
      <c r="J634" s="34">
        <v>9.1494501758999003E-4</v>
      </c>
      <c r="K634" s="34">
        <v>3.4695708751166698</v>
      </c>
      <c r="L634" s="34">
        <v>1.30848076316923E-3</v>
      </c>
      <c r="M634" s="34">
        <v>1.70297365146396E-3</v>
      </c>
      <c r="N634" s="34">
        <v>-2.1258261646744101E-4</v>
      </c>
      <c r="O634" s="34">
        <v>-7.3129838798963902E-4</v>
      </c>
      <c r="P634" s="34">
        <v>-6.4710154310274699E-4</v>
      </c>
      <c r="Q634" s="34">
        <v>1.8134132149282701E-3</v>
      </c>
      <c r="R634" s="34">
        <v>-9.8627608579920294E-4</v>
      </c>
      <c r="S634" s="34">
        <v>1.78571494717345E-3</v>
      </c>
      <c r="T634" s="34">
        <v>8.8195846471906202E-4</v>
      </c>
      <c r="U634" s="34">
        <v>7.1964478314680905E-2</v>
      </c>
      <c r="V634" s="33">
        <v>5.9352139918171398E-2</v>
      </c>
      <c r="W634" s="34">
        <v>1.6463762063950501E-3</v>
      </c>
      <c r="X634" s="34">
        <v>-7.30984788479572E-5</v>
      </c>
      <c r="Y634" s="34">
        <v>2.4927403074310398E-4</v>
      </c>
      <c r="Z634" s="34">
        <v>-1.33674579973052E-4</v>
      </c>
      <c r="AA634" s="34">
        <v>3.5451932014726201E-3</v>
      </c>
      <c r="AB634" s="34">
        <v>7.9855034604293495E-4</v>
      </c>
      <c r="AC634" s="34">
        <v>1.6293697352276799E-5</v>
      </c>
      <c r="AD634" s="34">
        <v>1.7100147489956801E-3</v>
      </c>
      <c r="AE634" s="34">
        <v>7.3628955306335704E-4</v>
      </c>
      <c r="AF634" s="34">
        <v>1.3412102920716</v>
      </c>
      <c r="AG634" s="34">
        <v>5.2318018476066796E-4</v>
      </c>
      <c r="AH634" s="34">
        <v>0.32505637349385802</v>
      </c>
      <c r="AI634" s="34">
        <v>9.8235974834354808E-4</v>
      </c>
      <c r="AJ634" s="34">
        <v>1.1558715308238399E-3</v>
      </c>
      <c r="AK634" s="34">
        <v>2.1038868086575399E-3</v>
      </c>
      <c r="AL634" s="34">
        <v>5.4820203928745504E-4</v>
      </c>
      <c r="AM634" s="34">
        <v>1.9676266072233398E-3</v>
      </c>
      <c r="AN634" s="34">
        <v>4.7451187074489302E-2</v>
      </c>
    </row>
    <row r="635" spans="1:40" x14ac:dyDescent="0.25">
      <c r="A635" s="33">
        <v>6034</v>
      </c>
      <c r="B635" s="33" t="s">
        <v>131</v>
      </c>
      <c r="C635" s="33">
        <v>21</v>
      </c>
      <c r="D635" s="34">
        <v>0.15756917541992699</v>
      </c>
      <c r="E635" s="33">
        <v>0.41109153780909502</v>
      </c>
      <c r="F635" s="34">
        <v>1.79094945340732</v>
      </c>
      <c r="G635" s="34">
        <v>7.2687549545876297E-4</v>
      </c>
      <c r="H635" s="34">
        <v>-1.5735374235245499E-3</v>
      </c>
      <c r="I635" s="34">
        <v>-5.3660015112463595E-4</v>
      </c>
      <c r="J635" s="34">
        <v>2.04773806613844E-4</v>
      </c>
      <c r="K635" s="34">
        <v>3.041750164098</v>
      </c>
      <c r="L635" s="34">
        <v>4.0041018237173098</v>
      </c>
      <c r="M635" s="34">
        <v>3.7435378213883401E-3</v>
      </c>
      <c r="N635" s="34">
        <v>1.3599268141013499E-3</v>
      </c>
      <c r="O635" s="34">
        <v>-3.37223646163723E-4</v>
      </c>
      <c r="P635" s="34">
        <v>-8.8121043437507497E-4</v>
      </c>
      <c r="Q635" s="34">
        <v>7.8948166730306496E-2</v>
      </c>
      <c r="R635" s="34">
        <v>8.5289928553111401E-4</v>
      </c>
      <c r="S635" s="34">
        <v>1.8893722406525099E-3</v>
      </c>
      <c r="T635" s="34">
        <v>0.49367387928985401</v>
      </c>
      <c r="U635" s="34">
        <v>1.9931429324569301</v>
      </c>
      <c r="V635" s="33">
        <v>1.1470952739821001</v>
      </c>
      <c r="W635" s="34">
        <v>0.274713592988926</v>
      </c>
      <c r="X635" s="34">
        <v>5.8067382586739704</v>
      </c>
      <c r="Y635" s="34">
        <v>5.1036253031992197E-2</v>
      </c>
      <c r="Z635" s="34">
        <v>1.38626776912238E-3</v>
      </c>
      <c r="AA635" s="33">
        <v>1.55909132934831</v>
      </c>
      <c r="AB635" s="34">
        <v>3.7858350511840201E-3</v>
      </c>
      <c r="AC635" s="34">
        <v>1.3682683561238799E-3</v>
      </c>
      <c r="AD635" s="34">
        <v>2.9672397812937298E-3</v>
      </c>
      <c r="AE635" s="34">
        <v>-8.6276644580961096E-4</v>
      </c>
      <c r="AF635" s="34">
        <v>4.9716698535365303E-3</v>
      </c>
      <c r="AG635" s="34">
        <v>-2.3127272195417001E-4</v>
      </c>
      <c r="AH635" s="33">
        <v>0.65027804266101197</v>
      </c>
      <c r="AI635" s="34">
        <v>-4.5393009886579501E-4</v>
      </c>
      <c r="AJ635" s="34">
        <v>4.0877900905559699</v>
      </c>
      <c r="AK635" s="34">
        <v>4.5107410399066496E-3</v>
      </c>
      <c r="AL635" s="34">
        <v>3.9863425109966198E-4</v>
      </c>
      <c r="AM635" s="34">
        <v>2.1574634749456601E-3</v>
      </c>
      <c r="AN635" s="33">
        <v>0.37322146312716697</v>
      </c>
    </row>
    <row r="636" spans="1:40" x14ac:dyDescent="0.25">
      <c r="A636" s="33">
        <v>6035</v>
      </c>
      <c r="B636" s="33" t="s">
        <v>131</v>
      </c>
      <c r="C636" s="33">
        <v>50</v>
      </c>
      <c r="D636" s="34">
        <v>2.1919984654934698E-3</v>
      </c>
      <c r="E636" s="33">
        <v>0.296857687267021</v>
      </c>
      <c r="F636" s="34">
        <v>5.6149172611346103E-4</v>
      </c>
      <c r="G636" s="34">
        <v>9.3903486549649202E-4</v>
      </c>
      <c r="H636" s="34">
        <v>1.22857611911725E-3</v>
      </c>
      <c r="I636" s="34">
        <v>5.6038956094292298E-4</v>
      </c>
      <c r="J636" s="34">
        <v>-6.3034544277476199E-4</v>
      </c>
      <c r="K636" s="34">
        <v>7.2950083697780196E-4</v>
      </c>
      <c r="L636" s="34">
        <v>1.6819726271448101</v>
      </c>
      <c r="M636" s="34">
        <v>2.1116839410182099E-5</v>
      </c>
      <c r="N636" s="34">
        <v>5.2276759083942604E-4</v>
      </c>
      <c r="O636" s="34">
        <v>-4.5777599773513101E-4</v>
      </c>
      <c r="P636" s="34">
        <v>-6.2552898558005502E-5</v>
      </c>
      <c r="Q636" s="34">
        <v>2.6637593786061902E-3</v>
      </c>
      <c r="R636" s="34">
        <v>-3.1816267378624997E-4</v>
      </c>
      <c r="S636" s="34">
        <v>9.07674087995577E-4</v>
      </c>
      <c r="T636" s="34">
        <v>9.0167634901078503E-4</v>
      </c>
      <c r="U636" s="34">
        <v>1.7843701635656801E-3</v>
      </c>
      <c r="V636" s="33">
        <v>1.0142979909232299</v>
      </c>
      <c r="W636" s="34">
        <v>4.0847720084058698</v>
      </c>
      <c r="X636" s="34">
        <v>1.3064037500786301</v>
      </c>
      <c r="Y636" s="34">
        <v>-4.0119000964984603E-4</v>
      </c>
      <c r="Z636" s="34">
        <v>-1.8183447880551899E-4</v>
      </c>
      <c r="AA636" s="34">
        <v>1.8454368780236E-3</v>
      </c>
      <c r="AB636" s="34">
        <v>8.7410132049749005E-4</v>
      </c>
      <c r="AC636" s="34">
        <v>1.03469008025231E-3</v>
      </c>
      <c r="AD636" s="34">
        <v>-3.4936271527839801E-4</v>
      </c>
      <c r="AE636" s="34">
        <v>-2.35668149050948E-5</v>
      </c>
      <c r="AF636" s="34">
        <v>0.357253382924275</v>
      </c>
      <c r="AG636" s="34">
        <v>-4.38524452801061E-4</v>
      </c>
      <c r="AH636" s="34">
        <v>0.36478480791443002</v>
      </c>
      <c r="AI636" s="34">
        <v>-1.13857721402801E-4</v>
      </c>
      <c r="AJ636" s="34">
        <v>3.7096817314884798</v>
      </c>
      <c r="AK636" s="33">
        <v>1.78634414878457E-3</v>
      </c>
      <c r="AL636" s="34">
        <v>6.6929190918773305E-4</v>
      </c>
      <c r="AM636" s="34">
        <v>7.0922698531726395E-4</v>
      </c>
      <c r="AN636" s="33">
        <v>2.0916149289790598E-3</v>
      </c>
    </row>
    <row r="637" spans="1:40" x14ac:dyDescent="0.25">
      <c r="A637" s="33">
        <v>6036</v>
      </c>
      <c r="B637" s="33" t="s">
        <v>131</v>
      </c>
      <c r="C637" s="33">
        <v>42</v>
      </c>
      <c r="D637" s="34">
        <v>-4.52030125803691E-4</v>
      </c>
      <c r="E637" s="33">
        <v>1.08227327969901</v>
      </c>
      <c r="F637" s="34">
        <v>7.2591241698029296E-4</v>
      </c>
      <c r="G637" s="34">
        <v>-1.3406551698206699E-4</v>
      </c>
      <c r="H637" s="33">
        <v>1.34616760198223E-3</v>
      </c>
      <c r="I637" s="34">
        <v>1.26845890711609E-3</v>
      </c>
      <c r="J637" s="34">
        <v>8.2625883186987004E-4</v>
      </c>
      <c r="K637" s="34">
        <v>1.7637187638889701E-4</v>
      </c>
      <c r="L637" s="34">
        <v>1.49067129019619E-3</v>
      </c>
      <c r="M637" s="34">
        <v>-5.1446947475251999E-4</v>
      </c>
      <c r="N637" s="34">
        <v>3.0521249885325402E-4</v>
      </c>
      <c r="O637" s="34">
        <v>-4.7112137323626201E-4</v>
      </c>
      <c r="P637" s="34">
        <v>7.6553209940842797E-4</v>
      </c>
      <c r="Q637" s="34">
        <v>1.28614767102791E-3</v>
      </c>
      <c r="R637" s="34">
        <v>-4.3478853745026097E-5</v>
      </c>
      <c r="S637" s="34">
        <v>7.5891514813287997E-4</v>
      </c>
      <c r="T637" s="34">
        <v>5.4334989005669603E-4</v>
      </c>
      <c r="U637" s="34">
        <v>1.7545198927554899E-3</v>
      </c>
      <c r="V637" s="33">
        <v>0.33971666379459198</v>
      </c>
      <c r="W637" s="34">
        <v>3.9470277705314998</v>
      </c>
      <c r="X637" s="33">
        <v>0.56214390571556605</v>
      </c>
      <c r="Y637" s="34">
        <v>4.9450794717517395E-4</v>
      </c>
      <c r="Z637" s="34">
        <v>5.6851426364681499E-4</v>
      </c>
      <c r="AA637" s="33">
        <v>3.7852172507282199E-3</v>
      </c>
      <c r="AB637" s="34">
        <v>6.0521013471516601E-4</v>
      </c>
      <c r="AC637" s="34">
        <v>3.5459239266981499E-4</v>
      </c>
      <c r="AD637" s="34">
        <v>1.1701858165498501E-3</v>
      </c>
      <c r="AE637" s="34">
        <v>7.7426190579244197E-4</v>
      </c>
      <c r="AF637" s="34">
        <v>1.2197058402160399</v>
      </c>
      <c r="AG637" s="34">
        <v>-6.6908573017698602E-5</v>
      </c>
      <c r="AH637" s="34">
        <v>0.71864929523792898</v>
      </c>
      <c r="AI637" s="34">
        <v>8.6244266439306004E-4</v>
      </c>
      <c r="AJ637" s="34">
        <v>1.36253004315422E-3</v>
      </c>
      <c r="AK637" s="34">
        <v>2.0209254436998102E-3</v>
      </c>
      <c r="AL637" s="34">
        <v>-3.88315481173324E-6</v>
      </c>
      <c r="AM637" s="34">
        <v>-6.7045787729130705E-4</v>
      </c>
      <c r="AN637" s="34">
        <v>0.28399796014884998</v>
      </c>
    </row>
    <row r="638" spans="1:40" x14ac:dyDescent="0.25">
      <c r="A638">
        <v>6037</v>
      </c>
      <c r="B638" t="s">
        <v>131</v>
      </c>
      <c r="C638">
        <v>58</v>
      </c>
      <c r="D638" s="1">
        <v>6.0721468567867499E-4</v>
      </c>
      <c r="E638">
        <v>1.2979232286491199E-3</v>
      </c>
      <c r="F638" s="1">
        <v>6.93139356521719E-4</v>
      </c>
      <c r="G638" s="1">
        <v>2.3104099329049601E-4</v>
      </c>
      <c r="H638" s="1">
        <v>5.9955912738443302E-4</v>
      </c>
      <c r="I638" s="1">
        <v>3.7981376674808701E-4</v>
      </c>
      <c r="J638" s="1">
        <v>3.4228996476658998E-4</v>
      </c>
      <c r="K638" s="1">
        <v>3.5400513102294102</v>
      </c>
      <c r="L638" s="1">
        <v>2.0292673010443301E-3</v>
      </c>
      <c r="M638" s="1">
        <v>-2.70277351947038E-4</v>
      </c>
      <c r="N638" s="1">
        <v>4.1691912476723699E-4</v>
      </c>
      <c r="O638" s="1">
        <v>4.2987273949682899E-4</v>
      </c>
      <c r="P638" s="1">
        <v>1.8715850433977601E-4</v>
      </c>
      <c r="Q638" s="1">
        <v>4.12035615540342E-4</v>
      </c>
      <c r="R638" s="1">
        <v>-5.69139483244426E-4</v>
      </c>
      <c r="S638" s="1">
        <v>-7.3232764336169699E-4</v>
      </c>
      <c r="T638" s="1">
        <v>-1.5006362209623201E-4</v>
      </c>
      <c r="U638" s="1">
        <v>2.8376097375481502E-3</v>
      </c>
      <c r="V638">
        <v>1.4933909331095699E-3</v>
      </c>
      <c r="W638" s="1">
        <v>4.3300592512508199E-4</v>
      </c>
      <c r="X638" s="1">
        <v>8.9801427935293004E-4</v>
      </c>
      <c r="Y638" s="1">
        <v>5.1466232514639303E-4</v>
      </c>
      <c r="Z638" s="1">
        <v>2.50570698102021E-4</v>
      </c>
      <c r="AA638">
        <v>1.3941847433909299E-3</v>
      </c>
      <c r="AB638" s="1">
        <v>5.6464404242110699E-4</v>
      </c>
      <c r="AC638" s="1">
        <v>-5.5297468371144402E-5</v>
      </c>
      <c r="AD638" s="1">
        <v>1.6490304650938301E-3</v>
      </c>
      <c r="AE638" s="1">
        <v>4.8478672619746302E-4</v>
      </c>
      <c r="AF638">
        <v>2.3821861657574999E-3</v>
      </c>
      <c r="AG638" s="1">
        <v>-2.4675629377679401E-4</v>
      </c>
      <c r="AH638" s="1">
        <v>0.90659103359139803</v>
      </c>
      <c r="AI638" s="1">
        <v>5.1008138360815599E-5</v>
      </c>
      <c r="AJ638">
        <v>1.71191224314674</v>
      </c>
      <c r="AK638">
        <v>1.1025893862316599E-3</v>
      </c>
      <c r="AL638" s="1">
        <v>1.7900359552251499E-4</v>
      </c>
      <c r="AM638" s="1">
        <v>4.1487653372048399E-4</v>
      </c>
      <c r="AN638" s="1">
        <v>4.4340855820352298E-3</v>
      </c>
    </row>
    <row r="639" spans="1:40" x14ac:dyDescent="0.25">
      <c r="A639" s="33">
        <v>6038</v>
      </c>
      <c r="B639" s="33" t="s">
        <v>131</v>
      </c>
      <c r="C639" s="33">
        <v>6</v>
      </c>
      <c r="D639" s="34">
        <v>9.8220964263901508E-4</v>
      </c>
      <c r="E639" s="34">
        <v>1.37521641931308</v>
      </c>
      <c r="F639" s="34">
        <v>-2.5991267816058899E-4</v>
      </c>
      <c r="G639" s="34">
        <v>3.4660483293132501E-3</v>
      </c>
      <c r="H639" s="33">
        <v>2.3178642992593701E-3</v>
      </c>
      <c r="I639" s="34">
        <v>-7.3146301582707404E-4</v>
      </c>
      <c r="J639" s="34">
        <v>-1.1509420572901399E-3</v>
      </c>
      <c r="K639" s="34">
        <v>-2.6151261729502398E-3</v>
      </c>
      <c r="L639" s="34">
        <v>4.6549578074984999E-2</v>
      </c>
      <c r="M639" s="34">
        <v>3.0463637763672999E-4</v>
      </c>
      <c r="N639" s="34">
        <v>1.7207582150787801E-3</v>
      </c>
      <c r="O639" s="34">
        <v>3.9957492470316996E-3</v>
      </c>
      <c r="P639" s="34">
        <v>-1.0490864682412501E-3</v>
      </c>
      <c r="Q639" s="33">
        <v>7.0874039845892606E-2</v>
      </c>
      <c r="R639" s="34">
        <v>2.3566339472268299E-3</v>
      </c>
      <c r="S639" s="34">
        <v>1.69004365169084E-3</v>
      </c>
      <c r="T639" s="34">
        <v>1.7941587227256299E-3</v>
      </c>
      <c r="U639" s="34">
        <v>-8.3853242993566903E-5</v>
      </c>
      <c r="V639" s="33">
        <v>0.88294603717159803</v>
      </c>
      <c r="W639" s="34">
        <v>4.2021623439648197</v>
      </c>
      <c r="X639" s="34">
        <v>0.14816369965846099</v>
      </c>
      <c r="Y639" s="34">
        <v>-4.7188485879391098E-4</v>
      </c>
      <c r="Z639" s="34">
        <v>9.6498418976278698E-4</v>
      </c>
      <c r="AA639" s="33">
        <v>1.8322615002555301E-3</v>
      </c>
      <c r="AB639" s="34">
        <v>1.46192007836229E-3</v>
      </c>
      <c r="AC639" s="34">
        <v>0.141719521212814</v>
      </c>
      <c r="AD639" s="34">
        <v>2.3581167512829299E-3</v>
      </c>
      <c r="AE639" s="34">
        <v>-1.75361720771807E-3</v>
      </c>
      <c r="AF639" s="34">
        <v>1.7044555595175299</v>
      </c>
      <c r="AG639" s="34">
        <v>1.0114147657784101E-4</v>
      </c>
      <c r="AH639" s="33">
        <v>0.44936019037693398</v>
      </c>
      <c r="AI639" s="33">
        <v>4.7224500142102202E-3</v>
      </c>
      <c r="AJ639" s="33">
        <v>3.6194951109498401</v>
      </c>
      <c r="AK639" s="33">
        <v>1.2708927322039301</v>
      </c>
      <c r="AL639" s="34">
        <v>2.3262556385856901E-3</v>
      </c>
      <c r="AM639" s="33">
        <v>2.23856276109974E-3</v>
      </c>
      <c r="AN639" s="33">
        <v>4.5579623885701602E-2</v>
      </c>
    </row>
    <row r="640" spans="1:40" x14ac:dyDescent="0.25">
      <c r="A640" s="33">
        <v>6039</v>
      </c>
      <c r="B640" s="33" t="s">
        <v>131</v>
      </c>
      <c r="C640" s="33">
        <v>25</v>
      </c>
      <c r="D640" s="34">
        <v>-4.0230518455389703E-5</v>
      </c>
      <c r="E640" s="33">
        <v>2.63649435932507E-2</v>
      </c>
      <c r="F640" s="34">
        <v>2.49592426600783E-4</v>
      </c>
      <c r="G640" s="34">
        <v>1.0418739565030599E-3</v>
      </c>
      <c r="H640" s="33">
        <v>-1.2597243682429099E-3</v>
      </c>
      <c r="I640" s="34">
        <v>7.5692656048268196E-4</v>
      </c>
      <c r="J640" s="34">
        <v>1.52730431759123E-3</v>
      </c>
      <c r="K640" s="34">
        <v>3.2730516184894101</v>
      </c>
      <c r="L640" s="34">
        <v>1.2378484838494401E-3</v>
      </c>
      <c r="M640" s="34">
        <v>-3.31426874237988E-4</v>
      </c>
      <c r="N640" s="34">
        <v>1.73262540448403E-3</v>
      </c>
      <c r="O640" s="34">
        <v>-1.11541354556948E-3</v>
      </c>
      <c r="P640" s="34">
        <v>9.56474274869487E-5</v>
      </c>
      <c r="Q640" s="34">
        <v>1.8277389395681199E-3</v>
      </c>
      <c r="R640" s="34">
        <v>7.4454473345271998E-4</v>
      </c>
      <c r="S640" s="34">
        <v>1.1831325699298901E-3</v>
      </c>
      <c r="T640" s="34">
        <v>-1.3668464480030799E-4</v>
      </c>
      <c r="U640" s="34">
        <v>4.9010060404514099E-3</v>
      </c>
      <c r="V640" s="33">
        <v>3.1279218690996001E-3</v>
      </c>
      <c r="W640" s="34">
        <v>4.3423533696281002E-4</v>
      </c>
      <c r="X640" s="34">
        <v>-6.9580409760901804E-4</v>
      </c>
      <c r="Y640" s="34">
        <v>9.6721187982518097E-4</v>
      </c>
      <c r="Z640" s="34">
        <v>4.1305987959631101E-4</v>
      </c>
      <c r="AA640" s="33">
        <v>1.46752795681755E-3</v>
      </c>
      <c r="AB640" s="34">
        <v>1.2145366839525901E-3</v>
      </c>
      <c r="AC640" s="34">
        <v>1.8336980069041199E-4</v>
      </c>
      <c r="AD640" s="34">
        <v>3.3712205924151998E-4</v>
      </c>
      <c r="AE640" s="34">
        <v>7.3135561573378996E-4</v>
      </c>
      <c r="AF640" s="34">
        <v>1.25557735766669E-3</v>
      </c>
      <c r="AG640" s="34">
        <v>2.5228663633792999E-5</v>
      </c>
      <c r="AH640" s="33">
        <v>0.33061966743106502</v>
      </c>
      <c r="AI640" s="34">
        <v>4.3822342983348598E-4</v>
      </c>
      <c r="AJ640" s="34">
        <v>0.98953987432559898</v>
      </c>
      <c r="AK640" s="34">
        <v>1.07446586899397E-3</v>
      </c>
      <c r="AL640" s="34">
        <v>3.6487084089604398E-4</v>
      </c>
      <c r="AM640" s="34">
        <v>-5.0955012098355699E-5</v>
      </c>
      <c r="AN640" s="34">
        <v>2.5540459988862901E-3</v>
      </c>
    </row>
    <row r="641" spans="1:40" x14ac:dyDescent="0.25">
      <c r="A641">
        <v>6040</v>
      </c>
      <c r="B641" t="s">
        <v>131</v>
      </c>
      <c r="C641">
        <v>4</v>
      </c>
      <c r="D641" s="1">
        <v>3.7209712103775501</v>
      </c>
      <c r="E641">
        <v>1.7309446537404301</v>
      </c>
      <c r="F641" s="1">
        <v>0.72790205927327101</v>
      </c>
      <c r="G641" s="1">
        <v>3.2797079203082799E-3</v>
      </c>
      <c r="H641">
        <v>1.0045889113659101E-3</v>
      </c>
      <c r="I641" s="1">
        <v>5.2866608824398602E-4</v>
      </c>
      <c r="J641" s="1">
        <v>1.8598187373839199</v>
      </c>
      <c r="K641" s="1">
        <v>0.491817996927565</v>
      </c>
      <c r="L641">
        <v>1.56835740187136</v>
      </c>
      <c r="M641" s="1">
        <v>3.4436973605114101E-3</v>
      </c>
      <c r="N641" s="1">
        <v>1.37140707896926E-3</v>
      </c>
      <c r="O641" s="1">
        <v>2.1538724789468499E-3</v>
      </c>
      <c r="P641" s="1">
        <v>-8.0097449052504298E-4</v>
      </c>
      <c r="Q641" s="1">
        <v>3.5184009728992001</v>
      </c>
      <c r="R641" s="1">
        <v>5.3472187990823204E-4</v>
      </c>
      <c r="S641" s="1">
        <v>2.3171643425272102</v>
      </c>
      <c r="T641" s="1">
        <v>4.1075829393555797E-3</v>
      </c>
      <c r="U641" s="1">
        <v>1.1908034626064401</v>
      </c>
      <c r="V641">
        <v>1.56008910686505</v>
      </c>
      <c r="W641" s="1">
        <v>3.6907445301487098</v>
      </c>
      <c r="X641" s="1">
        <v>0.91506797498724002</v>
      </c>
      <c r="Y641" s="1">
        <v>2.1754216521234E-4</v>
      </c>
      <c r="Z641" s="1">
        <v>-8.7453020088627706E-5</v>
      </c>
      <c r="AA641">
        <v>0.97172052339432702</v>
      </c>
      <c r="AB641" s="1">
        <v>2.4312150678401602E-3</v>
      </c>
      <c r="AC641" s="1">
        <v>2.2221051163620899E-3</v>
      </c>
      <c r="AD641" s="1">
        <v>0.117277983746153</v>
      </c>
      <c r="AE641" s="1">
        <v>-2.5541069229447402E-3</v>
      </c>
      <c r="AF641">
        <v>1.0215329054725799</v>
      </c>
      <c r="AG641" s="1">
        <v>5.8678592861769602E-4</v>
      </c>
      <c r="AH641" s="1">
        <v>1.3269265139551301</v>
      </c>
      <c r="AI641" s="1">
        <v>1.6813927926813E-3</v>
      </c>
      <c r="AJ641">
        <v>4.8858820110246999</v>
      </c>
      <c r="AK641">
        <v>1.0061411030502501</v>
      </c>
      <c r="AL641" s="1">
        <v>4.0259958372267602E-3</v>
      </c>
      <c r="AM641" s="1">
        <v>0.829635526708282</v>
      </c>
      <c r="AN641" s="1">
        <v>0.85918599408875995</v>
      </c>
    </row>
    <row r="642" spans="1:40" x14ac:dyDescent="0.25">
      <c r="A642" s="33">
        <v>6041</v>
      </c>
      <c r="B642" s="33" t="s">
        <v>131</v>
      </c>
      <c r="C642" s="33">
        <v>15</v>
      </c>
      <c r="D642" s="34">
        <v>5.53549617291115E-4</v>
      </c>
      <c r="E642" s="33">
        <v>0.60626192967758796</v>
      </c>
      <c r="F642" s="34">
        <v>4.8983273352497703E-4</v>
      </c>
      <c r="G642" s="34">
        <v>6.3981253621694597E-4</v>
      </c>
      <c r="H642" s="34">
        <v>1.3960663053450601E-3</v>
      </c>
      <c r="I642" s="34">
        <v>1.56371044725568E-3</v>
      </c>
      <c r="J642" s="34">
        <v>-6.9277639561239696E-5</v>
      </c>
      <c r="K642" s="34">
        <v>-7.8415318242464405E-6</v>
      </c>
      <c r="L642" s="34">
        <v>0.42629955497702099</v>
      </c>
      <c r="M642" s="34">
        <v>3.4804753715632999</v>
      </c>
      <c r="N642" s="34">
        <v>-4.5247604687287E-5</v>
      </c>
      <c r="O642" s="34">
        <v>-5.7927604945611898E-4</v>
      </c>
      <c r="P642" s="34">
        <v>1.5553043498666101E-3</v>
      </c>
      <c r="Q642" s="34">
        <v>6.1464109060827595E-5</v>
      </c>
      <c r="R642" s="34">
        <v>1.8191269618528299E-3</v>
      </c>
      <c r="S642" s="34">
        <v>-8.7071648847981498E-4</v>
      </c>
      <c r="T642" s="34">
        <v>1.68523463803969E-3</v>
      </c>
      <c r="U642" s="34">
        <v>9.9138884480868303E-4</v>
      </c>
      <c r="V642" s="33">
        <v>0.87261991656486504</v>
      </c>
      <c r="W642" s="33">
        <v>4.1339661870347202</v>
      </c>
      <c r="X642" s="33">
        <v>0.55521435197007396</v>
      </c>
      <c r="Y642" s="34">
        <v>-1.4115931831474699E-3</v>
      </c>
      <c r="Z642" s="34">
        <v>-2.4579401848850799E-3</v>
      </c>
      <c r="AA642" s="33">
        <v>4.8155184331906001E-3</v>
      </c>
      <c r="AB642" s="34">
        <v>4.53373068940864E-4</v>
      </c>
      <c r="AC642" s="34">
        <v>2.0391799660391401E-3</v>
      </c>
      <c r="AD642" s="34">
        <v>1.6587794423170901E-3</v>
      </c>
      <c r="AE642" s="34">
        <v>-1.2057067517019301E-3</v>
      </c>
      <c r="AF642" s="34">
        <v>2.61872075674525E-3</v>
      </c>
      <c r="AG642" s="34">
        <v>-1.10036922702468E-3</v>
      </c>
      <c r="AH642" s="34">
        <v>0.80843475180741697</v>
      </c>
      <c r="AI642" s="34">
        <v>2.4424449384938202E-3</v>
      </c>
      <c r="AJ642" s="34">
        <v>3.1170979508422798</v>
      </c>
      <c r="AK642" s="34">
        <v>-8.0157142835391804E-4</v>
      </c>
      <c r="AL642" s="34">
        <v>2.2219571044308501E-4</v>
      </c>
      <c r="AM642" s="34">
        <v>-3.88470893507435E-4</v>
      </c>
      <c r="AN642" s="34">
        <v>5.4276944618500002E-2</v>
      </c>
    </row>
    <row r="643" spans="1:40" x14ac:dyDescent="0.25">
      <c r="A643" s="33">
        <v>6042</v>
      </c>
      <c r="B643" s="33" t="s">
        <v>131</v>
      </c>
      <c r="C643" s="33">
        <v>63</v>
      </c>
      <c r="D643" s="34">
        <v>5.3564001967070505E-4</v>
      </c>
      <c r="E643" s="33">
        <v>1.1666784501294001</v>
      </c>
      <c r="F643" s="34">
        <v>1.2749585166824801E-3</v>
      </c>
      <c r="G643" s="34">
        <v>-2.63066442299683E-4</v>
      </c>
      <c r="H643" s="34">
        <v>-1.11948189512545E-4</v>
      </c>
      <c r="I643" s="34">
        <v>-1.7801052012446901E-4</v>
      </c>
      <c r="J643" s="34">
        <v>1.05668614397453E-3</v>
      </c>
      <c r="K643" s="34">
        <v>6.7330002188071105E-4</v>
      </c>
      <c r="L643" s="34">
        <v>1.25839033832735</v>
      </c>
      <c r="M643" s="34">
        <v>-2.4406605663292001E-4</v>
      </c>
      <c r="N643" s="34">
        <v>1.10393826381382E-3</v>
      </c>
      <c r="O643" s="34">
        <v>3.6794569132202101E-5</v>
      </c>
      <c r="P643" s="34">
        <v>-1.36747335980318E-4</v>
      </c>
      <c r="Q643" s="34">
        <v>1.3306133550257801E-3</v>
      </c>
      <c r="R643" s="34">
        <v>1.13442105232724E-3</v>
      </c>
      <c r="S643" s="34">
        <v>-2.3044950976661101E-4</v>
      </c>
      <c r="T643" s="34">
        <v>9.5024443151430296E-4</v>
      </c>
      <c r="U643" s="34">
        <v>3.4509536164135102E-3</v>
      </c>
      <c r="V643" s="33">
        <v>0.77110350743918699</v>
      </c>
      <c r="W643" s="34">
        <v>4.0955272771483102</v>
      </c>
      <c r="X643" s="34">
        <v>8.2325851393964498E-3</v>
      </c>
      <c r="Y643" s="34">
        <v>4.0412451494800802E-4</v>
      </c>
      <c r="Z643" s="34">
        <v>1.2338511408903501E-4</v>
      </c>
      <c r="AA643" s="33">
        <v>1.94616831716493E-3</v>
      </c>
      <c r="AB643" s="34">
        <v>-1.10429088928535E-4</v>
      </c>
      <c r="AC643" s="34">
        <v>8.3100389034709203E-4</v>
      </c>
      <c r="AD643" s="34">
        <v>1.6146876601415799E-3</v>
      </c>
      <c r="AE643" s="34">
        <v>2.6057537614827001E-4</v>
      </c>
      <c r="AF643" s="34">
        <v>1.31025048763765</v>
      </c>
      <c r="AG643" s="34">
        <v>7.01586601484354E-4</v>
      </c>
      <c r="AH643" s="34">
        <v>0.43453922615538498</v>
      </c>
      <c r="AI643" s="34">
        <v>1.28828688843676E-3</v>
      </c>
      <c r="AJ643" s="34">
        <v>3.8506391053863802</v>
      </c>
      <c r="AK643" s="34">
        <v>4.55182880675329E-3</v>
      </c>
      <c r="AL643" s="34">
        <v>5.2833981691317403E-5</v>
      </c>
      <c r="AM643" s="34">
        <v>7.2839281110687504E-4</v>
      </c>
      <c r="AN643" s="34">
        <v>1.3318812461910801E-2</v>
      </c>
    </row>
    <row r="644" spans="1:40" x14ac:dyDescent="0.25">
      <c r="A644">
        <v>6043</v>
      </c>
      <c r="B644" t="s">
        <v>131</v>
      </c>
      <c r="C644">
        <v>10</v>
      </c>
      <c r="D644" s="1">
        <v>-2.1070562936656399E-4</v>
      </c>
      <c r="E644">
        <v>0.94451929545020596</v>
      </c>
      <c r="F644" s="1">
        <v>3.2865237783891799E-3</v>
      </c>
      <c r="G644" s="1">
        <v>-7.7595875770586603E-4</v>
      </c>
      <c r="H644" s="1">
        <v>1.9792886073306901E-3</v>
      </c>
      <c r="I644" s="1">
        <v>-5.9815157995295502E-4</v>
      </c>
      <c r="J644" s="1">
        <v>2.6986128325473201E-3</v>
      </c>
      <c r="K644" s="1">
        <v>2.2108975010120902E-3</v>
      </c>
      <c r="L644" s="1">
        <v>6.5814436991945698E-4</v>
      </c>
      <c r="M644" s="1">
        <v>4.9540328867417099E-4</v>
      </c>
      <c r="N644" s="1">
        <v>-6.8034217928935903E-5</v>
      </c>
      <c r="O644" s="1">
        <v>-2.3771868164113399E-3</v>
      </c>
      <c r="P644" s="1">
        <v>1.1229129388037301E-3</v>
      </c>
      <c r="Q644">
        <v>0.17841138986043101</v>
      </c>
      <c r="R644" s="1">
        <v>1.5921013193771101E-3</v>
      </c>
      <c r="S644" s="1">
        <v>2.7249797532031498E-4</v>
      </c>
      <c r="T644" s="1">
        <v>2.6101360700114601E-3</v>
      </c>
      <c r="U644" s="1">
        <v>1.7588704061217699</v>
      </c>
      <c r="V644">
        <v>0.99217691323994905</v>
      </c>
      <c r="W644" s="1">
        <v>3.9447564312341101</v>
      </c>
      <c r="X644" s="1">
        <v>0.114362556677678</v>
      </c>
      <c r="Y644" s="1">
        <v>3.1395749940347302E-4</v>
      </c>
      <c r="Z644" s="1">
        <v>2.7521750572581101E-3</v>
      </c>
      <c r="AA644">
        <v>0.72464118635226404</v>
      </c>
      <c r="AB644" s="1">
        <v>6.0628478768743905E-4</v>
      </c>
      <c r="AC644" s="1">
        <v>-5.2281892756954502E-4</v>
      </c>
      <c r="AD644" s="1">
        <v>1.07231635131085E-3</v>
      </c>
      <c r="AE644" s="1">
        <v>5.7309091262749696E-4</v>
      </c>
      <c r="AF644">
        <v>1.26812201937368E-3</v>
      </c>
      <c r="AG644" s="1">
        <v>8.6671365499593601E-5</v>
      </c>
      <c r="AH644" s="1">
        <v>0.68008904170418305</v>
      </c>
      <c r="AI644" s="1">
        <v>1.74958534711875E-4</v>
      </c>
      <c r="AJ644">
        <v>2.15504967691937E-3</v>
      </c>
      <c r="AK644" s="1">
        <v>-2.2256796935727399E-4</v>
      </c>
      <c r="AL644" s="1">
        <v>5.3188782059686399E-4</v>
      </c>
      <c r="AM644" s="1">
        <v>9.4755151247477701E-5</v>
      </c>
      <c r="AN644">
        <v>2.34799787273973E-3</v>
      </c>
    </row>
    <row r="645" spans="1:40" x14ac:dyDescent="0.25">
      <c r="A645" s="33">
        <v>6044</v>
      </c>
      <c r="B645" s="33" t="s">
        <v>131</v>
      </c>
      <c r="C645" s="33">
        <v>48</v>
      </c>
      <c r="D645" s="34">
        <v>-2.7718127746448199E-4</v>
      </c>
      <c r="E645" s="33">
        <v>1.3782138487067901</v>
      </c>
      <c r="F645" s="34">
        <v>8.3593150523148202E-4</v>
      </c>
      <c r="G645" s="34">
        <v>-8.6748283758065505E-4</v>
      </c>
      <c r="H645" s="34">
        <v>1.3629894384020399E-3</v>
      </c>
      <c r="I645" s="34">
        <v>2.8014346809170798E-4</v>
      </c>
      <c r="J645" s="34">
        <v>3.6408663083435498E-4</v>
      </c>
      <c r="K645" s="34">
        <v>4.8461319559227301E-5</v>
      </c>
      <c r="L645" s="34">
        <v>0.92182925801025795</v>
      </c>
      <c r="M645" s="34">
        <v>4.25081699178215E-4</v>
      </c>
      <c r="N645" s="34">
        <v>4.0165714184146499E-4</v>
      </c>
      <c r="O645" s="34">
        <v>6.8474727565561496E-4</v>
      </c>
      <c r="P645" s="34">
        <v>-7.2177618773170403E-4</v>
      </c>
      <c r="Q645" s="34">
        <v>2.1338557087155902E-3</v>
      </c>
      <c r="R645" s="34">
        <v>7.0460359461788796E-4</v>
      </c>
      <c r="S645" s="34">
        <v>2.9866981557758799E-4</v>
      </c>
      <c r="T645" s="34">
        <v>6.8403423282685798E-4</v>
      </c>
      <c r="U645" s="34">
        <v>9.7983153675152801E-4</v>
      </c>
      <c r="V645" s="33">
        <v>4.3138617542750501E-2</v>
      </c>
      <c r="W645" s="34">
        <v>4.0594566607662701</v>
      </c>
      <c r="X645" s="34">
        <v>0.116003849860897</v>
      </c>
      <c r="Y645" s="34">
        <v>7.1361653012457003E-4</v>
      </c>
      <c r="Z645" s="34">
        <v>-1.06395916202917E-4</v>
      </c>
      <c r="AA645" s="33">
        <v>1.0561246430933701E-3</v>
      </c>
      <c r="AB645" s="34">
        <v>-1.6604179785187801E-4</v>
      </c>
      <c r="AC645" s="34">
        <v>-1.1334668088898E-4</v>
      </c>
      <c r="AD645" s="34">
        <v>7.2567282659391399E-4</v>
      </c>
      <c r="AE645" s="34">
        <v>-1.00329974595294E-4</v>
      </c>
      <c r="AF645" s="34">
        <v>2.6969776214765501E-3</v>
      </c>
      <c r="AG645" s="34">
        <v>-3.3507845628504902E-4</v>
      </c>
      <c r="AH645" s="34">
        <v>0.33255623487013902</v>
      </c>
      <c r="AI645" s="34">
        <v>6.8906108989243405E-5</v>
      </c>
      <c r="AJ645" s="34">
        <v>3.0405427437019199</v>
      </c>
      <c r="AK645" s="34">
        <v>2.05452949514188E-3</v>
      </c>
      <c r="AL645" s="34">
        <v>-1.2320749236295001E-4</v>
      </c>
      <c r="AM645" s="34">
        <v>1.6949510384480599E-3</v>
      </c>
      <c r="AN645" s="34">
        <v>5.1497873106843197E-3</v>
      </c>
    </row>
    <row r="646" spans="1:40" x14ac:dyDescent="0.25">
      <c r="A646" s="33">
        <v>6045</v>
      </c>
      <c r="B646" s="33" t="s">
        <v>131</v>
      </c>
      <c r="C646" s="33">
        <v>6</v>
      </c>
      <c r="D646" s="34">
        <v>1.70535219860058E-3</v>
      </c>
      <c r="E646" s="33">
        <v>1.44196791201385</v>
      </c>
      <c r="F646" s="34">
        <v>3.0003847938665199E-4</v>
      </c>
      <c r="G646" s="34">
        <v>3.0951703906576E-4</v>
      </c>
      <c r="H646" s="34">
        <v>-3.83599367391541E-4</v>
      </c>
      <c r="I646" s="34">
        <v>4.0969784967769202E-4</v>
      </c>
      <c r="J646" s="34">
        <v>0.236757539671544</v>
      </c>
      <c r="K646" s="34">
        <v>1.0768468891446299E-3</v>
      </c>
      <c r="L646" s="34">
        <v>0.88285988113330005</v>
      </c>
      <c r="M646" s="34">
        <v>6.1175463351577104E-3</v>
      </c>
      <c r="N646" s="34">
        <v>1.2854821083830099E-3</v>
      </c>
      <c r="O646" s="34">
        <v>2.4478398566176798E-3</v>
      </c>
      <c r="P646" s="34">
        <v>2.57225731073992E-3</v>
      </c>
      <c r="Q646" s="34">
        <v>-5.5752709531326004E-4</v>
      </c>
      <c r="R646" s="34">
        <v>1.7930859232515299E-3</v>
      </c>
      <c r="S646" s="34">
        <v>5.4127218469426799E-4</v>
      </c>
      <c r="T646" s="34">
        <v>3.3481999015205501E-3</v>
      </c>
      <c r="U646" s="34">
        <v>1.5766807645290399</v>
      </c>
      <c r="V646" s="33">
        <v>2.3689834040729598E-3</v>
      </c>
      <c r="W646" s="34">
        <v>4.2453934116116097</v>
      </c>
      <c r="X646" s="34">
        <v>1.53313014871334</v>
      </c>
      <c r="Y646" s="34">
        <v>1.85210456328364E-3</v>
      </c>
      <c r="Z646" s="34">
        <v>-1.3799251357939201E-3</v>
      </c>
      <c r="AA646" s="33">
        <v>0.25343062389746801</v>
      </c>
      <c r="AB646" s="34">
        <v>-1.4408499920478301E-3</v>
      </c>
      <c r="AC646" s="34">
        <v>-7.3964594887705997E-4</v>
      </c>
      <c r="AD646" s="34">
        <v>1.7092329600499399E-3</v>
      </c>
      <c r="AE646" s="34">
        <v>-9.0144500861234897E-4</v>
      </c>
      <c r="AF646" s="34">
        <v>1.9724800156173099E-3</v>
      </c>
      <c r="AG646" s="34">
        <v>5.6897750339242E-4</v>
      </c>
      <c r="AH646" s="34">
        <v>0.43009833091104899</v>
      </c>
      <c r="AI646" s="34">
        <v>3.07730004471697E-3</v>
      </c>
      <c r="AJ646" s="34">
        <v>3.8876174609871601</v>
      </c>
      <c r="AK646" s="34">
        <v>-1.1920083516336599E-3</v>
      </c>
      <c r="AL646" s="34">
        <v>3.7413578914435399E-3</v>
      </c>
      <c r="AM646" s="34">
        <v>-4.8419103158534699E-4</v>
      </c>
      <c r="AN646" s="34">
        <v>1.3519055601527599E-3</v>
      </c>
    </row>
    <row r="647" spans="1:40" x14ac:dyDescent="0.25">
      <c r="A647" s="33">
        <v>6046</v>
      </c>
      <c r="B647" s="33" t="s">
        <v>131</v>
      </c>
      <c r="C647" s="33">
        <v>30</v>
      </c>
      <c r="D647" s="34">
        <v>-1.5646560067878701E-4</v>
      </c>
      <c r="E647" s="33">
        <v>0.94339952921959802</v>
      </c>
      <c r="F647" s="34">
        <v>7.9109187521349603E-4</v>
      </c>
      <c r="G647" s="34">
        <v>-1.0130805553653301E-3</v>
      </c>
      <c r="H647" s="34">
        <v>4.5062632146523402E-4</v>
      </c>
      <c r="I647" s="34">
        <v>7.0459538265467298E-5</v>
      </c>
      <c r="J647" s="34">
        <v>2.6292695943396401E-3</v>
      </c>
      <c r="K647" s="34">
        <v>3.30908273974</v>
      </c>
      <c r="L647" s="34">
        <v>4.9702908757096103E-3</v>
      </c>
      <c r="M647" s="34">
        <v>1.29110319567001E-4</v>
      </c>
      <c r="N647" s="34">
        <v>7.5329631832264998E-5</v>
      </c>
      <c r="O647" s="34">
        <v>1.5419296774244399E-3</v>
      </c>
      <c r="P647" s="34">
        <v>7.2524200651360798E-4</v>
      </c>
      <c r="Q647" s="34">
        <v>1.18314637421546E-3</v>
      </c>
      <c r="R647" s="34">
        <v>3.4569456481754301E-4</v>
      </c>
      <c r="S647" s="34">
        <v>2.6722831833474002E-4</v>
      </c>
      <c r="T647" s="34">
        <v>3.2337709813953901</v>
      </c>
      <c r="U647" s="34">
        <v>1.6861828878651499</v>
      </c>
      <c r="V647" s="33">
        <v>0.120208088844328</v>
      </c>
      <c r="W647" s="34">
        <v>1.20164000194048E-3</v>
      </c>
      <c r="X647" s="34">
        <v>1.14752442639535E-3</v>
      </c>
      <c r="Y647" s="34">
        <v>4.2068264513289803E-4</v>
      </c>
      <c r="Z647" s="34">
        <v>-4.7054398813217402E-5</v>
      </c>
      <c r="AA647" s="34">
        <v>0.32840406424303298</v>
      </c>
      <c r="AB647" s="34">
        <v>1.2442540996478199E-3</v>
      </c>
      <c r="AC647" s="34">
        <v>2.9930643877730398E-4</v>
      </c>
      <c r="AD647" s="34">
        <v>1.8843603136264901E-3</v>
      </c>
      <c r="AE647" s="34">
        <v>7.6701454945443703E-4</v>
      </c>
      <c r="AF647" s="33">
        <v>4.7041833696717002E-3</v>
      </c>
      <c r="AG647" s="34">
        <v>1.78774839063698E-4</v>
      </c>
      <c r="AH647" s="34">
        <v>0.61986164936214905</v>
      </c>
      <c r="AI647" s="34">
        <v>-5.1195948196722403E-4</v>
      </c>
      <c r="AJ647" s="34">
        <v>6.0323992601855796E-3</v>
      </c>
      <c r="AK647" s="34">
        <v>1.9716410943582002E-3</v>
      </c>
      <c r="AL647" s="34">
        <v>5.0316297731705403E-4</v>
      </c>
      <c r="AM647" s="34">
        <v>1.9441687876739299E-4</v>
      </c>
      <c r="AN647" s="34">
        <v>3.6080273826701401E-3</v>
      </c>
    </row>
    <row r="648" spans="1:40" x14ac:dyDescent="0.25">
      <c r="A648" s="33">
        <v>6047</v>
      </c>
      <c r="B648" s="33" t="s">
        <v>131</v>
      </c>
      <c r="C648" s="33">
        <v>4</v>
      </c>
      <c r="D648" s="34">
        <v>3.9150122945105201E-4</v>
      </c>
      <c r="E648" s="33">
        <v>1.4478679316082601</v>
      </c>
      <c r="F648" s="34">
        <v>0.141941682541044</v>
      </c>
      <c r="G648" s="34">
        <v>-9.6089702223328395E-4</v>
      </c>
      <c r="H648" s="34">
        <v>2.80632067062165E-3</v>
      </c>
      <c r="I648" s="34">
        <v>1.9046207956184399E-3</v>
      </c>
      <c r="J648" s="34">
        <v>2.0190638563639201E-3</v>
      </c>
      <c r="K648" s="34">
        <v>6.3669960988248101E-3</v>
      </c>
      <c r="L648" s="34">
        <v>8.5335596151362797E-2</v>
      </c>
      <c r="M648" s="34">
        <v>3.3951529266494602E-4</v>
      </c>
      <c r="N648" s="34">
        <v>1.0858503305425499E-3</v>
      </c>
      <c r="O648" s="34">
        <v>2.5242468823852898E-3</v>
      </c>
      <c r="P648" s="34">
        <v>1.4047259712357001E-4</v>
      </c>
      <c r="Q648" s="34">
        <v>0.56136416715155502</v>
      </c>
      <c r="R648" s="34">
        <v>2.8658949650664698E-3</v>
      </c>
      <c r="S648" s="34">
        <v>3.2589287666097801E-4</v>
      </c>
      <c r="T648" s="34">
        <v>6.0675861129197099E-3</v>
      </c>
      <c r="U648" s="34">
        <v>4.3544583774751799E-3</v>
      </c>
      <c r="V648" s="33">
        <v>3.5127054386297199E-3</v>
      </c>
      <c r="W648" s="34">
        <v>4.0241066008483299</v>
      </c>
      <c r="X648" s="34">
        <v>0.127017575716973</v>
      </c>
      <c r="Y648" s="34">
        <v>-7.0138611999230605E-4</v>
      </c>
      <c r="Z648" s="34">
        <v>4.9599349534652304E-3</v>
      </c>
      <c r="AA648" s="34">
        <v>-7.6859239336634396E-4</v>
      </c>
      <c r="AB648" s="34">
        <v>-6.8263273435741501E-4</v>
      </c>
      <c r="AC648" s="34">
        <v>1.8989929799434501E-4</v>
      </c>
      <c r="AD648" s="34">
        <v>3.79777727318408E-3</v>
      </c>
      <c r="AE648" s="34">
        <v>-1.03185862055903E-3</v>
      </c>
      <c r="AF648" s="34">
        <v>3.4626632359801998E-4</v>
      </c>
      <c r="AG648" s="34">
        <v>1.03652628996792E-3</v>
      </c>
      <c r="AH648" s="34">
        <v>0.80841581963945497</v>
      </c>
      <c r="AI648" s="34">
        <v>-3.0090773950064801E-5</v>
      </c>
      <c r="AJ648" s="34">
        <v>1.1482275201208001</v>
      </c>
      <c r="AK648" s="34">
        <v>2.5030069304767298E-3</v>
      </c>
      <c r="AL648" s="34">
        <v>1.83479285668108E-3</v>
      </c>
      <c r="AM648" s="34">
        <v>2.5307557765605801E-3</v>
      </c>
      <c r="AN648" s="33">
        <v>0.81837498136148501</v>
      </c>
    </row>
    <row r="649" spans="1:40" x14ac:dyDescent="0.25">
      <c r="A649">
        <v>6048</v>
      </c>
      <c r="B649" t="s">
        <v>131</v>
      </c>
      <c r="C649">
        <v>27</v>
      </c>
      <c r="D649" s="1">
        <v>2.9315652640742301E-4</v>
      </c>
      <c r="E649">
        <v>3.5322258650923699E-2</v>
      </c>
      <c r="F649" s="1">
        <v>-9.4867720890903296E-4</v>
      </c>
      <c r="G649" s="1">
        <v>7.1297190218276003E-6</v>
      </c>
      <c r="H649">
        <v>1.8431705098412899E-3</v>
      </c>
      <c r="I649" s="1">
        <v>5.7546815855623302E-4</v>
      </c>
      <c r="J649" s="1">
        <v>-4.9666526408817098E-5</v>
      </c>
      <c r="K649" s="1">
        <v>3.3509562778200701</v>
      </c>
      <c r="L649">
        <v>1.93613518885333E-3</v>
      </c>
      <c r="M649" s="1">
        <v>3.7322288888694402E-4</v>
      </c>
      <c r="N649" s="1">
        <v>-5.2489093014914702E-4</v>
      </c>
      <c r="O649" s="1">
        <v>-2.7973921401128101E-4</v>
      </c>
      <c r="P649" s="1">
        <v>1.16908894854148E-4</v>
      </c>
      <c r="Q649">
        <v>2.0766380803567499E-3</v>
      </c>
      <c r="R649" s="1">
        <v>1.3583486769968001E-3</v>
      </c>
      <c r="S649" s="1">
        <v>8.6540519045095099E-4</v>
      </c>
      <c r="T649" s="1">
        <v>-6.9784851348989794E-5</v>
      </c>
      <c r="U649" s="1">
        <v>0.85113322174890804</v>
      </c>
      <c r="V649">
        <v>1.3527606454406601E-3</v>
      </c>
      <c r="W649" s="1">
        <v>3.3702057365429702E-4</v>
      </c>
      <c r="X649" s="1">
        <v>5.6352560398265604E-4</v>
      </c>
      <c r="Y649" s="1">
        <v>1.8888040467954399E-4</v>
      </c>
      <c r="Z649" s="1">
        <v>-2.1014079968887799E-4</v>
      </c>
      <c r="AA649" s="1">
        <v>-3.3511301361284702E-4</v>
      </c>
      <c r="AB649" s="1">
        <v>8.3254126132159296E-4</v>
      </c>
      <c r="AC649" s="1">
        <v>7.0063749409206603E-4</v>
      </c>
      <c r="AD649" s="1">
        <v>1.8656950324204001E-4</v>
      </c>
      <c r="AE649" s="1">
        <v>9.9379485037076501E-5</v>
      </c>
      <c r="AF649">
        <v>2.5698563797848799E-3</v>
      </c>
      <c r="AG649" s="1">
        <v>-9.8766905934665904E-5</v>
      </c>
      <c r="AH649" s="1">
        <v>0.866127695869923</v>
      </c>
      <c r="AI649" s="1">
        <v>1.3003879423829699E-3</v>
      </c>
      <c r="AJ649">
        <v>1.6945649941435799E-3</v>
      </c>
      <c r="AK649" s="1">
        <v>-1.4993810186332001E-4</v>
      </c>
      <c r="AL649" s="1">
        <v>-9.5421841769324702E-4</v>
      </c>
      <c r="AM649" s="1">
        <v>1.10713633253658E-3</v>
      </c>
      <c r="AN649">
        <v>3.8126294660621E-3</v>
      </c>
    </row>
    <row r="650" spans="1:40" x14ac:dyDescent="0.25">
      <c r="A650" s="33">
        <v>6049</v>
      </c>
      <c r="B650" s="33" t="s">
        <v>131</v>
      </c>
      <c r="C650" s="33">
        <v>240</v>
      </c>
      <c r="D650" s="34">
        <v>2.2265247464570699</v>
      </c>
      <c r="E650" s="34">
        <v>1.92582762204533E-4</v>
      </c>
      <c r="F650" s="34">
        <v>8.7677283544363598E-4</v>
      </c>
      <c r="G650" s="34">
        <v>-1.3585885028931301E-4</v>
      </c>
      <c r="H650" s="34">
        <v>3.2875705890451998E-3</v>
      </c>
      <c r="I650" s="34">
        <v>1.6302648045886701E-4</v>
      </c>
      <c r="J650" s="34">
        <v>4.3048624349986198E-4</v>
      </c>
      <c r="K650" s="34">
        <v>1.8894981893787799</v>
      </c>
      <c r="L650" s="34">
        <v>4.2458008270064598</v>
      </c>
      <c r="M650" s="34">
        <v>2.0103490779447499E-3</v>
      </c>
      <c r="N650" s="34">
        <v>-1.4793391627268399E-5</v>
      </c>
      <c r="O650" s="34">
        <v>1.35007099324729E-5</v>
      </c>
      <c r="P650" s="34">
        <v>1.9219834644730799E-4</v>
      </c>
      <c r="Q650" s="34">
        <v>2.51789094526433E-3</v>
      </c>
      <c r="R650" s="34">
        <v>2.14849224331335E-4</v>
      </c>
      <c r="S650" s="34">
        <v>1.97358122384344</v>
      </c>
      <c r="T650" s="34">
        <v>8.6402102463298096E-4</v>
      </c>
      <c r="U650" s="34">
        <v>6.2309033766940803E-4</v>
      </c>
      <c r="V650" s="33">
        <v>3.5580595917413501E-3</v>
      </c>
      <c r="W650" s="34">
        <v>-1.9539895175019499E-4</v>
      </c>
      <c r="X650" s="34">
        <v>7.0072248386849299E-4</v>
      </c>
      <c r="Y650" s="34">
        <v>2.0600193918180501E-4</v>
      </c>
      <c r="Z650" s="34">
        <v>4.7591114121501199E-4</v>
      </c>
      <c r="AA650" s="33">
        <v>4.9696990668345702E-3</v>
      </c>
      <c r="AB650" s="34">
        <v>8.4849179988559802E-4</v>
      </c>
      <c r="AC650" s="34">
        <v>5.9964622935459197E-4</v>
      </c>
      <c r="AD650" s="34">
        <v>6.8076240227343701E-4</v>
      </c>
      <c r="AE650" s="34">
        <v>2.41968184491417E-4</v>
      </c>
      <c r="AF650" s="34">
        <v>7.8790062676866904E-2</v>
      </c>
      <c r="AG650" s="34">
        <v>3.78736485768054E-4</v>
      </c>
      <c r="AH650" s="33">
        <v>0.50342899478831904</v>
      </c>
      <c r="AI650" s="34">
        <v>2.6763020754788999E-4</v>
      </c>
      <c r="AJ650" s="34">
        <v>4.4298581854297101</v>
      </c>
      <c r="AK650" s="34">
        <v>0.85303041837246096</v>
      </c>
      <c r="AL650" s="34">
        <v>8.4592026562595201E-4</v>
      </c>
      <c r="AM650" s="34">
        <v>8.1260195372211195E-4</v>
      </c>
      <c r="AN650" s="34">
        <v>0.12753002499716801</v>
      </c>
    </row>
    <row r="651" spans="1:40" x14ac:dyDescent="0.25">
      <c r="A651" s="33">
        <v>6050</v>
      </c>
      <c r="B651" s="33" t="s">
        <v>131</v>
      </c>
      <c r="C651" s="33">
        <v>889</v>
      </c>
      <c r="D651" s="34">
        <v>7.5085480115459602E-4</v>
      </c>
      <c r="E651" s="33">
        <v>9.02422562984109E-2</v>
      </c>
      <c r="F651" s="34">
        <v>7.16592339981148E-4</v>
      </c>
      <c r="G651" s="34">
        <v>2.30393219502898E-5</v>
      </c>
      <c r="H651" s="34">
        <v>1.1041422872183899E-3</v>
      </c>
      <c r="I651" s="34">
        <v>3.2113863372297102E-4</v>
      </c>
      <c r="J651" s="34">
        <v>4.5689694079566998E-4</v>
      </c>
      <c r="K651" s="34">
        <v>3.3238305381322402</v>
      </c>
      <c r="L651" s="33">
        <v>3.77189292773641E-3</v>
      </c>
      <c r="M651" s="34">
        <v>7.0997289090207099E-4</v>
      </c>
      <c r="N651" s="34">
        <v>-6.3111070123975704E-5</v>
      </c>
      <c r="O651" s="34">
        <v>6.3096686080285798E-5</v>
      </c>
      <c r="P651" s="34">
        <v>-1.00733485099659E-4</v>
      </c>
      <c r="Q651" s="34">
        <v>2.0462263010522699E-3</v>
      </c>
      <c r="R651" s="34">
        <v>1.8658591788389101E-4</v>
      </c>
      <c r="S651" s="34">
        <v>7.0522881673927204E-4</v>
      </c>
      <c r="T651" s="34">
        <v>3.7423320346217101E-4</v>
      </c>
      <c r="U651" s="34">
        <v>0.12095266267672</v>
      </c>
      <c r="V651" s="33">
        <v>3.65479928181996E-3</v>
      </c>
      <c r="W651" s="34">
        <v>2.54817695429521E-4</v>
      </c>
      <c r="X651" s="34">
        <v>1.0430778785836001E-3</v>
      </c>
      <c r="Y651" s="34">
        <v>3.0477951737436902E-4</v>
      </c>
      <c r="Z651" s="34">
        <v>1.18360782421345E-4</v>
      </c>
      <c r="AA651" s="33">
        <v>2.1959696956275398E-3</v>
      </c>
      <c r="AB651" s="34">
        <v>4.2375231714407902E-4</v>
      </c>
      <c r="AC651" s="34">
        <v>3.0678973909505297E-4</v>
      </c>
      <c r="AD651" s="34">
        <v>4.8564299680686898E-4</v>
      </c>
      <c r="AE651" s="34">
        <v>8.1623142570900304E-5</v>
      </c>
      <c r="AF651" s="34">
        <v>7.2020309785230099E-3</v>
      </c>
      <c r="AG651" s="34">
        <v>8.8410994497944298E-5</v>
      </c>
      <c r="AH651" s="34">
        <v>0.51849441292718501</v>
      </c>
      <c r="AI651" s="34">
        <v>1.09493472266027E-3</v>
      </c>
      <c r="AJ651" s="33">
        <v>3.1525881823601098</v>
      </c>
      <c r="AK651" s="33">
        <v>3.1722920373521801E-3</v>
      </c>
      <c r="AL651" s="34">
        <v>2.8462584686066302E-4</v>
      </c>
      <c r="AM651" s="34">
        <v>8.4792015993885497E-4</v>
      </c>
      <c r="AN651" s="34">
        <v>0.10645024468093101</v>
      </c>
    </row>
    <row r="652" spans="1:40" x14ac:dyDescent="0.25">
      <c r="A652" s="33">
        <v>6051</v>
      </c>
      <c r="B652" s="33" t="s">
        <v>131</v>
      </c>
      <c r="C652" s="33">
        <v>23</v>
      </c>
      <c r="D652" s="34">
        <v>6.0474624067892999E-4</v>
      </c>
      <c r="E652" s="33">
        <v>0.67685157645412997</v>
      </c>
      <c r="F652" s="34">
        <v>1.63830990508548E-3</v>
      </c>
      <c r="G652" s="34">
        <v>-2.8858616993361098E-4</v>
      </c>
      <c r="H652" s="34">
        <v>1.2632373372099301E-3</v>
      </c>
      <c r="I652" s="34">
        <v>3.71641340009756E-4</v>
      </c>
      <c r="J652" s="34">
        <v>1.8711521680197501E-4</v>
      </c>
      <c r="K652" s="34">
        <v>-8.8451616712882002E-4</v>
      </c>
      <c r="L652" s="34">
        <v>3.36303930415369E-3</v>
      </c>
      <c r="M652" s="33">
        <v>1.2348389003052E-3</v>
      </c>
      <c r="N652" s="34">
        <v>-2.0349393294415001E-4</v>
      </c>
      <c r="O652" s="34">
        <v>1.34624214451505E-3</v>
      </c>
      <c r="P652" s="34">
        <v>-1.1241745689384E-3</v>
      </c>
      <c r="Q652" s="34">
        <v>4.6823041674248599E-4</v>
      </c>
      <c r="R652" s="34">
        <v>2.6416699954771698E-4</v>
      </c>
      <c r="S652" s="34">
        <v>2.9248969070391301E-4</v>
      </c>
      <c r="T652" s="34">
        <v>5.5402386599849303E-4</v>
      </c>
      <c r="U652" s="34">
        <v>1.73126422467137E-3</v>
      </c>
      <c r="V652" s="33">
        <v>1.0300097001601001</v>
      </c>
      <c r="W652" s="34">
        <v>4.1281595328552596</v>
      </c>
      <c r="X652" s="34">
        <v>2.8947363569634E-2</v>
      </c>
      <c r="Y652" s="34">
        <v>-1.5964227268192799E-5</v>
      </c>
      <c r="Z652" s="34">
        <v>1.1539581599271E-4</v>
      </c>
      <c r="AA652" s="34">
        <v>8.7730297792702305E-4</v>
      </c>
      <c r="AB652" s="34">
        <v>6.4578606287320195E-4</v>
      </c>
      <c r="AC652" s="34">
        <v>7.1379163380715896E-4</v>
      </c>
      <c r="AD652" s="34">
        <v>3.8567910213750098E-4</v>
      </c>
      <c r="AE652" s="34">
        <v>-4.1194431742384998E-4</v>
      </c>
      <c r="AF652" s="34">
        <v>0.28352663654124</v>
      </c>
      <c r="AG652" s="34">
        <v>-3.6816356538010901E-4</v>
      </c>
      <c r="AH652" s="34">
        <v>1.50493135211482</v>
      </c>
      <c r="AI652" s="34">
        <v>-2.1691737951611399E-4</v>
      </c>
      <c r="AJ652" s="34">
        <v>3.2497468806835501</v>
      </c>
      <c r="AK652" s="34">
        <v>4.8289532218757604E-3</v>
      </c>
      <c r="AL652" s="34">
        <v>-2.0162974234568001E-4</v>
      </c>
      <c r="AM652" s="34">
        <v>7.8932931584293998E-4</v>
      </c>
      <c r="AN652" s="34">
        <v>0.29392494291211502</v>
      </c>
    </row>
    <row r="653" spans="1:40" x14ac:dyDescent="0.25">
      <c r="A653">
        <v>6052</v>
      </c>
      <c r="B653" t="s">
        <v>131</v>
      </c>
      <c r="C653">
        <v>25</v>
      </c>
      <c r="D653" s="1">
        <v>1.2568753713773099E-3</v>
      </c>
      <c r="E653">
        <v>1.3744625144134399</v>
      </c>
      <c r="F653" s="1">
        <v>1.3748568140125E-3</v>
      </c>
      <c r="G653" s="1">
        <v>-5.4711128709248398E-4</v>
      </c>
      <c r="H653">
        <v>1.6378699811566901E-3</v>
      </c>
      <c r="I653" s="1">
        <v>9.7118117437258299E-4</v>
      </c>
      <c r="J653" s="1">
        <v>1.2171276014647501E-3</v>
      </c>
      <c r="K653" s="1">
        <v>3.3157586877649399</v>
      </c>
      <c r="L653">
        <v>2.0260456192827299E-3</v>
      </c>
      <c r="M653">
        <v>1.8124651946669901E-3</v>
      </c>
      <c r="N653" s="1">
        <v>-6.3368798632101398E-4</v>
      </c>
      <c r="O653" s="1">
        <v>1.06781502734113E-3</v>
      </c>
      <c r="P653" s="1">
        <v>1.4914425248897299E-3</v>
      </c>
      <c r="Q653" s="1">
        <v>1.1525901838357101E-3</v>
      </c>
      <c r="R653" s="1">
        <v>6.1544535301011696E-4</v>
      </c>
      <c r="S653" s="1">
        <v>9.9716466623754304E-4</v>
      </c>
      <c r="T653" s="1">
        <v>3.81045707588106E-4</v>
      </c>
      <c r="U653" s="1">
        <v>9.5564421933286596E-4</v>
      </c>
      <c r="V653">
        <v>3.1070882327070299E-3</v>
      </c>
      <c r="W653" s="1">
        <v>-3.8963981233019698E-4</v>
      </c>
      <c r="X653" s="1">
        <v>2.42162987433345E-4</v>
      </c>
      <c r="Y653" s="1">
        <v>-5.2783208055755596E-4</v>
      </c>
      <c r="Z653" s="1">
        <v>-4.9177287799382003E-4</v>
      </c>
      <c r="AA653">
        <v>1.72997289796719</v>
      </c>
      <c r="AB653" s="1">
        <v>1.4470190393022801E-3</v>
      </c>
      <c r="AC653" s="1">
        <v>-5.41575167546611E-4</v>
      </c>
      <c r="AD653" s="1">
        <v>1.63587293714784E-3</v>
      </c>
      <c r="AE653" s="1">
        <v>1.4748741479787401E-3</v>
      </c>
      <c r="AF653">
        <v>1.28568540119146</v>
      </c>
      <c r="AG653" s="1">
        <v>-5.0548258677333502E-4</v>
      </c>
      <c r="AH653" s="1">
        <v>0.35573131336638403</v>
      </c>
      <c r="AI653" s="1">
        <v>1.0824931708284199E-3</v>
      </c>
      <c r="AJ653">
        <v>2.6539468005598499</v>
      </c>
      <c r="AK653">
        <v>1.44169207203233E-3</v>
      </c>
      <c r="AL653" s="1">
        <v>-2.17751452873198E-4</v>
      </c>
      <c r="AM653" s="1">
        <v>1.0791573965892301E-3</v>
      </c>
      <c r="AN653">
        <v>6.88362659176714E-3</v>
      </c>
    </row>
    <row r="654" spans="1:40" x14ac:dyDescent="0.25">
      <c r="A654" s="33">
        <v>6053</v>
      </c>
      <c r="B654" s="33" t="s">
        <v>131</v>
      </c>
      <c r="C654" s="33">
        <v>15</v>
      </c>
      <c r="D654" s="34">
        <v>2.1501895934174899</v>
      </c>
      <c r="E654" s="34">
        <v>0.87255945883285801</v>
      </c>
      <c r="F654" s="34">
        <v>7.4926617880529702E-4</v>
      </c>
      <c r="G654" s="34">
        <v>2.1237987206385199E-3</v>
      </c>
      <c r="H654" s="33">
        <v>3.4373086057530602E-3</v>
      </c>
      <c r="I654" s="34">
        <v>1.1374124883225601E-3</v>
      </c>
      <c r="J654" s="34">
        <v>1.79148542980928E-4</v>
      </c>
      <c r="K654" s="34">
        <v>8.79966683526741E-4</v>
      </c>
      <c r="L654" s="34">
        <v>2.2091641473415899</v>
      </c>
      <c r="M654" s="34">
        <v>1.42971281710665E-3</v>
      </c>
      <c r="N654" s="34">
        <v>2.6551998170776199</v>
      </c>
      <c r="O654" s="34">
        <v>-1.81333228831136E-3</v>
      </c>
      <c r="P654" s="34">
        <v>9.9612724635757006E-4</v>
      </c>
      <c r="Q654" s="34">
        <v>4.62796608107758</v>
      </c>
      <c r="R654" s="34">
        <v>-4.6114628949920798E-4</v>
      </c>
      <c r="S654" s="34">
        <v>8.5945288943975505E-4</v>
      </c>
      <c r="T654" s="34">
        <v>0.76949585390285602</v>
      </c>
      <c r="U654" s="34">
        <v>0.41692097783780502</v>
      </c>
      <c r="V654" s="33">
        <v>0.74533081324039996</v>
      </c>
      <c r="W654" s="34">
        <v>4.1413792690118703</v>
      </c>
      <c r="X654" s="34">
        <v>2.2539227255044998</v>
      </c>
      <c r="Y654" s="34">
        <v>1.5529225935946001E-4</v>
      </c>
      <c r="Z654" s="34">
        <v>2.4563874930564802E-3</v>
      </c>
      <c r="AA654" s="33">
        <v>1.4101907700779399</v>
      </c>
      <c r="AB654" s="34">
        <v>1.17029924448991E-4</v>
      </c>
      <c r="AC654" s="34">
        <v>4.7967441251786901E-4</v>
      </c>
      <c r="AD654" s="34">
        <v>1.866529959247E-3</v>
      </c>
      <c r="AE654" s="34">
        <v>2.2615555930480102E-3</v>
      </c>
      <c r="AF654" s="34">
        <v>1.60415586270263</v>
      </c>
      <c r="AG654" s="34">
        <v>-4.4531679378042297E-4</v>
      </c>
      <c r="AH654" s="34">
        <v>0.55557026026054401</v>
      </c>
      <c r="AI654" s="34">
        <v>5.16413695434274E-3</v>
      </c>
      <c r="AJ654" s="34">
        <v>6.3333758377319596</v>
      </c>
      <c r="AK654" s="34">
        <v>2.9300712793066799</v>
      </c>
      <c r="AL654" s="34">
        <v>1.4621475892406101E-2</v>
      </c>
      <c r="AM654" s="34">
        <v>1.1326807825129399</v>
      </c>
      <c r="AN654" s="33">
        <v>0.26884333846805802</v>
      </c>
    </row>
    <row r="655" spans="1:40" x14ac:dyDescent="0.25">
      <c r="A655">
        <v>6054</v>
      </c>
      <c r="B655" t="s">
        <v>131</v>
      </c>
      <c r="C655">
        <v>14</v>
      </c>
      <c r="D655" s="1">
        <v>3.0693829351112899E-3</v>
      </c>
      <c r="E655">
        <v>1.62635199147547</v>
      </c>
      <c r="F655">
        <v>-1.0748743142367399E-3</v>
      </c>
      <c r="G655" s="1">
        <v>-3.8064401897750199E-4</v>
      </c>
      <c r="H655" s="1">
        <v>1.36163914054975E-3</v>
      </c>
      <c r="I655" s="1">
        <v>-2.2413801877235799E-4</v>
      </c>
      <c r="J655" s="1">
        <v>1.5643955091502501E-3</v>
      </c>
      <c r="K655" s="1">
        <v>3.64466611777633</v>
      </c>
      <c r="L655">
        <v>3.3153609228380301</v>
      </c>
      <c r="M655" s="1">
        <v>5.2131599714692898E-3</v>
      </c>
      <c r="N655">
        <v>1.65177846935209E-3</v>
      </c>
      <c r="O655" s="1">
        <v>-4.3039766448563498E-4</v>
      </c>
      <c r="P655" s="1">
        <v>1.36585432495477E-3</v>
      </c>
      <c r="Q655" s="1">
        <v>0.67017602657837805</v>
      </c>
      <c r="R655" s="1">
        <v>2.0503113545275102E-3</v>
      </c>
      <c r="S655" s="1">
        <v>2.5133156114991699E-4</v>
      </c>
      <c r="T655" s="1">
        <v>2.3887185360370001E-3</v>
      </c>
      <c r="U655">
        <v>2.1827669124927298</v>
      </c>
      <c r="V655">
        <v>0.914603079083816</v>
      </c>
      <c r="W655" s="1">
        <v>9.73720731287694E-4</v>
      </c>
      <c r="X655" s="1">
        <v>1.3986307990732901E-3</v>
      </c>
      <c r="Y655" s="1">
        <v>1.1843718216750299E-3</v>
      </c>
      <c r="Z655" s="1">
        <v>4.2781997093223403E-3</v>
      </c>
      <c r="AA655">
        <v>1.61399677115674</v>
      </c>
      <c r="AB655" s="1">
        <v>-4.4076569866351498E-5</v>
      </c>
      <c r="AC655" s="1">
        <v>2.6782056914552301</v>
      </c>
      <c r="AD655" s="1">
        <v>2.0802627046225498E-3</v>
      </c>
      <c r="AE655" s="1">
        <v>-1.44018292030752E-4</v>
      </c>
      <c r="AF655">
        <v>4.1889412266412203</v>
      </c>
      <c r="AG655" s="1">
        <v>-6.7042814778261702E-4</v>
      </c>
      <c r="AH655">
        <v>0.62400197562119297</v>
      </c>
      <c r="AI655" s="1">
        <v>2.4333470359945201E-3</v>
      </c>
      <c r="AJ655" s="1">
        <v>4.5510209698354798</v>
      </c>
      <c r="AK655" s="1">
        <v>0.43631064467717201</v>
      </c>
      <c r="AL655" s="1">
        <v>2.1536447358439601E-3</v>
      </c>
      <c r="AM655" s="1">
        <v>1.8789589012236799E-3</v>
      </c>
      <c r="AN655" s="1">
        <v>0.67596249105114603</v>
      </c>
    </row>
    <row r="656" spans="1:40" x14ac:dyDescent="0.25">
      <c r="A656">
        <v>6055</v>
      </c>
      <c r="B656" t="s">
        <v>131</v>
      </c>
      <c r="C656">
        <v>30</v>
      </c>
      <c r="D656" s="1">
        <v>3.0094147267868698E-4</v>
      </c>
      <c r="E656">
        <v>0.93711806228570504</v>
      </c>
      <c r="F656">
        <v>1.4704702953934701E-3</v>
      </c>
      <c r="G656" s="1">
        <v>1.5011925991948201E-4</v>
      </c>
      <c r="H656" s="1">
        <v>2.8469100780877202E-4</v>
      </c>
      <c r="I656" s="1">
        <v>2.6471066672061899E-5</v>
      </c>
      <c r="J656" s="1">
        <v>3.1522395051680101E-4</v>
      </c>
      <c r="K656" s="1">
        <v>3.2537981104676401</v>
      </c>
      <c r="L656">
        <v>5.0491143896787702E-2</v>
      </c>
      <c r="M656" s="1">
        <v>1.15692712870348E-3</v>
      </c>
      <c r="N656" s="1">
        <v>2.7032268624520203E-4</v>
      </c>
      <c r="O656" s="1">
        <v>6.1739475629531799E-4</v>
      </c>
      <c r="P656" s="1">
        <v>1.1229536341317199E-3</v>
      </c>
      <c r="Q656">
        <v>2.25411764736895E-3</v>
      </c>
      <c r="R656" s="1">
        <v>5.2709342435548398E-4</v>
      </c>
      <c r="S656" s="1">
        <v>1.5886009022776E-3</v>
      </c>
      <c r="T656" s="1">
        <v>6.4287063207201596E-4</v>
      </c>
      <c r="U656">
        <v>1.09811400898626</v>
      </c>
      <c r="V656">
        <v>0.12794463329957501</v>
      </c>
      <c r="W656" s="1">
        <v>-3.7697500438808201E-4</v>
      </c>
      <c r="X656" s="1">
        <v>5.8912634894681495E-4</v>
      </c>
      <c r="Y656" s="1">
        <v>2.2800443545188501E-5</v>
      </c>
      <c r="Z656" s="1">
        <v>1.2281323828922699E-4</v>
      </c>
      <c r="AA656">
        <v>1.5659189663906401</v>
      </c>
      <c r="AB656" s="1">
        <v>1.9748798556923799E-3</v>
      </c>
      <c r="AC656" s="1">
        <v>1.8258079197391601E-3</v>
      </c>
      <c r="AD656" s="1">
        <v>1.5504325787137399E-3</v>
      </c>
      <c r="AE656" s="1">
        <v>1.26732706402596E-3</v>
      </c>
      <c r="AF656">
        <v>0.14564848969216099</v>
      </c>
      <c r="AG656" s="1">
        <v>1.2075833568183599E-3</v>
      </c>
      <c r="AH656" s="1">
        <v>0.45243252569429199</v>
      </c>
      <c r="AI656" s="1">
        <v>1.6112842894489901E-3</v>
      </c>
      <c r="AJ656" s="1">
        <v>3.1792173931644601</v>
      </c>
      <c r="AK656" s="1">
        <v>3.5144087553014998E-3</v>
      </c>
      <c r="AL656" s="1">
        <v>-2.05861521940974E-4</v>
      </c>
      <c r="AM656" s="1">
        <v>8.1061397165833502E-4</v>
      </c>
      <c r="AN656">
        <v>3.7778167051094498E-3</v>
      </c>
    </row>
    <row r="657" spans="1:40" x14ac:dyDescent="0.25">
      <c r="A657" s="33">
        <v>6056</v>
      </c>
      <c r="B657" s="33" t="s">
        <v>131</v>
      </c>
      <c r="C657" s="33">
        <v>27</v>
      </c>
      <c r="D657" s="34">
        <v>-1.9314956584224E-4</v>
      </c>
      <c r="E657" s="33">
        <v>0.63490273648231799</v>
      </c>
      <c r="F657" s="34">
        <v>8.9110324986458396E-4</v>
      </c>
      <c r="G657" s="34">
        <v>1.23446098072761E-3</v>
      </c>
      <c r="H657" s="34">
        <v>1.1335421339768101E-3</v>
      </c>
      <c r="I657" s="34">
        <v>-6.2110248799504303E-4</v>
      </c>
      <c r="J657" s="34">
        <v>1.87918866330665E-3</v>
      </c>
      <c r="K657" s="34">
        <v>3.4550420336579202</v>
      </c>
      <c r="L657" s="34">
        <v>3.6382966267130799E-3</v>
      </c>
      <c r="M657" s="34">
        <v>2.5513998343491798E-3</v>
      </c>
      <c r="N657" s="34">
        <v>4.8409142617057E-4</v>
      </c>
      <c r="O657" s="34">
        <v>-4.9940178272940897E-4</v>
      </c>
      <c r="P657" s="34">
        <v>4.3266755565555402E-5</v>
      </c>
      <c r="Q657" s="34">
        <v>1.73436444531136E-3</v>
      </c>
      <c r="R657" s="34">
        <v>-6.8998934719319001E-5</v>
      </c>
      <c r="S657" s="34">
        <v>9.5977605111019395E-4</v>
      </c>
      <c r="T657" s="34">
        <v>5.1311510484524899E-4</v>
      </c>
      <c r="U657" s="34">
        <v>0.92495163452073303</v>
      </c>
      <c r="V657" s="33">
        <v>0.10068341664186201</v>
      </c>
      <c r="W657" s="34">
        <v>1.6063093793483401E-4</v>
      </c>
      <c r="X657" s="33">
        <v>2.0978403354349499E-3</v>
      </c>
      <c r="Y657" s="34">
        <v>-1.77961787648755E-4</v>
      </c>
      <c r="Z657" s="34">
        <v>-1.2407988291124701E-3</v>
      </c>
      <c r="AA657" s="34">
        <v>3.9691778084328402E-2</v>
      </c>
      <c r="AB657" s="34">
        <v>2.0767526038233302E-3</v>
      </c>
      <c r="AC657" s="34">
        <v>1.7702028084140301E-4</v>
      </c>
      <c r="AD657" s="34">
        <v>4.2814566248083503</v>
      </c>
      <c r="AE657" s="34">
        <v>1.85182709427056E-3</v>
      </c>
      <c r="AF657" s="34">
        <v>0.34149397688111899</v>
      </c>
      <c r="AG657" s="34">
        <v>-5.2273287053943897E-4</v>
      </c>
      <c r="AH657" s="34">
        <v>0.48564770434301802</v>
      </c>
      <c r="AI657" s="34">
        <v>6.4873943319380804E-4</v>
      </c>
      <c r="AJ657" s="34">
        <v>2.8473833175603098</v>
      </c>
      <c r="AK657" s="34">
        <v>2.9639331577670301E-4</v>
      </c>
      <c r="AL657" s="34">
        <v>1.12133463037245E-4</v>
      </c>
      <c r="AM657" s="34">
        <v>3.06201785025054E-4</v>
      </c>
      <c r="AN657" s="33">
        <v>0.18369614660866099</v>
      </c>
    </row>
    <row r="658" spans="1:40" x14ac:dyDescent="0.25">
      <c r="A658" s="33">
        <v>6057</v>
      </c>
      <c r="B658" s="33" t="s">
        <v>131</v>
      </c>
      <c r="C658" s="33">
        <v>10</v>
      </c>
      <c r="D658" s="34">
        <v>-9.01848940185379E-4</v>
      </c>
      <c r="E658" s="34">
        <v>1.1324694389163099</v>
      </c>
      <c r="F658" s="34">
        <v>2.5111180839655898E-3</v>
      </c>
      <c r="G658" s="34">
        <v>5.0162031195588E-4</v>
      </c>
      <c r="H658" s="34">
        <v>1.16337644939319E-4</v>
      </c>
      <c r="I658" s="34">
        <v>1.8728980414503E-3</v>
      </c>
      <c r="J658" s="34">
        <v>-6.9665135882542202E-4</v>
      </c>
      <c r="K658" s="34">
        <v>3.6551013413227702</v>
      </c>
      <c r="L658" s="34">
        <v>0.58273367321812397</v>
      </c>
      <c r="M658" s="34">
        <v>8.9542388547023805E-4</v>
      </c>
      <c r="N658" s="34">
        <v>-1.15112282527043E-3</v>
      </c>
      <c r="O658" s="34">
        <v>-2.1656712609582898E-3</v>
      </c>
      <c r="P658" s="34">
        <v>6.3272779770239505E-4</v>
      </c>
      <c r="Q658" s="34">
        <v>5.01054765902458E-6</v>
      </c>
      <c r="R658" s="34">
        <v>3.8817024568716697E-4</v>
      </c>
      <c r="S658" s="34">
        <v>2.44297911171009E-3</v>
      </c>
      <c r="T658" s="34">
        <v>1.0377855373623101E-3</v>
      </c>
      <c r="U658" s="34">
        <v>5.8713487103099699E-3</v>
      </c>
      <c r="V658" s="33">
        <v>2.5892102895936401E-3</v>
      </c>
      <c r="W658" s="34">
        <v>1.5658312878134601E-3</v>
      </c>
      <c r="X658" s="34">
        <v>1.2218727145052099E-3</v>
      </c>
      <c r="Y658" s="34">
        <v>-1.4747557398562999E-4</v>
      </c>
      <c r="Z658" s="34">
        <v>-8.1999589740713202E-4</v>
      </c>
      <c r="AA658" s="34">
        <v>3.2905556029728601E-3</v>
      </c>
      <c r="AB658" s="34">
        <v>-7.2201165058691501E-4</v>
      </c>
      <c r="AC658" s="34">
        <v>9.6287654903192096E-5</v>
      </c>
      <c r="AD658" s="34">
        <v>2.1889764193101999E-3</v>
      </c>
      <c r="AE658" s="34">
        <v>2.8939423693408201E-3</v>
      </c>
      <c r="AF658" s="34">
        <v>7.5759708353852095E-2</v>
      </c>
      <c r="AG658" s="34">
        <v>-2.1051009457715199E-5</v>
      </c>
      <c r="AH658" s="34">
        <v>4.2087573879601402E-2</v>
      </c>
      <c r="AI658" s="34">
        <v>3.23248998034496E-3</v>
      </c>
      <c r="AJ658" s="34">
        <v>1.7658043755061801</v>
      </c>
      <c r="AK658" s="34">
        <v>4.1886719656814902E-3</v>
      </c>
      <c r="AL658" s="34">
        <v>3.5803671797403802E-4</v>
      </c>
      <c r="AM658" s="34">
        <v>2.4729885033107002E-3</v>
      </c>
      <c r="AN658" s="34">
        <v>0.83979560902899897</v>
      </c>
    </row>
    <row r="659" spans="1:40" x14ac:dyDescent="0.25">
      <c r="A659">
        <v>6058</v>
      </c>
      <c r="B659" t="s">
        <v>131</v>
      </c>
      <c r="C659">
        <v>40</v>
      </c>
      <c r="D659" s="1">
        <v>0.149753636342149</v>
      </c>
      <c r="E659" s="1">
        <v>-3.2515384643222402E-4</v>
      </c>
      <c r="F659" s="1">
        <v>9.8128599866735295E-4</v>
      </c>
      <c r="G659" s="1">
        <v>3.9607079720097997E-4</v>
      </c>
      <c r="H659" s="1">
        <v>0.105766308597826</v>
      </c>
      <c r="I659" s="1">
        <v>-3.4844096774440099E-5</v>
      </c>
      <c r="J659" s="1">
        <v>1.4801432281424901E-3</v>
      </c>
      <c r="K659" s="1">
        <v>2.2056785243486998</v>
      </c>
      <c r="L659">
        <v>4.0049001592066098</v>
      </c>
      <c r="M659" s="1">
        <v>1.43185721237932E-3</v>
      </c>
      <c r="N659" s="1">
        <v>3.2750381917121598E-4</v>
      </c>
      <c r="O659" s="1">
        <v>6.5427504065842395E-4</v>
      </c>
      <c r="P659" s="1">
        <v>5.82852872451122E-4</v>
      </c>
      <c r="Q659">
        <v>6.7774706745945504E-2</v>
      </c>
      <c r="R659" s="1">
        <v>2.3554270237697599E-4</v>
      </c>
      <c r="S659" s="1">
        <v>2.0942987147673202</v>
      </c>
      <c r="T659" s="1">
        <v>3.9879080751114898E-4</v>
      </c>
      <c r="U659" s="1">
        <v>1.4136020457054001E-3</v>
      </c>
      <c r="V659">
        <v>2.1341659007505999E-3</v>
      </c>
      <c r="W659" s="1">
        <v>8.7667912111661901E-4</v>
      </c>
      <c r="X659" s="1">
        <v>1.6301245602707601E-3</v>
      </c>
      <c r="Y659" s="1">
        <v>1.5467576571640701E-3</v>
      </c>
      <c r="Z659" s="1">
        <v>1.93350634886729E-4</v>
      </c>
      <c r="AA659">
        <v>6.82236091730248E-3</v>
      </c>
      <c r="AB659" s="1">
        <v>6.9308399729263405E-4</v>
      </c>
      <c r="AC659" s="1">
        <v>3.20186630029254E-4</v>
      </c>
      <c r="AD659" s="1">
        <v>6.3762449182008395E-4</v>
      </c>
      <c r="AE659" s="1">
        <v>-1.2010168082526201E-3</v>
      </c>
      <c r="AF659">
        <v>0.26315576208319502</v>
      </c>
      <c r="AG659" s="1">
        <v>2.315146704831E-4</v>
      </c>
      <c r="AH659" s="1">
        <v>0.511301734387552</v>
      </c>
      <c r="AI659" s="1">
        <v>1.5956222865404601E-3</v>
      </c>
      <c r="AJ659">
        <v>4.3497687452872702</v>
      </c>
      <c r="AK659">
        <v>0.25409860238500698</v>
      </c>
      <c r="AL659" s="1">
        <v>7.5263174257389097E-4</v>
      </c>
      <c r="AM659" s="1">
        <v>4.5891351906567002E-5</v>
      </c>
      <c r="AN659">
        <v>3.0911921969276699E-3</v>
      </c>
    </row>
    <row r="660" spans="1:40" x14ac:dyDescent="0.25">
      <c r="A660" s="33">
        <v>6059</v>
      </c>
      <c r="B660" s="33" t="s">
        <v>131</v>
      </c>
      <c r="C660" s="33">
        <v>87</v>
      </c>
      <c r="D660" s="34">
        <v>5.0601840613987E-4</v>
      </c>
      <c r="E660" s="33">
        <v>0.78399262932423397</v>
      </c>
      <c r="F660" s="34">
        <v>6.2041774660644101E-4</v>
      </c>
      <c r="G660" s="34">
        <v>1.8099731199238401E-4</v>
      </c>
      <c r="H660" s="34">
        <v>4.00218878944496E-4</v>
      </c>
      <c r="I660" s="34">
        <v>-2.5452066319622802E-4</v>
      </c>
      <c r="J660" s="34">
        <v>5.18503853341953E-4</v>
      </c>
      <c r="K660" s="34">
        <v>4.1313683730814798E-4</v>
      </c>
      <c r="L660" s="34">
        <v>9.5577425295160806E-2</v>
      </c>
      <c r="M660" s="34">
        <v>-2.4783642652731702E-4</v>
      </c>
      <c r="N660" s="34">
        <v>-2.7750177489531099E-4</v>
      </c>
      <c r="O660" s="34">
        <v>-5.7123037507748604E-4</v>
      </c>
      <c r="P660" s="34">
        <v>1.6243510642797701E-3</v>
      </c>
      <c r="Q660" s="34">
        <v>2.8941139013186601E-3</v>
      </c>
      <c r="R660" s="34">
        <v>-5.07766350749338E-5</v>
      </c>
      <c r="S660" s="34">
        <v>3.07185871651371E-4</v>
      </c>
      <c r="T660" s="34">
        <v>3.46937182818992</v>
      </c>
      <c r="U660" s="34">
        <v>0.497765020180575</v>
      </c>
      <c r="V660" s="34">
        <v>0.109294866796945</v>
      </c>
      <c r="W660" s="34">
        <v>3.98537137445184</v>
      </c>
      <c r="X660" s="34">
        <v>0.51509427521054896</v>
      </c>
      <c r="Y660" s="34">
        <v>1.10509085367123E-3</v>
      </c>
      <c r="Z660" s="34">
        <v>9.6505949271557298E-4</v>
      </c>
      <c r="AA660" s="33">
        <v>0.32020028442023801</v>
      </c>
      <c r="AB660" s="34">
        <v>1.0230838919612799E-3</v>
      </c>
      <c r="AC660" s="34">
        <v>2.2674676849114201E-4</v>
      </c>
      <c r="AD660" s="34">
        <v>-3.1807327117431499E-5</v>
      </c>
      <c r="AE660" s="34">
        <v>4.4279141668004501E-4</v>
      </c>
      <c r="AF660" s="34">
        <v>8.22297063288768E-2</v>
      </c>
      <c r="AG660" s="34">
        <v>1.3309680342237499E-4</v>
      </c>
      <c r="AH660" s="34">
        <v>0.373839458178094</v>
      </c>
      <c r="AI660" s="34">
        <v>5.1328181235714497E-4</v>
      </c>
      <c r="AJ660" s="34">
        <v>3.4708059421991702</v>
      </c>
      <c r="AK660" s="34">
        <v>3.0610033194884501E-3</v>
      </c>
      <c r="AL660" s="34">
        <v>4.7168743551698601E-4</v>
      </c>
      <c r="AM660" s="34">
        <v>-1.04420007527345E-5</v>
      </c>
      <c r="AN660" s="34">
        <v>0.176059050138344</v>
      </c>
    </row>
    <row r="661" spans="1:40" x14ac:dyDescent="0.25">
      <c r="A661">
        <v>6060</v>
      </c>
      <c r="B661" t="s">
        <v>131</v>
      </c>
      <c r="C661">
        <v>95</v>
      </c>
      <c r="D661" s="1">
        <v>-1.1419477256987E-4</v>
      </c>
      <c r="E661" s="1">
        <v>1.4642966183525501</v>
      </c>
      <c r="F661" s="1">
        <v>2.6673586684021201E-4</v>
      </c>
      <c r="G661" s="1">
        <v>8.2213035063450197E-5</v>
      </c>
      <c r="H661" s="1">
        <v>8.0497259777435296E-4</v>
      </c>
      <c r="I661" s="1">
        <v>3.3284143004035799E-4</v>
      </c>
      <c r="J661" s="1">
        <v>2.4940967301235897E-4</v>
      </c>
      <c r="K661" s="1">
        <v>8.9072929744163904E-5</v>
      </c>
      <c r="L661" s="1">
        <v>1.4510910013479301E-3</v>
      </c>
      <c r="M661" s="1">
        <v>-1.90497512294028E-4</v>
      </c>
      <c r="N661" s="1">
        <v>-4.6647565215760198E-5</v>
      </c>
      <c r="O661" s="1">
        <v>-2.3192723082683301E-4</v>
      </c>
      <c r="P661" s="1">
        <v>4.6320796683602399E-4</v>
      </c>
      <c r="Q661">
        <v>1.53752978140094E-3</v>
      </c>
      <c r="R661" s="1">
        <v>2.2651614142806599E-4</v>
      </c>
      <c r="S661" s="1">
        <v>5.5067225111986599E-4</v>
      </c>
      <c r="T661" s="1">
        <v>4.7370407025277298E-4</v>
      </c>
      <c r="U661" s="1">
        <v>1.76888635313342</v>
      </c>
      <c r="V661">
        <v>5.65440660228297E-2</v>
      </c>
      <c r="W661" s="1">
        <v>3.9863807874846602</v>
      </c>
      <c r="X661" s="1">
        <v>0.83724900023638105</v>
      </c>
      <c r="Y661" s="1">
        <v>2.0056604381997101E-4</v>
      </c>
      <c r="Z661" s="1">
        <v>-1.85214692920279E-4</v>
      </c>
      <c r="AA661" s="1">
        <v>1.26931791596708</v>
      </c>
      <c r="AB661" s="1">
        <v>6.6705169715573103E-4</v>
      </c>
      <c r="AC661" s="1">
        <v>-2.9838234177510098E-4</v>
      </c>
      <c r="AD661" s="1">
        <v>2.45546113638358E-5</v>
      </c>
      <c r="AE661" s="1">
        <v>7.1725736078430096E-5</v>
      </c>
      <c r="AF661">
        <v>0.29242489239549002</v>
      </c>
      <c r="AG661" s="1">
        <v>-1.38671418074556E-4</v>
      </c>
      <c r="AH661" s="1">
        <v>0.77656359050372303</v>
      </c>
      <c r="AI661" s="1">
        <v>8.4951877330762904E-4</v>
      </c>
      <c r="AJ661" s="1">
        <v>3.10776210831335</v>
      </c>
      <c r="AK661" s="1">
        <v>8.1122063549753803E-4</v>
      </c>
      <c r="AL661" s="1">
        <v>-1.56288358667573E-4</v>
      </c>
      <c r="AM661" s="1">
        <v>2.0623438127426999E-3</v>
      </c>
      <c r="AN661" s="1">
        <v>0.10543553686375801</v>
      </c>
    </row>
    <row r="662" spans="1:40" x14ac:dyDescent="0.25">
      <c r="A662" s="33">
        <v>6061</v>
      </c>
      <c r="B662" s="33" t="s">
        <v>131</v>
      </c>
      <c r="C662" s="33">
        <v>28</v>
      </c>
      <c r="D662" s="34">
        <v>2.2297115026469498</v>
      </c>
      <c r="E662" s="33">
        <v>1.65591551142489</v>
      </c>
      <c r="F662" s="34">
        <v>5.4811550554484199E-3</v>
      </c>
      <c r="G662" s="34">
        <v>1.68278881762233E-3</v>
      </c>
      <c r="H662" s="33">
        <v>5.1159397487736298E-3</v>
      </c>
      <c r="I662" s="34">
        <v>0.62024710665711502</v>
      </c>
      <c r="J662" s="34">
        <v>3.4430482390202202</v>
      </c>
      <c r="K662" s="34">
        <v>1.70533401552201</v>
      </c>
      <c r="L662" s="34">
        <v>1.4039377147140799</v>
      </c>
      <c r="M662" s="34">
        <v>0.78425462795734502</v>
      </c>
      <c r="N662" s="34">
        <v>4.7294621736024902E-4</v>
      </c>
      <c r="O662" s="34">
        <v>-3.6099094004699901E-4</v>
      </c>
      <c r="P662" s="34">
        <v>4.3300981108972602E-3</v>
      </c>
      <c r="Q662" s="34">
        <v>1.7789135477795199</v>
      </c>
      <c r="R662" s="34">
        <v>1.9659510024176399E-3</v>
      </c>
      <c r="S662" s="34">
        <v>2.2577827211002401E-3</v>
      </c>
      <c r="T662" s="34">
        <v>2.1342027512824702</v>
      </c>
      <c r="U662" s="34">
        <v>2.35938074103727</v>
      </c>
      <c r="V662" s="34">
        <v>1.7641944992131799</v>
      </c>
      <c r="W662" s="34">
        <v>3.08812378073522</v>
      </c>
      <c r="X662" s="34">
        <v>3.0464643083877498</v>
      </c>
      <c r="Y662" s="34">
        <v>2.1902557816241299E-3</v>
      </c>
      <c r="Z662" s="34">
        <v>1.44507635898248</v>
      </c>
      <c r="AA662" s="33">
        <v>2.19583003648397</v>
      </c>
      <c r="AB662" s="34">
        <v>1.95345024710821</v>
      </c>
      <c r="AC662" s="34">
        <v>1.4613910332158899</v>
      </c>
      <c r="AD662" s="34">
        <v>0.21451501532213499</v>
      </c>
      <c r="AE662" s="34">
        <v>2.1991951094552402E-3</v>
      </c>
      <c r="AF662" s="34">
        <v>2.0864199322021402</v>
      </c>
      <c r="AG662" s="34">
        <v>2.6144032346534598E-3</v>
      </c>
      <c r="AH662" s="34">
        <v>0.45783358297211602</v>
      </c>
      <c r="AI662" s="34">
        <v>2.6462443854382298E-3</v>
      </c>
      <c r="AJ662" s="34">
        <v>3.9225417097079598</v>
      </c>
      <c r="AK662" s="33">
        <v>2.3281217362120801</v>
      </c>
      <c r="AL662" s="34">
        <v>0.30114597162038798</v>
      </c>
      <c r="AM662" s="34">
        <v>1.6392299947872699</v>
      </c>
      <c r="AN662" s="34">
        <v>2.4224787200187499</v>
      </c>
    </row>
    <row r="663" spans="1:40" x14ac:dyDescent="0.25">
      <c r="A663" s="33">
        <v>6062</v>
      </c>
      <c r="B663" s="33" t="s">
        <v>131</v>
      </c>
      <c r="C663" s="33">
        <v>264</v>
      </c>
      <c r="D663" s="34">
        <v>1.60196461899712E-3</v>
      </c>
      <c r="E663" s="33">
        <v>1.0013753496012601</v>
      </c>
      <c r="F663" s="34">
        <v>7.7019862668443496E-4</v>
      </c>
      <c r="G663" s="34">
        <v>3.0663505994373702E-4</v>
      </c>
      <c r="H663" s="34">
        <v>1.20811695954812E-3</v>
      </c>
      <c r="I663" s="34">
        <v>7.9557574801050897E-4</v>
      </c>
      <c r="J663" s="34">
        <v>5.56990833381564E-4</v>
      </c>
      <c r="K663" s="34">
        <v>3.1234254113817101</v>
      </c>
      <c r="L663" s="34">
        <v>3.7717050220542498</v>
      </c>
      <c r="M663" s="34">
        <v>1.2041353104477899E-3</v>
      </c>
      <c r="N663" s="34">
        <v>-7.5827801707597001E-5</v>
      </c>
      <c r="O663" s="34">
        <v>2.3311894270735899E-4</v>
      </c>
      <c r="P663" s="34">
        <v>-9.6559972561860495E-5</v>
      </c>
      <c r="Q663" s="34">
        <v>2.59642273328712E-3</v>
      </c>
      <c r="R663" s="34">
        <v>2.4333216349712301E-5</v>
      </c>
      <c r="S663" s="34">
        <v>1.66423142030637E-3</v>
      </c>
      <c r="T663" s="34">
        <v>9.8292935827705603E-4</v>
      </c>
      <c r="U663" s="34">
        <v>4.4463875411738596E-3</v>
      </c>
      <c r="V663" s="33">
        <v>0.14953528626953</v>
      </c>
      <c r="W663" s="34">
        <v>2.11182928690475E-4</v>
      </c>
      <c r="X663" s="34">
        <v>1.4773609253766499E-3</v>
      </c>
      <c r="Y663" s="34">
        <v>2.1608611007986701E-4</v>
      </c>
      <c r="Z663" s="34">
        <v>1.2482598950129301E-4</v>
      </c>
      <c r="AA663" s="33">
        <v>3.6913352680011898E-3</v>
      </c>
      <c r="AB663" s="34">
        <v>3.9366242848410402E-4</v>
      </c>
      <c r="AC663" s="34">
        <v>3.96555848199992E-4</v>
      </c>
      <c r="AD663" s="34">
        <v>1.0297066181095299E-3</v>
      </c>
      <c r="AE663" s="34">
        <v>-2.5004741037049201E-5</v>
      </c>
      <c r="AF663" s="34">
        <v>0.11932801588167299</v>
      </c>
      <c r="AG663" s="34">
        <v>2.8718059385218102E-4</v>
      </c>
      <c r="AH663" s="34">
        <v>0.45785366206596501</v>
      </c>
      <c r="AI663" s="34">
        <v>1.2813964356824701E-3</v>
      </c>
      <c r="AJ663" s="34">
        <v>4.0394329265382103</v>
      </c>
      <c r="AK663" s="34">
        <v>0.157853828378792</v>
      </c>
      <c r="AL663" s="34">
        <v>6.2134148041084096E-4</v>
      </c>
      <c r="AM663" s="34">
        <v>1.1840774811720401E-3</v>
      </c>
      <c r="AN663" s="34">
        <v>0.20994783469123701</v>
      </c>
    </row>
    <row r="664" spans="1:40" x14ac:dyDescent="0.25">
      <c r="A664" s="33">
        <v>6063</v>
      </c>
      <c r="B664" s="33" t="s">
        <v>131</v>
      </c>
      <c r="C664" s="33">
        <v>171</v>
      </c>
      <c r="D664" s="34">
        <v>3.7822498835477398E-4</v>
      </c>
      <c r="E664" s="33">
        <v>0.66020564807105697</v>
      </c>
      <c r="F664" s="34">
        <v>6.7270610870650898E-4</v>
      </c>
      <c r="G664" s="34">
        <v>2.6529013909640099E-5</v>
      </c>
      <c r="H664" s="33">
        <v>1.70439392720265E-3</v>
      </c>
      <c r="I664" s="34">
        <v>7.92266034422425E-4</v>
      </c>
      <c r="J664" s="34">
        <v>8.7082998791183702E-4</v>
      </c>
      <c r="K664" s="34">
        <v>-1.7881870090707299E-4</v>
      </c>
      <c r="L664" s="34">
        <v>1.76342800118305E-3</v>
      </c>
      <c r="M664" s="34">
        <v>-4.2677470847211397E-5</v>
      </c>
      <c r="N664" s="34">
        <v>-1.37449492722865E-4</v>
      </c>
      <c r="O664" s="34">
        <v>-2.6415623434691002E-4</v>
      </c>
      <c r="P664" s="34">
        <v>4.3494970005134102E-4</v>
      </c>
      <c r="Q664" s="34">
        <v>1.1561195830727699E-3</v>
      </c>
      <c r="R664" s="34">
        <v>7.5770091940905403E-4</v>
      </c>
      <c r="S664" s="34">
        <v>2.3605017466641999E-4</v>
      </c>
      <c r="T664" s="34">
        <v>8.5797073647956201E-4</v>
      </c>
      <c r="U664" s="34">
        <v>1.9654539367100801</v>
      </c>
      <c r="V664" s="33">
        <v>4.5573621972260302E-2</v>
      </c>
      <c r="W664" s="34">
        <v>3.92258282278374</v>
      </c>
      <c r="X664" s="34">
        <v>0.34895511971534998</v>
      </c>
      <c r="Y664" s="34">
        <v>3.0390455892700301E-4</v>
      </c>
      <c r="Z664" s="34">
        <v>3.6217779509299799E-4</v>
      </c>
      <c r="AA664" s="33">
        <v>3.1692732424927501E-3</v>
      </c>
      <c r="AB664" s="34">
        <v>1.8922747514176801E-4</v>
      </c>
      <c r="AC664" s="34">
        <v>9.3792172779549995E-4</v>
      </c>
      <c r="AD664" s="34">
        <v>5.3589558773846E-4</v>
      </c>
      <c r="AE664" s="34">
        <v>1.2333329969160901E-5</v>
      </c>
      <c r="AF664" s="34">
        <v>6.2634501920865596E-3</v>
      </c>
      <c r="AG664" s="34">
        <v>-2.4203722201482399E-4</v>
      </c>
      <c r="AH664" s="34">
        <v>0.60671551010450098</v>
      </c>
      <c r="AI664" s="34">
        <v>7.3055193291623305E-4</v>
      </c>
      <c r="AJ664" s="34">
        <v>1.9026457876869299E-3</v>
      </c>
      <c r="AK664" s="34">
        <v>6.1494548661276201E-4</v>
      </c>
      <c r="AL664" s="34">
        <v>2.5118328032588499E-4</v>
      </c>
      <c r="AM664" s="34">
        <v>2.7386514098024802E-4</v>
      </c>
      <c r="AN664" s="34">
        <v>8.3239051964894395E-2</v>
      </c>
    </row>
    <row r="665" spans="1:40" x14ac:dyDescent="0.25">
      <c r="A665">
        <v>6064</v>
      </c>
      <c r="B665" t="s">
        <v>131</v>
      </c>
      <c r="C665">
        <v>34</v>
      </c>
      <c r="D665" s="1">
        <v>-2.2907202052485501E-5</v>
      </c>
      <c r="E665" s="1">
        <v>0.57224212506391803</v>
      </c>
      <c r="F665" s="1">
        <v>1.0462858105793099E-3</v>
      </c>
      <c r="G665" s="1">
        <v>-1.0833897666513599E-3</v>
      </c>
      <c r="H665" s="1">
        <v>5.6318684952869199E-4</v>
      </c>
      <c r="I665" s="1">
        <v>1.11949028601998E-4</v>
      </c>
      <c r="J665" s="1">
        <v>1.0099175311400401E-3</v>
      </c>
      <c r="K665" s="1">
        <v>8.2018549082909196E-4</v>
      </c>
      <c r="L665">
        <v>2.8043234912520298</v>
      </c>
      <c r="M665" s="1">
        <v>1.3542448458068899E-3</v>
      </c>
      <c r="N665" s="1">
        <v>1.0749562557584801E-3</v>
      </c>
      <c r="O665" s="1">
        <v>-1.7664655069112999E-4</v>
      </c>
      <c r="P665" s="1">
        <v>6.8414126336570997E-4</v>
      </c>
      <c r="Q665" s="1">
        <v>6.14999419531093E-4</v>
      </c>
      <c r="R665" s="1">
        <v>1.11878000691673E-3</v>
      </c>
      <c r="S665" s="1">
        <v>9.7050796669250904E-4</v>
      </c>
      <c r="T665" s="1">
        <v>9.7800806318901201E-4</v>
      </c>
      <c r="U665" s="1">
        <v>3.3976273775360101E-4</v>
      </c>
      <c r="V665">
        <v>1.1829961837308201</v>
      </c>
      <c r="W665" s="1">
        <v>4.2634316052813501</v>
      </c>
      <c r="X665" s="1">
        <v>0.90023269360619995</v>
      </c>
      <c r="Y665" s="1">
        <v>1.80016192263E-3</v>
      </c>
      <c r="Z665" s="1">
        <v>-2.5792633983207901E-5</v>
      </c>
      <c r="AA665">
        <v>0.44772211418598701</v>
      </c>
      <c r="AB665" s="1">
        <v>1.4607053834400801E-4</v>
      </c>
      <c r="AC665" s="1">
        <v>5.9585670161506202E-4</v>
      </c>
      <c r="AD665" s="1">
        <v>1.2390895185358599E-3</v>
      </c>
      <c r="AE665" s="1">
        <v>5.4465956871149095E-4</v>
      </c>
      <c r="AF665">
        <v>1.24800670452041</v>
      </c>
      <c r="AG665" s="1">
        <v>-2.6984047552427201E-4</v>
      </c>
      <c r="AH665" s="1">
        <v>0.53381884096687104</v>
      </c>
      <c r="AI665" s="1">
        <v>1.7347201036282201E-3</v>
      </c>
      <c r="AJ665">
        <v>3.67946142724825</v>
      </c>
      <c r="AK665">
        <v>0.16400341611446301</v>
      </c>
      <c r="AL665" s="1">
        <v>2.0929657743736902E-3</v>
      </c>
      <c r="AM665" s="1">
        <v>1.7867993848530201E-3</v>
      </c>
      <c r="AN665">
        <v>3.4410966550085498E-3</v>
      </c>
    </row>
    <row r="666" spans="1:40" x14ac:dyDescent="0.25">
      <c r="A666" s="33">
        <v>6065</v>
      </c>
      <c r="B666" s="33" t="s">
        <v>131</v>
      </c>
      <c r="C666" s="33">
        <v>55</v>
      </c>
      <c r="D666" s="34">
        <v>8.9241223712695295E-5</v>
      </c>
      <c r="E666" s="33">
        <v>0.22094361632326201</v>
      </c>
      <c r="F666" s="34">
        <v>8.6166078390922203E-4</v>
      </c>
      <c r="G666" s="34">
        <v>-1.19160269007572E-4</v>
      </c>
      <c r="H666" s="34">
        <v>2.6107743429573198E-3</v>
      </c>
      <c r="I666" s="34">
        <v>6.85681504435703E-4</v>
      </c>
      <c r="J666" s="34">
        <v>5.2110540111368405E-4</v>
      </c>
      <c r="K666" s="34">
        <v>8.8567604279309498E-4</v>
      </c>
      <c r="L666" s="34">
        <v>2.56216871018849</v>
      </c>
      <c r="M666" s="34">
        <v>9.0816773471260703E-4</v>
      </c>
      <c r="N666" s="34">
        <v>3.7526879546073602E-4</v>
      </c>
      <c r="O666" s="34">
        <v>-1.0376757267746299E-3</v>
      </c>
      <c r="P666" s="34">
        <v>1.22049627802192E-5</v>
      </c>
      <c r="Q666" s="34">
        <v>1.1350339063574001E-3</v>
      </c>
      <c r="R666" s="34">
        <v>-1.59643775014263E-4</v>
      </c>
      <c r="S666" s="34">
        <v>5.9309651805255798E-4</v>
      </c>
      <c r="T666" s="34">
        <v>8.6796582137627998E-4</v>
      </c>
      <c r="U666" s="34">
        <v>3.9547737445192804E-3</v>
      </c>
      <c r="V666" s="33">
        <v>0.84320364377331303</v>
      </c>
      <c r="W666" s="34">
        <v>4.1972578067413204</v>
      </c>
      <c r="X666" s="33">
        <v>1.0351411999114699</v>
      </c>
      <c r="Y666" s="34">
        <v>-3.7831423079233802E-4</v>
      </c>
      <c r="Z666" s="34">
        <v>5.2530609404380997E-4</v>
      </c>
      <c r="AA666" s="33">
        <v>4.6030986861712603E-3</v>
      </c>
      <c r="AB666" s="34">
        <v>7.97884063548962E-4</v>
      </c>
      <c r="AC666" s="34">
        <v>-6.6353766121512198E-5</v>
      </c>
      <c r="AD666" s="34">
        <v>6.9318046289932505E-4</v>
      </c>
      <c r="AE666" s="34">
        <v>1.2220331193946399E-4</v>
      </c>
      <c r="AF666" s="34">
        <v>3.0700961680760501E-3</v>
      </c>
      <c r="AG666" s="34">
        <v>8.6604224343562E-4</v>
      </c>
      <c r="AH666" s="34">
        <v>0.43802155609364102</v>
      </c>
      <c r="AI666" s="34">
        <v>7.3911991312273999E-5</v>
      </c>
      <c r="AJ666" s="34">
        <v>4.1896364747392099</v>
      </c>
      <c r="AK666" s="34">
        <v>1.1491570396731701</v>
      </c>
      <c r="AL666" s="34">
        <v>-2.3049587303776301E-4</v>
      </c>
      <c r="AM666" s="34">
        <v>5.0081528210306101E-4</v>
      </c>
      <c r="AN666" s="34">
        <v>2.18403909124839E-3</v>
      </c>
    </row>
    <row r="667" spans="1:40" x14ac:dyDescent="0.25">
      <c r="A667" s="33">
        <v>6066</v>
      </c>
      <c r="B667" s="33" t="s">
        <v>131</v>
      </c>
      <c r="C667" s="33">
        <v>40</v>
      </c>
      <c r="D667" s="34">
        <v>1.6901207283221099E-3</v>
      </c>
      <c r="E667" s="34">
        <v>1.3761304077591501</v>
      </c>
      <c r="F667" s="34">
        <v>6.3236133494822097E-4</v>
      </c>
      <c r="G667" s="34">
        <v>6.2056701904705705E-4</v>
      </c>
      <c r="H667" s="33">
        <v>2.2394213234431699E-3</v>
      </c>
      <c r="I667" s="34">
        <v>2.1201666410693899E-4</v>
      </c>
      <c r="J667" s="34">
        <v>1.1709556239168099E-3</v>
      </c>
      <c r="K667" s="34">
        <v>3.1975218926286302</v>
      </c>
      <c r="L667" s="34">
        <v>2.2563360837828998</v>
      </c>
      <c r="M667" s="34">
        <v>2.1573858902700898E-3</v>
      </c>
      <c r="N667" s="34">
        <v>1.9740571310576901E-4</v>
      </c>
      <c r="O667" s="34">
        <v>4.8648316040057901E-4</v>
      </c>
      <c r="P667" s="34">
        <v>1.2444436224746101E-3</v>
      </c>
      <c r="Q667" s="34">
        <v>0.89608442231199004</v>
      </c>
      <c r="R667" s="34">
        <v>-2.9593765618909202E-4</v>
      </c>
      <c r="S667" s="34">
        <v>1.8020970033109499E-3</v>
      </c>
      <c r="T667" s="34">
        <v>5.43857550524788E-4</v>
      </c>
      <c r="U667" s="34">
        <v>1.6609127896293601</v>
      </c>
      <c r="V667" s="33">
        <v>0.98568822798295497</v>
      </c>
      <c r="W667" s="34">
        <v>1.4811076909103901E-3</v>
      </c>
      <c r="X667" s="33">
        <v>3.6238297993719799E-3</v>
      </c>
      <c r="Y667" s="34">
        <v>3.63012650188695E-4</v>
      </c>
      <c r="Z667" s="34">
        <v>6.42343865384676E-4</v>
      </c>
      <c r="AA667" s="33">
        <v>1.0341011675024501</v>
      </c>
      <c r="AB667" s="34">
        <v>7.4279107108011101E-4</v>
      </c>
      <c r="AC667" s="34">
        <v>2.6970601070854201</v>
      </c>
      <c r="AD667" s="34">
        <v>1.20332832721592E-3</v>
      </c>
      <c r="AE667" s="34">
        <v>5.1069107840218597E-4</v>
      </c>
      <c r="AF667" s="34">
        <v>4.1629946350548899</v>
      </c>
      <c r="AG667" s="34">
        <v>-1.6900227869485099E-4</v>
      </c>
      <c r="AH667" s="34">
        <v>0.41630427089521399</v>
      </c>
      <c r="AI667" s="34">
        <v>3.0346960476910199E-4</v>
      </c>
      <c r="AJ667" s="34">
        <v>4.1807743529581396</v>
      </c>
      <c r="AK667" s="33">
        <v>0.346864175828071</v>
      </c>
      <c r="AL667" s="34">
        <v>4.79181596488726E-4</v>
      </c>
      <c r="AM667" s="34">
        <v>3.7476042786639998</v>
      </c>
      <c r="AN667" s="34">
        <v>0.58735358425366802</v>
      </c>
    </row>
    <row r="668" spans="1:40" x14ac:dyDescent="0.25">
      <c r="A668">
        <v>6067</v>
      </c>
      <c r="B668" t="s">
        <v>131</v>
      </c>
      <c r="C668">
        <v>64</v>
      </c>
      <c r="D668" s="1">
        <v>9.0925167330196597E-4</v>
      </c>
      <c r="E668">
        <v>0.53234943242008803</v>
      </c>
      <c r="F668" s="1">
        <v>1.0534196011891201E-3</v>
      </c>
      <c r="G668" s="1">
        <v>6.7286815005287396E-4</v>
      </c>
      <c r="H668" s="1">
        <v>1.7797161901977701E-3</v>
      </c>
      <c r="I668" s="1">
        <v>5.8867541412378896E-4</v>
      </c>
      <c r="J668" s="1">
        <v>5.40647068140481E-4</v>
      </c>
      <c r="K668" s="1">
        <v>3.2080534134353198</v>
      </c>
      <c r="L668">
        <v>2.8320920777069798</v>
      </c>
      <c r="M668" s="1">
        <v>2.4903930341227901E-3</v>
      </c>
      <c r="N668" s="1">
        <v>1.33213605168921E-3</v>
      </c>
      <c r="O668" s="1">
        <v>2.4256036263195301E-4</v>
      </c>
      <c r="P668" s="1">
        <v>-3.1593489792069499E-5</v>
      </c>
      <c r="Q668">
        <v>1.0046529332386901E-3</v>
      </c>
      <c r="R668" s="1">
        <v>-9.5108901849541699E-5</v>
      </c>
      <c r="S668" s="1">
        <v>1.01888552002235E-3</v>
      </c>
      <c r="T668" s="1">
        <v>2.0697949834341101E-4</v>
      </c>
      <c r="U668" s="1">
        <v>2.1766235838882002</v>
      </c>
      <c r="V668">
        <v>5.4291919078341098E-2</v>
      </c>
      <c r="W668" s="1">
        <v>6.3216289766499195E-4</v>
      </c>
      <c r="X668" s="1">
        <v>5.2154916047936098E-4</v>
      </c>
      <c r="Y668" s="1">
        <v>-1.3131472804471999E-4</v>
      </c>
      <c r="Z668" s="1">
        <v>3.90105256067315E-4</v>
      </c>
      <c r="AA668">
        <v>1.32799656647576</v>
      </c>
      <c r="AB668" s="1">
        <v>1.17905133314492E-3</v>
      </c>
      <c r="AC668" s="1">
        <v>1.2250875393341901E-3</v>
      </c>
      <c r="AD668" s="1">
        <v>3.4303803067958697E-5</v>
      </c>
      <c r="AE668" s="1">
        <v>3.4517237341532197E-4</v>
      </c>
      <c r="AF668">
        <v>3.4477115616969398E-3</v>
      </c>
      <c r="AG668" s="1">
        <v>4.7267285412612599E-4</v>
      </c>
      <c r="AH668" s="1">
        <v>0.56023987326793401</v>
      </c>
      <c r="AI668" s="1">
        <v>1.66495743370706E-3</v>
      </c>
      <c r="AJ668" s="1">
        <v>7.8609756175057502E-4</v>
      </c>
      <c r="AK668" s="1">
        <v>5.3962977816143201E-4</v>
      </c>
      <c r="AL668" s="1">
        <v>4.6226905766463502E-4</v>
      </c>
      <c r="AM668" s="1">
        <v>-8.5101896475211499E-5</v>
      </c>
      <c r="AN668">
        <v>3.85636344960728E-2</v>
      </c>
    </row>
    <row r="669" spans="1:40" x14ac:dyDescent="0.25">
      <c r="A669">
        <v>6068</v>
      </c>
      <c r="B669" t="s">
        <v>131</v>
      </c>
      <c r="C669">
        <v>17</v>
      </c>
      <c r="D669" s="1">
        <v>8.8146591077800803E-4</v>
      </c>
      <c r="E669" s="1">
        <v>1.29427422571665</v>
      </c>
      <c r="F669" s="1">
        <v>1.6718879284000399E-3</v>
      </c>
      <c r="G669" s="1">
        <v>-1.1679724844954999E-3</v>
      </c>
      <c r="H669" s="1">
        <v>-3.1186503370355002E-4</v>
      </c>
      <c r="I669" s="1">
        <v>-8.3832817573938599E-4</v>
      </c>
      <c r="J669" s="1">
        <v>6.0967695676171399E-4</v>
      </c>
      <c r="K669" s="1">
        <v>1.30601295566682E-3</v>
      </c>
      <c r="L669">
        <v>4.6647290500224699E-3</v>
      </c>
      <c r="M669" s="1">
        <v>2.6298040272500099E-3</v>
      </c>
      <c r="N669" s="1">
        <v>5.3349603660653101E-4</v>
      </c>
      <c r="O669" s="1">
        <v>6.3988741469212201E-4</v>
      </c>
      <c r="P669" s="1">
        <v>-1.37626745532362E-3</v>
      </c>
      <c r="Q669">
        <v>2.36193341156401E-3</v>
      </c>
      <c r="R669" s="1">
        <v>-3.26820153543206E-4</v>
      </c>
      <c r="S669" s="1">
        <v>1.11072884474695E-3</v>
      </c>
      <c r="T669" s="1">
        <v>-8.6206947135895895E-4</v>
      </c>
      <c r="U669" s="1">
        <v>9.3577780193131002E-7</v>
      </c>
      <c r="V669">
        <v>1.38240532380926</v>
      </c>
      <c r="W669" s="1">
        <v>4.1133147258707403</v>
      </c>
      <c r="X669" s="1">
        <v>0.94726718901284301</v>
      </c>
      <c r="Y669" s="1">
        <v>-2.0144656889073599E-4</v>
      </c>
      <c r="Z669" s="1">
        <v>-3.9862405285581601E-4</v>
      </c>
      <c r="AA669">
        <v>2.1619299951309199E-3</v>
      </c>
      <c r="AB669" s="1">
        <v>3.2057891030726898E-4</v>
      </c>
      <c r="AC669" s="1">
        <v>7.5809037886323896E-4</v>
      </c>
      <c r="AD669" s="1">
        <v>2.3492023910189298E-3</v>
      </c>
      <c r="AE669" s="1">
        <v>-1.2394435042831799E-3</v>
      </c>
      <c r="AF669">
        <v>1.2815248973446201</v>
      </c>
      <c r="AG669" s="1">
        <v>-3.1950911317174698E-4</v>
      </c>
      <c r="AH669" s="1">
        <v>0.55864433834365301</v>
      </c>
      <c r="AI669" s="1">
        <v>3.7010261017705702E-4</v>
      </c>
      <c r="AJ669">
        <v>4.07928577176137</v>
      </c>
      <c r="AK669">
        <v>1.24210664827673</v>
      </c>
      <c r="AL669" s="1">
        <v>5.8740492202798904E-4</v>
      </c>
      <c r="AM669" s="1">
        <v>-3.4177981491546601E-4</v>
      </c>
      <c r="AN669" s="1">
        <v>5.5445188892027002E-3</v>
      </c>
    </row>
    <row r="670" spans="1:40" x14ac:dyDescent="0.25">
      <c r="A670" s="33">
        <v>6069</v>
      </c>
      <c r="B670" s="33" t="s">
        <v>131</v>
      </c>
      <c r="C670" s="33">
        <v>39</v>
      </c>
      <c r="D670" s="34">
        <v>5.3852815377393296E-4</v>
      </c>
      <c r="E670" s="34">
        <v>1.55292266430649</v>
      </c>
      <c r="F670" s="34">
        <v>1.83671179261298E-3</v>
      </c>
      <c r="G670" s="34">
        <v>2.81523576379894E-4</v>
      </c>
      <c r="H670" s="34">
        <v>1.5237989095146899E-3</v>
      </c>
      <c r="I670" s="34">
        <v>9.0381346370271799E-4</v>
      </c>
      <c r="J670" s="34">
        <v>2.5959000919348302E-4</v>
      </c>
      <c r="K670" s="34">
        <v>3.75941255267987E-4</v>
      </c>
      <c r="L670" s="33">
        <v>1.47948223696445</v>
      </c>
      <c r="M670" s="34">
        <v>8.3234202086550899E-4</v>
      </c>
      <c r="N670" s="34">
        <v>-8.5738864636486197E-4</v>
      </c>
      <c r="O670" s="34">
        <v>-1.48097567272407E-4</v>
      </c>
      <c r="P670" s="34">
        <v>-5.8785409111183895E-4</v>
      </c>
      <c r="Q670" s="34">
        <v>3.56177793080888E-3</v>
      </c>
      <c r="R670" s="34">
        <v>5.1952396383137998E-4</v>
      </c>
      <c r="S670" s="34">
        <v>-3.9265854795792699E-5</v>
      </c>
      <c r="T670" s="34">
        <v>-8.0593659896611807E-5</v>
      </c>
      <c r="U670" s="34">
        <v>1.6439363646706699</v>
      </c>
      <c r="V670" s="33">
        <v>0.50062661592540503</v>
      </c>
      <c r="W670" s="34">
        <v>4.1886852773698902</v>
      </c>
      <c r="X670" s="34">
        <v>1.1146341988187101</v>
      </c>
      <c r="Y670" s="34">
        <v>-3.1465028273409902E-4</v>
      </c>
      <c r="Z670" s="34">
        <v>-6.3410460406278398E-4</v>
      </c>
      <c r="AA670" s="33">
        <v>1.4056061282413999E-3</v>
      </c>
      <c r="AB670" s="34">
        <v>1.26088426101028E-4</v>
      </c>
      <c r="AC670" s="34">
        <v>4.0513591437509299E-4</v>
      </c>
      <c r="AD670" s="34">
        <v>1.6370875649909201E-4</v>
      </c>
      <c r="AE670" s="34">
        <v>8.2709690760566704E-5</v>
      </c>
      <c r="AF670" s="34">
        <v>1.34582630465459</v>
      </c>
      <c r="AG670" s="34">
        <v>1.34065410149296E-3</v>
      </c>
      <c r="AH670" s="34">
        <v>0.78242972004987998</v>
      </c>
      <c r="AI670" s="34">
        <v>2.4091012876254802E-3</v>
      </c>
      <c r="AJ670" s="34">
        <v>3.9081041020084402</v>
      </c>
      <c r="AK670" s="34">
        <v>6.8890083763554402E-3</v>
      </c>
      <c r="AL670" s="34">
        <v>3.6471300121169097E-4</v>
      </c>
      <c r="AM670" s="34">
        <v>1.00534322936337E-3</v>
      </c>
      <c r="AN670" s="34">
        <v>0.26816457099935598</v>
      </c>
    </row>
    <row r="671" spans="1:40" x14ac:dyDescent="0.25">
      <c r="A671" s="33">
        <v>6070</v>
      </c>
      <c r="B671" s="33" t="s">
        <v>131</v>
      </c>
      <c r="C671" s="33">
        <v>29</v>
      </c>
      <c r="D671" s="34">
        <v>1.2945786269640601E-3</v>
      </c>
      <c r="E671" s="34">
        <v>1.25984998009089</v>
      </c>
      <c r="F671" s="34">
        <v>3.5373659022286998E-4</v>
      </c>
      <c r="G671" s="34">
        <v>8.6819605894550604E-4</v>
      </c>
      <c r="H671" s="34">
        <v>7.3168735880278898E-4</v>
      </c>
      <c r="I671" s="34">
        <v>3.4271525664147701E-4</v>
      </c>
      <c r="J671" s="34">
        <v>1.7337398085989499E-3</v>
      </c>
      <c r="K671" s="34">
        <v>-1.1995598413516999E-3</v>
      </c>
      <c r="L671" s="34">
        <v>1.11148874497968</v>
      </c>
      <c r="M671" s="33">
        <v>1.82646198441079E-3</v>
      </c>
      <c r="N671" s="34">
        <v>2.7478321372854302E-4</v>
      </c>
      <c r="O671" s="34">
        <v>1.8382896131444699E-4</v>
      </c>
      <c r="P671" s="34">
        <v>-1.9623995383621199E-4</v>
      </c>
      <c r="Q671" s="34">
        <v>2.5212185541082098E-3</v>
      </c>
      <c r="R671" s="34">
        <v>3.7123711814233197E-4</v>
      </c>
      <c r="S671" s="34">
        <v>5.3589509820875698E-4</v>
      </c>
      <c r="T671" s="34">
        <v>1.59406175069038E-3</v>
      </c>
      <c r="U671" s="34">
        <v>1.6725914469797001</v>
      </c>
      <c r="V671" s="33">
        <v>1.3048551480698101</v>
      </c>
      <c r="W671" s="33">
        <v>4.1007507190356902</v>
      </c>
      <c r="X671" s="34">
        <v>0.119284717643017</v>
      </c>
      <c r="Y671" s="34">
        <v>-4.0682293162629902E-5</v>
      </c>
      <c r="Z671" s="34">
        <v>1.08267699046955E-3</v>
      </c>
      <c r="AA671" s="33">
        <v>4.3264718096159404E-3</v>
      </c>
      <c r="AB671" s="34">
        <v>7.2855200499272904E-4</v>
      </c>
      <c r="AC671" s="34">
        <v>1.50202353426979E-3</v>
      </c>
      <c r="AD671" s="34">
        <v>1.12914901724322E-3</v>
      </c>
      <c r="AE671" s="34">
        <v>7.5606612077928795E-4</v>
      </c>
      <c r="AF671" s="34">
        <v>0.39972309366986802</v>
      </c>
      <c r="AG671" s="34">
        <v>1.5564812883863399E-3</v>
      </c>
      <c r="AH671" s="33">
        <v>1.03872372550963</v>
      </c>
      <c r="AI671" s="34">
        <v>6.0605494852943801E-4</v>
      </c>
      <c r="AJ671" s="34">
        <v>3.9280066252418102</v>
      </c>
      <c r="AK671" s="34">
        <v>3.3875995305377498E-3</v>
      </c>
      <c r="AL671" s="34">
        <v>1.1223782402392799E-3</v>
      </c>
      <c r="AM671" s="34">
        <v>2.3546160478689301E-3</v>
      </c>
      <c r="AN671" s="34">
        <v>0.62677680303698802</v>
      </c>
    </row>
    <row r="672" spans="1:40" x14ac:dyDescent="0.25">
      <c r="A672">
        <v>6071</v>
      </c>
      <c r="B672" t="s">
        <v>131</v>
      </c>
      <c r="C672">
        <v>83</v>
      </c>
      <c r="D672" s="1">
        <v>1.03632866780426E-3</v>
      </c>
      <c r="E672">
        <v>0.67429981344636403</v>
      </c>
      <c r="F672" s="1">
        <v>9.9638311842375994E-4</v>
      </c>
      <c r="G672" s="1">
        <v>6.8016004105195805E-5</v>
      </c>
      <c r="H672">
        <v>1.2077488701937101E-3</v>
      </c>
      <c r="I672" s="1">
        <v>6.5247959582920496E-4</v>
      </c>
      <c r="J672" s="1">
        <v>6.4635082717488205E-4</v>
      </c>
      <c r="K672" s="1">
        <v>4.2194018818993102E-4</v>
      </c>
      <c r="L672">
        <v>2.4509718087328398</v>
      </c>
      <c r="M672" s="1">
        <v>6.4451748563798794E-5</v>
      </c>
      <c r="N672" s="1">
        <v>1.26719641047898E-4</v>
      </c>
      <c r="O672" s="1">
        <v>-3.1291205215267198E-4</v>
      </c>
      <c r="P672" s="1">
        <v>4.02201563231419E-4</v>
      </c>
      <c r="Q672">
        <v>1.8988216122229899E-3</v>
      </c>
      <c r="R672" s="1">
        <v>-2.1906123264565401E-5</v>
      </c>
      <c r="S672" s="1">
        <v>3.4922614216906098E-4</v>
      </c>
      <c r="T672" s="1">
        <v>4.4213901955318202E-4</v>
      </c>
      <c r="U672" s="1">
        <v>1.8978935310185101E-3</v>
      </c>
      <c r="V672">
        <v>0.187737444227078</v>
      </c>
      <c r="W672" s="1">
        <v>4.2269137233878702</v>
      </c>
      <c r="X672" s="1">
        <v>0.57543076625029599</v>
      </c>
      <c r="Y672" s="1">
        <v>3.8797112086744802E-4</v>
      </c>
      <c r="Z672" s="1">
        <v>7.8044566308574403E-4</v>
      </c>
      <c r="AA672">
        <v>2.65862080322961E-3</v>
      </c>
      <c r="AB672" s="1">
        <v>3.4413155124096299E-4</v>
      </c>
      <c r="AC672" s="1">
        <v>1.1639935863258901E-3</v>
      </c>
      <c r="AD672" s="1">
        <v>5.2564852509990603E-4</v>
      </c>
      <c r="AE672" s="1">
        <v>-7.0447953588301498E-4</v>
      </c>
      <c r="AF672">
        <v>1.2800880973108699</v>
      </c>
      <c r="AG672" s="1">
        <v>-1.77991954887602E-4</v>
      </c>
      <c r="AH672" s="1">
        <v>0.61752455571432197</v>
      </c>
      <c r="AI672" s="1">
        <v>7.3713541776692705E-4</v>
      </c>
      <c r="AJ672">
        <v>4.0352058267514801</v>
      </c>
      <c r="AK672">
        <v>8.3253188858310498E-2</v>
      </c>
      <c r="AL672" s="1">
        <v>5.8861696920962405E-4</v>
      </c>
      <c r="AM672" s="1">
        <v>7.4794119061545497E-4</v>
      </c>
      <c r="AN672" s="1">
        <v>0.63114758152201</v>
      </c>
    </row>
    <row r="673" spans="1:40" x14ac:dyDescent="0.25">
      <c r="A673" s="33">
        <v>6072</v>
      </c>
      <c r="B673" s="33" t="s">
        <v>131</v>
      </c>
      <c r="C673" s="33">
        <v>44</v>
      </c>
      <c r="D673" s="34">
        <v>2.7154976291431998</v>
      </c>
      <c r="E673" s="33">
        <v>2.0351862399210301E-3</v>
      </c>
      <c r="F673" s="34">
        <v>1.0588650493316299E-3</v>
      </c>
      <c r="G673" s="34">
        <v>1.0087306965294E-4</v>
      </c>
      <c r="H673" s="33">
        <v>2.7296512046609401E-3</v>
      </c>
      <c r="I673" s="34">
        <v>9.0950422213092303E-4</v>
      </c>
      <c r="J673" s="34">
        <v>2.0093130015578198E-3</v>
      </c>
      <c r="K673" s="34">
        <v>2.2864515249399</v>
      </c>
      <c r="L673" s="34">
        <v>3.9487351617897102</v>
      </c>
      <c r="M673" s="34">
        <v>2.4425915012227998E-3</v>
      </c>
      <c r="N673" s="34">
        <v>-6.6048410968583398E-5</v>
      </c>
      <c r="O673" s="34">
        <v>3.32158402700757E-4</v>
      </c>
      <c r="P673" s="34">
        <v>1.10465989174693E-3</v>
      </c>
      <c r="Q673" s="34">
        <v>2.4799263886523102</v>
      </c>
      <c r="R673" s="34">
        <v>5.3838165611553505E-4</v>
      </c>
      <c r="S673" s="34">
        <v>1.9495049516391501</v>
      </c>
      <c r="T673" s="34">
        <v>1.2271022663893499E-3</v>
      </c>
      <c r="U673" s="34">
        <v>7.6406534806735598E-3</v>
      </c>
      <c r="V673" s="33">
        <v>0.11402733481036501</v>
      </c>
      <c r="W673" s="34">
        <v>-5.8148167273366696E-4</v>
      </c>
      <c r="X673" s="34">
        <v>1.1367706504965399E-3</v>
      </c>
      <c r="Y673" s="34">
        <v>2.6804648876301203E-4</v>
      </c>
      <c r="Z673" s="34">
        <v>4.31110992507387E-4</v>
      </c>
      <c r="AA673" s="33">
        <v>0.60029202756488798</v>
      </c>
      <c r="AB673" s="34">
        <v>2.2604477377355701E-4</v>
      </c>
      <c r="AC673" s="34">
        <v>4.7550116898234502E-4</v>
      </c>
      <c r="AD673" s="34">
        <v>6.2784818352190104E-5</v>
      </c>
      <c r="AE673" s="34">
        <v>3.6302328279279799E-4</v>
      </c>
      <c r="AF673" s="34">
        <v>0.53027601110656497</v>
      </c>
      <c r="AG673" s="34">
        <v>3.0651209502514698E-4</v>
      </c>
      <c r="AH673" s="34">
        <v>0.53177385380799902</v>
      </c>
      <c r="AI673" s="34">
        <v>1.6061326289414899E-3</v>
      </c>
      <c r="AJ673" s="34">
        <v>4.7659772184198701</v>
      </c>
      <c r="AK673" s="34">
        <v>1.0693425001707799</v>
      </c>
      <c r="AL673" s="34">
        <v>2.3217041462819401E-3</v>
      </c>
      <c r="AM673" s="34">
        <v>2.7340421752800298E-4</v>
      </c>
      <c r="AN673" s="34">
        <v>0.27931840337969499</v>
      </c>
    </row>
    <row r="674" spans="1:40" x14ac:dyDescent="0.25">
      <c r="A674" s="33">
        <v>6073</v>
      </c>
      <c r="B674" s="33" t="s">
        <v>131</v>
      </c>
      <c r="C674" s="33">
        <v>8</v>
      </c>
      <c r="D674" s="34">
        <v>0.36621874604988702</v>
      </c>
      <c r="E674" s="33">
        <v>0.85728008451349302</v>
      </c>
      <c r="F674" s="34">
        <v>0.22464341028639401</v>
      </c>
      <c r="G674" s="34">
        <v>0.93346504990380197</v>
      </c>
      <c r="H674" s="34">
        <v>-1.5030400985377699E-3</v>
      </c>
      <c r="I674" s="34">
        <v>3.02592070259381E-3</v>
      </c>
      <c r="J674" s="34">
        <v>2.26267504759637E-3</v>
      </c>
      <c r="K674" s="34">
        <v>3.36887187431654</v>
      </c>
      <c r="L674" s="34">
        <v>4.06851967961226</v>
      </c>
      <c r="M674" s="34">
        <v>1.14735470161903E-2</v>
      </c>
      <c r="N674" s="34">
        <v>4.40473023715707E-3</v>
      </c>
      <c r="O674" s="34">
        <v>1.3796422541930399E-4</v>
      </c>
      <c r="P674" s="34">
        <v>0.13256439272676601</v>
      </c>
      <c r="Q674" s="33">
        <v>5.1513984492630502</v>
      </c>
      <c r="R674" s="34">
        <v>-1.32173275638112E-3</v>
      </c>
      <c r="S674" s="34">
        <v>3.4509361241367902E-3</v>
      </c>
      <c r="T674" s="34">
        <v>4.2481908087543298E-3</v>
      </c>
      <c r="U674" s="34">
        <v>1.14405081932484</v>
      </c>
      <c r="V674" s="33">
        <v>1.3496990044246699</v>
      </c>
      <c r="W674" s="34">
        <v>2.94124942100994E-4</v>
      </c>
      <c r="X674" s="34">
        <v>3.6617455577481</v>
      </c>
      <c r="Y674" s="34">
        <v>9.9851375493841097E-4</v>
      </c>
      <c r="Z674" s="34">
        <v>1.12357010232689E-3</v>
      </c>
      <c r="AA674" s="34">
        <v>2.6061434817874898</v>
      </c>
      <c r="AB674" s="34">
        <v>2.17845934546374E-4</v>
      </c>
      <c r="AC674" s="34">
        <v>3.3299018872606301E-4</v>
      </c>
      <c r="AD674" s="34">
        <v>1.90776353076916E-3</v>
      </c>
      <c r="AE674" s="34">
        <v>4.4477148251537398E-3</v>
      </c>
      <c r="AF674" s="34">
        <v>1.6439541991092801</v>
      </c>
      <c r="AG674" s="34">
        <v>2.69176814288043E-5</v>
      </c>
      <c r="AH674" s="34">
        <v>0.42807726222945702</v>
      </c>
      <c r="AI674" s="34">
        <v>0.34847182204392302</v>
      </c>
      <c r="AJ674" s="33">
        <v>6.4699470466660003</v>
      </c>
      <c r="AK674" s="34">
        <v>2.9550101653935399</v>
      </c>
      <c r="AL674" s="34">
        <v>0.114584901774671</v>
      </c>
      <c r="AM674" s="34">
        <v>-8.1205688093468199E-4</v>
      </c>
      <c r="AN674" s="34">
        <v>1.0391048370837499</v>
      </c>
    </row>
    <row r="675" spans="1:40" x14ac:dyDescent="0.25">
      <c r="A675" s="33">
        <v>6074</v>
      </c>
      <c r="B675" s="33" t="s">
        <v>131</v>
      </c>
      <c r="C675" s="33">
        <v>1221</v>
      </c>
      <c r="D675" s="34">
        <v>8.9359054238499595E-4</v>
      </c>
      <c r="E675" s="33">
        <v>1.3623909120767499</v>
      </c>
      <c r="F675" s="34">
        <v>4.8279507588835799E-4</v>
      </c>
      <c r="G675" s="34">
        <v>1.65293131806004E-4</v>
      </c>
      <c r="H675" s="33">
        <v>1.17845790951718E-3</v>
      </c>
      <c r="I675" s="34">
        <v>5.1267429220161302E-4</v>
      </c>
      <c r="J675" s="34">
        <v>7.9056955350442705E-4</v>
      </c>
      <c r="K675" s="34">
        <v>3.3867565095000201</v>
      </c>
      <c r="L675" s="34">
        <v>3.1987202022518801E-3</v>
      </c>
      <c r="M675" s="34">
        <v>4.0448181256622399E-4</v>
      </c>
      <c r="N675" s="34">
        <v>-2.9078601580004698E-5</v>
      </c>
      <c r="O675" s="34">
        <v>1.38237101925169E-4</v>
      </c>
      <c r="P675" s="34">
        <v>-3.3117322073282401E-6</v>
      </c>
      <c r="Q675" s="34">
        <v>1.4846567133854399E-3</v>
      </c>
      <c r="R675" s="34">
        <v>1.0970390681702301E-4</v>
      </c>
      <c r="S675" s="34">
        <v>3.6076594073534198E-4</v>
      </c>
      <c r="T675" s="34">
        <v>4.5249543966424601E-4</v>
      </c>
      <c r="U675" s="34">
        <v>2.0544800182931402</v>
      </c>
      <c r="V675" s="33">
        <v>0.11909308061294099</v>
      </c>
      <c r="W675" s="34">
        <v>1.2261799618724499E-4</v>
      </c>
      <c r="X675" s="34">
        <v>1.04891140453694E-3</v>
      </c>
      <c r="Y675" s="34">
        <v>1.1530208093229501E-4</v>
      </c>
      <c r="Z675" s="34">
        <v>-4.3429748787522201E-5</v>
      </c>
      <c r="AA675" s="33">
        <v>3.2964510600539099E-3</v>
      </c>
      <c r="AB675" s="34">
        <v>4.0289747425277598E-4</v>
      </c>
      <c r="AC675" s="34">
        <v>4.5389174229596801E-4</v>
      </c>
      <c r="AD675" s="34">
        <v>7.2651028970608603E-4</v>
      </c>
      <c r="AE675" s="34">
        <v>2.6285580105398599E-4</v>
      </c>
      <c r="AF675" s="34">
        <v>0.23419041472730501</v>
      </c>
      <c r="AG675" s="34">
        <v>1.42235764053532E-4</v>
      </c>
      <c r="AH675" s="34">
        <v>0.50568436762980495</v>
      </c>
      <c r="AI675" s="34">
        <v>8.7794354295959499E-4</v>
      </c>
      <c r="AJ675" s="34">
        <v>1.07054283784672E-3</v>
      </c>
      <c r="AK675" s="33">
        <v>1.0274893423564901E-3</v>
      </c>
      <c r="AL675" s="34">
        <v>1.9585677875171901E-4</v>
      </c>
      <c r="AM675" s="34">
        <v>6.2077870369258499E-4</v>
      </c>
      <c r="AN675" s="34">
        <v>0.17283503139772899</v>
      </c>
    </row>
    <row r="676" spans="1:40" x14ac:dyDescent="0.25">
      <c r="A676" s="33">
        <v>6075</v>
      </c>
      <c r="B676" s="33" t="s">
        <v>131</v>
      </c>
      <c r="C676" s="33">
        <v>34</v>
      </c>
      <c r="D676" s="34">
        <v>1.9912260804043499E-3</v>
      </c>
      <c r="E676" s="33">
        <v>1.72871807631094</v>
      </c>
      <c r="F676" s="34">
        <v>3.5558198163659301E-3</v>
      </c>
      <c r="G676" s="34">
        <v>-2.7826799351848798E-4</v>
      </c>
      <c r="H676" s="34">
        <v>-3.5533590732438498E-4</v>
      </c>
      <c r="I676" s="34">
        <v>1.10209523271245E-3</v>
      </c>
      <c r="J676" s="34">
        <v>1.2677349159902599E-3</v>
      </c>
      <c r="K676" s="34">
        <v>3.4342856581143599</v>
      </c>
      <c r="L676" s="34">
        <v>1.63172778600522E-3</v>
      </c>
      <c r="M676" s="34">
        <v>1.3414086507648399E-3</v>
      </c>
      <c r="N676" s="34">
        <v>-2.39919704418043E-4</v>
      </c>
      <c r="O676" s="34">
        <v>-1.5003643876024099E-4</v>
      </c>
      <c r="P676" s="34">
        <v>-2.3807035705171001E-4</v>
      </c>
      <c r="Q676" s="34">
        <v>6.9381554193243705E-4</v>
      </c>
      <c r="R676" s="34">
        <v>8.7573341468245402E-4</v>
      </c>
      <c r="S676" s="34">
        <v>3.0431682084201101E-4</v>
      </c>
      <c r="T676" s="34">
        <v>7.3043689062694003E-4</v>
      </c>
      <c r="U676" s="34">
        <v>1.5300841705450701</v>
      </c>
      <c r="V676" s="33">
        <v>1.93472218753044E-3</v>
      </c>
      <c r="W676" s="34">
        <v>5.8476535483405298E-4</v>
      </c>
      <c r="X676" s="34">
        <v>1.2149610838670501E-3</v>
      </c>
      <c r="Y676" s="34">
        <v>5.7392592942528498E-4</v>
      </c>
      <c r="Z676" s="34">
        <v>-2.2526455992030701E-4</v>
      </c>
      <c r="AA676" s="34">
        <v>2.2621109650546498E-3</v>
      </c>
      <c r="AB676" s="34">
        <v>1.07897415724214E-3</v>
      </c>
      <c r="AC676" s="34">
        <v>3.81122392595138E-4</v>
      </c>
      <c r="AD676" s="34">
        <v>3.18854753736675E-3</v>
      </c>
      <c r="AE676" s="34">
        <v>-3.2416407381187599E-4</v>
      </c>
      <c r="AF676" s="34">
        <v>1.6660235166249301E-3</v>
      </c>
      <c r="AG676" s="34">
        <v>1.2571386787750499E-3</v>
      </c>
      <c r="AH676" s="34">
        <v>0.67136888241942805</v>
      </c>
      <c r="AI676" s="34">
        <v>1.1857504574246699E-3</v>
      </c>
      <c r="AJ676" s="34">
        <v>1.2413285416651101</v>
      </c>
      <c r="AK676" s="34">
        <v>7.0369924263478695E-4</v>
      </c>
      <c r="AL676" s="34">
        <v>8.4150591282480304E-4</v>
      </c>
      <c r="AM676" s="34">
        <v>5.5571111562355995E-4</v>
      </c>
      <c r="AN676" s="34">
        <v>2.9673250878697498E-2</v>
      </c>
    </row>
    <row r="677" spans="1:40" x14ac:dyDescent="0.25">
      <c r="A677" s="33">
        <v>6076</v>
      </c>
      <c r="B677" s="33" t="s">
        <v>131</v>
      </c>
      <c r="C677" s="33">
        <v>28</v>
      </c>
      <c r="D677" s="34">
        <v>1.9924678936465998E-3</v>
      </c>
      <c r="E677" s="33">
        <v>0.69293674857583998</v>
      </c>
      <c r="F677" s="34">
        <v>1.83403121779575E-3</v>
      </c>
      <c r="G677" s="34">
        <v>-2.1423757903289299E-4</v>
      </c>
      <c r="H677" s="34">
        <v>1.27140500543137E-3</v>
      </c>
      <c r="I677" s="34">
        <v>4.1463895059343599E-4</v>
      </c>
      <c r="J677" s="34">
        <v>5.9906197489678896E-4</v>
      </c>
      <c r="K677" s="34">
        <v>3.4760312452729898</v>
      </c>
      <c r="L677" s="34">
        <v>9.7620562082787897E-4</v>
      </c>
      <c r="M677" s="34">
        <v>3.9096133678220201E-4</v>
      </c>
      <c r="N677" s="34">
        <v>-1.85905179862652E-4</v>
      </c>
      <c r="O677" s="34">
        <v>2.2227333017625799E-4</v>
      </c>
      <c r="P677" s="34">
        <v>-4.5512615871152999E-5</v>
      </c>
      <c r="Q677" s="34">
        <v>1.1339827875070201E-3</v>
      </c>
      <c r="R677" s="34">
        <v>1.63305054120035E-3</v>
      </c>
      <c r="S677" s="34">
        <v>3.7598779650905299E-4</v>
      </c>
      <c r="T677" s="34">
        <v>1.3936140560892501E-4</v>
      </c>
      <c r="U677" s="34">
        <v>1.8966312910393099</v>
      </c>
      <c r="V677" s="33">
        <v>1.18165631635747</v>
      </c>
      <c r="W677" s="34">
        <v>1.0314240987543701E-3</v>
      </c>
      <c r="X677" s="34">
        <v>2.3830627339719202E-3</v>
      </c>
      <c r="Y677" s="34">
        <v>7.7141698700336101E-4</v>
      </c>
      <c r="Z677" s="34">
        <v>4.2440523672770698E-4</v>
      </c>
      <c r="AA677" s="34">
        <v>1.1454568669987799</v>
      </c>
      <c r="AB677" s="34">
        <v>6.0313790799282601E-4</v>
      </c>
      <c r="AC677" s="34">
        <v>-4.9028630965945199E-4</v>
      </c>
      <c r="AD677" s="34">
        <v>2.7073334801083499E-3</v>
      </c>
      <c r="AE677" s="34">
        <v>-1.4677536048992401E-3</v>
      </c>
      <c r="AF677" s="34">
        <v>0.89222036518070102</v>
      </c>
      <c r="AG677" s="34">
        <v>3.7815275830524101E-4</v>
      </c>
      <c r="AH677" s="34">
        <v>0.51272349860381605</v>
      </c>
      <c r="AI677" s="34">
        <v>1.5332991559715899E-3</v>
      </c>
      <c r="AJ677" s="34">
        <v>3.1429875389759299</v>
      </c>
      <c r="AK677" s="34">
        <v>1.9883478007607599E-3</v>
      </c>
      <c r="AL677" s="34">
        <v>-6.6439486464885599E-4</v>
      </c>
      <c r="AM677" s="34">
        <v>4.2924950402299401E-4</v>
      </c>
      <c r="AN677" s="34">
        <v>0.197632340972759</v>
      </c>
    </row>
    <row r="678" spans="1:40" x14ac:dyDescent="0.25">
      <c r="A678">
        <v>6077</v>
      </c>
      <c r="B678" t="s">
        <v>131</v>
      </c>
      <c r="C678">
        <v>15</v>
      </c>
      <c r="D678" s="1">
        <v>1.5645834551158</v>
      </c>
      <c r="E678" s="1">
        <v>1.1788018759468399</v>
      </c>
      <c r="F678" s="1">
        <v>6.2234297723900598E-4</v>
      </c>
      <c r="G678" s="1">
        <v>9.0947368540463994E-2</v>
      </c>
      <c r="H678">
        <v>1.4338742357436699E-3</v>
      </c>
      <c r="I678" s="1">
        <v>3.72199967917083E-3</v>
      </c>
      <c r="J678" s="1">
        <v>3.4046597649412501E-3</v>
      </c>
      <c r="K678" s="1">
        <v>3.0423740728007802</v>
      </c>
      <c r="L678">
        <v>4.1267977953457597</v>
      </c>
      <c r="M678">
        <v>1.7835514142094E-3</v>
      </c>
      <c r="N678">
        <v>2.4429075251771799</v>
      </c>
      <c r="O678" s="1">
        <v>-7.0526127092668798E-4</v>
      </c>
      <c r="P678" s="1">
        <v>6.7087413578012305E-4</v>
      </c>
      <c r="Q678">
        <v>4.5028104660245196</v>
      </c>
      <c r="R678" s="1">
        <v>7.9597546489207805E-4</v>
      </c>
      <c r="S678" s="1">
        <v>2.6216141574274899E-3</v>
      </c>
      <c r="T678" s="1">
        <v>0.51862558071652398</v>
      </c>
      <c r="U678" s="1">
        <v>1.6683718327514601</v>
      </c>
      <c r="V678">
        <v>0.68231906553548305</v>
      </c>
      <c r="W678" s="1">
        <v>1.8395123220719099E-3</v>
      </c>
      <c r="X678" s="1">
        <v>1.9607239928331199</v>
      </c>
      <c r="Y678" s="1">
        <v>-1.94164610095347E-4</v>
      </c>
      <c r="Z678" s="1">
        <v>-2.7972727856332102E-4</v>
      </c>
      <c r="AA678">
        <v>1.4961310670935599</v>
      </c>
      <c r="AB678" s="1">
        <v>1.8250357809870799E-3</v>
      </c>
      <c r="AC678" s="1">
        <v>8.9187768547112302E-4</v>
      </c>
      <c r="AD678" s="1">
        <v>4.29822785924232E-4</v>
      </c>
      <c r="AE678" s="1">
        <v>9.4623307596165796E-4</v>
      </c>
      <c r="AF678">
        <v>1.1055293970615401</v>
      </c>
      <c r="AG678" s="1">
        <v>1.51070451509148E-3</v>
      </c>
      <c r="AH678" s="1">
        <v>0.39749840405851</v>
      </c>
      <c r="AI678" s="1">
        <v>7.8681414120633497E-4</v>
      </c>
      <c r="AJ678">
        <v>5.8605552524298599</v>
      </c>
      <c r="AK678">
        <v>2.3908479228144</v>
      </c>
      <c r="AL678" s="1">
        <v>0.11354466114020401</v>
      </c>
      <c r="AM678" s="1">
        <v>9.4018620908952799E-2</v>
      </c>
      <c r="AN678" s="1">
        <v>0.63334031230346499</v>
      </c>
    </row>
    <row r="679" spans="1:40" x14ac:dyDescent="0.25">
      <c r="A679" s="33">
        <v>6078</v>
      </c>
      <c r="B679" s="33" t="s">
        <v>131</v>
      </c>
      <c r="C679" s="33">
        <v>67</v>
      </c>
      <c r="D679" s="34">
        <v>1.0630391202440901E-3</v>
      </c>
      <c r="E679" s="33">
        <v>1.3283552645521099</v>
      </c>
      <c r="F679" s="34">
        <v>2.2693074791120299E-3</v>
      </c>
      <c r="G679" s="34">
        <v>1.13634802240907E-4</v>
      </c>
      <c r="H679" s="34">
        <v>3.0231873570477801E-4</v>
      </c>
      <c r="I679" s="34">
        <v>1.3053344969526099E-4</v>
      </c>
      <c r="J679" s="34">
        <v>8.3034453703969104E-4</v>
      </c>
      <c r="K679" s="34">
        <v>5.7281549271519401E-4</v>
      </c>
      <c r="L679" s="34">
        <v>1.7048843384333201</v>
      </c>
      <c r="M679" s="34">
        <v>1.66011857111099E-3</v>
      </c>
      <c r="N679" s="34">
        <v>-5.1276364196710802E-5</v>
      </c>
      <c r="O679" s="34">
        <v>1.5336917927937399E-4</v>
      </c>
      <c r="P679" s="34">
        <v>8.1337519788088504E-4</v>
      </c>
      <c r="Q679" s="34">
        <v>0.37009319106733402</v>
      </c>
      <c r="R679" s="34">
        <v>4.76872272985494E-4</v>
      </c>
      <c r="S679" s="34">
        <v>1.86028140341683E-3</v>
      </c>
      <c r="T679" s="34">
        <v>1.5415636805597001E-3</v>
      </c>
      <c r="U679" s="34">
        <v>0.37868980267994201</v>
      </c>
      <c r="V679" s="33">
        <v>0.70523410011373999</v>
      </c>
      <c r="W679" s="34">
        <v>3.9467474202407198</v>
      </c>
      <c r="X679" s="33">
        <v>0.69563814488111497</v>
      </c>
      <c r="Y679" s="34">
        <v>-8.2080075801216595E-4</v>
      </c>
      <c r="Z679" s="34">
        <v>1.24119919234239E-3</v>
      </c>
      <c r="AA679" s="33">
        <v>1.11123653545559</v>
      </c>
      <c r="AB679" s="34">
        <v>1.5612940758147301E-3</v>
      </c>
      <c r="AC679" s="34">
        <v>2.51120594506693</v>
      </c>
      <c r="AD679" s="34">
        <v>8.4831286164139305E-4</v>
      </c>
      <c r="AE679" s="34">
        <v>4.3143103823149899E-4</v>
      </c>
      <c r="AF679" s="34">
        <v>4.2164387502503704</v>
      </c>
      <c r="AG679" s="34">
        <v>3.7917609037718702E-4</v>
      </c>
      <c r="AH679" s="34">
        <v>0.35850140717665202</v>
      </c>
      <c r="AI679" s="34">
        <v>1.42269357081087E-3</v>
      </c>
      <c r="AJ679" s="34">
        <v>4.4072965249674896</v>
      </c>
      <c r="AK679" s="34">
        <v>0.68872612432188496</v>
      </c>
      <c r="AL679" s="34">
        <v>1.60155187807018E-3</v>
      </c>
      <c r="AM679" s="34">
        <v>3.6214957459048498</v>
      </c>
      <c r="AN679" s="34">
        <v>0.625632607239335</v>
      </c>
    </row>
    <row r="680" spans="1:40" x14ac:dyDescent="0.25">
      <c r="A680">
        <v>6079</v>
      </c>
      <c r="B680" t="s">
        <v>131</v>
      </c>
      <c r="C680">
        <v>6</v>
      </c>
      <c r="D680" s="1">
        <v>5.7123856534394501E-4</v>
      </c>
      <c r="E680">
        <v>1.40459454012381</v>
      </c>
      <c r="F680">
        <v>2.2575701822709401E-3</v>
      </c>
      <c r="G680" s="1">
        <v>2.1136781612265299E-3</v>
      </c>
      <c r="H680" s="1">
        <v>3.3423282178605301E-4</v>
      </c>
      <c r="I680" s="1">
        <v>2.7646028984281302E-3</v>
      </c>
      <c r="J680" s="1">
        <v>6.8262371269767305E-4</v>
      </c>
      <c r="K680" s="1">
        <v>3.5476718790885098</v>
      </c>
      <c r="L680">
        <v>2.3376337032173498E-3</v>
      </c>
      <c r="M680" s="1">
        <v>2.60437897217701E-3</v>
      </c>
      <c r="N680" s="1">
        <v>-7.3709921726847205E-4</v>
      </c>
      <c r="O680" s="1">
        <v>9.7362241897977898E-4</v>
      </c>
      <c r="P680" s="1">
        <v>3.2619988627965099E-3</v>
      </c>
      <c r="Q680" s="1">
        <v>-2.8708152496263999E-5</v>
      </c>
      <c r="R680" s="1">
        <v>2.1547926066768498E-3</v>
      </c>
      <c r="S680" s="1">
        <v>2.0921603551402202E-3</v>
      </c>
      <c r="T680" s="1">
        <v>9.57636145561832E-4</v>
      </c>
      <c r="U680" s="1">
        <v>2.4112392050946001E-3</v>
      </c>
      <c r="V680">
        <v>6.0311439905953099E-2</v>
      </c>
      <c r="W680" s="1">
        <v>-2.1104746780237602E-3</v>
      </c>
      <c r="X680">
        <v>0.57124137353855198</v>
      </c>
      <c r="Y680" s="1">
        <v>1.3402195203270899E-3</v>
      </c>
      <c r="Z680" s="1">
        <v>-2.5406200373401799E-3</v>
      </c>
      <c r="AA680">
        <v>2.0388805632949401E-3</v>
      </c>
      <c r="AB680" s="1">
        <v>5.1747733353315099E-4</v>
      </c>
      <c r="AC680" s="1">
        <v>1.5546487427081301E-3</v>
      </c>
      <c r="AD680" s="1">
        <v>-5.6408555067280995E-4</v>
      </c>
      <c r="AE680" s="1">
        <v>-2.3071222404033801E-4</v>
      </c>
      <c r="AF680">
        <v>2.8108802887038598E-3</v>
      </c>
      <c r="AG680" s="1">
        <v>-6.5060991977915802E-4</v>
      </c>
      <c r="AH680" s="1">
        <v>0.71591495771090097</v>
      </c>
      <c r="AI680" s="1">
        <v>2.0070860995783498E-3</v>
      </c>
      <c r="AJ680">
        <v>1.0391544320641199</v>
      </c>
      <c r="AK680">
        <v>2.4307775168729701E-3</v>
      </c>
      <c r="AL680" s="1">
        <v>4.58242857597717E-4</v>
      </c>
      <c r="AM680" s="1">
        <v>1.03134534866201E-4</v>
      </c>
      <c r="AN680">
        <v>1.27040852867105</v>
      </c>
    </row>
    <row r="681" spans="1:40" x14ac:dyDescent="0.25">
      <c r="A681" s="33">
        <v>6080</v>
      </c>
      <c r="B681" s="33" t="s">
        <v>131</v>
      </c>
      <c r="C681" s="33">
        <v>37</v>
      </c>
      <c r="D681" s="34">
        <v>0.98511105637812402</v>
      </c>
      <c r="E681" s="33">
        <v>0.19399685812387699</v>
      </c>
      <c r="F681" s="34">
        <v>1.3816224085273001E-4</v>
      </c>
      <c r="G681" s="34">
        <v>3.9916081589298498E-4</v>
      </c>
      <c r="H681" s="34">
        <v>1.18740824403669E-3</v>
      </c>
      <c r="I681" s="34">
        <v>3.6057220667675902E-4</v>
      </c>
      <c r="J681" s="34">
        <v>2.3936803419285799E-4</v>
      </c>
      <c r="K681" s="34">
        <v>1.9164984451106599E-3</v>
      </c>
      <c r="L681" s="33">
        <v>1.2112479522327799</v>
      </c>
      <c r="M681" s="34">
        <v>9.7892901445812493E-4</v>
      </c>
      <c r="N681" s="34">
        <v>-6.9774043518793996E-5</v>
      </c>
      <c r="O681" s="34">
        <v>5.1105318261265896E-4</v>
      </c>
      <c r="P681" s="34">
        <v>1.2230752327332E-3</v>
      </c>
      <c r="Q681" s="34">
        <v>3.9160309775323499</v>
      </c>
      <c r="R681" s="34">
        <v>5.7009193264237902E-4</v>
      </c>
      <c r="S681" s="34">
        <v>7.7069256259533698E-4</v>
      </c>
      <c r="T681" s="34">
        <v>2.2060799060854399</v>
      </c>
      <c r="U681" s="34">
        <v>2.4597251237703999</v>
      </c>
      <c r="V681" s="33">
        <v>7.7252424461847404</v>
      </c>
      <c r="W681" s="34">
        <v>3.76760068864245</v>
      </c>
      <c r="X681" s="34">
        <v>2.73854114267658</v>
      </c>
      <c r="Y681" s="34">
        <v>0.23632235478713501</v>
      </c>
      <c r="Z681" s="34">
        <v>2.2198851059637998E-3</v>
      </c>
      <c r="AA681" s="33">
        <v>2.5943582868769099</v>
      </c>
      <c r="AB681" s="34">
        <v>-7.5833116698300902E-4</v>
      </c>
      <c r="AC681" s="34">
        <v>2.3191757070434599E-3</v>
      </c>
      <c r="AD681" s="34">
        <v>2.7808836578633498E-3</v>
      </c>
      <c r="AE681" s="34">
        <v>-6.3805132888846696E-4</v>
      </c>
      <c r="AF681" s="34">
        <v>0.30368956659303697</v>
      </c>
      <c r="AG681" s="34">
        <v>9.2772046960191501E-4</v>
      </c>
      <c r="AH681" s="33">
        <v>0.477914333282146</v>
      </c>
      <c r="AI681" s="34">
        <v>8.9317620574837805E-4</v>
      </c>
      <c r="AJ681" s="34">
        <v>3.65082910252102</v>
      </c>
      <c r="AK681" s="34">
        <v>4.2243269771207103E-3</v>
      </c>
      <c r="AL681" s="34">
        <v>1.23611212295418E-3</v>
      </c>
      <c r="AM681" s="34">
        <v>1.44368241774132E-3</v>
      </c>
      <c r="AN681" s="34">
        <v>0.43394971530216198</v>
      </c>
    </row>
    <row r="682" spans="1:40" x14ac:dyDescent="0.25">
      <c r="A682">
        <v>6081</v>
      </c>
      <c r="B682" t="s">
        <v>131</v>
      </c>
      <c r="C682">
        <v>36</v>
      </c>
      <c r="D682" s="1">
        <v>1.22839706375583E-3</v>
      </c>
      <c r="E682">
        <v>1.51640880101766</v>
      </c>
      <c r="F682" s="1">
        <v>1.64504328158576E-3</v>
      </c>
      <c r="G682" s="1">
        <v>-4.0767288863458902E-4</v>
      </c>
      <c r="H682" s="1">
        <v>1.0554721764400501E-3</v>
      </c>
      <c r="I682" s="1">
        <v>1.95609575689907E-4</v>
      </c>
      <c r="J682" s="1">
        <v>-3.34435469173933E-4</v>
      </c>
      <c r="K682" s="1">
        <v>1.5318655849643899E-4</v>
      </c>
      <c r="L682">
        <v>3.7066211873881599E-3</v>
      </c>
      <c r="M682" s="1">
        <v>-1.39308509054243E-4</v>
      </c>
      <c r="N682" s="1">
        <v>5.3903277593552097E-4</v>
      </c>
      <c r="O682" s="1">
        <v>8.5646257912879702E-6</v>
      </c>
      <c r="P682" s="1">
        <v>-1.12505357245424E-3</v>
      </c>
      <c r="Q682" s="1">
        <v>0.12830885191044</v>
      </c>
      <c r="R682" s="1">
        <v>3.7805672826297899E-4</v>
      </c>
      <c r="S682" s="1">
        <v>-6.2221891638677604E-4</v>
      </c>
      <c r="T682" s="1">
        <v>1.92973297044618E-3</v>
      </c>
      <c r="U682" s="1">
        <v>1.95255409856292E-3</v>
      </c>
      <c r="V682">
        <v>4.8253595603686304E-3</v>
      </c>
      <c r="W682" s="1">
        <v>4.0290838636416</v>
      </c>
      <c r="X682" s="1">
        <v>1.22303983628047</v>
      </c>
      <c r="Y682" s="1">
        <v>2.0921049188924999E-4</v>
      </c>
      <c r="Z682" s="1">
        <v>4.4394534858162401E-5</v>
      </c>
      <c r="AA682">
        <v>4.6748833131706399E-3</v>
      </c>
      <c r="AB682" s="1">
        <v>1.90463890791212E-3</v>
      </c>
      <c r="AC682" s="1">
        <v>-3.8075430970235401E-5</v>
      </c>
      <c r="AD682" s="1">
        <v>-1.0408868325452699E-3</v>
      </c>
      <c r="AE682" s="1">
        <v>-1.37662918627809E-4</v>
      </c>
      <c r="AF682">
        <v>2.2330869674975899E-3</v>
      </c>
      <c r="AG682" s="1">
        <v>3.6186763304934801E-4</v>
      </c>
      <c r="AH682" s="1">
        <v>0.73680585599358195</v>
      </c>
      <c r="AI682" s="1">
        <v>9.0085793094815496E-4</v>
      </c>
      <c r="AJ682">
        <v>1.3205061584407001</v>
      </c>
      <c r="AK682" s="1">
        <v>8.2661941086843E-4</v>
      </c>
      <c r="AL682" s="1">
        <v>1.9251622575547101E-4</v>
      </c>
      <c r="AM682" s="1">
        <v>1.4031264527010799E-3</v>
      </c>
      <c r="AN682" s="1">
        <v>4.3757432938836202E-3</v>
      </c>
    </row>
    <row r="683" spans="1:40" x14ac:dyDescent="0.25">
      <c r="A683">
        <v>6082</v>
      </c>
      <c r="B683" t="s">
        <v>131</v>
      </c>
      <c r="C683">
        <v>64</v>
      </c>
      <c r="D683" s="1">
        <v>4.3797540317876599E-4</v>
      </c>
      <c r="E683">
        <v>0.17836790464663099</v>
      </c>
      <c r="F683" s="1">
        <v>1.0079351845783599E-3</v>
      </c>
      <c r="G683" s="1">
        <v>-9.8756801802537804E-5</v>
      </c>
      <c r="H683" s="1">
        <v>1.7336988544714701E-4</v>
      </c>
      <c r="I683" s="1">
        <v>6.0511162712468896E-4</v>
      </c>
      <c r="J683" s="1">
        <v>5.8305970468307202E-5</v>
      </c>
      <c r="K683" s="1">
        <v>3.1513569556690201E-4</v>
      </c>
      <c r="L683">
        <v>2.1639153351203499</v>
      </c>
      <c r="M683" s="1">
        <v>1.1438913618573199E-3</v>
      </c>
      <c r="N683" s="1">
        <v>-7.1643725705586498E-4</v>
      </c>
      <c r="O683" s="1">
        <v>6.4178450117409502E-4</v>
      </c>
      <c r="P683" s="1">
        <v>2.26339312705194E-4</v>
      </c>
      <c r="Q683">
        <v>2.4908398281106099E-3</v>
      </c>
      <c r="R683" s="1">
        <v>2.81144833374907E-4</v>
      </c>
      <c r="S683" s="1">
        <v>6.3257910002529304E-4</v>
      </c>
      <c r="T683" s="1">
        <v>9.4091853726440495E-4</v>
      </c>
      <c r="U683" s="1">
        <v>1.54306006298022</v>
      </c>
      <c r="V683">
        <v>1.0446791376281801</v>
      </c>
      <c r="W683" s="1">
        <v>4.1504551110683199</v>
      </c>
      <c r="X683" s="1">
        <v>1.0638623382543499</v>
      </c>
      <c r="Y683" s="1">
        <v>-2.0288106158277601E-4</v>
      </c>
      <c r="Z683" s="1">
        <v>8.6301782023861595E-4</v>
      </c>
      <c r="AA683">
        <v>0.39694077982771703</v>
      </c>
      <c r="AB683" s="1">
        <v>4.8080596316114898E-4</v>
      </c>
      <c r="AC683" s="1">
        <v>2.8148268425035001E-4</v>
      </c>
      <c r="AD683" s="1">
        <v>4.4378671965950798E-4</v>
      </c>
      <c r="AE683" s="1">
        <v>-8.2536455318455093E-6</v>
      </c>
      <c r="AF683">
        <v>3.6658184439365298E-3</v>
      </c>
      <c r="AG683" s="1">
        <v>1.09318668204748E-3</v>
      </c>
      <c r="AH683" s="1">
        <v>0.54809017664453197</v>
      </c>
      <c r="AI683" s="1">
        <v>1.01044699158808E-3</v>
      </c>
      <c r="AJ683">
        <v>4.0704348651634197</v>
      </c>
      <c r="AK683">
        <v>1.0006137071358301</v>
      </c>
      <c r="AL683" s="1">
        <v>9.0920268144461397E-4</v>
      </c>
      <c r="AM683" s="1">
        <v>7.8362058398723504E-4</v>
      </c>
      <c r="AN683" s="1">
        <v>3.8848277077919002E-3</v>
      </c>
    </row>
    <row r="684" spans="1:40" x14ac:dyDescent="0.25">
      <c r="A684">
        <v>6083</v>
      </c>
      <c r="B684" t="s">
        <v>131</v>
      </c>
      <c r="C684">
        <v>60</v>
      </c>
      <c r="D684" s="1">
        <v>-2.6599765575633E-5</v>
      </c>
      <c r="E684">
        <v>0.144924155112097</v>
      </c>
      <c r="F684" s="1">
        <v>4.3667559413506398E-4</v>
      </c>
      <c r="G684" s="1">
        <v>1.2595335356081999E-4</v>
      </c>
      <c r="H684" s="1">
        <v>7.7545809775299702E-4</v>
      </c>
      <c r="I684" s="1">
        <v>4.4236491667782099E-4</v>
      </c>
      <c r="J684" s="1">
        <v>8.6402930362498799E-4</v>
      </c>
      <c r="K684" s="1">
        <v>3.2766792650091698</v>
      </c>
      <c r="L684">
        <v>2.7640809998114202E-3</v>
      </c>
      <c r="M684" s="1">
        <v>1.0360697588777999E-3</v>
      </c>
      <c r="N684" s="1">
        <v>5.6498027284681901E-4</v>
      </c>
      <c r="O684" s="1">
        <v>5.2707552936160198E-4</v>
      </c>
      <c r="P684" s="1">
        <v>-5.9594598526725696E-4</v>
      </c>
      <c r="Q684">
        <v>2.1323026398530698E-3</v>
      </c>
      <c r="R684" s="1">
        <v>-1.0913402242643001E-4</v>
      </c>
      <c r="S684" s="1">
        <v>1.4001172134652201E-3</v>
      </c>
      <c r="T684" s="1">
        <v>6.0590627375868198E-4</v>
      </c>
      <c r="U684">
        <v>2.4644514610953601</v>
      </c>
      <c r="V684">
        <v>0.20474431720945199</v>
      </c>
      <c r="W684" s="1">
        <v>2.2970163996125401E-4</v>
      </c>
      <c r="X684" s="1">
        <v>7.5304272645168699E-4</v>
      </c>
      <c r="Y684" s="1">
        <v>5.8176049377751699E-4</v>
      </c>
      <c r="Z684" s="1">
        <v>-1.2259449308151601E-4</v>
      </c>
      <c r="AA684">
        <v>1.6323012691016601E-3</v>
      </c>
      <c r="AB684" s="1">
        <v>3.2502442595874802E-4</v>
      </c>
      <c r="AC684" s="1">
        <v>-1.5042514854046499E-4</v>
      </c>
      <c r="AD684" s="1">
        <v>2.2686428581878101E-4</v>
      </c>
      <c r="AE684" s="1">
        <v>-1.1986538757652E-3</v>
      </c>
      <c r="AF684">
        <v>1.0691034658654801</v>
      </c>
      <c r="AG684" s="1">
        <v>1.0289818487006499E-3</v>
      </c>
      <c r="AH684" s="1">
        <v>0.272796880848371</v>
      </c>
      <c r="AI684" s="1">
        <v>1.3500988034537099E-3</v>
      </c>
      <c r="AJ684">
        <v>2.5300047774392</v>
      </c>
      <c r="AK684">
        <v>1.3342339187473399E-3</v>
      </c>
      <c r="AL684" s="1">
        <v>7.3658474163150901E-4</v>
      </c>
      <c r="AM684" s="1">
        <v>2.60921728476867E-4</v>
      </c>
      <c r="AN684">
        <v>6.7341083441307695E-2</v>
      </c>
    </row>
    <row r="685" spans="1:40" x14ac:dyDescent="0.25">
      <c r="A685" s="33">
        <v>6084</v>
      </c>
      <c r="B685" s="33" t="s">
        <v>131</v>
      </c>
      <c r="C685" s="33">
        <v>97</v>
      </c>
      <c r="D685" s="34">
        <v>9.8059840016302192E-4</v>
      </c>
      <c r="E685" s="33">
        <v>8.9888306115502803E-2</v>
      </c>
      <c r="F685" s="34">
        <v>5.9833258361027003E-6</v>
      </c>
      <c r="G685" s="34">
        <v>-4.9060368044861102E-4</v>
      </c>
      <c r="H685" s="34">
        <v>1.5465836002091901E-3</v>
      </c>
      <c r="I685" s="34">
        <v>3.2230761646064699E-4</v>
      </c>
      <c r="J685" s="34">
        <v>1.02892810973394E-3</v>
      </c>
      <c r="K685" s="34">
        <v>3.1642087560841898</v>
      </c>
      <c r="L685" s="34">
        <v>1.19495170624786E-2</v>
      </c>
      <c r="M685" s="34">
        <v>9.3270558164020197E-4</v>
      </c>
      <c r="N685" s="34">
        <v>6.2920603768817896E-4</v>
      </c>
      <c r="O685" s="34">
        <v>2.7502514221444099E-4</v>
      </c>
      <c r="P685" s="34">
        <v>2.8969100611040099E-4</v>
      </c>
      <c r="Q685" s="34">
        <v>9.01500633396134E-4</v>
      </c>
      <c r="R685" s="34">
        <v>4.1308624828324998E-4</v>
      </c>
      <c r="S685" s="34">
        <v>1.78478792715469E-3</v>
      </c>
      <c r="T685" s="34">
        <v>8.4312506327341099E-5</v>
      </c>
      <c r="U685" s="34">
        <v>2.0548309847230302</v>
      </c>
      <c r="V685" s="33">
        <v>3.0252639029503502E-3</v>
      </c>
      <c r="W685" s="34">
        <v>2.8344439991031297E-4</v>
      </c>
      <c r="X685" s="34">
        <v>1.0197592908204E-3</v>
      </c>
      <c r="Y685" s="34">
        <v>-2.2400175838857098E-5</v>
      </c>
      <c r="Z685" s="34">
        <v>8.6882577694850506E-5</v>
      </c>
      <c r="AA685" s="33">
        <v>1.53386076633499E-3</v>
      </c>
      <c r="AB685" s="34">
        <v>1.5319914137950101E-3</v>
      </c>
      <c r="AC685" s="34">
        <v>-1.26960277945013E-4</v>
      </c>
      <c r="AD685" s="34">
        <v>1.2472058301554001E-3</v>
      </c>
      <c r="AE685" s="34">
        <v>1.23256635529984E-4</v>
      </c>
      <c r="AF685" s="34">
        <v>5.7638664219762901E-3</v>
      </c>
      <c r="AG685" s="34">
        <v>3.5210408942529698E-5</v>
      </c>
      <c r="AH685" s="34">
        <v>0.374354950945474</v>
      </c>
      <c r="AI685" s="34">
        <v>1.38143110798416E-3</v>
      </c>
      <c r="AJ685" s="33">
        <v>3.7465094656586002</v>
      </c>
      <c r="AK685" s="33">
        <v>1.2258234350203501</v>
      </c>
      <c r="AL685" s="34">
        <v>3.1518140339666198E-4</v>
      </c>
      <c r="AM685" s="34">
        <v>8.2061879983055005E-4</v>
      </c>
      <c r="AN685" s="34">
        <v>0.42253016258120601</v>
      </c>
    </row>
    <row r="686" spans="1:40" x14ac:dyDescent="0.25">
      <c r="A686" s="33">
        <v>6085</v>
      </c>
      <c r="B686" s="33" t="s">
        <v>131</v>
      </c>
      <c r="C686" s="33">
        <v>25</v>
      </c>
      <c r="D686" s="34">
        <v>8.6087216290194101E-4</v>
      </c>
      <c r="E686" s="33">
        <v>0.81156001957264801</v>
      </c>
      <c r="F686" s="34">
        <v>1.52734589658205E-3</v>
      </c>
      <c r="G686" s="34">
        <v>-8.3339373071382602E-4</v>
      </c>
      <c r="H686" s="34">
        <v>3.8468723063333598E-4</v>
      </c>
      <c r="I686" s="34">
        <v>-2.01244439274615E-4</v>
      </c>
      <c r="J686" s="34">
        <v>-6.2386374512410803E-4</v>
      </c>
      <c r="K686" s="34">
        <v>3.1298248547254999</v>
      </c>
      <c r="L686" s="34">
        <v>0.20704634714345899</v>
      </c>
      <c r="M686" s="34">
        <v>7.2966451878756704E-4</v>
      </c>
      <c r="N686" s="34">
        <v>-2.8299942722933002E-4</v>
      </c>
      <c r="O686" s="34">
        <v>3.3065228320046901E-4</v>
      </c>
      <c r="P686" s="34">
        <v>2.7077894042683499E-4</v>
      </c>
      <c r="Q686" s="34">
        <v>8.4369918750226204E-4</v>
      </c>
      <c r="R686" s="34">
        <v>-6.4509375715340097E-4</v>
      </c>
      <c r="S686" s="34">
        <v>1.06540402011174E-3</v>
      </c>
      <c r="T686" s="34">
        <v>1.15517780805413E-3</v>
      </c>
      <c r="U686" s="34">
        <v>0.94164425404109198</v>
      </c>
      <c r="V686" s="33">
        <v>0.39649584143482602</v>
      </c>
      <c r="W686" s="34">
        <v>-1.7264888692079002E-5</v>
      </c>
      <c r="X686" s="34">
        <v>1.8225374809843001E-3</v>
      </c>
      <c r="Y686" s="34">
        <v>-2.44671950531305E-4</v>
      </c>
      <c r="Z686" s="34">
        <v>2.5926310721555601E-4</v>
      </c>
      <c r="AA686" s="34">
        <v>0.64488311181538105</v>
      </c>
      <c r="AB686" s="34">
        <v>-4.2032266960998704E-6</v>
      </c>
      <c r="AC686" s="34">
        <v>2.5741404452587102</v>
      </c>
      <c r="AD686" s="34">
        <v>1.8311581793274199E-3</v>
      </c>
      <c r="AE686" s="34">
        <v>-1.5329224851421E-3</v>
      </c>
      <c r="AF686" s="34">
        <v>4.0513214734224201</v>
      </c>
      <c r="AG686" s="34">
        <v>-2.36721815493133E-4</v>
      </c>
      <c r="AH686" s="33">
        <v>0.326587156759922</v>
      </c>
      <c r="AI686" s="34">
        <v>1.3264916477309899E-3</v>
      </c>
      <c r="AJ686" s="34">
        <v>3.85440716511147</v>
      </c>
      <c r="AK686" s="34">
        <v>6.6955066158104898E-3</v>
      </c>
      <c r="AL686" s="34">
        <v>1.45807216412062E-3</v>
      </c>
      <c r="AM686" s="34">
        <v>8.4515741451376199E-4</v>
      </c>
      <c r="AN686" s="34">
        <v>0.33903358973855302</v>
      </c>
    </row>
    <row r="687" spans="1:40" x14ac:dyDescent="0.25">
      <c r="A687">
        <v>6086</v>
      </c>
      <c r="B687" t="s">
        <v>131</v>
      </c>
      <c r="C687">
        <v>11</v>
      </c>
      <c r="D687" s="1">
        <v>-4.1485517051544898E-4</v>
      </c>
      <c r="E687">
        <v>1.6326176118988799E-3</v>
      </c>
      <c r="F687" s="1">
        <v>-9.39655617667818E-4</v>
      </c>
      <c r="G687" s="1">
        <v>9.56754722518347E-4</v>
      </c>
      <c r="H687" s="1">
        <v>1.4734183958350999E-3</v>
      </c>
      <c r="I687" s="1">
        <v>4.34955073032709E-4</v>
      </c>
      <c r="J687" s="1">
        <v>-2.3889859949180001E-4</v>
      </c>
      <c r="K687" s="1">
        <v>2.2350043996071501E-4</v>
      </c>
      <c r="L687">
        <v>2.7007596225149602E-3</v>
      </c>
      <c r="M687" s="1">
        <v>5.3088670689970603E-4</v>
      </c>
      <c r="N687" s="1">
        <v>-3.6786158768043002E-4</v>
      </c>
      <c r="O687" s="1">
        <v>-2.28493547965922E-3</v>
      </c>
      <c r="P687" s="1">
        <v>-9.0648157009033496E-4</v>
      </c>
      <c r="Q687" s="1">
        <v>5.7885786544858097E-4</v>
      </c>
      <c r="R687" s="1">
        <v>-3.1900826228076202E-4</v>
      </c>
      <c r="S687" s="1">
        <v>2.29487869613385E-3</v>
      </c>
      <c r="T687" s="1">
        <v>1.0519481776051999E-3</v>
      </c>
      <c r="U687" s="1">
        <v>1.88366278357166E-3</v>
      </c>
      <c r="V687">
        <v>2.4996876539838302E-3</v>
      </c>
      <c r="W687" s="1">
        <v>3.9613942819828001</v>
      </c>
      <c r="X687" s="1">
        <v>0.46745982562577898</v>
      </c>
      <c r="Y687" s="1">
        <v>7.6761175661601601E-4</v>
      </c>
      <c r="Z687" s="1">
        <v>-1.4342236256799799E-3</v>
      </c>
      <c r="AA687">
        <v>1.2238262871798701E-3</v>
      </c>
      <c r="AB687" s="1">
        <v>2.1035574521486898E-3</v>
      </c>
      <c r="AC687" s="1">
        <v>2.3570187274523599E-3</v>
      </c>
      <c r="AD687" s="1">
        <v>5.6009641462795702E-4</v>
      </c>
      <c r="AE687" s="1">
        <v>-9.9952878694794709E-4</v>
      </c>
      <c r="AF687">
        <v>1.5413983080982701</v>
      </c>
      <c r="AG687" s="1">
        <v>6.2918500174973403E-4</v>
      </c>
      <c r="AH687" s="1">
        <v>0.37686052061883102</v>
      </c>
      <c r="AI687" s="1">
        <v>-8.96198310893622E-4</v>
      </c>
      <c r="AJ687">
        <v>1.6041327912296999E-3</v>
      </c>
      <c r="AK687">
        <v>2.2946619254237501E-3</v>
      </c>
      <c r="AL687" s="1">
        <v>3.0290875812492298E-4</v>
      </c>
      <c r="AM687" s="1">
        <v>-2.3285505426980701E-4</v>
      </c>
      <c r="AN687" s="1">
        <v>2.6512679013696101E-3</v>
      </c>
    </row>
    <row r="688" spans="1:40" x14ac:dyDescent="0.25">
      <c r="A688" s="33">
        <v>6087</v>
      </c>
      <c r="B688" s="33" t="s">
        <v>131</v>
      </c>
      <c r="C688" s="33">
        <v>27</v>
      </c>
      <c r="D688" s="34">
        <v>3.59909328685065E-4</v>
      </c>
      <c r="E688" s="33">
        <v>1.94833064379508</v>
      </c>
      <c r="F688" s="34">
        <v>3.8486653776412102E-3</v>
      </c>
      <c r="G688" s="34">
        <v>1.9376495070228001E-3</v>
      </c>
      <c r="H688" s="34">
        <v>2.5823805994145302E-3</v>
      </c>
      <c r="I688" s="34">
        <v>1.56137819910834E-3</v>
      </c>
      <c r="J688" s="34">
        <v>1.07360723538929E-3</v>
      </c>
      <c r="K688" s="34">
        <v>1.06898285074033E-3</v>
      </c>
      <c r="L688" s="34">
        <v>5.4562942695435002</v>
      </c>
      <c r="M688" s="34">
        <v>0.362369615366891</v>
      </c>
      <c r="N688" s="34">
        <v>7.6613034113160505E-2</v>
      </c>
      <c r="O688" s="34">
        <v>4.7690098739036E-4</v>
      </c>
      <c r="P688" s="34">
        <v>0.55151357434735304</v>
      </c>
      <c r="Q688" s="34">
        <v>6.5352329598854997</v>
      </c>
      <c r="R688" s="34">
        <v>-1.07988591279013E-3</v>
      </c>
      <c r="S688" s="34">
        <v>1.7983154703405E-3</v>
      </c>
      <c r="T688" s="34">
        <v>1.6394566784477E-3</v>
      </c>
      <c r="U688" s="34">
        <v>1.32077110114178</v>
      </c>
      <c r="V688" s="33">
        <v>0.76439304520552998</v>
      </c>
      <c r="W688" s="34">
        <v>3.7598346846209498</v>
      </c>
      <c r="X688" s="34">
        <v>0.893769124693779</v>
      </c>
      <c r="Y688" s="34">
        <v>3.9978135903675599E-4</v>
      </c>
      <c r="Z688" s="34">
        <v>1.3972211666459899E-3</v>
      </c>
      <c r="AA688" s="33">
        <v>5.9195040222942801</v>
      </c>
      <c r="AB688" s="34">
        <v>7.6202385222713502E-4</v>
      </c>
      <c r="AC688" s="34">
        <v>2.2338235458735502E-3</v>
      </c>
      <c r="AD688" s="34">
        <v>0.13110984782346899</v>
      </c>
      <c r="AE688" s="34">
        <v>1.0341019802996101E-3</v>
      </c>
      <c r="AF688" s="34">
        <v>0.87307960985551702</v>
      </c>
      <c r="AG688" s="34">
        <v>9.5869272344612096E-4</v>
      </c>
      <c r="AH688" s="34">
        <v>0.51140319138673596</v>
      </c>
      <c r="AI688" s="34">
        <v>1.60504595055438E-3</v>
      </c>
      <c r="AJ688" s="34">
        <v>6.7241015818902197</v>
      </c>
      <c r="AK688" s="34">
        <v>3.0087776332976999</v>
      </c>
      <c r="AL688" s="34">
        <v>1.1725864737171601E-3</v>
      </c>
      <c r="AM688" s="34">
        <v>9.6460466201748899E-4</v>
      </c>
      <c r="AN688" s="34">
        <v>0.68159425828980602</v>
      </c>
    </row>
    <row r="689" spans="1:40" x14ac:dyDescent="0.25">
      <c r="A689">
        <v>6088</v>
      </c>
      <c r="B689" t="s">
        <v>131</v>
      </c>
      <c r="C689">
        <v>5</v>
      </c>
      <c r="D689" s="1">
        <v>-2.1031827282804502E-3</v>
      </c>
      <c r="E689">
        <v>2.0947742434862899E-3</v>
      </c>
      <c r="F689" s="1">
        <v>3.0132269203243401E-3</v>
      </c>
      <c r="G689" s="1">
        <v>-8.83255913846486E-4</v>
      </c>
      <c r="H689">
        <v>1.3082947092248299E-3</v>
      </c>
      <c r="I689" s="1">
        <v>3.8813964467825902E-3</v>
      </c>
      <c r="J689" s="1">
        <v>-1.0289311458039499E-3</v>
      </c>
      <c r="K689" s="1">
        <v>4.11550463986388E-4</v>
      </c>
      <c r="L689">
        <v>3.5425381685889601E-2</v>
      </c>
      <c r="M689" s="1">
        <v>1.9103135691664801E-3</v>
      </c>
      <c r="N689" s="1">
        <v>1.1907320162653199E-3</v>
      </c>
      <c r="O689" s="1">
        <v>1.6876767639941801E-4</v>
      </c>
      <c r="P689" s="1">
        <v>-5.6419927249882497E-4</v>
      </c>
      <c r="Q689">
        <v>4.7387855316737602</v>
      </c>
      <c r="R689" s="1">
        <v>-1.3063725643531799E-3</v>
      </c>
      <c r="S689" s="1">
        <v>3.7363223279310298E-4</v>
      </c>
      <c r="T689" s="1">
        <v>-3.0194181329438298E-3</v>
      </c>
      <c r="U689" s="1">
        <v>1.8072813366338699E-2</v>
      </c>
      <c r="V689">
        <v>0.14601003880351501</v>
      </c>
      <c r="W689" s="1">
        <v>3.5220583758233102</v>
      </c>
      <c r="X689">
        <v>0.99001691434285799</v>
      </c>
      <c r="Y689" s="1">
        <v>-1.08753142209119E-3</v>
      </c>
      <c r="Z689" s="1">
        <v>3.4249066903719399E-3</v>
      </c>
      <c r="AA689" s="1">
        <v>1.6829849361354399E-4</v>
      </c>
      <c r="AB689" s="1">
        <v>2.5039610502606601E-3</v>
      </c>
      <c r="AC689" s="1">
        <v>1.7362502632403401E-3</v>
      </c>
      <c r="AD689" s="1">
        <v>1.1881124838675899E-4</v>
      </c>
      <c r="AE689" s="1">
        <v>-8.3711643930147297E-4</v>
      </c>
      <c r="AF689" s="1">
        <v>-5.85408769845766E-6</v>
      </c>
      <c r="AG689" s="1">
        <v>-7.6072802774518702E-4</v>
      </c>
      <c r="AH689" s="1">
        <v>0.38454172353775001</v>
      </c>
      <c r="AI689" s="1">
        <v>2.0024893206253402E-3</v>
      </c>
      <c r="AJ689">
        <v>1.8683503792474101</v>
      </c>
      <c r="AK689">
        <v>4.91345236705403E-3</v>
      </c>
      <c r="AL689" s="1">
        <v>-8.1391891747865702E-4</v>
      </c>
      <c r="AM689" s="1">
        <v>9.3186772957025703E-4</v>
      </c>
      <c r="AN689" s="1">
        <v>-5.51711649376363E-5</v>
      </c>
    </row>
    <row r="690" spans="1:40" x14ac:dyDescent="0.25">
      <c r="A690" s="33">
        <v>6089</v>
      </c>
      <c r="B690" s="33" t="s">
        <v>131</v>
      </c>
      <c r="C690" s="33">
        <v>53</v>
      </c>
      <c r="D690" s="34">
        <v>1.12010519519177E-3</v>
      </c>
      <c r="E690" s="33">
        <v>2.4654703945898099E-2</v>
      </c>
      <c r="F690" s="34">
        <v>8.60327956030689E-4</v>
      </c>
      <c r="G690" s="34">
        <v>3.1236765589326801E-5</v>
      </c>
      <c r="H690" s="34">
        <v>-3.0820533691547201E-4</v>
      </c>
      <c r="I690" s="34">
        <v>-5.1993574242441601E-4</v>
      </c>
      <c r="J690" s="34">
        <v>-2.37532164604219E-4</v>
      </c>
      <c r="K690" s="34">
        <v>3.4106087609860798</v>
      </c>
      <c r="L690" s="34">
        <v>2.4418398568710701E-3</v>
      </c>
      <c r="M690" s="34">
        <v>5.7448420173560001E-4</v>
      </c>
      <c r="N690" s="34">
        <v>-4.0676537924911899E-4</v>
      </c>
      <c r="O690" s="34">
        <v>-6.0535157015290195E-4</v>
      </c>
      <c r="P690" s="34">
        <v>9.1401703933703595E-4</v>
      </c>
      <c r="Q690" s="34">
        <v>1.5902471045512599E-3</v>
      </c>
      <c r="R690" s="34">
        <v>4.42900786210529E-4</v>
      </c>
      <c r="S690" s="34">
        <v>-2.3532323806939999E-5</v>
      </c>
      <c r="T690" s="34">
        <v>8.4827891350624596E-4</v>
      </c>
      <c r="U690" s="34">
        <v>1.53410649749641</v>
      </c>
      <c r="V690" s="33">
        <v>4.8741084713119802E-3</v>
      </c>
      <c r="W690" s="34">
        <v>-1.00349952561738E-5</v>
      </c>
      <c r="X690" s="34">
        <v>1.40869273960665E-3</v>
      </c>
      <c r="Y690" s="34">
        <v>-1.8035384510365799E-4</v>
      </c>
      <c r="Z690" s="34">
        <v>-2.6224023224801602E-4</v>
      </c>
      <c r="AA690" s="33">
        <v>1.0982270593340699</v>
      </c>
      <c r="AB690" s="34">
        <v>4.26851934490492E-4</v>
      </c>
      <c r="AC690" s="34">
        <v>7.0431097809530602E-6</v>
      </c>
      <c r="AD690" s="34">
        <v>-6.6292476173787204E-5</v>
      </c>
      <c r="AE690" s="34">
        <v>-1.8471359686545599E-4</v>
      </c>
      <c r="AF690" s="34">
        <v>5.8224485776790597E-2</v>
      </c>
      <c r="AG690" s="34">
        <v>-2.6064176126470599E-4</v>
      </c>
      <c r="AH690" s="34">
        <v>0.22996609287730799</v>
      </c>
      <c r="AI690" s="34">
        <v>1.12571768901124E-3</v>
      </c>
      <c r="AJ690" s="33">
        <v>2.3628754822037199</v>
      </c>
      <c r="AK690" s="33">
        <v>1.91500069874418E-3</v>
      </c>
      <c r="AL690" s="34">
        <v>4.00567963149981E-4</v>
      </c>
      <c r="AM690" s="34">
        <v>3.5341787004084001E-4</v>
      </c>
      <c r="AN690" s="34">
        <v>1.2840158180808701</v>
      </c>
    </row>
    <row r="691" spans="1:40" x14ac:dyDescent="0.25">
      <c r="A691" s="33">
        <v>6090</v>
      </c>
      <c r="B691" s="33" t="s">
        <v>131</v>
      </c>
      <c r="C691" s="33">
        <v>20</v>
      </c>
      <c r="D691" s="34">
        <v>2.0552896108643999E-4</v>
      </c>
      <c r="E691" s="33">
        <v>1.5799271095132701</v>
      </c>
      <c r="F691" s="34">
        <v>2.5152517426233101E-3</v>
      </c>
      <c r="G691" s="34">
        <v>1.13739799416514E-3</v>
      </c>
      <c r="H691" s="34">
        <v>1.3158354347479399E-3</v>
      </c>
      <c r="I691" s="34">
        <v>7.5964275508772199E-4</v>
      </c>
      <c r="J691" s="34">
        <v>1.6478261763346901E-4</v>
      </c>
      <c r="K691" s="34">
        <v>3.2485838899000998</v>
      </c>
      <c r="L691" s="34">
        <v>2.49929210493248E-3</v>
      </c>
      <c r="M691" s="34">
        <v>1.5596320131516701E-3</v>
      </c>
      <c r="N691" s="34">
        <v>1.65216094427012E-3</v>
      </c>
      <c r="O691" s="34">
        <v>2.18377301020956E-4</v>
      </c>
      <c r="P691" s="34">
        <v>-2.61663120571783E-4</v>
      </c>
      <c r="Q691" s="34">
        <v>3.7463776012282399E-4</v>
      </c>
      <c r="R691" s="34">
        <v>5.3905125439797895E-4</v>
      </c>
      <c r="S691" s="34">
        <v>-4.5809915297490499E-4</v>
      </c>
      <c r="T691" s="34">
        <v>4.9976959925069502E-4</v>
      </c>
      <c r="U691" s="34">
        <v>1.75902631458283E-3</v>
      </c>
      <c r="V691" s="33">
        <v>4.5325807997160699E-3</v>
      </c>
      <c r="W691" s="34">
        <v>-7.7774429688408505E-4</v>
      </c>
      <c r="X691" s="34">
        <v>4.72018808634655E-4</v>
      </c>
      <c r="Y691" s="34">
        <v>-9.2348469828951597E-4</v>
      </c>
      <c r="Z691" s="34">
        <v>1.1501912115174299E-3</v>
      </c>
      <c r="AA691" s="33">
        <v>2.3016620754313399E-3</v>
      </c>
      <c r="AB691" s="34">
        <v>4.1229291279559901E-4</v>
      </c>
      <c r="AC691" s="34">
        <v>-2.5855410503561999E-4</v>
      </c>
      <c r="AD691" s="34">
        <v>2.3758087191684801E-3</v>
      </c>
      <c r="AE691" s="34">
        <v>1.12183962326865E-4</v>
      </c>
      <c r="AF691" s="34">
        <v>0.89350486576749999</v>
      </c>
      <c r="AG691" s="34">
        <v>3.3647327659516702E-4</v>
      </c>
      <c r="AH691" s="34">
        <v>1.22070243336429</v>
      </c>
      <c r="AI691" s="34">
        <v>-1.62513183973925E-4</v>
      </c>
      <c r="AJ691" s="34">
        <v>1.9039279037837099E-4</v>
      </c>
      <c r="AK691" s="34">
        <v>1.34207965627345E-4</v>
      </c>
      <c r="AL691" s="34">
        <v>9.4019463616966902E-4</v>
      </c>
      <c r="AM691" s="34">
        <v>-4.2115159722931199E-4</v>
      </c>
      <c r="AN691" s="34">
        <v>0.22789440157583399</v>
      </c>
    </row>
    <row r="692" spans="1:40" x14ac:dyDescent="0.25">
      <c r="A692">
        <v>6091</v>
      </c>
      <c r="B692" t="s">
        <v>131</v>
      </c>
      <c r="C692">
        <v>33</v>
      </c>
      <c r="D692" s="1">
        <v>-2.5220921644457899E-4</v>
      </c>
      <c r="E692">
        <v>3.6034805522793499E-3</v>
      </c>
      <c r="F692" s="1">
        <v>1.13062849665351E-3</v>
      </c>
      <c r="G692" s="1">
        <v>4.4432464885537103E-4</v>
      </c>
      <c r="H692" s="1">
        <v>1.1490434259972999E-3</v>
      </c>
      <c r="I692" s="1">
        <v>1.9718349306568401E-4</v>
      </c>
      <c r="J692" s="1">
        <v>1.5066972366344199E-3</v>
      </c>
      <c r="K692" s="1">
        <v>3.2611731791074798</v>
      </c>
      <c r="L692" s="1">
        <v>7.0920790225264304E-4</v>
      </c>
      <c r="M692" s="1">
        <v>9.4177171677604996E-4</v>
      </c>
      <c r="N692" s="1">
        <v>-4.2222588229180199E-4</v>
      </c>
      <c r="O692" s="1">
        <v>7.7656263333675398E-5</v>
      </c>
      <c r="P692" s="1">
        <v>1.54169962981322E-4</v>
      </c>
      <c r="Q692" s="1">
        <v>8.67605100503933E-4</v>
      </c>
      <c r="R692" s="1">
        <v>7.8954673211360901E-4</v>
      </c>
      <c r="S692" s="1">
        <v>-2.4604798586822001E-4</v>
      </c>
      <c r="T692" s="1">
        <v>4.76627363333047E-4</v>
      </c>
      <c r="U692" s="1">
        <v>0.116914269197683</v>
      </c>
      <c r="V692">
        <v>1.2367352309355899</v>
      </c>
      <c r="W692" s="1">
        <v>6.8199822749028004E-4</v>
      </c>
      <c r="X692" s="1">
        <v>1.28474469988055E-3</v>
      </c>
      <c r="Y692" s="1">
        <v>9.21114386066449E-4</v>
      </c>
      <c r="Z692" s="1">
        <v>2.6172708106206202E-4</v>
      </c>
      <c r="AA692">
        <v>1.1456431931641401E-3</v>
      </c>
      <c r="AB692" s="1">
        <v>1.7000988761549901E-3</v>
      </c>
      <c r="AC692" s="1">
        <v>-5.0488033493142198E-4</v>
      </c>
      <c r="AD692" s="1">
        <v>1.6121226806374101E-3</v>
      </c>
      <c r="AE692" s="1">
        <v>1.1719678778804199E-3</v>
      </c>
      <c r="AF692">
        <v>1.6861982217679201E-3</v>
      </c>
      <c r="AG692" s="1">
        <v>1.7801205635046299E-4</v>
      </c>
      <c r="AH692" s="1">
        <v>0.45594024594986499</v>
      </c>
      <c r="AI692" s="1">
        <v>1.33988878198301E-3</v>
      </c>
      <c r="AJ692">
        <v>2.8270220378770401</v>
      </c>
      <c r="AK692">
        <v>2.9523075541320401E-3</v>
      </c>
      <c r="AL692" s="1">
        <v>2.1835938934900901E-4</v>
      </c>
      <c r="AM692" s="1">
        <v>-8.6996485430183197E-5</v>
      </c>
      <c r="AN692" s="1">
        <v>1.55811680985145E-2</v>
      </c>
    </row>
    <row r="693" spans="1:40" x14ac:dyDescent="0.25">
      <c r="A693" s="33">
        <v>6092</v>
      </c>
      <c r="B693" s="33" t="s">
        <v>131</v>
      </c>
      <c r="C693" s="33">
        <v>171</v>
      </c>
      <c r="D693" s="34">
        <v>1.5977006840617999E-3</v>
      </c>
      <c r="E693" s="33">
        <v>1.25300204657335</v>
      </c>
      <c r="F693" s="34">
        <v>3.8850212905851901E-4</v>
      </c>
      <c r="G693" s="34">
        <v>-2.9582591110228698E-4</v>
      </c>
      <c r="H693" s="33">
        <v>1.78657368315163E-3</v>
      </c>
      <c r="I693" s="34">
        <v>2.3595272926233901E-4</v>
      </c>
      <c r="J693" s="34">
        <v>7.0990657654735798E-4</v>
      </c>
      <c r="K693" s="34">
        <v>3.4111860960793901</v>
      </c>
      <c r="L693" s="34">
        <v>2.0325479335885801E-3</v>
      </c>
      <c r="M693" s="34">
        <v>7.6636524950354898E-4</v>
      </c>
      <c r="N693" s="34">
        <v>9.0856355602150698E-5</v>
      </c>
      <c r="O693" s="34">
        <v>3.2872490540209598E-4</v>
      </c>
      <c r="P693" s="34">
        <v>4.6058614519778102E-4</v>
      </c>
      <c r="Q693" s="34">
        <v>7.4914623188784499E-4</v>
      </c>
      <c r="R693" s="34">
        <v>-2.6000151517777099E-4</v>
      </c>
      <c r="S693" s="34">
        <v>2.64911610628718E-4</v>
      </c>
      <c r="T693" s="34">
        <v>4.8089227371056801E-4</v>
      </c>
      <c r="U693" s="33">
        <v>1.9315134431637899</v>
      </c>
      <c r="V693" s="33">
        <v>0.20754696026816599</v>
      </c>
      <c r="W693" s="34">
        <v>-9.1998966124739599E-5</v>
      </c>
      <c r="X693" s="33">
        <v>1.4219784698625399E-3</v>
      </c>
      <c r="Y693" s="34">
        <v>3.54503892878125E-4</v>
      </c>
      <c r="Z693" s="34">
        <v>2.08252723627672E-4</v>
      </c>
      <c r="AA693" s="33">
        <v>1.2618200844231899</v>
      </c>
      <c r="AB693" s="34">
        <v>3.0833159728526602E-4</v>
      </c>
      <c r="AC693" s="34">
        <v>3.3472358937551799E-4</v>
      </c>
      <c r="AD693" s="34">
        <v>1.2587918476543701E-3</v>
      </c>
      <c r="AE693" s="34">
        <v>-2.43310035592667E-4</v>
      </c>
      <c r="AF693" s="34">
        <v>5.5957659941299398E-3</v>
      </c>
      <c r="AG693" s="34">
        <v>-6.6557081030986398E-5</v>
      </c>
      <c r="AH693" s="34">
        <v>0.59372119215668395</v>
      </c>
      <c r="AI693" s="34">
        <v>7.9052937213165697E-4</v>
      </c>
      <c r="AJ693" s="34">
        <v>8.5267307383005901E-4</v>
      </c>
      <c r="AK693" s="34">
        <v>6.5207156091018304E-4</v>
      </c>
      <c r="AL693" s="34">
        <v>-1.9135057664742701E-4</v>
      </c>
      <c r="AM693" s="34">
        <v>5.3067376273177895E-4</v>
      </c>
      <c r="AN693" s="34">
        <v>7.40325632169479E-2</v>
      </c>
    </row>
    <row r="694" spans="1:40" x14ac:dyDescent="0.25">
      <c r="A694" s="33">
        <v>6093</v>
      </c>
      <c r="B694" s="33" t="s">
        <v>131</v>
      </c>
      <c r="C694" s="33">
        <v>228</v>
      </c>
      <c r="D694" s="34">
        <v>1.12152157293181E-3</v>
      </c>
      <c r="E694" s="33">
        <v>1.2676487498025799</v>
      </c>
      <c r="F694" s="34">
        <v>3.33391935000873E-4</v>
      </c>
      <c r="G694" s="34">
        <v>3.1233230248114399E-4</v>
      </c>
      <c r="H694" s="34">
        <v>1.30211535139495E-3</v>
      </c>
      <c r="I694" s="34">
        <v>2.1498182693550401E-4</v>
      </c>
      <c r="J694" s="34">
        <v>7.6135456757711595E-4</v>
      </c>
      <c r="K694" s="34">
        <v>3.4315703359907599</v>
      </c>
      <c r="L694" s="34">
        <v>4.4832117040477402E-3</v>
      </c>
      <c r="M694" s="34">
        <v>-2.18514202559044E-4</v>
      </c>
      <c r="N694" s="34">
        <v>-1.04023936926927E-4</v>
      </c>
      <c r="O694" s="34">
        <v>2.9320614092103999E-4</v>
      </c>
      <c r="P694" s="34">
        <v>5.5635976799137696E-4</v>
      </c>
      <c r="Q694" s="34">
        <v>2.5382138229213401E-3</v>
      </c>
      <c r="R694" s="34">
        <v>-2.13189058495751E-5</v>
      </c>
      <c r="S694" s="34">
        <v>8.8481150282239597E-5</v>
      </c>
      <c r="T694" s="34">
        <v>2.1074973219712E-4</v>
      </c>
      <c r="U694" s="34">
        <v>2.0682729248524998</v>
      </c>
      <c r="V694" s="33">
        <v>5.1213755844214098E-3</v>
      </c>
      <c r="W694" s="34">
        <v>7.6997280101140798E-4</v>
      </c>
      <c r="X694" s="34">
        <v>1.42637250362208E-3</v>
      </c>
      <c r="Y694" s="34">
        <v>-2.2165596020504299E-4</v>
      </c>
      <c r="Z694" s="34">
        <v>-1.08863939972485E-4</v>
      </c>
      <c r="AA694" s="33">
        <v>1.29215538860491</v>
      </c>
      <c r="AB694" s="34">
        <v>5.6107411402205097E-4</v>
      </c>
      <c r="AC694" s="34">
        <v>8.5731936364040603E-4</v>
      </c>
      <c r="AD694" s="34">
        <v>7.0047816595688998E-4</v>
      </c>
      <c r="AE694" s="34">
        <v>2.0476544085629501E-5</v>
      </c>
      <c r="AF694" s="34">
        <v>1.2058256979748501</v>
      </c>
      <c r="AG694" s="34">
        <v>4.7219094067595699E-4</v>
      </c>
      <c r="AH694" s="34">
        <v>0.464100478117765</v>
      </c>
      <c r="AI694" s="34">
        <v>1.7207388820144E-3</v>
      </c>
      <c r="AJ694" s="34">
        <v>2.9826522147707299</v>
      </c>
      <c r="AK694" s="34">
        <v>1.6184269239179799E-3</v>
      </c>
      <c r="AL694" s="34">
        <v>8.5166818395201202E-4</v>
      </c>
      <c r="AM694" s="34">
        <v>1.04229069030963E-3</v>
      </c>
      <c r="AN694" s="34">
        <v>0.41075715309588801</v>
      </c>
    </row>
    <row r="695" spans="1:40" x14ac:dyDescent="0.25">
      <c r="A695">
        <v>6094</v>
      </c>
      <c r="B695" t="s">
        <v>131</v>
      </c>
      <c r="C695">
        <v>26</v>
      </c>
      <c r="D695" s="1">
        <v>5.5720053975918905E-4</v>
      </c>
      <c r="E695" s="1">
        <v>1.10426759066522</v>
      </c>
      <c r="F695" s="1">
        <v>1.9256340022993799E-3</v>
      </c>
      <c r="G695" s="1">
        <v>1.2361130653809299E-3</v>
      </c>
      <c r="H695" s="1">
        <v>-1.82588078974067E-4</v>
      </c>
      <c r="I695" s="1">
        <v>-3.35011682699311E-4</v>
      </c>
      <c r="J695" s="1">
        <v>4.3593451375572E-4</v>
      </c>
      <c r="K695" s="1">
        <v>3.0020105068727498</v>
      </c>
      <c r="L695">
        <v>1.91861446893442</v>
      </c>
      <c r="M695" s="1">
        <v>1.34418953799094E-3</v>
      </c>
      <c r="N695" s="1">
        <v>1.2639330458012201E-4</v>
      </c>
      <c r="O695" s="1">
        <v>3.81992953786011E-4</v>
      </c>
      <c r="P695" s="1">
        <v>4.1021455721012E-4</v>
      </c>
      <c r="Q695" s="1">
        <v>2.2212592315984101</v>
      </c>
      <c r="R695" s="1">
        <v>9.1678764799096394E-5</v>
      </c>
      <c r="S695" s="1">
        <v>8.6138265621571604E-4</v>
      </c>
      <c r="T695" s="1">
        <v>2.2534994214764401E-3</v>
      </c>
      <c r="U695" s="1">
        <v>1.7362365859948701</v>
      </c>
      <c r="V695">
        <v>0.13049392469747501</v>
      </c>
      <c r="W695" s="1">
        <v>9.7527849733337901E-4</v>
      </c>
      <c r="X695" s="1">
        <v>7.1147959445890502E-2</v>
      </c>
      <c r="Y695" s="1">
        <v>-6.1432242802157201E-4</v>
      </c>
      <c r="Z695" s="1">
        <v>-3.3545759567759899E-4</v>
      </c>
      <c r="AA695">
        <v>3.8151410056411499</v>
      </c>
      <c r="AB695" s="1">
        <v>2.8843153431110601E-4</v>
      </c>
      <c r="AC695" s="1">
        <v>1.9878155736468002E-3</v>
      </c>
      <c r="AD695" s="1">
        <v>1.53706693726522E-3</v>
      </c>
      <c r="AE695" s="1">
        <v>-1.7938516842688E-4</v>
      </c>
      <c r="AF695">
        <v>1.12529157511351</v>
      </c>
      <c r="AG695" s="1">
        <v>-7.0225620960191304E-4</v>
      </c>
      <c r="AH695" s="1">
        <v>0.41470987727624697</v>
      </c>
      <c r="AI695" s="1">
        <v>-1.91568321560285E-4</v>
      </c>
      <c r="AJ695">
        <v>3.9435336376494301</v>
      </c>
      <c r="AK695">
        <v>6.6886109111123193E-2</v>
      </c>
      <c r="AL695" s="1">
        <v>1.2024329802473299E-3</v>
      </c>
      <c r="AM695" s="1">
        <v>2.7926110010482101E-3</v>
      </c>
      <c r="AN695">
        <v>7.7106770418920598E-2</v>
      </c>
    </row>
    <row r="696" spans="1:40" x14ac:dyDescent="0.25">
      <c r="A696" s="33">
        <v>6095</v>
      </c>
      <c r="B696" s="33" t="s">
        <v>131</v>
      </c>
      <c r="C696" s="33">
        <v>13</v>
      </c>
      <c r="D696" s="33">
        <v>-1.0136037016098001E-3</v>
      </c>
      <c r="E696" s="33">
        <v>1.64351009770984</v>
      </c>
      <c r="F696" s="34">
        <v>3.4621294846170101E-3</v>
      </c>
      <c r="G696" s="34">
        <v>-1.0041736100732501E-3</v>
      </c>
      <c r="H696" s="34">
        <v>-4.51529496083995E-4</v>
      </c>
      <c r="I696" s="34">
        <v>8.2872331980436698E-4</v>
      </c>
      <c r="J696" s="34">
        <v>-8.7415148675280694E-5</v>
      </c>
      <c r="K696" s="34">
        <v>9.8797987774816294E-4</v>
      </c>
      <c r="L696" s="34">
        <v>2.00291326172673</v>
      </c>
      <c r="M696" s="34">
        <v>2.4623595598832499E-4</v>
      </c>
      <c r="N696" s="34">
        <v>2.60052093858019E-4</v>
      </c>
      <c r="O696" s="34">
        <v>-1.0917963933434801E-3</v>
      </c>
      <c r="P696" s="34">
        <v>-8.4916521153718396E-4</v>
      </c>
      <c r="Q696" s="34">
        <v>7.07357938077081E-2</v>
      </c>
      <c r="R696" s="34">
        <v>5.1828638180216602E-4</v>
      </c>
      <c r="S696" s="34">
        <v>3.3144816984411498E-4</v>
      </c>
      <c r="T696" s="34">
        <v>1.3574874458322801E-3</v>
      </c>
      <c r="U696" s="34">
        <v>2.9603241093446001E-3</v>
      </c>
      <c r="V696" s="33">
        <v>1.2564262247959099</v>
      </c>
      <c r="W696" s="34">
        <v>4.1635669437937999</v>
      </c>
      <c r="X696" s="34">
        <v>0.43452099509335701</v>
      </c>
      <c r="Y696" s="34">
        <v>3.3844448507988801E-4</v>
      </c>
      <c r="Z696" s="34">
        <v>-4.0728770387430101E-4</v>
      </c>
      <c r="AA696" s="33">
        <v>1.11419572366398E-3</v>
      </c>
      <c r="AB696" s="34">
        <v>3.0788397020678699E-4</v>
      </c>
      <c r="AC696" s="34">
        <v>1.26991577861502E-3</v>
      </c>
      <c r="AD696" s="34">
        <v>-5.0390352759735696E-4</v>
      </c>
      <c r="AE696" s="34">
        <v>1.6335891124444901E-3</v>
      </c>
      <c r="AF696" s="34">
        <v>1.4248141782405399</v>
      </c>
      <c r="AG696" s="34">
        <v>-3.7249065994039601E-4</v>
      </c>
      <c r="AH696" s="34">
        <v>0.29507491197628499</v>
      </c>
      <c r="AI696" s="34">
        <v>6.2225465026611703E-4</v>
      </c>
      <c r="AJ696" s="34">
        <v>3.7171962853118998</v>
      </c>
      <c r="AK696" s="34">
        <v>1.4647900642651899E-4</v>
      </c>
      <c r="AL696" s="34">
        <v>1.89005652830989E-3</v>
      </c>
      <c r="AM696" s="34">
        <v>4.5670184200376598E-4</v>
      </c>
      <c r="AN696" s="34">
        <v>4.0230096478937501E-3</v>
      </c>
    </row>
    <row r="697" spans="1:40" x14ac:dyDescent="0.25">
      <c r="A697" s="33">
        <v>6096</v>
      </c>
      <c r="B697" s="33" t="s">
        <v>131</v>
      </c>
      <c r="C697" s="33">
        <v>63</v>
      </c>
      <c r="D697" s="34">
        <v>-3.5560422311868898E-4</v>
      </c>
      <c r="E697" s="33">
        <v>1.45063118387849</v>
      </c>
      <c r="F697" s="34">
        <v>5.7453664542812496E-4</v>
      </c>
      <c r="G697" s="34">
        <v>1.53315692432026E-4</v>
      </c>
      <c r="H697" s="34">
        <v>-1.7019701808483799E-5</v>
      </c>
      <c r="I697" s="34">
        <v>3.7699396140675401E-4</v>
      </c>
      <c r="J697" s="34">
        <v>5.0609077173351905E-4</v>
      </c>
      <c r="K697" s="34">
        <v>7.8167727682819496E-4</v>
      </c>
      <c r="L697" s="34">
        <v>2.33350135702976</v>
      </c>
      <c r="M697" s="34">
        <v>7.3604821627671995E-4</v>
      </c>
      <c r="N697" s="34">
        <v>-1.3144163098073301E-4</v>
      </c>
      <c r="O697" s="34">
        <v>6.1432181614851599E-4</v>
      </c>
      <c r="P697" s="34">
        <v>-3.1617969450415398E-4</v>
      </c>
      <c r="Q697" s="34">
        <v>1.2003854170017599E-3</v>
      </c>
      <c r="R697" s="34">
        <v>9.6398954243963694E-5</v>
      </c>
      <c r="S697" s="34">
        <v>-4.3808570723430597E-5</v>
      </c>
      <c r="T697" s="34">
        <v>1.8478979003580601E-3</v>
      </c>
      <c r="U697" s="34">
        <v>1.0556784383466699E-3</v>
      </c>
      <c r="V697" s="33">
        <v>1.4611066492395</v>
      </c>
      <c r="W697" s="34">
        <v>4.2640100344867999</v>
      </c>
      <c r="X697" s="34">
        <v>1.2843605388500601</v>
      </c>
      <c r="Y697" s="34">
        <v>1.9658960402391801E-4</v>
      </c>
      <c r="Z697" s="34">
        <v>7.7713495945284101E-5</v>
      </c>
      <c r="AA697" s="33">
        <v>2.1974471828058299E-3</v>
      </c>
      <c r="AB697" s="34">
        <v>3.9239754939284302E-4</v>
      </c>
      <c r="AC697" s="34">
        <v>8.0279241923646996E-4</v>
      </c>
      <c r="AD697" s="34">
        <v>1.14753092621644E-3</v>
      </c>
      <c r="AE697" s="34">
        <v>-2.3934360552267301E-4</v>
      </c>
      <c r="AF697" s="34">
        <v>1.5116331472845199E-3</v>
      </c>
      <c r="AG697" s="34">
        <v>3.8537003143999802E-4</v>
      </c>
      <c r="AH697" s="34">
        <v>0.92294281770575404</v>
      </c>
      <c r="AI697" s="34">
        <v>1.0382797922184001E-3</v>
      </c>
      <c r="AJ697" s="34">
        <v>4.0250820646372096</v>
      </c>
      <c r="AK697" s="34">
        <v>0.74865519750989495</v>
      </c>
      <c r="AL697" s="34">
        <v>5.2906871582124695E-4</v>
      </c>
      <c r="AM697" s="34">
        <v>1.53419519200008E-3</v>
      </c>
      <c r="AN697" s="34">
        <v>1.8687691172428701E-3</v>
      </c>
    </row>
    <row r="698" spans="1:40" x14ac:dyDescent="0.25">
      <c r="A698" s="33">
        <v>6097</v>
      </c>
      <c r="B698" s="33" t="s">
        <v>131</v>
      </c>
      <c r="C698" s="33">
        <v>11</v>
      </c>
      <c r="D698" s="34">
        <v>9.9280110900245406E-5</v>
      </c>
      <c r="E698" s="34">
        <v>1.4658496780129799E-3</v>
      </c>
      <c r="F698" s="34">
        <v>-3.3106128543225602E-4</v>
      </c>
      <c r="G698" s="34">
        <v>-4.3191685395217299E-4</v>
      </c>
      <c r="H698" s="34">
        <v>4.9496369714843703E-4</v>
      </c>
      <c r="I698" s="34">
        <v>-2.19983252070963E-3</v>
      </c>
      <c r="J698" s="34">
        <v>-1.02184810220441E-3</v>
      </c>
      <c r="K698" s="34">
        <v>3.2241280039810598</v>
      </c>
      <c r="L698" s="34">
        <v>1.8341515426558099</v>
      </c>
      <c r="M698" s="34">
        <v>-2.5028406623923998E-4</v>
      </c>
      <c r="N698" s="34">
        <v>-4.1703866993405398E-4</v>
      </c>
      <c r="O698" s="34">
        <v>6.8510152017413198E-4</v>
      </c>
      <c r="P698" s="34">
        <v>-2.9584946471525298E-4</v>
      </c>
      <c r="Q698" s="34">
        <v>2.4495231620213299E-4</v>
      </c>
      <c r="R698" s="34">
        <v>4.5896361773515302E-4</v>
      </c>
      <c r="S698" s="34">
        <v>5.5549510931787998E-4</v>
      </c>
      <c r="T698" s="34">
        <v>4.7045347700389999E-4</v>
      </c>
      <c r="U698" s="34">
        <v>4.3242418467131301E-4</v>
      </c>
      <c r="V698" s="34">
        <v>6.4923467889785303E-4</v>
      </c>
      <c r="W698" s="34">
        <v>2.8934457405701002E-4</v>
      </c>
      <c r="X698" s="34">
        <v>5.9143013565120695E-4</v>
      </c>
      <c r="Y698" s="34">
        <v>2.0124847842450701E-3</v>
      </c>
      <c r="Z698" s="34">
        <v>-9.6322676599622996E-4</v>
      </c>
      <c r="AA698" s="33">
        <v>0.22684094968683699</v>
      </c>
      <c r="AB698" s="34">
        <v>1.89025624326998E-3</v>
      </c>
      <c r="AC698" s="34">
        <v>7.1745060512625597E-4</v>
      </c>
      <c r="AD698" s="34">
        <v>-7.9160138863379904E-4</v>
      </c>
      <c r="AE698" s="34">
        <v>-1.05815035392358E-3</v>
      </c>
      <c r="AF698" s="34">
        <v>0.410912469732576</v>
      </c>
      <c r="AG698" s="34">
        <v>-1.95363442400811E-3</v>
      </c>
      <c r="AH698" s="34">
        <v>0.69751583077183699</v>
      </c>
      <c r="AI698" s="34">
        <v>5.8655890756851095E-4</v>
      </c>
      <c r="AJ698" s="33">
        <v>3.3538704978958102E-3</v>
      </c>
      <c r="AK698" s="33">
        <v>-1.43826820564608E-3</v>
      </c>
      <c r="AL698" s="34">
        <v>-8.8401425045050498E-4</v>
      </c>
      <c r="AM698" s="34">
        <v>-1.4025231907534199E-3</v>
      </c>
      <c r="AN698" s="34">
        <v>4.8178364816617601E-4</v>
      </c>
    </row>
    <row r="699" spans="1:40" x14ac:dyDescent="0.25">
      <c r="A699">
        <v>6098</v>
      </c>
      <c r="B699" t="s">
        <v>131</v>
      </c>
      <c r="C699">
        <v>2</v>
      </c>
      <c r="D699">
        <v>0.38895678545821799</v>
      </c>
      <c r="E699">
        <v>0.93646337272448998</v>
      </c>
      <c r="F699">
        <v>2.35467663334897E-3</v>
      </c>
      <c r="G699" s="1">
        <v>-8.2995365504938997E-4</v>
      </c>
      <c r="H699">
        <v>0.30156232279491602</v>
      </c>
      <c r="I699">
        <v>-2.8491903254136402E-3</v>
      </c>
      <c r="J699">
        <v>1.88462729166376E-3</v>
      </c>
      <c r="K699" s="1">
        <v>6.4899067384658401E-4</v>
      </c>
      <c r="L699">
        <v>3.85126127258716</v>
      </c>
      <c r="M699" s="1">
        <v>-3.4868724244372298E-5</v>
      </c>
      <c r="N699" s="1">
        <v>6.8317903857327902E-4</v>
      </c>
      <c r="O699">
        <v>3.0202945067031701E-3</v>
      </c>
      <c r="P699" s="1">
        <v>-3.8890765938036999E-4</v>
      </c>
      <c r="Q699">
        <v>4.7990239930392198</v>
      </c>
      <c r="R699">
        <v>-1.72486374760213E-3</v>
      </c>
      <c r="S699">
        <v>2.0077823281954101E-3</v>
      </c>
      <c r="T699">
        <v>2.1197019103866999E-2</v>
      </c>
      <c r="U699">
        <v>1.0610059092484999E-3</v>
      </c>
      <c r="V699">
        <v>1.7013547214607001</v>
      </c>
      <c r="W699">
        <v>3.94686869110219</v>
      </c>
      <c r="X699">
        <v>3.7884050591212999</v>
      </c>
      <c r="Y699">
        <v>1.6236476209906001E-3</v>
      </c>
      <c r="Z699">
        <v>2.8292297018882098E-3</v>
      </c>
      <c r="AA699">
        <v>3.29268244125557</v>
      </c>
      <c r="AB699">
        <v>0.25987752506357897</v>
      </c>
      <c r="AC699">
        <v>0.15418456659282501</v>
      </c>
      <c r="AD699">
        <v>0.10107979538103599</v>
      </c>
      <c r="AE699" s="1">
        <v>-7.5091008692441301E-4</v>
      </c>
      <c r="AF699">
        <v>1.0039001849022799</v>
      </c>
      <c r="AG699">
        <v>5.8643280940603899E-3</v>
      </c>
      <c r="AH699">
        <v>1.09887991824832</v>
      </c>
      <c r="AI699">
        <v>1.79343854007154</v>
      </c>
      <c r="AJ699">
        <v>6.28446517156378</v>
      </c>
      <c r="AK699">
        <v>2.9165332402024502</v>
      </c>
      <c r="AL699">
        <v>0.27802493995201899</v>
      </c>
      <c r="AM699">
        <v>1.59484867023578</v>
      </c>
      <c r="AN699">
        <v>0.71855884828477701</v>
      </c>
    </row>
    <row r="700" spans="1:40" x14ac:dyDescent="0.25">
      <c r="A700" s="33">
        <v>6099</v>
      </c>
      <c r="B700" s="33" t="s">
        <v>131</v>
      </c>
      <c r="C700" s="33">
        <v>16</v>
      </c>
      <c r="D700" s="34">
        <v>3.0835646346537098E-3</v>
      </c>
      <c r="E700" s="33">
        <v>0.73767651399142498</v>
      </c>
      <c r="F700" s="34">
        <v>-2.7641543103201701E-4</v>
      </c>
      <c r="G700" s="34">
        <v>-4.1121624432725098E-4</v>
      </c>
      <c r="H700" s="34">
        <v>6.8550184473781099E-4</v>
      </c>
      <c r="I700" s="34">
        <v>1.8105648497778401E-3</v>
      </c>
      <c r="J700" s="34">
        <v>-4.8827919857256702E-4</v>
      </c>
      <c r="K700" s="34">
        <v>3.5727082818287199</v>
      </c>
      <c r="L700" s="34">
        <v>1.06834048286396E-2</v>
      </c>
      <c r="M700" s="34">
        <v>1.4710545393393099E-4</v>
      </c>
      <c r="N700" s="34">
        <v>-2.6192171228814798E-4</v>
      </c>
      <c r="O700" s="34">
        <v>1.7915732043835201E-4</v>
      </c>
      <c r="P700" s="34">
        <v>1.43320958335607E-3</v>
      </c>
      <c r="Q700" s="34">
        <v>5.8322767962453797E-5</v>
      </c>
      <c r="R700" s="34">
        <v>-2.3841409266254802E-5</v>
      </c>
      <c r="S700" s="34">
        <v>-6.0459546590050902E-4</v>
      </c>
      <c r="T700" s="34">
        <v>2.02489320947007E-3</v>
      </c>
      <c r="U700" s="34">
        <v>2.3132436775955401</v>
      </c>
      <c r="V700" s="33">
        <v>3.7276489081824898E-3</v>
      </c>
      <c r="W700" s="34">
        <v>2.3664730671033501E-4</v>
      </c>
      <c r="X700" s="34">
        <v>1.61848017489715E-3</v>
      </c>
      <c r="Y700" s="34">
        <v>-6.0386113917315404E-4</v>
      </c>
      <c r="Z700" s="34">
        <v>9.9594417290917799E-4</v>
      </c>
      <c r="AA700" s="33">
        <v>1.7352976481317601E-3</v>
      </c>
      <c r="AB700" s="34">
        <v>1.9982431577892398E-3</v>
      </c>
      <c r="AC700" s="33">
        <v>2.1956147669485999E-3</v>
      </c>
      <c r="AD700" s="34">
        <v>5.1958080836769901E-4</v>
      </c>
      <c r="AE700" s="34">
        <v>3.1724440576645901E-4</v>
      </c>
      <c r="AF700" s="34">
        <v>0.86429535383423794</v>
      </c>
      <c r="AG700" s="34">
        <v>2.3239005613528399E-4</v>
      </c>
      <c r="AH700" s="34">
        <v>0.19949568232039699</v>
      </c>
      <c r="AI700" s="34">
        <v>9.9576073445260403E-4</v>
      </c>
      <c r="AJ700" s="34">
        <v>1.84091715074018</v>
      </c>
      <c r="AK700" s="34">
        <v>1.13003238568739E-3</v>
      </c>
      <c r="AL700" s="34">
        <v>-1.06171354384355E-3</v>
      </c>
      <c r="AM700" s="34">
        <v>8.6376544927349705E-4</v>
      </c>
      <c r="AN700" s="34">
        <v>1.0789453240787299</v>
      </c>
    </row>
    <row r="701" spans="1:40" x14ac:dyDescent="0.25">
      <c r="A701">
        <v>6100</v>
      </c>
      <c r="B701" t="s">
        <v>131</v>
      </c>
      <c r="C701">
        <v>22</v>
      </c>
      <c r="D701" s="1">
        <v>3.2439945355682102E-4</v>
      </c>
      <c r="E701">
        <v>1.3624774404670501</v>
      </c>
      <c r="F701" s="1">
        <v>-7.1741021246095598E-4</v>
      </c>
      <c r="G701" s="1">
        <v>-2.6016603454886701E-4</v>
      </c>
      <c r="H701" s="1">
        <v>1.2130911951843801E-3</v>
      </c>
      <c r="I701" s="1">
        <v>-9.1852494605260896E-5</v>
      </c>
      <c r="J701" s="1">
        <v>1.2226836941098601E-3</v>
      </c>
      <c r="K701" s="1">
        <v>-1.23040906826142E-3</v>
      </c>
      <c r="L701">
        <v>1.09309384875351</v>
      </c>
      <c r="M701" s="1">
        <v>-7.99892992488907E-4</v>
      </c>
      <c r="N701" s="1">
        <v>-1.4121703644584501E-3</v>
      </c>
      <c r="O701" s="1">
        <v>-3.6311905390607499E-4</v>
      </c>
      <c r="P701" s="1">
        <v>-1.15496014384282E-3</v>
      </c>
      <c r="Q701">
        <v>2.22711006450494E-3</v>
      </c>
      <c r="R701" s="1">
        <v>1.3523458922850301E-4</v>
      </c>
      <c r="S701" s="1">
        <v>3.09962098056795E-4</v>
      </c>
      <c r="T701" s="1">
        <v>1.2976266435879901E-3</v>
      </c>
      <c r="U701" s="1">
        <v>-3.6284407315097001E-4</v>
      </c>
      <c r="V701">
        <v>3.6059695149091198E-3</v>
      </c>
      <c r="W701" s="1">
        <v>4.0632059803197702</v>
      </c>
      <c r="X701">
        <v>0.11744463373247301</v>
      </c>
      <c r="Y701" s="1">
        <v>1.4384391542760699E-3</v>
      </c>
      <c r="Z701" s="1">
        <v>1.34983959098641E-3</v>
      </c>
      <c r="AA701">
        <v>3.7373086559400301E-3</v>
      </c>
      <c r="AB701" s="1">
        <v>-4.6650757156266998E-4</v>
      </c>
      <c r="AC701" s="1">
        <v>1.2822818557382399E-3</v>
      </c>
      <c r="AD701" s="1">
        <v>1.2959764251740699E-3</v>
      </c>
      <c r="AE701" s="1">
        <v>-1.2098861185380701E-3</v>
      </c>
      <c r="AF701" s="1">
        <v>-3.2231975381439703E-4</v>
      </c>
      <c r="AG701" s="1">
        <v>2.8592424293637699E-6</v>
      </c>
      <c r="AH701" s="1">
        <v>0.47531857468933097</v>
      </c>
      <c r="AI701" s="1">
        <v>9.4581106671131395E-4</v>
      </c>
      <c r="AJ701">
        <v>4.1263183210369601</v>
      </c>
      <c r="AK701">
        <v>1.31595834394528</v>
      </c>
      <c r="AL701" s="1">
        <v>1.14431285357618E-3</v>
      </c>
      <c r="AM701" s="1">
        <v>2.1058810035795199E-3</v>
      </c>
      <c r="AN701">
        <v>0.38149103759420899</v>
      </c>
    </row>
    <row r="702" spans="1:40" x14ac:dyDescent="0.25">
      <c r="A702" s="33">
        <v>6101</v>
      </c>
      <c r="B702" s="33" t="s">
        <v>131</v>
      </c>
      <c r="C702" s="33">
        <v>71</v>
      </c>
      <c r="D702" s="34">
        <v>2.8395753988367002E-3</v>
      </c>
      <c r="E702" s="33">
        <v>1.9423431529877601E-3</v>
      </c>
      <c r="F702" s="34">
        <v>-4.8446886836998501E-5</v>
      </c>
      <c r="G702" s="34">
        <v>-3.4347903166597198E-4</v>
      </c>
      <c r="H702" s="34">
        <v>1.14659449711317E-3</v>
      </c>
      <c r="I702" s="34">
        <v>-3.0556281433425698E-4</v>
      </c>
      <c r="J702" s="34">
        <v>4.47443677976743E-4</v>
      </c>
      <c r="K702" s="34">
        <v>2.6766132414170798E-4</v>
      </c>
      <c r="L702" s="34">
        <v>4.5638666282344396</v>
      </c>
      <c r="M702" s="34">
        <v>3.4417479512984599E-3</v>
      </c>
      <c r="N702" s="34">
        <v>1.0733063322975801E-3</v>
      </c>
      <c r="O702" s="34">
        <v>7.3777433384588699E-6</v>
      </c>
      <c r="P702" s="34">
        <v>4.7556105720965899E-4</v>
      </c>
      <c r="Q702" s="34">
        <v>3.1267763558318201E-3</v>
      </c>
      <c r="R702" s="34">
        <v>1.4527354070225E-4</v>
      </c>
      <c r="S702" s="34">
        <v>1.99238868347771</v>
      </c>
      <c r="T702" s="34">
        <v>3.7319021339573199E-4</v>
      </c>
      <c r="U702" s="34">
        <v>1.17458500620029</v>
      </c>
      <c r="V702" s="34">
        <v>0.27555129427846298</v>
      </c>
      <c r="W702" s="34">
        <v>3.3905560959775398</v>
      </c>
      <c r="X702" s="34">
        <v>0.37115318528532298</v>
      </c>
      <c r="Y702" s="34">
        <v>6.1647978520815801E-4</v>
      </c>
      <c r="Z702" s="34">
        <v>1.1730320272929E-3</v>
      </c>
      <c r="AA702" s="34">
        <v>0.35235983143344601</v>
      </c>
      <c r="AB702" s="34">
        <v>6.9133855584878399E-4</v>
      </c>
      <c r="AC702" s="34">
        <v>7.4331304246804905E-4</v>
      </c>
      <c r="AD702" s="34">
        <v>1.4177386849917599E-3</v>
      </c>
      <c r="AE702" s="34">
        <v>2.2798940377455099E-4</v>
      </c>
      <c r="AF702" s="34">
        <v>0.72365521163313995</v>
      </c>
      <c r="AG702" s="34">
        <v>-6.1311610473050197E-4</v>
      </c>
      <c r="AH702" s="34">
        <v>0.404130326089637</v>
      </c>
      <c r="AI702" s="34">
        <v>2.29285893152825E-3</v>
      </c>
      <c r="AJ702" s="34">
        <v>5.3795976808544497</v>
      </c>
      <c r="AK702" s="34">
        <v>1.99884944108351</v>
      </c>
      <c r="AL702" s="34">
        <v>1.0661908060227399E-3</v>
      </c>
      <c r="AM702" s="34">
        <v>1.7063920125233701E-3</v>
      </c>
      <c r="AN702" s="34">
        <v>0.398501513871238</v>
      </c>
    </row>
    <row r="703" spans="1:40" x14ac:dyDescent="0.25">
      <c r="A703">
        <v>6102</v>
      </c>
      <c r="B703" t="s">
        <v>131</v>
      </c>
      <c r="C703">
        <v>3560</v>
      </c>
      <c r="D703" s="1">
        <v>2.8721103274208199E-4</v>
      </c>
      <c r="E703">
        <v>0.144294954666222</v>
      </c>
      <c r="F703" s="1">
        <v>1.73930882825805E-3</v>
      </c>
      <c r="G703" s="1">
        <v>1.02159563204988E-4</v>
      </c>
      <c r="H703">
        <v>1.50409865375499E-3</v>
      </c>
      <c r="I703" s="1">
        <v>4.1809379956960402E-4</v>
      </c>
      <c r="J703" s="1">
        <v>3.31083937636869E-4</v>
      </c>
      <c r="K703" s="1">
        <v>2.8272197042543E-4</v>
      </c>
      <c r="L703">
        <v>3.43078313745955E-3</v>
      </c>
      <c r="M703" s="1">
        <v>7.02008787204916E-4</v>
      </c>
      <c r="N703" s="1">
        <v>9.9325402642854403E-5</v>
      </c>
      <c r="O703" s="1">
        <v>-7.7972859279674099E-5</v>
      </c>
      <c r="P703" s="1">
        <v>1.9438860033368899E-4</v>
      </c>
      <c r="Q703" s="1">
        <v>2.5215453763668301E-3</v>
      </c>
      <c r="R703" s="1">
        <v>1.27426895466771E-4</v>
      </c>
      <c r="S703" s="1">
        <v>1.20276949626424E-3</v>
      </c>
      <c r="T703" s="1">
        <v>9.0764174273356198E-4</v>
      </c>
      <c r="U703">
        <v>2.38758258476122</v>
      </c>
      <c r="V703">
        <v>0.41967456064600001</v>
      </c>
      <c r="W703" s="1">
        <v>3.9321966046957399</v>
      </c>
      <c r="X703">
        <v>0.55081740572601301</v>
      </c>
      <c r="Y703" s="1">
        <v>2.5042891596534298E-4</v>
      </c>
      <c r="Z703" s="1">
        <v>5.5378701713398903E-4</v>
      </c>
      <c r="AA703">
        <v>4.6416326861606003E-2</v>
      </c>
      <c r="AB703" s="1">
        <v>3.24256827888078E-4</v>
      </c>
      <c r="AC703" s="1">
        <v>4.7265504556294702E-4</v>
      </c>
      <c r="AD703" s="1">
        <v>6.3468584074603796E-4</v>
      </c>
      <c r="AE703" s="1">
        <v>1.5267850591707901E-4</v>
      </c>
      <c r="AF703">
        <v>0.35744612778409102</v>
      </c>
      <c r="AG703" s="1">
        <v>8.2617860808491001E-5</v>
      </c>
      <c r="AH703">
        <v>0.46813825248529101</v>
      </c>
      <c r="AI703" s="1">
        <v>1.32861098302227E-3</v>
      </c>
      <c r="AJ703">
        <v>5.0211077274908904</v>
      </c>
      <c r="AK703">
        <v>1.54344180831232</v>
      </c>
      <c r="AL703" s="1">
        <v>1.1220992873346399E-3</v>
      </c>
      <c r="AM703" s="1">
        <v>1.598396464002E-3</v>
      </c>
      <c r="AN703">
        <v>0.15930849656347901</v>
      </c>
    </row>
    <row r="704" spans="1:40" x14ac:dyDescent="0.25">
      <c r="A704">
        <v>6103</v>
      </c>
      <c r="B704" t="s">
        <v>131</v>
      </c>
      <c r="C704">
        <v>151</v>
      </c>
      <c r="D704" s="1">
        <v>7.11821659819137E-4</v>
      </c>
      <c r="E704" s="1">
        <v>1.1934448530867099</v>
      </c>
      <c r="F704" s="1">
        <v>9.9351039230253808E-4</v>
      </c>
      <c r="G704" s="1">
        <v>5.4257412931497896E-4</v>
      </c>
      <c r="H704" s="1">
        <v>6.1880462877381202E-4</v>
      </c>
      <c r="I704" s="1">
        <v>1.5889432744000499E-4</v>
      </c>
      <c r="J704" s="1">
        <v>6.5057209320554005E-4</v>
      </c>
      <c r="K704" s="1">
        <v>2.6739914321053998E-4</v>
      </c>
      <c r="L704">
        <v>1.69488154404481</v>
      </c>
      <c r="M704" s="1">
        <v>1.11326700489554E-3</v>
      </c>
      <c r="N704" s="1">
        <v>-3.0115328046843902E-4</v>
      </c>
      <c r="O704" s="1">
        <v>2.06820848140631E-4</v>
      </c>
      <c r="P704" s="1">
        <v>2.7099785857607702E-4</v>
      </c>
      <c r="Q704" s="1">
        <v>1.27989645402426E-3</v>
      </c>
      <c r="R704" s="1">
        <v>-4.8247433089543097E-5</v>
      </c>
      <c r="S704" s="1">
        <v>3.2155881462440201E-4</v>
      </c>
      <c r="T704" s="1">
        <v>-2.28088783964475E-5</v>
      </c>
      <c r="U704" s="1">
        <v>3.4124368006448599E-3</v>
      </c>
      <c r="V704" s="1">
        <v>0.21360025993092199</v>
      </c>
      <c r="W704" s="1">
        <v>3.9914091415064399</v>
      </c>
      <c r="X704" s="1">
        <v>0.34723838021368603</v>
      </c>
      <c r="Y704" s="1">
        <v>6.4480201775779695E-4</v>
      </c>
      <c r="Z704" s="1">
        <v>2.9160150438077603E-4</v>
      </c>
      <c r="AA704" s="1">
        <v>3.2965550116186102E-3</v>
      </c>
      <c r="AB704" s="1">
        <v>-3.2531040059249101E-5</v>
      </c>
      <c r="AC704" s="1">
        <v>3.4313129354197002E-4</v>
      </c>
      <c r="AD704" s="1">
        <v>6.4972999374621697E-4</v>
      </c>
      <c r="AE704" s="1">
        <v>2.0318831824356099E-4</v>
      </c>
      <c r="AF704">
        <v>4.6783950888158298E-3</v>
      </c>
      <c r="AG704" s="1">
        <v>1.11794708178877E-4</v>
      </c>
      <c r="AH704">
        <v>0.474148700460651</v>
      </c>
      <c r="AI704" s="1">
        <v>2.7184138927312598E-4</v>
      </c>
      <c r="AJ704">
        <v>1.8012833843241401E-3</v>
      </c>
      <c r="AK704" s="1">
        <v>9.0307876440998505E-4</v>
      </c>
      <c r="AL704" s="1">
        <v>1.5599932906816601E-4</v>
      </c>
      <c r="AM704" s="1">
        <v>6.2310328445832502E-4</v>
      </c>
      <c r="AN704" s="1">
        <v>0.11130285562327701</v>
      </c>
    </row>
    <row r="705" spans="1:40" x14ac:dyDescent="0.25">
      <c r="A705">
        <v>6104</v>
      </c>
      <c r="B705" t="s">
        <v>131</v>
      </c>
      <c r="C705">
        <v>2145</v>
      </c>
      <c r="D705" s="1">
        <v>7.97779172984709E-4</v>
      </c>
      <c r="E705">
        <v>1.32665447155967</v>
      </c>
      <c r="F705" s="1">
        <v>7.3601098176650701E-4</v>
      </c>
      <c r="G705" s="1">
        <v>1.7858874047332299E-4</v>
      </c>
      <c r="H705" s="1">
        <v>1.2715952114971999E-3</v>
      </c>
      <c r="I705" s="1">
        <v>3.5344673517955698E-4</v>
      </c>
      <c r="J705" s="1">
        <v>6.0653773519030901E-4</v>
      </c>
      <c r="K705" s="1">
        <v>3.3397028808803899</v>
      </c>
      <c r="L705" s="1">
        <v>3.4984481568430602E-3</v>
      </c>
      <c r="M705" s="1">
        <v>5.2541237519597005E-4</v>
      </c>
      <c r="N705" s="1">
        <v>-3.7869371824994703E-5</v>
      </c>
      <c r="O705" s="1">
        <v>-3.7754673191501199E-5</v>
      </c>
      <c r="P705" s="1">
        <v>1.5072220790743901E-4</v>
      </c>
      <c r="Q705" s="1">
        <v>1.7648431584164799E-3</v>
      </c>
      <c r="R705" s="1">
        <v>1.2768158546564099E-4</v>
      </c>
      <c r="S705" s="1">
        <v>4.9197478425504096E-4</v>
      </c>
      <c r="T705" s="1">
        <v>2.02870470897627E-4</v>
      </c>
      <c r="U705" s="1">
        <v>3.2628734001372201E-3</v>
      </c>
      <c r="V705">
        <v>0.12640095130131801</v>
      </c>
      <c r="W705" s="1">
        <v>2.1192809553004699E-4</v>
      </c>
      <c r="X705" s="1">
        <v>1.01132276457026E-3</v>
      </c>
      <c r="Y705" s="1">
        <v>9.3948102675292194E-5</v>
      </c>
      <c r="Z705" s="1">
        <v>8.9300530144243801E-5</v>
      </c>
      <c r="AA705">
        <v>3.9934554338397696E-3</v>
      </c>
      <c r="AB705" s="1">
        <v>2.6748955671112499E-4</v>
      </c>
      <c r="AC705" s="1">
        <v>2.2202274230822899E-4</v>
      </c>
      <c r="AD705" s="1">
        <v>7.3431785462977402E-4</v>
      </c>
      <c r="AE705" s="1">
        <v>1.5935439003151599E-5</v>
      </c>
      <c r="AF705">
        <v>0.20748782290623599</v>
      </c>
      <c r="AG705" s="1">
        <v>1.6290507630925199E-4</v>
      </c>
      <c r="AH705" s="1">
        <v>0.57773374665556498</v>
      </c>
      <c r="AI705" s="1">
        <v>1.0239190109392401E-3</v>
      </c>
      <c r="AJ705" s="1">
        <v>3.0361052713469698</v>
      </c>
      <c r="AK705" s="1">
        <v>2.6595478215882501E-3</v>
      </c>
      <c r="AL705" s="1">
        <v>2.32194416834897E-4</v>
      </c>
      <c r="AM705" s="1">
        <v>9.3358569076903205E-4</v>
      </c>
      <c r="AN705" s="1">
        <v>0.21529510957501299</v>
      </c>
    </row>
    <row r="706" spans="1:40" x14ac:dyDescent="0.25">
      <c r="A706">
        <v>6105</v>
      </c>
      <c r="B706" t="s">
        <v>131</v>
      </c>
      <c r="C706">
        <v>287</v>
      </c>
      <c r="D706" s="1">
        <v>7.7086318465399196E-4</v>
      </c>
      <c r="E706">
        <v>0.205505258380665</v>
      </c>
      <c r="F706" s="1">
        <v>6.6911792214460503E-4</v>
      </c>
      <c r="G706" s="1">
        <v>2.9096809163372899E-4</v>
      </c>
      <c r="H706" s="1">
        <v>1.2680851490163101E-3</v>
      </c>
      <c r="I706" s="1">
        <v>7.6983176630552805E-4</v>
      </c>
      <c r="J706" s="1">
        <v>6.9829447492310401E-4</v>
      </c>
      <c r="K706" s="1">
        <v>3.31748902024145</v>
      </c>
      <c r="L706">
        <v>1.3910537909207501E-3</v>
      </c>
      <c r="M706" s="1">
        <v>9.4525238366378601E-4</v>
      </c>
      <c r="N706" s="1">
        <v>2.2872517707655401E-4</v>
      </c>
      <c r="O706" s="1">
        <v>-1.8592623889340901E-4</v>
      </c>
      <c r="P706" s="1">
        <v>4.1494412072740202E-4</v>
      </c>
      <c r="Q706" s="1">
        <v>9.4770663147527396E-4</v>
      </c>
      <c r="R706" s="1">
        <v>-1.7341369534157601E-4</v>
      </c>
      <c r="S706" s="1">
        <v>2.8164090429972299E-4</v>
      </c>
      <c r="T706" s="1">
        <v>1.12782550061157E-4</v>
      </c>
      <c r="U706" s="1">
        <v>5.6150034272781004E-3</v>
      </c>
      <c r="V706">
        <v>5.26789594843095E-3</v>
      </c>
      <c r="W706" s="1">
        <v>3.8317527939771599E-4</v>
      </c>
      <c r="X706" s="1">
        <v>8.6311394541549805E-4</v>
      </c>
      <c r="Y706" s="1">
        <v>1.3794717276955601E-4</v>
      </c>
      <c r="Z706" s="1">
        <v>-3.5148435960204802E-5</v>
      </c>
      <c r="AA706">
        <v>3.23510244905633E-3</v>
      </c>
      <c r="AB706" s="1">
        <v>-5.82488573326687E-5</v>
      </c>
      <c r="AC706" s="1">
        <v>3.5497009175391401E-4</v>
      </c>
      <c r="AD706" s="1">
        <v>8.4151319229979502E-4</v>
      </c>
      <c r="AE706" s="1">
        <v>-1.75843389540331E-4</v>
      </c>
      <c r="AF706">
        <v>1.3740734435500199</v>
      </c>
      <c r="AG706" s="1">
        <v>4.76810766231332E-4</v>
      </c>
      <c r="AH706">
        <v>0.56137951786900497</v>
      </c>
      <c r="AI706" s="1">
        <v>1.3772256073291099E-3</v>
      </c>
      <c r="AJ706">
        <v>2.9566826125817798</v>
      </c>
      <c r="AK706">
        <v>2.231715586658E-3</v>
      </c>
      <c r="AL706" s="1">
        <v>-1.5365838685973301E-4</v>
      </c>
      <c r="AM706" s="1">
        <v>6.3938531515785404E-4</v>
      </c>
      <c r="AN706">
        <v>9.1596497330509001E-3</v>
      </c>
    </row>
    <row r="707" spans="1:40" x14ac:dyDescent="0.25">
      <c r="A707" s="33">
        <v>6106</v>
      </c>
      <c r="B707" s="33" t="s">
        <v>131</v>
      </c>
      <c r="C707" s="33">
        <v>360</v>
      </c>
      <c r="D707" s="34">
        <v>-1.6278628387895799E-4</v>
      </c>
      <c r="E707" s="33">
        <v>5.5444391994290902E-2</v>
      </c>
      <c r="F707" s="34">
        <v>6.7673520994280699E-4</v>
      </c>
      <c r="G707" s="34">
        <v>2.41903203493254E-4</v>
      </c>
      <c r="H707" s="34">
        <v>9.3475008551354496E-4</v>
      </c>
      <c r="I707" s="34">
        <v>3.1182642026495502E-4</v>
      </c>
      <c r="J707" s="34">
        <v>5.8217937427131104E-4</v>
      </c>
      <c r="K707" s="34">
        <v>5.4922346136337399E-4</v>
      </c>
      <c r="L707" s="33">
        <v>2.76482247015812E-3</v>
      </c>
      <c r="M707" s="34">
        <v>8.2443893782350205E-4</v>
      </c>
      <c r="N707" s="34">
        <v>-7.1488942456148297E-5</v>
      </c>
      <c r="O707" s="34">
        <v>2.10949786574427E-4</v>
      </c>
      <c r="P707" s="34">
        <v>1.7945077130672999E-4</v>
      </c>
      <c r="Q707" s="34">
        <v>1.5823035555849799E-3</v>
      </c>
      <c r="R707" s="34">
        <v>-1.02984589359973E-4</v>
      </c>
      <c r="S707" s="34">
        <v>2.6974740939697902E-4</v>
      </c>
      <c r="T707" s="34">
        <v>5.8865867558446298E-4</v>
      </c>
      <c r="U707" s="34">
        <v>2.12567575179929E-3</v>
      </c>
      <c r="V707" s="33">
        <v>0.30119202763402902</v>
      </c>
      <c r="W707" s="34">
        <v>3.98460485087565</v>
      </c>
      <c r="X707" s="34">
        <v>0.69411567952901798</v>
      </c>
      <c r="Y707" s="34">
        <v>3.08776947155144E-4</v>
      </c>
      <c r="Z707" s="34">
        <v>6.6393803579945694E-5</v>
      </c>
      <c r="AA707" s="33">
        <v>1.36475003261636</v>
      </c>
      <c r="AB707" s="34">
        <v>5.8250056899146105E-4</v>
      </c>
      <c r="AC707" s="34">
        <v>4.6836269822888199E-4</v>
      </c>
      <c r="AD707" s="34">
        <v>2.6114847441519398E-4</v>
      </c>
      <c r="AE707" s="34">
        <v>2.0140613485024201E-4</v>
      </c>
      <c r="AF707" s="33">
        <v>2.8124019878561801E-3</v>
      </c>
      <c r="AG707" s="34">
        <v>5.0532173482848895E-4</v>
      </c>
      <c r="AH707" s="34">
        <v>0.37871425430086902</v>
      </c>
      <c r="AI707" s="34">
        <v>1.20731621610719E-3</v>
      </c>
      <c r="AJ707" s="33">
        <v>3.58396517214203</v>
      </c>
      <c r="AK707" s="34">
        <v>7.1785721000639194E-2</v>
      </c>
      <c r="AL707" s="34">
        <v>6.2948457971581195E-4</v>
      </c>
      <c r="AM707" s="34">
        <v>6.1953556429696999E-4</v>
      </c>
      <c r="AN707" s="33">
        <v>6.38520699413655E-3</v>
      </c>
    </row>
    <row r="708" spans="1:40" x14ac:dyDescent="0.25">
      <c r="A708" s="33">
        <v>6107</v>
      </c>
      <c r="B708" s="33" t="s">
        <v>131</v>
      </c>
      <c r="C708" s="33">
        <v>397</v>
      </c>
      <c r="D708" s="34">
        <v>4.7104451625744602E-4</v>
      </c>
      <c r="E708" s="34">
        <v>0.82367465712840804</v>
      </c>
      <c r="F708" s="34">
        <v>1.2271806570085201E-3</v>
      </c>
      <c r="G708" s="34">
        <v>7.1240464222198905E-5</v>
      </c>
      <c r="H708" s="34">
        <v>9.4564603511857999E-4</v>
      </c>
      <c r="I708" s="34">
        <v>2.9684412152532002E-4</v>
      </c>
      <c r="J708" s="34">
        <v>-1.3558834729532701E-4</v>
      </c>
      <c r="K708" s="34">
        <v>-8.2621239389957002E-5</v>
      </c>
      <c r="L708" s="34">
        <v>2.7485137230830298E-3</v>
      </c>
      <c r="M708" s="34">
        <v>4.0640942975469601E-4</v>
      </c>
      <c r="N708" s="34">
        <v>1.2214871634290899E-4</v>
      </c>
      <c r="O708" s="34">
        <v>1.16347758090879E-4</v>
      </c>
      <c r="P708" s="34">
        <v>2.6988545350578803E-4</v>
      </c>
      <c r="Q708" s="34">
        <v>1.70329534963101E-3</v>
      </c>
      <c r="R708" s="34">
        <v>2.7912814445526498E-4</v>
      </c>
      <c r="S708" s="34">
        <v>1.6936141224023E-4</v>
      </c>
      <c r="T708" s="34">
        <v>3.0540916188551598E-4</v>
      </c>
      <c r="U708" s="34">
        <v>1.3365457820733501E-3</v>
      </c>
      <c r="V708" s="33">
        <v>9.7656095247146704E-2</v>
      </c>
      <c r="W708" s="34">
        <v>3.9319347957239699</v>
      </c>
      <c r="X708" s="34">
        <v>0.64129947651115904</v>
      </c>
      <c r="Y708" s="34">
        <v>4.42114487032693E-4</v>
      </c>
      <c r="Z708" s="34">
        <v>4.1034964571141398E-4</v>
      </c>
      <c r="AA708" s="34">
        <v>3.82673527907297E-3</v>
      </c>
      <c r="AB708" s="34">
        <v>2.0423354593701801E-4</v>
      </c>
      <c r="AC708" s="34">
        <v>4.9049332168621504E-4</v>
      </c>
      <c r="AD708" s="34">
        <v>8.2469307878109302E-4</v>
      </c>
      <c r="AE708" s="34">
        <v>-1.49466653861359E-4</v>
      </c>
      <c r="AF708" s="34">
        <v>2.19378944621539E-3</v>
      </c>
      <c r="AG708" s="34">
        <v>-1.93296413061626E-4</v>
      </c>
      <c r="AH708" s="33">
        <v>0.550619740985961</v>
      </c>
      <c r="AI708" s="34">
        <v>1.4861268336174599E-4</v>
      </c>
      <c r="AJ708" s="34">
        <v>1.3318708832126701E-3</v>
      </c>
      <c r="AK708" s="34">
        <v>7.5770510377828697E-4</v>
      </c>
      <c r="AL708" s="34">
        <v>1.6551453916247301E-4</v>
      </c>
      <c r="AM708" s="34">
        <v>4.3311655014500599E-4</v>
      </c>
      <c r="AN708" s="34">
        <v>1.7095376821143201E-2</v>
      </c>
    </row>
    <row r="709" spans="1:40" x14ac:dyDescent="0.25">
      <c r="A709" s="33">
        <v>6108</v>
      </c>
      <c r="B709" s="33" t="s">
        <v>131</v>
      </c>
      <c r="C709" s="33">
        <v>3677</v>
      </c>
      <c r="D709" s="34">
        <v>1.9624874655384101E-3</v>
      </c>
      <c r="E709" s="33">
        <v>0.99499711510390998</v>
      </c>
      <c r="F709" s="34">
        <v>7.49234757342366E-4</v>
      </c>
      <c r="G709" s="34">
        <v>9.9532338476485604E-5</v>
      </c>
      <c r="H709" s="34">
        <v>1.3170789867469699E-3</v>
      </c>
      <c r="I709" s="34">
        <v>3.5915602642945201E-4</v>
      </c>
      <c r="J709" s="34">
        <v>6.9643301959536601E-4</v>
      </c>
      <c r="K709" s="34">
        <v>3.2278980482913102</v>
      </c>
      <c r="L709" s="34">
        <v>3.9061304544878599</v>
      </c>
      <c r="M709" s="34">
        <v>2.1496227046196902E-3</v>
      </c>
      <c r="N709" s="34">
        <v>2.5046865458530901E-5</v>
      </c>
      <c r="O709" s="34">
        <v>-7.2566575447646995E-5</v>
      </c>
      <c r="P709" s="34">
        <v>1.6801023138969601E-6</v>
      </c>
      <c r="Q709" s="34">
        <v>2.22674041299612E-3</v>
      </c>
      <c r="R709" s="34">
        <v>1.7768834889531101E-4</v>
      </c>
      <c r="S709" s="34">
        <v>1.61325119457296E-3</v>
      </c>
      <c r="T709" s="34">
        <v>4.1144278689178397E-4</v>
      </c>
      <c r="U709" s="34">
        <v>2.0845346803510201</v>
      </c>
      <c r="V709" s="34">
        <v>0.38822903166529799</v>
      </c>
      <c r="W709" s="34">
        <v>3.4437709754581202E-4</v>
      </c>
      <c r="X709" s="34">
        <v>1.2013810530056501E-3</v>
      </c>
      <c r="Y709" s="34">
        <v>1.8306966329854001E-4</v>
      </c>
      <c r="Z709" s="34">
        <v>1.3276314400832801E-4</v>
      </c>
      <c r="AA709" s="33">
        <v>0.228357328727398</v>
      </c>
      <c r="AB709" s="34">
        <v>4.4888182912424099E-4</v>
      </c>
      <c r="AC709" s="34">
        <v>4.77942430611524E-4</v>
      </c>
      <c r="AD709" s="34">
        <v>7.8159730006114995E-4</v>
      </c>
      <c r="AE709" s="34">
        <v>5.8988785636580997E-5</v>
      </c>
      <c r="AF709" s="34">
        <v>0.38125222103165601</v>
      </c>
      <c r="AG709" s="34">
        <v>1.21110455556874E-4</v>
      </c>
      <c r="AH709" s="34">
        <v>0.43640581867248301</v>
      </c>
      <c r="AI709" s="34">
        <v>1.2187887101793801E-3</v>
      </c>
      <c r="AJ709" s="34">
        <v>3.7366222502441202</v>
      </c>
      <c r="AK709" s="34">
        <v>8.8117128867395297E-2</v>
      </c>
      <c r="AL709" s="34">
        <v>3.5688911829394099E-4</v>
      </c>
      <c r="AM709" s="34">
        <v>8.9678727597659099E-4</v>
      </c>
      <c r="AN709" s="34">
        <v>0.29908909936792699</v>
      </c>
    </row>
    <row r="710" spans="1:40" x14ac:dyDescent="0.25">
      <c r="A710" s="33">
        <v>6109</v>
      </c>
      <c r="B710" s="33" t="s">
        <v>131</v>
      </c>
      <c r="C710" s="33">
        <v>902</v>
      </c>
      <c r="D710" s="34">
        <v>6.7630075982548802E-4</v>
      </c>
      <c r="E710" s="33">
        <v>0.13592327142187499</v>
      </c>
      <c r="F710" s="34">
        <v>6.2017537164760401E-4</v>
      </c>
      <c r="G710" s="34">
        <v>-1.13834129334542E-4</v>
      </c>
      <c r="H710" s="34">
        <v>1.1769589424239599E-3</v>
      </c>
      <c r="I710" s="34">
        <v>4.8375521287938197E-4</v>
      </c>
      <c r="J710" s="34">
        <v>7.7664997001028197E-4</v>
      </c>
      <c r="K710" s="34">
        <v>3.3849530298579702</v>
      </c>
      <c r="L710" s="34">
        <v>1.63670878196924E-3</v>
      </c>
      <c r="M710" s="34">
        <v>6.2163918600934302E-4</v>
      </c>
      <c r="N710" s="34">
        <v>1.8415701235714599E-4</v>
      </c>
      <c r="O710" s="34">
        <v>-7.4695318686164306E-5</v>
      </c>
      <c r="P710" s="34">
        <v>-9.76282047589566E-6</v>
      </c>
      <c r="Q710" s="34">
        <v>1.75903480012993E-3</v>
      </c>
      <c r="R710" s="34">
        <v>8.8265397686658503E-5</v>
      </c>
      <c r="S710" s="34">
        <v>3.3849185206224801E-5</v>
      </c>
      <c r="T710" s="34">
        <v>4.0118639503638299E-4</v>
      </c>
      <c r="U710" s="34">
        <v>2.10098239188956</v>
      </c>
      <c r="V710" s="34">
        <v>4.4870148302611497E-2</v>
      </c>
      <c r="W710" s="34">
        <v>4.09623490372612E-4</v>
      </c>
      <c r="X710" s="34">
        <v>9.9516130568397102E-4</v>
      </c>
      <c r="Y710" s="34">
        <v>8.7683457207984099E-5</v>
      </c>
      <c r="Z710" s="34">
        <v>2.43990693641208E-4</v>
      </c>
      <c r="AA710" s="34">
        <v>2.36317745229988E-3</v>
      </c>
      <c r="AB710" s="34">
        <v>3.1390718131917001E-4</v>
      </c>
      <c r="AC710" s="34">
        <v>1.10280299189376E-4</v>
      </c>
      <c r="AD710" s="34">
        <v>5.8494307223024998E-4</v>
      </c>
      <c r="AE710" s="34">
        <v>-6.3275217067739495E-5</v>
      </c>
      <c r="AF710" s="34">
        <v>0.26870728175626601</v>
      </c>
      <c r="AG710" s="34">
        <v>2.6483589185234501E-4</v>
      </c>
      <c r="AH710" s="34">
        <v>0.51067286208963802</v>
      </c>
      <c r="AI710" s="34">
        <v>9.03744720874563E-4</v>
      </c>
      <c r="AJ710" s="34">
        <v>1.27429868716694E-3</v>
      </c>
      <c r="AK710" s="34">
        <v>8.3795895094242504E-4</v>
      </c>
      <c r="AL710" s="34">
        <v>3.1321295185722403E-5</v>
      </c>
      <c r="AM710" s="34">
        <v>5.9305500309865902E-4</v>
      </c>
      <c r="AN710" s="34">
        <v>0.14258714300425601</v>
      </c>
    </row>
    <row r="711" spans="1:40" x14ac:dyDescent="0.25">
      <c r="A711" s="33">
        <v>6110</v>
      </c>
      <c r="B711" s="33" t="s">
        <v>131</v>
      </c>
      <c r="C711" s="33">
        <v>1449</v>
      </c>
      <c r="D711" s="34">
        <v>4.1756229947496301E-4</v>
      </c>
      <c r="E711" s="33">
        <v>1.0577505797000799</v>
      </c>
      <c r="F711" s="34">
        <v>1.91617654188402E-3</v>
      </c>
      <c r="G711" s="34">
        <v>-5.3691584957863098E-5</v>
      </c>
      <c r="H711" s="33">
        <v>1.0072486418168599E-3</v>
      </c>
      <c r="I711" s="34">
        <v>1.97645612236572E-4</v>
      </c>
      <c r="J711" s="34">
        <v>9.5206549791551095E-5</v>
      </c>
      <c r="K711" s="34">
        <v>2.3871763580203499E-4</v>
      </c>
      <c r="L711" s="34">
        <v>2.1405899949624101</v>
      </c>
      <c r="M711" s="34">
        <v>7.8277361007807005E-4</v>
      </c>
      <c r="N711" s="34">
        <v>2.1602818755472799E-4</v>
      </c>
      <c r="O711" s="34">
        <v>-4.74538951001751E-5</v>
      </c>
      <c r="P711" s="34">
        <v>1.3519462150403101E-4</v>
      </c>
      <c r="Q711" s="33">
        <v>1.8346882784219399E-3</v>
      </c>
      <c r="R711" s="34">
        <v>1.8748813845403099E-4</v>
      </c>
      <c r="S711" s="34">
        <v>3.6065128194665501E-4</v>
      </c>
      <c r="T711" s="34">
        <v>5.3439687925815296E-4</v>
      </c>
      <c r="U711" s="34">
        <v>1.9313282386644399</v>
      </c>
      <c r="V711" s="33">
        <v>0.201239777013103</v>
      </c>
      <c r="W711" s="34">
        <v>3.9800181918308302</v>
      </c>
      <c r="X711" s="34">
        <v>0.49354456752009102</v>
      </c>
      <c r="Y711" s="34">
        <v>3.8722670262378799E-4</v>
      </c>
      <c r="Z711" s="34">
        <v>8.0159129480479596E-4</v>
      </c>
      <c r="AA711" s="33">
        <v>3.8809035754160501E-3</v>
      </c>
      <c r="AB711" s="34">
        <v>4.5540665206648398E-4</v>
      </c>
      <c r="AC711" s="34">
        <v>5.5661809108146305E-4</v>
      </c>
      <c r="AD711" s="34">
        <v>1.08032303780594E-3</v>
      </c>
      <c r="AE711" s="34">
        <v>5.54846944031567E-5</v>
      </c>
      <c r="AF711" s="34">
        <v>8.6245832138196095E-3</v>
      </c>
      <c r="AG711" s="34">
        <v>3.3091018607301899E-4</v>
      </c>
      <c r="AH711" s="33">
        <v>0.548085466113299</v>
      </c>
      <c r="AI711" s="34">
        <v>7.7007981303492097E-4</v>
      </c>
      <c r="AJ711" s="34">
        <v>3.7499754781829702</v>
      </c>
      <c r="AK711" s="34">
        <v>0.111797379059294</v>
      </c>
      <c r="AL711" s="34">
        <v>4.1253396460454801E-4</v>
      </c>
      <c r="AM711" s="34">
        <v>1.0831394639735201E-3</v>
      </c>
      <c r="AN711" s="34">
        <v>6.34859543464589E-2</v>
      </c>
    </row>
    <row r="712" spans="1:40" x14ac:dyDescent="0.25">
      <c r="A712">
        <v>6111</v>
      </c>
      <c r="B712" t="s">
        <v>131</v>
      </c>
      <c r="C712">
        <v>271</v>
      </c>
      <c r="D712" s="1">
        <v>4.3187106430117502E-4</v>
      </c>
      <c r="E712" s="1">
        <v>1.4548381857072299</v>
      </c>
      <c r="F712" s="1">
        <v>9.0005006150670696E-4</v>
      </c>
      <c r="G712" s="1">
        <v>2.2137671184102399E-4</v>
      </c>
      <c r="H712" s="1">
        <v>6.6738580778276499E-4</v>
      </c>
      <c r="I712" s="1">
        <v>2.4077719159419899E-4</v>
      </c>
      <c r="J712" s="1">
        <v>1.4646784480476399E-4</v>
      </c>
      <c r="K712" s="1">
        <v>1.9807193000792299E-4</v>
      </c>
      <c r="L712">
        <v>3.5448380068569098E-3</v>
      </c>
      <c r="M712" s="1">
        <v>3.4092156955806098E-4</v>
      </c>
      <c r="N712" s="1">
        <v>3.8445747288672398E-5</v>
      </c>
      <c r="O712" s="1">
        <v>-1.16961134319508E-4</v>
      </c>
      <c r="P712" s="1">
        <v>-9.8607123417751198E-5</v>
      </c>
      <c r="Q712">
        <v>2.0526021174470202E-3</v>
      </c>
      <c r="R712" s="1">
        <v>6.8193486256940504E-5</v>
      </c>
      <c r="S712" s="1">
        <v>2.8425711825924799E-5</v>
      </c>
      <c r="T712" s="1">
        <v>6.0178908255352698E-4</v>
      </c>
      <c r="U712" s="1">
        <v>1.5563270605360999E-3</v>
      </c>
      <c r="V712">
        <v>0.19973508511181701</v>
      </c>
      <c r="W712" s="1">
        <v>4.0328408070752797</v>
      </c>
      <c r="X712" s="1">
        <v>0.21580660504371099</v>
      </c>
      <c r="Y712" s="1">
        <v>3.1588015289312101E-4</v>
      </c>
      <c r="Z712" s="1">
        <v>-5.4044426835641701E-5</v>
      </c>
      <c r="AA712" s="1">
        <v>2.63145814477341E-3</v>
      </c>
      <c r="AB712" s="1">
        <v>4.7475075403091699E-4</v>
      </c>
      <c r="AC712" s="1">
        <v>8.0652909877261601E-4</v>
      </c>
      <c r="AD712" s="1">
        <v>5.3765164370709999E-4</v>
      </c>
      <c r="AE712" s="1">
        <v>1.67459127391659E-4</v>
      </c>
      <c r="AF712" s="1">
        <v>1.3194799414284</v>
      </c>
      <c r="AG712" s="1">
        <v>3.2023774523654198E-4</v>
      </c>
      <c r="AH712" s="1">
        <v>0.49576847800191898</v>
      </c>
      <c r="AI712" s="1">
        <v>4.8332066249178E-4</v>
      </c>
      <c r="AJ712" s="1">
        <v>3.4509556443426699</v>
      </c>
      <c r="AK712" s="1">
        <v>3.3937562789626099E-3</v>
      </c>
      <c r="AL712" s="1">
        <v>1.8982206116851101E-4</v>
      </c>
      <c r="AM712" s="1">
        <v>7.6095232084398003E-4</v>
      </c>
      <c r="AN712">
        <v>5.6763301230848299E-3</v>
      </c>
    </row>
    <row r="713" spans="1:40" x14ac:dyDescent="0.25">
      <c r="A713">
        <v>6112</v>
      </c>
      <c r="B713" t="s">
        <v>131</v>
      </c>
      <c r="C713">
        <v>625</v>
      </c>
      <c r="D713" s="1">
        <v>9.1029377035468895E-4</v>
      </c>
      <c r="E713">
        <v>1.2351539286431299</v>
      </c>
      <c r="F713" s="1">
        <v>7.2794857590382297E-4</v>
      </c>
      <c r="G713" s="1">
        <v>5.4488919098642501E-5</v>
      </c>
      <c r="H713" s="1">
        <v>1.5217513342313199E-3</v>
      </c>
      <c r="I713" s="1">
        <v>5.1704059155378303E-4</v>
      </c>
      <c r="J713" s="1">
        <v>5.3760041405235301E-4</v>
      </c>
      <c r="K713">
        <v>3.3171309490754699</v>
      </c>
      <c r="L713">
        <v>1.8188448291922501</v>
      </c>
      <c r="M713" s="1">
        <v>7.6330698255644099E-4</v>
      </c>
      <c r="N713" s="1">
        <v>-2.1528421566163901E-4</v>
      </c>
      <c r="O713" s="1">
        <v>2.8464137009604E-5</v>
      </c>
      <c r="P713" s="1">
        <v>1.8510552324711E-4</v>
      </c>
      <c r="Q713" s="1">
        <v>1.4986646083360901E-3</v>
      </c>
      <c r="R713" s="1">
        <v>1.9015839773924199E-4</v>
      </c>
      <c r="S713" s="1">
        <v>4.8558690933280099E-4</v>
      </c>
      <c r="T713" s="1">
        <v>5.2241680793781002E-4</v>
      </c>
      <c r="U713" s="1">
        <v>2.1852933287027398</v>
      </c>
      <c r="V713">
        <v>5.4272564170079203E-2</v>
      </c>
      <c r="W713" s="1">
        <v>5.4514157276399498E-5</v>
      </c>
      <c r="X713" s="1">
        <v>1.2312446781867501E-3</v>
      </c>
      <c r="Y713" s="1">
        <v>2.1552987592368201E-4</v>
      </c>
      <c r="Z713" s="1">
        <v>1.42501769025792E-4</v>
      </c>
      <c r="AA713">
        <v>2.9843184336473001E-3</v>
      </c>
      <c r="AB713" s="1">
        <v>2.06782480139768E-4</v>
      </c>
      <c r="AC713" s="1">
        <v>4.8092960698705101E-4</v>
      </c>
      <c r="AD713" s="1">
        <v>7.4828034944395504E-4</v>
      </c>
      <c r="AE713" s="1">
        <v>1.0192222354423499E-4</v>
      </c>
      <c r="AF713">
        <v>0.34606765050182298</v>
      </c>
      <c r="AG713" s="1">
        <v>3.2692823603361299E-4</v>
      </c>
      <c r="AH713" s="1">
        <v>0.58259167003996903</v>
      </c>
      <c r="AI713" s="1">
        <v>1.1837194710217899E-3</v>
      </c>
      <c r="AJ713">
        <v>2.8915343597095702</v>
      </c>
      <c r="AK713">
        <v>2.5304210296336698E-3</v>
      </c>
      <c r="AL713" s="1">
        <v>3.8219572160301502E-4</v>
      </c>
      <c r="AM713" s="1">
        <v>9.4935983489156299E-4</v>
      </c>
      <c r="AN713" s="1">
        <v>0.32521943504262002</v>
      </c>
    </row>
    <row r="714" spans="1:40" x14ac:dyDescent="0.25">
      <c r="A714" s="33">
        <v>6113</v>
      </c>
      <c r="B714" s="33" t="s">
        <v>131</v>
      </c>
      <c r="C714" s="33">
        <v>27</v>
      </c>
      <c r="D714" s="34">
        <v>2.5761844178609901E-4</v>
      </c>
      <c r="E714" s="34">
        <v>0.68904967162446495</v>
      </c>
      <c r="F714" s="34">
        <v>8.8879248949604104E-4</v>
      </c>
      <c r="G714" s="34">
        <v>2.1848722356280101E-4</v>
      </c>
      <c r="H714" s="34">
        <v>7.0796050482650199E-4</v>
      </c>
      <c r="I714" s="34">
        <v>1.7758141806471201E-4</v>
      </c>
      <c r="J714" s="34">
        <v>-1.2906984854424101E-3</v>
      </c>
      <c r="K714" s="34">
        <v>3.13901001617144</v>
      </c>
      <c r="L714" s="34">
        <v>3.21035763205394</v>
      </c>
      <c r="M714" s="34">
        <v>3.3489841201245702E-3</v>
      </c>
      <c r="N714" s="34">
        <v>-1.56469479699699E-4</v>
      </c>
      <c r="O714" s="34">
        <v>1.4810462509495599E-3</v>
      </c>
      <c r="P714" s="34">
        <v>4.4372714436319901E-4</v>
      </c>
      <c r="Q714" s="34">
        <v>1.0193907684301899E-3</v>
      </c>
      <c r="R714" s="34">
        <v>2.0129989041036E-4</v>
      </c>
      <c r="S714" s="34">
        <v>-8.6828946301401901E-4</v>
      </c>
      <c r="T714" s="34">
        <v>4.0963792449661302E-4</v>
      </c>
      <c r="U714" s="34">
        <v>2.7281787694949699E-3</v>
      </c>
      <c r="V714" s="33">
        <v>0.16990712577601599</v>
      </c>
      <c r="W714" s="34">
        <v>-9.8960524172634202E-4</v>
      </c>
      <c r="X714" s="34">
        <v>1.93154403188044E-3</v>
      </c>
      <c r="Y714" s="34">
        <v>3.56964050090931E-4</v>
      </c>
      <c r="Z714" s="34">
        <v>-3.1112537830202901E-4</v>
      </c>
      <c r="AA714" s="33">
        <v>1.05325167487609E-3</v>
      </c>
      <c r="AB714" s="34">
        <v>1.71361780642941E-3</v>
      </c>
      <c r="AC714" s="34">
        <v>1.52555140830391E-3</v>
      </c>
      <c r="AD714" s="34">
        <v>1.0601619283315299E-3</v>
      </c>
      <c r="AE714" s="34">
        <v>-1.02709988062056E-3</v>
      </c>
      <c r="AF714" s="34">
        <v>1.49961338285262E-3</v>
      </c>
      <c r="AG714" s="34">
        <v>-2.7482825950869401E-4</v>
      </c>
      <c r="AH714" s="34">
        <v>0.81135402787928701</v>
      </c>
      <c r="AI714" s="34">
        <v>-3.2521344405345598E-4</v>
      </c>
      <c r="AJ714" s="34">
        <v>9.1833684968558498E-4</v>
      </c>
      <c r="AK714" s="34">
        <v>1.9769688309699699E-3</v>
      </c>
      <c r="AL714" s="34">
        <v>1.5761328155242701E-4</v>
      </c>
      <c r="AM714" s="34">
        <v>5.3128625213205304E-4</v>
      </c>
      <c r="AN714" s="34">
        <v>0.29909749484753101</v>
      </c>
    </row>
    <row r="715" spans="1:40" x14ac:dyDescent="0.25">
      <c r="A715" s="33">
        <v>6114</v>
      </c>
      <c r="B715" s="33" t="s">
        <v>131</v>
      </c>
      <c r="C715" s="33">
        <v>110</v>
      </c>
      <c r="D715" s="34">
        <v>3.0192448705616999E-4</v>
      </c>
      <c r="E715" s="33">
        <v>0.149623112843842</v>
      </c>
      <c r="F715" s="34">
        <v>1.1260517316694801E-3</v>
      </c>
      <c r="G715" s="34">
        <v>2.10778876200332E-4</v>
      </c>
      <c r="H715" s="34">
        <v>7.7210516764568199E-4</v>
      </c>
      <c r="I715" s="34">
        <v>1.62586755250945E-4</v>
      </c>
      <c r="J715" s="34">
        <v>2.9605517977021497E-4</v>
      </c>
      <c r="K715" s="34">
        <v>2.4757879470096799E-4</v>
      </c>
      <c r="L715" s="34">
        <v>1.2673448466072701</v>
      </c>
      <c r="M715" s="34">
        <v>3.95056277551459E-4</v>
      </c>
      <c r="N715" s="34">
        <v>-8.7919732425322103E-4</v>
      </c>
      <c r="O715" s="34">
        <v>-6.4854982787562106E-5</v>
      </c>
      <c r="P715" s="34">
        <v>3.4638065211106803E-4</v>
      </c>
      <c r="Q715" s="34">
        <v>6.5326241199040896E-4</v>
      </c>
      <c r="R715" s="34">
        <v>1.02289921407085E-4</v>
      </c>
      <c r="S715" s="34">
        <v>3.1726735143926499E-4</v>
      </c>
      <c r="T715" s="34">
        <v>1.0540510163569499E-3</v>
      </c>
      <c r="U715" s="34">
        <v>1.1366030906010899E-3</v>
      </c>
      <c r="V715" s="33">
        <v>4.3639652572462599E-3</v>
      </c>
      <c r="W715" s="34">
        <v>4.0755921892265796</v>
      </c>
      <c r="X715" s="34">
        <v>1.11708791813608</v>
      </c>
      <c r="Y715" s="34">
        <v>3.8411386118797499E-4</v>
      </c>
      <c r="Z715" s="34">
        <v>5.9993302204032397E-4</v>
      </c>
      <c r="AA715" s="34">
        <v>1.5307160750416501E-3</v>
      </c>
      <c r="AB715" s="34">
        <v>-3.1848151990736099E-4</v>
      </c>
      <c r="AC715" s="34">
        <v>1.18737810970287E-4</v>
      </c>
      <c r="AD715" s="34">
        <v>1.0727883290423399E-3</v>
      </c>
      <c r="AE715" s="34">
        <v>-5.5717683529904103E-4</v>
      </c>
      <c r="AF715" s="34">
        <v>2.0572093197013201E-3</v>
      </c>
      <c r="AG715" s="34">
        <v>2.4360688946892299E-4</v>
      </c>
      <c r="AH715" s="33">
        <v>0.77809588961752096</v>
      </c>
      <c r="AI715" s="34">
        <v>-4.3137081702947502E-6</v>
      </c>
      <c r="AJ715" s="34">
        <v>3.65097442302263</v>
      </c>
      <c r="AK715" s="34">
        <v>1.6000907676979501E-3</v>
      </c>
      <c r="AL715" s="34">
        <v>2.23560925612382E-4</v>
      </c>
      <c r="AM715" s="34">
        <v>4.9164859856244897E-4</v>
      </c>
      <c r="AN715" s="33">
        <v>2.4009918752518002E-3</v>
      </c>
    </row>
    <row r="716" spans="1:40" x14ac:dyDescent="0.25">
      <c r="A716" s="33">
        <v>6115</v>
      </c>
      <c r="B716" s="33" t="s">
        <v>131</v>
      </c>
      <c r="C716" s="33">
        <v>2604</v>
      </c>
      <c r="D716" s="34">
        <v>2.41012374457659E-4</v>
      </c>
      <c r="E716" s="33">
        <v>0.79337194004200295</v>
      </c>
      <c r="F716" s="34">
        <v>1.06928255569209E-3</v>
      </c>
      <c r="G716" s="34">
        <v>9.2622637942934395E-5</v>
      </c>
      <c r="H716" s="34">
        <v>9.8840725041224493E-4</v>
      </c>
      <c r="I716" s="34">
        <v>1.75424540111624E-4</v>
      </c>
      <c r="J716" s="34">
        <v>3.7632819953556E-4</v>
      </c>
      <c r="K716" s="34">
        <v>2.10894599981081E-4</v>
      </c>
      <c r="L716" s="34">
        <v>2.7723783584511202E-3</v>
      </c>
      <c r="M716" s="34">
        <v>5.6846747543818602E-4</v>
      </c>
      <c r="N716" s="34">
        <v>8.1127790549587596E-5</v>
      </c>
      <c r="O716" s="34">
        <v>7.3648646263104402E-5</v>
      </c>
      <c r="P716" s="34">
        <v>1.6142198352269501E-4</v>
      </c>
      <c r="Q716" s="34">
        <v>1.9669289560902601E-3</v>
      </c>
      <c r="R716" s="34">
        <v>2.10240529593844E-4</v>
      </c>
      <c r="S716" s="34">
        <v>3.65067905480097E-4</v>
      </c>
      <c r="T716" s="34">
        <v>6.6713110460614195E-4</v>
      </c>
      <c r="U716" s="34">
        <v>1.94297957825267</v>
      </c>
      <c r="V716" s="33">
        <v>0.33353336872065897</v>
      </c>
      <c r="W716" s="34">
        <v>3.9848718451395801</v>
      </c>
      <c r="X716" s="34">
        <v>0.60350992398901604</v>
      </c>
      <c r="Y716" s="34">
        <v>2.60336210094147E-4</v>
      </c>
      <c r="Z716" s="34">
        <v>2.5043112072282601E-4</v>
      </c>
      <c r="AA716" s="33">
        <v>5.8404366172348102E-3</v>
      </c>
      <c r="AB716" s="34">
        <v>4.85699284411736E-4</v>
      </c>
      <c r="AC716" s="34">
        <v>4.4137129416199199E-4</v>
      </c>
      <c r="AD716" s="34">
        <v>5.1106162887830701E-4</v>
      </c>
      <c r="AE716" s="34">
        <v>-6.2031299092189097E-6</v>
      </c>
      <c r="AF716" s="34">
        <v>6.2302600491271204E-3</v>
      </c>
      <c r="AG716" s="34">
        <v>1.9743727165234701E-4</v>
      </c>
      <c r="AH716" s="34">
        <v>0.50032107602009901</v>
      </c>
      <c r="AI716" s="34">
        <v>7.8481432850191198E-4</v>
      </c>
      <c r="AJ716" s="34">
        <v>3.5528856963729201</v>
      </c>
      <c r="AK716" s="34">
        <v>4.3900229346632404E-3</v>
      </c>
      <c r="AL716" s="34">
        <v>2.30562509977987E-4</v>
      </c>
      <c r="AM716" s="34">
        <v>8.7697450727093097E-4</v>
      </c>
      <c r="AN716" s="34">
        <v>0.158989346652189</v>
      </c>
    </row>
    <row r="717" spans="1:40" x14ac:dyDescent="0.25">
      <c r="A717" s="33">
        <v>6116</v>
      </c>
      <c r="B717" s="33" t="s">
        <v>131</v>
      </c>
      <c r="C717" s="33">
        <v>7646</v>
      </c>
      <c r="D717" s="34">
        <v>8.5566896530945603E-4</v>
      </c>
      <c r="E717" s="33">
        <v>0.89712807930244398</v>
      </c>
      <c r="F717" s="34">
        <v>6.6308638038818505E-4</v>
      </c>
      <c r="G717" s="34">
        <v>1.49175192440505E-4</v>
      </c>
      <c r="H717" s="33">
        <v>1.26458661313193E-3</v>
      </c>
      <c r="I717" s="34">
        <v>4.3158436666787298E-4</v>
      </c>
      <c r="J717" s="34">
        <v>6.5402636541458297E-4</v>
      </c>
      <c r="K717" s="34">
        <v>3.3789330895715302</v>
      </c>
      <c r="L717" s="34">
        <v>3.0417152611215701E-3</v>
      </c>
      <c r="M717" s="34">
        <v>4.77005131916663E-4</v>
      </c>
      <c r="N717" s="34">
        <v>-3.7661143079499797E-5</v>
      </c>
      <c r="O717" s="34">
        <v>1.6851612158444399E-4</v>
      </c>
      <c r="P717" s="34">
        <v>1.8816102906852699E-4</v>
      </c>
      <c r="Q717" s="34">
        <v>1.87351316179619E-3</v>
      </c>
      <c r="R717" s="34">
        <v>1.41737126144549E-4</v>
      </c>
      <c r="S717" s="34">
        <v>4.8138548475981999E-4</v>
      </c>
      <c r="T717" s="34">
        <v>4.3446250711175302E-4</v>
      </c>
      <c r="U717" s="34">
        <v>2.0337206023971701</v>
      </c>
      <c r="V717" s="33">
        <v>0.139750853464613</v>
      </c>
      <c r="W717" s="34">
        <v>4.3878925116668102E-4</v>
      </c>
      <c r="X717" s="34">
        <v>1.0044738985005E-3</v>
      </c>
      <c r="Y717" s="34">
        <v>2.3706941856619401E-4</v>
      </c>
      <c r="Z717" s="34">
        <v>9.3140358041624905E-5</v>
      </c>
      <c r="AA717" s="34">
        <v>4.9799119703465202E-3</v>
      </c>
      <c r="AB717" s="34">
        <v>4.8608831604679098E-4</v>
      </c>
      <c r="AC717" s="34">
        <v>4.0720504063059898E-4</v>
      </c>
      <c r="AD717" s="34">
        <v>6.7303784987095695E-4</v>
      </c>
      <c r="AE717" s="34">
        <v>1.3276986717209501E-4</v>
      </c>
      <c r="AF717" s="34">
        <v>0.30837176396524302</v>
      </c>
      <c r="AG717" s="34">
        <v>1.8689569665198701E-4</v>
      </c>
      <c r="AH717" s="34">
        <v>0.51101504589573699</v>
      </c>
      <c r="AI717" s="34">
        <v>1.0759469918668399E-3</v>
      </c>
      <c r="AJ717" s="34">
        <v>2.7151219780567599</v>
      </c>
      <c r="AK717" s="34">
        <v>2.3369348849055999E-3</v>
      </c>
      <c r="AL717" s="34">
        <v>2.4320191184701599E-4</v>
      </c>
      <c r="AM717" s="34">
        <v>7.7981702095339302E-4</v>
      </c>
      <c r="AN717" s="34">
        <v>0.20117154460461101</v>
      </c>
    </row>
    <row r="718" spans="1:40" x14ac:dyDescent="0.25">
      <c r="A718" s="33">
        <v>6117</v>
      </c>
      <c r="B718" s="33" t="s">
        <v>131</v>
      </c>
      <c r="C718" s="33">
        <v>708</v>
      </c>
      <c r="D718" s="34">
        <v>1.0231814154385099E-3</v>
      </c>
      <c r="E718" s="33">
        <v>0.80259173150262197</v>
      </c>
      <c r="F718" s="34">
        <v>5.6253826069958899E-4</v>
      </c>
      <c r="G718" s="34">
        <v>6.3768320719381706E-5</v>
      </c>
      <c r="H718" s="33">
        <v>1.0514065453879099E-3</v>
      </c>
      <c r="I718" s="34">
        <v>2.9222940096762398E-4</v>
      </c>
      <c r="J718" s="34">
        <v>4.1242038216272203E-4</v>
      </c>
      <c r="K718" s="34">
        <v>3.39663556085728</v>
      </c>
      <c r="L718" s="34">
        <v>2.7534638391557699E-3</v>
      </c>
      <c r="M718" s="34">
        <v>7.3616481834642999E-4</v>
      </c>
      <c r="N718" s="34">
        <v>1.81996049085139E-4</v>
      </c>
      <c r="O718" s="34">
        <v>2.3121998507568E-4</v>
      </c>
      <c r="P718" s="34">
        <v>1.13688130809516E-4</v>
      </c>
      <c r="Q718" s="34">
        <v>1.50278339950884E-3</v>
      </c>
      <c r="R718" s="34">
        <v>1.5853731159964899E-4</v>
      </c>
      <c r="S718" s="34">
        <v>1.41754872215528E-4</v>
      </c>
      <c r="T718" s="34">
        <v>2.59987204300592E-4</v>
      </c>
      <c r="U718" s="34">
        <v>2.49862943101493E-3</v>
      </c>
      <c r="V718" s="33">
        <v>4.2461518264085398E-3</v>
      </c>
      <c r="W718" s="34">
        <v>4.2915561009158101E-4</v>
      </c>
      <c r="X718" s="34">
        <v>1.00530761199722E-3</v>
      </c>
      <c r="Y718" s="34">
        <v>2.7321959879258599E-4</v>
      </c>
      <c r="Z718" s="34">
        <v>1.4281713134115301E-4</v>
      </c>
      <c r="AA718" s="33">
        <v>4.56677279972823E-3</v>
      </c>
      <c r="AB718" s="34">
        <v>2.3206956745847E-4</v>
      </c>
      <c r="AC718" s="34">
        <v>4.28467398628826E-4</v>
      </c>
      <c r="AD718" s="34">
        <v>5.22538705592013E-4</v>
      </c>
      <c r="AE718" s="34">
        <v>4.1026678056566999E-5</v>
      </c>
      <c r="AF718" s="34">
        <v>5.3665857208477401E-3</v>
      </c>
      <c r="AG718" s="34">
        <v>2.5668329238814501E-4</v>
      </c>
      <c r="AH718" s="34">
        <v>0.538122537673555</v>
      </c>
      <c r="AI718" s="34">
        <v>1.1441799642062801E-3</v>
      </c>
      <c r="AJ718" s="34">
        <v>1.37894763846516E-3</v>
      </c>
      <c r="AK718" s="34">
        <v>5.4744659529447099E-4</v>
      </c>
      <c r="AL718" s="34">
        <v>1.07867672886757E-4</v>
      </c>
      <c r="AM718" s="34">
        <v>6.7223936977154101E-4</v>
      </c>
      <c r="AN718" s="33">
        <v>0.19608934615319701</v>
      </c>
    </row>
    <row r="719" spans="1:40" x14ac:dyDescent="0.25">
      <c r="A719" s="33">
        <v>6118</v>
      </c>
      <c r="B719" s="33" t="s">
        <v>131</v>
      </c>
      <c r="C719" s="33">
        <v>10673</v>
      </c>
      <c r="D719" s="34">
        <v>2.9302828463115998E-4</v>
      </c>
      <c r="E719" s="33">
        <v>1.01624491261184</v>
      </c>
      <c r="F719" s="34">
        <v>8.5597438677340704E-4</v>
      </c>
      <c r="G719" s="34">
        <v>1.2695195375985401E-4</v>
      </c>
      <c r="H719" s="34">
        <v>9.5025531195601202E-4</v>
      </c>
      <c r="I719" s="34">
        <v>2.65798670230504E-4</v>
      </c>
      <c r="J719" s="34">
        <v>2.6529328197927001E-4</v>
      </c>
      <c r="K719" s="34">
        <v>2.2813285899822599E-4</v>
      </c>
      <c r="L719" s="34">
        <v>2.13856899911179</v>
      </c>
      <c r="M719" s="34">
        <v>6.71543766392216E-4</v>
      </c>
      <c r="N719" s="34">
        <v>4.7225059433141401E-5</v>
      </c>
      <c r="O719" s="34">
        <v>4.4400224293520702E-5</v>
      </c>
      <c r="P719" s="34">
        <v>1.9106061729698201E-4</v>
      </c>
      <c r="Q719" s="34">
        <v>2.01868099400346E-3</v>
      </c>
      <c r="R719" s="34">
        <v>1.18424958521956E-4</v>
      </c>
      <c r="S719" s="34">
        <v>3.6856640068040598E-4</v>
      </c>
      <c r="T719" s="34">
        <v>6.3062583684114196E-4</v>
      </c>
      <c r="U719" s="34">
        <v>3.5141499224357301E-3</v>
      </c>
      <c r="V719" s="33">
        <v>0.30079172999420201</v>
      </c>
      <c r="W719" s="34">
        <v>4.1327322318413602</v>
      </c>
      <c r="X719" s="34">
        <v>0.75647909561882098</v>
      </c>
      <c r="Y719" s="34">
        <v>2.2679062382210301E-4</v>
      </c>
      <c r="Z719" s="34">
        <v>2.52914208229823E-4</v>
      </c>
      <c r="AA719" s="33">
        <v>5.1016656699944402E-2</v>
      </c>
      <c r="AB719" s="34">
        <v>4.36823182757546E-4</v>
      </c>
      <c r="AC719" s="34">
        <v>4.4256115505157001E-4</v>
      </c>
      <c r="AD719" s="34">
        <v>7.5241883406910299E-4</v>
      </c>
      <c r="AE719" s="34">
        <v>9.3004811935189905E-5</v>
      </c>
      <c r="AF719" s="34">
        <v>1.3836562200974499E-2</v>
      </c>
      <c r="AG719" s="34">
        <v>1.4481391902042401E-4</v>
      </c>
      <c r="AH719" s="34">
        <v>0.55750845633604496</v>
      </c>
      <c r="AI719" s="34">
        <v>8.7740438183485999E-4</v>
      </c>
      <c r="AJ719" s="34">
        <v>3.9032336038702198</v>
      </c>
      <c r="AK719" s="34">
        <v>0.231282523388567</v>
      </c>
      <c r="AL719" s="34">
        <v>3.2994223817655802E-4</v>
      </c>
      <c r="AM719" s="34">
        <v>9.1838816695742403E-4</v>
      </c>
      <c r="AN719" s="34">
        <v>0.106374262129231</v>
      </c>
    </row>
    <row r="720" spans="1:40" x14ac:dyDescent="0.25">
      <c r="A720">
        <v>6119</v>
      </c>
      <c r="B720" t="s">
        <v>131</v>
      </c>
      <c r="C720">
        <v>459</v>
      </c>
      <c r="D720" s="1">
        <v>1.24462085219313E-3</v>
      </c>
      <c r="E720">
        <v>0.84364638735092501</v>
      </c>
      <c r="F720" s="1">
        <v>8.8861138620176196E-4</v>
      </c>
      <c r="G720" s="1">
        <v>4.0667666460632198E-4</v>
      </c>
      <c r="H720" s="1">
        <v>1.19194842234476E-3</v>
      </c>
      <c r="I720" s="1">
        <v>3.2410689084732099E-4</v>
      </c>
      <c r="J720" s="1">
        <v>4.52879231382514E-4</v>
      </c>
      <c r="K720" s="1">
        <v>3.1866208070078801</v>
      </c>
      <c r="L720">
        <v>2.9766663804053102</v>
      </c>
      <c r="M720" s="1">
        <v>1.0083433043550801E-3</v>
      </c>
      <c r="N720" s="1">
        <v>2.8908810547024602E-5</v>
      </c>
      <c r="O720" s="1">
        <v>1.1298278745266E-4</v>
      </c>
      <c r="P720" s="1">
        <v>2.1419131326651201E-4</v>
      </c>
      <c r="Q720">
        <v>1.05274029736252E-3</v>
      </c>
      <c r="R720" s="1">
        <v>3.2925880665841701E-4</v>
      </c>
      <c r="S720" s="1">
        <v>3.9650111010848299E-4</v>
      </c>
      <c r="T720" s="1">
        <v>4.3965488531825001E-4</v>
      </c>
      <c r="U720" s="1">
        <v>2.2787172300474698</v>
      </c>
      <c r="V720">
        <v>0.152405710802023</v>
      </c>
      <c r="W720" s="1">
        <v>1.9283944753266399E-4</v>
      </c>
      <c r="X720" s="1">
        <v>1.18791941545809E-3</v>
      </c>
      <c r="Y720" s="1">
        <v>2.44012867689529E-4</v>
      </c>
      <c r="Z720" s="1">
        <v>1.2675223215296501E-4</v>
      </c>
      <c r="AA720">
        <v>2.52431657414336E-3</v>
      </c>
      <c r="AB720" s="1">
        <v>7.4710067703778705E-4</v>
      </c>
      <c r="AC720" s="1">
        <v>5.8577878952746501E-4</v>
      </c>
      <c r="AD720" s="1">
        <v>7.5275118665340895E-4</v>
      </c>
      <c r="AE720" s="1">
        <v>2.18164807131115E-4</v>
      </c>
      <c r="AF720">
        <v>0.27558597050797701</v>
      </c>
      <c r="AG720" s="1">
        <v>4.75216249431451E-5</v>
      </c>
      <c r="AH720" s="1">
        <v>0.45666581181996002</v>
      </c>
      <c r="AI720" s="1">
        <v>1.3303396143992199E-3</v>
      </c>
      <c r="AJ720">
        <v>1.20165859717284E-3</v>
      </c>
      <c r="AK720" s="1">
        <v>6.9634975721882895E-4</v>
      </c>
      <c r="AL720" s="1">
        <v>-3.5792477970697398E-4</v>
      </c>
      <c r="AM720" s="1">
        <v>4.4894714821314499E-4</v>
      </c>
      <c r="AN720">
        <v>0.20763582832820501</v>
      </c>
    </row>
    <row r="721" spans="1:40" x14ac:dyDescent="0.25">
      <c r="A721" s="33">
        <v>6120</v>
      </c>
      <c r="B721" s="33" t="s">
        <v>131</v>
      </c>
      <c r="C721" s="33">
        <v>7327</v>
      </c>
      <c r="D721" s="34">
        <v>3.50760840446087E-4</v>
      </c>
      <c r="E721" s="33">
        <v>0.93650705440377302</v>
      </c>
      <c r="F721" s="34">
        <v>7.2477548195076498E-4</v>
      </c>
      <c r="G721" s="34">
        <v>6.8105095157370007E-5</v>
      </c>
      <c r="H721" s="34">
        <v>8.7865903957749596E-4</v>
      </c>
      <c r="I721" s="34">
        <v>2.5781470788567698E-4</v>
      </c>
      <c r="J721" s="34">
        <v>3.5435338914225099E-4</v>
      </c>
      <c r="K721" s="34">
        <v>2.11328441204966E-4</v>
      </c>
      <c r="L721" s="34">
        <v>2.6913250707801899E-3</v>
      </c>
      <c r="M721" s="34">
        <v>5.07205325905921E-4</v>
      </c>
      <c r="N721" s="34">
        <v>1.1094351882562399E-4</v>
      </c>
      <c r="O721" s="34">
        <v>9.2065505125301294E-5</v>
      </c>
      <c r="P721" s="34">
        <v>8.5270286930006801E-5</v>
      </c>
      <c r="Q721" s="34">
        <v>1.9395954127297999E-3</v>
      </c>
      <c r="R721" s="34">
        <v>1.21906283208951E-4</v>
      </c>
      <c r="S721" s="34">
        <v>3.7062062617459102E-4</v>
      </c>
      <c r="T721" s="34">
        <v>5.4650964610865804E-4</v>
      </c>
      <c r="U721" s="34">
        <v>2.1836816236953001E-3</v>
      </c>
      <c r="V721" s="33">
        <v>0.19495292375775999</v>
      </c>
      <c r="W721" s="34">
        <v>4.0358540289070497</v>
      </c>
      <c r="X721" s="34">
        <v>0.65352669986641099</v>
      </c>
      <c r="Y721" s="34">
        <v>2.8036516224625899E-4</v>
      </c>
      <c r="Z721" s="34">
        <v>2.9740645057598901E-4</v>
      </c>
      <c r="AA721" s="33">
        <v>3.9709074014640704E-3</v>
      </c>
      <c r="AB721" s="34">
        <v>4.8102179117413E-4</v>
      </c>
      <c r="AC721" s="34">
        <v>3.5351995090433498E-4</v>
      </c>
      <c r="AD721" s="34">
        <v>6.5721031001666596E-4</v>
      </c>
      <c r="AE721" s="34">
        <v>2.7080613097996401E-5</v>
      </c>
      <c r="AF721" s="34">
        <v>5.3650646027014496E-3</v>
      </c>
      <c r="AG721" s="34">
        <v>1.2476924347931201E-4</v>
      </c>
      <c r="AH721" s="33">
        <v>0.57895705109569195</v>
      </c>
      <c r="AI721" s="34">
        <v>7.7344810570082704E-4</v>
      </c>
      <c r="AJ721" s="34">
        <v>3.5490174437273101</v>
      </c>
      <c r="AK721" s="34">
        <v>6.6079887858989496E-3</v>
      </c>
      <c r="AL721" s="34">
        <v>3.5545650454690602E-4</v>
      </c>
      <c r="AM721" s="34">
        <v>7.7568407153485899E-4</v>
      </c>
      <c r="AN721" s="34">
        <v>9.4418460972715196E-2</v>
      </c>
    </row>
    <row r="722" spans="1:40" x14ac:dyDescent="0.25">
      <c r="A722" s="33">
        <v>6001</v>
      </c>
      <c r="B722" s="33" t="s">
        <v>121</v>
      </c>
      <c r="C722" s="33">
        <v>4592</v>
      </c>
      <c r="D722" s="34">
        <v>4.3542988959286303E-3</v>
      </c>
      <c r="E722" s="33">
        <v>1.3681377222731801</v>
      </c>
      <c r="F722" s="34">
        <v>9.2964484319626095E-4</v>
      </c>
      <c r="G722" s="34">
        <v>1.3304816432632599E-4</v>
      </c>
      <c r="H722" s="34">
        <v>1.4969085668449201E-3</v>
      </c>
      <c r="I722" s="34">
        <v>3.23995695582946E-4</v>
      </c>
      <c r="J722" s="34">
        <v>7.6105413128132397E-4</v>
      </c>
      <c r="K722" s="34">
        <v>3.00596608826732</v>
      </c>
      <c r="L722" s="34">
        <v>5.0930076890343701</v>
      </c>
      <c r="M722" s="34">
        <v>0.23368275714916301</v>
      </c>
      <c r="N722" s="34">
        <v>1.4766416294687901E-4</v>
      </c>
      <c r="O722" s="34">
        <v>5.4448195232983403E-5</v>
      </c>
      <c r="P722" s="34">
        <v>1.39406063294311E-4</v>
      </c>
      <c r="Q722" s="34">
        <v>2.4471487882261498E-3</v>
      </c>
      <c r="R722" s="34">
        <v>1.5510002916740799E-4</v>
      </c>
      <c r="S722" s="34">
        <v>0.187973263135739</v>
      </c>
      <c r="T722" s="34">
        <v>7.6985101473115098E-4</v>
      </c>
      <c r="U722" s="34">
        <v>1.8211846080792899</v>
      </c>
      <c r="V722" s="33">
        <v>0.532144708181847</v>
      </c>
      <c r="W722" s="34">
        <v>4.6881472804298101E-4</v>
      </c>
      <c r="X722" s="33">
        <v>1.7229486409977501E-3</v>
      </c>
      <c r="Y722" s="34">
        <v>1.8472528764182101E-4</v>
      </c>
      <c r="Z722" s="34">
        <v>2.5322536583528398E-4</v>
      </c>
      <c r="AA722" s="33">
        <v>0.240769239677116</v>
      </c>
      <c r="AB722" s="34">
        <v>5.99548059133162E-4</v>
      </c>
      <c r="AC722" s="34">
        <v>4.7515764166905202E-4</v>
      </c>
      <c r="AD722" s="34">
        <v>1.08828283723548E-3</v>
      </c>
      <c r="AE722" s="34">
        <v>9.4473930553812095E-5</v>
      </c>
      <c r="AF722" s="34">
        <v>0.37094749534934202</v>
      </c>
      <c r="AG722" s="34">
        <v>1.5280246695683201E-4</v>
      </c>
      <c r="AH722" s="34">
        <v>0.44217024739627597</v>
      </c>
      <c r="AI722" s="34">
        <v>1.18195045175111E-3</v>
      </c>
      <c r="AJ722" s="33">
        <v>4.9153598140807802</v>
      </c>
      <c r="AK722" s="33">
        <v>1.34309424280628</v>
      </c>
      <c r="AL722" s="34">
        <v>7.679230373439E-4</v>
      </c>
      <c r="AM722" s="34">
        <v>1.3468574556651299E-3</v>
      </c>
      <c r="AN722" s="33">
        <v>0.163856972655058</v>
      </c>
    </row>
    <row r="723" spans="1:40" x14ac:dyDescent="0.25">
      <c r="A723" s="33">
        <v>6002</v>
      </c>
      <c r="B723" s="33" t="s">
        <v>121</v>
      </c>
      <c r="C723" s="33">
        <v>43</v>
      </c>
      <c r="D723" s="34">
        <v>-3.0172047967587699E-4</v>
      </c>
      <c r="E723" s="34">
        <v>0.57534836987719995</v>
      </c>
      <c r="F723" s="34">
        <v>7.1043186055502598E-4</v>
      </c>
      <c r="G723" s="34">
        <v>1.25572455957853E-4</v>
      </c>
      <c r="H723" s="34">
        <v>2.0557528791479299E-3</v>
      </c>
      <c r="I723" s="34">
        <v>5.82321202950847E-4</v>
      </c>
      <c r="J723" s="34">
        <v>7.6099744407164699E-4</v>
      </c>
      <c r="K723" s="34">
        <v>3.62961065046116</v>
      </c>
      <c r="L723" s="34">
        <v>6.4093157451406901E-3</v>
      </c>
      <c r="M723" s="34">
        <v>1.54191328801468E-3</v>
      </c>
      <c r="N723" s="34">
        <v>2.65472127573108E-4</v>
      </c>
      <c r="O723" s="34">
        <v>1.05343274925101E-5</v>
      </c>
      <c r="P723" s="34">
        <v>6.1924702437249899E-4</v>
      </c>
      <c r="Q723" s="34">
        <v>2.93657736569792E-3</v>
      </c>
      <c r="R723" s="34">
        <v>5.1696696260462502E-4</v>
      </c>
      <c r="S723" s="34">
        <v>9.52018502761311E-4</v>
      </c>
      <c r="T723" s="34">
        <v>6.6527340262526101E-4</v>
      </c>
      <c r="U723" s="34">
        <v>1.4932563254832401E-3</v>
      </c>
      <c r="V723" s="33">
        <v>0.421099201749843</v>
      </c>
      <c r="W723" s="34">
        <v>1.5111099952557299E-4</v>
      </c>
      <c r="X723" s="34">
        <v>-3.8662205022885303E-5</v>
      </c>
      <c r="Y723" s="34">
        <v>-6.7231384378755102E-4</v>
      </c>
      <c r="Z723" s="34">
        <v>1.14413675747329E-5</v>
      </c>
      <c r="AA723" s="33">
        <v>2.4294529986352898E-3</v>
      </c>
      <c r="AB723" s="34">
        <v>9.2109809942543302E-4</v>
      </c>
      <c r="AC723" s="34">
        <v>6.3500400090370397E-4</v>
      </c>
      <c r="AD723" s="34">
        <v>4.6091467446100699E-4</v>
      </c>
      <c r="AE723" s="34">
        <v>4.2235313590080698E-4</v>
      </c>
      <c r="AF723" s="34">
        <v>2.5352900829732901E-3</v>
      </c>
      <c r="AG723" s="34">
        <v>1.4035524530986199E-4</v>
      </c>
      <c r="AH723" s="34">
        <v>0.50982821115846999</v>
      </c>
      <c r="AI723" s="33">
        <v>1.21464019669485E-3</v>
      </c>
      <c r="AJ723" s="34">
        <v>2.3104846913197998</v>
      </c>
      <c r="AK723" s="34">
        <v>1.6490834466567799E-3</v>
      </c>
      <c r="AL723" s="34">
        <v>7.4381460978846699E-4</v>
      </c>
      <c r="AM723" s="34">
        <v>6.6098492140559103E-4</v>
      </c>
      <c r="AN723" s="34">
        <v>3.97000395782586E-3</v>
      </c>
    </row>
    <row r="724" spans="1:40" x14ac:dyDescent="0.25">
      <c r="A724" s="33">
        <v>6003</v>
      </c>
      <c r="B724" s="33" t="s">
        <v>121</v>
      </c>
      <c r="C724" s="33">
        <v>105</v>
      </c>
      <c r="D724" s="34">
        <v>4.1996045840271898E-4</v>
      </c>
      <c r="E724" s="33">
        <v>1.75644345168647</v>
      </c>
      <c r="F724" s="34">
        <v>9.0245260858079696E-4</v>
      </c>
      <c r="G724" s="34">
        <v>1.2429548306380799E-4</v>
      </c>
      <c r="H724" s="34">
        <v>2.0723284826972498E-3</v>
      </c>
      <c r="I724" s="34">
        <v>5.8182235393770502E-5</v>
      </c>
      <c r="J724" s="34">
        <v>1.3910576918940601E-4</v>
      </c>
      <c r="K724" s="34">
        <v>3.4034363120793101</v>
      </c>
      <c r="L724" s="34">
        <v>3.10989621073817E-3</v>
      </c>
      <c r="M724" s="34">
        <v>7.7056685577485602E-4</v>
      </c>
      <c r="N724" s="34">
        <v>-2.3682787238047699E-4</v>
      </c>
      <c r="O724" s="34">
        <v>3.2551248493434102E-4</v>
      </c>
      <c r="P724" s="34">
        <v>9.6550010104516301E-4</v>
      </c>
      <c r="Q724" s="33">
        <v>1.21106012772943E-3</v>
      </c>
      <c r="R724" s="34">
        <v>4.25389442660772E-4</v>
      </c>
      <c r="S724" s="34">
        <v>7.9347453923702904E-5</v>
      </c>
      <c r="T724" s="34">
        <v>1.3484311467029699E-4</v>
      </c>
      <c r="U724" s="34">
        <v>1.8144572656657401E-3</v>
      </c>
      <c r="V724" s="33">
        <v>2.3287943089221699E-3</v>
      </c>
      <c r="W724" s="34">
        <v>4.4959974153714101E-4</v>
      </c>
      <c r="X724" s="34">
        <v>6.9541826417439596E-4</v>
      </c>
      <c r="Y724" s="34">
        <v>1.5122000605246301E-4</v>
      </c>
      <c r="Z724" s="34">
        <v>-5.2122280717209805E-4</v>
      </c>
      <c r="AA724" s="33">
        <v>1.64309436234409E-3</v>
      </c>
      <c r="AB724" s="34">
        <v>5.1925129696594997E-4</v>
      </c>
      <c r="AC724" s="34">
        <v>1.65612963836083E-3</v>
      </c>
      <c r="AD724" s="34">
        <v>7.6912210124413505E-4</v>
      </c>
      <c r="AE724" s="34">
        <v>-1.7032700711685901E-4</v>
      </c>
      <c r="AF724" s="34">
        <v>2.4946889321888601E-3</v>
      </c>
      <c r="AG724" s="34">
        <v>5.7492581371927299E-6</v>
      </c>
      <c r="AH724" s="34">
        <v>0.64411968922386198</v>
      </c>
      <c r="AI724" s="34">
        <v>9.9193077690193604E-4</v>
      </c>
      <c r="AJ724" s="34">
        <v>1.2878838073667001</v>
      </c>
      <c r="AK724" s="34">
        <v>1.61609067826427E-3</v>
      </c>
      <c r="AL724" s="34">
        <v>4.0548835592578301E-4</v>
      </c>
      <c r="AM724" s="34">
        <v>1.58239679844899E-4</v>
      </c>
      <c r="AN724" s="33">
        <v>0.20537871537954899</v>
      </c>
    </row>
    <row r="725" spans="1:40" x14ac:dyDescent="0.25">
      <c r="A725">
        <v>6004</v>
      </c>
      <c r="B725" t="s">
        <v>121</v>
      </c>
      <c r="C725">
        <v>1</v>
      </c>
      <c r="D725">
        <v>-3.2164941983409698E-3</v>
      </c>
      <c r="E725">
        <v>1.1354618909187599</v>
      </c>
      <c r="F725" s="1">
        <v>8.3593356372485203E-4</v>
      </c>
      <c r="G725" s="1">
        <v>3.0347282462285302E-4</v>
      </c>
      <c r="H725">
        <v>1.2926857899923101E-3</v>
      </c>
      <c r="I725">
        <v>0.44132413128639097</v>
      </c>
      <c r="J725" s="1">
        <v>-1.5243361207643101E-4</v>
      </c>
      <c r="K725">
        <v>3.5124648707833299</v>
      </c>
      <c r="L725">
        <v>2.4198088966306099E-3</v>
      </c>
      <c r="M725" s="1">
        <v>-1.5938506976092401E-4</v>
      </c>
      <c r="N725">
        <v>1.30474687026187E-3</v>
      </c>
      <c r="O725" s="1">
        <v>-3.4202435968192998E-4</v>
      </c>
      <c r="P725" s="1">
        <v>5.6611861655152403E-4</v>
      </c>
      <c r="Q725" s="1">
        <v>1.69477851340993E-4</v>
      </c>
      <c r="R725">
        <v>1.9351380724427201E-3</v>
      </c>
      <c r="S725">
        <v>-1.03682171855871E-3</v>
      </c>
      <c r="T725">
        <v>-3.2453865229541698E-3</v>
      </c>
      <c r="U725">
        <v>2.25253946931731</v>
      </c>
      <c r="V725">
        <v>1.8229323456600299</v>
      </c>
      <c r="W725">
        <v>2.2759029404703498E-3</v>
      </c>
      <c r="X725">
        <v>-3.9729901904442403E-3</v>
      </c>
      <c r="Y725" s="1">
        <v>-4.7872268651326399E-4</v>
      </c>
      <c r="Z725">
        <v>-7.2877352906835302E-3</v>
      </c>
      <c r="AA725" s="1">
        <v>-6.4288063365058195E-4</v>
      </c>
      <c r="AB725">
        <v>-3.1019864643773501E-3</v>
      </c>
      <c r="AC725">
        <v>-3.6502790715207799E-3</v>
      </c>
      <c r="AD725" s="1">
        <v>7.7015643120876903E-4</v>
      </c>
      <c r="AE725">
        <v>5.47683078025454E-3</v>
      </c>
      <c r="AF725">
        <v>2.6660094183277101E-3</v>
      </c>
      <c r="AG725" s="1">
        <v>-9.2939869831154305E-6</v>
      </c>
      <c r="AH725">
        <v>0.213859299269551</v>
      </c>
      <c r="AI725" s="1">
        <v>-2.4312494326594701E-4</v>
      </c>
      <c r="AJ725">
        <v>-2.2162738786352101E-3</v>
      </c>
      <c r="AK725" s="1">
        <v>6.8378782244389198E-6</v>
      </c>
      <c r="AL725">
        <v>2.1838506489670301E-3</v>
      </c>
      <c r="AM725">
        <v>-3.4634785645514402E-3</v>
      </c>
      <c r="AN725">
        <v>0.75614645783099699</v>
      </c>
    </row>
    <row r="726" spans="1:40" x14ac:dyDescent="0.25">
      <c r="A726">
        <v>6005</v>
      </c>
      <c r="B726" t="s">
        <v>121</v>
      </c>
      <c r="C726">
        <v>45</v>
      </c>
      <c r="D726" s="1">
        <v>1.2390648760576E-3</v>
      </c>
      <c r="E726">
        <v>4.8981420899305E-3</v>
      </c>
      <c r="F726" s="1">
        <v>5.8191079337403799E-5</v>
      </c>
      <c r="G726" s="1">
        <v>-2.7472022760655199E-4</v>
      </c>
      <c r="H726" s="1">
        <v>4.9350628119852703E-4</v>
      </c>
      <c r="I726" s="1">
        <v>-7.2021096420588995E-5</v>
      </c>
      <c r="J726" s="1">
        <v>3.4595132576174602E-4</v>
      </c>
      <c r="K726" s="1">
        <v>3.3232421321814298</v>
      </c>
      <c r="L726">
        <v>1.67031667227263E-3</v>
      </c>
      <c r="M726" s="1">
        <v>4.32013067483204E-4</v>
      </c>
      <c r="N726" s="1">
        <v>4.0535583239032099E-4</v>
      </c>
      <c r="O726" s="1">
        <v>1.0147486587942E-3</v>
      </c>
      <c r="P726" s="1">
        <v>1.1715816728652001E-3</v>
      </c>
      <c r="Q726">
        <v>1.3168890388619201E-3</v>
      </c>
      <c r="R726" s="1">
        <v>-6.0251926376604799E-4</v>
      </c>
      <c r="S726" s="1">
        <v>5.61111542864405E-4</v>
      </c>
      <c r="T726" s="1">
        <v>-9.3688117922729802E-4</v>
      </c>
      <c r="U726" s="1">
        <v>2.04044879874812E-3</v>
      </c>
      <c r="V726">
        <v>1.18375461150432</v>
      </c>
      <c r="W726" s="1">
        <v>3.1433918638938398E-4</v>
      </c>
      <c r="X726">
        <v>1.1542967483334501E-3</v>
      </c>
      <c r="Y726" s="1">
        <v>6.84621032435873E-5</v>
      </c>
      <c r="Z726" s="1">
        <v>4.0841359039623699E-4</v>
      </c>
      <c r="AA726">
        <v>1.52089398395753E-3</v>
      </c>
      <c r="AB726" s="1">
        <v>8.2561274059908302E-4</v>
      </c>
      <c r="AC726" s="1">
        <v>8.1146357434277894E-5</v>
      </c>
      <c r="AD726" s="1">
        <v>1.01422433911E-4</v>
      </c>
      <c r="AE726" s="1">
        <v>-1.6564030954209399E-4</v>
      </c>
      <c r="AF726">
        <v>1.5861886817006099E-3</v>
      </c>
      <c r="AG726" s="1">
        <v>4.7035442870177002E-4</v>
      </c>
      <c r="AH726" s="1">
        <v>0.52488978625512805</v>
      </c>
      <c r="AI726" s="1">
        <v>1.6010376799248801E-3</v>
      </c>
      <c r="AJ726" s="1">
        <v>4.2093538211912301E-4</v>
      </c>
      <c r="AK726" s="1">
        <v>-5.8486193471976198E-4</v>
      </c>
      <c r="AL726" s="1">
        <v>-2.8937631631607098E-4</v>
      </c>
      <c r="AM726" s="1">
        <v>9.3751605274804302E-4</v>
      </c>
      <c r="AN726">
        <v>0.35645982805828202</v>
      </c>
    </row>
    <row r="727" spans="1:40" x14ac:dyDescent="0.25">
      <c r="A727" s="33">
        <v>6006</v>
      </c>
      <c r="B727" s="33" t="s">
        <v>121</v>
      </c>
      <c r="C727" s="33">
        <v>99</v>
      </c>
      <c r="D727" s="34">
        <v>3.6109891512096801E-4</v>
      </c>
      <c r="E727" s="34">
        <v>1.4838232228617401</v>
      </c>
      <c r="F727" s="34">
        <v>2.3146969167262999E-4</v>
      </c>
      <c r="G727" s="34">
        <v>-3.7953930062654501E-4</v>
      </c>
      <c r="H727" s="34">
        <v>1.8365239416430199E-3</v>
      </c>
      <c r="I727" s="34">
        <v>6.4007254835807704E-4</v>
      </c>
      <c r="J727" s="34">
        <v>6.6060387302770498E-4</v>
      </c>
      <c r="K727" s="34">
        <v>-1.2618435113065799E-4</v>
      </c>
      <c r="L727" s="34">
        <v>1.89190783809868E-2</v>
      </c>
      <c r="M727" s="34">
        <v>3.4361916496706402E-4</v>
      </c>
      <c r="N727" s="34">
        <v>-6.1099386022219003E-4</v>
      </c>
      <c r="O727" s="34">
        <v>1.12373804666419E-4</v>
      </c>
      <c r="P727" s="34">
        <v>6.3243664017888706E-5</v>
      </c>
      <c r="Q727" s="34">
        <v>1.55609322165949E-3</v>
      </c>
      <c r="R727" s="34">
        <v>-5.7003867895102499E-4</v>
      </c>
      <c r="S727" s="34">
        <v>5.1492900921574299E-4</v>
      </c>
      <c r="T727" s="34">
        <v>4.1081450267152698E-4</v>
      </c>
      <c r="U727" s="34">
        <v>7.7035168345368705E-4</v>
      </c>
      <c r="V727" s="33">
        <v>1.22853820363926</v>
      </c>
      <c r="W727" s="34">
        <v>4.0436730547722002</v>
      </c>
      <c r="X727" s="34">
        <v>0.59682255040535004</v>
      </c>
      <c r="Y727" s="34">
        <v>-2.0686370214326698E-5</v>
      </c>
      <c r="Z727" s="34">
        <v>-1.04978180233883E-4</v>
      </c>
      <c r="AA727" s="33">
        <v>1.23715138860287</v>
      </c>
      <c r="AB727" s="34">
        <v>8.5935527068057996E-4</v>
      </c>
      <c r="AC727" s="34">
        <v>1.8732405086147901E-4</v>
      </c>
      <c r="AD727" s="34">
        <v>5.9622343736408104E-4</v>
      </c>
      <c r="AE727" s="34">
        <v>-3.1502358645253898E-4</v>
      </c>
      <c r="AF727" s="34">
        <v>1.67664094277751E-3</v>
      </c>
      <c r="AG727" s="34">
        <v>1.08017906949799E-4</v>
      </c>
      <c r="AH727" s="34">
        <v>0.33713096829098299</v>
      </c>
      <c r="AI727" s="34">
        <v>6.63499558133269E-4</v>
      </c>
      <c r="AJ727" s="34">
        <v>3.4573404047721201</v>
      </c>
      <c r="AK727" s="34">
        <v>3.8324567449766799E-3</v>
      </c>
      <c r="AL727" s="34">
        <v>3.6241290573106301E-5</v>
      </c>
      <c r="AM727" s="34">
        <v>1.26457809987001E-3</v>
      </c>
      <c r="AN727" s="34">
        <v>3.6463929558123699E-2</v>
      </c>
    </row>
    <row r="728" spans="1:40" x14ac:dyDescent="0.25">
      <c r="A728">
        <v>6007</v>
      </c>
      <c r="B728" t="s">
        <v>121</v>
      </c>
      <c r="C728">
        <v>59</v>
      </c>
      <c r="D728" s="1">
        <v>3.1755647303402702E-4</v>
      </c>
      <c r="E728">
        <v>1.12772718354145</v>
      </c>
      <c r="F728" s="1">
        <v>1.5438101221024901E-3</v>
      </c>
      <c r="G728" s="1">
        <v>9.4305139615457202E-4</v>
      </c>
      <c r="H728">
        <v>1.2325800747527899E-3</v>
      </c>
      <c r="I728" s="1">
        <v>8.4074353393222495E-4</v>
      </c>
      <c r="J728" s="1">
        <v>-1.1519116728823E-4</v>
      </c>
      <c r="K728" s="1">
        <v>1.59338063492572E-3</v>
      </c>
      <c r="L728">
        <v>2.0029079028242101</v>
      </c>
      <c r="M728" s="1">
        <v>-3.9950744497392702E-4</v>
      </c>
      <c r="N728" s="1">
        <v>1.75315974613263E-4</v>
      </c>
      <c r="O728" s="1">
        <v>-5.6970458289312097E-5</v>
      </c>
      <c r="P728" s="1">
        <v>7.1472931592967705E-4</v>
      </c>
      <c r="Q728" s="1">
        <v>2.2416180426853098</v>
      </c>
      <c r="R728" s="1">
        <v>2.4481563075014797E-4</v>
      </c>
      <c r="S728" s="1">
        <v>3.5454704536247298E-4</v>
      </c>
      <c r="T728" s="1">
        <v>2.0528140335736899E-3</v>
      </c>
      <c r="U728" s="1">
        <v>0.11291948664245199</v>
      </c>
      <c r="V728">
        <v>0.14265922170494599</v>
      </c>
      <c r="W728" s="1">
        <v>3.8685760840246202</v>
      </c>
      <c r="X728">
        <v>0.46672020477510701</v>
      </c>
      <c r="Y728" s="1">
        <v>2.15966271972248E-4</v>
      </c>
      <c r="Z728" s="1">
        <v>3.7820382621465101E-6</v>
      </c>
      <c r="AA728">
        <v>3.8548094458595301</v>
      </c>
      <c r="AB728" s="1">
        <v>7.5304710959341297E-4</v>
      </c>
      <c r="AC728" s="1">
        <v>9.3331690150520101E-4</v>
      </c>
      <c r="AD728" s="1">
        <v>5.8208348465960504E-4</v>
      </c>
      <c r="AE728" s="1">
        <v>-6.5497555680542501E-5</v>
      </c>
      <c r="AF728">
        <v>0.48097677069564898</v>
      </c>
      <c r="AG728" s="1">
        <v>7.0130067617458396E-4</v>
      </c>
      <c r="AH728" s="1">
        <v>0.54476886465025698</v>
      </c>
      <c r="AI728" s="1">
        <v>1.40620470579647E-3</v>
      </c>
      <c r="AJ728">
        <v>4.1834623505983402</v>
      </c>
      <c r="AK728">
        <v>0.34297540358223499</v>
      </c>
      <c r="AL728" s="1">
        <v>-3.5921852682925699E-4</v>
      </c>
      <c r="AM728" s="1">
        <v>1.59862260116045E-3</v>
      </c>
      <c r="AN728">
        <v>1.9635998178106498E-3</v>
      </c>
    </row>
    <row r="729" spans="1:40" x14ac:dyDescent="0.25">
      <c r="A729" s="33">
        <v>6008</v>
      </c>
      <c r="B729" s="33" t="s">
        <v>121</v>
      </c>
      <c r="C729" s="33">
        <v>33</v>
      </c>
      <c r="D729" s="34">
        <v>-1.0154229063319301E-3</v>
      </c>
      <c r="E729" s="33">
        <v>1.77124599094222</v>
      </c>
      <c r="F729" s="34">
        <v>2.0910916356332099E-3</v>
      </c>
      <c r="G729" s="34">
        <v>4.8160875523388098E-4</v>
      </c>
      <c r="H729" s="33">
        <v>1.2219564357550301E-3</v>
      </c>
      <c r="I729" s="34">
        <v>1.09329968167675E-3</v>
      </c>
      <c r="J729" s="34">
        <v>1.95110012217628E-5</v>
      </c>
      <c r="K729" s="34">
        <v>3.73431470161005</v>
      </c>
      <c r="L729" s="34">
        <v>8.9270587965978102E-2</v>
      </c>
      <c r="M729" s="34">
        <v>1.6260541737827699E-3</v>
      </c>
      <c r="N729" s="34">
        <v>8.4018241194087104E-4</v>
      </c>
      <c r="O729" s="34">
        <v>1.6180786842006701E-4</v>
      </c>
      <c r="P729" s="34">
        <v>8.4563112041089199E-4</v>
      </c>
      <c r="Q729" s="34">
        <v>3.41335768193727E-2</v>
      </c>
      <c r="R729" s="34">
        <v>6.6878530567896801E-4</v>
      </c>
      <c r="S729" s="34">
        <v>1.5250264142568301E-3</v>
      </c>
      <c r="T729" s="34">
        <v>8.2895841465013701E-4</v>
      </c>
      <c r="U729" s="34">
        <v>2.4066176884023601E-3</v>
      </c>
      <c r="V729" s="33">
        <v>2.3958107605868698E-2</v>
      </c>
      <c r="W729" s="34">
        <v>-6.7048038991462597E-4</v>
      </c>
      <c r="X729" s="34">
        <v>5.14420332758967E-4</v>
      </c>
      <c r="Y729" s="34">
        <v>1.4107833303650699E-5</v>
      </c>
      <c r="Z729" s="34">
        <v>-1.7136223529746401E-4</v>
      </c>
      <c r="AA729" s="33">
        <v>0.98823805347591098</v>
      </c>
      <c r="AB729" s="34">
        <v>4.9851892004596399E-4</v>
      </c>
      <c r="AC729" s="34">
        <v>6.2850208454973404E-4</v>
      </c>
      <c r="AD729" s="34">
        <v>1.00800599642396E-3</v>
      </c>
      <c r="AE729" s="34">
        <v>9.8580673239853102E-5</v>
      </c>
      <c r="AF729" s="34">
        <v>1.0742771524069299</v>
      </c>
      <c r="AG729" s="34">
        <v>3.7387398107678903E-5</v>
      </c>
      <c r="AH729" s="34">
        <v>0.74887399433692403</v>
      </c>
      <c r="AI729" s="34">
        <v>4.3607714398694101E-4</v>
      </c>
      <c r="AJ729" s="34">
        <v>2.9167784214865602</v>
      </c>
      <c r="AK729" s="34">
        <v>1.8346595076253001E-3</v>
      </c>
      <c r="AL729" s="34">
        <v>2.7230922471966E-5</v>
      </c>
      <c r="AM729" s="34">
        <v>4.3983086843717102E-4</v>
      </c>
      <c r="AN729" s="34">
        <v>1.0147585340435701</v>
      </c>
    </row>
    <row r="730" spans="1:40" x14ac:dyDescent="0.25">
      <c r="A730">
        <v>6009</v>
      </c>
      <c r="B730" t="s">
        <v>121</v>
      </c>
      <c r="C730">
        <v>50</v>
      </c>
      <c r="D730" s="1">
        <v>1.27079259240446E-4</v>
      </c>
      <c r="E730">
        <v>4.8788239811060098E-2</v>
      </c>
      <c r="F730" s="1">
        <v>-3.3620451152490901E-4</v>
      </c>
      <c r="G730" s="1">
        <v>1.4015179742291599E-3</v>
      </c>
      <c r="H730" s="1">
        <v>2.4382084754166898E-3</v>
      </c>
      <c r="I730" s="1">
        <v>1.2272312547127299E-3</v>
      </c>
      <c r="J730" s="1">
        <v>5.7485855811704599E-4</v>
      </c>
      <c r="K730" s="1">
        <v>3.5592553677731198</v>
      </c>
      <c r="L730">
        <v>5.7327746342384E-3</v>
      </c>
      <c r="M730" s="1">
        <v>1.2874616405210201E-3</v>
      </c>
      <c r="N730" s="1">
        <v>2.19641541979374E-4</v>
      </c>
      <c r="O730" s="1">
        <v>1.38585203437145E-3</v>
      </c>
      <c r="P730" s="1">
        <v>5.10662507385025E-4</v>
      </c>
      <c r="Q730">
        <v>2.31401097469247E-3</v>
      </c>
      <c r="R730" s="1">
        <v>-2.4331063365342498E-5</v>
      </c>
      <c r="S730" s="1">
        <v>-1.16132231265235E-4</v>
      </c>
      <c r="T730" s="1">
        <v>5.6593618116405496E-4</v>
      </c>
      <c r="U730">
        <v>1.79859532120584E-3</v>
      </c>
      <c r="V730">
        <v>3.8202228190293199E-3</v>
      </c>
      <c r="W730" s="1">
        <v>1.293347078354E-3</v>
      </c>
      <c r="X730" s="1">
        <v>1.2854622440610301E-3</v>
      </c>
      <c r="Y730" s="1">
        <v>-1.32767959405331E-4</v>
      </c>
      <c r="Z730" s="1">
        <v>-6.3641874757913697E-4</v>
      </c>
      <c r="AA730">
        <v>2.1999469184045299E-3</v>
      </c>
      <c r="AB730" s="1">
        <v>-9.3895898736554899E-5</v>
      </c>
      <c r="AC730" s="1">
        <v>2.0964110864233498E-5</v>
      </c>
      <c r="AD730" s="1">
        <v>4.1703360580513899E-4</v>
      </c>
      <c r="AE730" s="1">
        <v>1.18364147440066E-4</v>
      </c>
      <c r="AF730">
        <v>2.66943881349458E-3</v>
      </c>
      <c r="AG730" s="1">
        <v>6.5322325742186397E-4</v>
      </c>
      <c r="AH730">
        <v>0.30345083641611298</v>
      </c>
      <c r="AI730" s="1">
        <v>1.8652681132358801E-3</v>
      </c>
      <c r="AJ730">
        <v>2.06446867105717</v>
      </c>
      <c r="AK730">
        <v>1.41032636643436E-3</v>
      </c>
      <c r="AL730" s="1">
        <v>-3.4824526323207298E-4</v>
      </c>
      <c r="AM730" s="1">
        <v>8.7558705973361697E-4</v>
      </c>
      <c r="AN730">
        <v>1.0544691185709001</v>
      </c>
    </row>
    <row r="731" spans="1:40" x14ac:dyDescent="0.25">
      <c r="A731">
        <v>6010</v>
      </c>
      <c r="B731" t="s">
        <v>121</v>
      </c>
      <c r="C731">
        <v>14</v>
      </c>
      <c r="D731" s="1">
        <v>-7.2654482074795796E-4</v>
      </c>
      <c r="E731">
        <v>1.00997244606512</v>
      </c>
      <c r="F731" s="1">
        <v>3.08031125576976E-3</v>
      </c>
      <c r="G731" s="1">
        <v>6.4600275753707204E-4</v>
      </c>
      <c r="H731">
        <v>2.1053793088266401E-3</v>
      </c>
      <c r="I731" s="1">
        <v>1.0264479024244999E-3</v>
      </c>
      <c r="J731" s="1">
        <v>-1.3983243634887101E-3</v>
      </c>
      <c r="K731" s="1">
        <v>3.2868098746977199</v>
      </c>
      <c r="L731">
        <v>1.6948385378615699E-3</v>
      </c>
      <c r="M731" s="1">
        <v>-9.1490123461141805E-4</v>
      </c>
      <c r="N731" s="1">
        <v>-4.4717954689140599E-4</v>
      </c>
      <c r="O731" s="1">
        <v>-5.1338000800416495E-4</v>
      </c>
      <c r="P731" s="1">
        <v>1.14910325686442E-3</v>
      </c>
      <c r="Q731">
        <v>-2.4053866680145601E-3</v>
      </c>
      <c r="R731" s="1">
        <v>3.8151188598909101E-5</v>
      </c>
      <c r="S731" s="1">
        <v>1.75182086949301E-3</v>
      </c>
      <c r="T731" s="1">
        <v>-3.5141489927254301E-6</v>
      </c>
      <c r="U731" s="1">
        <v>9.3526743390274299E-4</v>
      </c>
      <c r="V731">
        <v>1.11489953605054E-3</v>
      </c>
      <c r="W731" s="1">
        <v>5.9966945356732795E-4</v>
      </c>
      <c r="X731" s="1">
        <v>4.29842929544036E-3</v>
      </c>
      <c r="Y731" s="1">
        <v>-1.9991546129024499E-4</v>
      </c>
      <c r="Z731" s="1">
        <v>1.2788031017199299E-4</v>
      </c>
      <c r="AA731">
        <v>0.27693033190787197</v>
      </c>
      <c r="AB731" s="1">
        <v>2.5372003099178699E-3</v>
      </c>
      <c r="AC731" s="1">
        <v>1.81843122506798E-3</v>
      </c>
      <c r="AD731" s="1">
        <v>1.37923394401508E-3</v>
      </c>
      <c r="AE731" s="1">
        <v>1.2089099654990401E-3</v>
      </c>
      <c r="AF731">
        <v>1.2398866234462</v>
      </c>
      <c r="AG731" s="1">
        <v>-1.9824455342535101E-3</v>
      </c>
      <c r="AH731" s="1">
        <v>1.3115342728371999</v>
      </c>
      <c r="AI731" s="1">
        <v>3.6728267544904498E-3</v>
      </c>
      <c r="AJ731">
        <v>1.9042652482170499</v>
      </c>
      <c r="AK731">
        <v>1.49590966694319E-3</v>
      </c>
      <c r="AL731" s="1">
        <v>2.6480303531864398E-4</v>
      </c>
      <c r="AM731" s="1">
        <v>3.33035874180725E-3</v>
      </c>
      <c r="AN731" s="1">
        <v>1.3660441459022101E-3</v>
      </c>
    </row>
    <row r="732" spans="1:40" x14ac:dyDescent="0.25">
      <c r="A732" s="33">
        <v>6011</v>
      </c>
      <c r="B732" s="33" t="s">
        <v>121</v>
      </c>
      <c r="C732" s="33">
        <v>101</v>
      </c>
      <c r="D732" s="34">
        <v>1.0621831503616101E-3</v>
      </c>
      <c r="E732" s="33">
        <v>1.5986265085658999</v>
      </c>
      <c r="F732" s="34">
        <v>-7.3923670006944894E-5</v>
      </c>
      <c r="G732" s="34">
        <v>1.1313086559420099E-4</v>
      </c>
      <c r="H732" s="34">
        <v>5.3650915246339305E-4</v>
      </c>
      <c r="I732" s="34">
        <v>3.9536036821103603E-4</v>
      </c>
      <c r="J732" s="34">
        <v>5.1313676101899199E-5</v>
      </c>
      <c r="K732" s="34">
        <v>3.3545557150132401</v>
      </c>
      <c r="L732" s="34">
        <v>7.1123012482591605E-2</v>
      </c>
      <c r="M732" s="34">
        <v>2.8596583282733997E-4</v>
      </c>
      <c r="N732" s="34">
        <v>1.3423079081561099E-4</v>
      </c>
      <c r="O732" s="34">
        <v>-4.0645849020000402E-4</v>
      </c>
      <c r="P732" s="34">
        <v>-3.50449968055842E-5</v>
      </c>
      <c r="Q732" s="34">
        <v>6.6497225549704095E-4</v>
      </c>
      <c r="R732" s="34">
        <v>7.56560151035114E-5</v>
      </c>
      <c r="S732" s="34">
        <v>5.5437154425618299E-4</v>
      </c>
      <c r="T732" s="34">
        <v>6.3407145319462803E-4</v>
      </c>
      <c r="U732" s="34">
        <v>3.1930298896349499E-3</v>
      </c>
      <c r="V732" s="33">
        <v>6.0666772417557198E-2</v>
      </c>
      <c r="W732" s="34">
        <v>3.57007989903484E-4</v>
      </c>
      <c r="X732" s="34">
        <v>3.7834384450866403E-5</v>
      </c>
      <c r="Y732" s="34">
        <v>4.9620360265736701E-4</v>
      </c>
      <c r="Z732" s="34">
        <v>1.1583395164969699E-4</v>
      </c>
      <c r="AA732" s="33">
        <v>1.26695156611046</v>
      </c>
      <c r="AB732" s="34">
        <v>1.1616109050536199E-3</v>
      </c>
      <c r="AC732" s="34">
        <v>7.8413350832098102E-4</v>
      </c>
      <c r="AD732" s="34">
        <v>7.7496695958384596E-4</v>
      </c>
      <c r="AE732" s="34">
        <v>1.51387202561041E-4</v>
      </c>
      <c r="AF732" s="34">
        <v>2.14977758126189E-3</v>
      </c>
      <c r="AG732" s="34">
        <v>1.7574180435277699E-4</v>
      </c>
      <c r="AH732" s="34">
        <v>1.0650816307131099</v>
      </c>
      <c r="AI732" s="34">
        <v>7.5666100250171395E-4</v>
      </c>
      <c r="AJ732" s="33">
        <v>2.1256285872343201</v>
      </c>
      <c r="AK732" s="34">
        <v>1.1063214528347701E-3</v>
      </c>
      <c r="AL732" s="34">
        <v>7.4751412107872204E-4</v>
      </c>
      <c r="AM732" s="34">
        <v>4.4515170306613501E-4</v>
      </c>
      <c r="AN732" s="34">
        <v>0.44399841901305198</v>
      </c>
    </row>
    <row r="733" spans="1:40" x14ac:dyDescent="0.25">
      <c r="A733" s="33">
        <v>6012</v>
      </c>
      <c r="B733" s="33" t="s">
        <v>121</v>
      </c>
      <c r="C733" s="33">
        <v>17</v>
      </c>
      <c r="D733" s="34">
        <v>3.38021936184521E-4</v>
      </c>
      <c r="E733" s="34">
        <v>4.1099011530123502E-3</v>
      </c>
      <c r="F733" s="34">
        <v>7.4957671324061203E-4</v>
      </c>
      <c r="G733" s="34">
        <v>7.0661345673842804E-4</v>
      </c>
      <c r="H733" s="34">
        <v>2.1637434755821499E-5</v>
      </c>
      <c r="I733" s="34">
        <v>-1.1606054342319699E-3</v>
      </c>
      <c r="J733" s="34">
        <v>-1.1257554892397099E-3</v>
      </c>
      <c r="K733" s="34">
        <v>6.9135349128832203E-5</v>
      </c>
      <c r="L733" s="34">
        <v>1.6019878833164001E-3</v>
      </c>
      <c r="M733" s="34">
        <v>1.1095389069641201E-3</v>
      </c>
      <c r="N733" s="34">
        <v>1.45035544859216E-4</v>
      </c>
      <c r="O733" s="34">
        <v>-6.1707248673594699E-4</v>
      </c>
      <c r="P733" s="34">
        <v>-8.8863890542839196E-4</v>
      </c>
      <c r="Q733" s="34">
        <v>-6.9369150795353402E-4</v>
      </c>
      <c r="R733" s="34">
        <v>-4.9905484300773802E-4</v>
      </c>
      <c r="S733" s="34">
        <v>3.1893610219290002E-3</v>
      </c>
      <c r="T733" s="34">
        <v>2.1161982125348299E-4</v>
      </c>
      <c r="U733" s="34">
        <v>5.9125041763580201E-4</v>
      </c>
      <c r="V733" s="33">
        <v>1.9236151003063199E-3</v>
      </c>
      <c r="W733" s="34">
        <v>3.90176834434891</v>
      </c>
      <c r="X733" s="34">
        <v>3.4973245950520601E-3</v>
      </c>
      <c r="Y733" s="34">
        <v>2.0972617495254401E-5</v>
      </c>
      <c r="Z733" s="34">
        <v>1.2066440082111E-3</v>
      </c>
      <c r="AA733" s="33">
        <v>1.2632473099924</v>
      </c>
      <c r="AB733" s="34">
        <v>2.0034573051070899E-4</v>
      </c>
      <c r="AC733" s="34">
        <v>5.9187661437641896E-4</v>
      </c>
      <c r="AD733" s="34">
        <v>7.2577454093890597E-4</v>
      </c>
      <c r="AE733" s="34">
        <v>1.26588688519666E-3</v>
      </c>
      <c r="AF733" s="34">
        <v>0.31306804580565101</v>
      </c>
      <c r="AG733" s="34">
        <v>2.88928124163279E-5</v>
      </c>
      <c r="AH733" s="34">
        <v>0.39346589590161901</v>
      </c>
      <c r="AI733" s="34">
        <v>4.2211077476395298E-4</v>
      </c>
      <c r="AJ733" s="34">
        <v>-6.3681096052259996E-4</v>
      </c>
      <c r="AK733" s="34">
        <v>1.90550669081219E-3</v>
      </c>
      <c r="AL733" s="34">
        <v>1.42582187653323E-3</v>
      </c>
      <c r="AM733" s="34">
        <v>1.2080167254212299E-3</v>
      </c>
      <c r="AN733" s="34">
        <v>3.2540073245674798E-3</v>
      </c>
    </row>
    <row r="734" spans="1:40" x14ac:dyDescent="0.25">
      <c r="A734">
        <v>6013</v>
      </c>
      <c r="B734" t="s">
        <v>121</v>
      </c>
      <c r="C734">
        <v>17</v>
      </c>
      <c r="D734" s="1">
        <v>2.5862025111223901E-4</v>
      </c>
      <c r="E734">
        <v>0.661574823212843</v>
      </c>
      <c r="F734" s="1">
        <v>1.30993036218751E-3</v>
      </c>
      <c r="G734" s="1">
        <v>-1.0694883833098699E-3</v>
      </c>
      <c r="H734" s="1">
        <v>2.5753105226701302E-3</v>
      </c>
      <c r="I734" s="1">
        <v>-1.3805930946793399E-3</v>
      </c>
      <c r="J734" s="1">
        <v>3.7908587891689302E-4</v>
      </c>
      <c r="K734" s="1">
        <v>3.23073138299941</v>
      </c>
      <c r="L734">
        <v>1.3207678508940499E-3</v>
      </c>
      <c r="M734" s="1">
        <v>8.39259551264932E-4</v>
      </c>
      <c r="N734" s="1">
        <v>-1.3096621394450001E-3</v>
      </c>
      <c r="O734" s="1">
        <v>4.09969910538104E-4</v>
      </c>
      <c r="P734" s="1">
        <v>6.1247877159297903E-4</v>
      </c>
      <c r="Q734" s="1">
        <v>-7.2123059333001403E-4</v>
      </c>
      <c r="R734" s="1">
        <v>1.2438020202335E-3</v>
      </c>
      <c r="S734" s="1">
        <v>1.22609274258671E-3</v>
      </c>
      <c r="T734" s="1">
        <v>4.4092275086788903E-5</v>
      </c>
      <c r="U734" s="1">
        <v>5.7043059346296998E-4</v>
      </c>
      <c r="V734">
        <v>0.38416989137480501</v>
      </c>
      <c r="W734" s="1">
        <v>6.1594768084739695E-4</v>
      </c>
      <c r="X734" s="1">
        <v>-8.5736293757836301E-4</v>
      </c>
      <c r="Y734" s="1">
        <v>3.5697400319846902E-4</v>
      </c>
      <c r="Z734" s="1">
        <v>5.2458822858534801E-4</v>
      </c>
      <c r="AA734">
        <v>1.0328073942437201E-3</v>
      </c>
      <c r="AB734" s="1">
        <v>-9.05148005893452E-4</v>
      </c>
      <c r="AC734" s="1">
        <v>-1.4685029757728E-3</v>
      </c>
      <c r="AD734" s="1">
        <v>1.1453811981466601E-3</v>
      </c>
      <c r="AE734" s="1">
        <v>4.3729977916411001E-4</v>
      </c>
      <c r="AF734">
        <v>1.31091753200523</v>
      </c>
      <c r="AG734" s="1">
        <v>-1.4495106068552199E-3</v>
      </c>
      <c r="AH734" s="1">
        <v>0.97946263742418205</v>
      </c>
      <c r="AI734" s="1">
        <v>-1.4362178879526901E-4</v>
      </c>
      <c r="AJ734" s="1">
        <v>1.6353214520012699E-4</v>
      </c>
      <c r="AK734">
        <v>1.5272210238444399E-3</v>
      </c>
      <c r="AL734" s="1">
        <v>-6.9543694460344504E-5</v>
      </c>
      <c r="AM734" s="1">
        <v>-9.6321741564194696E-5</v>
      </c>
      <c r="AN734">
        <v>2.0125464698518901E-3</v>
      </c>
    </row>
    <row r="735" spans="1:40" x14ac:dyDescent="0.25">
      <c r="A735" s="33">
        <v>6014</v>
      </c>
      <c r="B735" s="33" t="s">
        <v>121</v>
      </c>
      <c r="C735" s="33">
        <v>57</v>
      </c>
      <c r="D735" s="34">
        <v>1.3240443109888301E-3</v>
      </c>
      <c r="E735" s="33">
        <v>0.85585283839433701</v>
      </c>
      <c r="F735" s="34">
        <v>9.9346896165603406E-4</v>
      </c>
      <c r="G735" s="34">
        <v>5.7863547795614805E-4</v>
      </c>
      <c r="H735" s="34">
        <v>1.8785152186260501E-3</v>
      </c>
      <c r="I735" s="34">
        <v>5.0966077207084703E-4</v>
      </c>
      <c r="J735" s="34">
        <v>1.1328804688827401E-3</v>
      </c>
      <c r="K735" s="34">
        <v>3.11878117378604</v>
      </c>
      <c r="L735" s="34">
        <v>0.26402614255086398</v>
      </c>
      <c r="M735" s="34">
        <v>-3.7658123722129297E-4</v>
      </c>
      <c r="N735" s="34">
        <v>3.4076448641428799E-4</v>
      </c>
      <c r="O735" s="34">
        <v>2.90636911362663E-4</v>
      </c>
      <c r="P735" s="34">
        <v>1.0774332850004599E-3</v>
      </c>
      <c r="Q735" s="34">
        <v>1.7751600052240499E-3</v>
      </c>
      <c r="R735" s="34">
        <v>-3.4888461612095502E-4</v>
      </c>
      <c r="S735" s="34">
        <v>-5.97048487357994E-4</v>
      </c>
      <c r="T735" s="34">
        <v>-3.0357166273048397E-4</v>
      </c>
      <c r="U735" s="34">
        <v>1.2538381026679999E-3</v>
      </c>
      <c r="V735" s="33">
        <v>0.33996348465864301</v>
      </c>
      <c r="W735" s="34">
        <v>5.2427583118058404E-4</v>
      </c>
      <c r="X735" s="34">
        <v>1.0103505785236801E-3</v>
      </c>
      <c r="Y735" s="34">
        <v>1.5470186345867799E-4</v>
      </c>
      <c r="Z735" s="34">
        <v>1.69068794001172E-4</v>
      </c>
      <c r="AA735" s="33">
        <v>1.3425119034170701</v>
      </c>
      <c r="AB735" s="34">
        <v>1.2033520400495399E-5</v>
      </c>
      <c r="AC735" s="34">
        <v>-2.5376025741952199E-5</v>
      </c>
      <c r="AD735" s="34">
        <v>1.4167669926209599E-3</v>
      </c>
      <c r="AE735" s="34">
        <v>-7.3887903271456696E-4</v>
      </c>
      <c r="AF735" s="34">
        <v>1.4311608571861601E-3</v>
      </c>
      <c r="AG735" s="34">
        <v>8.0759335071092396E-4</v>
      </c>
      <c r="AH735" s="34">
        <v>0.249229237421841</v>
      </c>
      <c r="AI735" s="34">
        <v>6.0665317937886199E-4</v>
      </c>
      <c r="AJ735" s="34">
        <v>3.0791914189175098</v>
      </c>
      <c r="AK735" s="34">
        <v>1.73853634428842E-3</v>
      </c>
      <c r="AL735" s="34">
        <v>3.8272349651274798E-4</v>
      </c>
      <c r="AM735" s="34">
        <v>1.15655512171479E-3</v>
      </c>
      <c r="AN735" s="34">
        <v>1.23218822147186</v>
      </c>
    </row>
    <row r="736" spans="1:40" x14ac:dyDescent="0.25">
      <c r="A736" s="33">
        <v>6015</v>
      </c>
      <c r="B736" s="33" t="s">
        <v>121</v>
      </c>
      <c r="C736" s="33">
        <v>21</v>
      </c>
      <c r="D736" s="34">
        <v>3.38082556959043E-3</v>
      </c>
      <c r="E736" s="33">
        <v>2.10132460583714</v>
      </c>
      <c r="F736" s="34">
        <v>1.4242403243230001E-3</v>
      </c>
      <c r="G736" s="34">
        <v>3.6427043672273502E-3</v>
      </c>
      <c r="H736" s="34">
        <v>6.5232632384042296E-4</v>
      </c>
      <c r="I736" s="34">
        <v>-4.3879170330260898E-4</v>
      </c>
      <c r="J736" s="34">
        <v>1.1808662912862701E-3</v>
      </c>
      <c r="K736" s="34">
        <v>3.0288234916517598</v>
      </c>
      <c r="L736" s="33">
        <v>5.4968923198526598</v>
      </c>
      <c r="M736" s="34">
        <v>0.48399928336638998</v>
      </c>
      <c r="N736" s="34">
        <v>7.1949263491738998E-3</v>
      </c>
      <c r="O736" s="34">
        <v>-6.2330181317718795E-4</v>
      </c>
      <c r="P736" s="34">
        <v>0.49664691288726998</v>
      </c>
      <c r="Q736" s="34">
        <v>6.4215254249598503</v>
      </c>
      <c r="R736" s="34">
        <v>-1.08779103030787E-3</v>
      </c>
      <c r="S736" s="34">
        <v>1.9578303592045401E-3</v>
      </c>
      <c r="T736" s="34">
        <v>0.16157920693598901</v>
      </c>
      <c r="U736" s="34">
        <v>2.1237392395569099</v>
      </c>
      <c r="V736" s="33">
        <v>1.1742551051594901</v>
      </c>
      <c r="W736" s="34">
        <v>8.3062023270231305E-4</v>
      </c>
      <c r="X736" s="34">
        <v>0.65017265696519</v>
      </c>
      <c r="Y736" s="34">
        <v>5.4907124043642797E-4</v>
      </c>
      <c r="Z736" s="34">
        <v>4.9306717904632098E-4</v>
      </c>
      <c r="AA736" s="33">
        <v>6.0143429246873898</v>
      </c>
      <c r="AB736" s="34">
        <v>1.00371712988901E-3</v>
      </c>
      <c r="AC736" s="34">
        <v>2.7785310784804898E-3</v>
      </c>
      <c r="AD736" s="34">
        <v>1.35657947508032E-3</v>
      </c>
      <c r="AE736" s="34">
        <v>3.0454280923507401E-3</v>
      </c>
      <c r="AF736" s="34">
        <v>1.3149219602206099</v>
      </c>
      <c r="AG736" s="34">
        <v>7.1504516024198102E-4</v>
      </c>
      <c r="AH736" s="34">
        <v>0.34095336104822199</v>
      </c>
      <c r="AI736" s="34">
        <v>3.03738629065896E-3</v>
      </c>
      <c r="AJ736" s="34">
        <v>6.7080713852656899</v>
      </c>
      <c r="AK736" s="34">
        <v>2.7519585207614501</v>
      </c>
      <c r="AL736" s="34">
        <v>8.4557393995609298E-2</v>
      </c>
      <c r="AM736" s="33">
        <v>1.2836056124829199E-2</v>
      </c>
      <c r="AN736" s="34">
        <v>0.94400828672713699</v>
      </c>
    </row>
    <row r="737" spans="1:40" x14ac:dyDescent="0.25">
      <c r="A737" s="33">
        <v>6016</v>
      </c>
      <c r="B737" s="33" t="s">
        <v>121</v>
      </c>
      <c r="C737" s="33">
        <v>93</v>
      </c>
      <c r="D737" s="34">
        <v>1.2430422318569599E-4</v>
      </c>
      <c r="E737" s="33">
        <v>1.2066523061910599</v>
      </c>
      <c r="F737" s="34">
        <v>7.8827261995880295E-4</v>
      </c>
      <c r="G737" s="34">
        <v>2.8349295851516501E-4</v>
      </c>
      <c r="H737" s="34">
        <v>-1.05570436375253E-4</v>
      </c>
      <c r="I737" s="34">
        <v>3.5588090575285102E-4</v>
      </c>
      <c r="J737" s="34">
        <v>3.4622124313158601E-4</v>
      </c>
      <c r="K737" s="34">
        <v>-6.9351668478514399E-5</v>
      </c>
      <c r="L737" s="34">
        <v>2.1167971073551302</v>
      </c>
      <c r="M737" s="33">
        <v>1.3064951491620299E-3</v>
      </c>
      <c r="N737" s="34">
        <v>1.20263259531449E-4</v>
      </c>
      <c r="O737" s="34">
        <v>-4.9848961452886098E-5</v>
      </c>
      <c r="P737" s="34">
        <v>-7.2408222841642501E-4</v>
      </c>
      <c r="Q737" s="34">
        <v>2.7418398142004499E-3</v>
      </c>
      <c r="R737" s="34">
        <v>-7.2747484573873594E-5</v>
      </c>
      <c r="S737" s="34">
        <v>2.0328673128892799E-4</v>
      </c>
      <c r="T737" s="34">
        <v>7.1261386662951605E-4</v>
      </c>
      <c r="U737" s="34">
        <v>1.2202554157381799E-3</v>
      </c>
      <c r="V737" s="33">
        <v>1.1259591988311299</v>
      </c>
      <c r="W737" s="34">
        <v>4.0945355987687204</v>
      </c>
      <c r="X737" s="33">
        <v>7.5200113533191199E-2</v>
      </c>
      <c r="Y737" s="34">
        <v>1.01518760687978E-3</v>
      </c>
      <c r="Z737" s="34">
        <v>8.3630806507424701E-4</v>
      </c>
      <c r="AA737" s="33">
        <v>1.4872144892650601</v>
      </c>
      <c r="AB737" s="34">
        <v>3.2370049512026999E-4</v>
      </c>
      <c r="AC737" s="34">
        <v>5.2334097301448302E-5</v>
      </c>
      <c r="AD737" s="34">
        <v>8.9466407735975802E-4</v>
      </c>
      <c r="AE737" s="34">
        <v>-5.2500169535023202E-5</v>
      </c>
      <c r="AF737" s="34">
        <v>1.6362584568085899E-3</v>
      </c>
      <c r="AG737" s="34">
        <v>-5.1105672698516898E-5</v>
      </c>
      <c r="AH737" s="34">
        <v>0.61091956008308401</v>
      </c>
      <c r="AI737" s="34">
        <v>1.1433986060768401E-3</v>
      </c>
      <c r="AJ737" s="34">
        <v>3.7550257449294699</v>
      </c>
      <c r="AK737" s="34">
        <v>0.173171189052825</v>
      </c>
      <c r="AL737" s="34">
        <v>1.4205211804297E-4</v>
      </c>
      <c r="AM737" s="34">
        <v>3.7841468478599E-4</v>
      </c>
      <c r="AN737" s="34">
        <v>6.3892729460057293E-2</v>
      </c>
    </row>
    <row r="738" spans="1:40" x14ac:dyDescent="0.25">
      <c r="A738">
        <v>6017</v>
      </c>
      <c r="B738" t="s">
        <v>121</v>
      </c>
      <c r="C738">
        <v>123</v>
      </c>
      <c r="D738" s="1">
        <v>-2.9598688945640998E-4</v>
      </c>
      <c r="E738">
        <v>8.6757336226693793E-2</v>
      </c>
      <c r="F738" s="1">
        <v>9.0507905803230199E-4</v>
      </c>
      <c r="G738" s="1">
        <v>1.96600424121088E-4</v>
      </c>
      <c r="H738" s="1">
        <v>4.7776706215878201E-4</v>
      </c>
      <c r="I738" s="1">
        <v>6.6709985230961697E-4</v>
      </c>
      <c r="J738" s="1">
        <v>5.2211831663602297E-4</v>
      </c>
      <c r="K738" s="1">
        <v>7.6669762886461999E-4</v>
      </c>
      <c r="L738" s="1">
        <v>1.2852642249871499E-3</v>
      </c>
      <c r="M738" s="1">
        <v>3.41716711823262E-4</v>
      </c>
      <c r="N738" s="1">
        <v>1.4570601000648301E-4</v>
      </c>
      <c r="O738" s="1">
        <v>3.3475998385411698E-5</v>
      </c>
      <c r="P738" s="1">
        <v>-1.7022101994103599E-4</v>
      </c>
      <c r="Q738" s="1">
        <v>7.7019038673394199E-4</v>
      </c>
      <c r="R738" s="1">
        <v>3.2608220051525999E-4</v>
      </c>
      <c r="S738" s="1">
        <v>1.98101294158463E-4</v>
      </c>
      <c r="T738" s="1">
        <v>3.2367005344088997E-4</v>
      </c>
      <c r="U738" s="1">
        <v>5.86962670447439E-4</v>
      </c>
      <c r="V738">
        <v>1.1866975051725299</v>
      </c>
      <c r="W738" s="1">
        <v>3.9703836966608099</v>
      </c>
      <c r="X738" s="1">
        <v>8.8400030520358899E-2</v>
      </c>
      <c r="Y738" s="1">
        <v>7.0758063049383195E-5</v>
      </c>
      <c r="Z738" s="1">
        <v>7.4657426992452599E-5</v>
      </c>
      <c r="AA738">
        <v>2.77034961268451E-3</v>
      </c>
      <c r="AB738" s="1">
        <v>4.4281365632153099E-4</v>
      </c>
      <c r="AC738" s="1">
        <v>9.3528866105655704E-5</v>
      </c>
      <c r="AD738" s="1">
        <v>7.4518743669350603E-4</v>
      </c>
      <c r="AE738" s="1">
        <v>-3.0788311705266E-5</v>
      </c>
      <c r="AF738">
        <v>1.5241648790017099E-3</v>
      </c>
      <c r="AG738" s="1">
        <v>9.1509707794446907E-6</v>
      </c>
      <c r="AH738" s="1">
        <v>0.497471354115057</v>
      </c>
      <c r="AI738" s="1">
        <v>8.8068768725805397E-4</v>
      </c>
      <c r="AJ738">
        <v>3.39903371910628</v>
      </c>
      <c r="AK738">
        <v>8.7197056241681795E-2</v>
      </c>
      <c r="AL738" s="1">
        <v>2.8420782779696201E-5</v>
      </c>
      <c r="AM738" s="1">
        <v>7.7742092212771194E-5</v>
      </c>
      <c r="AN738" s="1">
        <v>3.27094152871006E-3</v>
      </c>
    </row>
    <row r="739" spans="1:40" x14ac:dyDescent="0.25">
      <c r="A739" s="33">
        <v>6018</v>
      </c>
      <c r="B739" s="33" t="s">
        <v>121</v>
      </c>
      <c r="C739" s="33">
        <v>6</v>
      </c>
      <c r="D739" s="33">
        <v>2.6123072642222599E-3</v>
      </c>
      <c r="E739" s="33">
        <v>0.18893964712744299</v>
      </c>
      <c r="F739" s="34">
        <v>2.7507782074817099E-3</v>
      </c>
      <c r="G739" s="34">
        <v>-8.8818746097717703E-4</v>
      </c>
      <c r="H739" s="34">
        <v>3.7765744062123901E-3</v>
      </c>
      <c r="I739" s="34">
        <v>9.58792281351156E-4</v>
      </c>
      <c r="J739" s="34">
        <v>2.32879408099846E-3</v>
      </c>
      <c r="K739" s="34">
        <v>-1.74815624859917E-3</v>
      </c>
      <c r="L739" s="34">
        <v>0.41202848776057499</v>
      </c>
      <c r="M739" s="34">
        <v>2.5408987892318901E-3</v>
      </c>
      <c r="N739" s="34">
        <v>1.9021503160763899E-3</v>
      </c>
      <c r="O739" s="34">
        <v>1.54602417762175E-3</v>
      </c>
      <c r="P739" s="34">
        <v>1.2836311661446099E-3</v>
      </c>
      <c r="Q739" s="34">
        <v>-2.2187229525090301E-4</v>
      </c>
      <c r="R739" s="34">
        <v>-1.1450933344379201E-3</v>
      </c>
      <c r="S739" s="34">
        <v>-2.35718909074672E-3</v>
      </c>
      <c r="T739" s="34">
        <v>5.5525487720546802E-4</v>
      </c>
      <c r="U739" s="34">
        <v>1.41532204675883E-3</v>
      </c>
      <c r="V739" s="34">
        <v>3.1191877203753498E-4</v>
      </c>
      <c r="W739" s="34">
        <v>4.0145653201212301</v>
      </c>
      <c r="X739" s="33">
        <v>0.82969095617215205</v>
      </c>
      <c r="Y739" s="34">
        <v>-2.08716769481184E-3</v>
      </c>
      <c r="Z739" s="34">
        <v>-3.8221487026399999E-4</v>
      </c>
      <c r="AA739" s="33">
        <v>0.80829775408309101</v>
      </c>
      <c r="AB739" s="34">
        <v>2.9919786212829198E-3</v>
      </c>
      <c r="AC739" s="34">
        <v>2.55521036759743E-3</v>
      </c>
      <c r="AD739" s="34">
        <v>-1.6971998084308901E-3</v>
      </c>
      <c r="AE739" s="34">
        <v>7.02304040223918E-4</v>
      </c>
      <c r="AF739" s="34">
        <v>1.17555677842096E-3</v>
      </c>
      <c r="AG739" s="34">
        <v>-2.10546823588874E-5</v>
      </c>
      <c r="AH739" s="34">
        <v>0.80959001111534101</v>
      </c>
      <c r="AI739" s="34">
        <v>-7.60244773639643E-4</v>
      </c>
      <c r="AJ739" s="34">
        <v>2.2137821483378501</v>
      </c>
      <c r="AK739" s="34">
        <v>2.0027738274937699E-3</v>
      </c>
      <c r="AL739" s="34">
        <v>-3.1548269463237897E-4</v>
      </c>
      <c r="AM739" s="34">
        <v>1.4257650857234599E-4</v>
      </c>
      <c r="AN739" s="34">
        <v>0.14336359052867201</v>
      </c>
    </row>
    <row r="740" spans="1:40" x14ac:dyDescent="0.25">
      <c r="A740" s="33">
        <v>6019</v>
      </c>
      <c r="B740" s="33" t="s">
        <v>121</v>
      </c>
      <c r="C740" s="33">
        <v>39</v>
      </c>
      <c r="D740" s="34">
        <v>6.2787094577281802E-4</v>
      </c>
      <c r="E740" s="33">
        <v>3.76836750522987E-2</v>
      </c>
      <c r="F740" s="34">
        <v>2.8148532109944</v>
      </c>
      <c r="G740" s="34">
        <v>4.0508802288282401E-4</v>
      </c>
      <c r="H740" s="34">
        <v>1.36199188804758E-3</v>
      </c>
      <c r="I740" s="34">
        <v>1.2465099218662899E-3</v>
      </c>
      <c r="J740" s="34">
        <v>-8.2345171234121401E-4</v>
      </c>
      <c r="K740" s="34">
        <v>3.74094167369672E-4</v>
      </c>
      <c r="L740" s="34">
        <v>0.31793727901793101</v>
      </c>
      <c r="M740" s="34">
        <v>4.2238696002184898E-4</v>
      </c>
      <c r="N740" s="34">
        <v>3.86309847721049E-4</v>
      </c>
      <c r="O740" s="34">
        <v>1.4247992562443801E-4</v>
      </c>
      <c r="P740" s="34">
        <v>-7.0770591935321399E-4</v>
      </c>
      <c r="Q740" s="34">
        <v>8.6449742980692203E-4</v>
      </c>
      <c r="R740" s="34">
        <v>7.4669321725413503E-4</v>
      </c>
      <c r="S740" s="34">
        <v>4.9241557470806798E-4</v>
      </c>
      <c r="T740" s="34">
        <v>1.09347696477439</v>
      </c>
      <c r="U740" s="34">
        <v>2.1168825901286699</v>
      </c>
      <c r="V740" s="33">
        <v>1.6730853880025101</v>
      </c>
      <c r="W740" s="34">
        <v>3.8510284429066601</v>
      </c>
      <c r="X740" s="34">
        <v>6.87249847957799</v>
      </c>
      <c r="Y740" s="34">
        <v>0.20530526291732401</v>
      </c>
      <c r="Z740" s="34">
        <v>5.3515802059371301E-3</v>
      </c>
      <c r="AA740" s="33">
        <v>1.4201666232679799</v>
      </c>
      <c r="AB740" s="34">
        <v>4.8130420903403602E-3</v>
      </c>
      <c r="AC740" s="34">
        <v>-8.1537093236580093E-5</v>
      </c>
      <c r="AD740" s="34">
        <v>-2.6698274498497299E-4</v>
      </c>
      <c r="AE740" s="34">
        <v>3.9321569832824298E-4</v>
      </c>
      <c r="AF740" s="34">
        <v>3.0824683133359701E-3</v>
      </c>
      <c r="AG740" s="34">
        <v>6.4352413243830005E-4</v>
      </c>
      <c r="AH740" s="34">
        <v>0.490199618247397</v>
      </c>
      <c r="AI740" s="34">
        <v>1.21556197576928E-3</v>
      </c>
      <c r="AJ740" s="33">
        <v>3.0035548889310202</v>
      </c>
      <c r="AK740" s="34">
        <v>2.3729092905942998E-3</v>
      </c>
      <c r="AL740" s="34">
        <v>-4.4987184170510402E-4</v>
      </c>
      <c r="AM740" s="34">
        <v>2.2146640609373301E-3</v>
      </c>
      <c r="AN740" s="34">
        <v>3.81249168276237E-3</v>
      </c>
    </row>
    <row r="741" spans="1:40" x14ac:dyDescent="0.25">
      <c r="A741" s="33">
        <v>6020</v>
      </c>
      <c r="B741" s="33" t="s">
        <v>121</v>
      </c>
      <c r="C741" s="33">
        <v>84</v>
      </c>
      <c r="D741" s="34">
        <v>5.0211139090204605E-4</v>
      </c>
      <c r="E741" s="33">
        <v>8.9462819674048302E-2</v>
      </c>
      <c r="F741" s="34">
        <v>1.44848219731692E-3</v>
      </c>
      <c r="G741" s="34">
        <v>4.6756927313086198E-4</v>
      </c>
      <c r="H741" s="34">
        <v>-1.6365262405446999E-4</v>
      </c>
      <c r="I741" s="34">
        <v>8.2454549474215701E-5</v>
      </c>
      <c r="J741" s="34">
        <v>8.4239014902975603E-4</v>
      </c>
      <c r="K741" s="34">
        <v>3.8594502246185102E-4</v>
      </c>
      <c r="L741" s="34">
        <v>1.7104693023530899</v>
      </c>
      <c r="M741" s="34">
        <v>5.6298258642828003E-4</v>
      </c>
      <c r="N741" s="34">
        <v>-5.0461959209317005E-4</v>
      </c>
      <c r="O741" s="34">
        <v>-2.6797828441115298E-4</v>
      </c>
      <c r="P741" s="34">
        <v>3.7545510858219398E-4</v>
      </c>
      <c r="Q741" s="33">
        <v>1.8453512478333301E-3</v>
      </c>
      <c r="R741" s="34">
        <v>3.22468347363093E-4</v>
      </c>
      <c r="S741" s="34">
        <v>8.6417480774026204E-4</v>
      </c>
      <c r="T741" s="34">
        <v>8.4474192746298996E-4</v>
      </c>
      <c r="U741" s="34">
        <v>2.8885256749337602E-3</v>
      </c>
      <c r="V741" s="33">
        <v>0.32532522592113</v>
      </c>
      <c r="W741" s="34">
        <v>3.9707548547718199</v>
      </c>
      <c r="X741" s="34">
        <v>0.40597250134498403</v>
      </c>
      <c r="Y741" s="34">
        <v>3.6118179709268799E-4</v>
      </c>
      <c r="Z741" s="34">
        <v>9.1514099207057803E-5</v>
      </c>
      <c r="AA741" s="33">
        <v>3.4981604812047299E-3</v>
      </c>
      <c r="AB741" s="34">
        <v>9.6667291751365296E-4</v>
      </c>
      <c r="AC741" s="34">
        <v>2.29519182312386E-4</v>
      </c>
      <c r="AD741" s="34">
        <v>2.0694066130444501E-4</v>
      </c>
      <c r="AE741" s="34">
        <v>-1.77987061725645E-4</v>
      </c>
      <c r="AF741" s="34">
        <v>2.27803674525889E-3</v>
      </c>
      <c r="AG741" s="34">
        <v>-5.4448163165476005E-4</v>
      </c>
      <c r="AH741" s="34">
        <v>0.84800608980265302</v>
      </c>
      <c r="AI741" s="34">
        <v>1.08791460067255E-3</v>
      </c>
      <c r="AJ741" s="34">
        <v>2.1453863699903201E-3</v>
      </c>
      <c r="AK741" s="34">
        <v>3.8683890446504E-4</v>
      </c>
      <c r="AL741" s="34">
        <v>9.0193601458172601E-4</v>
      </c>
      <c r="AM741" s="34">
        <v>7.31378037189148E-4</v>
      </c>
      <c r="AN741" s="34">
        <v>3.0456596853832099E-3</v>
      </c>
    </row>
    <row r="742" spans="1:40" x14ac:dyDescent="0.25">
      <c r="A742">
        <v>6021</v>
      </c>
      <c r="B742" t="s">
        <v>121</v>
      </c>
      <c r="C742">
        <v>81</v>
      </c>
      <c r="D742" s="1">
        <v>6.3901795572526604E-4</v>
      </c>
      <c r="E742" s="1">
        <v>1.22203702913107</v>
      </c>
      <c r="F742" s="1">
        <v>5.3097817009266596E-4</v>
      </c>
      <c r="G742" s="1">
        <v>-9.1452613925742198E-5</v>
      </c>
      <c r="H742" s="1">
        <v>2.5572442721827999E-4</v>
      </c>
      <c r="I742" s="1">
        <v>-1.40861170653873E-4</v>
      </c>
      <c r="J742" s="1">
        <v>1.34583276324959E-3</v>
      </c>
      <c r="K742" s="1">
        <v>1.16536218565147E-3</v>
      </c>
      <c r="L742" s="1">
        <v>1.84333685854122</v>
      </c>
      <c r="M742" s="1">
        <v>1.5696378758653299E-3</v>
      </c>
      <c r="N742" s="1">
        <v>-8.8549177247523105E-5</v>
      </c>
      <c r="O742" s="1">
        <v>6.8329693446191996E-4</v>
      </c>
      <c r="P742" s="1">
        <v>-1.8295453406710801E-4</v>
      </c>
      <c r="Q742">
        <v>0.24153289770646499</v>
      </c>
      <c r="R742" s="1">
        <v>4.4510334780236403E-5</v>
      </c>
      <c r="S742" s="1">
        <v>8.3394618762155503E-4</v>
      </c>
      <c r="T742" s="1">
        <v>1.21612803307829E-3</v>
      </c>
      <c r="U742" s="1">
        <v>0.273027423420106</v>
      </c>
      <c r="V742">
        <v>0.96246605121600803</v>
      </c>
      <c r="W742" s="1">
        <v>3.8197676318034399</v>
      </c>
      <c r="X742" s="1">
        <v>0.84595092000489602</v>
      </c>
      <c r="Y742" s="1">
        <v>1.12721931963705E-3</v>
      </c>
      <c r="Z742" s="1">
        <v>1.3406929773462899E-3</v>
      </c>
      <c r="AA742">
        <v>1.2348015251181499</v>
      </c>
      <c r="AB742" s="1">
        <v>1.60356864970361E-3</v>
      </c>
      <c r="AC742" s="1">
        <v>2.4717341420913899</v>
      </c>
      <c r="AD742" s="1">
        <v>1.18225688725131E-3</v>
      </c>
      <c r="AE742" s="1">
        <v>-1.75130271452452E-4</v>
      </c>
      <c r="AF742">
        <v>4.0302022903864101</v>
      </c>
      <c r="AG742" s="1">
        <v>5.1915449122592601E-4</v>
      </c>
      <c r="AH742" s="1">
        <v>0.50231414909596706</v>
      </c>
      <c r="AI742" s="1">
        <v>1.12874638156245E-3</v>
      </c>
      <c r="AJ742">
        <v>4.47520669456524</v>
      </c>
      <c r="AK742" s="1">
        <v>0.81555625071920401</v>
      </c>
      <c r="AL742" s="1">
        <v>1.10867745670218E-3</v>
      </c>
      <c r="AM742" s="1">
        <v>2.9357557114906801E-3</v>
      </c>
      <c r="AN742">
        <v>0.12909294510099101</v>
      </c>
    </row>
    <row r="743" spans="1:40" x14ac:dyDescent="0.25">
      <c r="A743" s="33">
        <v>6022</v>
      </c>
      <c r="B743" s="33" t="s">
        <v>121</v>
      </c>
      <c r="C743" s="33">
        <v>41</v>
      </c>
      <c r="D743" s="34">
        <v>1.3612789401357399E-3</v>
      </c>
      <c r="E743" s="33">
        <v>1.6486422184548799</v>
      </c>
      <c r="F743" s="34">
        <v>1.48179555382343E-3</v>
      </c>
      <c r="G743" s="34">
        <v>1.1814298473249701E-3</v>
      </c>
      <c r="H743" s="34">
        <v>2.4917216350079101E-3</v>
      </c>
      <c r="I743" s="34">
        <v>5.5742029380607798E-4</v>
      </c>
      <c r="J743" s="34">
        <v>9.5307741268318502E-4</v>
      </c>
      <c r="K743" s="34">
        <v>1.5627713480449401E-4</v>
      </c>
      <c r="L743" s="34">
        <v>0.63747680876948798</v>
      </c>
      <c r="M743" s="34">
        <v>5.7645370377371399E-4</v>
      </c>
      <c r="N743" s="34">
        <v>-9.6020065143863798E-4</v>
      </c>
      <c r="O743" s="34">
        <v>-4.9936938543738497E-4</v>
      </c>
      <c r="P743" s="34">
        <v>2.8557486592629801E-5</v>
      </c>
      <c r="Q743" s="34">
        <v>3.1744663030705599E-3</v>
      </c>
      <c r="R743" s="34">
        <v>4.17468394727826E-4</v>
      </c>
      <c r="S743" s="34">
        <v>6.6503131750425299E-4</v>
      </c>
      <c r="T743" s="34">
        <v>1.2103709802704101E-3</v>
      </c>
      <c r="U743" s="34">
        <v>1.8860232794963101</v>
      </c>
      <c r="V743" s="33">
        <v>1.0745612316420401</v>
      </c>
      <c r="W743" s="34">
        <v>4.1687392030188599</v>
      </c>
      <c r="X743" s="34">
        <v>0.41685993614473099</v>
      </c>
      <c r="Y743" s="34">
        <v>1.9731357806168901E-5</v>
      </c>
      <c r="Z743" s="34">
        <v>5.6063972478753797E-4</v>
      </c>
      <c r="AA743" s="33">
        <v>0.152052422758612</v>
      </c>
      <c r="AB743" s="34">
        <v>4.6960131977008898E-4</v>
      </c>
      <c r="AC743" s="34">
        <v>1.8186771462874799E-4</v>
      </c>
      <c r="AD743" s="34">
        <v>8.0137900526795498E-4</v>
      </c>
      <c r="AE743" s="34">
        <v>-4.0040851406407603E-6</v>
      </c>
      <c r="AF743" s="34">
        <v>1.38938569965839</v>
      </c>
      <c r="AG743" s="34">
        <v>2.7323311047028299E-4</v>
      </c>
      <c r="AH743" s="34">
        <v>0.78301528632071005</v>
      </c>
      <c r="AI743" s="34">
        <v>1.10376747135132E-3</v>
      </c>
      <c r="AJ743" s="34">
        <v>3.0707209838374201</v>
      </c>
      <c r="AK743" s="34">
        <v>2.3698631300380999E-3</v>
      </c>
      <c r="AL743" s="34">
        <v>-3.9543156093096603E-4</v>
      </c>
      <c r="AM743" s="34">
        <v>1.19235624510577E-3</v>
      </c>
      <c r="AN743" s="34">
        <v>0.204581139745766</v>
      </c>
    </row>
    <row r="744" spans="1:40" x14ac:dyDescent="0.25">
      <c r="A744" s="33">
        <v>6023</v>
      </c>
      <c r="B744" s="33" t="s">
        <v>121</v>
      </c>
      <c r="C744" s="33">
        <v>230</v>
      </c>
      <c r="D744" s="34">
        <v>7.8335210962466001E-4</v>
      </c>
      <c r="E744" s="34">
        <v>0.1204090264207</v>
      </c>
      <c r="F744" s="34">
        <v>8.9628684689598199E-4</v>
      </c>
      <c r="G744" s="34">
        <v>-4.5773655166986002E-5</v>
      </c>
      <c r="H744" s="34">
        <v>1.1702336097084E-3</v>
      </c>
      <c r="I744" s="34">
        <v>-2.78673771941901E-5</v>
      </c>
      <c r="J744" s="34">
        <v>8.2708600760045996E-4</v>
      </c>
      <c r="K744" s="34">
        <v>3.2956458997531102</v>
      </c>
      <c r="L744" s="34">
        <v>8.0721116087534295E-2</v>
      </c>
      <c r="M744" s="34">
        <v>3.9622843023372401E-4</v>
      </c>
      <c r="N744" s="34">
        <v>-8.46003127231592E-5</v>
      </c>
      <c r="O744" s="34">
        <v>-2.2726391629048699E-4</v>
      </c>
      <c r="P744" s="34">
        <v>4.3688079059510999E-5</v>
      </c>
      <c r="Q744" s="34">
        <v>1.99398699901814E-3</v>
      </c>
      <c r="R744" s="34">
        <v>-2.6064584513969401E-4</v>
      </c>
      <c r="S744" s="34">
        <v>3.2263324109737802E-4</v>
      </c>
      <c r="T744" s="34">
        <v>2.7347013209313899E-4</v>
      </c>
      <c r="U744" s="34">
        <v>1.82865658290672E-3</v>
      </c>
      <c r="V744" s="34">
        <v>0.11044512935456099</v>
      </c>
      <c r="W744" s="34">
        <v>4.1831558449415798E-4</v>
      </c>
      <c r="X744" s="34">
        <v>1.20972976300345E-3</v>
      </c>
      <c r="Y744" s="34">
        <v>2.5955569407065898E-4</v>
      </c>
      <c r="Z744" s="34">
        <v>5.6410538185047005E-4</v>
      </c>
      <c r="AA744" s="34">
        <v>1.3121406295831699</v>
      </c>
      <c r="AB744" s="34">
        <v>6.8461089636733397E-4</v>
      </c>
      <c r="AC744" s="34">
        <v>6.8641760217612703E-4</v>
      </c>
      <c r="AD744" s="34">
        <v>5.2466183038206503E-4</v>
      </c>
      <c r="AE744" s="34">
        <v>-1.5970081461299001E-5</v>
      </c>
      <c r="AF744" s="34">
        <v>4.4128532116718003E-3</v>
      </c>
      <c r="AG744" s="34">
        <v>4.1164993157037899E-4</v>
      </c>
      <c r="AH744" s="33">
        <v>0.509277808251417</v>
      </c>
      <c r="AI744" s="34">
        <v>1.34801814486143E-3</v>
      </c>
      <c r="AJ744" s="34">
        <v>2.8695771669069901</v>
      </c>
      <c r="AK744" s="33">
        <v>2.7278795612713401E-3</v>
      </c>
      <c r="AL744" s="34">
        <v>4.7552983876234E-4</v>
      </c>
      <c r="AM744" s="34">
        <v>5.8874400447382603E-4</v>
      </c>
      <c r="AN744" s="34">
        <v>0.210843372338302</v>
      </c>
    </row>
    <row r="745" spans="1:40" x14ac:dyDescent="0.25">
      <c r="A745" s="33">
        <v>6024</v>
      </c>
      <c r="B745" s="33" t="s">
        <v>121</v>
      </c>
      <c r="C745" s="33">
        <v>66</v>
      </c>
      <c r="D745" s="34">
        <v>7.49802193202999E-4</v>
      </c>
      <c r="E745" s="33">
        <v>0.36942557481602301</v>
      </c>
      <c r="F745" s="34">
        <v>4.1055610817775699E-5</v>
      </c>
      <c r="G745" s="34">
        <v>9.8163829273772204E-4</v>
      </c>
      <c r="H745" s="34">
        <v>1.9484096873197501E-3</v>
      </c>
      <c r="I745" s="34">
        <v>3.4546104938771801E-4</v>
      </c>
      <c r="J745" s="34">
        <v>1.0991212482811001E-3</v>
      </c>
      <c r="K745" s="34">
        <v>3.0429803137225502</v>
      </c>
      <c r="L745" s="34">
        <v>4.1135088925653198</v>
      </c>
      <c r="M745" s="34">
        <v>1.8534223643941899E-3</v>
      </c>
      <c r="N745" s="34">
        <v>3.1749893249351998E-5</v>
      </c>
      <c r="O745" s="34">
        <v>1.8988115966444801E-4</v>
      </c>
      <c r="P745" s="34">
        <v>1.8770388141581699E-5</v>
      </c>
      <c r="Q745" s="34">
        <v>1.5061999188062899E-3</v>
      </c>
      <c r="R745" s="34">
        <v>3.5477723783593802E-5</v>
      </c>
      <c r="S745" s="34">
        <v>3.3723868416874999E-3</v>
      </c>
      <c r="T745" s="34">
        <v>1.4984899068436701E-4</v>
      </c>
      <c r="U745" s="34">
        <v>3.5608468397887701E-3</v>
      </c>
      <c r="V745" s="33">
        <v>2.8236266024609701E-3</v>
      </c>
      <c r="W745" s="34">
        <v>-1.4095021075885301E-4</v>
      </c>
      <c r="X745" s="34">
        <v>6.7765392728163501E-4</v>
      </c>
      <c r="Y745" s="34">
        <v>1.1511412262998301E-3</v>
      </c>
      <c r="Z745" s="34">
        <v>3.0368319595250798E-4</v>
      </c>
      <c r="AA745" s="33">
        <v>1.3193030267536701</v>
      </c>
      <c r="AB745" s="34">
        <v>4.2640597463927102E-4</v>
      </c>
      <c r="AC745" s="34">
        <v>1.27756941023453E-3</v>
      </c>
      <c r="AD745" s="34">
        <v>1.71254853112854E-3</v>
      </c>
      <c r="AE745" s="34">
        <v>-2.0920141175639599E-4</v>
      </c>
      <c r="AF745" s="34">
        <v>0.16249496440490399</v>
      </c>
      <c r="AG745" s="34">
        <v>3.2457988046026001E-4</v>
      </c>
      <c r="AH745" s="34">
        <v>0.35093448256457799</v>
      </c>
      <c r="AI745" s="34">
        <v>1.5210465017927899E-3</v>
      </c>
      <c r="AJ745" s="33">
        <v>3.5880376228492699</v>
      </c>
      <c r="AK745" s="33">
        <v>5.1495595235303299E-3</v>
      </c>
      <c r="AL745" s="34">
        <v>6.7573144111678204E-4</v>
      </c>
      <c r="AM745" s="34">
        <v>7.7962190055484097E-4</v>
      </c>
      <c r="AN745" s="34">
        <v>0.43698421740503002</v>
      </c>
    </row>
    <row r="746" spans="1:40" x14ac:dyDescent="0.25">
      <c r="A746" s="33">
        <v>6025</v>
      </c>
      <c r="B746" s="33" t="s">
        <v>121</v>
      </c>
      <c r="C746" s="33">
        <v>29</v>
      </c>
      <c r="D746" s="34">
        <v>1.1797148599990001E-3</v>
      </c>
      <c r="E746" s="33">
        <v>0.467370014368301</v>
      </c>
      <c r="F746" s="34">
        <v>1.6861971707423499E-3</v>
      </c>
      <c r="G746" s="34">
        <v>2.0932280134956799E-4</v>
      </c>
      <c r="H746" s="34">
        <v>1.7962892203962099E-3</v>
      </c>
      <c r="I746" s="34">
        <v>-1.4113372283567201E-4</v>
      </c>
      <c r="J746" s="34">
        <v>3.3231619707373199E-4</v>
      </c>
      <c r="K746" s="34">
        <v>3.3286077683063402</v>
      </c>
      <c r="L746" s="34">
        <v>0.18783019402435699</v>
      </c>
      <c r="M746" s="34">
        <v>4.7724853287735199E-4</v>
      </c>
      <c r="N746" s="34">
        <v>1.1019787235589599E-3</v>
      </c>
      <c r="O746" s="34">
        <v>-1.5027026079352399E-5</v>
      </c>
      <c r="P746" s="34">
        <v>-2.8025931696092201E-4</v>
      </c>
      <c r="Q746" s="34">
        <v>2.25628868810054E-3</v>
      </c>
      <c r="R746" s="34">
        <v>-1.0209141890511E-3</v>
      </c>
      <c r="S746" s="34">
        <v>-8.6730067864754397E-4</v>
      </c>
      <c r="T746" s="34">
        <v>1.770267966995E-3</v>
      </c>
      <c r="U746" s="34">
        <v>2.27597180360371</v>
      </c>
      <c r="V746" s="33">
        <v>1.0580202413938899</v>
      </c>
      <c r="W746" s="34">
        <v>3.3614209738382599E-4</v>
      </c>
      <c r="X746" s="34">
        <v>-2.4395576971243199E-4</v>
      </c>
      <c r="Y746" s="34">
        <v>-6.0656839483215399E-4</v>
      </c>
      <c r="Z746" s="34">
        <v>5.36761611534686E-5</v>
      </c>
      <c r="AA746" s="33">
        <v>2.0324737731358101E-3</v>
      </c>
      <c r="AB746" s="34">
        <v>6.1067950517560401E-6</v>
      </c>
      <c r="AC746" s="34">
        <v>1.6599616101190001E-4</v>
      </c>
      <c r="AD746" s="34">
        <v>1.5330248998238101E-3</v>
      </c>
      <c r="AE746" s="34">
        <v>4.9028335035370004E-4</v>
      </c>
      <c r="AF746" s="34">
        <v>1.4917800113175199E-3</v>
      </c>
      <c r="AG746" s="34">
        <v>1.1672140150721399E-3</v>
      </c>
      <c r="AH746" s="34">
        <v>0.33825921280892302</v>
      </c>
      <c r="AI746" s="34">
        <v>6.8861516991275905E-4</v>
      </c>
      <c r="AJ746" s="34">
        <v>-8.0796113601003304E-4</v>
      </c>
      <c r="AK746" s="34">
        <v>3.8693695273912701E-4</v>
      </c>
      <c r="AL746" s="34">
        <v>-5.2692293180203503E-4</v>
      </c>
      <c r="AM746" s="34">
        <v>1.48898515724516E-3</v>
      </c>
      <c r="AN746" s="34">
        <v>0.32674679148187002</v>
      </c>
    </row>
    <row r="747" spans="1:40" x14ac:dyDescent="0.25">
      <c r="A747" s="33">
        <v>6026</v>
      </c>
      <c r="B747" s="33" t="s">
        <v>121</v>
      </c>
      <c r="C747" s="33">
        <v>94</v>
      </c>
      <c r="D747" s="34">
        <v>6.5283217616285698E-4</v>
      </c>
      <c r="E747" s="33">
        <v>0.14647387246743299</v>
      </c>
      <c r="F747" s="34">
        <v>7.19473178954794E-4</v>
      </c>
      <c r="G747" s="34">
        <v>-3.4230885424308202E-4</v>
      </c>
      <c r="H747" s="33">
        <v>1.0587314338392901E-3</v>
      </c>
      <c r="I747" s="34">
        <v>9.3735161135338697E-5</v>
      </c>
      <c r="J747" s="34">
        <v>4.2831146377759799E-4</v>
      </c>
      <c r="K747" s="34">
        <v>3.22288010416549</v>
      </c>
      <c r="L747" s="34">
        <v>0.142297900349621</v>
      </c>
      <c r="M747" s="34">
        <v>1.8647456055176199E-4</v>
      </c>
      <c r="N747" s="34">
        <v>1.8878296459499001E-4</v>
      </c>
      <c r="O747" s="34">
        <v>-3.77437826903934E-4</v>
      </c>
      <c r="P747" s="34">
        <v>5.5401024337100003E-5</v>
      </c>
      <c r="Q747" s="33">
        <v>1.13189055008554E-3</v>
      </c>
      <c r="R747" s="34">
        <v>-1.2665326184173401E-4</v>
      </c>
      <c r="S747" s="34">
        <v>7.08415104557752E-4</v>
      </c>
      <c r="T747" s="34">
        <v>6.9730637848495905E-4</v>
      </c>
      <c r="U747" s="34">
        <v>1.8730197736634</v>
      </c>
      <c r="V747" s="33">
        <v>0.18344675464499299</v>
      </c>
      <c r="W747" s="34">
        <v>-2.13260589836235E-4</v>
      </c>
      <c r="X747" s="34">
        <v>8.9360710915524597E-4</v>
      </c>
      <c r="Y747" s="34">
        <v>6.1927375547054898E-5</v>
      </c>
      <c r="Z747" s="34">
        <v>6.7069557862842904E-4</v>
      </c>
      <c r="AA747" s="33">
        <v>1.2111010112520599</v>
      </c>
      <c r="AB747" s="34">
        <v>1.05982517531459E-3</v>
      </c>
      <c r="AC747" s="34">
        <v>8.7849407161087398E-4</v>
      </c>
      <c r="AD747" s="34">
        <v>-1.38264968548359E-4</v>
      </c>
      <c r="AE747" s="34">
        <v>-4.7006620885498299E-5</v>
      </c>
      <c r="AF747" s="34">
        <v>6.2254977229365203E-2</v>
      </c>
      <c r="AG747" s="34">
        <v>6.9928517390407095E-4</v>
      </c>
      <c r="AH747" s="34">
        <v>0.446615957972328</v>
      </c>
      <c r="AI747" s="34">
        <v>1.3478065656960399E-3</v>
      </c>
      <c r="AJ747" s="33">
        <v>1.47815727317143E-3</v>
      </c>
      <c r="AK747" s="34">
        <v>6.5235305639481703E-4</v>
      </c>
      <c r="AL747" s="34">
        <v>-1.02724821865444E-4</v>
      </c>
      <c r="AM747" s="34">
        <v>8.5253452048641797E-5</v>
      </c>
      <c r="AN747" s="33">
        <v>3.23599753602278E-3</v>
      </c>
    </row>
    <row r="748" spans="1:40" x14ac:dyDescent="0.25">
      <c r="A748" s="33">
        <v>6027</v>
      </c>
      <c r="B748" s="33" t="s">
        <v>121</v>
      </c>
      <c r="C748" s="33">
        <v>85</v>
      </c>
      <c r="D748" s="34">
        <v>4.0079242624454597E-4</v>
      </c>
      <c r="E748" s="33">
        <v>7.0834537718259594E-2</v>
      </c>
      <c r="F748" s="34">
        <v>1.23576085391776E-4</v>
      </c>
      <c r="G748" s="34">
        <v>6.0399373616527299E-4</v>
      </c>
      <c r="H748" s="34">
        <v>1.14947857811178E-3</v>
      </c>
      <c r="I748" s="34">
        <v>8.4615538687935702E-4</v>
      </c>
      <c r="J748" s="34">
        <v>2.9421522021044202E-4</v>
      </c>
      <c r="K748" s="34">
        <v>5.0091661589676698E-4</v>
      </c>
      <c r="L748" s="34">
        <v>4.2984159000538603E-3</v>
      </c>
      <c r="M748" s="34">
        <v>-4.8952742795804901E-5</v>
      </c>
      <c r="N748" s="34">
        <v>1.6116754008412199E-4</v>
      </c>
      <c r="O748" s="34">
        <v>6.5585362972626904E-4</v>
      </c>
      <c r="P748" s="34">
        <v>5.17051709923657E-5</v>
      </c>
      <c r="Q748" s="34">
        <v>1.5941904731360001E-3</v>
      </c>
      <c r="R748" s="34">
        <v>-3.1779845855179299E-4</v>
      </c>
      <c r="S748" s="34">
        <v>9.6183241557656505E-4</v>
      </c>
      <c r="T748" s="34">
        <v>6.5099454210412202E-4</v>
      </c>
      <c r="U748" s="34">
        <v>1.7462006277734099E-3</v>
      </c>
      <c r="V748" s="33">
        <v>4.5713251317497797E-3</v>
      </c>
      <c r="W748" s="34">
        <v>4.0152270273528901</v>
      </c>
      <c r="X748" s="34">
        <v>0.979717718038006</v>
      </c>
      <c r="Y748" s="34">
        <v>1.0042305944458999E-4</v>
      </c>
      <c r="Z748" s="34">
        <v>5.5869007738445597E-4</v>
      </c>
      <c r="AA748" s="33">
        <v>2.3824191169433701E-3</v>
      </c>
      <c r="AB748" s="34">
        <v>8.3228361659740604E-5</v>
      </c>
      <c r="AC748" s="34">
        <v>1.6964748910722699E-3</v>
      </c>
      <c r="AD748" s="34">
        <v>-4.37446948552669E-4</v>
      </c>
      <c r="AE748" s="34">
        <v>-5.7113116707685301E-4</v>
      </c>
      <c r="AF748" s="34">
        <v>0.60395831960191904</v>
      </c>
      <c r="AG748" s="34">
        <v>3.3461154783303698E-4</v>
      </c>
      <c r="AH748" s="34">
        <v>0.36575254835486998</v>
      </c>
      <c r="AI748" s="34">
        <v>-1.02973283041053E-4</v>
      </c>
      <c r="AJ748" s="34">
        <v>2.3038504097941401</v>
      </c>
      <c r="AK748" s="34">
        <v>1.3919567689601299E-3</v>
      </c>
      <c r="AL748" s="34">
        <v>-2.9236904756860802E-4</v>
      </c>
      <c r="AM748" s="34">
        <v>4.22133996469075E-4</v>
      </c>
      <c r="AN748" s="34">
        <v>4.41618914420482E-3</v>
      </c>
    </row>
    <row r="749" spans="1:40" x14ac:dyDescent="0.25">
      <c r="A749" s="33">
        <v>6028</v>
      </c>
      <c r="B749" s="33" t="s">
        <v>121</v>
      </c>
      <c r="C749" s="33">
        <v>5</v>
      </c>
      <c r="D749" s="34">
        <v>1.0917687849546001E-5</v>
      </c>
      <c r="E749" s="33">
        <v>1.0971481710842901</v>
      </c>
      <c r="F749" s="34">
        <v>1.4899707530560799E-3</v>
      </c>
      <c r="G749" s="34">
        <v>6.4516907953888895E-4</v>
      </c>
      <c r="H749" s="34">
        <v>3.3134723236477403E-4</v>
      </c>
      <c r="I749" s="34">
        <v>4.45997717565698E-4</v>
      </c>
      <c r="J749" s="34">
        <v>1.81945274511617E-3</v>
      </c>
      <c r="K749" s="34">
        <v>3.74344514226823</v>
      </c>
      <c r="L749" s="34">
        <v>3.5669405875678498E-4</v>
      </c>
      <c r="M749" s="33">
        <v>2.58781512863742E-3</v>
      </c>
      <c r="N749" s="34">
        <v>-2.3392549060865298E-3</v>
      </c>
      <c r="O749" s="34">
        <v>1.34601442102611E-3</v>
      </c>
      <c r="P749" s="34">
        <v>2.12795290137229E-3</v>
      </c>
      <c r="Q749" s="33">
        <v>-1.7923300255381701E-3</v>
      </c>
      <c r="R749" s="34">
        <v>1.8535046498075199E-4</v>
      </c>
      <c r="S749" s="34">
        <v>4.05722621360767E-4</v>
      </c>
      <c r="T749" s="34">
        <v>-3.2486683575713498E-4</v>
      </c>
      <c r="U749" s="33">
        <v>1.82825563607021</v>
      </c>
      <c r="V749" s="33">
        <v>-3.1587471920449198E-3</v>
      </c>
      <c r="W749" s="34">
        <v>2.6061206220129399E-4</v>
      </c>
      <c r="X749" s="34">
        <v>0.60543480867017097</v>
      </c>
      <c r="Y749" s="34">
        <v>-4.2885736494797499E-3</v>
      </c>
      <c r="Z749" s="34">
        <v>1.31399174518342E-3</v>
      </c>
      <c r="AA749" s="33">
        <v>1.3176255106952901</v>
      </c>
      <c r="AB749" s="34">
        <v>1.13397326301624E-3</v>
      </c>
      <c r="AC749" s="34">
        <v>2.0999140658587399E-3</v>
      </c>
      <c r="AD749" s="34">
        <v>3.7616738600657002E-3</v>
      </c>
      <c r="AE749" s="34">
        <v>-1.1175323527496299E-3</v>
      </c>
      <c r="AF749" s="34">
        <v>1.3783579358462099</v>
      </c>
      <c r="AG749" s="34">
        <v>2.2927497359847201E-4</v>
      </c>
      <c r="AH749" s="34">
        <v>1.5142078136194299</v>
      </c>
      <c r="AI749" s="34">
        <v>8.9118933324162895E-3</v>
      </c>
      <c r="AJ749" s="33">
        <v>1.1960721048294201</v>
      </c>
      <c r="AK749" s="33">
        <v>3.2648323290774099E-3</v>
      </c>
      <c r="AL749" s="34">
        <v>-1.5688214717868799E-3</v>
      </c>
      <c r="AM749" s="34">
        <v>-1.2370165219274399E-3</v>
      </c>
      <c r="AN749" s="33">
        <v>5.3817533663441499E-3</v>
      </c>
    </row>
    <row r="750" spans="1:40" x14ac:dyDescent="0.25">
      <c r="A750" s="33">
        <v>6029</v>
      </c>
      <c r="B750" s="33" t="s">
        <v>121</v>
      </c>
      <c r="C750" s="33">
        <v>69</v>
      </c>
      <c r="D750" s="34">
        <v>6.1125037871153298E-4</v>
      </c>
      <c r="E750" s="33">
        <v>1.6306848902962601</v>
      </c>
      <c r="F750" s="34">
        <v>0.44718771213602598</v>
      </c>
      <c r="G750" s="34">
        <v>2.31239483233731E-4</v>
      </c>
      <c r="H750" s="34">
        <v>5.9882554690715399E-4</v>
      </c>
      <c r="I750" s="34">
        <v>3.7784635191362101E-4</v>
      </c>
      <c r="J750" s="34">
        <v>2.9907491619354597E-4</v>
      </c>
      <c r="K750" s="34">
        <v>6.6368122293668101E-6</v>
      </c>
      <c r="L750" s="34">
        <v>2.4811909494342498E-3</v>
      </c>
      <c r="M750" s="34">
        <v>6.5788388913758599E-4</v>
      </c>
      <c r="N750" s="34">
        <v>4.3623923424990902E-4</v>
      </c>
      <c r="O750" s="34">
        <v>3.5163019703767103E-5</v>
      </c>
      <c r="P750" s="34">
        <v>-3.4069086103054498E-5</v>
      </c>
      <c r="Q750" s="34">
        <v>3.49512293676108E-3</v>
      </c>
      <c r="R750" s="34">
        <v>-4.4193365830915002E-4</v>
      </c>
      <c r="S750" s="34">
        <v>5.6785032854947501E-4</v>
      </c>
      <c r="T750" s="34">
        <v>6.8182830047325402E-4</v>
      </c>
      <c r="U750" s="34">
        <v>2.5051187946639302</v>
      </c>
      <c r="V750" s="33">
        <v>0.41410794402442003</v>
      </c>
      <c r="W750" s="34">
        <v>3.7823099473566</v>
      </c>
      <c r="X750" s="34">
        <v>0.13592426360040399</v>
      </c>
      <c r="Y750" s="34">
        <v>1.37580047028524E-4</v>
      </c>
      <c r="Z750" s="34">
        <v>4.3460514607263301E-2</v>
      </c>
      <c r="AA750" s="33">
        <v>2.4061474742421499E-3</v>
      </c>
      <c r="AB750" s="34">
        <v>1.2284574247406299E-3</v>
      </c>
      <c r="AC750" s="34">
        <v>8.7154293443447999E-4</v>
      </c>
      <c r="AD750" s="34">
        <v>1.26258494175027E-3</v>
      </c>
      <c r="AE750" s="34">
        <v>8.0791400344729797E-4</v>
      </c>
      <c r="AF750" s="34">
        <v>0.90088432606459101</v>
      </c>
      <c r="AG750" s="34">
        <v>3.0530996092039802E-4</v>
      </c>
      <c r="AH750" s="33">
        <v>0.59609295842773902</v>
      </c>
      <c r="AI750" s="34">
        <v>9.3399318130499797E-4</v>
      </c>
      <c r="AJ750" s="34">
        <v>3.7944562157104298</v>
      </c>
      <c r="AK750" s="33">
        <v>2.7411807912997902E-3</v>
      </c>
      <c r="AL750" s="34">
        <v>2.1637330366570099E-4</v>
      </c>
      <c r="AM750" s="34">
        <v>3.41987534990476E-4</v>
      </c>
      <c r="AN750" s="34">
        <v>6.2972106641999998E-3</v>
      </c>
    </row>
    <row r="751" spans="1:40" x14ac:dyDescent="0.25">
      <c r="A751">
        <v>6030</v>
      </c>
      <c r="B751" t="s">
        <v>121</v>
      </c>
      <c r="C751">
        <v>76</v>
      </c>
      <c r="D751" s="1">
        <v>6.0099769059549001E-4</v>
      </c>
      <c r="E751" s="1">
        <v>1.36339108742074</v>
      </c>
      <c r="F751" s="1">
        <v>1.7111101413916699E-3</v>
      </c>
      <c r="G751" s="1">
        <v>1.80185519635739E-4</v>
      </c>
      <c r="H751">
        <v>1.0802659794425799E-3</v>
      </c>
      <c r="I751" s="1">
        <v>1.36223295807059E-3</v>
      </c>
      <c r="J751" s="1">
        <v>1.1267659796524701E-3</v>
      </c>
      <c r="K751" s="1">
        <v>-3.4037562909776902E-4</v>
      </c>
      <c r="L751">
        <v>1.3488785043765601</v>
      </c>
      <c r="M751" s="1">
        <v>9.3382057149374298E-4</v>
      </c>
      <c r="N751" s="1">
        <v>3.56667916397021E-4</v>
      </c>
      <c r="O751" s="1">
        <v>4.6507074885492501E-5</v>
      </c>
      <c r="P751" s="1">
        <v>-3.0861109315678299E-4</v>
      </c>
      <c r="Q751" s="1">
        <v>2.3636843260526198E-3</v>
      </c>
      <c r="R751" s="1">
        <v>9.2095156756829405E-5</v>
      </c>
      <c r="S751" s="1">
        <v>-5.1592923145414896E-4</v>
      </c>
      <c r="T751" s="1">
        <v>1.7252775679101699E-4</v>
      </c>
      <c r="U751" s="1">
        <v>1.49580797760981E-3</v>
      </c>
      <c r="V751">
        <v>1.0576101415449</v>
      </c>
      <c r="W751" s="1">
        <v>4.1177960885759797</v>
      </c>
      <c r="X751" s="1">
        <v>0.187720341917859</v>
      </c>
      <c r="Y751" s="1">
        <v>-4.71966971433873E-4</v>
      </c>
      <c r="Z751" s="1">
        <v>-3.4269031080728701E-4</v>
      </c>
      <c r="AA751" s="1">
        <v>1.20044190934649E-3</v>
      </c>
      <c r="AB751" s="1">
        <v>1.18003745694739E-3</v>
      </c>
      <c r="AC751" s="1">
        <v>1.05848184927884E-3</v>
      </c>
      <c r="AD751" s="1">
        <v>8.7928054073615699E-4</v>
      </c>
      <c r="AE751" s="1">
        <v>1.79140772966163E-4</v>
      </c>
      <c r="AF751">
        <v>3.2427140198951201E-3</v>
      </c>
      <c r="AG751" s="1">
        <v>1.59116837550918E-4</v>
      </c>
      <c r="AH751" s="1">
        <v>0.21951266049072601</v>
      </c>
      <c r="AI751" s="1">
        <v>1.01036145397799E-3</v>
      </c>
      <c r="AJ751">
        <v>3.4721067070315601</v>
      </c>
      <c r="AK751" s="1">
        <v>3.0387976886645201E-3</v>
      </c>
      <c r="AL751" s="1">
        <v>1.8198172478473901E-4</v>
      </c>
      <c r="AM751" s="1">
        <v>5.4920681967313503E-4</v>
      </c>
      <c r="AN751">
        <v>0.101841670992785</v>
      </c>
    </row>
    <row r="752" spans="1:40" x14ac:dyDescent="0.25">
      <c r="A752">
        <v>6031</v>
      </c>
      <c r="B752" t="s">
        <v>121</v>
      </c>
      <c r="C752">
        <v>10</v>
      </c>
      <c r="D752" s="1">
        <v>4.0648589800302498E-3</v>
      </c>
      <c r="E752">
        <v>0.41182129659450101</v>
      </c>
      <c r="F752" s="1">
        <v>3.90948771973265E-4</v>
      </c>
      <c r="G752" s="1">
        <v>7.43703797402218E-4</v>
      </c>
      <c r="H752" s="1">
        <v>7.2798314930912396E-4</v>
      </c>
      <c r="I752" s="1">
        <v>-3.0654224166307202E-5</v>
      </c>
      <c r="J752" s="1">
        <v>3.1121974025395301E-3</v>
      </c>
      <c r="K752" s="1">
        <v>3.5442341900834098</v>
      </c>
      <c r="L752" s="1">
        <v>1.5219601519115901E-2</v>
      </c>
      <c r="M752" s="1">
        <v>1.11746946784767E-3</v>
      </c>
      <c r="N752" s="1">
        <v>8.5765517668285501E-4</v>
      </c>
      <c r="O752" s="1">
        <v>4.5650484735931498E-4</v>
      </c>
      <c r="P752" s="1">
        <v>-2.3453194612070799E-4</v>
      </c>
      <c r="Q752">
        <v>4.0043481113814497E-3</v>
      </c>
      <c r="R752" s="1">
        <v>1.03557490084965E-4</v>
      </c>
      <c r="S752" s="1">
        <v>1.4711853338153899E-3</v>
      </c>
      <c r="T752" s="1">
        <v>-4.04691631845467E-4</v>
      </c>
      <c r="U752" s="1">
        <v>1.10741570791811E-3</v>
      </c>
      <c r="V752">
        <v>4.7338364831683898E-3</v>
      </c>
      <c r="W752" s="1">
        <v>3.2147102933749901E-3</v>
      </c>
      <c r="X752">
        <v>4.0121624233554398E-3</v>
      </c>
      <c r="Y752" s="1">
        <v>1.4675763092098101E-3</v>
      </c>
      <c r="Z752" s="1">
        <v>1.7177337320713E-3</v>
      </c>
      <c r="AA752">
        <v>1.36576057060273</v>
      </c>
      <c r="AB752" s="1">
        <v>1.85257979126765E-3</v>
      </c>
      <c r="AC752" s="1">
        <v>3.9697504364378498E-5</v>
      </c>
      <c r="AD752" s="1">
        <v>-6.0808382536528104E-4</v>
      </c>
      <c r="AE752" s="1">
        <v>3.3448841455918697E-4</v>
      </c>
      <c r="AF752" s="1">
        <v>8.6258754466819298E-4</v>
      </c>
      <c r="AG752" s="1">
        <v>5.7374954165515803E-4</v>
      </c>
      <c r="AH752" s="1">
        <v>0.105054059873757</v>
      </c>
      <c r="AI752" s="1">
        <v>1.75832231618487E-3</v>
      </c>
      <c r="AJ752">
        <v>2.0000641389293001E-3</v>
      </c>
      <c r="AK752">
        <v>1.40317826117489E-3</v>
      </c>
      <c r="AL752" s="1">
        <v>5.71779192914385E-4</v>
      </c>
      <c r="AM752" s="1">
        <v>8.8484614124824704E-4</v>
      </c>
      <c r="AN752" s="1">
        <v>0.15856865447565699</v>
      </c>
    </row>
    <row r="753" spans="1:40" x14ac:dyDescent="0.25">
      <c r="A753">
        <v>6032</v>
      </c>
      <c r="B753" t="s">
        <v>121</v>
      </c>
      <c r="C753">
        <v>20</v>
      </c>
      <c r="D753" s="1">
        <v>1.15838525607766E-3</v>
      </c>
      <c r="E753">
        <v>1.24727813505047</v>
      </c>
      <c r="F753" s="1">
        <v>3.64619877654224E-3</v>
      </c>
      <c r="G753" s="1">
        <v>5.4313589343676803E-3</v>
      </c>
      <c r="H753" s="1">
        <v>2.2065786503566499E-3</v>
      </c>
      <c r="I753" s="1">
        <v>2.2355940107251601E-4</v>
      </c>
      <c r="J753" s="1">
        <v>1.87430962863557E-3</v>
      </c>
      <c r="K753" s="1">
        <v>-2.0278652049371099E-5</v>
      </c>
      <c r="L753" s="1">
        <v>6.6437336344267104</v>
      </c>
      <c r="M753" s="1">
        <v>1.76784120935393</v>
      </c>
      <c r="N753" s="1">
        <v>1.9792282810134001</v>
      </c>
      <c r="O753" s="1">
        <v>2.5015793056833999E-3</v>
      </c>
      <c r="P753" s="1">
        <v>8.7323466263898098E-4</v>
      </c>
      <c r="Q753">
        <v>4.6984505239074501</v>
      </c>
      <c r="R753" s="1">
        <v>1.19645121042226E-3</v>
      </c>
      <c r="S753" s="1">
        <v>9.2952992805658504E-4</v>
      </c>
      <c r="T753" s="1">
        <v>0.22285711437325401</v>
      </c>
      <c r="U753" s="1">
        <v>0.92484385448857298</v>
      </c>
      <c r="V753">
        <v>1.24353601175759</v>
      </c>
      <c r="W753" s="1">
        <v>3.87978107460704</v>
      </c>
      <c r="X753" s="1">
        <v>2.1795565202417899</v>
      </c>
      <c r="Y753" s="1">
        <v>4.8424965925869301E-4</v>
      </c>
      <c r="Z753" s="1">
        <v>-2.56392912014197E-4</v>
      </c>
      <c r="AA753">
        <v>2.4319726430179598</v>
      </c>
      <c r="AB753" s="1">
        <v>2.7555437635186902E-3</v>
      </c>
      <c r="AC753" s="1">
        <v>2.4044294938416599E-2</v>
      </c>
      <c r="AD753" s="1">
        <v>1.9859099823571402E-3</v>
      </c>
      <c r="AE753" s="1">
        <v>8.5177922330912097E-4</v>
      </c>
      <c r="AF753">
        <v>0.99099630223316704</v>
      </c>
      <c r="AG753" s="1">
        <v>-2.4079941549394801E-4</v>
      </c>
      <c r="AH753" s="1">
        <v>0.36785267145709399</v>
      </c>
      <c r="AI753" s="1">
        <v>2.2529909208994199E-3</v>
      </c>
      <c r="AJ753">
        <v>6.21124484139043</v>
      </c>
      <c r="AK753">
        <v>2.2961099708364601</v>
      </c>
      <c r="AL753" s="1">
        <v>2.0107666911036702E-3</v>
      </c>
      <c r="AM753" s="1">
        <v>4.83378594926657E-3</v>
      </c>
      <c r="AN753" s="1">
        <v>0.51131267111313805</v>
      </c>
    </row>
    <row r="754" spans="1:40" x14ac:dyDescent="0.25">
      <c r="A754">
        <v>6033</v>
      </c>
      <c r="B754" t="s">
        <v>121</v>
      </c>
      <c r="C754">
        <v>28</v>
      </c>
      <c r="D754" s="1">
        <v>8.7460077644410596E-4</v>
      </c>
      <c r="E754">
        <v>1.3758777029640901</v>
      </c>
      <c r="F754" s="1">
        <v>1.41716200562306E-3</v>
      </c>
      <c r="G754" s="1">
        <v>-4.0992462305203497E-4</v>
      </c>
      <c r="H754" s="1">
        <v>1.94594540618587E-6</v>
      </c>
      <c r="I754" s="1">
        <v>3.5848903845476902E-4</v>
      </c>
      <c r="J754" s="1">
        <v>1.3241187524640099E-3</v>
      </c>
      <c r="K754" s="1">
        <v>2.9721584433366899</v>
      </c>
      <c r="L754" s="1">
        <v>4.5930037843529802E-4</v>
      </c>
      <c r="M754" s="1">
        <v>6.5459968939032896E-4</v>
      </c>
      <c r="N754" s="1">
        <v>1.7291682304086E-4</v>
      </c>
      <c r="O754" s="1">
        <v>-4.7419436872716202E-4</v>
      </c>
      <c r="P754" s="1">
        <v>1.36922549581835E-4</v>
      </c>
      <c r="Q754">
        <v>2.9823175055494499E-3</v>
      </c>
      <c r="R754" s="1">
        <v>1.68242180271747E-4</v>
      </c>
      <c r="S754" s="1">
        <v>1.4593502812048E-3</v>
      </c>
      <c r="T754" s="1">
        <v>4.9161577405803397E-4</v>
      </c>
      <c r="U754" s="1">
        <v>4.2173206058051804E-3</v>
      </c>
      <c r="V754">
        <v>3.00103541189957E-3</v>
      </c>
      <c r="W754" s="1">
        <v>6.3055132015933798E-4</v>
      </c>
      <c r="X754" s="1">
        <v>8.7355029800660904E-4</v>
      </c>
      <c r="Y754" s="1">
        <v>6.6383940077740405E-4</v>
      </c>
      <c r="Z754" s="1">
        <v>5.79063727897833E-5</v>
      </c>
      <c r="AA754">
        <v>3.7931522177548499E-3</v>
      </c>
      <c r="AB754" s="1">
        <v>6.2223656697856097E-4</v>
      </c>
      <c r="AC754" s="1">
        <v>1.1568322470222299E-3</v>
      </c>
      <c r="AD754" s="1">
        <v>2.5094526416971001E-4</v>
      </c>
      <c r="AE754" s="1">
        <v>-2.39688191336678E-4</v>
      </c>
      <c r="AF754">
        <v>1.2734706519908401</v>
      </c>
      <c r="AG754" s="1">
        <v>6.6476781768598004E-4</v>
      </c>
      <c r="AH754" s="1">
        <v>0.29315881808836503</v>
      </c>
      <c r="AI754" s="1">
        <v>2.6018748673336498E-4</v>
      </c>
      <c r="AJ754">
        <v>1.6923798213380899E-3</v>
      </c>
      <c r="AK754">
        <v>1.1503916795600701E-3</v>
      </c>
      <c r="AL754" s="1">
        <v>-7.6625020231206099E-4</v>
      </c>
      <c r="AM754" s="1">
        <v>1.50288760947854E-3</v>
      </c>
      <c r="AN754" s="1">
        <v>4.2818286874073E-3</v>
      </c>
    </row>
    <row r="755" spans="1:40" x14ac:dyDescent="0.25">
      <c r="A755" s="33">
        <v>6034</v>
      </c>
      <c r="B755" s="33" t="s">
        <v>121</v>
      </c>
      <c r="C755" s="33">
        <v>12</v>
      </c>
      <c r="D755" s="34">
        <v>3.89696199550141E-3</v>
      </c>
      <c r="E755" s="33">
        <v>0.93568367210894898</v>
      </c>
      <c r="F755" s="34">
        <v>2.3077915741241601</v>
      </c>
      <c r="G755" s="34">
        <v>-8.0249854145197601E-5</v>
      </c>
      <c r="H755" s="34">
        <v>-1.4463743257687E-3</v>
      </c>
      <c r="I755" s="34">
        <v>7.7772753635631304E-5</v>
      </c>
      <c r="J755" s="34">
        <v>2.0575946487876701E-3</v>
      </c>
      <c r="K755" s="34">
        <v>2.9435964760492102</v>
      </c>
      <c r="L755" s="34">
        <v>3.8648803389833701</v>
      </c>
      <c r="M755" s="33">
        <v>3.3442289046550899E-3</v>
      </c>
      <c r="N755" s="34">
        <v>3.1826091327600799E-4</v>
      </c>
      <c r="O755" s="34">
        <v>-1.5122708890192001E-3</v>
      </c>
      <c r="P755" s="34">
        <v>-5.0332953271565604E-4</v>
      </c>
      <c r="Q755" s="34">
        <v>0.59557154343512198</v>
      </c>
      <c r="R755" s="34">
        <v>1.40903919174135E-3</v>
      </c>
      <c r="S755" s="34">
        <v>1.10034455004246E-3</v>
      </c>
      <c r="T755" s="34">
        <v>5.6386696490995404E-3</v>
      </c>
      <c r="U755" s="34">
        <v>1.43182053858948</v>
      </c>
      <c r="V755" s="33">
        <v>1.7268840985229399</v>
      </c>
      <c r="W755" s="34">
        <v>7.2223585544721094E-2</v>
      </c>
      <c r="X755" s="34">
        <v>6.4873995695043298</v>
      </c>
      <c r="Y755" s="34">
        <v>1.86463433376962E-3</v>
      </c>
      <c r="Z755" s="34">
        <v>7.7138947407682503E-4</v>
      </c>
      <c r="AA755" s="33">
        <v>1.724573025038</v>
      </c>
      <c r="AB755" s="34">
        <v>6.4296199377269396E-3</v>
      </c>
      <c r="AC755" s="34">
        <v>1.4660714399415699E-3</v>
      </c>
      <c r="AD755" s="34">
        <v>2.0352455948163301E-3</v>
      </c>
      <c r="AE755" s="34">
        <v>-5.1991771637944595E-4</v>
      </c>
      <c r="AF755" s="34">
        <v>1.1588935014195401</v>
      </c>
      <c r="AG755" s="34">
        <v>-1.60094810734866E-3</v>
      </c>
      <c r="AH755" s="34">
        <v>0.277378818410216</v>
      </c>
      <c r="AI755" s="34">
        <v>3.1613637316283902E-3</v>
      </c>
      <c r="AJ755" s="34">
        <v>4.2438259389445099</v>
      </c>
      <c r="AK755" s="34">
        <v>4.3855336820403804E-3</v>
      </c>
      <c r="AL755" s="34">
        <v>1.1893400207775801E-3</v>
      </c>
      <c r="AM755" s="34">
        <v>1.13222619743014E-3</v>
      </c>
      <c r="AN755" s="34">
        <v>0.28753648537846599</v>
      </c>
    </row>
    <row r="756" spans="1:40" x14ac:dyDescent="0.25">
      <c r="A756">
        <v>6035</v>
      </c>
      <c r="B756" t="s">
        <v>121</v>
      </c>
      <c r="C756">
        <v>61</v>
      </c>
      <c r="D756" s="1">
        <v>-4.1996912780066601E-4</v>
      </c>
      <c r="E756">
        <v>0.50507345501306999</v>
      </c>
      <c r="F756" s="1">
        <v>6.2517857176023703E-4</v>
      </c>
      <c r="G756" s="1">
        <v>1.5145505514713599E-8</v>
      </c>
      <c r="H756" s="1">
        <v>1.41002541048561E-3</v>
      </c>
      <c r="I756" s="1">
        <v>-1.45573443887351E-4</v>
      </c>
      <c r="J756" s="1">
        <v>2.38967293907814E-4</v>
      </c>
      <c r="K756" s="1">
        <v>3.6859626526082601E-4</v>
      </c>
      <c r="L756">
        <v>1.73232175956029</v>
      </c>
      <c r="M756" s="1">
        <v>4.8815230139710199E-4</v>
      </c>
      <c r="N756" s="1">
        <v>3.8428292206692699E-4</v>
      </c>
      <c r="O756" s="1">
        <v>2.5843076515182201E-5</v>
      </c>
      <c r="P756" s="1">
        <v>3.4179717657963901E-4</v>
      </c>
      <c r="Q756" s="1">
        <v>1.46750514563661E-3</v>
      </c>
      <c r="R756" s="1">
        <v>-4.9728248472070097E-5</v>
      </c>
      <c r="S756" s="1">
        <v>-4.7877383774985098E-4</v>
      </c>
      <c r="T756" s="1">
        <v>1.5303043907073901E-4</v>
      </c>
      <c r="U756" s="1">
        <v>7.44817280845554E-4</v>
      </c>
      <c r="V756">
        <v>1.0991969259318399</v>
      </c>
      <c r="W756" s="1">
        <v>4.1387170965952196</v>
      </c>
      <c r="X756" s="1">
        <v>1.2553610469660901</v>
      </c>
      <c r="Y756" s="1">
        <v>7.0067945280124198E-4</v>
      </c>
      <c r="Z756" s="1">
        <v>4.9638372786212602E-4</v>
      </c>
      <c r="AA756" s="1">
        <v>1.0938778075888101E-3</v>
      </c>
      <c r="AB756" s="1">
        <v>-9.4563693402109598E-5</v>
      </c>
      <c r="AC756" s="1">
        <v>4.3360995271219597E-4</v>
      </c>
      <c r="AD756" s="1">
        <v>1.16601510175811E-3</v>
      </c>
      <c r="AE756" s="1">
        <v>-7.0172453315287995E-4</v>
      </c>
      <c r="AF756">
        <v>2.6559944005337399E-3</v>
      </c>
      <c r="AG756" s="1">
        <v>-4.9574196407108301E-4</v>
      </c>
      <c r="AH756" s="1">
        <v>0.32324724341473099</v>
      </c>
      <c r="AI756" s="1">
        <v>5.6748771419979098E-4</v>
      </c>
      <c r="AJ756">
        <v>3.6979822434572598</v>
      </c>
      <c r="AK756">
        <v>4.4430796962206497E-3</v>
      </c>
      <c r="AL756" s="1">
        <v>-9.7648194102917601E-5</v>
      </c>
      <c r="AM756" s="1">
        <v>2.8557961740568002E-4</v>
      </c>
      <c r="AN756" s="1">
        <v>5.7078514102947703E-3</v>
      </c>
    </row>
    <row r="757" spans="1:40" x14ac:dyDescent="0.25">
      <c r="A757">
        <v>6036</v>
      </c>
      <c r="B757" t="s">
        <v>121</v>
      </c>
      <c r="C757">
        <v>58</v>
      </c>
      <c r="D757" s="1">
        <v>9.0365272048590999E-4</v>
      </c>
      <c r="E757">
        <v>1.27279772935485</v>
      </c>
      <c r="F757" s="1">
        <v>1.7794940079577301E-4</v>
      </c>
      <c r="G757" s="1">
        <v>9.0511029098824398E-5</v>
      </c>
      <c r="H757" s="1">
        <v>4.96063276047509E-4</v>
      </c>
      <c r="I757" s="1">
        <v>4.5014118622117302E-4</v>
      </c>
      <c r="J757" s="1">
        <v>4.4983002891443299E-4</v>
      </c>
      <c r="K757" s="1">
        <v>3.6770590436977901E-4</v>
      </c>
      <c r="L757">
        <v>1.55716397219436E-3</v>
      </c>
      <c r="M757" s="1">
        <v>-9.6002438473155997E-5</v>
      </c>
      <c r="N757" s="1">
        <v>-3.4757384515625103E-5</v>
      </c>
      <c r="O757" s="1">
        <v>5.4436269065469202E-4</v>
      </c>
      <c r="P757" s="1">
        <v>-6.0452661013830802E-4</v>
      </c>
      <c r="Q757">
        <v>1.33615913451716E-3</v>
      </c>
      <c r="R757" s="1">
        <v>2.2913903211350299E-4</v>
      </c>
      <c r="S757" s="1">
        <v>2.2841284111967301E-4</v>
      </c>
      <c r="T757" s="1">
        <v>4.6884436858526197E-4</v>
      </c>
      <c r="U757" s="1">
        <v>1.64533577471807E-3</v>
      </c>
      <c r="V757">
        <v>0.144573450180049</v>
      </c>
      <c r="W757" s="1">
        <v>4.02988172080389</v>
      </c>
      <c r="X757" s="1">
        <v>0.227738858053703</v>
      </c>
      <c r="Y757" s="1">
        <v>1.8382689768694301E-4</v>
      </c>
      <c r="Z757" s="1">
        <v>-1.03761270361117E-3</v>
      </c>
      <c r="AA757">
        <v>3.06490420926041E-3</v>
      </c>
      <c r="AB757" s="1">
        <v>4.5869303151650098E-4</v>
      </c>
      <c r="AC757" s="1">
        <v>1.3105327670209601E-3</v>
      </c>
      <c r="AD757" s="1">
        <v>2.00223916097635E-4</v>
      </c>
      <c r="AE757" s="1">
        <v>4.5036279556094E-5</v>
      </c>
      <c r="AF757">
        <v>1.18602330863029</v>
      </c>
      <c r="AG757" s="1">
        <v>1.0026069421331101E-3</v>
      </c>
      <c r="AH757" s="1">
        <v>0.44569041984311902</v>
      </c>
      <c r="AI757" s="1">
        <v>-9.1357919775123398E-4</v>
      </c>
      <c r="AJ757" s="1">
        <v>6.8316506209977498E-4</v>
      </c>
      <c r="AK757" s="1">
        <v>1.5301234969918899E-3</v>
      </c>
      <c r="AL757" s="1">
        <v>-2.6169626663865498E-6</v>
      </c>
      <c r="AM757" s="1">
        <v>5.9127025784146202E-4</v>
      </c>
      <c r="AN757" s="1">
        <v>2.1593513813085798E-2</v>
      </c>
    </row>
    <row r="758" spans="1:40" x14ac:dyDescent="0.25">
      <c r="A758">
        <v>6037</v>
      </c>
      <c r="B758" t="s">
        <v>121</v>
      </c>
      <c r="C758">
        <v>45</v>
      </c>
      <c r="D758" s="1">
        <v>1.5379588173188699E-4</v>
      </c>
      <c r="E758">
        <v>3.5711207793526802E-2</v>
      </c>
      <c r="F758" s="1">
        <v>-3.9518597743301202E-4</v>
      </c>
      <c r="G758" s="1">
        <v>-6.9167338325527405E-4</v>
      </c>
      <c r="H758" s="1">
        <v>1.1420197306706199E-3</v>
      </c>
      <c r="I758" s="1">
        <v>8.8665162232340496E-4</v>
      </c>
      <c r="J758" s="1">
        <v>5.4186573316820203E-4</v>
      </c>
      <c r="K758" s="1">
        <v>3.3490803109031</v>
      </c>
      <c r="L758">
        <v>6.8123528946689898E-3</v>
      </c>
      <c r="M758" s="1">
        <v>-1.0124127656611201E-3</v>
      </c>
      <c r="N758" s="1">
        <v>1.8060456470299599E-4</v>
      </c>
      <c r="O758" s="1">
        <v>-7.4660217213856498E-4</v>
      </c>
      <c r="P758" s="1">
        <v>-4.5516266890072398E-4</v>
      </c>
      <c r="Q758">
        <v>1.59915813886937E-3</v>
      </c>
      <c r="R758" s="1">
        <v>-4.5433778473580802E-5</v>
      </c>
      <c r="S758" s="1">
        <v>1.07202920130096E-3</v>
      </c>
      <c r="T758" s="1">
        <v>-5.89232778726667E-4</v>
      </c>
      <c r="U758" s="1">
        <v>1.07646384027738E-3</v>
      </c>
      <c r="V758">
        <v>8.2125654371240697E-2</v>
      </c>
      <c r="W758" s="1">
        <v>-2.2474467293642799E-4</v>
      </c>
      <c r="X758" s="1">
        <v>7.9817359776892605E-4</v>
      </c>
      <c r="Y758" s="1">
        <v>1.0656765579802601E-3</v>
      </c>
      <c r="Z758" s="1">
        <v>4.4186653433712798E-5</v>
      </c>
      <c r="AA758">
        <v>4.08373427577157E-3</v>
      </c>
      <c r="AB758" s="1">
        <v>1.88360372774741E-3</v>
      </c>
      <c r="AC758" s="1">
        <v>4.7701060725292897E-4</v>
      </c>
      <c r="AD758" s="1">
        <v>7.9515855003240202E-4</v>
      </c>
      <c r="AE758" s="1">
        <v>4.0018419685920801E-4</v>
      </c>
      <c r="AF758">
        <v>1.3207389791206601E-3</v>
      </c>
      <c r="AG758" s="1">
        <v>-1.76582382210742E-5</v>
      </c>
      <c r="AH758" s="1">
        <v>0.78570741377045605</v>
      </c>
      <c r="AI758" s="1">
        <v>1.4753065728917401E-4</v>
      </c>
      <c r="AJ758" s="1">
        <v>1.5460156017182201</v>
      </c>
      <c r="AK758" s="1">
        <v>2.1283088295494601E-3</v>
      </c>
      <c r="AL758" s="1">
        <v>-6.2465858938381199E-4</v>
      </c>
      <c r="AM758" s="1">
        <v>1.20474799132076E-3</v>
      </c>
      <c r="AN758" s="1">
        <v>8.5647261683921297E-2</v>
      </c>
    </row>
    <row r="759" spans="1:40" x14ac:dyDescent="0.25">
      <c r="A759">
        <v>6038</v>
      </c>
      <c r="B759" t="s">
        <v>121</v>
      </c>
      <c r="C759">
        <v>7</v>
      </c>
      <c r="D759" s="1">
        <v>-1.0436867840028501E-3</v>
      </c>
      <c r="E759">
        <v>1.2975916510510701</v>
      </c>
      <c r="F759" s="1">
        <v>1.15981028202191E-3</v>
      </c>
      <c r="G759" s="1">
        <v>1.4114796034690901E-4</v>
      </c>
      <c r="H759" s="1">
        <v>3.2464937280397899E-3</v>
      </c>
      <c r="I759" s="1">
        <v>1.4249261067227801E-3</v>
      </c>
      <c r="J759" s="1">
        <v>-8.8566052822017694E-5</v>
      </c>
      <c r="K759" s="1">
        <v>4.27765548112217E-4</v>
      </c>
      <c r="L759" s="1">
        <v>0.159114150401336</v>
      </c>
      <c r="M759" s="1">
        <v>1.43431408269144E-3</v>
      </c>
      <c r="N759" s="1">
        <v>1.0600079069397099E-3</v>
      </c>
      <c r="O759" s="1">
        <v>-9.4987635240924295E-4</v>
      </c>
      <c r="P759" s="1">
        <v>1.16459849684003E-3</v>
      </c>
      <c r="Q759" s="1">
        <v>2.57093184503985E-3</v>
      </c>
      <c r="R759" s="1">
        <v>-1.02242517534997E-3</v>
      </c>
      <c r="S759" s="1">
        <v>1.9735298118244899E-3</v>
      </c>
      <c r="T759" s="1">
        <v>-7.6000993089711901E-4</v>
      </c>
      <c r="U759" s="1">
        <v>2.5454231998774299E-3</v>
      </c>
      <c r="V759" s="1">
        <v>0.378627338921392</v>
      </c>
      <c r="W759" s="1">
        <v>3.9347263651109001</v>
      </c>
      <c r="X759" s="1">
        <v>0.56611402917385001</v>
      </c>
      <c r="Y759" s="1">
        <v>0.12672872302889199</v>
      </c>
      <c r="Z759" s="1">
        <v>-1.76167981074061E-3</v>
      </c>
      <c r="AA759" s="1">
        <v>4.8298136707363298E-3</v>
      </c>
      <c r="AB759" s="1">
        <v>2.0486397803624701E-3</v>
      </c>
      <c r="AC759" s="1">
        <v>-5.8355781794610696E-4</v>
      </c>
      <c r="AD759" s="1">
        <v>2.6991092877935502E-3</v>
      </c>
      <c r="AE759" s="1">
        <v>-2.5087285652506801E-4</v>
      </c>
      <c r="AF759">
        <v>1.32672312648601</v>
      </c>
      <c r="AG759" s="1">
        <v>1.6625348131641001E-3</v>
      </c>
      <c r="AH759" s="1">
        <v>4.1808416790872403E-2</v>
      </c>
      <c r="AI759" s="1">
        <v>-1.7640156681681799E-3</v>
      </c>
      <c r="AJ759">
        <v>3.9671891593659301</v>
      </c>
      <c r="AK759">
        <v>1.2542914825185301</v>
      </c>
      <c r="AL759" s="1">
        <v>-1.29667056807587E-3</v>
      </c>
      <c r="AM759" s="1">
        <v>2.38059897414833E-3</v>
      </c>
      <c r="AN759">
        <v>2.4894960706678699E-3</v>
      </c>
    </row>
    <row r="760" spans="1:40" x14ac:dyDescent="0.25">
      <c r="A760">
        <v>6039</v>
      </c>
      <c r="B760" t="s">
        <v>121</v>
      </c>
      <c r="C760">
        <v>21</v>
      </c>
      <c r="D760" s="1">
        <v>1.3687578194022899E-3</v>
      </c>
      <c r="E760" s="1">
        <v>2.8941953734208499E-2</v>
      </c>
      <c r="F760" s="1">
        <v>-9.3417276697039197E-4</v>
      </c>
      <c r="G760" s="1">
        <v>7.5042252176694805E-4</v>
      </c>
      <c r="H760" s="1">
        <v>1.10149150836889E-3</v>
      </c>
      <c r="I760" s="1">
        <v>5.6036661437820202E-5</v>
      </c>
      <c r="J760" s="1">
        <v>1.31108932919873E-3</v>
      </c>
      <c r="K760" s="1">
        <v>3.4835435550817802</v>
      </c>
      <c r="L760">
        <v>3.4794015818125799E-3</v>
      </c>
      <c r="M760" s="1">
        <v>2.0704476753686798E-3</v>
      </c>
      <c r="N760" s="1">
        <v>-2.9298443104853301E-4</v>
      </c>
      <c r="O760" s="1">
        <v>-5.5277984596296395E-4</v>
      </c>
      <c r="P760" s="1">
        <v>7.5542468080768896E-4</v>
      </c>
      <c r="Q760">
        <v>1.4102085393515799E-3</v>
      </c>
      <c r="R760" s="1">
        <v>3.28782394797345E-4</v>
      </c>
      <c r="S760" s="1">
        <v>9.8561788640493995E-4</v>
      </c>
      <c r="T760" s="1">
        <v>8.30016450777281E-4</v>
      </c>
      <c r="U760" s="1">
        <v>5.2356986621651799E-4</v>
      </c>
      <c r="V760">
        <v>2.2823211922157301E-2</v>
      </c>
      <c r="W760" s="1">
        <v>1.8834341105725199E-3</v>
      </c>
      <c r="X760" s="1">
        <v>9.8839648737802E-4</v>
      </c>
      <c r="Y760" s="1">
        <v>1.20588311982502E-3</v>
      </c>
      <c r="Z760" s="1">
        <v>-6.8273396999294104E-5</v>
      </c>
      <c r="AA760" s="1">
        <v>1.1335817262477801E-4</v>
      </c>
      <c r="AB760" s="1">
        <v>-2.8667291226727699E-4</v>
      </c>
      <c r="AC760" s="1">
        <v>-1.1151452930224499E-3</v>
      </c>
      <c r="AD760" s="1">
        <v>3.8893071314015501E-4</v>
      </c>
      <c r="AE760" s="1">
        <v>-1.52450325584607E-3</v>
      </c>
      <c r="AF760">
        <v>2.2413568220923299E-3</v>
      </c>
      <c r="AG760" s="1">
        <v>-7.8581756806588899E-4</v>
      </c>
      <c r="AH760" s="1">
        <v>0.29144434888019699</v>
      </c>
      <c r="AI760" s="1">
        <v>1.8662181637917E-3</v>
      </c>
      <c r="AJ760">
        <v>0.953652307427864</v>
      </c>
      <c r="AK760">
        <v>1.5964244698643501E-3</v>
      </c>
      <c r="AL760" s="1">
        <v>-1.0396079513545499E-3</v>
      </c>
      <c r="AM760" s="1">
        <v>1.1166261174855E-3</v>
      </c>
      <c r="AN760">
        <v>0.35033418486463602</v>
      </c>
    </row>
    <row r="761" spans="1:40" x14ac:dyDescent="0.25">
      <c r="A761">
        <v>6040</v>
      </c>
      <c r="B761" t="s">
        <v>121</v>
      </c>
      <c r="C761">
        <v>10</v>
      </c>
      <c r="D761" s="1">
        <v>3.0700444028532998</v>
      </c>
      <c r="E761" s="1">
        <v>2.2729608373073602</v>
      </c>
      <c r="F761">
        <v>5.2536566756876003E-3</v>
      </c>
      <c r="G761" s="1">
        <v>1.58601877950187E-3</v>
      </c>
      <c r="H761">
        <v>4.6767593694623201E-3</v>
      </c>
      <c r="I761" s="1">
        <v>1.5479475954597501E-4</v>
      </c>
      <c r="J761" s="1">
        <v>2.2724302793898001</v>
      </c>
      <c r="K761" s="1">
        <v>2.8099596976169801E-3</v>
      </c>
      <c r="L761">
        <v>2.73790215527112</v>
      </c>
      <c r="M761" s="1">
        <v>8.5028776849450392E-6</v>
      </c>
      <c r="N761" s="1">
        <v>-1.807479951758E-5</v>
      </c>
      <c r="O761" s="1">
        <v>7.3457660186056195E-4</v>
      </c>
      <c r="P761" s="1">
        <v>-1.2513066313178699E-4</v>
      </c>
      <c r="Q761">
        <v>4.0514933400650799</v>
      </c>
      <c r="R761" s="1">
        <v>1.8376813705667601E-3</v>
      </c>
      <c r="S761" s="1">
        <v>0.94215976749622699</v>
      </c>
      <c r="T761" s="1">
        <v>3.1912213453768302E-3</v>
      </c>
      <c r="U761" s="1">
        <v>1.0692497852823299</v>
      </c>
      <c r="V761">
        <v>0.977079625711466</v>
      </c>
      <c r="W761" s="1">
        <v>4.0633936496769998</v>
      </c>
      <c r="X761" s="1">
        <v>0.50304362135351899</v>
      </c>
      <c r="Y761" s="1">
        <v>1.7395744404547699E-3</v>
      </c>
      <c r="Z761" s="1">
        <v>1.5643171282680201E-3</v>
      </c>
      <c r="AA761">
        <v>0.939943597372492</v>
      </c>
      <c r="AB761" s="1">
        <v>5.5096282979495903E-3</v>
      </c>
      <c r="AC761" s="1">
        <v>5.6390634819589501E-5</v>
      </c>
      <c r="AD761" s="1">
        <v>-3.5326296225531402E-4</v>
      </c>
      <c r="AE761" s="1">
        <v>1.48743429148496E-3</v>
      </c>
      <c r="AF761">
        <v>1.8553167803238499</v>
      </c>
      <c r="AG761" s="1">
        <v>3.2964684985023998E-3</v>
      </c>
      <c r="AH761" s="1">
        <v>0.70356782960689701</v>
      </c>
      <c r="AI761" s="1">
        <v>9.35521536018796E-4</v>
      </c>
      <c r="AJ761">
        <v>4.78099762974459</v>
      </c>
      <c r="AK761">
        <v>0.63238097295381401</v>
      </c>
      <c r="AL761" s="1">
        <v>3.95847652533009E-3</v>
      </c>
      <c r="AM761">
        <v>4.6609893277698199E-3</v>
      </c>
      <c r="AN761" s="1">
        <v>0.79012673861767801</v>
      </c>
    </row>
    <row r="762" spans="1:40" x14ac:dyDescent="0.25">
      <c r="A762" s="33">
        <v>6041</v>
      </c>
      <c r="B762" s="33" t="s">
        <v>121</v>
      </c>
      <c r="C762" s="33">
        <v>22</v>
      </c>
      <c r="D762" s="34">
        <v>1.08370049354993E-3</v>
      </c>
      <c r="E762" s="33">
        <v>1.0960602095704</v>
      </c>
      <c r="F762" s="33">
        <v>1.19672772860175E-3</v>
      </c>
      <c r="G762" s="34">
        <v>3.7929024194471102E-4</v>
      </c>
      <c r="H762" s="34">
        <v>8.2084482185837404E-4</v>
      </c>
      <c r="I762" s="34">
        <v>-1.2469349958231699E-3</v>
      </c>
      <c r="J762" s="34">
        <v>1.2963945029743299E-3</v>
      </c>
      <c r="K762" s="34">
        <v>-1.1481712717823899E-3</v>
      </c>
      <c r="L762" s="34">
        <v>1.1977620942693299</v>
      </c>
      <c r="M762" s="34">
        <v>3.1889047772782502</v>
      </c>
      <c r="N762" s="34">
        <v>1.02725793711239E-3</v>
      </c>
      <c r="O762" s="34">
        <v>1.5380984255772699E-3</v>
      </c>
      <c r="P762" s="34">
        <v>9.9012351724985393E-4</v>
      </c>
      <c r="Q762" s="34">
        <v>8.9176212629259503E-4</v>
      </c>
      <c r="R762" s="34">
        <v>1.7015440187186199E-3</v>
      </c>
      <c r="S762" s="34">
        <v>-1.0986455096746201E-4</v>
      </c>
      <c r="T762" s="34">
        <v>-4.4942349765981999E-4</v>
      </c>
      <c r="U762" s="34">
        <v>2.7772513030926899E-3</v>
      </c>
      <c r="V762" s="33">
        <v>1.9593604297170998E-3</v>
      </c>
      <c r="W762" s="34">
        <v>3.9703369612620398</v>
      </c>
      <c r="X762" s="34">
        <v>0.64470488391053205</v>
      </c>
      <c r="Y762" s="34">
        <v>2.31458305415421E-3</v>
      </c>
      <c r="Z762" s="34">
        <v>6.7957342422776397E-4</v>
      </c>
      <c r="AA762" s="33">
        <v>4.3436652906461704E-3</v>
      </c>
      <c r="AB762" s="34">
        <v>1.3825359076770601E-3</v>
      </c>
      <c r="AC762" s="34">
        <v>1.04798848121905E-5</v>
      </c>
      <c r="AD762" s="34">
        <v>6.1201351446425896E-4</v>
      </c>
      <c r="AE762" s="34">
        <v>1.1009289895724001E-3</v>
      </c>
      <c r="AF762" s="34">
        <v>4.4018976500415898E-2</v>
      </c>
      <c r="AG762" s="34">
        <v>5.5208016697905204E-4</v>
      </c>
      <c r="AH762" s="34">
        <v>0.54517592353516697</v>
      </c>
      <c r="AI762" s="34">
        <v>2.4606939649432099E-3</v>
      </c>
      <c r="AJ762" s="34">
        <v>3.0478432723039099</v>
      </c>
      <c r="AK762" s="33">
        <v>6.8535926412851E-3</v>
      </c>
      <c r="AL762" s="34">
        <v>-1.6906343161426801E-4</v>
      </c>
      <c r="AM762" s="34">
        <v>2.64049154516997E-4</v>
      </c>
      <c r="AN762" s="33">
        <v>0.201189210344249</v>
      </c>
    </row>
    <row r="763" spans="1:40" x14ac:dyDescent="0.25">
      <c r="A763">
        <v>6042</v>
      </c>
      <c r="B763" t="s">
        <v>121</v>
      </c>
      <c r="C763">
        <v>71</v>
      </c>
      <c r="D763" s="1">
        <v>5.76465732039847E-4</v>
      </c>
      <c r="E763">
        <v>1.26878276513986</v>
      </c>
      <c r="F763" s="1">
        <v>1.610180440535E-6</v>
      </c>
      <c r="G763" s="1">
        <v>2.9715511886468498E-4</v>
      </c>
      <c r="H763" s="1">
        <v>9.5859225867423305E-4</v>
      </c>
      <c r="I763" s="1">
        <v>5.7674954719293201E-4</v>
      </c>
      <c r="J763" s="1">
        <v>2.2127862499296301E-5</v>
      </c>
      <c r="K763" s="1">
        <v>5.43372769825114E-4</v>
      </c>
      <c r="L763">
        <v>1.22905738519854</v>
      </c>
      <c r="M763" s="1">
        <v>7.8982516060831004E-4</v>
      </c>
      <c r="N763" s="1">
        <v>-3.4796622317054499E-4</v>
      </c>
      <c r="O763" s="1">
        <v>-3.0662238780964601E-6</v>
      </c>
      <c r="P763" s="1">
        <v>2.4016110138953901E-4</v>
      </c>
      <c r="Q763" s="1">
        <v>5.2272905103940902E-4</v>
      </c>
      <c r="R763" s="1">
        <v>9.2593412262745602E-5</v>
      </c>
      <c r="S763" s="1">
        <v>6.73049850325084E-4</v>
      </c>
      <c r="T763" s="1">
        <v>8.1819135508343099E-4</v>
      </c>
      <c r="U763" s="1">
        <v>1.16196544560824E-3</v>
      </c>
      <c r="V763">
        <v>0.73765647007439195</v>
      </c>
      <c r="W763" s="1">
        <v>4.0532184381283098</v>
      </c>
      <c r="X763" s="1">
        <v>1.06940843113578E-2</v>
      </c>
      <c r="Y763" s="1">
        <v>-1.3828697257169801E-4</v>
      </c>
      <c r="Z763" s="1">
        <v>-5.6043747846460802E-5</v>
      </c>
      <c r="AA763">
        <v>3.09407956065802E-3</v>
      </c>
      <c r="AB763" s="1">
        <v>3.9405725580294302E-4</v>
      </c>
      <c r="AC763" s="1">
        <v>4.3166177296324101E-4</v>
      </c>
      <c r="AD763" s="1">
        <v>1.0186033148158399E-3</v>
      </c>
      <c r="AE763" s="1">
        <v>-5.5656087486984399E-4</v>
      </c>
      <c r="AF763">
        <v>1.23548199421498</v>
      </c>
      <c r="AG763" s="1">
        <v>6.2134181558022995E-4</v>
      </c>
      <c r="AH763" s="1">
        <v>0.58169369559643302</v>
      </c>
      <c r="AI763" s="1">
        <v>5.4203950557372602E-4</v>
      </c>
      <c r="AJ763">
        <v>3.8062897323586902</v>
      </c>
      <c r="AK763">
        <v>6.71299933429055E-3</v>
      </c>
      <c r="AL763" s="1">
        <v>-2.07807599438984E-4</v>
      </c>
      <c r="AM763" s="1">
        <v>3.9895074828060601E-4</v>
      </c>
      <c r="AN763">
        <v>4.6633351798799497E-3</v>
      </c>
    </row>
    <row r="764" spans="1:40" x14ac:dyDescent="0.25">
      <c r="A764" s="33">
        <v>6043</v>
      </c>
      <c r="B764" s="33" t="s">
        <v>121</v>
      </c>
      <c r="C764" s="33">
        <v>18</v>
      </c>
      <c r="D764" s="34">
        <v>2.8190543427515999E-4</v>
      </c>
      <c r="E764" s="33">
        <v>0.68914733543833895</v>
      </c>
      <c r="F764" s="34">
        <v>1.0473110624076899E-3</v>
      </c>
      <c r="G764" s="34">
        <v>1.28260341742259E-3</v>
      </c>
      <c r="H764" s="33">
        <v>1.5510853193161499E-3</v>
      </c>
      <c r="I764" s="34">
        <v>-1.0404697216830801E-3</v>
      </c>
      <c r="J764" s="34">
        <v>4.6641117921059598E-4</v>
      </c>
      <c r="K764" s="34">
        <v>3.8255524506331697E-5</v>
      </c>
      <c r="L764" s="34">
        <v>0.31515656391169899</v>
      </c>
      <c r="M764" s="34">
        <v>1.92349018077079E-3</v>
      </c>
      <c r="N764" s="34">
        <v>-3.71293397823439E-5</v>
      </c>
      <c r="O764" s="34">
        <v>1.0263072726569801E-3</v>
      </c>
      <c r="P764" s="34">
        <v>1.01952030174261E-3</v>
      </c>
      <c r="Q764" s="34">
        <v>8.0610696670983502E-4</v>
      </c>
      <c r="R764" s="34">
        <v>5.5551165084270695E-4</v>
      </c>
      <c r="S764" s="34">
        <v>7.0890614945647696E-4</v>
      </c>
      <c r="T764" s="34">
        <v>1.2955016186277099E-3</v>
      </c>
      <c r="U764" s="34">
        <v>1.5653928264149599</v>
      </c>
      <c r="V764" s="33">
        <v>1.37037521280106</v>
      </c>
      <c r="W764" s="34">
        <v>3.75544004264037</v>
      </c>
      <c r="X764" s="34">
        <v>3.3538333019130402E-3</v>
      </c>
      <c r="Y764" s="34">
        <v>-4.2119301031182799E-4</v>
      </c>
      <c r="Z764" s="34">
        <v>-2.1521243587072E-4</v>
      </c>
      <c r="AA764" s="34">
        <v>0.31794621712830601</v>
      </c>
      <c r="AB764" s="34">
        <v>1.7702733728118701E-3</v>
      </c>
      <c r="AC764" s="34">
        <v>-4.3625436074069601E-4</v>
      </c>
      <c r="AD764" s="34">
        <v>9.7794173669389292E-4</v>
      </c>
      <c r="AE764" s="34">
        <v>-1.52892215150039E-3</v>
      </c>
      <c r="AF764" s="34">
        <v>4.3630494399531199E-3</v>
      </c>
      <c r="AG764" s="34">
        <v>9.1202754889708202E-4</v>
      </c>
      <c r="AH764" s="34">
        <v>0.39980712651178801</v>
      </c>
      <c r="AI764" s="34">
        <v>4.5692188738067198E-4</v>
      </c>
      <c r="AJ764" s="34">
        <v>1.8091632943170401E-3</v>
      </c>
      <c r="AK764" s="34">
        <v>1.79303875257672E-3</v>
      </c>
      <c r="AL764" s="34">
        <v>1.0077154117978399E-3</v>
      </c>
      <c r="AM764" s="34">
        <v>5.5365522505171902E-4</v>
      </c>
      <c r="AN764" s="34">
        <v>3.5724478033993001E-3</v>
      </c>
    </row>
    <row r="765" spans="1:40" x14ac:dyDescent="0.25">
      <c r="A765" s="33">
        <v>6044</v>
      </c>
      <c r="B765" s="33" t="s">
        <v>121</v>
      </c>
      <c r="C765" s="33">
        <v>76</v>
      </c>
      <c r="D765" s="34">
        <v>1.08559761580186E-4</v>
      </c>
      <c r="E765" s="33">
        <v>1.66765422916398</v>
      </c>
      <c r="F765" s="34">
        <v>7.5071457317908599E-4</v>
      </c>
      <c r="G765" s="34">
        <v>5.7667621897125804E-4</v>
      </c>
      <c r="H765" s="34">
        <v>3.64499116722021E-4</v>
      </c>
      <c r="I765" s="34">
        <v>3.3420465762302998E-4</v>
      </c>
      <c r="J765" s="34">
        <v>1.33913686520183E-3</v>
      </c>
      <c r="K765" s="34">
        <v>6.6798761841752095E-4</v>
      </c>
      <c r="L765" s="34">
        <v>0.99497378828036298</v>
      </c>
      <c r="M765" s="34">
        <v>6.7612939652265296E-4</v>
      </c>
      <c r="N765" s="34">
        <v>3.9787766712406501E-4</v>
      </c>
      <c r="O765" s="34">
        <v>9.73837876524197E-5</v>
      </c>
      <c r="P765" s="34">
        <v>7.30493975929688E-4</v>
      </c>
      <c r="Q765" s="34">
        <v>2.9111281935770301E-3</v>
      </c>
      <c r="R765" s="34">
        <v>4.4865998438310001E-4</v>
      </c>
      <c r="S765" s="34">
        <v>5.5023047812511195E-4</v>
      </c>
      <c r="T765" s="34">
        <v>7.2750813267906595E-4</v>
      </c>
      <c r="U765" s="34">
        <v>1.2669764318058599E-3</v>
      </c>
      <c r="V765" s="33">
        <v>2.9151268465635399E-2</v>
      </c>
      <c r="W765" s="34">
        <v>4.1321194816113902</v>
      </c>
      <c r="X765" s="34">
        <v>0.25066959574299003</v>
      </c>
      <c r="Y765" s="34">
        <v>4.5878487824259801E-4</v>
      </c>
      <c r="Z765" s="34">
        <v>5.6085693736944897E-4</v>
      </c>
      <c r="AA765" s="34">
        <v>1.18397506564515E-3</v>
      </c>
      <c r="AB765" s="34">
        <v>8.9663066878740603E-4</v>
      </c>
      <c r="AC765" s="34">
        <v>5.4531242002973002E-4</v>
      </c>
      <c r="AD765" s="34">
        <v>1.9916676035016401E-4</v>
      </c>
      <c r="AE765" s="34">
        <v>8.3041957229545906E-5</v>
      </c>
      <c r="AF765" s="34">
        <v>2.84567294189568E-3</v>
      </c>
      <c r="AG765" s="34">
        <v>1.28595233022768E-4</v>
      </c>
      <c r="AH765" s="34">
        <v>0.67745135726366501</v>
      </c>
      <c r="AI765" s="34">
        <v>6.0070853465830204E-4</v>
      </c>
      <c r="AJ765" s="34">
        <v>3.1812235988792001</v>
      </c>
      <c r="AK765" s="34">
        <v>4.1017894166894397E-3</v>
      </c>
      <c r="AL765" s="34">
        <v>4.6482356653947398E-4</v>
      </c>
      <c r="AM765" s="34">
        <v>1.0834537207435901E-3</v>
      </c>
      <c r="AN765" s="34">
        <v>7.5437905967118803E-3</v>
      </c>
    </row>
    <row r="766" spans="1:40" x14ac:dyDescent="0.25">
      <c r="A766" s="33">
        <v>6045</v>
      </c>
      <c r="B766" s="33" t="s">
        <v>121</v>
      </c>
      <c r="C766" s="33">
        <v>13</v>
      </c>
      <c r="D766" s="34">
        <v>1.79640972663102E-3</v>
      </c>
      <c r="E766" s="33">
        <v>1.2357233834511301</v>
      </c>
      <c r="F766" s="34">
        <v>1.4583716216787E-3</v>
      </c>
      <c r="G766" s="34">
        <v>-5.3341731644621602E-4</v>
      </c>
      <c r="H766" s="34">
        <v>2.2044029435188501E-3</v>
      </c>
      <c r="I766" s="34">
        <v>5.9486464068086997E-4</v>
      </c>
      <c r="J766" s="34">
        <v>-7.2824057538185296E-4</v>
      </c>
      <c r="K766" s="34">
        <v>-4.31217738008904E-4</v>
      </c>
      <c r="L766" s="34">
        <v>0.94132520390354901</v>
      </c>
      <c r="M766" s="34">
        <v>-1.14921671565753E-3</v>
      </c>
      <c r="N766" s="34">
        <v>-1.62531087545363E-3</v>
      </c>
      <c r="O766" s="34">
        <v>-6.1435979847812095E-4</v>
      </c>
      <c r="P766" s="34">
        <v>-6.8498224526280095E-4</v>
      </c>
      <c r="Q766" s="34">
        <v>-2.0370839481531002E-3</v>
      </c>
      <c r="R766" s="34">
        <v>8.1675228680155095E-4</v>
      </c>
      <c r="S766" s="34">
        <v>1.51849088425599E-4</v>
      </c>
      <c r="T766" s="34">
        <v>1.91642020072742E-3</v>
      </c>
      <c r="U766" s="34">
        <v>1.5875100574201</v>
      </c>
      <c r="V766" s="34">
        <v>3.3634726984240197E-4</v>
      </c>
      <c r="W766" s="34">
        <v>4.1529209316947</v>
      </c>
      <c r="X766" s="34">
        <v>1.64628221904712</v>
      </c>
      <c r="Y766" s="34">
        <v>1.10342916537521E-3</v>
      </c>
      <c r="Z766" s="34">
        <v>-5.0299014254749999E-4</v>
      </c>
      <c r="AA766" s="34">
        <v>2.9032363848447099E-3</v>
      </c>
      <c r="AB766" s="34">
        <v>1.72184313778425E-3</v>
      </c>
      <c r="AC766" s="34">
        <v>1.04811617296129E-3</v>
      </c>
      <c r="AD766" s="34">
        <v>1.8503958692403801E-3</v>
      </c>
      <c r="AE766" s="34">
        <v>9.2009885609298703E-4</v>
      </c>
      <c r="AF766" s="34">
        <v>-5.9372821160168503E-4</v>
      </c>
      <c r="AG766" s="34">
        <v>4.37460386175351E-4</v>
      </c>
      <c r="AH766" s="34">
        <v>0.81886752096774096</v>
      </c>
      <c r="AI766" s="34">
        <v>-1.3546046226201899E-3</v>
      </c>
      <c r="AJ766" s="34">
        <v>3.96282501280217</v>
      </c>
      <c r="AK766" s="34">
        <v>1.12768380519607E-3</v>
      </c>
      <c r="AL766" s="34">
        <v>-8.0575580233138201E-4</v>
      </c>
      <c r="AM766" s="34">
        <v>-6.1816004944931701E-4</v>
      </c>
      <c r="AN766" s="34">
        <v>3.8155810269691997E-4</v>
      </c>
    </row>
    <row r="767" spans="1:40" x14ac:dyDescent="0.25">
      <c r="A767">
        <v>6046</v>
      </c>
      <c r="B767" t="s">
        <v>121</v>
      </c>
      <c r="C767">
        <v>35</v>
      </c>
      <c r="D767" s="1">
        <v>1.1776173415494E-3</v>
      </c>
      <c r="E767">
        <v>1.05795642129631</v>
      </c>
      <c r="F767" s="1">
        <v>1.55020188102985E-3</v>
      </c>
      <c r="G767" s="1">
        <v>5.0338399762193096E-4</v>
      </c>
      <c r="H767" s="1">
        <v>2.4234592714503802E-3</v>
      </c>
      <c r="I767" s="1">
        <v>7.8140790053490101E-4</v>
      </c>
      <c r="J767" s="1">
        <v>9.4304299529671197E-4</v>
      </c>
      <c r="K767" s="1">
        <v>3.3986865138184301</v>
      </c>
      <c r="L767">
        <v>0.34122804948706598</v>
      </c>
      <c r="M767" s="1">
        <v>1.81126686983955E-3</v>
      </c>
      <c r="N767" s="1">
        <v>-3.5139551639178101E-4</v>
      </c>
      <c r="O767" s="1">
        <v>-3.3599892655418299E-4</v>
      </c>
      <c r="P767" s="1">
        <v>2.06645465201169E-3</v>
      </c>
      <c r="Q767">
        <v>1.5228004472057899E-3</v>
      </c>
      <c r="R767" s="1">
        <v>1.29854451201048E-3</v>
      </c>
      <c r="S767" s="1">
        <v>-7.4539698674582598E-5</v>
      </c>
      <c r="T767" s="1">
        <v>3.35661196901173</v>
      </c>
      <c r="U767" s="1">
        <v>1.1844144969003201</v>
      </c>
      <c r="V767">
        <v>0.36260346849272801</v>
      </c>
      <c r="W767" s="1">
        <v>6.8032552254425704E-5</v>
      </c>
      <c r="X767" s="1">
        <v>7.40897324122044E-4</v>
      </c>
      <c r="Y767" s="1">
        <v>8.6699073306947003E-4</v>
      </c>
      <c r="Z767" s="1">
        <v>-9.6050950433359094E-5</v>
      </c>
      <c r="AA767">
        <v>0.107462259488873</v>
      </c>
      <c r="AB767" s="1">
        <v>1.43159808203567E-3</v>
      </c>
      <c r="AC767" s="1">
        <v>2.7621929589794701E-4</v>
      </c>
      <c r="AD767" s="1">
        <v>2.5594367708762101E-4</v>
      </c>
      <c r="AE767" s="1">
        <v>-1.35296549871284E-4</v>
      </c>
      <c r="AF767">
        <v>2.1983231714669399E-3</v>
      </c>
      <c r="AG767" s="1">
        <v>3.8745026149494398E-4</v>
      </c>
      <c r="AH767" s="1">
        <v>0.57546760305306199</v>
      </c>
      <c r="AI767" s="1">
        <v>1.81775254059615E-3</v>
      </c>
      <c r="AJ767">
        <v>5.5606204822957602E-3</v>
      </c>
      <c r="AK767" s="1">
        <v>-4.3672663037981602E-4</v>
      </c>
      <c r="AL767" s="1">
        <v>4.4933551332565898E-4</v>
      </c>
      <c r="AM767" s="1">
        <v>4.5219037258235602E-4</v>
      </c>
      <c r="AN767">
        <v>0.50459849927213496</v>
      </c>
    </row>
    <row r="768" spans="1:40" x14ac:dyDescent="0.25">
      <c r="A768" s="33">
        <v>6047</v>
      </c>
      <c r="B768" s="33" t="s">
        <v>121</v>
      </c>
      <c r="C768" s="33">
        <v>6</v>
      </c>
      <c r="D768" s="34">
        <v>3.0079508469892098E-3</v>
      </c>
      <c r="E768" s="33">
        <v>1.66430228836139</v>
      </c>
      <c r="F768" s="34">
        <v>4.3165026699368498E-3</v>
      </c>
      <c r="G768" s="34">
        <v>1.78077485178743E-3</v>
      </c>
      <c r="H768" s="34">
        <v>5.4411270005087602E-3</v>
      </c>
      <c r="I768" s="34">
        <v>1.3339255851773999E-3</v>
      </c>
      <c r="J768" s="34">
        <v>6.2822546439505599E-4</v>
      </c>
      <c r="K768" s="34">
        <v>3.0001340705798E-3</v>
      </c>
      <c r="L768" s="34">
        <v>1.9531870945570101E-3</v>
      </c>
      <c r="M768" s="34">
        <v>3.0597323042030802E-4</v>
      </c>
      <c r="N768" s="34">
        <v>1.2078434823785101E-3</v>
      </c>
      <c r="O768" s="34">
        <v>4.1129519802422901E-4</v>
      </c>
      <c r="P768" s="34">
        <v>-2.6348302757190999E-4</v>
      </c>
      <c r="Q768" s="34">
        <v>2.0552504790981598E-3</v>
      </c>
      <c r="R768" s="34">
        <v>1.5927230208721899E-3</v>
      </c>
      <c r="S768" s="34">
        <v>2.1631454730933002E-3</v>
      </c>
      <c r="T768" s="34">
        <v>-1.67528235534298E-4</v>
      </c>
      <c r="U768" s="34">
        <v>2.47019582220445E-3</v>
      </c>
      <c r="V768" s="33">
        <v>0.59323359301401302</v>
      </c>
      <c r="W768" s="34">
        <v>4.1865025161048202</v>
      </c>
      <c r="X768" s="34">
        <v>0.18809608822561999</v>
      </c>
      <c r="Y768" s="34">
        <v>-1.81824821400228E-3</v>
      </c>
      <c r="Z768" s="34">
        <v>2.5417094594350999E-5</v>
      </c>
      <c r="AA768" s="34">
        <v>1.18622127220072E-3</v>
      </c>
      <c r="AB768" s="34">
        <v>4.0078390685349799E-4</v>
      </c>
      <c r="AC768" s="34">
        <v>1.4793912187670199E-3</v>
      </c>
      <c r="AD768" s="34">
        <v>-8.1306973413534597E-4</v>
      </c>
      <c r="AE768" s="34">
        <v>1.2388642892616701E-3</v>
      </c>
      <c r="AF768" s="33">
        <v>3.03946804259485E-3</v>
      </c>
      <c r="AG768" s="34">
        <v>5.6887650178630397E-4</v>
      </c>
      <c r="AH768" s="33">
        <v>1.0470774015331299</v>
      </c>
      <c r="AI768" s="34">
        <v>-1.1135843175378499E-3</v>
      </c>
      <c r="AJ768" s="34">
        <v>1.67022746988405</v>
      </c>
      <c r="AK768" s="34">
        <v>-2.9953168446289198E-3</v>
      </c>
      <c r="AL768" s="34">
        <v>-1.55244282393084E-3</v>
      </c>
      <c r="AM768" s="34">
        <v>-2.8155683958656199E-3</v>
      </c>
      <c r="AN768" s="34">
        <v>0.621166812224757</v>
      </c>
    </row>
    <row r="769" spans="1:40" x14ac:dyDescent="0.25">
      <c r="A769">
        <v>6048</v>
      </c>
      <c r="B769" t="s">
        <v>121</v>
      </c>
      <c r="C769">
        <v>22</v>
      </c>
      <c r="D769" s="1">
        <v>1.8933427465985899E-3</v>
      </c>
      <c r="E769">
        <v>8.8636496879879706E-2</v>
      </c>
      <c r="F769" s="1">
        <v>1.12183384321442E-3</v>
      </c>
      <c r="G769" s="1">
        <v>7.90783705828196E-4</v>
      </c>
      <c r="H769">
        <v>4.37190074469169E-3</v>
      </c>
      <c r="I769" s="1">
        <v>1.0885951357964001E-3</v>
      </c>
      <c r="J769" s="1">
        <v>9.6643436911097503E-4</v>
      </c>
      <c r="K769" s="1">
        <v>3.5367667978010502</v>
      </c>
      <c r="L769">
        <v>3.84198687142271E-3</v>
      </c>
      <c r="M769" s="1">
        <v>-1.1079616909389701E-3</v>
      </c>
      <c r="N769" s="1">
        <v>-6.4874343876464294E-5</v>
      </c>
      <c r="O769" s="1">
        <v>1.58249132369154E-3</v>
      </c>
      <c r="P769" s="1">
        <v>5.7953493682641303E-4</v>
      </c>
      <c r="Q769" s="1">
        <v>3.2686269077087599E-3</v>
      </c>
      <c r="R769" s="1">
        <v>4.6013671530122102E-4</v>
      </c>
      <c r="S769" s="1">
        <v>-7.3242999785532695E-4</v>
      </c>
      <c r="T769" s="1">
        <v>1.16684695874692E-3</v>
      </c>
      <c r="U769" s="1">
        <v>0.85364193480778106</v>
      </c>
      <c r="V769">
        <v>1.1302923617993699E-3</v>
      </c>
      <c r="W769" s="1">
        <v>4.6756150214881002E-4</v>
      </c>
      <c r="X769" s="1">
        <v>3.6854410289770398E-4</v>
      </c>
      <c r="Y769" s="1">
        <v>-1.0077361498544799E-3</v>
      </c>
      <c r="Z769" s="1">
        <v>5.4095992074735502E-4</v>
      </c>
      <c r="AA769">
        <v>2.1716662179501098E-3</v>
      </c>
      <c r="AB769" s="1">
        <v>1.0696689571656501E-3</v>
      </c>
      <c r="AC769" s="1">
        <v>3.5109236252119297E-4</v>
      </c>
      <c r="AD769" s="1">
        <v>-7.7620751527980695E-5</v>
      </c>
      <c r="AE769" s="1">
        <v>-6.5029570729043798E-4</v>
      </c>
      <c r="AF769">
        <v>1.22398772168164E-3</v>
      </c>
      <c r="AG769" s="1">
        <v>-2.6717521506160099E-4</v>
      </c>
      <c r="AH769" s="1">
        <v>1.2335649824613699</v>
      </c>
      <c r="AI769" s="1">
        <v>1.6740921395712201E-3</v>
      </c>
      <c r="AJ769" s="1">
        <v>7.1020711017060595E-4</v>
      </c>
      <c r="AK769">
        <v>2.1725346686378298E-3</v>
      </c>
      <c r="AL769" s="1">
        <v>-3.0049443710319598E-4</v>
      </c>
      <c r="AM769" s="1">
        <v>9.3259273125306699E-4</v>
      </c>
      <c r="AN769">
        <v>8.1014745446926106E-2</v>
      </c>
    </row>
    <row r="770" spans="1:40" x14ac:dyDescent="0.25">
      <c r="A770" s="33">
        <v>6049</v>
      </c>
      <c r="B770" s="33" t="s">
        <v>121</v>
      </c>
      <c r="C770" s="33">
        <v>190</v>
      </c>
      <c r="D770" s="34">
        <v>2.0018800995508998</v>
      </c>
      <c r="E770" s="34">
        <v>1.1277255609126001E-4</v>
      </c>
      <c r="F770" s="34">
        <v>6.52181657054332E-4</v>
      </c>
      <c r="G770" s="34">
        <v>-3.3820864022783998E-4</v>
      </c>
      <c r="H770" s="34">
        <v>3.0254418997458501E-3</v>
      </c>
      <c r="I770" s="34">
        <v>2.89151764268588E-4</v>
      </c>
      <c r="J770" s="34">
        <v>8.3490075460517399E-4</v>
      </c>
      <c r="K770" s="34">
        <v>2.3023680476257602</v>
      </c>
      <c r="L770" s="34">
        <v>4.7450734277358002</v>
      </c>
      <c r="M770" s="34">
        <v>4.2736456818391099E-3</v>
      </c>
      <c r="N770" s="34">
        <v>6.1451527198232202E-4</v>
      </c>
      <c r="O770" s="34">
        <v>-1.62335788940181E-4</v>
      </c>
      <c r="P770" s="34">
        <v>1.73732619279077E-4</v>
      </c>
      <c r="Q770" s="33">
        <v>4.0071179341930798E-3</v>
      </c>
      <c r="R770" s="34">
        <v>4.464572560237E-4</v>
      </c>
      <c r="S770" s="34">
        <v>2.2694388046057301</v>
      </c>
      <c r="T770" s="34">
        <v>1.1795503378727199E-3</v>
      </c>
      <c r="U770" s="34">
        <v>1.04523167821729E-3</v>
      </c>
      <c r="V770" s="34">
        <v>4.1854895724219602E-3</v>
      </c>
      <c r="W770" s="34">
        <v>4.5459640125622598E-4</v>
      </c>
      <c r="X770" s="34">
        <v>9.5833356851611701E-4</v>
      </c>
      <c r="Y770" s="34">
        <v>1.18373336466192E-4</v>
      </c>
      <c r="Z770" s="34">
        <v>1.6341489206330101E-4</v>
      </c>
      <c r="AA770" s="33">
        <v>5.5393472473735099E-2</v>
      </c>
      <c r="AB770" s="34">
        <v>5.2631587749939104E-4</v>
      </c>
      <c r="AC770" s="34">
        <v>5.3956352087353404E-4</v>
      </c>
      <c r="AD770" s="34">
        <v>1.0406432283515501E-3</v>
      </c>
      <c r="AE770" s="34">
        <v>1.88178070320182E-4</v>
      </c>
      <c r="AF770" s="34">
        <v>0.20684818822871101</v>
      </c>
      <c r="AG770" s="34">
        <v>-1.4009123510957399E-4</v>
      </c>
      <c r="AH770" s="34">
        <v>0.49207023835595598</v>
      </c>
      <c r="AI770" s="34">
        <v>6.5805600806990603E-4</v>
      </c>
      <c r="AJ770" s="34">
        <v>4.3954552523919697</v>
      </c>
      <c r="AK770" s="33">
        <v>0.81406035999491899</v>
      </c>
      <c r="AL770" s="34">
        <v>4.6644523831153799E-4</v>
      </c>
      <c r="AM770" s="34">
        <v>2.23280003168782E-3</v>
      </c>
      <c r="AN770" s="33">
        <v>0.15631978378882999</v>
      </c>
    </row>
    <row r="771" spans="1:40" x14ac:dyDescent="0.25">
      <c r="A771">
        <v>6050</v>
      </c>
      <c r="B771" t="s">
        <v>121</v>
      </c>
      <c r="C771">
        <v>793</v>
      </c>
      <c r="D771" s="1">
        <v>2.9491888470543302E-4</v>
      </c>
      <c r="E771">
        <v>0.19988785568134601</v>
      </c>
      <c r="F771" s="1">
        <v>6.8604779864902599E-4</v>
      </c>
      <c r="G771" s="1">
        <v>-7.1752240688255405E-5</v>
      </c>
      <c r="H771" s="1">
        <v>8.5738615356857899E-4</v>
      </c>
      <c r="I771" s="1">
        <v>3.5701043725788299E-5</v>
      </c>
      <c r="J771" s="1">
        <v>6.2743381481561499E-4</v>
      </c>
      <c r="K771" s="1">
        <v>3.3042535373763302</v>
      </c>
      <c r="L771">
        <v>0.36687140193405499</v>
      </c>
      <c r="M771" s="1">
        <v>6.0217529725026502E-4</v>
      </c>
      <c r="N771" s="1">
        <v>2.1969965266291E-4</v>
      </c>
      <c r="O771" s="1">
        <v>-3.9029016257813403E-5</v>
      </c>
      <c r="P771" s="1">
        <v>2.2829036752248101E-4</v>
      </c>
      <c r="Q771" s="1">
        <v>2.6866316357407102E-3</v>
      </c>
      <c r="R771" s="1">
        <v>2.1617217580274201E-4</v>
      </c>
      <c r="S771" s="1">
        <v>2.4585354594665998E-4</v>
      </c>
      <c r="T771" s="1">
        <v>2.6777680423948198E-4</v>
      </c>
      <c r="U771" s="1">
        <v>3.0606628691377102E-3</v>
      </c>
      <c r="V771">
        <v>8.6866416574913497E-3</v>
      </c>
      <c r="W771" s="1">
        <v>4.3171878599910401E-4</v>
      </c>
      <c r="X771" s="1">
        <v>1.0846971713646899E-3</v>
      </c>
      <c r="Y771" s="1">
        <v>1.3483732596561299E-4</v>
      </c>
      <c r="Z771" s="1">
        <v>1.2333940797867299E-4</v>
      </c>
      <c r="AA771">
        <v>2.6617785980173401E-3</v>
      </c>
      <c r="AB771" s="1">
        <v>2.0888878483648799E-4</v>
      </c>
      <c r="AC771" s="1">
        <v>4.6178887689915602E-4</v>
      </c>
      <c r="AD771" s="1">
        <v>6.0224506319514395E-4</v>
      </c>
      <c r="AE771" s="1">
        <v>1.5847078280699799E-5</v>
      </c>
      <c r="AF771">
        <v>0.109622515706167</v>
      </c>
      <c r="AG771" s="1">
        <v>4.3840042413272202E-6</v>
      </c>
      <c r="AH771" s="1">
        <v>0.49602314493600003</v>
      </c>
      <c r="AI771" s="1">
        <v>8.3564295963575296E-4</v>
      </c>
      <c r="AJ771">
        <v>3.0546902466034398</v>
      </c>
      <c r="AK771" s="1">
        <v>3.2489503896225001E-3</v>
      </c>
      <c r="AL771" s="1">
        <v>3.8214170504652302E-4</v>
      </c>
      <c r="AM771" s="1">
        <v>5.8301611714610098E-4</v>
      </c>
      <c r="AN771">
        <v>0.112108613242884</v>
      </c>
    </row>
    <row r="772" spans="1:40" x14ac:dyDescent="0.25">
      <c r="A772">
        <v>6051</v>
      </c>
      <c r="B772" t="s">
        <v>121</v>
      </c>
      <c r="C772">
        <v>32</v>
      </c>
      <c r="D772" s="1">
        <v>-5.2887541990975404E-4</v>
      </c>
      <c r="E772">
        <v>0.64109281015594599</v>
      </c>
      <c r="F772" s="1">
        <v>1.19399240835252E-3</v>
      </c>
      <c r="G772" s="1">
        <v>5.7189302825574797E-4</v>
      </c>
      <c r="H772" s="1">
        <v>1.8217931954368201E-3</v>
      </c>
      <c r="I772" s="1">
        <v>2.8315713860102901E-4</v>
      </c>
      <c r="J772" s="1">
        <v>-8.2113691966197795E-4</v>
      </c>
      <c r="K772" s="1">
        <v>-7.4056675222130904E-5</v>
      </c>
      <c r="L772">
        <v>5.9510588604875297E-3</v>
      </c>
      <c r="M772" s="1">
        <v>7.2115893970851495E-4</v>
      </c>
      <c r="N772" s="1">
        <v>2.6882339797966001E-5</v>
      </c>
      <c r="O772" s="1">
        <v>-4.0723537834238697E-4</v>
      </c>
      <c r="P772" s="1">
        <v>7.7097971743876105E-4</v>
      </c>
      <c r="Q772" s="1">
        <v>-4.1712109556794202E-4</v>
      </c>
      <c r="R772" s="1">
        <v>-4.08304521310437E-4</v>
      </c>
      <c r="S772" s="1">
        <v>-2.26343402470137E-4</v>
      </c>
      <c r="T772" s="1">
        <v>1.02781916460298E-3</v>
      </c>
      <c r="U772" s="1">
        <v>1.5575810150462299E-4</v>
      </c>
      <c r="V772">
        <v>1.04457093641856</v>
      </c>
      <c r="W772">
        <v>4.0673748658231803</v>
      </c>
      <c r="X772" s="1">
        <v>0.10777622498143399</v>
      </c>
      <c r="Y772" s="1">
        <v>3.99332010545732E-4</v>
      </c>
      <c r="Z772" s="1">
        <v>-1.4021262814910499E-4</v>
      </c>
      <c r="AA772" s="1">
        <v>7.4879932555489703E-4</v>
      </c>
      <c r="AB772" s="1">
        <v>1.4416304916939899E-4</v>
      </c>
      <c r="AC772" s="1">
        <v>9.9749384531836794E-4</v>
      </c>
      <c r="AD772" s="1">
        <v>8.1004839839118198E-4</v>
      </c>
      <c r="AE772" s="1">
        <v>4.2671122963305598E-4</v>
      </c>
      <c r="AF772">
        <v>8.95207853768831E-2</v>
      </c>
      <c r="AG772" s="1">
        <v>1.0191688633765701E-3</v>
      </c>
      <c r="AH772">
        <v>1.2488091382193001</v>
      </c>
      <c r="AI772" s="1">
        <v>9.7169612266714996E-4</v>
      </c>
      <c r="AJ772" s="1">
        <v>3.4169771374375002</v>
      </c>
      <c r="AK772" s="1">
        <v>6.9146756599653303E-4</v>
      </c>
      <c r="AL772" s="1">
        <v>-1.17346984767424E-4</v>
      </c>
      <c r="AM772" s="1">
        <v>5.5334874543977702E-4</v>
      </c>
      <c r="AN772" s="1">
        <v>5.5870739134200098E-2</v>
      </c>
    </row>
    <row r="773" spans="1:40" x14ac:dyDescent="0.25">
      <c r="A773" s="33">
        <v>6052</v>
      </c>
      <c r="B773" s="33" t="s">
        <v>121</v>
      </c>
      <c r="C773" s="33">
        <v>33</v>
      </c>
      <c r="D773" s="34">
        <v>-1.75703758701307E-4</v>
      </c>
      <c r="E773" s="33">
        <v>1.1784926401747</v>
      </c>
      <c r="F773" s="34">
        <v>9.0896974671713304E-4</v>
      </c>
      <c r="G773" s="34">
        <v>-1.0860313833687401E-3</v>
      </c>
      <c r="H773" s="34">
        <v>-3.3374844910211198E-4</v>
      </c>
      <c r="I773" s="34">
        <v>1.7532190178275299E-3</v>
      </c>
      <c r="J773" s="34">
        <v>7.4353875651042502E-4</v>
      </c>
      <c r="K773" s="34">
        <v>3.1106738868153498</v>
      </c>
      <c r="L773" s="34">
        <v>0.122252459249931</v>
      </c>
      <c r="M773" s="34">
        <v>1.17017557883287E-3</v>
      </c>
      <c r="N773" s="34">
        <v>9.8446833626463599E-4</v>
      </c>
      <c r="O773" s="34">
        <v>-1.2943957050708099E-3</v>
      </c>
      <c r="P773" s="34">
        <v>-8.8133000176731204E-4</v>
      </c>
      <c r="Q773" s="34">
        <v>2.9832448035447901E-3</v>
      </c>
      <c r="R773" s="34">
        <v>6.0216854539570097E-4</v>
      </c>
      <c r="S773" s="34">
        <v>3.9321253528907E-4</v>
      </c>
      <c r="T773" s="34">
        <v>9.5525423425208095E-4</v>
      </c>
      <c r="U773" s="34">
        <v>1.7272510718582899E-3</v>
      </c>
      <c r="V773" s="34">
        <v>3.3977078113303898E-3</v>
      </c>
      <c r="W773" s="34">
        <v>5.4127293625209601E-4</v>
      </c>
      <c r="X773" s="34">
        <v>3.1123562261108598E-3</v>
      </c>
      <c r="Y773" s="34">
        <v>-2.3275551806437099E-4</v>
      </c>
      <c r="Z773" s="34">
        <v>7.7674642695803699E-4</v>
      </c>
      <c r="AA773" s="33">
        <v>1.72720193469537</v>
      </c>
      <c r="AB773" s="34">
        <v>-2.0259708985643899E-4</v>
      </c>
      <c r="AC773" s="34">
        <v>8.9209925385949095E-5</v>
      </c>
      <c r="AD773" s="34">
        <v>7.9929812192610402E-4</v>
      </c>
      <c r="AE773" s="34">
        <v>-5.2651469975357004E-4</v>
      </c>
      <c r="AF773" s="34">
        <v>1.35714811747881</v>
      </c>
      <c r="AG773" s="34">
        <v>-1.8512150385210501E-4</v>
      </c>
      <c r="AH773" s="34">
        <v>0.38072734685814302</v>
      </c>
      <c r="AI773" s="34">
        <v>2.46636010844664E-3</v>
      </c>
      <c r="AJ773" s="34">
        <v>2.69109707131327</v>
      </c>
      <c r="AK773" s="34">
        <v>3.9941282801645101E-3</v>
      </c>
      <c r="AL773" s="34">
        <v>2.8741565215310101E-4</v>
      </c>
      <c r="AM773" s="34">
        <v>1.3769417442723299E-4</v>
      </c>
      <c r="AN773" s="34">
        <v>2.7994742984905601E-2</v>
      </c>
    </row>
    <row r="774" spans="1:40" x14ac:dyDescent="0.25">
      <c r="A774" s="33">
        <v>6053</v>
      </c>
      <c r="B774" s="33" t="s">
        <v>121</v>
      </c>
      <c r="C774" s="33">
        <v>22</v>
      </c>
      <c r="D774" s="34">
        <v>2.55589887149877</v>
      </c>
      <c r="E774" s="33">
        <v>1.00620427681957</v>
      </c>
      <c r="F774" s="34">
        <v>0.10045775125008399</v>
      </c>
      <c r="G774" s="34">
        <v>3.0434142120837901E-3</v>
      </c>
      <c r="H774" s="34">
        <v>1.72981611709229E-3</v>
      </c>
      <c r="I774" s="34">
        <v>-1.54606754371373E-3</v>
      </c>
      <c r="J774" s="34">
        <v>-4.0258234468086302E-4</v>
      </c>
      <c r="K774" s="34">
        <v>1.7634179425875601E-3</v>
      </c>
      <c r="L774" s="34">
        <v>2.6747419281988201</v>
      </c>
      <c r="M774" s="33">
        <v>1.41788447456398E-3</v>
      </c>
      <c r="N774" s="34">
        <v>2.53449097383157</v>
      </c>
      <c r="O774" s="34">
        <v>9.3797582028308903E-4</v>
      </c>
      <c r="P774" s="34">
        <v>4.5382046293554598E-3</v>
      </c>
      <c r="Q774" s="34">
        <v>4.7361673541220703</v>
      </c>
      <c r="R774" s="34">
        <v>-6.6079954004881003E-4</v>
      </c>
      <c r="S774" s="34">
        <v>9.2665619160535001E-6</v>
      </c>
      <c r="T774" s="34">
        <v>0.642074338745521</v>
      </c>
      <c r="U774" s="34">
        <v>0.55901425921238601</v>
      </c>
      <c r="V774" s="33">
        <v>1.0936430008765501</v>
      </c>
      <c r="W774" s="34">
        <v>3.8238500004120501</v>
      </c>
      <c r="X774" s="34">
        <v>2.2175099052121698</v>
      </c>
      <c r="Y774" s="34">
        <v>1.43703011401092E-3</v>
      </c>
      <c r="Z774" s="34">
        <v>5.5755185571170905E-4</v>
      </c>
      <c r="AA774" s="33">
        <v>0.65844577657775705</v>
      </c>
      <c r="AB774" s="34">
        <v>2.7571869363315698E-4</v>
      </c>
      <c r="AC774" s="34">
        <v>1.24203604512759E-3</v>
      </c>
      <c r="AD774" s="34">
        <v>5.95570055684012E-4</v>
      </c>
      <c r="AE774" s="34">
        <v>4.19299056219718E-3</v>
      </c>
      <c r="AF774" s="34">
        <v>1.3367664034728699</v>
      </c>
      <c r="AG774" s="34">
        <v>-1.00492422739738E-5</v>
      </c>
      <c r="AH774" s="34">
        <v>0.43703398674481397</v>
      </c>
      <c r="AI774" s="34">
        <v>2.1936483167561099E-3</v>
      </c>
      <c r="AJ774" s="34">
        <v>6.0496134860483899</v>
      </c>
      <c r="AK774" s="34">
        <v>2.3890949005371498</v>
      </c>
      <c r="AL774" s="34">
        <v>6.2204268447391103E-2</v>
      </c>
      <c r="AM774" s="34">
        <v>0.77355136004796599</v>
      </c>
      <c r="AN774" s="34">
        <v>0.65380865821922796</v>
      </c>
    </row>
    <row r="775" spans="1:40" x14ac:dyDescent="0.25">
      <c r="A775" s="33">
        <v>6054</v>
      </c>
      <c r="B775" s="33" t="s">
        <v>121</v>
      </c>
      <c r="C775" s="33">
        <v>20</v>
      </c>
      <c r="D775" s="34">
        <v>5.5442062051536502E-4</v>
      </c>
      <c r="E775" s="33">
        <v>1.32702616164703</v>
      </c>
      <c r="F775" s="34">
        <v>-5.0635925761509902E-4</v>
      </c>
      <c r="G775" s="34">
        <v>-1.9756958342227699E-4</v>
      </c>
      <c r="H775" s="33">
        <v>1.3371559642453301E-3</v>
      </c>
      <c r="I775" s="34">
        <v>1.92096726176442E-3</v>
      </c>
      <c r="J775" s="34">
        <v>1.2388696361828799E-3</v>
      </c>
      <c r="K775" s="34">
        <v>2.5095327473452298</v>
      </c>
      <c r="L775" s="33">
        <v>3.86019870495331</v>
      </c>
      <c r="M775" s="34">
        <v>1.5576574501105099E-3</v>
      </c>
      <c r="N775" s="34">
        <v>-1.63435359364208E-3</v>
      </c>
      <c r="O775" s="34">
        <v>-7.6610360272627402E-4</v>
      </c>
      <c r="P775" s="34">
        <v>1.7077441180888399E-3</v>
      </c>
      <c r="Q775" s="33">
        <v>1.04364661455008</v>
      </c>
      <c r="R775" s="34">
        <v>6.8689432922936506E-5</v>
      </c>
      <c r="S775" s="34">
        <v>1.39170880088096E-3</v>
      </c>
      <c r="T775" s="34">
        <v>4.6788871426815702E-3</v>
      </c>
      <c r="U775" s="34">
        <v>1.47362926541172</v>
      </c>
      <c r="V775" s="33">
        <v>0.528464986680382</v>
      </c>
      <c r="W775" s="34">
        <v>4.0659993232022001E-3</v>
      </c>
      <c r="X775" s="34">
        <v>1.6612438467729499E-3</v>
      </c>
      <c r="Y775" s="34">
        <v>-4.7457335225079602E-4</v>
      </c>
      <c r="Z775" s="34">
        <v>-4.2122172836428902E-4</v>
      </c>
      <c r="AA775" s="33">
        <v>2.2714476190992601</v>
      </c>
      <c r="AB775" s="34">
        <v>1.6096428067375099E-4</v>
      </c>
      <c r="AC775" s="33">
        <v>2.2728809717755301</v>
      </c>
      <c r="AD775" s="34">
        <v>1.67383530355104E-3</v>
      </c>
      <c r="AE775" s="34">
        <v>7.8020641456830403E-4</v>
      </c>
      <c r="AF775" s="34">
        <v>3.7162933181566</v>
      </c>
      <c r="AG775" s="34">
        <v>1.0490668994235499E-3</v>
      </c>
      <c r="AH775" s="34">
        <v>0.42956151154747702</v>
      </c>
      <c r="AI775" s="34">
        <v>1.05707088593504E-3</v>
      </c>
      <c r="AJ775" s="34">
        <v>4.3141355655640004</v>
      </c>
      <c r="AK775" s="33">
        <v>0.66343843004463998</v>
      </c>
      <c r="AL775" s="34">
        <v>1.53326115723727E-3</v>
      </c>
      <c r="AM775" s="34">
        <v>-7.6188678991202796E-4</v>
      </c>
      <c r="AN775" s="33">
        <v>5.22264491502792E-2</v>
      </c>
    </row>
    <row r="776" spans="1:40" x14ac:dyDescent="0.25">
      <c r="A776" s="33">
        <v>6055</v>
      </c>
      <c r="B776" s="33" t="s">
        <v>121</v>
      </c>
      <c r="C776" s="33">
        <v>31</v>
      </c>
      <c r="D776" s="34">
        <v>1.1567405437110201E-3</v>
      </c>
      <c r="E776" s="33">
        <v>1.3235000683975</v>
      </c>
      <c r="F776" s="34">
        <v>-7.26321635225462E-6</v>
      </c>
      <c r="G776" s="34">
        <v>-5.4220785890308804E-4</v>
      </c>
      <c r="H776" s="34">
        <v>3.7656071640056001E-3</v>
      </c>
      <c r="I776" s="34">
        <v>4.7211165783424101E-4</v>
      </c>
      <c r="J776" s="34">
        <v>-8.27876381310883E-4</v>
      </c>
      <c r="K776" s="34">
        <v>3.2732274596606601</v>
      </c>
      <c r="L776" s="34">
        <v>4.1176457902020597E-3</v>
      </c>
      <c r="M776" s="34">
        <v>8.9051219915471105E-4</v>
      </c>
      <c r="N776" s="34">
        <v>1.1454552626491801E-3</v>
      </c>
      <c r="O776" s="34">
        <v>-7.7402851813426201E-4</v>
      </c>
      <c r="P776" s="34">
        <v>-4.3761781763351797E-4</v>
      </c>
      <c r="Q776" s="34">
        <v>1.7307609759598401E-3</v>
      </c>
      <c r="R776" s="34">
        <v>-4.3510947283545098E-5</v>
      </c>
      <c r="S776" s="34">
        <v>-1.9739695038149699E-4</v>
      </c>
      <c r="T776" s="34">
        <v>-2.69759632761088E-4</v>
      </c>
      <c r="U776" s="34">
        <v>0.81073545731428298</v>
      </c>
      <c r="V776" s="33">
        <v>6.7474390238330906E-2</v>
      </c>
      <c r="W776" s="34">
        <v>1.68372200642147E-3</v>
      </c>
      <c r="X776" s="34">
        <v>2.2247923249207198E-3</v>
      </c>
      <c r="Y776" s="34">
        <v>1.3945438145653301E-4</v>
      </c>
      <c r="Z776" s="34">
        <v>-3.45703729095039E-4</v>
      </c>
      <c r="AA776" s="34">
        <v>1.6874671733586</v>
      </c>
      <c r="AB776" s="34">
        <v>1.85927149297525E-3</v>
      </c>
      <c r="AC776" s="34">
        <v>5.3949847268717805E-4</v>
      </c>
      <c r="AD776" s="34">
        <v>1.5525216858084899E-3</v>
      </c>
      <c r="AE776" s="34">
        <v>1.6147235908477999E-3</v>
      </c>
      <c r="AF776" s="34">
        <v>4.0056294859470301E-3</v>
      </c>
      <c r="AG776" s="34">
        <v>-1.16363563027342E-4</v>
      </c>
      <c r="AH776" s="34">
        <v>0.65441622437595004</v>
      </c>
      <c r="AI776" s="34">
        <v>1.18616374653146E-3</v>
      </c>
      <c r="AJ776" s="34">
        <v>3.13479312056992</v>
      </c>
      <c r="AK776" s="34">
        <v>1.8569030105406901E-3</v>
      </c>
      <c r="AL776" s="34">
        <v>-9.5387534264517403E-4</v>
      </c>
      <c r="AM776" s="34">
        <v>-6.3178445558096502E-4</v>
      </c>
      <c r="AN776" s="34">
        <v>0.20723254853370299</v>
      </c>
    </row>
    <row r="777" spans="1:40" x14ac:dyDescent="0.25">
      <c r="A777" s="33">
        <v>6056</v>
      </c>
      <c r="B777" s="33" t="s">
        <v>121</v>
      </c>
      <c r="C777" s="33">
        <v>34</v>
      </c>
      <c r="D777" s="34">
        <v>1.33741413302908E-3</v>
      </c>
      <c r="E777" s="33">
        <v>0.79897382615590495</v>
      </c>
      <c r="F777" s="34">
        <v>2.33990946649379E-5</v>
      </c>
      <c r="G777" s="34">
        <v>-1.63082919237468E-5</v>
      </c>
      <c r="H777" s="34">
        <v>1.61342801369846E-3</v>
      </c>
      <c r="I777" s="34">
        <v>5.7111196005651401E-4</v>
      </c>
      <c r="J777" s="34">
        <v>9.9357346378798304E-4</v>
      </c>
      <c r="K777" s="34">
        <v>3.1894629104214798</v>
      </c>
      <c r="L777" s="34">
        <v>0.32469690238888499</v>
      </c>
      <c r="M777" s="34">
        <v>-2.84993933211058E-4</v>
      </c>
      <c r="N777" s="34">
        <v>3.7351129878316502E-4</v>
      </c>
      <c r="O777" s="34">
        <v>5.1423374699293995E-4</v>
      </c>
      <c r="P777" s="34">
        <v>6.4003057636366804E-4</v>
      </c>
      <c r="Q777" s="34">
        <v>2.6047089811309301E-4</v>
      </c>
      <c r="R777" s="34">
        <v>-1.4474036725529299E-4</v>
      </c>
      <c r="S777" s="34">
        <v>-9.9626468607462402E-5</v>
      </c>
      <c r="T777" s="34">
        <v>3.6154407550889899E-4</v>
      </c>
      <c r="U777" s="34">
        <v>5.9140128847657902E-2</v>
      </c>
      <c r="V777" s="33">
        <v>0.14893242322783901</v>
      </c>
      <c r="W777" s="34">
        <v>-1.1536188388534699E-3</v>
      </c>
      <c r="X777" s="34">
        <v>1.2865202754521699E-4</v>
      </c>
      <c r="Y777" s="34">
        <v>1.2039755071863701E-3</v>
      </c>
      <c r="Z777" s="34">
        <v>-3.7829360291282002E-4</v>
      </c>
      <c r="AA777" s="33">
        <v>0.20895843607701201</v>
      </c>
      <c r="AB777" s="34">
        <v>5.2386285508821198E-4</v>
      </c>
      <c r="AC777" s="34">
        <v>3.3026611908572502E-4</v>
      </c>
      <c r="AD777" s="34">
        <v>4.1793568833051999</v>
      </c>
      <c r="AE777" s="34">
        <v>2.0791319066639702E-3</v>
      </c>
      <c r="AF777" s="33">
        <v>1.41169554990404E-3</v>
      </c>
      <c r="AG777" s="34">
        <v>1.16354893699295E-3</v>
      </c>
      <c r="AH777" s="34">
        <v>0.44687635514235602</v>
      </c>
      <c r="AI777" s="34">
        <v>1.4515691179868299E-3</v>
      </c>
      <c r="AJ777" s="34">
        <v>2.6110233830980101</v>
      </c>
      <c r="AK777" s="34">
        <v>2.01082070785563E-3</v>
      </c>
      <c r="AL777" s="34">
        <v>-4.7503867089067E-4</v>
      </c>
      <c r="AM777" s="34">
        <v>-2.4409743344583E-5</v>
      </c>
      <c r="AN777" s="33">
        <v>0.113704228736352</v>
      </c>
    </row>
    <row r="778" spans="1:40" x14ac:dyDescent="0.25">
      <c r="A778">
        <v>6057</v>
      </c>
      <c r="B778" t="s">
        <v>121</v>
      </c>
      <c r="C778">
        <v>18</v>
      </c>
      <c r="D778" s="1">
        <v>3.1265618822224901E-4</v>
      </c>
      <c r="E778">
        <v>1.07420276793356</v>
      </c>
      <c r="F778" s="1">
        <v>2.6308555497913798E-4</v>
      </c>
      <c r="G778" s="1">
        <v>-2.7968400924883302E-4</v>
      </c>
      <c r="H778">
        <v>1.0778290877029399E-3</v>
      </c>
      <c r="I778" s="1">
        <v>7.6054953892437801E-4</v>
      </c>
      <c r="J778" s="1">
        <v>1.8418728567641E-3</v>
      </c>
      <c r="K778" s="1">
        <v>3.3947622493205998</v>
      </c>
      <c r="L778">
        <v>5.3001976292283197E-2</v>
      </c>
      <c r="M778" s="1">
        <v>-3.9696988265076698E-4</v>
      </c>
      <c r="N778" s="1">
        <v>-1.3943761008856201E-3</v>
      </c>
      <c r="O778" s="1">
        <v>-6.4860179936845799E-4</v>
      </c>
      <c r="P778" s="1">
        <v>1.0354904278138499E-3</v>
      </c>
      <c r="Q778">
        <v>2.1652927258983398E-3</v>
      </c>
      <c r="R778" s="1">
        <v>-9.21888480077896E-4</v>
      </c>
      <c r="S778" s="1">
        <v>3.2490813654256502E-4</v>
      </c>
      <c r="T778" s="1">
        <v>1.11855537216004E-3</v>
      </c>
      <c r="U778">
        <v>4.32628116880103E-3</v>
      </c>
      <c r="V778">
        <v>1.81263731003996E-3</v>
      </c>
      <c r="W778" s="1">
        <v>-1.9886189471179699E-4</v>
      </c>
      <c r="X778" s="1">
        <v>5.9233600259067697E-4</v>
      </c>
      <c r="Y778" s="1">
        <v>-6.2884358572683696E-4</v>
      </c>
      <c r="Z778" s="1">
        <v>1.9299497070915199E-3</v>
      </c>
      <c r="AA778">
        <v>0.68473370976341197</v>
      </c>
      <c r="AB778" s="1">
        <v>1.4968686156247501E-4</v>
      </c>
      <c r="AC778" s="1">
        <v>1.9866702471634402E-3</v>
      </c>
      <c r="AD778" s="1">
        <v>1.24648924763212E-3</v>
      </c>
      <c r="AE778" s="1">
        <v>-2.5736108271010098E-4</v>
      </c>
      <c r="AF778">
        <v>1.69847018128324E-3</v>
      </c>
      <c r="AG778" s="1">
        <v>1.79540740424715E-3</v>
      </c>
      <c r="AH778" s="1">
        <v>0.475495771687653</v>
      </c>
      <c r="AI778" s="1">
        <v>9.1541182727628804E-4</v>
      </c>
      <c r="AJ778">
        <v>1.8167253952782101</v>
      </c>
      <c r="AK778" s="1">
        <v>5.7277048479819302E-4</v>
      </c>
      <c r="AL778" s="1">
        <v>3.23073097991834E-4</v>
      </c>
      <c r="AM778" s="1">
        <v>1.6797095401025501E-3</v>
      </c>
      <c r="AN778">
        <v>1.1492655731103101</v>
      </c>
    </row>
    <row r="779" spans="1:40" x14ac:dyDescent="0.25">
      <c r="A779">
        <v>6058</v>
      </c>
      <c r="B779" t="s">
        <v>121</v>
      </c>
      <c r="C779">
        <v>158</v>
      </c>
      <c r="D779" s="1">
        <v>2.27965412691984E-3</v>
      </c>
      <c r="E779" s="1">
        <v>5.1283498345654395E-4</v>
      </c>
      <c r="F779" s="1">
        <v>7.1159412434769801E-4</v>
      </c>
      <c r="G779" s="1">
        <v>5.1782957516355202E-4</v>
      </c>
      <c r="H779" s="1">
        <v>1.81392386796992E-3</v>
      </c>
      <c r="I779" s="1">
        <v>1.48462538401E-6</v>
      </c>
      <c r="J779" s="1">
        <v>7.2496879396427105E-4</v>
      </c>
      <c r="K779" s="1">
        <v>2.2979285592592902</v>
      </c>
      <c r="L779">
        <v>4.4754949266641697</v>
      </c>
      <c r="M779" s="1">
        <v>4.4002652220848501E-3</v>
      </c>
      <c r="N779" s="1">
        <v>1.9058905232297499E-4</v>
      </c>
      <c r="O779" s="1">
        <v>1.6968573849038401E-4</v>
      </c>
      <c r="P779" s="1">
        <v>9.9515866550821093E-4</v>
      </c>
      <c r="Q779">
        <v>4.3575864213692998E-3</v>
      </c>
      <c r="R779" s="1">
        <v>-1.0081499327037101E-5</v>
      </c>
      <c r="S779" s="1">
        <v>2.3581435114542102</v>
      </c>
      <c r="T779" s="1">
        <v>7.0612192193770303E-4</v>
      </c>
      <c r="U779" s="1">
        <v>4.9048069278925398E-4</v>
      </c>
      <c r="V779">
        <v>4.2434345828676499E-3</v>
      </c>
      <c r="W779" s="1">
        <v>7.4794480436910199E-4</v>
      </c>
      <c r="X779" s="1">
        <v>8.7725086018507605E-4</v>
      </c>
      <c r="Y779" s="1">
        <v>-6.2147912381018596E-5</v>
      </c>
      <c r="Z779" s="1">
        <v>2.29988576446942E-4</v>
      </c>
      <c r="AA779">
        <v>3.2258165642954999E-3</v>
      </c>
      <c r="AB779" s="1">
        <v>-2.9354350180324799E-4</v>
      </c>
      <c r="AC779" s="1">
        <v>-1.19274764646262E-4</v>
      </c>
      <c r="AD779" s="1">
        <v>1.15632091626041E-3</v>
      </c>
      <c r="AE779" s="1">
        <v>-2.89798133286348E-5</v>
      </c>
      <c r="AF779">
        <v>3.2974632917001201E-2</v>
      </c>
      <c r="AG779" s="1">
        <v>2.5421399535847098E-4</v>
      </c>
      <c r="AH779">
        <v>0.52489363121856802</v>
      </c>
      <c r="AI779" s="1">
        <v>9.6877114286417101E-4</v>
      </c>
      <c r="AJ779">
        <v>4.0193373030218096</v>
      </c>
      <c r="AK779" s="1">
        <v>9.2232177892834305E-2</v>
      </c>
      <c r="AL779" s="1">
        <v>3.8688328317805401E-4</v>
      </c>
      <c r="AM779" s="1">
        <v>7.9947894482061796E-4</v>
      </c>
      <c r="AN779" s="1">
        <v>0.284653678247621</v>
      </c>
    </row>
    <row r="780" spans="1:40" x14ac:dyDescent="0.25">
      <c r="A780" s="33">
        <v>6059</v>
      </c>
      <c r="B780" s="33" t="s">
        <v>121</v>
      </c>
      <c r="C780" s="33">
        <v>178</v>
      </c>
      <c r="D780" s="34">
        <v>-6.9743556387749702E-5</v>
      </c>
      <c r="E780" s="33">
        <v>0.97369780319365296</v>
      </c>
      <c r="F780" s="34">
        <v>1.0182951211750999E-3</v>
      </c>
      <c r="G780" s="34">
        <v>4.9570095087679697E-4</v>
      </c>
      <c r="H780" s="34">
        <v>1.5648753616439399E-3</v>
      </c>
      <c r="I780" s="34">
        <v>2.1320143555653799E-4</v>
      </c>
      <c r="J780" s="34">
        <v>-8.8895178107049706E-5</v>
      </c>
      <c r="K780" s="34">
        <v>1.4671286749930599E-4</v>
      </c>
      <c r="L780" s="34">
        <v>0.16975452655942999</v>
      </c>
      <c r="M780" s="34">
        <v>1.12133251937993E-3</v>
      </c>
      <c r="N780" s="34">
        <v>1.7307419733090799E-4</v>
      </c>
      <c r="O780" s="34">
        <v>-3.0621629731809799E-5</v>
      </c>
      <c r="P780" s="34">
        <v>2.4150166972958299E-3</v>
      </c>
      <c r="Q780" s="34">
        <v>2.0464957638366998E-3</v>
      </c>
      <c r="R780" s="34">
        <v>-1.4479665698232899E-4</v>
      </c>
      <c r="S780" s="34">
        <v>4.09353275167435E-4</v>
      </c>
      <c r="T780" s="34">
        <v>3.2721773815716499</v>
      </c>
      <c r="U780" s="34">
        <v>3.6517335052618899E-3</v>
      </c>
      <c r="V780" s="33">
        <v>0.28682694393660602</v>
      </c>
      <c r="W780" s="34">
        <v>3.9351921820737701</v>
      </c>
      <c r="X780" s="34">
        <v>0.57156935302883605</v>
      </c>
      <c r="Y780" s="34">
        <v>1.97361221455549E-4</v>
      </c>
      <c r="Z780" s="34">
        <v>1.0408262229872399E-3</v>
      </c>
      <c r="AA780" s="33">
        <v>0.18507778445589099</v>
      </c>
      <c r="AB780" s="34">
        <v>7.81904535467604E-4</v>
      </c>
      <c r="AC780" s="34">
        <v>-3.04136478783094E-4</v>
      </c>
      <c r="AD780" s="34">
        <v>1.9868729573331299E-4</v>
      </c>
      <c r="AE780" s="34">
        <v>5.6763787618366605E-4</v>
      </c>
      <c r="AF780" s="34">
        <v>1.5700744230899399E-2</v>
      </c>
      <c r="AG780" s="34">
        <v>9.9747525689564801E-5</v>
      </c>
      <c r="AH780" s="34">
        <v>0.52537829035570005</v>
      </c>
      <c r="AI780" s="34">
        <v>1.40737025852663E-3</v>
      </c>
      <c r="AJ780" s="34">
        <v>3.3808122385456301</v>
      </c>
      <c r="AK780" s="34">
        <v>2.8617961022150999E-3</v>
      </c>
      <c r="AL780" s="34">
        <v>-5.0516251280362297E-5</v>
      </c>
      <c r="AM780" s="34">
        <v>6.3420110957098101E-4</v>
      </c>
      <c r="AN780" s="34">
        <v>0.137041041347266</v>
      </c>
    </row>
    <row r="781" spans="1:40" x14ac:dyDescent="0.25">
      <c r="A781" s="33">
        <v>6060</v>
      </c>
      <c r="B781" s="33" t="s">
        <v>121</v>
      </c>
      <c r="C781" s="33">
        <v>106</v>
      </c>
      <c r="D781" s="34">
        <v>-1.1523519974851299E-4</v>
      </c>
      <c r="E781" s="34">
        <v>1.5918631641535199</v>
      </c>
      <c r="F781" s="34">
        <v>1.2960781920520899E-3</v>
      </c>
      <c r="G781" s="34">
        <v>4.0451038747469503E-5</v>
      </c>
      <c r="H781" s="34">
        <v>9.9670808334802402E-4</v>
      </c>
      <c r="I781" s="34">
        <v>5.9932302300506698E-6</v>
      </c>
      <c r="J781" s="34">
        <v>4.3201948856753201E-5</v>
      </c>
      <c r="K781" s="34">
        <v>7.6784363551694597E-4</v>
      </c>
      <c r="L781" s="34">
        <v>3.39218919597156E-3</v>
      </c>
      <c r="M781" s="34">
        <v>4.3475456048955302E-4</v>
      </c>
      <c r="N781" s="34">
        <v>6.9854778104560503E-4</v>
      </c>
      <c r="O781" s="34">
        <v>1.5594281031163E-4</v>
      </c>
      <c r="P781" s="34">
        <v>4.3038129097755002E-4</v>
      </c>
      <c r="Q781" s="34">
        <v>1.48942731124527E-3</v>
      </c>
      <c r="R781" s="34">
        <v>3.1928533750671201E-5</v>
      </c>
      <c r="S781" s="34">
        <v>9.8506915264233896E-4</v>
      </c>
      <c r="T781" s="34">
        <v>3.3978004077172598E-4</v>
      </c>
      <c r="U781" s="34">
        <v>1.9538331964853799</v>
      </c>
      <c r="V781" s="33">
        <v>3.6238463040398398E-2</v>
      </c>
      <c r="W781" s="34">
        <v>4.1472040753161199</v>
      </c>
      <c r="X781" s="33">
        <v>0.752296989665728</v>
      </c>
      <c r="Y781" s="34">
        <v>2.7997051965763202E-4</v>
      </c>
      <c r="Z781" s="34">
        <v>-5.69210435611364E-5</v>
      </c>
      <c r="AA781" s="33">
        <v>1.3680889272133501</v>
      </c>
      <c r="AB781" s="34">
        <v>5.6553279035473304E-4</v>
      </c>
      <c r="AC781" s="34">
        <v>1.3704350280729001E-3</v>
      </c>
      <c r="AD781" s="34">
        <v>8.5173911931112805E-4</v>
      </c>
      <c r="AE781" s="34">
        <v>4.3597089145013798E-4</v>
      </c>
      <c r="AF781" s="34">
        <v>0.179319433983919</v>
      </c>
      <c r="AG781" s="34">
        <v>-3.0075764572891299E-5</v>
      </c>
      <c r="AH781" s="34">
        <v>0.61450039177169102</v>
      </c>
      <c r="AI781" s="34">
        <v>7.6605241288122002E-4</v>
      </c>
      <c r="AJ781" s="34">
        <v>3.0381947467511599</v>
      </c>
      <c r="AK781" s="34">
        <v>1.1655972013856299E-3</v>
      </c>
      <c r="AL781" s="34">
        <v>6.0785915226058997E-4</v>
      </c>
      <c r="AM781" s="34">
        <v>5.3838047969267E-4</v>
      </c>
      <c r="AN781" s="34">
        <v>8.1315568103836194E-2</v>
      </c>
    </row>
    <row r="782" spans="1:40" x14ac:dyDescent="0.25">
      <c r="A782">
        <v>6061</v>
      </c>
      <c r="B782" t="s">
        <v>121</v>
      </c>
      <c r="C782">
        <v>16</v>
      </c>
      <c r="D782" s="1">
        <v>1.6735051386670801</v>
      </c>
      <c r="E782">
        <v>1.5739009106642801</v>
      </c>
      <c r="F782">
        <v>8.2730207811691797E-2</v>
      </c>
      <c r="G782" s="1">
        <v>7.8965582279512099E-4</v>
      </c>
      <c r="H782">
        <v>2.6629092139506699E-3</v>
      </c>
      <c r="I782" s="1">
        <v>6.1255882612309701E-2</v>
      </c>
      <c r="J782" s="1">
        <v>3.6302968141798999</v>
      </c>
      <c r="K782" s="1">
        <v>0.59457128152291405</v>
      </c>
      <c r="L782">
        <v>1.73243559303183</v>
      </c>
      <c r="M782" s="1">
        <v>1.12787959894571</v>
      </c>
      <c r="N782" s="1">
        <v>2.0542941829643901E-5</v>
      </c>
      <c r="O782" s="1">
        <v>-7.2621799183853896E-4</v>
      </c>
      <c r="P782" s="1">
        <v>3.5427057101465099E-3</v>
      </c>
      <c r="Q782">
        <v>1.6122397020781001</v>
      </c>
      <c r="R782" s="1">
        <v>1.7343610034775E-3</v>
      </c>
      <c r="S782" s="1">
        <v>1.6428164126545701E-3</v>
      </c>
      <c r="T782" s="1">
        <v>1.74422140747805</v>
      </c>
      <c r="U782" s="1">
        <v>2.2304223785066601</v>
      </c>
      <c r="V782">
        <v>1.7451361566449699</v>
      </c>
      <c r="W782" s="1">
        <v>3.6502841410295299</v>
      </c>
      <c r="X782" s="1">
        <v>2.9102954730684698</v>
      </c>
      <c r="Y782" s="1">
        <v>1.49178756108163E-3</v>
      </c>
      <c r="Z782" s="1">
        <v>1.42892516989671</v>
      </c>
      <c r="AA782">
        <v>2.4016173549039501</v>
      </c>
      <c r="AB782" s="1">
        <v>2.3401567745448801</v>
      </c>
      <c r="AC782" s="1">
        <v>1.3098363162076201</v>
      </c>
      <c r="AD782" s="1">
        <v>9.4271106999827201E-2</v>
      </c>
      <c r="AE782" s="1">
        <v>-5.7601212564133998E-5</v>
      </c>
      <c r="AF782">
        <v>1.7162599498869899</v>
      </c>
      <c r="AG782" s="1">
        <v>5.0032498153503805E-4</v>
      </c>
      <c r="AH782" s="1">
        <v>0.42002830184047302</v>
      </c>
      <c r="AI782" s="1">
        <v>5.2262123925602604E-3</v>
      </c>
      <c r="AJ782">
        <v>4.3015531173511903</v>
      </c>
      <c r="AK782">
        <v>2.3369400419512201</v>
      </c>
      <c r="AL782" s="1">
        <v>0.411199490896483</v>
      </c>
      <c r="AM782" s="1">
        <v>1.7063355108920399</v>
      </c>
      <c r="AN782" s="1">
        <v>2.6588523814590999</v>
      </c>
    </row>
    <row r="783" spans="1:40" x14ac:dyDescent="0.25">
      <c r="A783">
        <v>6062</v>
      </c>
      <c r="B783" t="s">
        <v>121</v>
      </c>
      <c r="C783">
        <v>747</v>
      </c>
      <c r="D783" s="1">
        <v>9.3377115160175699E-4</v>
      </c>
      <c r="E783">
        <v>1.26965478155796</v>
      </c>
      <c r="F783" s="1">
        <v>7.8776729976478101E-4</v>
      </c>
      <c r="G783" s="1">
        <v>1.04651614717122E-4</v>
      </c>
      <c r="H783">
        <v>1.3960614592366E-3</v>
      </c>
      <c r="I783" s="1">
        <v>2.40324393062957E-4</v>
      </c>
      <c r="J783" s="1">
        <v>8.4218434178450798E-4</v>
      </c>
      <c r="K783" s="1">
        <v>3.1088176239835001</v>
      </c>
      <c r="L783">
        <v>3.8114234900635098</v>
      </c>
      <c r="M783" s="1">
        <v>1.9176156942675401E-3</v>
      </c>
      <c r="N783" s="1">
        <v>1.2370973871547199E-4</v>
      </c>
      <c r="O783" s="1">
        <v>2.2090821045883202E-5</v>
      </c>
      <c r="P783" s="1">
        <v>1.4135772992758801E-5</v>
      </c>
      <c r="Q783">
        <v>1.7029546572905701E-3</v>
      </c>
      <c r="R783" s="1">
        <v>7.6978837678985795E-5</v>
      </c>
      <c r="S783" s="1">
        <v>6.6546078677836597E-4</v>
      </c>
      <c r="T783" s="1">
        <v>4.1786886713392202E-4</v>
      </c>
      <c r="U783" s="1">
        <v>3.10986309194631E-3</v>
      </c>
      <c r="V783">
        <v>0.225048918629038</v>
      </c>
      <c r="W783" s="1">
        <v>1.1259031974292301E-4</v>
      </c>
      <c r="X783" s="1">
        <v>1.14415606312479E-3</v>
      </c>
      <c r="Y783" s="1">
        <v>2.3406436344455001E-4</v>
      </c>
      <c r="Z783" s="1">
        <v>-5.4466881716679501E-6</v>
      </c>
      <c r="AA783">
        <v>4.56609484300318E-3</v>
      </c>
      <c r="AB783" s="1">
        <v>4.03356381563486E-4</v>
      </c>
      <c r="AC783" s="1">
        <v>4.6236331387729501E-4</v>
      </c>
      <c r="AD783" s="1">
        <v>7.4482301524793999E-4</v>
      </c>
      <c r="AE783" s="1">
        <v>2.4082841771334401E-4</v>
      </c>
      <c r="AF783">
        <v>5.9802227036367698E-3</v>
      </c>
      <c r="AG783" s="1">
        <v>-2.4068527072222901E-4</v>
      </c>
      <c r="AH783" s="1">
        <v>0.50455085866564997</v>
      </c>
      <c r="AI783" s="1">
        <v>1.0355980681562699E-3</v>
      </c>
      <c r="AJ783">
        <v>3.5317761310631601</v>
      </c>
      <c r="AK783" s="1">
        <v>5.00479723769912E-3</v>
      </c>
      <c r="AL783" s="1">
        <v>5.2724161859654195E-4</v>
      </c>
      <c r="AM783" s="1">
        <v>7.95014720952598E-4</v>
      </c>
      <c r="AN783">
        <v>0.1750088722824</v>
      </c>
    </row>
    <row r="784" spans="1:40" x14ac:dyDescent="0.25">
      <c r="A784" s="33">
        <v>6063</v>
      </c>
      <c r="B784" s="33" t="s">
        <v>121</v>
      </c>
      <c r="C784" s="33">
        <v>187</v>
      </c>
      <c r="D784" s="34">
        <v>-2.38892191498355E-5</v>
      </c>
      <c r="E784" s="33">
        <v>0.966827084746407</v>
      </c>
      <c r="F784" s="34">
        <v>1.27242958857912E-3</v>
      </c>
      <c r="G784" s="34">
        <v>-9.2781605491961899E-5</v>
      </c>
      <c r="H784" s="34">
        <v>7.0880109429445398E-4</v>
      </c>
      <c r="I784" s="34">
        <v>-1.67214721655282E-4</v>
      </c>
      <c r="J784" s="34">
        <v>4.8542517491632502E-4</v>
      </c>
      <c r="K784" s="34">
        <v>2.84159166785983E-4</v>
      </c>
      <c r="L784" s="34">
        <v>5.2996195970550003E-3</v>
      </c>
      <c r="M784" s="34">
        <v>1.1204820001693601E-4</v>
      </c>
      <c r="N784" s="34">
        <v>-2.7619761430700798E-4</v>
      </c>
      <c r="O784" s="34">
        <v>3.8676785388240602E-4</v>
      </c>
      <c r="P784" s="34">
        <v>5.4797084921707399E-4</v>
      </c>
      <c r="Q784" s="34">
        <v>2.6125785535513302E-3</v>
      </c>
      <c r="R784" s="34">
        <v>-2.24312973793653E-4</v>
      </c>
      <c r="S784" s="34">
        <v>6.6497656416556101E-4</v>
      </c>
      <c r="T784" s="34">
        <v>1.03394727846178E-3</v>
      </c>
      <c r="U784" s="34">
        <v>1.9389018742191</v>
      </c>
      <c r="V784" s="33">
        <v>0.196555525468918</v>
      </c>
      <c r="W784" s="34">
        <v>3.8584395149486799</v>
      </c>
      <c r="X784" s="34">
        <v>0.49407016440075302</v>
      </c>
      <c r="Y784" s="34">
        <v>4.7839914324053002E-4</v>
      </c>
      <c r="Z784" s="34">
        <v>8.2097634278033597E-4</v>
      </c>
      <c r="AA784" s="33">
        <v>2.5381926388703198E-3</v>
      </c>
      <c r="AB784" s="34">
        <v>8.2164062033428904E-4</v>
      </c>
      <c r="AC784" s="34">
        <v>5.9331589512092895E-4</v>
      </c>
      <c r="AD784" s="34">
        <v>2.2187759739107299E-4</v>
      </c>
      <c r="AE784" s="34">
        <v>2.4715648294996198E-4</v>
      </c>
      <c r="AF784" s="34">
        <v>4.6737626789134096E-3</v>
      </c>
      <c r="AG784" s="34">
        <v>8.0231655016128696E-5</v>
      </c>
      <c r="AH784" s="34">
        <v>0.52750509646550703</v>
      </c>
      <c r="AI784" s="34">
        <v>3.4859706098151901E-4</v>
      </c>
      <c r="AJ784" s="34">
        <v>1.2423541445684199E-3</v>
      </c>
      <c r="AK784" s="34">
        <v>2.85438451593498E-4</v>
      </c>
      <c r="AL784" s="34">
        <v>2.9085317492059899E-4</v>
      </c>
      <c r="AM784" s="34">
        <v>3.4651341130561398E-4</v>
      </c>
      <c r="AN784" s="34">
        <v>8.4174165627342298E-2</v>
      </c>
    </row>
    <row r="785" spans="1:40" x14ac:dyDescent="0.25">
      <c r="A785" s="33">
        <v>6064</v>
      </c>
      <c r="B785" s="33" t="s">
        <v>121</v>
      </c>
      <c r="C785" s="33">
        <v>38</v>
      </c>
      <c r="D785" s="34">
        <v>6.6014983863147401E-4</v>
      </c>
      <c r="E785" s="33">
        <v>0.467759099569304</v>
      </c>
      <c r="F785" s="34">
        <v>1.2813235202774499E-4</v>
      </c>
      <c r="G785" s="34">
        <v>4.9063029439089202E-4</v>
      </c>
      <c r="H785" s="34">
        <v>1.35448543997615E-4</v>
      </c>
      <c r="I785" s="34">
        <v>4.9196797004407095E-4</v>
      </c>
      <c r="J785" s="34">
        <v>-2.9765268966647598E-4</v>
      </c>
      <c r="K785" s="34">
        <v>4.99030750738533E-4</v>
      </c>
      <c r="L785" s="34">
        <v>2.3704992508346301</v>
      </c>
      <c r="M785" s="34">
        <v>5.11945979406012E-4</v>
      </c>
      <c r="N785" s="34">
        <v>2.5125373366932901E-4</v>
      </c>
      <c r="O785" s="34">
        <v>1.9673663403282701E-4</v>
      </c>
      <c r="P785" s="34">
        <v>-3.3496641311699598E-4</v>
      </c>
      <c r="Q785" s="34">
        <v>5.1152480399101804E-4</v>
      </c>
      <c r="R785" s="34">
        <v>6.7310170361812097E-4</v>
      </c>
      <c r="S785" s="34">
        <v>1.0035542091878899E-3</v>
      </c>
      <c r="T785" s="34">
        <v>1.3519116851234199E-3</v>
      </c>
      <c r="U785" s="34">
        <v>1.5133350217115199E-3</v>
      </c>
      <c r="V785" s="33">
        <v>1.0860915640704401</v>
      </c>
      <c r="W785" s="34">
        <v>4.1557888669119798</v>
      </c>
      <c r="X785" s="34">
        <v>0.86415734723748405</v>
      </c>
      <c r="Y785" s="34">
        <v>8.7760836937512E-4</v>
      </c>
      <c r="Z785" s="34">
        <v>6.1330191917902599E-4</v>
      </c>
      <c r="AA785" s="33">
        <v>0.346359184326201</v>
      </c>
      <c r="AB785" s="34">
        <v>1.5322936600365199E-3</v>
      </c>
      <c r="AC785" s="34">
        <v>1.37590229357956E-3</v>
      </c>
      <c r="AD785" s="34">
        <v>1.49904529881625E-3</v>
      </c>
      <c r="AE785" s="34">
        <v>5.8240313742902899E-4</v>
      </c>
      <c r="AF785" s="34">
        <v>1.26608022539121</v>
      </c>
      <c r="AG785" s="34">
        <v>-5.5414462675249302E-4</v>
      </c>
      <c r="AH785" s="34">
        <v>0.456573942814056</v>
      </c>
      <c r="AI785" s="34">
        <v>4.6866042706481301E-4</v>
      </c>
      <c r="AJ785" s="34">
        <v>3.2432228808771599</v>
      </c>
      <c r="AK785" s="34">
        <v>1.7758351205517701E-3</v>
      </c>
      <c r="AL785" s="34">
        <v>5.2870204841995699E-4</v>
      </c>
      <c r="AM785" s="34">
        <v>4.7592541547545301E-4</v>
      </c>
      <c r="AN785" s="34">
        <v>1.7111968327386099E-2</v>
      </c>
    </row>
    <row r="786" spans="1:40" x14ac:dyDescent="0.25">
      <c r="A786" s="33">
        <v>6065</v>
      </c>
      <c r="B786" s="33" t="s">
        <v>121</v>
      </c>
      <c r="C786" s="33">
        <v>61</v>
      </c>
      <c r="D786" s="34">
        <v>1.5535627022113501E-5</v>
      </c>
      <c r="E786" s="33">
        <v>2.0551546077643999E-2</v>
      </c>
      <c r="F786" s="34">
        <v>3.7807588529178698E-5</v>
      </c>
      <c r="G786" s="34">
        <v>1.01807287092565E-3</v>
      </c>
      <c r="H786" s="34">
        <v>2.0466186003362201E-4</v>
      </c>
      <c r="I786" s="34">
        <v>6.0514517001027503E-4</v>
      </c>
      <c r="J786" s="34">
        <v>9.998078850036651E-4</v>
      </c>
      <c r="K786" s="34">
        <v>4.7825251557314697E-4</v>
      </c>
      <c r="L786" s="34">
        <v>2.6414974286869799</v>
      </c>
      <c r="M786" s="34">
        <v>1.1994682856669399E-3</v>
      </c>
      <c r="N786" s="34">
        <v>3.6582517852949898E-4</v>
      </c>
      <c r="O786" s="34">
        <v>-2.3685271489835101E-4</v>
      </c>
      <c r="P786" s="34">
        <v>-6.5733811444049998E-4</v>
      </c>
      <c r="Q786" s="34">
        <v>1.5068260923338801E-3</v>
      </c>
      <c r="R786" s="34">
        <v>-6.0390642725447499E-5</v>
      </c>
      <c r="S786" s="34">
        <v>-4.3646873004198202E-4</v>
      </c>
      <c r="T786" s="34">
        <v>8.2815983846243899E-4</v>
      </c>
      <c r="U786" s="34">
        <v>1.4540787772245401E-3</v>
      </c>
      <c r="V786" s="33">
        <v>1.03446475066913</v>
      </c>
      <c r="W786" s="34">
        <v>4.2029112424344603</v>
      </c>
      <c r="X786" s="34">
        <v>1.0081897731332701</v>
      </c>
      <c r="Y786" s="34">
        <v>-6.2348083690361698E-4</v>
      </c>
      <c r="Z786" s="34">
        <v>1.0070556813293E-3</v>
      </c>
      <c r="AA786" s="33">
        <v>4.6463759522080896E-3</v>
      </c>
      <c r="AB786" s="34">
        <v>1.5662175865066401E-3</v>
      </c>
      <c r="AC786" s="34">
        <v>1.69901111930567E-3</v>
      </c>
      <c r="AD786" s="34">
        <v>6.3009576719699496E-4</v>
      </c>
      <c r="AE786" s="34">
        <v>-1.535053771261E-4</v>
      </c>
      <c r="AF786" s="34">
        <v>1.5703813568005601E-3</v>
      </c>
      <c r="AG786" s="34">
        <v>-3.7494896796120398E-4</v>
      </c>
      <c r="AH786" s="34">
        <v>0.39823974884957197</v>
      </c>
      <c r="AI786" s="34">
        <v>1.2140450849979301E-3</v>
      </c>
      <c r="AJ786" s="34">
        <v>4.1014007514816697</v>
      </c>
      <c r="AK786" s="34">
        <v>1.35931094149581</v>
      </c>
      <c r="AL786" s="34">
        <v>4.76766806599295E-4</v>
      </c>
      <c r="AM786" s="34">
        <v>4.7088704490785399E-4</v>
      </c>
      <c r="AN786" s="34">
        <v>9.2181396187118902E-2</v>
      </c>
    </row>
    <row r="787" spans="1:40" x14ac:dyDescent="0.25">
      <c r="A787">
        <v>6066</v>
      </c>
      <c r="B787" t="s">
        <v>121</v>
      </c>
      <c r="C787">
        <v>34</v>
      </c>
      <c r="D787">
        <v>3.3562788516940901E-3</v>
      </c>
      <c r="E787" s="1">
        <v>1.5597050642563</v>
      </c>
      <c r="F787" s="1">
        <v>1.47709241663836E-3</v>
      </c>
      <c r="G787" s="1">
        <v>1.95673184940828E-3</v>
      </c>
      <c r="H787">
        <v>1.01692127358806E-3</v>
      </c>
      <c r="I787" s="1">
        <v>7.3438409265867005E-4</v>
      </c>
      <c r="J787" s="1">
        <v>2.4674768953252199E-3</v>
      </c>
      <c r="K787" s="1">
        <v>3.1067428239059902</v>
      </c>
      <c r="L787">
        <v>2.8553112738772102</v>
      </c>
      <c r="M787" s="1">
        <v>2.4643969767971499E-3</v>
      </c>
      <c r="N787" s="1">
        <v>4.2054485367466098E-4</v>
      </c>
      <c r="O787" s="1">
        <v>3.15294181359496E-5</v>
      </c>
      <c r="P787" s="1">
        <v>1.1565511744593201E-3</v>
      </c>
      <c r="Q787">
        <v>0.62486350678624403</v>
      </c>
      <c r="R787" s="1">
        <v>6.1019571827604195E-4</v>
      </c>
      <c r="S787" s="1">
        <v>3.1647423866395202E-3</v>
      </c>
      <c r="T787" s="1">
        <v>2.8477009544820701E-4</v>
      </c>
      <c r="U787" s="1">
        <v>1.2330187733645499</v>
      </c>
      <c r="V787">
        <v>0.44323298047656301</v>
      </c>
      <c r="W787" s="1">
        <v>2.2636877284477001E-3</v>
      </c>
      <c r="X787" s="1">
        <v>1.79434445807942E-2</v>
      </c>
      <c r="Y787" s="1">
        <v>6.1272768720015694E-5</v>
      </c>
      <c r="Z787" s="1">
        <v>1.3984155818341801E-3</v>
      </c>
      <c r="AA787">
        <v>1.4026276932980299</v>
      </c>
      <c r="AB787" s="1">
        <v>1.14130460193286E-3</v>
      </c>
      <c r="AC787" s="1">
        <v>2.5011890040221201</v>
      </c>
      <c r="AD787" s="1">
        <v>1.2037521038698899E-3</v>
      </c>
      <c r="AE787" s="1">
        <v>4.8833789640353304E-4</v>
      </c>
      <c r="AF787">
        <v>4.1907694601653596</v>
      </c>
      <c r="AG787" s="1">
        <v>1.0960837321086999E-3</v>
      </c>
      <c r="AH787" s="1">
        <v>0.44946864325729902</v>
      </c>
      <c r="AI787" s="1">
        <v>1.0594480181236501E-3</v>
      </c>
      <c r="AJ787">
        <v>4.2734712419525698</v>
      </c>
      <c r="AK787">
        <v>0.88961525095307104</v>
      </c>
      <c r="AL787" s="1">
        <v>5.3732889261822402E-4</v>
      </c>
      <c r="AM787" s="1">
        <v>3.9857212594088298</v>
      </c>
      <c r="AN787" s="1">
        <v>0.100883980090715</v>
      </c>
    </row>
    <row r="788" spans="1:40" x14ac:dyDescent="0.25">
      <c r="A788" s="33">
        <v>6067</v>
      </c>
      <c r="B788" s="33" t="s">
        <v>121</v>
      </c>
      <c r="C788" s="33">
        <v>127</v>
      </c>
      <c r="D788" s="34">
        <v>8.8516941502744296E-4</v>
      </c>
      <c r="E788" s="33">
        <v>0.74168844970496395</v>
      </c>
      <c r="F788" s="34">
        <v>-7.5954386673690596E-5</v>
      </c>
      <c r="G788" s="34">
        <v>-4.11958751540576E-4</v>
      </c>
      <c r="H788" s="34">
        <v>3.6892784216385798E-5</v>
      </c>
      <c r="I788" s="34">
        <v>2.10982911631212E-4</v>
      </c>
      <c r="J788" s="34">
        <v>8.2565301081055404E-4</v>
      </c>
      <c r="K788" s="34">
        <v>3.25287487619853</v>
      </c>
      <c r="L788" s="34">
        <v>3.2193986799312202</v>
      </c>
      <c r="M788" s="34">
        <v>1.6575701399869601E-3</v>
      </c>
      <c r="N788" s="34">
        <v>5.9545123116033298E-5</v>
      </c>
      <c r="O788" s="34">
        <v>1.25057411595712E-5</v>
      </c>
      <c r="P788" s="34">
        <v>-3.18593991902053E-4</v>
      </c>
      <c r="Q788" s="34">
        <v>1.2823114268818801E-3</v>
      </c>
      <c r="R788" s="34">
        <v>-1.93979442381652E-4</v>
      </c>
      <c r="S788" s="34">
        <v>5.6204978794333798E-4</v>
      </c>
      <c r="T788" s="34">
        <v>9.3384064251423996E-4</v>
      </c>
      <c r="U788" s="34">
        <v>2.0376142784813198</v>
      </c>
      <c r="V788" s="33">
        <v>0.29974201487965102</v>
      </c>
      <c r="W788" s="34">
        <v>2.4623045569263001E-4</v>
      </c>
      <c r="X788" s="34">
        <v>1.0095258534434E-3</v>
      </c>
      <c r="Y788" s="34">
        <v>4.5591748108116001E-4</v>
      </c>
      <c r="Z788" s="34">
        <v>6.4461194670182296E-4</v>
      </c>
      <c r="AA788" s="34">
        <v>1.2886250050496799</v>
      </c>
      <c r="AB788" s="34">
        <v>8.0689765189758897E-4</v>
      </c>
      <c r="AC788" s="34">
        <v>4.5683587788670701E-4</v>
      </c>
      <c r="AD788" s="34">
        <v>1.0944370511014E-3</v>
      </c>
      <c r="AE788" s="34">
        <v>-4.7004838592471898E-4</v>
      </c>
      <c r="AF788" s="34">
        <v>4.0043872715593599E-3</v>
      </c>
      <c r="AG788" s="34">
        <v>2.6723051084297098E-4</v>
      </c>
      <c r="AH788" s="34">
        <v>0.52532359531202</v>
      </c>
      <c r="AI788" s="34">
        <v>1.9804294261654099E-3</v>
      </c>
      <c r="AJ788" s="34">
        <v>1.2033952934552301E-3</v>
      </c>
      <c r="AK788" s="34">
        <v>5.1530988727191895E-4</v>
      </c>
      <c r="AL788" s="34">
        <v>5.7238464906741505E-4</v>
      </c>
      <c r="AM788" s="34">
        <v>6.2190285149713498E-4</v>
      </c>
      <c r="AN788" s="34">
        <v>2.2838419063999599E-2</v>
      </c>
    </row>
    <row r="789" spans="1:40" x14ac:dyDescent="0.25">
      <c r="A789" s="33">
        <v>6068</v>
      </c>
      <c r="B789" s="33" t="s">
        <v>121</v>
      </c>
      <c r="C789" s="33">
        <v>15</v>
      </c>
      <c r="D789" s="34">
        <v>1.63195586655018E-3</v>
      </c>
      <c r="E789" s="33">
        <v>1.1440488336429</v>
      </c>
      <c r="F789" s="34">
        <v>-8.5627365903216497E-5</v>
      </c>
      <c r="G789" s="34">
        <v>-3.3228542876482397E-4</v>
      </c>
      <c r="H789" s="34">
        <v>-1.03195916926306E-3</v>
      </c>
      <c r="I789" s="34">
        <v>-5.2299170879685801E-4</v>
      </c>
      <c r="J789" s="34">
        <v>1.8859191190922001E-3</v>
      </c>
      <c r="K789" s="34">
        <v>1.2874824351243601E-3</v>
      </c>
      <c r="L789" s="34">
        <v>7.32280762954795E-3</v>
      </c>
      <c r="M789" s="34">
        <v>4.19850766793307E-4</v>
      </c>
      <c r="N789" s="34">
        <v>7.5831155692745599E-4</v>
      </c>
      <c r="O789" s="34">
        <v>2.9998464456203101E-5</v>
      </c>
      <c r="P789" s="34">
        <v>1.3573662756136301E-3</v>
      </c>
      <c r="Q789" s="34">
        <v>5.3051878443516401E-3</v>
      </c>
      <c r="R789" s="34">
        <v>-3.0913433853815001E-4</v>
      </c>
      <c r="S789" s="34">
        <v>2.99275207473447E-4</v>
      </c>
      <c r="T789" s="34">
        <v>1.3760831908007001E-3</v>
      </c>
      <c r="U789" s="34">
        <v>1.28826655512892E-3</v>
      </c>
      <c r="V789" s="34">
        <v>1.37468597264649</v>
      </c>
      <c r="W789" s="34">
        <v>4.0231609787889004</v>
      </c>
      <c r="X789" s="34">
        <v>1.25194082310748</v>
      </c>
      <c r="Y789" s="34">
        <v>-1.3682097450032299E-3</v>
      </c>
      <c r="Z789" s="34">
        <v>-7.0418903427562805E-4</v>
      </c>
      <c r="AA789" s="33">
        <v>1.79490450893053E-3</v>
      </c>
      <c r="AB789" s="34">
        <v>2.8241580443873898E-4</v>
      </c>
      <c r="AC789" s="34">
        <v>2.1779636641816699E-3</v>
      </c>
      <c r="AD789" s="34">
        <v>1.8169107779092801E-3</v>
      </c>
      <c r="AE789" s="34">
        <v>4.1571364288544801E-4</v>
      </c>
      <c r="AF789" s="34">
        <v>1.2523147642625601</v>
      </c>
      <c r="AG789" s="34">
        <v>-4.1287936540825498E-4</v>
      </c>
      <c r="AH789" s="34">
        <v>0.48813285763105002</v>
      </c>
      <c r="AI789" s="34">
        <v>1.29839381684628E-3</v>
      </c>
      <c r="AJ789" s="34">
        <v>3.8740364785215</v>
      </c>
      <c r="AK789" s="34">
        <v>1.33767411210302</v>
      </c>
      <c r="AL789" s="34">
        <v>7.0871114397138895E-4</v>
      </c>
      <c r="AM789" s="34">
        <v>1.08693399309753E-3</v>
      </c>
      <c r="AN789" s="34">
        <v>-7.8647153377113402E-4</v>
      </c>
    </row>
    <row r="790" spans="1:40" x14ac:dyDescent="0.25">
      <c r="A790" s="33">
        <v>6069</v>
      </c>
      <c r="B790" s="33" t="s">
        <v>121</v>
      </c>
      <c r="C790" s="33">
        <v>25</v>
      </c>
      <c r="D790" s="34">
        <v>6.7829320088644897E-5</v>
      </c>
      <c r="E790" s="33">
        <v>1.41797609436157</v>
      </c>
      <c r="F790" s="34">
        <v>-8.6195638492912103E-5</v>
      </c>
      <c r="G790" s="34">
        <v>-5.1516672825379598E-4</v>
      </c>
      <c r="H790" s="34">
        <v>9.1152445502915903E-4</v>
      </c>
      <c r="I790" s="34">
        <v>1.1312492896114799E-3</v>
      </c>
      <c r="J790" s="34">
        <v>8.0160573478760602E-4</v>
      </c>
      <c r="K790" s="34">
        <v>-4.01401024572978E-4</v>
      </c>
      <c r="L790" s="34">
        <v>1.04935321312815</v>
      </c>
      <c r="M790" s="34">
        <v>4.2789411181036599E-4</v>
      </c>
      <c r="N790" s="34">
        <v>9.4676875585868897E-4</v>
      </c>
      <c r="O790" s="34">
        <v>7.7575993492413095E-4</v>
      </c>
      <c r="P790" s="34">
        <v>-6.9090353614335604E-4</v>
      </c>
      <c r="Q790" s="33">
        <v>1.4730295884713899E-3</v>
      </c>
      <c r="R790" s="34">
        <v>1.07589143443251E-3</v>
      </c>
      <c r="S790" s="34">
        <v>2.3876682747471999E-4</v>
      </c>
      <c r="T790" s="34">
        <v>-4.3091635539499202E-4</v>
      </c>
      <c r="U790" s="34">
        <v>1.79173587970177</v>
      </c>
      <c r="V790" s="34">
        <v>0.62597527609306602</v>
      </c>
      <c r="W790" s="34">
        <v>4.0790238197319804</v>
      </c>
      <c r="X790" s="34">
        <v>1.24765730235712</v>
      </c>
      <c r="Y790" s="34">
        <v>-1.6976392499710099E-4</v>
      </c>
      <c r="Z790" s="34">
        <v>3.2579374193419599E-4</v>
      </c>
      <c r="AA790" s="33">
        <v>1.8511352180587701E-3</v>
      </c>
      <c r="AB790" s="34">
        <v>-8.7738530046433099E-4</v>
      </c>
      <c r="AC790" s="34">
        <v>1.14439956082384E-3</v>
      </c>
      <c r="AD790" s="34">
        <v>-7.1967218295810706E-5</v>
      </c>
      <c r="AE790" s="34">
        <v>5.05047817221742E-4</v>
      </c>
      <c r="AF790" s="34">
        <v>1.4147410117236101</v>
      </c>
      <c r="AG790" s="34">
        <v>6.3617592940111705E-4</v>
      </c>
      <c r="AH790" s="34">
        <v>0.65857371008283105</v>
      </c>
      <c r="AI790" s="34">
        <v>3.8235370741519499E-4</v>
      </c>
      <c r="AJ790" s="34">
        <v>3.7588138245972602</v>
      </c>
      <c r="AK790" s="34">
        <v>3.3968624128503499E-3</v>
      </c>
      <c r="AL790" s="34">
        <v>-2.3817896897141401E-4</v>
      </c>
      <c r="AM790" s="34">
        <v>2.4123851861024398E-3</v>
      </c>
      <c r="AN790" s="33">
        <v>3.8111781925375399E-2</v>
      </c>
    </row>
    <row r="791" spans="1:40" x14ac:dyDescent="0.25">
      <c r="A791" s="33">
        <v>6070</v>
      </c>
      <c r="B791" s="33" t="s">
        <v>121</v>
      </c>
      <c r="C791" s="33">
        <v>32</v>
      </c>
      <c r="D791" s="34">
        <v>4.8846548642964103E-4</v>
      </c>
      <c r="E791" s="33">
        <v>1.51701926023508</v>
      </c>
      <c r="F791" s="33">
        <v>2.0490218890769E-3</v>
      </c>
      <c r="G791" s="34">
        <v>6.8671949587462795E-4</v>
      </c>
      <c r="H791" s="33">
        <v>1.90976457365739E-3</v>
      </c>
      <c r="I791" s="34">
        <v>7.6675493484553001E-4</v>
      </c>
      <c r="J791" s="34">
        <v>2.1710063879695001E-4</v>
      </c>
      <c r="K791" s="34">
        <v>3.2357974668027597E-5</v>
      </c>
      <c r="L791" s="34">
        <v>0.96609433062365402</v>
      </c>
      <c r="M791" s="34">
        <v>1.1930760075923501E-3</v>
      </c>
      <c r="N791" s="34">
        <v>-9.8430150043872099E-4</v>
      </c>
      <c r="O791" s="34">
        <v>-7.4914550076118002E-4</v>
      </c>
      <c r="P791" s="34">
        <v>1.24842143297277E-3</v>
      </c>
      <c r="Q791" s="33">
        <v>4.9167076868505098E-3</v>
      </c>
      <c r="R791" s="34">
        <v>-8.5180838265729898E-4</v>
      </c>
      <c r="S791" s="34">
        <v>-2.2022359266270401E-4</v>
      </c>
      <c r="T791" s="34">
        <v>4.1429791583769197E-4</v>
      </c>
      <c r="U791" s="34">
        <v>1.4305117986951199</v>
      </c>
      <c r="V791" s="33">
        <v>1.32425095735457</v>
      </c>
      <c r="W791" s="34">
        <v>4.0877947993530803</v>
      </c>
      <c r="X791" s="34">
        <v>0.44770069367021098</v>
      </c>
      <c r="Y791" s="34">
        <v>2.07072682608497E-4</v>
      </c>
      <c r="Z791" s="34">
        <v>2.6452194966928498E-4</v>
      </c>
      <c r="AA791" s="34">
        <v>1.2253562372627599E-3</v>
      </c>
      <c r="AB791" s="34">
        <v>1.15596533950987E-3</v>
      </c>
      <c r="AC791" s="34">
        <v>-1.04891137417064E-3</v>
      </c>
      <c r="AD791" s="34">
        <v>1.79229267154524E-3</v>
      </c>
      <c r="AE791" s="34">
        <v>3.7294538290164698E-4</v>
      </c>
      <c r="AF791" s="34">
        <v>0.13923309466164599</v>
      </c>
      <c r="AG791" s="34">
        <v>-1.2281108172759801E-4</v>
      </c>
      <c r="AH791" s="34">
        <v>0.78945091453241101</v>
      </c>
      <c r="AI791" s="34">
        <v>5.4214354245541102E-4</v>
      </c>
      <c r="AJ791" s="33">
        <v>3.9820297464396202</v>
      </c>
      <c r="AK791" s="33">
        <v>1.89496939727149E-3</v>
      </c>
      <c r="AL791" s="34">
        <v>7.7002667142875899E-4</v>
      </c>
      <c r="AM791" s="34">
        <v>2.9203101900599502E-3</v>
      </c>
      <c r="AN791" s="34">
        <v>0.12510539025216999</v>
      </c>
    </row>
    <row r="792" spans="1:40" x14ac:dyDescent="0.25">
      <c r="A792">
        <v>6071</v>
      </c>
      <c r="B792" t="s">
        <v>121</v>
      </c>
      <c r="C792">
        <v>133</v>
      </c>
      <c r="D792" s="1">
        <v>1.5035881797479601E-4</v>
      </c>
      <c r="E792">
        <v>0.49443152906312998</v>
      </c>
      <c r="F792" s="1">
        <v>1.6335133040898499E-3</v>
      </c>
      <c r="G792" s="1">
        <v>2.4762483077288901E-4</v>
      </c>
      <c r="H792" s="1">
        <v>7.4285314651241399E-4</v>
      </c>
      <c r="I792" s="1">
        <v>3.4926281993753999E-4</v>
      </c>
      <c r="J792" s="1">
        <v>6.9403590661268498E-5</v>
      </c>
      <c r="K792" s="1">
        <v>4.5075053452501402E-4</v>
      </c>
      <c r="L792">
        <v>2.3404018076641999</v>
      </c>
      <c r="M792" s="1">
        <v>9.4500224036663997E-5</v>
      </c>
      <c r="N792" s="1">
        <v>-2.4742467826780601E-4</v>
      </c>
      <c r="O792" s="1">
        <v>-4.5976209585005902E-4</v>
      </c>
      <c r="P792" s="1">
        <v>7.6048950817889403E-5</v>
      </c>
      <c r="Q792">
        <v>1.28443243620216E-3</v>
      </c>
      <c r="R792" s="1">
        <v>-1.4831246278012E-4</v>
      </c>
      <c r="S792" s="1">
        <v>-4.1425767683867399E-4</v>
      </c>
      <c r="T792" s="1">
        <v>2.5408937119674401E-4</v>
      </c>
      <c r="U792" s="1">
        <v>9.6974435545763005E-4</v>
      </c>
      <c r="V792">
        <v>8.6790803326141003E-2</v>
      </c>
      <c r="W792" s="1">
        <v>4.0998681812033304</v>
      </c>
      <c r="X792" s="1">
        <v>0.342959514893246</v>
      </c>
      <c r="Y792" s="1">
        <v>4.6980144997894798E-4</v>
      </c>
      <c r="Z792" s="1">
        <v>3.56036549822593E-4</v>
      </c>
      <c r="AA792">
        <v>1.31389313558879E-3</v>
      </c>
      <c r="AB792" s="1">
        <v>9.7410247574980003E-4</v>
      </c>
      <c r="AC792" s="1">
        <v>2.9388330641613101E-4</v>
      </c>
      <c r="AD792" s="1">
        <v>1.05778277778729E-3</v>
      </c>
      <c r="AE792" s="1">
        <v>7.3702582904892899E-4</v>
      </c>
      <c r="AF792">
        <v>1.2536642596057499</v>
      </c>
      <c r="AG792" s="1">
        <v>6.97009014830871E-5</v>
      </c>
      <c r="AH792" s="1">
        <v>0.74087407012529405</v>
      </c>
      <c r="AI792" s="1">
        <v>4.8910364772465403E-4</v>
      </c>
      <c r="AJ792">
        <v>3.8433283086229202</v>
      </c>
      <c r="AK792">
        <v>0.20399932682476801</v>
      </c>
      <c r="AL792" s="1">
        <v>4.32140994242264E-4</v>
      </c>
      <c r="AM792" s="1">
        <v>6.3207756603236897E-4</v>
      </c>
      <c r="AN792">
        <v>0.66895997073008195</v>
      </c>
    </row>
    <row r="793" spans="1:40" x14ac:dyDescent="0.25">
      <c r="A793" s="33">
        <v>6072</v>
      </c>
      <c r="B793" s="33" t="s">
        <v>121</v>
      </c>
      <c r="C793" s="33">
        <v>36</v>
      </c>
      <c r="D793" s="34">
        <v>2.8962705610670598</v>
      </c>
      <c r="E793" s="33">
        <v>2.38595684360668E-3</v>
      </c>
      <c r="F793" s="34">
        <v>8.0734623466706401E-4</v>
      </c>
      <c r="G793" s="34">
        <v>8.6980485856128496E-4</v>
      </c>
      <c r="H793" s="34">
        <v>5.26084627144165E-3</v>
      </c>
      <c r="I793" s="34">
        <v>1.47936273694549E-3</v>
      </c>
      <c r="J793" s="34">
        <v>2.3508803196196802E-3</v>
      </c>
      <c r="K793" s="34">
        <v>2.9445407358092401</v>
      </c>
      <c r="L793" s="34">
        <v>4.4526170444013999</v>
      </c>
      <c r="M793" s="34">
        <v>1.23930858114473E-2</v>
      </c>
      <c r="N793" s="34">
        <v>1.1868364375293601E-3</v>
      </c>
      <c r="O793" s="34">
        <v>1.6572656857297699E-4</v>
      </c>
      <c r="P793" s="34">
        <v>5.4392195251236504E-4</v>
      </c>
      <c r="Q793" s="33">
        <v>3.18617863656578</v>
      </c>
      <c r="R793" s="34">
        <v>8.6166864315112297E-4</v>
      </c>
      <c r="S793" s="34">
        <v>1.73410394954602</v>
      </c>
      <c r="T793" s="34">
        <v>1.2927947600558599E-3</v>
      </c>
      <c r="U793" s="34">
        <v>4.28232534004963E-3</v>
      </c>
      <c r="V793" s="33">
        <v>0.41729184135881298</v>
      </c>
      <c r="W793" s="34">
        <v>1.7005844552223E-3</v>
      </c>
      <c r="X793" s="34">
        <v>0.20296831813167701</v>
      </c>
      <c r="Y793" s="34">
        <v>1.8493477024979501E-3</v>
      </c>
      <c r="Z793" s="34">
        <v>1.07671501268917E-3</v>
      </c>
      <c r="AA793" s="33">
        <v>0.36456909439795598</v>
      </c>
      <c r="AB793" s="34">
        <v>5.9977447605722301E-4</v>
      </c>
      <c r="AC793" s="34">
        <v>5.9837143887636504E-4</v>
      </c>
      <c r="AD793" s="34">
        <v>-2.84588710171393E-4</v>
      </c>
      <c r="AE793" s="34">
        <v>-1.19654472164498E-3</v>
      </c>
      <c r="AF793" s="34">
        <v>0.79177160864287099</v>
      </c>
      <c r="AG793" s="34">
        <v>4.4702936336637198E-4</v>
      </c>
      <c r="AH793" s="34">
        <v>0.466482354485449</v>
      </c>
      <c r="AI793" s="34">
        <v>2.7242436854671799E-3</v>
      </c>
      <c r="AJ793" s="34">
        <v>4.7133999396995803</v>
      </c>
      <c r="AK793" s="34">
        <v>1.0335611415922401</v>
      </c>
      <c r="AL793" s="34">
        <v>1.1610009539092601E-3</v>
      </c>
      <c r="AM793" s="34">
        <v>1.4288164680980799E-3</v>
      </c>
      <c r="AN793" s="34">
        <v>7.8153966673596698E-3</v>
      </c>
    </row>
    <row r="794" spans="1:40" x14ac:dyDescent="0.25">
      <c r="A794">
        <v>6073</v>
      </c>
      <c r="B794" t="s">
        <v>121</v>
      </c>
      <c r="C794">
        <v>9</v>
      </c>
      <c r="D794" s="1">
        <v>0.16843030051430499</v>
      </c>
      <c r="E794">
        <v>0.48500224369698702</v>
      </c>
      <c r="F794" s="1">
        <v>2.8993555274406898E-3</v>
      </c>
      <c r="G794" s="1">
        <v>0.46382415046773701</v>
      </c>
      <c r="H794" s="1">
        <v>1.00252435722192E-4</v>
      </c>
      <c r="I794" s="1">
        <v>9.6082177556234801E-4</v>
      </c>
      <c r="J794" s="1">
        <v>5.1687379233441499E-3</v>
      </c>
      <c r="K794" s="1">
        <v>2.2282835561869399</v>
      </c>
      <c r="L794">
        <v>4.8763074208332498</v>
      </c>
      <c r="M794" s="1">
        <v>-1.2109004626232401E-3</v>
      </c>
      <c r="N794" s="1">
        <v>-4.68633342900418E-4</v>
      </c>
      <c r="O794" s="1">
        <v>-3.1493922605209E-6</v>
      </c>
      <c r="P794" s="1">
        <v>2.67967815625461E-3</v>
      </c>
      <c r="Q794">
        <v>5.0062964276986301</v>
      </c>
      <c r="R794" s="1">
        <v>7.2647998823906798E-4</v>
      </c>
      <c r="S794" s="1">
        <v>1.9002683062176599E-4</v>
      </c>
      <c r="T794" s="1">
        <v>0.115129288266081</v>
      </c>
      <c r="U794" s="1">
        <v>5.6748669933684602E-3</v>
      </c>
      <c r="V794">
        <v>0.762040386410196</v>
      </c>
      <c r="W794" s="1">
        <v>6.8696360698054099E-2</v>
      </c>
      <c r="X794" s="1">
        <v>3.7498569689986501</v>
      </c>
      <c r="Y794" s="1">
        <v>1.6989647338501101E-3</v>
      </c>
      <c r="Z794" s="1">
        <v>1.4225208729930501E-3</v>
      </c>
      <c r="AA794">
        <v>1.76070485454571</v>
      </c>
      <c r="AB794" s="1">
        <v>-4.6149929140940603E-4</v>
      </c>
      <c r="AC794" s="1">
        <v>3.1926871783770701E-5</v>
      </c>
      <c r="AD794" s="1">
        <v>6.92397954446603E-4</v>
      </c>
      <c r="AE794" s="1">
        <v>-1.12269675769994E-3</v>
      </c>
      <c r="AF794">
        <v>1.1970056844892101</v>
      </c>
      <c r="AG794" s="1">
        <v>7.9777624543388495E-4</v>
      </c>
      <c r="AH794" s="1">
        <v>0.38361619751864701</v>
      </c>
      <c r="AI794" s="1">
        <v>2.3123214192482802E-3</v>
      </c>
      <c r="AJ794">
        <v>6.4261408443539798</v>
      </c>
      <c r="AK794">
        <v>2.8288968758147899</v>
      </c>
      <c r="AL794" s="1">
        <v>4.3786367564602998E-3</v>
      </c>
      <c r="AM794" s="1">
        <v>2.8113861246164698E-3</v>
      </c>
      <c r="AN794">
        <v>0.213412719130679</v>
      </c>
    </row>
    <row r="795" spans="1:40" x14ac:dyDescent="0.25">
      <c r="A795" s="33">
        <v>6074</v>
      </c>
      <c r="B795" s="33" t="s">
        <v>121</v>
      </c>
      <c r="C795" s="33">
        <v>994</v>
      </c>
      <c r="D795" s="34">
        <v>4.0208207130724001E-4</v>
      </c>
      <c r="E795" s="33">
        <v>1.4403902535375901</v>
      </c>
      <c r="F795" s="34">
        <v>1.0414455131338E-3</v>
      </c>
      <c r="G795" s="34">
        <v>8.1499935934055599E-5</v>
      </c>
      <c r="H795" s="34">
        <v>1.28228726436294E-3</v>
      </c>
      <c r="I795" s="34">
        <v>3.12467291071222E-4</v>
      </c>
      <c r="J795" s="34">
        <v>8.4001240835305298E-4</v>
      </c>
      <c r="K795" s="34">
        <v>3.3859562348030199</v>
      </c>
      <c r="L795" s="34">
        <v>0.18139970717377499</v>
      </c>
      <c r="M795" s="34">
        <v>4.01096001233898E-4</v>
      </c>
      <c r="N795" s="34">
        <v>-4.71038294839641E-6</v>
      </c>
      <c r="O795" s="34">
        <v>9.4289458616686895E-5</v>
      </c>
      <c r="P795" s="34">
        <v>2.6354129396669501E-4</v>
      </c>
      <c r="Q795" s="34">
        <v>1.7422780374991701E-3</v>
      </c>
      <c r="R795" s="34">
        <v>-1.79992519788845E-6</v>
      </c>
      <c r="S795" s="34">
        <v>3.2500928668638098E-4</v>
      </c>
      <c r="T795" s="34">
        <v>5.5696471050846398E-4</v>
      </c>
      <c r="U795" s="34">
        <v>1.91080178988428</v>
      </c>
      <c r="V795" s="33">
        <v>0.235915143714584</v>
      </c>
      <c r="W795" s="34">
        <v>2.6536052592227E-4</v>
      </c>
      <c r="X795" s="33">
        <v>1.04599672577978E-3</v>
      </c>
      <c r="Y795" s="34">
        <v>1.8038222323809601E-4</v>
      </c>
      <c r="Z795" s="34">
        <v>2.4713088861285299E-5</v>
      </c>
      <c r="AA795" s="33">
        <v>2.92322374271882E-3</v>
      </c>
      <c r="AB795" s="34">
        <v>4.05693345413728E-4</v>
      </c>
      <c r="AC795" s="34">
        <v>1.99796753965161E-4</v>
      </c>
      <c r="AD795" s="34">
        <v>1.0020291799182101E-3</v>
      </c>
      <c r="AE795" s="34">
        <v>1.3678779968381499E-4</v>
      </c>
      <c r="AF795" s="34">
        <v>0.111956977961695</v>
      </c>
      <c r="AG795" s="34">
        <v>1.5715990484458999E-4</v>
      </c>
      <c r="AH795" s="33">
        <v>0.49738485962842</v>
      </c>
      <c r="AI795" s="34">
        <v>6.6753039445047798E-4</v>
      </c>
      <c r="AJ795" s="34">
        <v>1.1809954024229101E-3</v>
      </c>
      <c r="AK795" s="33">
        <v>1.0230530835135701E-3</v>
      </c>
      <c r="AL795" s="34">
        <v>6.9085224738396899E-5</v>
      </c>
      <c r="AM795" s="34">
        <v>6.4869983000571095E-4</v>
      </c>
      <c r="AN795" s="34">
        <v>0.25914123448170601</v>
      </c>
    </row>
    <row r="796" spans="1:40" x14ac:dyDescent="0.25">
      <c r="A796" s="33">
        <v>6075</v>
      </c>
      <c r="B796" s="33" t="s">
        <v>121</v>
      </c>
      <c r="C796" s="33">
        <v>50</v>
      </c>
      <c r="D796" s="34">
        <v>2.28647032512127E-4</v>
      </c>
      <c r="E796" s="33">
        <v>1.84363947559232</v>
      </c>
      <c r="F796" s="34">
        <v>1.1976228104769501E-3</v>
      </c>
      <c r="G796" s="34">
        <v>1.5185366457010001E-4</v>
      </c>
      <c r="H796" s="34">
        <v>1.4370574971685299E-3</v>
      </c>
      <c r="I796" s="34">
        <v>8.7561699967750493E-5</v>
      </c>
      <c r="J796" s="34">
        <v>1.1781311901737201E-3</v>
      </c>
      <c r="K796" s="34">
        <v>3.5564675005205602</v>
      </c>
      <c r="L796" s="34">
        <v>4.8287020728819104E-3</v>
      </c>
      <c r="M796" s="34">
        <v>-3.0876941587437999E-4</v>
      </c>
      <c r="N796" s="34">
        <v>-3.8144478334917599E-4</v>
      </c>
      <c r="O796" s="34">
        <v>3.4396065701675099E-4</v>
      </c>
      <c r="P796" s="34">
        <v>1.15410351992193E-4</v>
      </c>
      <c r="Q796" s="34">
        <v>2.8042360249516799E-3</v>
      </c>
      <c r="R796" s="34">
        <v>4.0159224384410901E-4</v>
      </c>
      <c r="S796" s="34">
        <v>1.8895346856652399E-4</v>
      </c>
      <c r="T796" s="34">
        <v>-3.2642425124813798E-4</v>
      </c>
      <c r="U796" s="34">
        <v>1.8569716628497399</v>
      </c>
      <c r="V796" s="33">
        <v>0.14237212980563901</v>
      </c>
      <c r="W796" s="34">
        <v>1.06411546849425E-4</v>
      </c>
      <c r="X796" s="33">
        <v>1.34177597724847E-3</v>
      </c>
      <c r="Y796" s="34">
        <v>3.0787173543787302E-4</v>
      </c>
      <c r="Z796" s="34">
        <v>1.1605340746839799E-4</v>
      </c>
      <c r="AA796" s="33">
        <v>1.3484272272699901E-3</v>
      </c>
      <c r="AB796" s="34">
        <v>6.3475264385888497E-4</v>
      </c>
      <c r="AC796" s="34">
        <v>8.6922843271967703E-4</v>
      </c>
      <c r="AD796" s="34">
        <v>3.6891884166543898E-4</v>
      </c>
      <c r="AE796" s="34">
        <v>6.7939414359455098E-6</v>
      </c>
      <c r="AF796" s="34">
        <v>1.69046259206769E-3</v>
      </c>
      <c r="AG796" s="34">
        <v>2.42445288333456E-4</v>
      </c>
      <c r="AH796" s="34">
        <v>0.71359850531234204</v>
      </c>
      <c r="AI796" s="34">
        <v>4.2083611055643602E-5</v>
      </c>
      <c r="AJ796" s="34">
        <v>1.30425624351471</v>
      </c>
      <c r="AK796" s="34">
        <v>1.07072385574776E-3</v>
      </c>
      <c r="AL796" s="34">
        <v>8.9456652127920401E-4</v>
      </c>
      <c r="AM796" s="34">
        <v>-4.4041186165629301E-4</v>
      </c>
      <c r="AN796" s="34">
        <v>2.23840350342395E-3</v>
      </c>
    </row>
    <row r="797" spans="1:40" x14ac:dyDescent="0.25">
      <c r="A797" s="33">
        <v>6076</v>
      </c>
      <c r="B797" s="33" t="s">
        <v>121</v>
      </c>
      <c r="C797" s="33">
        <v>8</v>
      </c>
      <c r="D797" s="34">
        <v>-1.3343319445106401E-3</v>
      </c>
      <c r="E797" s="33">
        <v>0.92356390034588598</v>
      </c>
      <c r="F797" s="34">
        <v>3.0255499785899701E-3</v>
      </c>
      <c r="G797" s="34">
        <v>3.17707291883508E-3</v>
      </c>
      <c r="H797" s="34">
        <v>5.2702860224180604E-4</v>
      </c>
      <c r="I797" s="34">
        <v>1.9251011158466301E-3</v>
      </c>
      <c r="J797" s="34">
        <v>1.1189376070876601E-4</v>
      </c>
      <c r="K797" s="34">
        <v>2.9577957440396898</v>
      </c>
      <c r="L797" s="34">
        <v>0.26535628428937602</v>
      </c>
      <c r="M797" s="34">
        <v>-1.6284615765236299E-3</v>
      </c>
      <c r="N797" s="34">
        <v>2.8134291104275899E-3</v>
      </c>
      <c r="O797" s="34">
        <v>-4.6340065102025402E-4</v>
      </c>
      <c r="P797" s="34">
        <v>-6.5362871198894996E-4</v>
      </c>
      <c r="Q797" s="34">
        <v>4.4851260372002801E-3</v>
      </c>
      <c r="R797" s="34">
        <v>3.1003304516983099E-3</v>
      </c>
      <c r="S797" s="34">
        <v>8.3436027055325095E-4</v>
      </c>
      <c r="T797" s="34">
        <v>-1.09101882036736E-3</v>
      </c>
      <c r="U797" s="34">
        <v>2.2775778181838899</v>
      </c>
      <c r="V797" s="33">
        <v>0.88285334680188099</v>
      </c>
      <c r="W797" s="34">
        <v>1.8095816722875E-3</v>
      </c>
      <c r="X797" s="34">
        <v>4.8081227325084902E-3</v>
      </c>
      <c r="Y797" s="34">
        <v>-1.60407138062045E-3</v>
      </c>
      <c r="Z797" s="34">
        <v>2.1411552505467999E-3</v>
      </c>
      <c r="AA797" s="33">
        <v>1.10448425466888</v>
      </c>
      <c r="AB797" s="34">
        <v>2.0544942552603099E-3</v>
      </c>
      <c r="AC797" s="34">
        <v>-5.16333126061397E-4</v>
      </c>
      <c r="AD797" s="34">
        <v>2.03080549350722E-3</v>
      </c>
      <c r="AE797" s="34">
        <v>2.5775203320688601E-4</v>
      </c>
      <c r="AF797" s="34">
        <v>0.73595122066060104</v>
      </c>
      <c r="AG797" s="34">
        <v>1.97977907065251E-3</v>
      </c>
      <c r="AH797" s="34">
        <v>0.43705150357143702</v>
      </c>
      <c r="AI797" s="34">
        <v>-9.3181406047429104E-4</v>
      </c>
      <c r="AJ797" s="33">
        <v>2.7951416604435901</v>
      </c>
      <c r="AK797" s="34">
        <v>-2.4200616206808E-4</v>
      </c>
      <c r="AL797" s="34">
        <v>1.4001654447342699E-3</v>
      </c>
      <c r="AM797" s="34">
        <v>5.3130820470126102E-4</v>
      </c>
      <c r="AN797" s="34">
        <v>3.52212548056558E-3</v>
      </c>
    </row>
    <row r="798" spans="1:40" x14ac:dyDescent="0.25">
      <c r="A798">
        <v>6077</v>
      </c>
      <c r="B798" t="s">
        <v>121</v>
      </c>
      <c r="C798">
        <v>21</v>
      </c>
      <c r="D798" s="1">
        <v>1.0650421994338</v>
      </c>
      <c r="E798">
        <v>1.10630231471879</v>
      </c>
      <c r="F798" s="1">
        <v>3.0040905077662102E-3</v>
      </c>
      <c r="G798" s="1">
        <v>3.1271697621899699E-3</v>
      </c>
      <c r="H798" s="1">
        <v>1.90378908165311E-3</v>
      </c>
      <c r="I798" s="1">
        <v>5.80346963378332E-4</v>
      </c>
      <c r="J798" s="1">
        <v>-2.5217396524538298E-4</v>
      </c>
      <c r="K798" s="1">
        <v>3.2025473117897398</v>
      </c>
      <c r="L798">
        <v>4.2701228548194701</v>
      </c>
      <c r="M798" s="1">
        <v>0.41409579248416201</v>
      </c>
      <c r="N798" s="1">
        <v>2.5150011141374402</v>
      </c>
      <c r="O798" s="1">
        <v>-5.6460880311308404E-4</v>
      </c>
      <c r="P798" s="1">
        <v>-1.06430679705588E-3</v>
      </c>
      <c r="Q798">
        <v>4.5439497760560901</v>
      </c>
      <c r="R798" s="1">
        <v>1.10704147158055E-3</v>
      </c>
      <c r="S798" s="1">
        <v>9.6237856085510298E-4</v>
      </c>
      <c r="T798" s="1">
        <v>0.180695476369238</v>
      </c>
      <c r="U798" s="1">
        <v>1.5829344755121899</v>
      </c>
      <c r="V798">
        <v>0.61384010381038401</v>
      </c>
      <c r="W798" s="1">
        <v>7.55647516561302E-4</v>
      </c>
      <c r="X798" s="1">
        <v>1.5460604674190599</v>
      </c>
      <c r="Y798" s="1">
        <v>1.5312213019691399E-3</v>
      </c>
      <c r="Z798" s="1">
        <v>-8.1792113542071299E-5</v>
      </c>
      <c r="AA798">
        <v>1.09192464116624</v>
      </c>
      <c r="AB798" s="1">
        <v>4.8828192534969197E-4</v>
      </c>
      <c r="AC798" s="1">
        <v>0.102003028322877</v>
      </c>
      <c r="AD798" s="1">
        <v>-3.1563759214324E-4</v>
      </c>
      <c r="AE798" s="1">
        <v>9.6278765241452897E-4</v>
      </c>
      <c r="AF798">
        <v>1.0929818857332201</v>
      </c>
      <c r="AG798" s="1">
        <v>-4.3548967434811498E-5</v>
      </c>
      <c r="AH798" s="1">
        <v>0.39883169535678298</v>
      </c>
      <c r="AI798" s="1">
        <v>7.0289430532392903E-4</v>
      </c>
      <c r="AJ798">
        <v>6.0566518105031104</v>
      </c>
      <c r="AK798">
        <v>2.4036290845247401</v>
      </c>
      <c r="AL798" s="1">
        <v>3.55324545438198E-3</v>
      </c>
      <c r="AM798" s="1">
        <v>3.4275774977795799E-3</v>
      </c>
      <c r="AN798" s="1">
        <v>0.90207637936677898</v>
      </c>
    </row>
    <row r="799" spans="1:40" x14ac:dyDescent="0.25">
      <c r="A799">
        <v>6078</v>
      </c>
      <c r="B799" t="s">
        <v>121</v>
      </c>
      <c r="C799">
        <v>74</v>
      </c>
      <c r="D799" s="1">
        <v>1.69966020194447E-3</v>
      </c>
      <c r="E799">
        <v>1.6604689853697501</v>
      </c>
      <c r="F799" s="1">
        <v>3.5154024723380701E-4</v>
      </c>
      <c r="G799" s="1">
        <v>2.12246296553782E-5</v>
      </c>
      <c r="H799" s="1">
        <v>1.5821566892231099E-3</v>
      </c>
      <c r="I799" s="1">
        <v>9.4127350845269202E-4</v>
      </c>
      <c r="J799" s="1">
        <v>6.7677530842613002E-4</v>
      </c>
      <c r="K799" s="1">
        <v>4.8575881368490199E-4</v>
      </c>
      <c r="L799">
        <v>1.8093595247010501</v>
      </c>
      <c r="M799" s="1">
        <v>1.6316025689503699E-3</v>
      </c>
      <c r="N799" s="1">
        <v>8.3666108259554102E-4</v>
      </c>
      <c r="O799" s="1">
        <v>8.3137934496127996E-4</v>
      </c>
      <c r="P799" s="1">
        <v>9.3109466486523604E-4</v>
      </c>
      <c r="Q799">
        <v>0.45671137854339</v>
      </c>
      <c r="R799" s="1">
        <v>2.8602763630512101E-4</v>
      </c>
      <c r="S799" s="1">
        <v>1.6300824989760401E-3</v>
      </c>
      <c r="T799" s="1">
        <v>2.3129711362941401E-3</v>
      </c>
      <c r="U799">
        <v>0.45971673209118402</v>
      </c>
      <c r="V799">
        <v>0.78922557301696294</v>
      </c>
      <c r="W799" s="1">
        <v>3.9114630507547199</v>
      </c>
      <c r="X799" s="1">
        <v>0.85437194902977998</v>
      </c>
      <c r="Y799" s="1">
        <v>6.1688016982453702E-4</v>
      </c>
      <c r="Z799" s="1">
        <v>1.0673821548869899E-3</v>
      </c>
      <c r="AA799">
        <v>1.2840092444408899</v>
      </c>
      <c r="AB799" s="1">
        <v>1.2815360596613401E-3</v>
      </c>
      <c r="AC799" s="1">
        <v>2.5395302008765301</v>
      </c>
      <c r="AD799" s="1">
        <v>1.27897210397288E-3</v>
      </c>
      <c r="AE799" s="1">
        <v>2.42193098791257E-4</v>
      </c>
      <c r="AF799">
        <v>4.2263951648854503</v>
      </c>
      <c r="AG799" s="1">
        <v>1.21653333583871E-3</v>
      </c>
      <c r="AH799">
        <v>0.45679112895094598</v>
      </c>
      <c r="AI799" s="1">
        <v>3.5196588875672E-3</v>
      </c>
      <c r="AJ799" s="1">
        <v>4.4536647057051804</v>
      </c>
      <c r="AK799" s="1">
        <v>0.93719741489396702</v>
      </c>
      <c r="AL799" s="1">
        <v>8.3842729927549001E-4</v>
      </c>
      <c r="AM799" s="1">
        <v>3.7524170003242299</v>
      </c>
      <c r="AN799" s="1">
        <v>0.53229546316232301</v>
      </c>
    </row>
    <row r="800" spans="1:40" x14ac:dyDescent="0.25">
      <c r="A800" s="33">
        <v>6079</v>
      </c>
      <c r="B800" s="33" t="s">
        <v>121</v>
      </c>
      <c r="C800" s="33">
        <v>9</v>
      </c>
      <c r="D800" s="34">
        <v>-1.0794103115274001E-3</v>
      </c>
      <c r="E800" s="33">
        <v>1.85853441599623</v>
      </c>
      <c r="F800" s="34">
        <v>1.51354074864835E-3</v>
      </c>
      <c r="G800" s="34">
        <v>3.3055379875765499E-4</v>
      </c>
      <c r="H800" s="34">
        <v>1.0192871143065501E-4</v>
      </c>
      <c r="I800" s="34">
        <v>1.6331265764610301E-3</v>
      </c>
      <c r="J800" s="34">
        <v>2.5673080203556802E-5</v>
      </c>
      <c r="K800" s="34">
        <v>3.28361484963767</v>
      </c>
      <c r="L800" s="34">
        <v>0.798945997524794</v>
      </c>
      <c r="M800" s="34">
        <v>1.7671610451588701E-3</v>
      </c>
      <c r="N800" s="34">
        <v>-3.00756075640533E-5</v>
      </c>
      <c r="O800" s="34">
        <v>2.0615585047063201E-4</v>
      </c>
      <c r="P800" s="34">
        <v>1.4867656331681901E-4</v>
      </c>
      <c r="Q800" s="34">
        <v>-4.1916020092351499E-4</v>
      </c>
      <c r="R800" s="34">
        <v>1.91058280475545E-4</v>
      </c>
      <c r="S800" s="34">
        <v>9.1935549379829702E-4</v>
      </c>
      <c r="T800" s="34">
        <v>7.5785731974323896E-4</v>
      </c>
      <c r="U800" s="34">
        <v>2.9464763302662102E-4</v>
      </c>
      <c r="V800" s="33">
        <v>-1.3009684703238599E-3</v>
      </c>
      <c r="W800" s="34">
        <v>-1.57070235231948E-3</v>
      </c>
      <c r="X800" s="34">
        <v>2.5051233398397598E-3</v>
      </c>
      <c r="Y800" s="34">
        <v>2.3249143613647701E-3</v>
      </c>
      <c r="Z800" s="34">
        <v>1.6487962282480601E-3</v>
      </c>
      <c r="AA800" s="33">
        <v>2.4728368493237602E-3</v>
      </c>
      <c r="AB800" s="34">
        <v>-1.9401181528433501E-4</v>
      </c>
      <c r="AC800" s="34">
        <v>9.43176958559442E-4</v>
      </c>
      <c r="AD800" s="34">
        <v>1.3897354277626599E-3</v>
      </c>
      <c r="AE800" s="34">
        <v>-1.2382290195858299E-3</v>
      </c>
      <c r="AF800" s="34">
        <v>0.123009934351334</v>
      </c>
      <c r="AG800" s="34">
        <v>1.6605718971299499E-4</v>
      </c>
      <c r="AH800" s="34">
        <v>0.39151695757585703</v>
      </c>
      <c r="AI800" s="34">
        <v>2.2288728261994702E-3</v>
      </c>
      <c r="AJ800" s="34">
        <v>1.0980782314303701</v>
      </c>
      <c r="AK800" s="34">
        <v>5.9695431978281299E-4</v>
      </c>
      <c r="AL800" s="34">
        <v>1.6074781897820001E-3</v>
      </c>
      <c r="AM800" s="34">
        <v>1.8110435792974901E-4</v>
      </c>
      <c r="AN800" s="33">
        <v>1.37987146301962</v>
      </c>
    </row>
    <row r="801" spans="1:40" x14ac:dyDescent="0.25">
      <c r="A801" s="33">
        <v>6080</v>
      </c>
      <c r="B801" s="33" t="s">
        <v>121</v>
      </c>
      <c r="C801" s="33">
        <v>37</v>
      </c>
      <c r="D801" s="33">
        <v>1.46852848505098E-3</v>
      </c>
      <c r="E801" s="34">
        <v>0.48632727419345001</v>
      </c>
      <c r="F801" s="34">
        <v>1.06538448521306E-3</v>
      </c>
      <c r="G801" s="34">
        <v>4.2627078218294902E-5</v>
      </c>
      <c r="H801" s="33">
        <v>1.4762176126869599E-3</v>
      </c>
      <c r="I801" s="34">
        <v>1.4073746861518099E-3</v>
      </c>
      <c r="J801" s="34">
        <v>5.6493071665822099E-4</v>
      </c>
      <c r="K801" s="34">
        <v>2.3654705179285301E-3</v>
      </c>
      <c r="L801" s="33">
        <v>1.8528320668425999</v>
      </c>
      <c r="M801" s="34">
        <v>1.48540771417935E-3</v>
      </c>
      <c r="N801" s="34">
        <v>-1.86371175620294E-4</v>
      </c>
      <c r="O801" s="34">
        <v>2.7950413088691098E-4</v>
      </c>
      <c r="P801" s="34">
        <v>-8.8568056368495696E-5</v>
      </c>
      <c r="Q801" s="33">
        <v>2.9679353730801101</v>
      </c>
      <c r="R801" s="34">
        <v>1.48624468757895E-3</v>
      </c>
      <c r="S801" s="34">
        <v>4.19128401524055E-4</v>
      </c>
      <c r="T801" s="34">
        <v>1.1310162219564801</v>
      </c>
      <c r="U801" s="34">
        <v>2.0343234512737398</v>
      </c>
      <c r="V801" s="33">
        <v>6.7104295494083503</v>
      </c>
      <c r="W801" s="34">
        <v>3.79723045126772</v>
      </c>
      <c r="X801" s="33">
        <v>2.23460075935605</v>
      </c>
      <c r="Y801" s="34">
        <v>3.0757825272842102E-3</v>
      </c>
      <c r="Z801" s="34">
        <v>1.4670258466614201E-3</v>
      </c>
      <c r="AA801" s="34">
        <v>2.1479469697390901</v>
      </c>
      <c r="AB801" s="34">
        <v>6.29056250432175E-7</v>
      </c>
      <c r="AC801" s="34">
        <v>3.1141873395403301E-5</v>
      </c>
      <c r="AD801" s="34">
        <v>1.49905019179367E-3</v>
      </c>
      <c r="AE801" s="34">
        <v>7.96332409940322E-4</v>
      </c>
      <c r="AF801" s="33">
        <v>1.79683264941964E-3</v>
      </c>
      <c r="AG801" s="34">
        <v>2.1870334084344599E-4</v>
      </c>
      <c r="AH801" s="33">
        <v>0.439630530675576</v>
      </c>
      <c r="AI801" s="34">
        <v>5.2007339376043302E-4</v>
      </c>
      <c r="AJ801" s="34">
        <v>3.3747183711518001</v>
      </c>
      <c r="AK801" s="34">
        <v>1.3371085985502601E-4</v>
      </c>
      <c r="AL801" s="34">
        <v>4.3052328808956998E-4</v>
      </c>
      <c r="AM801" s="34">
        <v>2.8178212875233302E-4</v>
      </c>
      <c r="AN801" s="34">
        <v>0.45936327851793302</v>
      </c>
    </row>
    <row r="802" spans="1:40" x14ac:dyDescent="0.25">
      <c r="A802" s="33">
        <v>6081</v>
      </c>
      <c r="B802" s="33" t="s">
        <v>121</v>
      </c>
      <c r="C802" s="33">
        <v>44</v>
      </c>
      <c r="D802" s="34">
        <v>-1.37529165328332E-4</v>
      </c>
      <c r="E802" s="33">
        <v>1.64534508622847</v>
      </c>
      <c r="F802" s="34">
        <v>-3.7875612334474702E-4</v>
      </c>
      <c r="G802" s="34">
        <v>7.2126463757916904E-4</v>
      </c>
      <c r="H802" s="34">
        <v>5.6115374939236598E-4</v>
      </c>
      <c r="I802" s="34">
        <v>6.7877849020006695E-4</v>
      </c>
      <c r="J802" s="34">
        <v>7.8413121410447198E-4</v>
      </c>
      <c r="K802" s="34">
        <v>3.0560306650644E-4</v>
      </c>
      <c r="L802" s="34">
        <v>1.45976470817582E-3</v>
      </c>
      <c r="M802" s="34">
        <v>4.6351727316042802E-4</v>
      </c>
      <c r="N802" s="34">
        <v>5.8521496775450405E-4</v>
      </c>
      <c r="O802" s="34">
        <v>-5.41799990004965E-5</v>
      </c>
      <c r="P802" s="34">
        <v>8.9997153914214397E-4</v>
      </c>
      <c r="Q802" s="34">
        <v>2.1081612947274199E-3</v>
      </c>
      <c r="R802" s="34">
        <v>6.1496178235076005E-4</v>
      </c>
      <c r="S802" s="34">
        <v>2.4118811064838299E-4</v>
      </c>
      <c r="T802" s="34">
        <v>5.1077255257896896E-4</v>
      </c>
      <c r="U802" s="34">
        <v>1.9383952413829699E-3</v>
      </c>
      <c r="V802" s="34">
        <v>0.215619571054323</v>
      </c>
      <c r="W802" s="34">
        <v>4.0689989762368999</v>
      </c>
      <c r="X802" s="34">
        <v>1.1868253128205399</v>
      </c>
      <c r="Y802" s="34">
        <v>2.57278136711021E-5</v>
      </c>
      <c r="Z802" s="34">
        <v>-6.2050606817726796E-6</v>
      </c>
      <c r="AA802" s="34">
        <v>2.71942791705313E-3</v>
      </c>
      <c r="AB802" s="34">
        <v>3.4128078472978301E-4</v>
      </c>
      <c r="AC802" s="34">
        <v>6.3014267276545596E-4</v>
      </c>
      <c r="AD802" s="34">
        <v>6.2146310470762001E-4</v>
      </c>
      <c r="AE802" s="34">
        <v>3.84811050245154E-4</v>
      </c>
      <c r="AF802" s="34">
        <v>1.5655846839031299E-3</v>
      </c>
      <c r="AG802" s="34">
        <v>-4.1201540466402002E-4</v>
      </c>
      <c r="AH802" s="34">
        <v>0.811009347456771</v>
      </c>
      <c r="AI802" s="34">
        <v>9.4578548218093601E-4</v>
      </c>
      <c r="AJ802" s="34">
        <v>1.4632293375949099</v>
      </c>
      <c r="AK802" s="33">
        <v>2.1955576655015899E-3</v>
      </c>
      <c r="AL802" s="34">
        <v>9.0236482709324601E-4</v>
      </c>
      <c r="AM802" s="34">
        <v>9.2411440604223203E-4</v>
      </c>
      <c r="AN802" s="33">
        <v>5.2713178090814702E-2</v>
      </c>
    </row>
    <row r="803" spans="1:40" x14ac:dyDescent="0.25">
      <c r="A803" s="33">
        <v>6082</v>
      </c>
      <c r="B803" s="33" t="s">
        <v>121</v>
      </c>
      <c r="C803" s="33">
        <v>92</v>
      </c>
      <c r="D803" s="34">
        <v>7.3190424935264098E-4</v>
      </c>
      <c r="E803" s="33">
        <v>0.30694521407085501</v>
      </c>
      <c r="F803" s="34">
        <v>1.1511301940068299E-3</v>
      </c>
      <c r="G803" s="34">
        <v>2.30316559831885E-4</v>
      </c>
      <c r="H803" s="34">
        <v>1.17288080931358E-3</v>
      </c>
      <c r="I803" s="34">
        <v>2.8810515292187702E-4</v>
      </c>
      <c r="J803" s="34">
        <v>4.8646313286006802E-4</v>
      </c>
      <c r="K803" s="34">
        <v>-7.8911428271889901E-4</v>
      </c>
      <c r="L803" s="34">
        <v>1.9051227220045901</v>
      </c>
      <c r="M803" s="34">
        <v>7.0529167292097603E-4</v>
      </c>
      <c r="N803" s="34">
        <v>3.5840516805206403E-4</v>
      </c>
      <c r="O803" s="34">
        <v>3.5140983242526702E-4</v>
      </c>
      <c r="P803" s="34">
        <v>5.7894639251071002E-4</v>
      </c>
      <c r="Q803" s="33">
        <v>2.0311283538136599E-3</v>
      </c>
      <c r="R803" s="34">
        <v>3.2278206676013803E-4</v>
      </c>
      <c r="S803" s="34">
        <v>1.50908919709902E-3</v>
      </c>
      <c r="T803" s="34">
        <v>1.4234663644578801E-3</v>
      </c>
      <c r="U803" s="34">
        <v>1.1411884325736501</v>
      </c>
      <c r="V803" s="33">
        <v>0.97515900340184003</v>
      </c>
      <c r="W803" s="34">
        <v>4.1066080650719101</v>
      </c>
      <c r="X803" s="34">
        <v>0.924447237421825</v>
      </c>
      <c r="Y803" s="34">
        <v>2.8878810150413003E-4</v>
      </c>
      <c r="Z803" s="34">
        <v>7.0885128553230595E-4</v>
      </c>
      <c r="AA803" s="33">
        <v>7.7939507596249203E-3</v>
      </c>
      <c r="AB803" s="34">
        <v>1.2399021884824701E-3</v>
      </c>
      <c r="AC803" s="34">
        <v>1.6889294148275899E-4</v>
      </c>
      <c r="AD803" s="34">
        <v>4.0539953892840302E-4</v>
      </c>
      <c r="AE803" s="34">
        <v>1.02318924836485E-4</v>
      </c>
      <c r="AF803" s="33">
        <v>3.9535510943616596E-3</v>
      </c>
      <c r="AG803" s="34">
        <v>6.3310580816981697E-5</v>
      </c>
      <c r="AH803" s="34">
        <v>0.40014473064133699</v>
      </c>
      <c r="AI803" s="34">
        <v>5.5210667598227104E-4</v>
      </c>
      <c r="AJ803" s="33">
        <v>3.9595367493687399</v>
      </c>
      <c r="AK803" s="34">
        <v>0.85358204625130596</v>
      </c>
      <c r="AL803" s="34">
        <v>4.9346064217436103E-4</v>
      </c>
      <c r="AM803" s="34">
        <v>9.9309740786771798E-4</v>
      </c>
      <c r="AN803" s="34">
        <v>2.14854115532282E-3</v>
      </c>
    </row>
    <row r="804" spans="1:40" x14ac:dyDescent="0.25">
      <c r="A804">
        <v>6083</v>
      </c>
      <c r="B804" t="s">
        <v>121</v>
      </c>
      <c r="C804">
        <v>13</v>
      </c>
      <c r="D804" s="1">
        <v>2.50736568920192E-3</v>
      </c>
      <c r="E804">
        <v>2.2594484433128299E-2</v>
      </c>
      <c r="F804" s="1">
        <v>5.0887930203822999E-4</v>
      </c>
      <c r="G804" s="1">
        <v>1.5261049015065601E-3</v>
      </c>
      <c r="H804" s="1">
        <v>1.99760070290095E-4</v>
      </c>
      <c r="I804" s="1">
        <v>-7.09883777517481E-5</v>
      </c>
      <c r="J804" s="1">
        <v>-2.03495314326125E-3</v>
      </c>
      <c r="K804" s="1">
        <v>3.1669144251517301</v>
      </c>
      <c r="L804">
        <v>0.26054806424120602</v>
      </c>
      <c r="M804" s="1">
        <v>1.63056489119179E-3</v>
      </c>
      <c r="N804" s="1">
        <v>-1.46900336493259E-3</v>
      </c>
      <c r="O804" s="1">
        <v>-1.43604137704754E-3</v>
      </c>
      <c r="P804" s="1">
        <v>1.5114153189222199E-3</v>
      </c>
      <c r="Q804">
        <v>3.7576146849253602E-3</v>
      </c>
      <c r="R804" s="1">
        <v>7.8673967214533804E-5</v>
      </c>
      <c r="S804" s="1">
        <v>2.4665273100214998E-3</v>
      </c>
      <c r="T804" s="1">
        <v>1.29550823389032E-3</v>
      </c>
      <c r="U804" s="1">
        <v>2.4878361212798499</v>
      </c>
      <c r="V804">
        <v>0.42971732935593898</v>
      </c>
      <c r="W804" s="1">
        <v>1.28153880951998E-4</v>
      </c>
      <c r="X804" s="1">
        <v>6.84289874080982E-4</v>
      </c>
      <c r="Y804" s="1">
        <v>-7.00546703395776E-4</v>
      </c>
      <c r="Z804" s="1">
        <v>2.0454452075713602E-3</v>
      </c>
      <c r="AA804" s="1">
        <v>5.3362020692348101E-4</v>
      </c>
      <c r="AB804" s="1">
        <v>-1.76831711025221E-4</v>
      </c>
      <c r="AC804" s="1">
        <v>-7.0071194594940195E-4</v>
      </c>
      <c r="AD804" s="1">
        <v>7.2686222012301801E-4</v>
      </c>
      <c r="AE804" s="1">
        <v>-2.5089024500859802E-4</v>
      </c>
      <c r="AF804">
        <v>1.4345551314399201</v>
      </c>
      <c r="AG804" s="1">
        <v>1.74401903670483E-3</v>
      </c>
      <c r="AH804" s="1">
        <v>0.35851586960284398</v>
      </c>
      <c r="AI804" s="1">
        <v>2.88431136454704E-4</v>
      </c>
      <c r="AJ804">
        <v>2.56805869670375</v>
      </c>
      <c r="AK804">
        <v>1.9834805166125602E-3</v>
      </c>
      <c r="AL804" s="1">
        <v>1.8740910737015701E-3</v>
      </c>
      <c r="AM804" s="1">
        <v>4.9828497962403097E-4</v>
      </c>
      <c r="AN804" s="1">
        <v>3.53483387622702E-3</v>
      </c>
    </row>
    <row r="805" spans="1:40" x14ac:dyDescent="0.25">
      <c r="A805">
        <v>6084</v>
      </c>
      <c r="B805" t="s">
        <v>121</v>
      </c>
      <c r="C805">
        <v>56</v>
      </c>
      <c r="D805" s="1">
        <v>3.5642311116280902E-4</v>
      </c>
      <c r="E805">
        <v>2.9511613874797001E-3</v>
      </c>
      <c r="F805" s="1">
        <v>-2.9824179165200202E-4</v>
      </c>
      <c r="G805" s="1">
        <v>1.05122912643165E-3</v>
      </c>
      <c r="H805" s="1">
        <v>9.7706845878334702E-4</v>
      </c>
      <c r="I805" s="1">
        <v>1.0905934425610999E-3</v>
      </c>
      <c r="J805" s="1">
        <v>7.8178987050471201E-4</v>
      </c>
      <c r="K805" s="1">
        <v>3.3070578181316499</v>
      </c>
      <c r="L805">
        <v>0.292231009128127</v>
      </c>
      <c r="M805" s="1">
        <v>7.1193433790896904E-4</v>
      </c>
      <c r="N805" s="1">
        <v>-4.20896421107407E-4</v>
      </c>
      <c r="O805" s="1">
        <v>9.2340407762903304E-4</v>
      </c>
      <c r="P805" s="1">
        <v>1.0616357085726301E-3</v>
      </c>
      <c r="Q805" s="1">
        <v>2.8281535203827598E-3</v>
      </c>
      <c r="R805" s="1">
        <v>-3.3760966419849899E-4</v>
      </c>
      <c r="S805" s="1">
        <v>1.52797167333864E-3</v>
      </c>
      <c r="T805" s="1">
        <v>4.64452198833488E-4</v>
      </c>
      <c r="U805" s="1">
        <v>2.1292884801043002</v>
      </c>
      <c r="V805">
        <v>9.99592434917249E-2</v>
      </c>
      <c r="W805" s="1">
        <v>2.6121010424284298E-4</v>
      </c>
      <c r="X805" s="1">
        <v>1.753213970321E-3</v>
      </c>
      <c r="Y805" s="1">
        <v>-2.4698551516309401E-4</v>
      </c>
      <c r="Z805" s="1">
        <v>2.3259781714877599E-4</v>
      </c>
      <c r="AA805">
        <v>3.4471011408138399E-3</v>
      </c>
      <c r="AB805" s="1">
        <v>4.5736477074666E-4</v>
      </c>
      <c r="AC805" s="1">
        <v>9.6914855333960398E-5</v>
      </c>
      <c r="AD805" s="1">
        <v>4.3237953750924099E-4</v>
      </c>
      <c r="AE805" s="1">
        <v>9.43687987573003E-4</v>
      </c>
      <c r="AF805">
        <v>9.2954467905996402E-2</v>
      </c>
      <c r="AG805" s="1">
        <v>-1.5157551062049699E-4</v>
      </c>
      <c r="AH805" s="1">
        <v>0.47885555950195302</v>
      </c>
      <c r="AI805" s="1">
        <v>1.43747000730701E-3</v>
      </c>
      <c r="AJ805">
        <v>4.0791409167384103</v>
      </c>
      <c r="AK805" s="1">
        <v>1.4725674179548101</v>
      </c>
      <c r="AL805" s="1">
        <v>1.2288770181910001E-3</v>
      </c>
      <c r="AM805" s="1">
        <v>1.3084166734034901E-3</v>
      </c>
      <c r="AN805" s="1">
        <v>0.54610701555784702</v>
      </c>
    </row>
    <row r="806" spans="1:40" x14ac:dyDescent="0.25">
      <c r="A806" s="33">
        <v>6085</v>
      </c>
      <c r="B806" s="33" t="s">
        <v>121</v>
      </c>
      <c r="C806" s="33">
        <v>27</v>
      </c>
      <c r="D806" s="34">
        <v>1.9697583024704999E-3</v>
      </c>
      <c r="E806" s="33">
        <v>1.62080190849228</v>
      </c>
      <c r="F806" s="34">
        <v>1.1485336909219501E-3</v>
      </c>
      <c r="G806" s="34">
        <v>8.3749122822811305E-4</v>
      </c>
      <c r="H806" s="34">
        <v>1.0923674744639799E-3</v>
      </c>
      <c r="I806" s="34">
        <v>-1.3232292634766E-4</v>
      </c>
      <c r="J806" s="34">
        <v>1.57829248659065E-3</v>
      </c>
      <c r="K806" s="34">
        <v>3.40049333336757</v>
      </c>
      <c r="L806" s="34">
        <v>0.973291041122607</v>
      </c>
      <c r="M806" s="34">
        <v>6.6893466176261296E-4</v>
      </c>
      <c r="N806" s="34">
        <v>-6.3708085580282904E-4</v>
      </c>
      <c r="O806" s="34">
        <v>5.25683758072108E-4</v>
      </c>
      <c r="P806" s="34">
        <v>2.5594125898714898E-4</v>
      </c>
      <c r="Q806" s="33">
        <v>0.35672897004927501</v>
      </c>
      <c r="R806" s="34">
        <v>-4.04794296051526E-4</v>
      </c>
      <c r="S806" s="34">
        <v>1.1001058896130699E-3</v>
      </c>
      <c r="T806" s="34">
        <v>1.5120276666516299E-3</v>
      </c>
      <c r="U806" s="34">
        <v>0.99867732090745498</v>
      </c>
      <c r="V806" s="33">
        <v>0.52144929223330305</v>
      </c>
      <c r="W806" s="34">
        <v>1.00144408595074E-3</v>
      </c>
      <c r="X806" s="34">
        <v>2.3887185336707701E-3</v>
      </c>
      <c r="Y806" s="34">
        <v>3.2235289498835299E-4</v>
      </c>
      <c r="Z806" s="34">
        <v>1.14778148426113E-3</v>
      </c>
      <c r="AA806" s="34">
        <v>1.4480416955898401</v>
      </c>
      <c r="AB806" s="34">
        <v>2.04602399428071E-3</v>
      </c>
      <c r="AC806" s="34">
        <v>2.4658516332867402</v>
      </c>
      <c r="AD806" s="34">
        <v>4.7308044631369799E-4</v>
      </c>
      <c r="AE806" s="34">
        <v>9.4389524061214603E-4</v>
      </c>
      <c r="AF806" s="34">
        <v>4.0773094756436601</v>
      </c>
      <c r="AG806" s="34">
        <v>1.1074363634760699E-4</v>
      </c>
      <c r="AH806" s="34">
        <v>0.49831981662934299</v>
      </c>
      <c r="AI806" s="34">
        <v>1.2368886712102701E-3</v>
      </c>
      <c r="AJ806" s="34">
        <v>4.1273648126544202</v>
      </c>
      <c r="AK806" s="34">
        <v>0.43610454479688299</v>
      </c>
      <c r="AL806" s="34">
        <v>6.3776294632970901E-5</v>
      </c>
      <c r="AM806" s="34">
        <v>8.7082466461598895E-4</v>
      </c>
      <c r="AN806" s="34">
        <v>0.44533364509215601</v>
      </c>
    </row>
    <row r="807" spans="1:40" x14ac:dyDescent="0.25">
      <c r="A807">
        <v>6086</v>
      </c>
      <c r="B807" t="s">
        <v>121</v>
      </c>
      <c r="C807">
        <v>14</v>
      </c>
      <c r="D807" s="1">
        <v>1.83330725753294E-3</v>
      </c>
      <c r="E807">
        <v>3.96747922157537E-2</v>
      </c>
      <c r="F807">
        <v>1.07462324376001E-3</v>
      </c>
      <c r="G807" s="1">
        <v>2.3252613213033801E-3</v>
      </c>
      <c r="H807" s="1">
        <v>1.3556327736734899E-3</v>
      </c>
      <c r="I807" s="1">
        <v>-1.02874300591114E-4</v>
      </c>
      <c r="J807" s="1">
        <v>-9.0941889478240903E-4</v>
      </c>
      <c r="K807" s="1">
        <v>2.53280016708362E-4</v>
      </c>
      <c r="L807">
        <v>0.12679121051763101</v>
      </c>
      <c r="M807" s="1">
        <v>1.72517887949229E-4</v>
      </c>
      <c r="N807" s="1">
        <v>-1.9664145948651999E-4</v>
      </c>
      <c r="O807" s="1">
        <v>5.4718593300201999E-4</v>
      </c>
      <c r="P807" s="1">
        <v>3.1563009344947098E-3</v>
      </c>
      <c r="Q807" s="1">
        <v>2.3708141218154099E-3</v>
      </c>
      <c r="R807" s="1">
        <v>-1.3866581292459099E-5</v>
      </c>
      <c r="S807" s="1">
        <v>1.00348246450877E-3</v>
      </c>
      <c r="T807" s="1">
        <v>1.35605475979135E-3</v>
      </c>
      <c r="U807" s="1">
        <v>1.51302547983625E-3</v>
      </c>
      <c r="V807" s="1">
        <v>0.376183656885824</v>
      </c>
      <c r="W807" s="1">
        <v>3.8576833129125401</v>
      </c>
      <c r="X807" s="1">
        <v>0.34000412393278401</v>
      </c>
      <c r="Y807" s="1">
        <v>-9.5441895799068196E-4</v>
      </c>
      <c r="Z807" s="1">
        <v>1.699564888747E-3</v>
      </c>
      <c r="AA807" s="1">
        <v>1.5006492059782899E-3</v>
      </c>
      <c r="AB807" s="1">
        <v>6.3688528902166696E-4</v>
      </c>
      <c r="AC807" s="1">
        <v>9.3895261455321599E-4</v>
      </c>
      <c r="AD807" s="1">
        <v>-1.32419686436938E-3</v>
      </c>
      <c r="AE807" s="1">
        <v>-2.1604940118144999E-4</v>
      </c>
      <c r="AF807">
        <v>1.3950809342378201</v>
      </c>
      <c r="AG807" s="1">
        <v>7.0653439031529905E-4</v>
      </c>
      <c r="AH807" s="1">
        <v>0.74001635366511898</v>
      </c>
      <c r="AI807" s="1">
        <v>5.9950468162048498E-3</v>
      </c>
      <c r="AJ807">
        <v>1.8572202985529199E-3</v>
      </c>
      <c r="AK807" s="1">
        <v>-9.7688658565911403E-5</v>
      </c>
      <c r="AL807" s="1">
        <v>7.5985904099789496E-4</v>
      </c>
      <c r="AM807" s="1">
        <v>6.9339064083927498E-4</v>
      </c>
      <c r="AN807" s="1">
        <v>1.5175237412582E-3</v>
      </c>
    </row>
    <row r="808" spans="1:40" x14ac:dyDescent="0.25">
      <c r="A808">
        <v>6087</v>
      </c>
      <c r="B808" t="s">
        <v>121</v>
      </c>
      <c r="C808">
        <v>22</v>
      </c>
      <c r="D808" s="1">
        <v>2.0567515919886498E-3</v>
      </c>
      <c r="E808">
        <v>1.8098716530946</v>
      </c>
      <c r="F808" s="1">
        <v>0.199719050479822</v>
      </c>
      <c r="G808" s="1">
        <v>5.4901623959645103E-2</v>
      </c>
      <c r="H808" s="1">
        <v>1.00073062215698E-3</v>
      </c>
      <c r="I808" s="1">
        <v>1.13125171317868E-3</v>
      </c>
      <c r="J808" s="1">
        <v>3.02215168416913E-3</v>
      </c>
      <c r="K808" s="1">
        <v>3.23089231994644E-3</v>
      </c>
      <c r="L808">
        <v>5.5521162718142101</v>
      </c>
      <c r="M808" s="1">
        <v>0.55266897280720295</v>
      </c>
      <c r="N808" s="1">
        <v>9.2717903944887797E-2</v>
      </c>
      <c r="O808" s="1">
        <v>-6.4371643126954505E-4</v>
      </c>
      <c r="P808" s="1">
        <v>0.72196740192831499</v>
      </c>
      <c r="Q808" s="1">
        <v>6.7004816644326999</v>
      </c>
      <c r="R808" s="1">
        <v>-5.3202729795739597E-5</v>
      </c>
      <c r="S808" s="1">
        <v>-6.8674084070703798E-4</v>
      </c>
      <c r="T808" s="1">
        <v>0.49592523874454097</v>
      </c>
      <c r="U808" s="1">
        <v>1.8982291843405501</v>
      </c>
      <c r="V808">
        <v>1.0757978361813501</v>
      </c>
      <c r="W808" s="1">
        <v>4.1257649019126799</v>
      </c>
      <c r="X808" s="1">
        <v>1.33436187280665</v>
      </c>
      <c r="Y808" s="1">
        <v>1.4973853111744199E-3</v>
      </c>
      <c r="Z808" s="1">
        <v>6.3939164256766705E-4</v>
      </c>
      <c r="AA808">
        <v>6.2445200839777497</v>
      </c>
      <c r="AB808" s="1">
        <v>3.95992064766559E-3</v>
      </c>
      <c r="AC808" s="1">
        <v>3.6686963989287197E-2</v>
      </c>
      <c r="AD808" s="1">
        <v>2.8567493562992102E-3</v>
      </c>
      <c r="AE808" s="1">
        <v>1.97447687262337E-3</v>
      </c>
      <c r="AF808">
        <v>1.27516555240899</v>
      </c>
      <c r="AG808" s="1">
        <v>-1.1255496917753701E-3</v>
      </c>
      <c r="AH808" s="1">
        <v>0.89569517819476496</v>
      </c>
      <c r="AI808" s="1">
        <v>1.4822335981246901E-3</v>
      </c>
      <c r="AJ808">
        <v>6.7731109587888598</v>
      </c>
      <c r="AK808">
        <v>2.9781385744011399</v>
      </c>
      <c r="AL808" s="1">
        <v>3.3273295097981598E-3</v>
      </c>
      <c r="AM808" s="1">
        <v>0.213472949296658</v>
      </c>
      <c r="AN808">
        <v>0.74632040967998703</v>
      </c>
    </row>
    <row r="809" spans="1:40" x14ac:dyDescent="0.25">
      <c r="A809">
        <v>6088</v>
      </c>
      <c r="B809" t="s">
        <v>121</v>
      </c>
      <c r="C809">
        <v>15</v>
      </c>
      <c r="D809" s="1">
        <v>6.3372528016074196E-4</v>
      </c>
      <c r="E809">
        <v>0.20667354966967799</v>
      </c>
      <c r="F809">
        <v>1.58921388384198E-3</v>
      </c>
      <c r="G809" s="1">
        <v>1.77290991964799E-3</v>
      </c>
      <c r="H809" s="1">
        <v>1.4197287914960101E-3</v>
      </c>
      <c r="I809" s="1">
        <v>9.7582003152291803E-4</v>
      </c>
      <c r="J809" s="1">
        <v>-7.5062464588101098E-4</v>
      </c>
      <c r="K809" s="1">
        <v>-1.16856082066361E-4</v>
      </c>
      <c r="L809">
        <v>3.6878832658717497E-2</v>
      </c>
      <c r="M809">
        <v>-1.9656087772027399E-3</v>
      </c>
      <c r="N809" s="1">
        <v>7.5528265941671096E-5</v>
      </c>
      <c r="O809" s="1">
        <v>-1.1100812978623001E-3</v>
      </c>
      <c r="P809" s="1">
        <v>4.96001153198685E-4</v>
      </c>
      <c r="Q809" s="1">
        <v>4.1704478767223696</v>
      </c>
      <c r="R809" s="1">
        <v>-3.9105514571870199E-4</v>
      </c>
      <c r="S809" s="1">
        <v>6.4331641088378201E-6</v>
      </c>
      <c r="T809" s="1">
        <v>-7.7100266181549001E-5</v>
      </c>
      <c r="U809" s="1">
        <v>3.5211205736852399E-3</v>
      </c>
      <c r="V809">
        <v>0.53288679884872403</v>
      </c>
      <c r="W809" s="1">
        <v>3.8211031021006399</v>
      </c>
      <c r="X809" s="1">
        <v>0.45686885065115201</v>
      </c>
      <c r="Y809" s="1">
        <v>-1.04326068893964E-3</v>
      </c>
      <c r="Z809" s="1">
        <v>1.5986102201475099E-3</v>
      </c>
      <c r="AA809">
        <v>1.9110636919403099E-2</v>
      </c>
      <c r="AB809" s="1">
        <v>2.4483007501369001E-3</v>
      </c>
      <c r="AC809" s="1">
        <v>-2.1617365816563799E-4</v>
      </c>
      <c r="AD809" s="1">
        <v>2.1975656403241701E-4</v>
      </c>
      <c r="AE809" s="1">
        <v>5.1851176364613302E-4</v>
      </c>
      <c r="AF809">
        <v>3.3575901602474999E-2</v>
      </c>
      <c r="AG809" s="1">
        <v>-5.26683259759614E-4</v>
      </c>
      <c r="AH809">
        <v>0.37579373923053799</v>
      </c>
      <c r="AI809" s="1">
        <v>-7.6993229144082501E-4</v>
      </c>
      <c r="AJ809">
        <v>1.9024510919547399</v>
      </c>
      <c r="AK809" s="1">
        <v>2.9411393946320902E-3</v>
      </c>
      <c r="AL809" s="1">
        <v>-6.4504102866572198E-4</v>
      </c>
      <c r="AM809" s="1">
        <v>-1.5855449773756E-4</v>
      </c>
      <c r="AN809">
        <v>0.113972687129612</v>
      </c>
    </row>
    <row r="810" spans="1:40" x14ac:dyDescent="0.25">
      <c r="A810" s="33">
        <v>6089</v>
      </c>
      <c r="B810" s="33" t="s">
        <v>121</v>
      </c>
      <c r="C810" s="33">
        <v>21</v>
      </c>
      <c r="D810" s="34">
        <v>-6.5332461955427298E-5</v>
      </c>
      <c r="E810" s="34">
        <v>6.6505771739367295E-2</v>
      </c>
      <c r="F810" s="34">
        <v>1.1063265613276E-4</v>
      </c>
      <c r="G810" s="34">
        <v>-9.9762519868914199E-4</v>
      </c>
      <c r="H810" s="33">
        <v>1.2083857550730099E-3</v>
      </c>
      <c r="I810" s="34">
        <v>1.93113415796857E-3</v>
      </c>
      <c r="J810" s="34">
        <v>1.6816719029275301E-3</v>
      </c>
      <c r="K810" s="34">
        <v>3.1935424907686398</v>
      </c>
      <c r="L810" s="34">
        <v>8.1629904370075404E-2</v>
      </c>
      <c r="M810" s="34">
        <v>3.6764514699848797E-4</v>
      </c>
      <c r="N810" s="34">
        <v>-1.6960145682391099E-4</v>
      </c>
      <c r="O810" s="34">
        <v>-2.3108435617486202E-3</v>
      </c>
      <c r="P810" s="34">
        <v>1.15309070851251E-3</v>
      </c>
      <c r="Q810" s="34">
        <v>3.0702542160375001E-3</v>
      </c>
      <c r="R810" s="34">
        <v>2.65142844148295E-4</v>
      </c>
      <c r="S810" s="34">
        <v>3.78001888331491E-5</v>
      </c>
      <c r="T810" s="34">
        <v>8.6826430963805697E-5</v>
      </c>
      <c r="U810" s="34">
        <v>1.1356024670924201</v>
      </c>
      <c r="V810" s="33">
        <v>2.1085760032509499E-3</v>
      </c>
      <c r="W810" s="34">
        <v>9.8159114833564799E-4</v>
      </c>
      <c r="X810" s="34">
        <v>2.5824273087109899E-3</v>
      </c>
      <c r="Y810" s="34">
        <v>-5.3233625515356799E-4</v>
      </c>
      <c r="Z810" s="34">
        <v>-1.48989085295331E-4</v>
      </c>
      <c r="AA810" s="34">
        <v>0.86340865835735903</v>
      </c>
      <c r="AB810" s="34">
        <v>1.0254934644296501E-3</v>
      </c>
      <c r="AC810" s="34">
        <v>1.93656622300173E-3</v>
      </c>
      <c r="AD810" s="34">
        <v>7.0834189153039196E-4</v>
      </c>
      <c r="AE810" s="34">
        <v>1.10019920352188E-3</v>
      </c>
      <c r="AF810" s="34">
        <v>0.19602497450022999</v>
      </c>
      <c r="AG810" s="34">
        <v>-2.7222367754676201E-4</v>
      </c>
      <c r="AH810" s="34">
        <v>0.34466228041828201</v>
      </c>
      <c r="AI810" s="34">
        <v>2.6518256692660701E-3</v>
      </c>
      <c r="AJ810" s="34">
        <v>2.1332032536588201</v>
      </c>
      <c r="AK810" s="34">
        <v>4.6703970830819398E-4</v>
      </c>
      <c r="AL810" s="34">
        <v>-9.3856998909497898E-4</v>
      </c>
      <c r="AM810" s="34">
        <v>-1.2160791886062E-5</v>
      </c>
      <c r="AN810" s="34">
        <v>1.0400233831141501</v>
      </c>
    </row>
    <row r="811" spans="1:40" x14ac:dyDescent="0.25">
      <c r="A811" s="33">
        <v>6090</v>
      </c>
      <c r="B811" s="33" t="s">
        <v>121</v>
      </c>
      <c r="C811" s="33">
        <v>26</v>
      </c>
      <c r="D811" s="34">
        <v>2.8169637122685601E-4</v>
      </c>
      <c r="E811" s="33">
        <v>1.5437392700982</v>
      </c>
      <c r="F811" s="34">
        <v>1.8411421903494201E-3</v>
      </c>
      <c r="G811" s="34">
        <v>5.9904476204152501E-5</v>
      </c>
      <c r="H811" s="34">
        <v>-2.9306919500347801E-4</v>
      </c>
      <c r="I811" s="34">
        <v>4.8803950151249002E-4</v>
      </c>
      <c r="J811" s="34">
        <v>5.15438053548723E-5</v>
      </c>
      <c r="K811" s="34">
        <v>3.5241779961798398</v>
      </c>
      <c r="L811" s="34">
        <v>0.26068367068672299</v>
      </c>
      <c r="M811" s="34">
        <v>2.1456148953858401E-4</v>
      </c>
      <c r="N811" s="34">
        <v>8.1254865403475405E-4</v>
      </c>
      <c r="O811" s="34">
        <v>-6.29348716454977E-4</v>
      </c>
      <c r="P811" s="34">
        <v>3.20036816151847E-4</v>
      </c>
      <c r="Q811" s="34">
        <v>3.77159143580289E-4</v>
      </c>
      <c r="R811" s="34">
        <v>1.4742860320093301E-3</v>
      </c>
      <c r="S811" s="34">
        <v>7.6167664608665898E-4</v>
      </c>
      <c r="T811" s="34">
        <v>5.4053996915206398E-4</v>
      </c>
      <c r="U811" s="34">
        <v>1.21319136164363E-5</v>
      </c>
      <c r="V811" s="34">
        <v>0.34924057805155601</v>
      </c>
      <c r="W811" s="34">
        <v>-9.0027728442624796E-4</v>
      </c>
      <c r="X811" s="34">
        <v>5.3987128792323596E-4</v>
      </c>
      <c r="Y811" s="34">
        <v>6.6494778825982497E-4</v>
      </c>
      <c r="Z811" s="34">
        <v>4.0364996440534498E-4</v>
      </c>
      <c r="AA811" s="34">
        <v>2.4347718361900999E-3</v>
      </c>
      <c r="AB811" s="34">
        <v>1.1911975617564E-3</v>
      </c>
      <c r="AC811" s="34">
        <v>8.37123902027274E-4</v>
      </c>
      <c r="AD811" s="34">
        <v>1.8032269376667201E-3</v>
      </c>
      <c r="AE811" s="34">
        <v>-8.03392791848288E-6</v>
      </c>
      <c r="AF811" s="34">
        <v>0.91921206360397001</v>
      </c>
      <c r="AG811" s="34">
        <v>1.33561934905369E-4</v>
      </c>
      <c r="AH811" s="34">
        <v>1.2155454822648899</v>
      </c>
      <c r="AI811" s="34">
        <v>1.4141881266669801E-3</v>
      </c>
      <c r="AJ811" s="34">
        <v>9.2191460718001397E-4</v>
      </c>
      <c r="AK811" s="33">
        <v>1.5215294960684001E-3</v>
      </c>
      <c r="AL811" s="34">
        <v>-2.3650091580430701E-4</v>
      </c>
      <c r="AM811" s="34">
        <v>1.70473257155193E-3</v>
      </c>
      <c r="AN811" s="33">
        <v>0.22759948236698299</v>
      </c>
    </row>
    <row r="812" spans="1:40" x14ac:dyDescent="0.25">
      <c r="A812" s="33">
        <v>6091</v>
      </c>
      <c r="B812" s="33" t="s">
        <v>121</v>
      </c>
      <c r="C812" s="33">
        <v>38</v>
      </c>
      <c r="D812" s="34">
        <v>8.31850116382485E-4</v>
      </c>
      <c r="E812" s="34">
        <v>2.0950444860785701E-3</v>
      </c>
      <c r="F812" s="34">
        <v>1.1912354769456901E-3</v>
      </c>
      <c r="G812" s="34">
        <v>1.4030819227708001E-4</v>
      </c>
      <c r="H812" s="34">
        <v>3.5489933213959203E-4</v>
      </c>
      <c r="I812" s="34">
        <v>9.35977820971412E-4</v>
      </c>
      <c r="J812" s="34">
        <v>7.3436569220778204E-4</v>
      </c>
      <c r="K812" s="34">
        <v>3.3898235990098802</v>
      </c>
      <c r="L812" s="34">
        <v>1.0569338521656899E-3</v>
      </c>
      <c r="M812" s="34">
        <v>5.6458766672211401E-4</v>
      </c>
      <c r="N812" s="34">
        <v>-7.8449527077833396E-4</v>
      </c>
      <c r="O812" s="34">
        <v>-1.4658401675889099E-4</v>
      </c>
      <c r="P812" s="34">
        <v>1.07997758058465E-3</v>
      </c>
      <c r="Q812" s="34">
        <v>5.0661160997260001E-4</v>
      </c>
      <c r="R812" s="34">
        <v>4.87225473883199E-4</v>
      </c>
      <c r="S812" s="34">
        <v>6.8976413468096499E-4</v>
      </c>
      <c r="T812" s="34">
        <v>1.6255518238974401E-4</v>
      </c>
      <c r="U812" s="34">
        <v>3.6499176077693998E-3</v>
      </c>
      <c r="V812" s="33">
        <v>1.23470821525693</v>
      </c>
      <c r="W812" s="34">
        <v>1.5086663222269E-3</v>
      </c>
      <c r="X812" s="34">
        <v>1.4847369539395701E-3</v>
      </c>
      <c r="Y812" s="34">
        <v>-2.4396646614658301E-4</v>
      </c>
      <c r="Z812" s="34">
        <v>5.5098427833493195E-4</v>
      </c>
      <c r="AA812" s="34">
        <v>1.0858016878412099E-3</v>
      </c>
      <c r="AB812" s="34">
        <v>1.3970329601677601E-3</v>
      </c>
      <c r="AC812" s="34">
        <v>-2.5974405287446898E-4</v>
      </c>
      <c r="AD812" s="34">
        <v>1.4861329993022801E-3</v>
      </c>
      <c r="AE812" s="34">
        <v>-1.3834715485200699E-3</v>
      </c>
      <c r="AF812" s="34">
        <v>1.51448249200973E-3</v>
      </c>
      <c r="AG812" s="34">
        <v>2.8902988307810099E-4</v>
      </c>
      <c r="AH812" s="34">
        <v>0.47663913614153902</v>
      </c>
      <c r="AI812" s="34">
        <v>-4.60385063905121E-4</v>
      </c>
      <c r="AJ812" s="34">
        <v>2.7128230977504799</v>
      </c>
      <c r="AK812" s="34">
        <v>2.4743185274714698E-3</v>
      </c>
      <c r="AL812" s="34">
        <v>5.5773143198037704E-4</v>
      </c>
      <c r="AM812" s="34">
        <v>3.3460539492677597E-5</v>
      </c>
      <c r="AN812" s="34">
        <v>3.9440718126171797E-3</v>
      </c>
    </row>
    <row r="813" spans="1:40" x14ac:dyDescent="0.25">
      <c r="A813" s="33">
        <v>6092</v>
      </c>
      <c r="B813" s="33" t="s">
        <v>121</v>
      </c>
      <c r="C813" s="33">
        <v>148</v>
      </c>
      <c r="D813" s="34">
        <v>2.5498506379987098E-4</v>
      </c>
      <c r="E813" s="33">
        <v>1.3495628360174801</v>
      </c>
      <c r="F813" s="34">
        <v>8.6789981040138098E-4</v>
      </c>
      <c r="G813" s="34">
        <v>2.5989634304442503E-4</v>
      </c>
      <c r="H813" s="34">
        <v>4.9848187306776104E-4</v>
      </c>
      <c r="I813" s="34">
        <v>4.3692845159055098E-4</v>
      </c>
      <c r="J813" s="34">
        <v>5.4642132971848001E-4</v>
      </c>
      <c r="K813" s="34">
        <v>3.4130480662979799</v>
      </c>
      <c r="L813" s="34">
        <v>6.9849398555540995E-2</v>
      </c>
      <c r="M813" s="34">
        <v>7.4433303094008005E-4</v>
      </c>
      <c r="N813" s="34">
        <v>-1.33655349871957E-4</v>
      </c>
      <c r="O813" s="34">
        <v>3.6711350601485E-4</v>
      </c>
      <c r="P813" s="34">
        <v>7.14925693405171E-4</v>
      </c>
      <c r="Q813" s="34">
        <v>1.8664735477463899E-3</v>
      </c>
      <c r="R813" s="34">
        <v>1.1166217255979201E-4</v>
      </c>
      <c r="S813" s="34">
        <v>6.3127060667565401E-4</v>
      </c>
      <c r="T813" s="34">
        <v>4.4281812893184099E-4</v>
      </c>
      <c r="U813" s="34">
        <v>1.9121931939722601</v>
      </c>
      <c r="V813" s="33">
        <v>0.18432073746323699</v>
      </c>
      <c r="W813" s="34">
        <v>-1.8991839882230601E-4</v>
      </c>
      <c r="X813" s="34">
        <v>1.19128513474001E-3</v>
      </c>
      <c r="Y813" s="34">
        <v>1.9923261591088599E-4</v>
      </c>
      <c r="Z813" s="34">
        <v>1.4214039742225699E-4</v>
      </c>
      <c r="AA813" s="33">
        <v>1.2741722777587401</v>
      </c>
      <c r="AB813" s="34">
        <v>6.9243628072563105E-4</v>
      </c>
      <c r="AC813" s="34">
        <v>6.7575330228820496E-4</v>
      </c>
      <c r="AD813" s="34">
        <v>9.6365077479243499E-4</v>
      </c>
      <c r="AE813" s="34">
        <v>1.8201071982444999E-4</v>
      </c>
      <c r="AF813" s="34">
        <v>3.3001557761484801E-3</v>
      </c>
      <c r="AG813" s="34">
        <v>-1.3185387001444799E-4</v>
      </c>
      <c r="AH813" s="33">
        <v>0.69391802883280596</v>
      </c>
      <c r="AI813" s="34">
        <v>7.1565961133158605E-4</v>
      </c>
      <c r="AJ813" s="34">
        <v>1.9391481611774201E-3</v>
      </c>
      <c r="AK813" s="34">
        <v>6.7761355964222295E-4</v>
      </c>
      <c r="AL813" s="34">
        <v>3.6349264612252298E-4</v>
      </c>
      <c r="AM813" s="34">
        <v>6.3235427676199799E-4</v>
      </c>
      <c r="AN813" s="34">
        <v>1.73951197687136E-2</v>
      </c>
    </row>
    <row r="814" spans="1:40" x14ac:dyDescent="0.25">
      <c r="A814">
        <v>6093</v>
      </c>
      <c r="B814" t="s">
        <v>121</v>
      </c>
      <c r="C814">
        <v>154</v>
      </c>
      <c r="D814" s="1">
        <v>4.37330687833547E-4</v>
      </c>
      <c r="E814">
        <v>1.2583602524900099</v>
      </c>
      <c r="F814" s="1">
        <v>7.6876718428803802E-4</v>
      </c>
      <c r="G814" s="1">
        <v>1.77626354787722E-4</v>
      </c>
      <c r="H814" s="1">
        <v>7.3882036586979199E-4</v>
      </c>
      <c r="I814" s="1">
        <v>4.7743881512030503E-4</v>
      </c>
      <c r="J814" s="1">
        <v>1.12525702815294E-3</v>
      </c>
      <c r="K814" s="1">
        <v>3.3282268723439001</v>
      </c>
      <c r="L814">
        <v>0.65097435178108598</v>
      </c>
      <c r="M814" s="1">
        <v>2.49954938470537E-4</v>
      </c>
      <c r="N814" s="1">
        <v>2.7486419248539897E-4</v>
      </c>
      <c r="O814" s="1">
        <v>1.28563254569023E-4</v>
      </c>
      <c r="P814" s="1">
        <v>4.5804801973993301E-5</v>
      </c>
      <c r="Q814" s="1">
        <v>4.6923942027474203E-3</v>
      </c>
      <c r="R814" s="1">
        <v>4.0612674444209898E-4</v>
      </c>
      <c r="S814" s="1">
        <v>7.3690058193018695E-4</v>
      </c>
      <c r="T814" s="1">
        <v>6.8503669020375296E-4</v>
      </c>
      <c r="U814" s="1">
        <v>1.8243296029366101</v>
      </c>
      <c r="V814">
        <v>8.3239836028325298E-2</v>
      </c>
      <c r="W814" s="1">
        <v>4.0850442354177703E-4</v>
      </c>
      <c r="X814" s="1">
        <v>8.73351405190833E-4</v>
      </c>
      <c r="Y814" s="1">
        <v>2.8078177874922599E-4</v>
      </c>
      <c r="Z814" s="1">
        <v>2.13469008111412E-4</v>
      </c>
      <c r="AA814">
        <v>1.32802660393626</v>
      </c>
      <c r="AB814" s="1">
        <v>9.2031959090638704E-4</v>
      </c>
      <c r="AC814" s="1">
        <v>9.3723974671990398E-4</v>
      </c>
      <c r="AD814" s="1">
        <v>7.93570887421422E-4</v>
      </c>
      <c r="AE814" s="1">
        <v>5.9565980260490303E-5</v>
      </c>
      <c r="AF814">
        <v>1.18790591713352</v>
      </c>
      <c r="AG814" s="1">
        <v>3.13190321298307E-4</v>
      </c>
      <c r="AH814" s="1">
        <v>0.55006976689804499</v>
      </c>
      <c r="AI814" s="1">
        <v>1.28889032249341E-3</v>
      </c>
      <c r="AJ814">
        <v>2.9148670104827201</v>
      </c>
      <c r="AK814" s="1">
        <v>1.6177661260986199E-3</v>
      </c>
      <c r="AL814" s="1">
        <v>1.10289814783867E-4</v>
      </c>
      <c r="AM814" s="1">
        <v>1.2236831538464099E-3</v>
      </c>
      <c r="AN814">
        <v>0.60854625418277497</v>
      </c>
    </row>
    <row r="815" spans="1:40" x14ac:dyDescent="0.25">
      <c r="A815" s="33">
        <v>6094</v>
      </c>
      <c r="B815" s="33" t="s">
        <v>121</v>
      </c>
      <c r="C815" s="33">
        <v>26</v>
      </c>
      <c r="D815" s="34">
        <v>-3.8742433710748601E-4</v>
      </c>
      <c r="E815" s="33">
        <v>1.1346182631506001</v>
      </c>
      <c r="F815" s="34">
        <v>1.49641983470727E-3</v>
      </c>
      <c r="G815" s="34">
        <v>4.62342730505873E-4</v>
      </c>
      <c r="H815" s="33">
        <v>1.35158390518868E-3</v>
      </c>
      <c r="I815" s="34">
        <v>1.20513763629542E-3</v>
      </c>
      <c r="J815" s="34">
        <v>9.5330601362719899E-4</v>
      </c>
      <c r="K815" s="34">
        <v>3.23568693288086</v>
      </c>
      <c r="L815" s="34">
        <v>2.3338282907605001</v>
      </c>
      <c r="M815" s="34">
        <v>1.4944842470523199E-3</v>
      </c>
      <c r="N815" s="34">
        <v>1.5870115620989799E-3</v>
      </c>
      <c r="O815" s="34">
        <v>7.3507264693322999E-4</v>
      </c>
      <c r="P815" s="34">
        <v>9.2437110434190895E-5</v>
      </c>
      <c r="Q815" s="34">
        <v>2.1835333408249098</v>
      </c>
      <c r="R815" s="34">
        <v>-3.71408104900292E-4</v>
      </c>
      <c r="S815" s="34">
        <v>1.7873490653742899E-3</v>
      </c>
      <c r="T815" s="34">
        <v>1.90657790658456E-3</v>
      </c>
      <c r="U815" s="34">
        <v>1.11457533575316</v>
      </c>
      <c r="V815" s="34">
        <v>0.20354987792773099</v>
      </c>
      <c r="W815" s="34">
        <v>6.0991910653352701E-4</v>
      </c>
      <c r="X815" s="33">
        <v>3.7651779217525998E-3</v>
      </c>
      <c r="Y815" s="34">
        <v>-1.9675801813150699E-5</v>
      </c>
      <c r="Z815" s="34">
        <v>3.9640140823466802E-4</v>
      </c>
      <c r="AA815" s="33">
        <v>3.6494620579597399</v>
      </c>
      <c r="AB815" s="34">
        <v>-6.5692078969109297E-4</v>
      </c>
      <c r="AC815" s="34">
        <v>9.4619149756464604E-5</v>
      </c>
      <c r="AD815" s="34">
        <v>1.7250017657927799E-4</v>
      </c>
      <c r="AE815" s="34">
        <v>4.3012113770590299E-4</v>
      </c>
      <c r="AF815" s="34">
        <v>0.82027212729044396</v>
      </c>
      <c r="AG815" s="34">
        <v>-1.8330548416987201E-4</v>
      </c>
      <c r="AH815" s="33">
        <v>0.50282702699187798</v>
      </c>
      <c r="AI815" s="34">
        <v>7.9144452650327195E-4</v>
      </c>
      <c r="AJ815" s="34">
        <v>3.93837589281455</v>
      </c>
      <c r="AK815" s="34">
        <v>3.2975281252713702E-3</v>
      </c>
      <c r="AL815" s="34">
        <v>-2.6978153114996702E-4</v>
      </c>
      <c r="AM815" s="34">
        <v>3.0425413352640701E-3</v>
      </c>
      <c r="AN815" s="34">
        <v>2.6649177760132898E-3</v>
      </c>
    </row>
    <row r="816" spans="1:40" x14ac:dyDescent="0.25">
      <c r="A816" s="33">
        <v>6095</v>
      </c>
      <c r="B816" s="33" t="s">
        <v>121</v>
      </c>
      <c r="C816" s="33">
        <v>15</v>
      </c>
      <c r="D816" s="34">
        <v>6.1225002955594303E-4</v>
      </c>
      <c r="E816" s="33">
        <v>1.3585107445935101</v>
      </c>
      <c r="F816" s="34">
        <v>2.5722132396474098E-3</v>
      </c>
      <c r="G816" s="34">
        <v>1.4235390564873801E-4</v>
      </c>
      <c r="H816" s="34">
        <v>2.7281686533748E-4</v>
      </c>
      <c r="I816" s="34">
        <v>-4.7043518992301699E-4</v>
      </c>
      <c r="J816" s="34">
        <v>3.55472235251383E-4</v>
      </c>
      <c r="K816" s="34">
        <v>-1.16342304858515E-3</v>
      </c>
      <c r="L816" s="34">
        <v>2.4733475970295098</v>
      </c>
      <c r="M816" s="34">
        <v>4.4622899816696496E-3</v>
      </c>
      <c r="N816" s="34">
        <v>-1.2179964151858699E-3</v>
      </c>
      <c r="O816" s="34">
        <v>-7.7160205896898305E-4</v>
      </c>
      <c r="P816" s="34">
        <v>1.8917562706001901E-4</v>
      </c>
      <c r="Q816" s="34">
        <v>4.5162178722313803E-3</v>
      </c>
      <c r="R816" s="34">
        <v>8.0368988187895897E-4</v>
      </c>
      <c r="S816" s="34">
        <v>4.2087453976218298E-4</v>
      </c>
      <c r="T816" s="34">
        <v>1.9189846472385499E-4</v>
      </c>
      <c r="U816" s="34">
        <v>7.4228256837395904E-4</v>
      </c>
      <c r="V816" s="33">
        <v>1.2574311237829701</v>
      </c>
      <c r="W816" s="34">
        <v>4.0785784368123998</v>
      </c>
      <c r="X816" s="34">
        <v>0.10424052817554801</v>
      </c>
      <c r="Y816" s="34">
        <v>6.5521874995721401E-4</v>
      </c>
      <c r="Z816" s="34">
        <v>2.9963853535858501E-4</v>
      </c>
      <c r="AA816" s="34">
        <v>1.38950127101233E-3</v>
      </c>
      <c r="AB816" s="34">
        <v>2.41550333016183E-3</v>
      </c>
      <c r="AC816" s="34">
        <v>-5.9164519836892395E-4</v>
      </c>
      <c r="AD816" s="34">
        <v>1.18944936977434E-3</v>
      </c>
      <c r="AE816" s="34">
        <v>2.1177545933890999E-3</v>
      </c>
      <c r="AF816" s="34">
        <v>1.2892085788055401</v>
      </c>
      <c r="AG816" s="34">
        <v>6.2373344250055704E-4</v>
      </c>
      <c r="AH816" s="34">
        <v>0.44014586788957799</v>
      </c>
      <c r="AI816" s="34">
        <v>-2.4808331063016202E-4</v>
      </c>
      <c r="AJ816" s="34">
        <v>3.5117594397615699</v>
      </c>
      <c r="AK816" s="34">
        <v>2.0580692892934599E-3</v>
      </c>
      <c r="AL816" s="34">
        <v>-6.0858133766985802E-5</v>
      </c>
      <c r="AM816" s="33">
        <v>1.75259262060087E-3</v>
      </c>
      <c r="AN816" s="34">
        <v>3.6444851576342601E-3</v>
      </c>
    </row>
    <row r="817" spans="1:40" x14ac:dyDescent="0.25">
      <c r="A817">
        <v>6096</v>
      </c>
      <c r="B817" t="s">
        <v>121</v>
      </c>
      <c r="C817">
        <v>126</v>
      </c>
      <c r="D817" s="1">
        <v>-2.0227855731273E-4</v>
      </c>
      <c r="E817">
        <v>1.5042743432458801</v>
      </c>
      <c r="F817" s="1">
        <v>9.4638321046754896E-4</v>
      </c>
      <c r="G817" s="1">
        <v>1.2438023955866801E-4</v>
      </c>
      <c r="H817" s="1">
        <v>1.2226552495752201E-3</v>
      </c>
      <c r="I817" s="1">
        <v>5.9998537200190198E-4</v>
      </c>
      <c r="J817" s="1">
        <v>6.52926773533877E-4</v>
      </c>
      <c r="K817" s="1">
        <v>1.9327871858169701E-4</v>
      </c>
      <c r="L817">
        <v>2.49246877427119</v>
      </c>
      <c r="M817" s="1">
        <v>8.2637519657215196E-4</v>
      </c>
      <c r="N817" s="1">
        <v>8.7623871295270598E-4</v>
      </c>
      <c r="O817" s="1">
        <v>4.8791667673757399E-4</v>
      </c>
      <c r="P817" s="1">
        <v>4.5800442366271399E-4</v>
      </c>
      <c r="Q817">
        <v>1.8230424077409499E-3</v>
      </c>
      <c r="R817" s="1">
        <v>1.4093728266092399E-4</v>
      </c>
      <c r="S817" s="1">
        <v>-1.00164704042167E-4</v>
      </c>
      <c r="T817" s="1">
        <v>1.07916991911632E-3</v>
      </c>
      <c r="U817" s="1">
        <v>2.21178794978894E-3</v>
      </c>
      <c r="V817">
        <v>1.41612786561979</v>
      </c>
      <c r="W817" s="1">
        <v>4.1683926601564201</v>
      </c>
      <c r="X817" s="1">
        <v>1.41924006666029</v>
      </c>
      <c r="Y817" s="1">
        <v>3.65393768345151E-4</v>
      </c>
      <c r="Z817" s="1">
        <v>3.72552321678779E-4</v>
      </c>
      <c r="AA817" s="1">
        <v>9.9539740337299502E-4</v>
      </c>
      <c r="AB817" s="1">
        <v>1.0636044775847999E-3</v>
      </c>
      <c r="AC817" s="1">
        <v>9.00427143256852E-4</v>
      </c>
      <c r="AD817" s="1">
        <v>4.0040500922004698E-4</v>
      </c>
      <c r="AE817" s="1">
        <v>1.30508430597679E-4</v>
      </c>
      <c r="AF817">
        <v>3.5110407933062202E-3</v>
      </c>
      <c r="AG817" s="1">
        <v>-2.9598501550331001E-5</v>
      </c>
      <c r="AH817" s="1">
        <v>0.95520212409313798</v>
      </c>
      <c r="AI817" s="1">
        <v>1.1194924433535901E-3</v>
      </c>
      <c r="AJ817" s="1">
        <v>3.9578743953653501</v>
      </c>
      <c r="AK817">
        <v>0.49106959078518703</v>
      </c>
      <c r="AL817" s="1">
        <v>5.8128281075832703E-4</v>
      </c>
      <c r="AM817" s="1">
        <v>1.27329156026583E-3</v>
      </c>
      <c r="AN817">
        <v>3.1334324412167201E-3</v>
      </c>
    </row>
    <row r="818" spans="1:40" x14ac:dyDescent="0.25">
      <c r="A818" s="33">
        <v>6097</v>
      </c>
      <c r="B818" s="33" t="s">
        <v>121</v>
      </c>
      <c r="C818" s="33">
        <v>15</v>
      </c>
      <c r="D818" s="34">
        <v>9.7476758301230095E-4</v>
      </c>
      <c r="E818" s="33">
        <v>0.10968851806550001</v>
      </c>
      <c r="F818" s="34">
        <v>1.2812291372265899E-3</v>
      </c>
      <c r="G818" s="34">
        <v>1.3541658130400401E-3</v>
      </c>
      <c r="H818" s="34">
        <v>1.3556022552300099E-3</v>
      </c>
      <c r="I818" s="34">
        <v>-1.1892437944412699E-3</v>
      </c>
      <c r="J818" s="34">
        <v>-2.7139091061011101E-4</v>
      </c>
      <c r="K818" s="34">
        <v>3.3395104406911198</v>
      </c>
      <c r="L818" s="34">
        <v>1.8226143428913499</v>
      </c>
      <c r="M818" s="34">
        <v>7.50351336856901E-4</v>
      </c>
      <c r="N818" s="34">
        <v>-3.4477163812331899E-5</v>
      </c>
      <c r="O818" s="34">
        <v>-8.94171235464913E-4</v>
      </c>
      <c r="P818" s="34">
        <v>6.7229041436686805E-4</v>
      </c>
      <c r="Q818" s="34">
        <v>2.8550441698019999E-3</v>
      </c>
      <c r="R818" s="34">
        <v>-5.2786823586803595E-4</v>
      </c>
      <c r="S818" s="34">
        <v>1.90374852157089E-3</v>
      </c>
      <c r="T818" s="34">
        <v>5.70348806362273E-4</v>
      </c>
      <c r="U818" s="34">
        <v>4.4322127274021503E-3</v>
      </c>
      <c r="V818" s="33">
        <v>1.2909459278917701E-3</v>
      </c>
      <c r="W818" s="34">
        <v>1.0891552713944101E-3</v>
      </c>
      <c r="X818" s="34">
        <v>-5.3027420787159804E-4</v>
      </c>
      <c r="Y818" s="34">
        <v>7.9936003166280404E-5</v>
      </c>
      <c r="Z818" s="34">
        <v>-4.0568830947598501E-4</v>
      </c>
      <c r="AA818" s="34">
        <v>5.4165718997500903E-2</v>
      </c>
      <c r="AB818" s="34">
        <v>-5.3561761443351098E-5</v>
      </c>
      <c r="AC818" s="34">
        <v>-1.2978179267064799E-4</v>
      </c>
      <c r="AD818" s="34">
        <v>-3.8192898689897798E-4</v>
      </c>
      <c r="AE818" s="34">
        <v>1.4149968851987399E-4</v>
      </c>
      <c r="AF818" s="34">
        <v>0.24576332629910799</v>
      </c>
      <c r="AG818" s="34">
        <v>9.0744003533549996E-4</v>
      </c>
      <c r="AH818" s="34">
        <v>0.57941759178041996</v>
      </c>
      <c r="AI818" s="34">
        <v>7.6068940454621797E-4</v>
      </c>
      <c r="AJ818" s="34">
        <v>1.2391274564655999E-3</v>
      </c>
      <c r="AK818" s="34">
        <v>-7.8892269425211495E-4</v>
      </c>
      <c r="AL818" s="34">
        <v>8.3565936436334103E-4</v>
      </c>
      <c r="AM818" s="34">
        <v>1.43024346153064E-3</v>
      </c>
      <c r="AN818" s="34">
        <v>1.27531158123864E-3</v>
      </c>
    </row>
    <row r="819" spans="1:40" x14ac:dyDescent="0.25">
      <c r="A819">
        <v>6098</v>
      </c>
      <c r="B819" t="s">
        <v>121</v>
      </c>
      <c r="C819">
        <v>9</v>
      </c>
      <c r="D819">
        <v>3.7936042115520601E-3</v>
      </c>
      <c r="E819">
        <v>1.6567831808179001</v>
      </c>
      <c r="F819">
        <v>4.35823979452322E-2</v>
      </c>
      <c r="G819" s="1">
        <v>4.74637313134416E-4</v>
      </c>
      <c r="H819" s="1">
        <v>3.1306915061913502E-4</v>
      </c>
      <c r="I819">
        <v>3.2415397305118701E-3</v>
      </c>
      <c r="J819">
        <v>0.32442586877468899</v>
      </c>
      <c r="K819">
        <v>1.1717810024656999E-3</v>
      </c>
      <c r="L819">
        <v>5.3231159405245299</v>
      </c>
      <c r="M819">
        <v>0.82367367456453</v>
      </c>
      <c r="N819">
        <v>-3.4955528951892299E-3</v>
      </c>
      <c r="O819" s="1">
        <v>5.6624397206310397E-4</v>
      </c>
      <c r="P819">
        <v>0.18270148918083101</v>
      </c>
      <c r="Q819">
        <v>4.94243423025571</v>
      </c>
      <c r="R819">
        <v>-1.51446710468117E-3</v>
      </c>
      <c r="S819" s="1">
        <v>9.3522230117391001E-4</v>
      </c>
      <c r="T819">
        <v>0.22618056851881399</v>
      </c>
      <c r="U819">
        <v>6.7941525470785705E-2</v>
      </c>
      <c r="V819">
        <v>1.70644518103181</v>
      </c>
      <c r="W819">
        <v>4.0067248372575603</v>
      </c>
      <c r="X819">
        <v>3.8005201181541901</v>
      </c>
      <c r="Y819">
        <v>1.6321815894035801E-3</v>
      </c>
      <c r="Z819">
        <v>6.3037393773668097E-3</v>
      </c>
      <c r="AA819">
        <v>2.50115476771686</v>
      </c>
      <c r="AB819">
        <v>0.138481560656629</v>
      </c>
      <c r="AC819">
        <v>3.3068088697020999E-3</v>
      </c>
      <c r="AD819">
        <v>2.9944020411159901E-3</v>
      </c>
      <c r="AE819" s="1">
        <v>5.9789292802019404E-4</v>
      </c>
      <c r="AF819">
        <v>1.3075564411721801</v>
      </c>
      <c r="AG819" s="1">
        <v>-4.15502377700457E-4</v>
      </c>
      <c r="AH819">
        <v>0.57473929350528596</v>
      </c>
      <c r="AI819">
        <v>0.43547178755107502</v>
      </c>
      <c r="AJ819">
        <v>6.4676812723082202</v>
      </c>
      <c r="AK819">
        <v>2.8692677382800098</v>
      </c>
      <c r="AL819">
        <v>-2.5221818082050399E-3</v>
      </c>
      <c r="AM819">
        <v>0.64324039359398399</v>
      </c>
      <c r="AN819">
        <v>0.64973696407825698</v>
      </c>
    </row>
    <row r="820" spans="1:40" x14ac:dyDescent="0.25">
      <c r="A820" s="33">
        <v>6099</v>
      </c>
      <c r="B820" s="33" t="s">
        <v>121</v>
      </c>
      <c r="C820" s="33">
        <v>9</v>
      </c>
      <c r="D820" s="34">
        <v>2.3402779030275399E-3</v>
      </c>
      <c r="E820" s="33">
        <v>0.73546362902719697</v>
      </c>
      <c r="F820" s="34">
        <v>2.9684433886988698E-3</v>
      </c>
      <c r="G820" s="34">
        <v>-1.2446777187967201E-3</v>
      </c>
      <c r="H820" s="34">
        <v>1.40516080548055E-3</v>
      </c>
      <c r="I820" s="34">
        <v>1.02103579936917E-3</v>
      </c>
      <c r="J820" s="34">
        <v>-1.2691125905931201E-4</v>
      </c>
      <c r="K820" s="34">
        <v>3.52698805639952</v>
      </c>
      <c r="L820" s="34">
        <v>2.57742497015456E-3</v>
      </c>
      <c r="M820" s="34">
        <v>3.3502526277586599E-3</v>
      </c>
      <c r="N820" s="34">
        <v>2.12996978498061E-5</v>
      </c>
      <c r="O820" s="34">
        <v>-7.4238629289720404E-4</v>
      </c>
      <c r="P820" s="34">
        <v>2.2516854524661299E-3</v>
      </c>
      <c r="Q820" s="33">
        <v>3.4844469574599199E-3</v>
      </c>
      <c r="R820" s="34">
        <v>1.87890267725788E-3</v>
      </c>
      <c r="S820" s="34">
        <v>-1.0079709218519699E-3</v>
      </c>
      <c r="T820" s="34">
        <v>1.02236965927697E-3</v>
      </c>
      <c r="U820" s="34">
        <v>2.2347560839421998</v>
      </c>
      <c r="V820" s="33">
        <v>1.3284202827226301E-3</v>
      </c>
      <c r="W820" s="34">
        <v>-1.4568171586365601E-3</v>
      </c>
      <c r="X820" s="34">
        <v>-3.9555758040240201E-5</v>
      </c>
      <c r="Y820" s="34">
        <v>9.8939438523924089E-4</v>
      </c>
      <c r="Z820" s="34">
        <v>1.43253236398284E-3</v>
      </c>
      <c r="AA820" s="33">
        <v>5.5879118384738802E-2</v>
      </c>
      <c r="AB820" s="34">
        <v>-6.4897198284995599E-5</v>
      </c>
      <c r="AC820" s="34">
        <v>7.6075670541298499E-4</v>
      </c>
      <c r="AD820" s="34">
        <v>-1.66936804449566E-3</v>
      </c>
      <c r="AE820" s="34">
        <v>5.0322047453604704E-4</v>
      </c>
      <c r="AF820" s="34">
        <v>0.83966968227466898</v>
      </c>
      <c r="AG820" s="34">
        <v>-2.1639712868643901E-3</v>
      </c>
      <c r="AH820" s="34">
        <v>0.14577753229478299</v>
      </c>
      <c r="AI820" s="34">
        <v>6.4634154761536E-4</v>
      </c>
      <c r="AJ820" s="34">
        <v>1.6377218539376399</v>
      </c>
      <c r="AK820" s="34">
        <v>-8.0055296013423097E-4</v>
      </c>
      <c r="AL820" s="34">
        <v>2.7621273126537402E-3</v>
      </c>
      <c r="AM820" s="34">
        <v>1.0490770741308599E-3</v>
      </c>
      <c r="AN820" s="34">
        <v>0.93675162002296497</v>
      </c>
    </row>
    <row r="821" spans="1:40" x14ac:dyDescent="0.25">
      <c r="A821" s="33">
        <v>6100</v>
      </c>
      <c r="B821" s="33" t="s">
        <v>121</v>
      </c>
      <c r="C821" s="33">
        <v>28</v>
      </c>
      <c r="D821" s="34">
        <v>1.5028518220046899E-3</v>
      </c>
      <c r="E821" s="34">
        <v>1.3118987955374899</v>
      </c>
      <c r="F821" s="34">
        <v>2.5945773888281501E-3</v>
      </c>
      <c r="G821" s="34">
        <v>6.0541834121500496E-4</v>
      </c>
      <c r="H821" s="34">
        <v>7.6405447775548005E-4</v>
      </c>
      <c r="I821" s="34">
        <v>6.11120807340727E-5</v>
      </c>
      <c r="J821" s="34">
        <v>1.81037350901003E-3</v>
      </c>
      <c r="K821" s="34">
        <v>4.0822659686450002E-4</v>
      </c>
      <c r="L821" s="34">
        <v>0.97854974559127705</v>
      </c>
      <c r="M821" s="34">
        <v>1.50143411617936E-3</v>
      </c>
      <c r="N821" s="34">
        <v>1.4386862123235201E-3</v>
      </c>
      <c r="O821" s="34">
        <v>-1.8005688740724599E-4</v>
      </c>
      <c r="P821" s="34">
        <v>1.5069704967867199E-4</v>
      </c>
      <c r="Q821" s="34">
        <v>1.5315560501011299E-3</v>
      </c>
      <c r="R821" s="34">
        <v>8.3039319695566599E-4</v>
      </c>
      <c r="S821" s="34">
        <v>1.84051957509592E-3</v>
      </c>
      <c r="T821" s="34">
        <v>7.2518611375126801E-4</v>
      </c>
      <c r="U821" s="34">
        <v>1.13189347776859E-3</v>
      </c>
      <c r="V821" s="33">
        <v>0.26011737551243802</v>
      </c>
      <c r="W821" s="34">
        <v>4.0215280493529102</v>
      </c>
      <c r="X821" s="34">
        <v>1.9820703637149498E-2</v>
      </c>
      <c r="Y821" s="34">
        <v>2.2970897407751899E-4</v>
      </c>
      <c r="Z821" s="34">
        <v>-1.12198842006377E-4</v>
      </c>
      <c r="AA821" s="33">
        <v>1.3145382499727999E-3</v>
      </c>
      <c r="AB821" s="34">
        <v>1.34323982443675E-3</v>
      </c>
      <c r="AC821" s="34">
        <v>5.7407636670902401E-4</v>
      </c>
      <c r="AD821" s="34">
        <v>1.48710543700762E-3</v>
      </c>
      <c r="AE821" s="34">
        <v>1.0155679527258399E-4</v>
      </c>
      <c r="AF821" s="34">
        <v>3.3981902851971E-3</v>
      </c>
      <c r="AG821" s="34">
        <v>1.6170229434550501E-4</v>
      </c>
      <c r="AH821" s="34">
        <v>0.42239190858279102</v>
      </c>
      <c r="AI821" s="34">
        <v>7.39674234464328E-4</v>
      </c>
      <c r="AJ821" s="34">
        <v>4.0337879179964098</v>
      </c>
      <c r="AK821" s="34">
        <v>1.34125352551578</v>
      </c>
      <c r="AL821" s="34">
        <v>6.3631005646578003E-4</v>
      </c>
      <c r="AM821" s="34">
        <v>9.789136966691181E-4</v>
      </c>
      <c r="AN821" s="34">
        <v>0.14762441643532301</v>
      </c>
    </row>
    <row r="822" spans="1:40" x14ac:dyDescent="0.25">
      <c r="A822">
        <v>6101</v>
      </c>
      <c r="B822" t="s">
        <v>121</v>
      </c>
      <c r="C822">
        <v>91</v>
      </c>
      <c r="D822" s="1">
        <v>1.5877883680707899E-3</v>
      </c>
      <c r="E822">
        <v>3.2766049634528299E-3</v>
      </c>
      <c r="F822" s="1">
        <v>5.8964802063626604E-4</v>
      </c>
      <c r="G822" s="1">
        <v>2.5953256186508401E-4</v>
      </c>
      <c r="H822" s="1">
        <v>2.6024054770018099E-3</v>
      </c>
      <c r="I822" s="1">
        <v>6.5234545402424499E-4</v>
      </c>
      <c r="J822" s="1">
        <v>6.6384919262008795E-4</v>
      </c>
      <c r="K822" s="1">
        <v>-2.37675273274735E-4</v>
      </c>
      <c r="L822">
        <v>5.0267946649172002</v>
      </c>
      <c r="M822" s="1">
        <v>0.13174179429812999</v>
      </c>
      <c r="N822" s="1">
        <v>-3.3516020902232601E-4</v>
      </c>
      <c r="O822" s="1">
        <v>-3.2501781022438102E-5</v>
      </c>
      <c r="P822" s="1">
        <v>-5.6616487425925003E-4</v>
      </c>
      <c r="Q822">
        <v>1.4341285798508501E-3</v>
      </c>
      <c r="R822" s="1">
        <v>2.2341016903048899E-4</v>
      </c>
      <c r="S822" s="1">
        <v>1.91411574181322</v>
      </c>
      <c r="T822" s="1">
        <v>7.7287390919931803E-4</v>
      </c>
      <c r="U822" s="1">
        <v>0.57400222657621902</v>
      </c>
      <c r="V822">
        <v>0.425196462323228</v>
      </c>
      <c r="W822" s="1">
        <v>3.22955866254705</v>
      </c>
      <c r="X822" s="1">
        <v>0.19535407688176601</v>
      </c>
      <c r="Y822" s="1">
        <v>6.11375963870122E-4</v>
      </c>
      <c r="Z822" s="1">
        <v>-2.36081274463702E-4</v>
      </c>
      <c r="AA822">
        <v>0.119697379385182</v>
      </c>
      <c r="AB822" s="1">
        <v>2.2676767830419E-4</v>
      </c>
      <c r="AC822" s="1">
        <v>6.2662614770851895E-4</v>
      </c>
      <c r="AD822" s="1">
        <v>1.28627867772607E-3</v>
      </c>
      <c r="AE822" s="1">
        <v>-2.06568851477378E-5</v>
      </c>
      <c r="AF822">
        <v>0.37146503500235301</v>
      </c>
      <c r="AG822" s="1">
        <v>6.1248375818356903E-4</v>
      </c>
      <c r="AH822" s="1">
        <v>0.45949602904046399</v>
      </c>
      <c r="AI822" s="1">
        <v>1.75235907393298E-3</v>
      </c>
      <c r="AJ822">
        <v>5.2526023732085001</v>
      </c>
      <c r="AK822">
        <v>1.55299722659559</v>
      </c>
      <c r="AL822" s="1">
        <v>1.0996706277786601E-3</v>
      </c>
      <c r="AM822" s="1">
        <v>1.9969602378134299E-3</v>
      </c>
      <c r="AN822">
        <v>3.6409894365279699E-3</v>
      </c>
    </row>
    <row r="823" spans="1:40" x14ac:dyDescent="0.25">
      <c r="A823" s="33">
        <v>6102</v>
      </c>
      <c r="B823" s="33" t="s">
        <v>121</v>
      </c>
      <c r="C823" s="33">
        <v>3035</v>
      </c>
      <c r="D823" s="34">
        <v>3.6061246145986599E-4</v>
      </c>
      <c r="E823" s="33">
        <v>0.257469911899535</v>
      </c>
      <c r="F823" s="34">
        <v>2.1208790290831499E-3</v>
      </c>
      <c r="G823" s="34">
        <v>1.3331951713447201E-4</v>
      </c>
      <c r="H823" s="34">
        <v>1.4753176102244999E-3</v>
      </c>
      <c r="I823" s="34">
        <v>3.5845509331862099E-4</v>
      </c>
      <c r="J823" s="34">
        <v>4.4766829096817601E-4</v>
      </c>
      <c r="K823" s="34">
        <v>2.84294381153586E-4</v>
      </c>
      <c r="L823" s="34">
        <v>8.3275926650377599E-2</v>
      </c>
      <c r="M823" s="34">
        <v>7.2317151311338999E-4</v>
      </c>
      <c r="N823" s="34">
        <v>1.6023529930288399E-4</v>
      </c>
      <c r="O823" s="34">
        <v>3.6411365519310302E-5</v>
      </c>
      <c r="P823" s="34">
        <v>3.16737949172895E-4</v>
      </c>
      <c r="Q823" s="34">
        <v>2.5936347897624798E-3</v>
      </c>
      <c r="R823" s="34">
        <v>9.7186528264183496E-5</v>
      </c>
      <c r="S823" s="34">
        <v>9.8966473536293105E-4</v>
      </c>
      <c r="T823" s="34">
        <v>8.5326103942264496E-4</v>
      </c>
      <c r="U823" s="34">
        <v>2.4015526527608202</v>
      </c>
      <c r="V823" s="33">
        <v>0.52094495910952898</v>
      </c>
      <c r="W823" s="34">
        <v>3.9346302171580199</v>
      </c>
      <c r="X823" s="34">
        <v>0.53006795368255399</v>
      </c>
      <c r="Y823" s="34">
        <v>3.0647874050429601E-4</v>
      </c>
      <c r="Z823" s="34">
        <v>5.3465787724257005E-4</v>
      </c>
      <c r="AA823" s="33">
        <v>6.2917484269508994E-2</v>
      </c>
      <c r="AB823" s="34">
        <v>5.9937283606423903E-4</v>
      </c>
      <c r="AC823" s="34">
        <v>5.0677391006806905E-4</v>
      </c>
      <c r="AD823" s="34">
        <v>7.63350184210967E-4</v>
      </c>
      <c r="AE823" s="34">
        <v>2.8347259413646702E-4</v>
      </c>
      <c r="AF823" s="34">
        <v>0.29017521821459902</v>
      </c>
      <c r="AG823" s="34">
        <v>1.29904806924603E-4</v>
      </c>
      <c r="AH823" s="34">
        <v>0.48549897810923498</v>
      </c>
      <c r="AI823" s="34">
        <v>1.358404963689E-3</v>
      </c>
      <c r="AJ823" s="34">
        <v>5.0176287941272202</v>
      </c>
      <c r="AK823" s="34">
        <v>1.5355718668873599</v>
      </c>
      <c r="AL823" s="34">
        <v>9.3165129932990898E-4</v>
      </c>
      <c r="AM823" s="34">
        <v>1.7666919031413099E-3</v>
      </c>
      <c r="AN823" s="34">
        <v>0.16461394776098501</v>
      </c>
    </row>
    <row r="824" spans="1:40" x14ac:dyDescent="0.25">
      <c r="A824">
        <v>6103</v>
      </c>
      <c r="B824" t="s">
        <v>121</v>
      </c>
      <c r="C824">
        <v>286</v>
      </c>
      <c r="D824" s="1">
        <v>4.9679270594368703E-6</v>
      </c>
      <c r="E824">
        <v>1.33602064044798</v>
      </c>
      <c r="F824" s="1">
        <v>1.2156978071987401E-3</v>
      </c>
      <c r="G824" s="1">
        <v>-3.7920586763025398E-5</v>
      </c>
      <c r="H824" s="1">
        <v>1.2107684173919501E-3</v>
      </c>
      <c r="I824" s="1">
        <v>-8.5442776542649193E-5</v>
      </c>
      <c r="J824" s="1">
        <v>2.6222213649444801E-4</v>
      </c>
      <c r="K824" s="1">
        <v>2.7135135116671401E-4</v>
      </c>
      <c r="L824">
        <v>1.78837115149166</v>
      </c>
      <c r="M824" s="1">
        <v>7.5185960210312995E-4</v>
      </c>
      <c r="N824" s="1">
        <v>7.5200812077212901E-5</v>
      </c>
      <c r="O824" s="1">
        <v>2.9471025657861299E-5</v>
      </c>
      <c r="P824" s="1">
        <v>2.8191600948224502E-4</v>
      </c>
      <c r="Q824">
        <v>1.8076030410102101E-3</v>
      </c>
      <c r="R824" s="1">
        <v>3.5190904371870103E-5</v>
      </c>
      <c r="S824" s="1">
        <v>8.0195482797425601E-4</v>
      </c>
      <c r="T824" s="1">
        <v>9.6818054988360601E-4</v>
      </c>
      <c r="U824" s="1">
        <v>2.19349606191626E-3</v>
      </c>
      <c r="V824">
        <v>0.43488650409081497</v>
      </c>
      <c r="W824" s="1">
        <v>4.0393618026591698</v>
      </c>
      <c r="X824" s="1">
        <v>0.62246507544580798</v>
      </c>
      <c r="Y824" s="1">
        <v>5.59239029895358E-4</v>
      </c>
      <c r="Z824" s="1">
        <v>3.1850107861140298E-4</v>
      </c>
      <c r="AA824">
        <v>4.9681208074125504E-3</v>
      </c>
      <c r="AB824" s="1">
        <v>1.84049189245675E-4</v>
      </c>
      <c r="AC824" s="1">
        <v>3.0054834405403497E-4</v>
      </c>
      <c r="AD824" s="1">
        <v>6.1655756061509905E-4</v>
      </c>
      <c r="AE824" s="1">
        <v>-1.45950607926851E-4</v>
      </c>
      <c r="AF824">
        <v>4.8466746165523704E-3</v>
      </c>
      <c r="AG824" s="1">
        <v>-2.13696604861085E-4</v>
      </c>
      <c r="AH824" s="1">
        <v>0.52702448321310602</v>
      </c>
      <c r="AI824" s="1">
        <v>3.21261588595308E-4</v>
      </c>
      <c r="AJ824">
        <v>1.5473562443826399E-3</v>
      </c>
      <c r="AK824">
        <v>1.34541578200473E-3</v>
      </c>
      <c r="AL824" s="1">
        <v>5.1959909721290703E-4</v>
      </c>
      <c r="AM824" s="1">
        <v>6.6774996108946098E-4</v>
      </c>
      <c r="AN824" s="1">
        <v>1.6299288974851001E-2</v>
      </c>
    </row>
    <row r="825" spans="1:40" x14ac:dyDescent="0.25">
      <c r="A825">
        <v>6104</v>
      </c>
      <c r="B825" t="s">
        <v>121</v>
      </c>
      <c r="C825">
        <v>2914</v>
      </c>
      <c r="D825" s="1">
        <v>6.1448109380599395E-4</v>
      </c>
      <c r="E825">
        <v>1.43540340005022</v>
      </c>
      <c r="F825" s="1">
        <v>7.6777907424559796E-4</v>
      </c>
      <c r="G825" s="1">
        <v>1.9985136096628499E-4</v>
      </c>
      <c r="H825" s="1">
        <v>1.23046221674693E-3</v>
      </c>
      <c r="I825" s="1">
        <v>3.0393437120356301E-4</v>
      </c>
      <c r="J825" s="1">
        <v>7.4554782701934097E-4</v>
      </c>
      <c r="K825" s="1">
        <v>3.3601157137604201</v>
      </c>
      <c r="L825">
        <v>0.100512074616415</v>
      </c>
      <c r="M825" s="1">
        <v>5.7389833429021203E-4</v>
      </c>
      <c r="N825" s="1">
        <v>3.1662281779180599E-5</v>
      </c>
      <c r="O825" s="1">
        <v>1.1152065788737299E-5</v>
      </c>
      <c r="P825" s="1">
        <v>1.1719912017163299E-4</v>
      </c>
      <c r="Q825">
        <v>1.6882908674807099E-3</v>
      </c>
      <c r="R825" s="1">
        <v>6.1591443909437394E-5</v>
      </c>
      <c r="S825" s="1">
        <v>3.6730225104794899E-4</v>
      </c>
      <c r="T825" s="1">
        <v>3.1507092404154801E-4</v>
      </c>
      <c r="U825" s="1">
        <v>2.0506801266632398E-3</v>
      </c>
      <c r="V825" s="1">
        <v>0.203665864105841</v>
      </c>
      <c r="W825" s="1">
        <v>3.2547776111135999E-4</v>
      </c>
      <c r="X825" s="1">
        <v>9.9076029053293E-4</v>
      </c>
      <c r="Y825" s="1">
        <v>1.95117688442652E-4</v>
      </c>
      <c r="Z825" s="1">
        <v>2.4637566145699899E-4</v>
      </c>
      <c r="AA825">
        <v>4.7147175491797097E-3</v>
      </c>
      <c r="AB825" s="1">
        <v>4.9215774686258405E-4</v>
      </c>
      <c r="AC825" s="1">
        <v>4.1465895654175801E-4</v>
      </c>
      <c r="AD825" s="1">
        <v>7.0542783206460505E-4</v>
      </c>
      <c r="AE825" s="1">
        <v>5.5869010006031299E-5</v>
      </c>
      <c r="AF825">
        <v>0.18603428060181701</v>
      </c>
      <c r="AG825" s="1">
        <v>1.50655105943028E-4</v>
      </c>
      <c r="AH825" s="1">
        <v>0.535084012762994</v>
      </c>
      <c r="AI825" s="1">
        <v>8.9228712056312498E-4</v>
      </c>
      <c r="AJ825" s="1">
        <v>2.9936591271786002</v>
      </c>
      <c r="AK825">
        <v>2.7587367854896802E-3</v>
      </c>
      <c r="AL825" s="1">
        <v>3.6030910535279399E-4</v>
      </c>
      <c r="AM825" s="1">
        <v>7.1270175074992104E-4</v>
      </c>
      <c r="AN825">
        <v>0.18843899034335601</v>
      </c>
    </row>
    <row r="826" spans="1:40" x14ac:dyDescent="0.25">
      <c r="A826">
        <v>6105</v>
      </c>
      <c r="B826" t="s">
        <v>121</v>
      </c>
      <c r="C826">
        <v>232</v>
      </c>
      <c r="D826" s="1">
        <v>2.7940151420386902E-4</v>
      </c>
      <c r="E826">
        <v>0.17552886669477</v>
      </c>
      <c r="F826" s="1">
        <v>5.4212113217513803E-4</v>
      </c>
      <c r="G826" s="1">
        <v>7.8617196902321294E-5</v>
      </c>
      <c r="H826">
        <v>1.7633247547042101E-3</v>
      </c>
      <c r="I826" s="1">
        <v>7.0115608712070299E-4</v>
      </c>
      <c r="J826" s="1">
        <v>4.6725628351711499E-4</v>
      </c>
      <c r="K826" s="1">
        <v>3.3429611865037301</v>
      </c>
      <c r="L826">
        <v>3.14648492132618E-3</v>
      </c>
      <c r="M826" s="1">
        <v>2.3237544481028499E-5</v>
      </c>
      <c r="N826" s="1">
        <v>1.7039858393848E-4</v>
      </c>
      <c r="O826" s="1">
        <v>1.4305193885128599E-4</v>
      </c>
      <c r="P826" s="1">
        <v>5.4124352010255104E-4</v>
      </c>
      <c r="Q826" s="1">
        <v>1.9792549626941902E-3</v>
      </c>
      <c r="R826" s="1">
        <v>-1.48211192301132E-5</v>
      </c>
      <c r="S826" s="1">
        <v>8.6778254788565296E-4</v>
      </c>
      <c r="T826" s="1">
        <v>-7.9379327190160504E-5</v>
      </c>
      <c r="U826" s="1">
        <v>2.8652744573346598E-3</v>
      </c>
      <c r="V826">
        <v>8.0277057536594504E-3</v>
      </c>
      <c r="W826" s="1">
        <v>-1.5600178291593899E-4</v>
      </c>
      <c r="X826" s="1">
        <v>1.1252712544217601E-3</v>
      </c>
      <c r="Y826" s="1">
        <v>2.10699712483445E-4</v>
      </c>
      <c r="Z826" s="1">
        <v>1.03928038413137E-4</v>
      </c>
      <c r="AA826">
        <v>3.7322162308571598E-3</v>
      </c>
      <c r="AB826" s="1">
        <v>1.09182520638591E-4</v>
      </c>
      <c r="AC826" s="1">
        <v>4.0463501627434199E-4</v>
      </c>
      <c r="AD826" s="1">
        <v>8.4807943135602095E-4</v>
      </c>
      <c r="AE826" s="1">
        <v>-7.1225613085265901E-5</v>
      </c>
      <c r="AF826">
        <v>1.30568652702188</v>
      </c>
      <c r="AG826" s="1">
        <v>3.7485209291329501E-4</v>
      </c>
      <c r="AH826" s="1">
        <v>0.60932731770372295</v>
      </c>
      <c r="AI826" s="1">
        <v>1.1489263075510499E-3</v>
      </c>
      <c r="AJ826">
        <v>2.7116503469780899</v>
      </c>
      <c r="AK826" s="1">
        <v>1.5676984951112499E-3</v>
      </c>
      <c r="AL826" s="1">
        <v>1.03744715288813E-4</v>
      </c>
      <c r="AM826" s="1">
        <v>5.7141684067852998E-4</v>
      </c>
      <c r="AN826" s="1">
        <v>4.2174733840643101E-3</v>
      </c>
    </row>
    <row r="827" spans="1:40" x14ac:dyDescent="0.25">
      <c r="A827">
        <v>6106</v>
      </c>
      <c r="B827" t="s">
        <v>121</v>
      </c>
      <c r="C827">
        <v>358</v>
      </c>
      <c r="D827" s="1">
        <v>2.6591825640536398E-4</v>
      </c>
      <c r="E827">
        <v>0.149041597113521</v>
      </c>
      <c r="F827" s="1">
        <v>7.9850419988710395E-4</v>
      </c>
      <c r="G827" s="1">
        <v>2.1913288388262299E-4</v>
      </c>
      <c r="H827" s="1">
        <v>9.49240318506473E-4</v>
      </c>
      <c r="I827" s="1">
        <v>7.25964618558735E-5</v>
      </c>
      <c r="J827" s="1">
        <v>3.1181946272816499E-4</v>
      </c>
      <c r="K827" s="1">
        <v>2.8500201527154501E-4</v>
      </c>
      <c r="L827">
        <v>4.14346091736184E-3</v>
      </c>
      <c r="M827" s="1">
        <v>4.0080567001689403E-4</v>
      </c>
      <c r="N827" s="1">
        <v>3.2493947211138797E-5</v>
      </c>
      <c r="O827" s="1">
        <v>-9.8401162537318506E-5</v>
      </c>
      <c r="P827" s="1">
        <v>1.0487798856075101E-4</v>
      </c>
      <c r="Q827">
        <v>2.0934131791607298E-3</v>
      </c>
      <c r="R827" s="1">
        <v>3.7745012934615698E-4</v>
      </c>
      <c r="S827" s="1">
        <v>-6.4945252699593505E-5</v>
      </c>
      <c r="T827" s="1">
        <v>3.2286080229456901E-4</v>
      </c>
      <c r="U827" s="1">
        <v>1.0427648557638999E-3</v>
      </c>
      <c r="V827">
        <v>0.29288580796595298</v>
      </c>
      <c r="W827" s="1">
        <v>3.93162900608213</v>
      </c>
      <c r="X827" s="1">
        <v>0.55520348227864402</v>
      </c>
      <c r="Y827" s="1">
        <v>7.7589755983623106E-5</v>
      </c>
      <c r="Z827" s="1">
        <v>3.6535017936612001E-4</v>
      </c>
      <c r="AA827">
        <v>1.3689311920810401</v>
      </c>
      <c r="AB827" s="1">
        <v>5.8566612330031797E-4</v>
      </c>
      <c r="AC827" s="1">
        <v>3.9952500553366599E-4</v>
      </c>
      <c r="AD827" s="1">
        <v>1.3200862546618201E-3</v>
      </c>
      <c r="AE827" s="1">
        <v>-6.4627464737805303E-5</v>
      </c>
      <c r="AF827">
        <v>2.1106502104774301E-3</v>
      </c>
      <c r="AG827" s="1">
        <v>1.43299269578188E-4</v>
      </c>
      <c r="AH827" s="1">
        <v>0.490196432458193</v>
      </c>
      <c r="AI827" s="1">
        <v>4.5449006197966E-4</v>
      </c>
      <c r="AJ827">
        <v>3.4215364910421502</v>
      </c>
      <c r="AK827">
        <v>1.9964870667620899E-2</v>
      </c>
      <c r="AL827" s="1">
        <v>3.81260798031019E-4</v>
      </c>
      <c r="AM827" s="1">
        <v>6.0425522797633404E-4</v>
      </c>
      <c r="AN827">
        <v>5.6314529855848996E-3</v>
      </c>
    </row>
    <row r="828" spans="1:40" x14ac:dyDescent="0.25">
      <c r="A828" s="33">
        <v>6107</v>
      </c>
      <c r="B828" s="33" t="s">
        <v>121</v>
      </c>
      <c r="C828" s="33">
        <v>506</v>
      </c>
      <c r="D828" s="34">
        <v>5.0312978042830602E-4</v>
      </c>
      <c r="E828" s="33">
        <v>0.87131913561832997</v>
      </c>
      <c r="F828" s="34">
        <v>6.00914169042503E-4</v>
      </c>
      <c r="G828" s="34">
        <v>-7.9884632397315907E-5</v>
      </c>
      <c r="H828" s="34">
        <v>7.2300974819560805E-4</v>
      </c>
      <c r="I828" s="34">
        <v>-8.5729251245743406E-6</v>
      </c>
      <c r="J828" s="34">
        <v>1.8093111611507099E-4</v>
      </c>
      <c r="K828" s="34">
        <v>1.9381649345652201E-4</v>
      </c>
      <c r="L828" s="34">
        <v>3.9080273266352498E-3</v>
      </c>
      <c r="M828" s="34">
        <v>5.5219683825696896E-4</v>
      </c>
      <c r="N828" s="34">
        <v>-5.7697551711777101E-5</v>
      </c>
      <c r="O828" s="34">
        <v>-2.9998205558724901E-5</v>
      </c>
      <c r="P828" s="34">
        <v>2.63626668000043E-5</v>
      </c>
      <c r="Q828" s="34">
        <v>1.3556997847414499E-3</v>
      </c>
      <c r="R828" s="34">
        <v>-1.7855211994761299E-4</v>
      </c>
      <c r="S828" s="34">
        <v>1.6048150435110301E-4</v>
      </c>
      <c r="T828" s="34">
        <v>3.2230037708068902E-4</v>
      </c>
      <c r="U828" s="34">
        <v>1.82383468491722E-3</v>
      </c>
      <c r="V828" s="33">
        <v>0.23555887789810701</v>
      </c>
      <c r="W828" s="34">
        <v>3.9382169773126798</v>
      </c>
      <c r="X828" s="34">
        <v>0.66791567668680796</v>
      </c>
      <c r="Y828" s="34">
        <v>1.9573857358250901E-4</v>
      </c>
      <c r="Z828" s="34">
        <v>4.5290097591685601E-4</v>
      </c>
      <c r="AA828" s="33">
        <v>3.9941897870994798E-3</v>
      </c>
      <c r="AB828" s="34">
        <v>4.7799813550313198E-4</v>
      </c>
      <c r="AC828" s="34">
        <v>1.3796740251677901E-4</v>
      </c>
      <c r="AD828" s="34">
        <v>7.2900970924778797E-4</v>
      </c>
      <c r="AE828" s="34">
        <v>1.32887185745424E-4</v>
      </c>
      <c r="AF828" s="33">
        <v>2.4349913968210301E-3</v>
      </c>
      <c r="AG828" s="34">
        <v>-2.47013905793248E-4</v>
      </c>
      <c r="AH828" s="34">
        <v>0.59481564925997898</v>
      </c>
      <c r="AI828" s="34">
        <v>7.1120143498858103E-4</v>
      </c>
      <c r="AJ828" s="33">
        <v>1.9486809582315301E-3</v>
      </c>
      <c r="AK828" s="34">
        <v>9.2768603956695003E-4</v>
      </c>
      <c r="AL828" s="34">
        <v>1.7559578659667599E-4</v>
      </c>
      <c r="AM828" s="34">
        <v>9.5904053016824598E-4</v>
      </c>
      <c r="AN828" s="33">
        <v>1.2877251450587299E-2</v>
      </c>
    </row>
    <row r="829" spans="1:40" x14ac:dyDescent="0.25">
      <c r="A829">
        <v>6108</v>
      </c>
      <c r="B829" t="s">
        <v>121</v>
      </c>
      <c r="C829">
        <v>6605</v>
      </c>
      <c r="D829" s="1">
        <v>1.3859745427835201E-3</v>
      </c>
      <c r="E829">
        <v>1.2234317980371201</v>
      </c>
      <c r="F829" s="1">
        <v>7.8927415269530201E-4</v>
      </c>
      <c r="G829" s="1">
        <v>1.35337698153797E-4</v>
      </c>
      <c r="H829">
        <v>1.32409653108982E-3</v>
      </c>
      <c r="I829" s="1">
        <v>4.0204495372278797E-4</v>
      </c>
      <c r="J829" s="1">
        <v>8.1456624061076403E-4</v>
      </c>
      <c r="K829" s="1">
        <v>3.1979287912522798</v>
      </c>
      <c r="L829">
        <v>4.2437393154872298</v>
      </c>
      <c r="M829" s="1">
        <v>2.7326552183846299E-3</v>
      </c>
      <c r="N829" s="1">
        <v>1.2735969130080399E-4</v>
      </c>
      <c r="O829" s="1">
        <v>-8.6223536769467193E-6</v>
      </c>
      <c r="P829" s="1">
        <v>1.5610092715994799E-4</v>
      </c>
      <c r="Q829">
        <v>2.0149087214776599E-3</v>
      </c>
      <c r="R829" s="1">
        <v>1.5886084486773399E-4</v>
      </c>
      <c r="S829" s="1">
        <v>1.27806803863694E-3</v>
      </c>
      <c r="T829" s="1">
        <v>5.1438977079637104E-4</v>
      </c>
      <c r="U829" s="1">
        <v>1.9343099285696901</v>
      </c>
      <c r="V829">
        <v>0.519477782881413</v>
      </c>
      <c r="W829" s="1">
        <v>3.6697708786523201E-4</v>
      </c>
      <c r="X829">
        <v>1.3933597972423E-3</v>
      </c>
      <c r="Y829" s="1">
        <v>1.3709383251394699E-4</v>
      </c>
      <c r="Z829" s="1">
        <v>2.59788779702435E-4</v>
      </c>
      <c r="AA829">
        <v>0.21866938090565599</v>
      </c>
      <c r="AB829" s="1">
        <v>5.7192125337185602E-4</v>
      </c>
      <c r="AC829" s="1">
        <v>5.7479986717750599E-4</v>
      </c>
      <c r="AD829" s="1">
        <v>7.7051834966094103E-4</v>
      </c>
      <c r="AE829" s="1">
        <v>1.83976200463136E-4</v>
      </c>
      <c r="AF829">
        <v>0.29804666904351401</v>
      </c>
      <c r="AG829" s="1">
        <v>1.04438994877953E-4</v>
      </c>
      <c r="AH829" s="1">
        <v>0.457430154812484</v>
      </c>
      <c r="AI829" s="1">
        <v>1.0832702338969501E-3</v>
      </c>
      <c r="AJ829">
        <v>3.4412318611880801</v>
      </c>
      <c r="AK829">
        <v>6.37080952082285E-3</v>
      </c>
      <c r="AL829" s="1">
        <v>4.4608321245759102E-4</v>
      </c>
      <c r="AM829" s="1">
        <v>8.8558089477155596E-4</v>
      </c>
      <c r="AN829">
        <v>0.25482243603908999</v>
      </c>
    </row>
    <row r="830" spans="1:40" x14ac:dyDescent="0.25">
      <c r="A830">
        <v>6109</v>
      </c>
      <c r="B830" t="s">
        <v>121</v>
      </c>
      <c r="C830">
        <v>470</v>
      </c>
      <c r="D830" s="1">
        <v>5.5673642372991395E-4</v>
      </c>
      <c r="E830" s="1">
        <v>0.214243660185022</v>
      </c>
      <c r="F830" s="1">
        <v>6.4550930018157605E-4</v>
      </c>
      <c r="G830" s="1">
        <v>2.2943681855004501E-4</v>
      </c>
      <c r="H830" s="1">
        <v>1.59558413905299E-3</v>
      </c>
      <c r="I830" s="1">
        <v>5.30286166382211E-4</v>
      </c>
      <c r="J830" s="1">
        <v>4.8531929123226899E-4</v>
      </c>
      <c r="K830" s="1">
        <v>3.3392584081169399</v>
      </c>
      <c r="L830">
        <v>3.2563358003405199E-3</v>
      </c>
      <c r="M830" s="1">
        <v>4.6366944408451698E-4</v>
      </c>
      <c r="N830" s="1">
        <v>1.24531446700411E-4</v>
      </c>
      <c r="O830" s="1">
        <v>4.3281689043287701E-6</v>
      </c>
      <c r="P830" s="1">
        <v>8.6531008238890597E-5</v>
      </c>
      <c r="Q830" s="1">
        <v>1.43140398141517E-3</v>
      </c>
      <c r="R830" s="1">
        <v>2.9401154372690698E-4</v>
      </c>
      <c r="S830" s="1">
        <v>5.1107237636321197E-4</v>
      </c>
      <c r="T830" s="1">
        <v>4.5631475483905799E-4</v>
      </c>
      <c r="U830" s="1">
        <v>1.89135192327229</v>
      </c>
      <c r="V830">
        <v>0.18162203170453101</v>
      </c>
      <c r="W830" s="1">
        <v>2.7865011935905202E-4</v>
      </c>
      <c r="X830" s="1">
        <v>8.9197593532339798E-4</v>
      </c>
      <c r="Y830" s="1">
        <v>3.8058807862722898E-4</v>
      </c>
      <c r="Z830" s="1">
        <v>1.3853656722742701E-4</v>
      </c>
      <c r="AA830">
        <v>2.8136231160426801E-3</v>
      </c>
      <c r="AB830" s="1">
        <v>5.6239010972982696E-4</v>
      </c>
      <c r="AC830" s="1">
        <v>3.2824859958144098E-4</v>
      </c>
      <c r="AD830" s="1">
        <v>8.0661081757017099E-4</v>
      </c>
      <c r="AE830" s="1">
        <v>6.6951631231260001E-5</v>
      </c>
      <c r="AF830">
        <v>0.40647065842441898</v>
      </c>
      <c r="AG830" s="1">
        <v>1.3891772182485299E-4</v>
      </c>
      <c r="AH830" s="1">
        <v>0.46417726812236498</v>
      </c>
      <c r="AI830" s="1">
        <v>6.6336485144579695E-4</v>
      </c>
      <c r="AJ830">
        <v>1.5722523583966801E-3</v>
      </c>
      <c r="AK830">
        <v>1.1486585402129799E-3</v>
      </c>
      <c r="AL830" s="1">
        <v>4.8704524942621701E-4</v>
      </c>
      <c r="AM830" s="1">
        <v>7.0942594536744E-4</v>
      </c>
      <c r="AN830" s="1">
        <v>0.11158249892064399</v>
      </c>
    </row>
    <row r="831" spans="1:40" x14ac:dyDescent="0.25">
      <c r="A831">
        <v>6110</v>
      </c>
      <c r="B831" t="s">
        <v>121</v>
      </c>
      <c r="C831">
        <v>2162</v>
      </c>
      <c r="D831" s="1">
        <v>2.9257734601779799E-4</v>
      </c>
      <c r="E831">
        <v>1.25263084300355</v>
      </c>
      <c r="F831" s="1">
        <v>2.1252978104521398E-3</v>
      </c>
      <c r="G831" s="1">
        <v>7.5262684837639396E-5</v>
      </c>
      <c r="H831" s="1">
        <v>1.0663132381484701E-3</v>
      </c>
      <c r="I831" s="1">
        <v>3.0644043224341202E-4</v>
      </c>
      <c r="J831" s="1">
        <v>2.6889666124068099E-4</v>
      </c>
      <c r="K831" s="1">
        <v>2.25613287055482E-4</v>
      </c>
      <c r="L831">
        <v>2.3100574286218198</v>
      </c>
      <c r="M831" s="1">
        <v>6.7432114993993598E-4</v>
      </c>
      <c r="N831" s="1">
        <v>1.3661322020953499E-4</v>
      </c>
      <c r="O831" s="1">
        <v>4.6545877426850397E-5</v>
      </c>
      <c r="P831" s="1">
        <v>3.8289740240747699E-5</v>
      </c>
      <c r="Q831">
        <v>1.9140985448823601E-3</v>
      </c>
      <c r="R831" s="1">
        <v>7.8683907076662106E-5</v>
      </c>
      <c r="S831" s="1">
        <v>4.5233991034952499E-4</v>
      </c>
      <c r="T831" s="1">
        <v>6.0922152499385705E-4</v>
      </c>
      <c r="U831" s="1">
        <v>1.9335741408539999</v>
      </c>
      <c r="V831">
        <v>0.34066396333434401</v>
      </c>
      <c r="W831" s="1">
        <v>3.9641011591934898</v>
      </c>
      <c r="X831" s="1">
        <v>0.56653952837611399</v>
      </c>
      <c r="Y831" s="1">
        <v>2.0105727927301301E-4</v>
      </c>
      <c r="Z831" s="1">
        <v>9.6266659999927199E-4</v>
      </c>
      <c r="AA831">
        <v>4.6395748608137896E-3</v>
      </c>
      <c r="AB831" s="1">
        <v>3.6454208776987902E-4</v>
      </c>
      <c r="AC831" s="1">
        <v>4.3961103387397699E-4</v>
      </c>
      <c r="AD831" s="1">
        <v>6.2468377450711405E-4</v>
      </c>
      <c r="AE831" s="1">
        <v>1.17594141120841E-5</v>
      </c>
      <c r="AF831">
        <v>8.3848840316401701E-3</v>
      </c>
      <c r="AG831" s="1">
        <v>1.6443232914745701E-4</v>
      </c>
      <c r="AH831" s="1">
        <v>0.58463025545573799</v>
      </c>
      <c r="AI831" s="1">
        <v>7.0693428929197405E-4</v>
      </c>
      <c r="AJ831">
        <v>3.68001381992647</v>
      </c>
      <c r="AK831" s="1">
        <v>9.7686562751882894E-2</v>
      </c>
      <c r="AL831" s="1">
        <v>3.4962766227874999E-4</v>
      </c>
      <c r="AM831" s="1">
        <v>1.01561690943377E-3</v>
      </c>
      <c r="AN831" s="1">
        <v>0.127182254638181</v>
      </c>
    </row>
    <row r="832" spans="1:40" x14ac:dyDescent="0.25">
      <c r="A832" s="33">
        <v>6111</v>
      </c>
      <c r="B832" s="33" t="s">
        <v>121</v>
      </c>
      <c r="C832" s="33">
        <v>278</v>
      </c>
      <c r="D832" s="34">
        <v>2.3480386946495699E-4</v>
      </c>
      <c r="E832" s="33">
        <v>1.53096571851037</v>
      </c>
      <c r="F832" s="34">
        <v>8.2135826120078497E-4</v>
      </c>
      <c r="G832" s="34">
        <v>6.4455587106703295E-4</v>
      </c>
      <c r="H832" s="34">
        <v>6.5726990607432401E-4</v>
      </c>
      <c r="I832" s="34">
        <v>2.5359031764297902E-4</v>
      </c>
      <c r="J832" s="34">
        <v>-4.2081695112423302E-5</v>
      </c>
      <c r="K832" s="34">
        <v>-2.40858871404548E-5</v>
      </c>
      <c r="L832" s="34">
        <v>5.7940883224499003E-3</v>
      </c>
      <c r="M832" s="34">
        <v>6.0241319383085295E-4</v>
      </c>
      <c r="N832" s="34">
        <v>6.2614506151997297E-4</v>
      </c>
      <c r="O832" s="34">
        <v>2.0740174244802799E-5</v>
      </c>
      <c r="P832" s="34">
        <v>6.0364117287681001E-4</v>
      </c>
      <c r="Q832" s="34">
        <v>1.32386073923222E-3</v>
      </c>
      <c r="R832" s="34">
        <v>-6.9672494404450098E-5</v>
      </c>
      <c r="S832" s="34">
        <v>8.4306587859655596E-5</v>
      </c>
      <c r="T832" s="34">
        <v>6.2430719661887499E-4</v>
      </c>
      <c r="U832" s="34">
        <v>1.7983547294110299E-3</v>
      </c>
      <c r="V832" s="33">
        <v>0.36048839765127899</v>
      </c>
      <c r="W832" s="34">
        <v>4.0124504302368704</v>
      </c>
      <c r="X832" s="34">
        <v>0.24272751839134499</v>
      </c>
      <c r="Y832" s="34">
        <v>1.3273222013965199E-4</v>
      </c>
      <c r="Z832" s="34">
        <v>1.4945461190542299E-4</v>
      </c>
      <c r="AA832" s="33">
        <v>3.8581867538999199E-3</v>
      </c>
      <c r="AB832" s="34">
        <v>8.3280451288876101E-4</v>
      </c>
      <c r="AC832" s="34">
        <v>4.8563527017478998E-4</v>
      </c>
      <c r="AD832" s="34">
        <v>4.0875544561842097E-4</v>
      </c>
      <c r="AE832" s="34">
        <v>-2.4760224023068201E-4</v>
      </c>
      <c r="AF832" s="34">
        <v>1.3814463465757001</v>
      </c>
      <c r="AG832" s="34">
        <v>1.23962051956723E-4</v>
      </c>
      <c r="AH832" s="34">
        <v>0.56847396238853698</v>
      </c>
      <c r="AI832" s="34">
        <v>1.3165677449149E-3</v>
      </c>
      <c r="AJ832" s="34">
        <v>3.39976501304624</v>
      </c>
      <c r="AK832" s="34">
        <v>2.27919142001384E-3</v>
      </c>
      <c r="AL832" s="34">
        <v>2.0039593647146599E-4</v>
      </c>
      <c r="AM832" s="34">
        <v>1.1624873771652799E-3</v>
      </c>
      <c r="AN832" s="34">
        <v>4.8633618103761302E-2</v>
      </c>
    </row>
    <row r="833" spans="1:40" x14ac:dyDescent="0.25">
      <c r="A833">
        <v>6112</v>
      </c>
      <c r="B833" t="s">
        <v>121</v>
      </c>
      <c r="C833">
        <v>770</v>
      </c>
      <c r="D833" s="1">
        <v>3.38389955119854E-4</v>
      </c>
      <c r="E833">
        <v>1.39288686235326</v>
      </c>
      <c r="F833" s="1">
        <v>5.6077122026568097E-4</v>
      </c>
      <c r="G833" s="1">
        <v>1.4110168259530101E-4</v>
      </c>
      <c r="H833" s="1">
        <v>1.3986687192910001E-3</v>
      </c>
      <c r="I833" s="1">
        <v>5.28734287945675E-4</v>
      </c>
      <c r="J833" s="1">
        <v>5.4896045950152096E-4</v>
      </c>
      <c r="K833" s="1">
        <v>3.3461202675242201</v>
      </c>
      <c r="L833">
        <v>1.90903679842651</v>
      </c>
      <c r="M833" s="1">
        <v>6.5726005940651997E-4</v>
      </c>
      <c r="N833" s="1">
        <v>-9.1882015821962405E-5</v>
      </c>
      <c r="O833" s="1">
        <v>-1.67037336609879E-4</v>
      </c>
      <c r="P833" s="1">
        <v>1.21354168032397E-4</v>
      </c>
      <c r="Q833">
        <v>1.6931193414674E-3</v>
      </c>
      <c r="R833" s="1">
        <v>1.8663845080463999E-4</v>
      </c>
      <c r="S833" s="1">
        <v>1.3070537015550101E-4</v>
      </c>
      <c r="T833" s="1">
        <v>1.90113734609061E-4</v>
      </c>
      <c r="U833" s="1">
        <v>2.0358615571640502</v>
      </c>
      <c r="V833">
        <v>0.159805953160855</v>
      </c>
      <c r="W833" s="1">
        <v>3.5100534686027303E-4</v>
      </c>
      <c r="X833" s="1">
        <v>8.1499404164046797E-4</v>
      </c>
      <c r="Y833" s="1">
        <v>2.7735818652826501E-4</v>
      </c>
      <c r="Z833" s="1">
        <v>3.0282508243067101E-4</v>
      </c>
      <c r="AA833">
        <v>2.9990795637024198E-3</v>
      </c>
      <c r="AB833" s="1">
        <v>3.2552454145496203E-4</v>
      </c>
      <c r="AC833" s="1">
        <v>4.0858845886786502E-4</v>
      </c>
      <c r="AD833" s="1">
        <v>6.9544143611857895E-4</v>
      </c>
      <c r="AE833" s="1">
        <v>1.25811097450299E-4</v>
      </c>
      <c r="AF833">
        <v>0.20805022897981501</v>
      </c>
      <c r="AG833" s="1">
        <v>2.9849248171736898E-4</v>
      </c>
      <c r="AH833" s="1">
        <v>0.51687050698097203</v>
      </c>
      <c r="AI833" s="1">
        <v>1.4047584899300801E-3</v>
      </c>
      <c r="AJ833">
        <v>2.7343555552638099</v>
      </c>
      <c r="AK833">
        <v>1.78433481171462E-3</v>
      </c>
      <c r="AL833" s="1">
        <v>1.05573463192632E-4</v>
      </c>
      <c r="AM833" s="1">
        <v>7.2001438608567303E-4</v>
      </c>
      <c r="AN833" s="1">
        <v>0.31929608831956402</v>
      </c>
    </row>
    <row r="834" spans="1:40" x14ac:dyDescent="0.25">
      <c r="A834">
        <v>6113</v>
      </c>
      <c r="B834" t="s">
        <v>121</v>
      </c>
      <c r="C834">
        <v>133</v>
      </c>
      <c r="D834" s="1">
        <v>2.6958977642751E-5</v>
      </c>
      <c r="E834" s="1">
        <v>0.99915638214779201</v>
      </c>
      <c r="F834" s="1">
        <v>4.1703372903226102E-4</v>
      </c>
      <c r="G834" s="1">
        <v>4.0958078203073102E-4</v>
      </c>
      <c r="H834" s="1">
        <v>1.1005205655060101E-3</v>
      </c>
      <c r="I834" s="1">
        <v>5.6520304276332805E-4</v>
      </c>
      <c r="J834" s="1">
        <v>3.37624446222238E-4</v>
      </c>
      <c r="K834" s="1">
        <v>3.0237649352207301</v>
      </c>
      <c r="L834">
        <v>3.4299170857281398</v>
      </c>
      <c r="M834" s="1">
        <v>1.61901584965607E-3</v>
      </c>
      <c r="N834" s="1">
        <v>1.1548732204821801E-6</v>
      </c>
      <c r="O834" s="1">
        <v>-2.4441165271544998E-4</v>
      </c>
      <c r="P834" s="1">
        <v>3.47853315500244E-4</v>
      </c>
      <c r="Q834">
        <v>1.18042247269341E-3</v>
      </c>
      <c r="R834" s="1">
        <v>9.1916880163236004E-4</v>
      </c>
      <c r="S834" s="1">
        <v>2.7683523690616099E-4</v>
      </c>
      <c r="T834" s="1">
        <v>4.4361417783669199E-4</v>
      </c>
      <c r="U834" s="1">
        <v>5.08380982122126E-2</v>
      </c>
      <c r="V834">
        <v>0.118396403729807</v>
      </c>
      <c r="W834" s="1">
        <v>3.13813897706597E-5</v>
      </c>
      <c r="X834" s="1">
        <v>1.47842025645887E-3</v>
      </c>
      <c r="Y834" s="1">
        <v>-1.35221515233312E-4</v>
      </c>
      <c r="Z834" s="1">
        <v>-4.2650285084642403E-5</v>
      </c>
      <c r="AA834">
        <v>2.6093579907146098E-3</v>
      </c>
      <c r="AB834" s="1">
        <v>-5.4649066183396096E-4</v>
      </c>
      <c r="AC834" s="1">
        <v>1.5526075620127499E-4</v>
      </c>
      <c r="AD834" s="1">
        <v>5.1373827770997602E-4</v>
      </c>
      <c r="AE834" s="1">
        <v>3.92685186150686E-4</v>
      </c>
      <c r="AF834">
        <v>6.1841568699172601E-2</v>
      </c>
      <c r="AG834" s="1">
        <v>-6.7571395195512593E-5</v>
      </c>
      <c r="AH834" s="1">
        <v>0.51368733849202697</v>
      </c>
      <c r="AI834" s="1">
        <v>1.69033702188261E-3</v>
      </c>
      <c r="AJ834">
        <v>1.90763944270142E-3</v>
      </c>
      <c r="AK834" s="1">
        <v>7.66798661137937E-4</v>
      </c>
      <c r="AL834" s="1">
        <v>2.3512875713506699E-4</v>
      </c>
      <c r="AM834" s="1">
        <v>1.40840185808126E-3</v>
      </c>
      <c r="AN834">
        <v>5.8010161412649199E-3</v>
      </c>
    </row>
    <row r="835" spans="1:40" x14ac:dyDescent="0.25">
      <c r="A835">
        <v>6114</v>
      </c>
      <c r="B835" t="s">
        <v>121</v>
      </c>
      <c r="C835">
        <v>100</v>
      </c>
      <c r="D835" s="1">
        <v>1.1122637556224901E-4</v>
      </c>
      <c r="E835">
        <v>8.5688499733949805E-2</v>
      </c>
      <c r="F835" s="1">
        <v>6.8623499375080395E-4</v>
      </c>
      <c r="G835" s="1">
        <v>1.63580675645782E-4</v>
      </c>
      <c r="H835" s="1">
        <v>1.4772179764539501E-3</v>
      </c>
      <c r="I835" s="1">
        <v>5.1603241058349996E-4</v>
      </c>
      <c r="J835" s="1">
        <v>3.8523678194534003E-5</v>
      </c>
      <c r="K835" s="1">
        <v>4.3543839418742599E-4</v>
      </c>
      <c r="L835">
        <v>1.2130108774633099</v>
      </c>
      <c r="M835" s="1">
        <v>-1.6698795119093101E-4</v>
      </c>
      <c r="N835" s="1">
        <v>1.0605479718614699E-4</v>
      </c>
      <c r="O835" s="1">
        <v>3.5453217197670898E-4</v>
      </c>
      <c r="P835" s="1">
        <v>3.4183831070348498E-4</v>
      </c>
      <c r="Q835">
        <v>1.6834487912734701E-3</v>
      </c>
      <c r="R835" s="1">
        <v>-2.7782403613714398E-4</v>
      </c>
      <c r="S835" s="1">
        <v>-8.4548491735142898E-5</v>
      </c>
      <c r="T835" s="1">
        <v>-2.0547904164941301E-5</v>
      </c>
      <c r="U835">
        <v>1.24668447280597E-3</v>
      </c>
      <c r="V835">
        <v>5.9289450796949E-2</v>
      </c>
      <c r="W835" s="1">
        <v>4.0434199086038998</v>
      </c>
      <c r="X835">
        <v>1.07750151750031</v>
      </c>
      <c r="Y835" s="1">
        <v>-2.7810591524823002E-4</v>
      </c>
      <c r="Z835" s="1">
        <v>-4.77432051926851E-6</v>
      </c>
      <c r="AA835">
        <v>2.0737662314554298E-3</v>
      </c>
      <c r="AB835" s="1">
        <v>3.5279680954711901E-4</v>
      </c>
      <c r="AC835" s="1">
        <v>5.0958109167036998E-5</v>
      </c>
      <c r="AD835" s="1">
        <v>-1.11350074954851E-4</v>
      </c>
      <c r="AE835" s="1">
        <v>5.7975464652096299E-4</v>
      </c>
      <c r="AF835">
        <v>2.99520215902431E-3</v>
      </c>
      <c r="AG835" s="1">
        <v>2.3204108869137499E-4</v>
      </c>
      <c r="AH835">
        <v>0.519889007593347</v>
      </c>
      <c r="AI835" s="1">
        <v>4.8693712889685001E-4</v>
      </c>
      <c r="AJ835">
        <v>3.37507387357986</v>
      </c>
      <c r="AK835" s="1">
        <v>1.07665072101228E-3</v>
      </c>
      <c r="AL835" s="1">
        <v>1.99411384521623E-5</v>
      </c>
      <c r="AM835" s="1">
        <v>3.2188221268003299E-4</v>
      </c>
      <c r="AN835">
        <v>3.7212530003356199E-3</v>
      </c>
    </row>
    <row r="836" spans="1:40" x14ac:dyDescent="0.25">
      <c r="A836">
        <v>6115</v>
      </c>
      <c r="B836" t="s">
        <v>121</v>
      </c>
      <c r="C836">
        <v>2217</v>
      </c>
      <c r="D836" s="1">
        <v>2.4136943440813499E-4</v>
      </c>
      <c r="E836">
        <v>1.0129719282232901</v>
      </c>
      <c r="F836" s="1">
        <v>1.2429512088118701E-3</v>
      </c>
      <c r="G836" s="1">
        <v>5.4933514577980098E-5</v>
      </c>
      <c r="H836" s="1">
        <v>1.05900480730718E-3</v>
      </c>
      <c r="I836" s="1">
        <v>1.7989502951048001E-4</v>
      </c>
      <c r="J836" s="1">
        <v>4.0506009241716301E-4</v>
      </c>
      <c r="K836" s="1">
        <v>2.4323441950471899E-4</v>
      </c>
      <c r="L836">
        <v>5.5924858234525096E-3</v>
      </c>
      <c r="M836" s="1">
        <v>3.7713057811416401E-4</v>
      </c>
      <c r="N836" s="1">
        <v>-4.59108576721677E-7</v>
      </c>
      <c r="O836" s="1">
        <v>4.4826339448193499E-5</v>
      </c>
      <c r="P836" s="1">
        <v>4.6013822813935802E-5</v>
      </c>
      <c r="Q836">
        <v>2.1670348078321202E-3</v>
      </c>
      <c r="R836" s="1">
        <v>5.2068116485994201E-5</v>
      </c>
      <c r="S836" s="1">
        <v>4.8582367561856698E-4</v>
      </c>
      <c r="T836" s="1">
        <v>5.4990145846437702E-4</v>
      </c>
      <c r="U836">
        <v>1.9646809870347399</v>
      </c>
      <c r="V836">
        <v>0.43426439696555902</v>
      </c>
      <c r="W836" s="1">
        <v>3.9802661246271702</v>
      </c>
      <c r="X836" s="1">
        <v>0.56956254986279697</v>
      </c>
      <c r="Y836" s="1">
        <v>3.1246441456920599E-4</v>
      </c>
      <c r="Z836" s="1">
        <v>3.9519115580000401E-4</v>
      </c>
      <c r="AA836">
        <v>6.9000521550397599E-3</v>
      </c>
      <c r="AB836" s="1">
        <v>5.5358638881424199E-4</v>
      </c>
      <c r="AC836" s="1">
        <v>3.3200976842434198E-4</v>
      </c>
      <c r="AD836" s="1">
        <v>6.5576856251083396E-4</v>
      </c>
      <c r="AE836" s="1">
        <v>1.18561384963588E-4</v>
      </c>
      <c r="AF836">
        <v>1.50202348509768E-2</v>
      </c>
      <c r="AG836" s="1">
        <v>2.00430079104969E-4</v>
      </c>
      <c r="AH836">
        <v>0.49294837920441398</v>
      </c>
      <c r="AI836" s="1">
        <v>7.2566332304512102E-4</v>
      </c>
      <c r="AJ836" s="1">
        <v>3.4873538001428299</v>
      </c>
      <c r="AK836" s="1">
        <v>4.8722540046609898E-3</v>
      </c>
      <c r="AL836" s="1">
        <v>2.0306335743073501E-4</v>
      </c>
      <c r="AM836" s="1">
        <v>9.3974999933347603E-4</v>
      </c>
      <c r="AN836" s="1">
        <v>0.105646576771419</v>
      </c>
    </row>
    <row r="837" spans="1:40" x14ac:dyDescent="0.25">
      <c r="A837">
        <v>6116</v>
      </c>
      <c r="B837" t="s">
        <v>121</v>
      </c>
      <c r="C837">
        <v>4751</v>
      </c>
      <c r="D837" s="1">
        <v>4.83390850140544E-4</v>
      </c>
      <c r="E837">
        <v>1.1014270897974301</v>
      </c>
      <c r="F837" s="1">
        <v>7.3746498637002403E-4</v>
      </c>
      <c r="G837" s="1">
        <v>2.42847447486555E-4</v>
      </c>
      <c r="H837">
        <v>1.2277093874444099E-3</v>
      </c>
      <c r="I837" s="1">
        <v>4.5690954856904899E-4</v>
      </c>
      <c r="J837" s="1">
        <v>6.6797801722551502E-4</v>
      </c>
      <c r="K837" s="1">
        <v>3.3677179927241601</v>
      </c>
      <c r="L837">
        <v>5.11654740407659E-2</v>
      </c>
      <c r="M837" s="1">
        <v>4.9498921776836003E-4</v>
      </c>
      <c r="N837" s="1">
        <v>7.9991666418554699E-5</v>
      </c>
      <c r="O837" s="1">
        <v>7.3094039640098904E-5</v>
      </c>
      <c r="P837" s="1">
        <v>2.25731506054691E-4</v>
      </c>
      <c r="Q837">
        <v>1.9730535091105799E-3</v>
      </c>
      <c r="R837" s="1">
        <v>2.2262829915135601E-5</v>
      </c>
      <c r="S837" s="1">
        <v>4.0356908898263002E-4</v>
      </c>
      <c r="T837" s="1">
        <v>4.54506778194971E-4</v>
      </c>
      <c r="U837" s="1">
        <v>1.8156314515531899</v>
      </c>
      <c r="V837">
        <v>0.25753225429124499</v>
      </c>
      <c r="W837" s="1">
        <v>3.9085640492739503E-4</v>
      </c>
      <c r="X837" s="1">
        <v>1.08983091023593E-3</v>
      </c>
      <c r="Y837" s="1">
        <v>1.85248314542562E-4</v>
      </c>
      <c r="Z837" s="1">
        <v>1.8764641017708099E-4</v>
      </c>
      <c r="AA837">
        <v>8.2666191743969997E-3</v>
      </c>
      <c r="AB837" s="1">
        <v>4.6947475239533001E-4</v>
      </c>
      <c r="AC837" s="1">
        <v>4.62293725798085E-4</v>
      </c>
      <c r="AD837" s="1">
        <v>7.1286771974262602E-4</v>
      </c>
      <c r="AE837" s="1">
        <v>2.1789141369255299E-5</v>
      </c>
      <c r="AF837">
        <v>0.200396013740234</v>
      </c>
      <c r="AG837" s="1">
        <v>1.5288821940214199E-4</v>
      </c>
      <c r="AH837" s="1">
        <v>0.512055311183925</v>
      </c>
      <c r="AI837" s="1">
        <v>9.5820107757127503E-4</v>
      </c>
      <c r="AJ837">
        <v>2.6672716649276502</v>
      </c>
      <c r="AK837">
        <v>2.2751243610615699E-3</v>
      </c>
      <c r="AL837" s="1">
        <v>3.0498738604508701E-4</v>
      </c>
      <c r="AM837" s="1">
        <v>8.2445531696988099E-4</v>
      </c>
      <c r="AN837" s="1">
        <v>0.19754701313071801</v>
      </c>
    </row>
    <row r="838" spans="1:40" x14ac:dyDescent="0.25">
      <c r="A838" s="33">
        <v>6117</v>
      </c>
      <c r="B838" s="33" t="s">
        <v>121</v>
      </c>
      <c r="C838" s="33">
        <v>867</v>
      </c>
      <c r="D838" s="34">
        <v>2.7180159938502502E-4</v>
      </c>
      <c r="E838" s="34">
        <v>1.00000206000881</v>
      </c>
      <c r="F838" s="34">
        <v>5.4317792897812397E-4</v>
      </c>
      <c r="G838" s="34">
        <v>2.0613014942755099E-4</v>
      </c>
      <c r="H838" s="34">
        <v>1.0874090823710699E-3</v>
      </c>
      <c r="I838" s="34">
        <v>3.16845686363798E-4</v>
      </c>
      <c r="J838" s="34">
        <v>5.0323534544614401E-4</v>
      </c>
      <c r="K838" s="34">
        <v>3.3239457852848</v>
      </c>
      <c r="L838" s="34">
        <v>3.4170557814105801E-2</v>
      </c>
      <c r="M838" s="34">
        <v>2.9113999665736102E-4</v>
      </c>
      <c r="N838" s="34">
        <v>8.5132339576134001E-5</v>
      </c>
      <c r="O838" s="34">
        <v>1.7776658716452701E-4</v>
      </c>
      <c r="P838" s="34">
        <v>3.92193574386435E-4</v>
      </c>
      <c r="Q838" s="34">
        <v>1.5484497591695401E-3</v>
      </c>
      <c r="R838" s="34">
        <v>-6.5138675077901199E-5</v>
      </c>
      <c r="S838" s="34">
        <v>2.9188985989620099E-4</v>
      </c>
      <c r="T838" s="34">
        <v>1.8994740745724101E-4</v>
      </c>
      <c r="U838" s="34">
        <v>2.1237999898636099E-3</v>
      </c>
      <c r="V838" s="33">
        <v>8.3168082133250706E-2</v>
      </c>
      <c r="W838" s="34">
        <v>4.3025692169572398E-4</v>
      </c>
      <c r="X838" s="34">
        <v>8.1111048185046597E-4</v>
      </c>
      <c r="Y838" s="34">
        <v>9.6577344329397305E-5</v>
      </c>
      <c r="Z838" s="34">
        <v>6.4427195196940695E-5</v>
      </c>
      <c r="AA838" s="33">
        <v>4.0893661148580602E-3</v>
      </c>
      <c r="AB838" s="34">
        <v>6.5096145868878902E-4</v>
      </c>
      <c r="AC838" s="34">
        <v>3.2985380259257298E-4</v>
      </c>
      <c r="AD838" s="34">
        <v>7.5660438506072898E-4</v>
      </c>
      <c r="AE838" s="34">
        <v>-4.6016406969863701E-5</v>
      </c>
      <c r="AF838" s="34">
        <v>8.2497137812722506E-3</v>
      </c>
      <c r="AG838" s="34">
        <v>2.0847371846166799E-4</v>
      </c>
      <c r="AH838" s="34">
        <v>0.51873087791029104</v>
      </c>
      <c r="AI838" s="34">
        <v>9.4523614917971504E-4</v>
      </c>
      <c r="AJ838" s="34">
        <v>1.14089336863216E-3</v>
      </c>
      <c r="AK838" s="34">
        <v>8.07544975412988E-4</v>
      </c>
      <c r="AL838" s="34">
        <v>2.0937099220977599E-4</v>
      </c>
      <c r="AM838" s="34">
        <v>3.1986315597684302E-4</v>
      </c>
      <c r="AN838" s="33">
        <v>0.141859918917008</v>
      </c>
    </row>
    <row r="839" spans="1:40" x14ac:dyDescent="0.25">
      <c r="A839" s="33">
        <v>6118</v>
      </c>
      <c r="B839" s="33" t="s">
        <v>121</v>
      </c>
      <c r="C839" s="33">
        <v>16438</v>
      </c>
      <c r="D839" s="34">
        <v>3.1863836641055402E-4</v>
      </c>
      <c r="E839" s="33">
        <v>1.18925863252729</v>
      </c>
      <c r="F839" s="34">
        <v>8.7808101319854096E-4</v>
      </c>
      <c r="G839" s="34">
        <v>9.7075592204351504E-5</v>
      </c>
      <c r="H839" s="34">
        <v>1.0007287596404499E-3</v>
      </c>
      <c r="I839" s="34">
        <v>2.43112621134939E-4</v>
      </c>
      <c r="J839" s="34">
        <v>4.0460699027563998E-4</v>
      </c>
      <c r="K839" s="34">
        <v>2.5050326751150103E-4</v>
      </c>
      <c r="L839" s="34">
        <v>2.2614607869138998</v>
      </c>
      <c r="M839" s="34">
        <v>7.4043063780754998E-4</v>
      </c>
      <c r="N839" s="34">
        <v>7.5318414126879801E-5</v>
      </c>
      <c r="O839" s="34">
        <v>2.6902906057711701E-5</v>
      </c>
      <c r="P839" s="34">
        <v>1.7278492132665599E-4</v>
      </c>
      <c r="Q839" s="34">
        <v>2.1600290497438899E-3</v>
      </c>
      <c r="R839" s="34">
        <v>1.04023967010657E-4</v>
      </c>
      <c r="S839" s="34">
        <v>2.86325909328505E-4</v>
      </c>
      <c r="T839" s="34">
        <v>6.2894499015567695E-4</v>
      </c>
      <c r="U839" s="34">
        <v>2.6430515194784802E-3</v>
      </c>
      <c r="V839" s="33">
        <v>0.35239976488077501</v>
      </c>
      <c r="W839" s="34">
        <v>4.1208279495156299</v>
      </c>
      <c r="X839" s="34">
        <v>0.75662367637088102</v>
      </c>
      <c r="Y839" s="34">
        <v>2.0984786487431001E-4</v>
      </c>
      <c r="Z839" s="34">
        <v>3.5399790617750098E-4</v>
      </c>
      <c r="AA839" s="34">
        <v>9.5220231965520402E-2</v>
      </c>
      <c r="AB839" s="34">
        <v>4.9281487749822995E-4</v>
      </c>
      <c r="AC839" s="34">
        <v>3.6221310112444601E-4</v>
      </c>
      <c r="AD839" s="34">
        <v>7.5347817384504895E-4</v>
      </c>
      <c r="AE839" s="34">
        <v>1.14823834461922E-4</v>
      </c>
      <c r="AF839" s="34">
        <v>5.2556117073619098E-3</v>
      </c>
      <c r="AG839" s="34">
        <v>1.55945438117158E-4</v>
      </c>
      <c r="AH839" s="33">
        <v>0.57509708399644999</v>
      </c>
      <c r="AI839" s="34">
        <v>8.3155029296284096E-4</v>
      </c>
      <c r="AJ839" s="33">
        <v>3.8135831048518898</v>
      </c>
      <c r="AK839" s="34">
        <v>0.20387844391776999</v>
      </c>
      <c r="AL839" s="34">
        <v>4.07736511459282E-4</v>
      </c>
      <c r="AM839" s="34">
        <v>8.3379311740927695E-4</v>
      </c>
      <c r="AN839" s="33">
        <v>0.130100871209023</v>
      </c>
    </row>
    <row r="840" spans="1:40" x14ac:dyDescent="0.25">
      <c r="A840">
        <v>6119</v>
      </c>
      <c r="B840" t="s">
        <v>121</v>
      </c>
      <c r="C840">
        <v>1036</v>
      </c>
      <c r="D840" s="1">
        <v>7.2279616893139995E-4</v>
      </c>
      <c r="E840">
        <v>1.1851684080182101</v>
      </c>
      <c r="F840" s="1">
        <v>7.7129504041746405E-4</v>
      </c>
      <c r="G840" s="1">
        <v>1.9075977434516501E-4</v>
      </c>
      <c r="H840" s="1">
        <v>1.3583073998000199E-3</v>
      </c>
      <c r="I840" s="1">
        <v>2.3736091866834001E-4</v>
      </c>
      <c r="J840" s="1">
        <v>3.7141031475398402E-4</v>
      </c>
      <c r="K840" s="1">
        <v>3.2091918481715398</v>
      </c>
      <c r="L840">
        <v>3.4342068086415498</v>
      </c>
      <c r="M840" s="1">
        <v>1.21915162841145E-3</v>
      </c>
      <c r="N840" s="1">
        <v>-9.9472644012218498E-5</v>
      </c>
      <c r="O840" s="1">
        <v>6.2388498590909295E-5</v>
      </c>
      <c r="P840" s="1">
        <v>2.1298331576467799E-5</v>
      </c>
      <c r="Q840">
        <v>1.6345641889159801E-3</v>
      </c>
      <c r="R840" s="1">
        <v>8.5895206502807099E-5</v>
      </c>
      <c r="S840" s="1">
        <v>2.3579382906672999E-4</v>
      </c>
      <c r="T840" s="1">
        <v>4.9252338146498896E-4</v>
      </c>
      <c r="U840" s="1">
        <v>2.0254926819808499</v>
      </c>
      <c r="V840">
        <v>0.26636811559858098</v>
      </c>
      <c r="W840" s="1">
        <v>2.6904571668363701E-4</v>
      </c>
      <c r="X840" s="1">
        <v>9.9358168969063197E-4</v>
      </c>
      <c r="Y840" s="1">
        <v>2.5583023952941602E-4</v>
      </c>
      <c r="Z840" s="1">
        <v>-1.05516889638741E-4</v>
      </c>
      <c r="AA840">
        <v>2.8654681574895101E-3</v>
      </c>
      <c r="AB840" s="1">
        <v>4.4027684265340698E-4</v>
      </c>
      <c r="AC840" s="1">
        <v>3.8543028889252999E-4</v>
      </c>
      <c r="AD840" s="1">
        <v>7.41604594882684E-4</v>
      </c>
      <c r="AE840" s="1">
        <v>-1.15157649012775E-4</v>
      </c>
      <c r="AF840">
        <v>0.311578683566611</v>
      </c>
      <c r="AG840" s="1">
        <v>1.4355761358363301E-4</v>
      </c>
      <c r="AH840" s="1">
        <v>0.51318273685264804</v>
      </c>
      <c r="AI840" s="1">
        <v>1.09986004210581E-3</v>
      </c>
      <c r="AJ840" s="1">
        <v>1.52877407551097E-3</v>
      </c>
      <c r="AK840" s="1">
        <v>9.14092673128662E-4</v>
      </c>
      <c r="AL840" s="1">
        <v>1.4386949656091701E-5</v>
      </c>
      <c r="AM840" s="1">
        <v>3.57439016592087E-4</v>
      </c>
      <c r="AN840" s="1">
        <v>0.172318930349627</v>
      </c>
    </row>
    <row r="841" spans="1:40" x14ac:dyDescent="0.25">
      <c r="A841" s="33">
        <v>6120</v>
      </c>
      <c r="B841" s="33" t="s">
        <v>121</v>
      </c>
      <c r="C841" s="33">
        <v>7375</v>
      </c>
      <c r="D841" s="34">
        <v>2.90394555312789E-4</v>
      </c>
      <c r="E841" s="34">
        <v>1.1072141014385899</v>
      </c>
      <c r="F841" s="34">
        <v>8.41212467664287E-4</v>
      </c>
      <c r="G841" s="34">
        <v>1.6802697784156799E-4</v>
      </c>
      <c r="H841" s="34">
        <v>9.3866221755425396E-4</v>
      </c>
      <c r="I841" s="34">
        <v>1.6322411205266999E-4</v>
      </c>
      <c r="J841" s="34">
        <v>3.2632737047105797E-4</v>
      </c>
      <c r="K841" s="34">
        <v>1.71588974396893E-4</v>
      </c>
      <c r="L841" s="34">
        <v>4.6041802815104801E-3</v>
      </c>
      <c r="M841" s="34">
        <v>5.5515191983862501E-4</v>
      </c>
      <c r="N841" s="34">
        <v>8.1093816434382005E-5</v>
      </c>
      <c r="O841" s="34">
        <v>1.07512781709778E-5</v>
      </c>
      <c r="P841" s="34">
        <v>1.79292878399527E-4</v>
      </c>
      <c r="Q841" s="34">
        <v>2.02092415565128E-3</v>
      </c>
      <c r="R841" s="34">
        <v>3.0716221083365301E-5</v>
      </c>
      <c r="S841" s="34">
        <v>3.1374023976378398E-4</v>
      </c>
      <c r="T841" s="34">
        <v>5.3476936921938102E-4</v>
      </c>
      <c r="U841" s="34">
        <v>1.7452532591580899E-3</v>
      </c>
      <c r="V841" s="33">
        <v>0.26145055879817503</v>
      </c>
      <c r="W841" s="34">
        <v>4.0238441995483596</v>
      </c>
      <c r="X841" s="34">
        <v>0.65612521724994</v>
      </c>
      <c r="Y841" s="34">
        <v>2.8553203555305802E-4</v>
      </c>
      <c r="Z841" s="34">
        <v>2.6111380370706102E-4</v>
      </c>
      <c r="AA841" s="34">
        <v>4.6497338181491097E-3</v>
      </c>
      <c r="AB841" s="34">
        <v>4.1466128744787901E-4</v>
      </c>
      <c r="AC841" s="34">
        <v>3.5149610240580798E-4</v>
      </c>
      <c r="AD841" s="34">
        <v>6.7769643016636703E-4</v>
      </c>
      <c r="AE841" s="34">
        <v>1.27337161193865E-4</v>
      </c>
      <c r="AF841" s="33">
        <v>4.1456461815774998E-3</v>
      </c>
      <c r="AG841" s="34">
        <v>1.1159584466662099E-4</v>
      </c>
      <c r="AH841" s="34">
        <v>0.571934589492193</v>
      </c>
      <c r="AI841" s="34">
        <v>8.27816253338953E-4</v>
      </c>
      <c r="AJ841" s="34">
        <v>3.4731267357736701</v>
      </c>
      <c r="AK841" s="34">
        <v>5.5371477906717998E-3</v>
      </c>
      <c r="AL841" s="34">
        <v>3.51681202606567E-4</v>
      </c>
      <c r="AM841" s="34">
        <v>9.3260891228066499E-4</v>
      </c>
      <c r="AN841" s="34">
        <v>0.111555677045534</v>
      </c>
    </row>
    <row r="842" spans="1:40" x14ac:dyDescent="0.25">
      <c r="A842" s="33">
        <v>6001</v>
      </c>
      <c r="B842" s="33" t="s">
        <v>122</v>
      </c>
      <c r="C842" s="33">
        <v>1634</v>
      </c>
      <c r="D842" s="34">
        <v>5.7478744818425298E-2</v>
      </c>
      <c r="E842" s="34">
        <v>1.5165494666423101</v>
      </c>
      <c r="F842" s="34">
        <v>9.0309978453441604E-4</v>
      </c>
      <c r="G842" s="34">
        <v>2.02188892051872E-4</v>
      </c>
      <c r="H842" s="34">
        <v>1.5306758380870999E-3</v>
      </c>
      <c r="I842" s="34">
        <v>4.8507265209236298E-4</v>
      </c>
      <c r="J842" s="34">
        <v>7.2178545180257004E-4</v>
      </c>
      <c r="K842" s="34">
        <v>3.0604962708658299</v>
      </c>
      <c r="L842" s="34">
        <v>4.8353559491255798</v>
      </c>
      <c r="M842" s="34">
        <v>6.4104297840378105E-2</v>
      </c>
      <c r="N842" s="34">
        <v>8.7662850454410795E-5</v>
      </c>
      <c r="O842" s="34">
        <v>1.2660776577648499E-4</v>
      </c>
      <c r="P842" s="34">
        <v>2.1860545154448699E-4</v>
      </c>
      <c r="Q842" s="34">
        <v>2.1723840078932302E-3</v>
      </c>
      <c r="R842" s="34">
        <v>6.5868770102616307E-5</v>
      </c>
      <c r="S842" s="34">
        <v>0.12210038787437</v>
      </c>
      <c r="T842" s="34">
        <v>7.5766540336467698E-4</v>
      </c>
      <c r="U842" s="34">
        <v>1.89398612459893</v>
      </c>
      <c r="V842" s="33">
        <v>0.34991739348914302</v>
      </c>
      <c r="W842" s="34">
        <v>3.2152724434194099E-4</v>
      </c>
      <c r="X842" s="34">
        <v>1.5200373105907E-3</v>
      </c>
      <c r="Y842" s="34">
        <v>2.7943163611608002E-4</v>
      </c>
      <c r="Z842" s="34">
        <v>3.13192251901343E-4</v>
      </c>
      <c r="AA842" s="33">
        <v>0.161742460007921</v>
      </c>
      <c r="AB842" s="34">
        <v>6.2671585732980504E-4</v>
      </c>
      <c r="AC842" s="34">
        <v>6.8878381114399398E-4</v>
      </c>
      <c r="AD842" s="34">
        <v>1.0920015740788699E-3</v>
      </c>
      <c r="AE842" s="34">
        <v>1.7966559750919601E-4</v>
      </c>
      <c r="AF842" s="34">
        <v>0.48946995215495498</v>
      </c>
      <c r="AG842" s="34">
        <v>3.17925210576286E-4</v>
      </c>
      <c r="AH842" s="34">
        <v>0.436924753662081</v>
      </c>
      <c r="AI842" s="34">
        <v>1.51083317603688E-3</v>
      </c>
      <c r="AJ842" s="34">
        <v>5.03986080886256</v>
      </c>
      <c r="AK842" s="33">
        <v>1.4368549171790099</v>
      </c>
      <c r="AL842" s="34">
        <v>8.7310724961067005E-4</v>
      </c>
      <c r="AM842" s="34">
        <v>1.0530778615480999E-3</v>
      </c>
      <c r="AN842" s="34">
        <v>0.18675629319881501</v>
      </c>
    </row>
    <row r="843" spans="1:40" x14ac:dyDescent="0.25">
      <c r="A843">
        <v>6002</v>
      </c>
      <c r="B843" t="s">
        <v>122</v>
      </c>
      <c r="C843">
        <v>42</v>
      </c>
      <c r="D843" s="1">
        <v>-6.1909789336529796E-4</v>
      </c>
      <c r="E843">
        <v>0.671116294439007</v>
      </c>
      <c r="F843" s="1">
        <v>7.4517986198686698E-4</v>
      </c>
      <c r="G843" s="1">
        <v>1.0650855819267501E-5</v>
      </c>
      <c r="H843" s="1">
        <v>1.7715696265842699E-3</v>
      </c>
      <c r="I843" s="1">
        <v>-6.9148269009754796E-6</v>
      </c>
      <c r="J843" s="1">
        <v>1.2766465987281001E-3</v>
      </c>
      <c r="K843" s="1">
        <v>3.4806181575158099</v>
      </c>
      <c r="L843" s="1">
        <v>2.52584108840035E-3</v>
      </c>
      <c r="M843" s="1">
        <v>3.0569340440630998E-4</v>
      </c>
      <c r="N843" s="1">
        <v>8.5436752919127498E-4</v>
      </c>
      <c r="O843" s="1">
        <v>8.1353787555809903E-4</v>
      </c>
      <c r="P843" s="1">
        <v>7.53732272565474E-4</v>
      </c>
      <c r="Q843" s="1">
        <v>1.80821377236399E-3</v>
      </c>
      <c r="R843" s="1">
        <v>1.2761501467415401E-4</v>
      </c>
      <c r="S843" s="1">
        <v>1.5080066367190101E-3</v>
      </c>
      <c r="T843" s="1">
        <v>6.3264204131170199E-4</v>
      </c>
      <c r="U843" s="1">
        <v>1.45607807900517E-3</v>
      </c>
      <c r="V843">
        <v>3.2766768539906599E-3</v>
      </c>
      <c r="W843" s="1">
        <v>-2.8259794308706899E-4</v>
      </c>
      <c r="X843" s="1">
        <v>1.36622383887021E-3</v>
      </c>
      <c r="Y843" s="1">
        <v>9.9333408598778592E-4</v>
      </c>
      <c r="Z843" s="1">
        <v>5.6954333775859902E-4</v>
      </c>
      <c r="AA843">
        <v>1.3346236086244499E-3</v>
      </c>
      <c r="AB843" s="1">
        <v>-1.91945816443989E-4</v>
      </c>
      <c r="AC843" s="1">
        <v>8.27139532577712E-5</v>
      </c>
      <c r="AD843" s="1">
        <v>-7.3971268494960898E-4</v>
      </c>
      <c r="AE843" s="1">
        <v>9.2353688261948903E-6</v>
      </c>
      <c r="AF843" s="1">
        <v>1.10606735280951E-3</v>
      </c>
      <c r="AG843" s="1">
        <v>2.6168758269744398E-4</v>
      </c>
      <c r="AH843" s="1">
        <v>0.33313395451820599</v>
      </c>
      <c r="AI843" s="1">
        <v>6.5761628154217995E-4</v>
      </c>
      <c r="AJ843" s="1">
        <v>2.1930827452853898</v>
      </c>
      <c r="AK843" s="1">
        <v>5.9695376673136796E-4</v>
      </c>
      <c r="AL843" s="1">
        <v>9.2607200790000802E-4</v>
      </c>
      <c r="AM843" s="1">
        <v>1.21566780011681E-3</v>
      </c>
      <c r="AN843" s="1">
        <v>3.3424971975132098E-2</v>
      </c>
    </row>
    <row r="844" spans="1:40" x14ac:dyDescent="0.25">
      <c r="A844">
        <v>6003</v>
      </c>
      <c r="B844" t="s">
        <v>122</v>
      </c>
      <c r="C844">
        <v>77</v>
      </c>
      <c r="D844" s="1">
        <v>8.0785772345330501E-4</v>
      </c>
      <c r="E844">
        <v>1.8702576089070999</v>
      </c>
      <c r="F844" s="1">
        <v>7.3740719029718896E-4</v>
      </c>
      <c r="G844" s="1">
        <v>5.3301583121147201E-4</v>
      </c>
      <c r="H844">
        <v>1.16201512718163E-3</v>
      </c>
      <c r="I844" s="1">
        <v>6.1623888057774697E-4</v>
      </c>
      <c r="J844" s="1">
        <v>8.43992810670546E-4</v>
      </c>
      <c r="K844" s="1">
        <v>3.3486589307304699</v>
      </c>
      <c r="L844">
        <v>1.7126472109683199E-3</v>
      </c>
      <c r="M844" s="1">
        <v>8.6230094806236904E-4</v>
      </c>
      <c r="N844" s="1">
        <v>4.8976519687689204E-4</v>
      </c>
      <c r="O844" s="1">
        <v>-2.5548032914115101E-5</v>
      </c>
      <c r="P844" s="1">
        <v>-5.0031071363689005E-4</v>
      </c>
      <c r="Q844" s="1">
        <v>5.3901426009325096E-4</v>
      </c>
      <c r="R844" s="1">
        <v>4.0580271414443101E-4</v>
      </c>
      <c r="S844" s="1">
        <v>-2.64529596775444E-4</v>
      </c>
      <c r="T844" s="1">
        <v>3.0904510447938801E-4</v>
      </c>
      <c r="U844" s="1">
        <v>7.0679071329721697E-4</v>
      </c>
      <c r="V844">
        <v>1.7563520795989701E-3</v>
      </c>
      <c r="W844" s="1">
        <v>-7.3677580622213198E-5</v>
      </c>
      <c r="X844" s="1">
        <v>7.8210483374809795E-4</v>
      </c>
      <c r="Y844" s="1">
        <v>1.9853369411361501E-4</v>
      </c>
      <c r="Z844" s="1">
        <v>2.46642666733374E-5</v>
      </c>
      <c r="AA844" s="1">
        <v>5.87759735387478E-4</v>
      </c>
      <c r="AB844" s="1">
        <v>2.4785173120248902E-4</v>
      </c>
      <c r="AC844" s="1">
        <v>-6.8395098350360105E-4</v>
      </c>
      <c r="AD844" s="1">
        <v>1.09930126616371E-3</v>
      </c>
      <c r="AE844" s="1">
        <v>-5.1444134200034498E-5</v>
      </c>
      <c r="AF844">
        <v>4.7970801045421299E-2</v>
      </c>
      <c r="AG844" s="1">
        <v>3.7610268772670697E-4</v>
      </c>
      <c r="AH844" s="1">
        <v>0.74361818152715997</v>
      </c>
      <c r="AI844" s="1">
        <v>1.1931983440936001E-3</v>
      </c>
      <c r="AJ844" s="1">
        <v>1.3328709668401599</v>
      </c>
      <c r="AK844" s="1">
        <v>1.19364674954403E-3</v>
      </c>
      <c r="AL844" s="1">
        <v>1.81133479596338E-4</v>
      </c>
      <c r="AM844" s="1">
        <v>3.5209318040985198E-4</v>
      </c>
      <c r="AN844" s="1">
        <v>4.20586078212268E-2</v>
      </c>
    </row>
    <row r="845" spans="1:40" x14ac:dyDescent="0.25">
      <c r="A845">
        <v>6004</v>
      </c>
      <c r="B845" t="s">
        <v>122</v>
      </c>
      <c r="C845">
        <v>2</v>
      </c>
      <c r="D845" s="1">
        <v>5.9870009520374102E-4</v>
      </c>
      <c r="E845">
        <v>1.1439667559750299</v>
      </c>
      <c r="F845">
        <v>3.5235674652684301E-3</v>
      </c>
      <c r="G845">
        <v>-2.9987491138944401E-3</v>
      </c>
      <c r="H845">
        <v>1.8256974303053799E-3</v>
      </c>
      <c r="I845">
        <v>2.0633711812962402E-3</v>
      </c>
      <c r="J845">
        <v>1.9607302104294698E-3</v>
      </c>
      <c r="K845">
        <v>3.8297970958652101</v>
      </c>
      <c r="L845">
        <v>-1.84205471410401E-3</v>
      </c>
      <c r="M845">
        <v>0.20328360866457301</v>
      </c>
      <c r="N845">
        <v>5.0352308206162398E-3</v>
      </c>
      <c r="O845">
        <v>6.8186206872130001E-3</v>
      </c>
      <c r="P845">
        <v>2.1546462316596299E-3</v>
      </c>
      <c r="Q845">
        <v>0.97653430479050696</v>
      </c>
      <c r="R845" s="1">
        <v>-6.3681617381028302E-4</v>
      </c>
      <c r="S845">
        <v>0.22092760548207399</v>
      </c>
      <c r="T845" s="1">
        <v>-1.4470149009958601E-4</v>
      </c>
      <c r="U845">
        <v>2.4016357229822001</v>
      </c>
      <c r="V845">
        <v>1.87979497107353</v>
      </c>
      <c r="W845">
        <v>2.12096062092402E-3</v>
      </c>
      <c r="X845">
        <v>6.1683502041746802E-3</v>
      </c>
      <c r="Y845">
        <v>1.14287949295089E-3</v>
      </c>
      <c r="Z845">
        <v>2.2210774498622701E-2</v>
      </c>
      <c r="AA845">
        <v>2.3347022969981502E-3</v>
      </c>
      <c r="AB845">
        <v>4.7487700919976502E-3</v>
      </c>
      <c r="AC845" s="1">
        <v>-3.3735274030663502E-4</v>
      </c>
      <c r="AD845">
        <v>1.44016082215343E-3</v>
      </c>
      <c r="AE845">
        <v>1.9264474848304401E-3</v>
      </c>
      <c r="AF845" s="1">
        <v>-8.8425286166244005E-4</v>
      </c>
      <c r="AG845" s="1">
        <v>-2.6166404806923999E-4</v>
      </c>
      <c r="AH845">
        <v>1.3764333077223401</v>
      </c>
      <c r="AI845" s="1">
        <v>-8.7783628946381804E-4</v>
      </c>
      <c r="AJ845" s="1">
        <v>-6.4781838188996896E-4</v>
      </c>
      <c r="AK845">
        <v>2.3521184911096402E-3</v>
      </c>
      <c r="AL845">
        <v>3.00022133567615E-3</v>
      </c>
      <c r="AM845">
        <v>2.3827082660121098E-3</v>
      </c>
      <c r="AN845">
        <v>1.3855910718195299</v>
      </c>
    </row>
    <row r="846" spans="1:40" x14ac:dyDescent="0.25">
      <c r="A846" s="33">
        <v>6005</v>
      </c>
      <c r="B846" s="33" t="s">
        <v>122</v>
      </c>
      <c r="C846" s="33">
        <v>23</v>
      </c>
      <c r="D846" s="34">
        <v>5.1884872183436705E-4</v>
      </c>
      <c r="E846" s="33">
        <v>9.3833637881610296E-2</v>
      </c>
      <c r="F846" s="34">
        <v>5.7961780128964698E-4</v>
      </c>
      <c r="G846" s="34">
        <v>1.2640302214286801E-3</v>
      </c>
      <c r="H846" s="34">
        <v>-7.97976345280817E-4</v>
      </c>
      <c r="I846" s="34">
        <v>9.6269827424278105E-4</v>
      </c>
      <c r="J846" s="34">
        <v>-5.7170241092611496E-4</v>
      </c>
      <c r="K846" s="34">
        <v>3.3507752823828301</v>
      </c>
      <c r="L846" s="34">
        <v>3.7941543058745E-4</v>
      </c>
      <c r="M846" s="34">
        <v>-1.50459023840228E-4</v>
      </c>
      <c r="N846" s="34">
        <v>1.8214377089564599E-4</v>
      </c>
      <c r="O846" s="34">
        <v>9.5692978221370302E-4</v>
      </c>
      <c r="P846" s="34">
        <v>9.1347468367398901E-4</v>
      </c>
      <c r="Q846" s="34">
        <v>6.2734921564753696E-4</v>
      </c>
      <c r="R846" s="34">
        <v>-2.8591364769202702E-4</v>
      </c>
      <c r="S846" s="34">
        <v>-9.1994634691197494E-5</v>
      </c>
      <c r="T846" s="34">
        <v>9.5944677605205495E-4</v>
      </c>
      <c r="U846" s="34">
        <v>-7.1545792595489505E-5</v>
      </c>
      <c r="V846" s="34">
        <v>0.89330983173298095</v>
      </c>
      <c r="W846" s="34">
        <v>-2.42668705582393E-4</v>
      </c>
      <c r="X846" s="34">
        <v>2.6435196936186499E-4</v>
      </c>
      <c r="Y846" s="34">
        <v>-4.9611690127540295E-4</v>
      </c>
      <c r="Z846" s="34">
        <v>1.0168899408279199E-3</v>
      </c>
      <c r="AA846" s="34">
        <v>3.2966238643335598E-3</v>
      </c>
      <c r="AB846" s="34">
        <v>-3.5635300353667498E-4</v>
      </c>
      <c r="AC846" s="34">
        <v>-1.8850170974587599E-4</v>
      </c>
      <c r="AD846" s="34">
        <v>-4.5455517124367499E-4</v>
      </c>
      <c r="AE846" s="34">
        <v>-4.7410851011913698E-4</v>
      </c>
      <c r="AF846" s="34">
        <v>1.6041446344961601E-3</v>
      </c>
      <c r="AG846" s="34">
        <v>4.2485178854790602E-4</v>
      </c>
      <c r="AH846" s="34">
        <v>0.45955041021785398</v>
      </c>
      <c r="AI846" s="34">
        <v>1.23847892244846E-3</v>
      </c>
      <c r="AJ846" s="34">
        <v>8.8176183407460496E-4</v>
      </c>
      <c r="AK846" s="34">
        <v>3.0006434581290501E-4</v>
      </c>
      <c r="AL846" s="34">
        <v>1.7131455476991E-3</v>
      </c>
      <c r="AM846" s="34">
        <v>7.3836035286337304E-4</v>
      </c>
      <c r="AN846" s="34">
        <v>0.37107165112747498</v>
      </c>
    </row>
    <row r="847" spans="1:40" x14ac:dyDescent="0.25">
      <c r="A847">
        <v>6006</v>
      </c>
      <c r="B847" t="s">
        <v>122</v>
      </c>
      <c r="C847">
        <v>62</v>
      </c>
      <c r="D847" s="1">
        <v>2.134584664966E-4</v>
      </c>
      <c r="E847">
        <v>1.4753188831948301</v>
      </c>
      <c r="F847" s="1">
        <v>2.9810855056442798E-4</v>
      </c>
      <c r="G847" s="1">
        <v>7.6367680694855303E-4</v>
      </c>
      <c r="H847" s="1">
        <v>1.9526208633480399E-3</v>
      </c>
      <c r="I847" s="1">
        <v>5.7345699660899896E-4</v>
      </c>
      <c r="J847" s="1">
        <v>3.4669399502304098E-4</v>
      </c>
      <c r="K847" s="1">
        <v>8.3155664862495703E-4</v>
      </c>
      <c r="L847">
        <v>2.1463235494304398E-3</v>
      </c>
      <c r="M847" s="1">
        <v>1.14954259680294E-4</v>
      </c>
      <c r="N847" s="1">
        <v>4.1016011133853102E-4</v>
      </c>
      <c r="O847" s="1">
        <v>-7.2964374505661404E-4</v>
      </c>
      <c r="P847" s="1">
        <v>4.6338238482890402E-4</v>
      </c>
      <c r="Q847" s="1">
        <v>2.0115046941221598E-3</v>
      </c>
      <c r="R847" s="1">
        <v>1.4689875459548201E-4</v>
      </c>
      <c r="S847" s="1">
        <v>-3.2573534826476703E-4</v>
      </c>
      <c r="T847" s="1">
        <v>6.1909272476979704E-4</v>
      </c>
      <c r="U847" s="1">
        <v>-1.0891158224094001E-4</v>
      </c>
      <c r="V847">
        <v>1.0413895562483499</v>
      </c>
      <c r="W847" s="1">
        <v>4.1005340487428699</v>
      </c>
      <c r="X847" s="1">
        <v>0.623839593691772</v>
      </c>
      <c r="Y847" s="1">
        <v>-3.2846422761241198E-4</v>
      </c>
      <c r="Z847" s="1">
        <v>6.7314390895171399E-4</v>
      </c>
      <c r="AA847">
        <v>1.2502659583654501</v>
      </c>
      <c r="AB847" s="1">
        <v>-1.46577355562493E-4</v>
      </c>
      <c r="AC847" s="1">
        <v>-3.2460145095321199E-4</v>
      </c>
      <c r="AD847" s="1">
        <v>1.3445570115042701E-3</v>
      </c>
      <c r="AE847" s="1">
        <v>2.9866594638966801E-4</v>
      </c>
      <c r="AF847" s="1">
        <v>3.00908450865059E-4</v>
      </c>
      <c r="AG847" s="1">
        <v>3.2566272115953801E-4</v>
      </c>
      <c r="AH847" s="1">
        <v>0.37040890357487399</v>
      </c>
      <c r="AI847" s="1">
        <v>7.17797905906099E-4</v>
      </c>
      <c r="AJ847">
        <v>3.2926146148717401</v>
      </c>
      <c r="AK847">
        <v>6.4581886492027202E-2</v>
      </c>
      <c r="AL847" s="1">
        <v>6.1623004475024903E-4</v>
      </c>
      <c r="AM847" s="1">
        <v>1.0302653737235201E-3</v>
      </c>
      <c r="AN847">
        <v>3.4241847834591498E-3</v>
      </c>
    </row>
    <row r="848" spans="1:40" x14ac:dyDescent="0.25">
      <c r="A848">
        <v>6007</v>
      </c>
      <c r="B848" t="s">
        <v>122</v>
      </c>
      <c r="C848">
        <v>25</v>
      </c>
      <c r="D848" s="1">
        <v>-2.1240957353195299E-4</v>
      </c>
      <c r="E848">
        <v>1.2291578225216599</v>
      </c>
      <c r="F848">
        <v>3.5485756999083201E-3</v>
      </c>
      <c r="G848" s="1">
        <v>-8.2302962101572601E-4</v>
      </c>
      <c r="H848" s="1">
        <v>5.3421760590673995E-4</v>
      </c>
      <c r="I848" s="1">
        <v>-1.95883197470046E-3</v>
      </c>
      <c r="J848" s="1">
        <v>9.6720432530602305E-4</v>
      </c>
      <c r="K848" s="1">
        <v>1.96594584257789E-3</v>
      </c>
      <c r="L848" s="1">
        <v>1.60530849364218</v>
      </c>
      <c r="M848">
        <v>-1.6838556747209199E-3</v>
      </c>
      <c r="N848" s="1">
        <v>-1.3143752794895699E-4</v>
      </c>
      <c r="O848" s="1">
        <v>-1.86612162577405E-4</v>
      </c>
      <c r="P848" s="1">
        <v>-6.6653045811625896E-5</v>
      </c>
      <c r="Q848">
        <v>2.2192549998803299</v>
      </c>
      <c r="R848" s="1">
        <v>-1.2789348409925599E-3</v>
      </c>
      <c r="S848" s="1">
        <v>1.13314591416229E-3</v>
      </c>
      <c r="T848" s="1">
        <v>2.6114602568476598E-3</v>
      </c>
      <c r="U848" s="1">
        <v>5.9562201907659004E-3</v>
      </c>
      <c r="V848">
        <v>7.4665718842892399E-3</v>
      </c>
      <c r="W848" s="1">
        <v>3.75995386513492</v>
      </c>
      <c r="X848" s="1">
        <v>0.53151891507521498</v>
      </c>
      <c r="Y848" s="1">
        <v>-3.4786971579243102E-4</v>
      </c>
      <c r="Z848" s="1">
        <v>6.1624261730207396E-4</v>
      </c>
      <c r="AA848">
        <v>4.0132500758194301</v>
      </c>
      <c r="AB848" s="1">
        <v>-1.3536456686537499E-4</v>
      </c>
      <c r="AC848" s="1">
        <v>1.5610121208554999E-3</v>
      </c>
      <c r="AD848" s="1">
        <v>1.7621453453990499E-4</v>
      </c>
      <c r="AE848" s="1">
        <v>-9.1001623482740105E-4</v>
      </c>
      <c r="AF848">
        <v>0.66944957625292201</v>
      </c>
      <c r="AG848" s="1">
        <v>-5.8461796562748797E-4</v>
      </c>
      <c r="AH848" s="1">
        <v>0.44055384846288298</v>
      </c>
      <c r="AI848" s="1">
        <v>-9.7597369050537899E-4</v>
      </c>
      <c r="AJ848">
        <v>4.20671642980441</v>
      </c>
      <c r="AK848">
        <v>0.28598394617053902</v>
      </c>
      <c r="AL848" s="1">
        <v>-4.8047601127162602E-4</v>
      </c>
      <c r="AM848" s="1">
        <v>1.85872558464691E-3</v>
      </c>
      <c r="AN848" s="1">
        <v>2.0564187838480099E-3</v>
      </c>
    </row>
    <row r="849" spans="1:40" x14ac:dyDescent="0.25">
      <c r="A849">
        <v>6008</v>
      </c>
      <c r="B849" t="s">
        <v>122</v>
      </c>
      <c r="C849">
        <v>16</v>
      </c>
      <c r="D849" s="1">
        <v>-3.6424610950564498E-4</v>
      </c>
      <c r="E849">
        <v>1.6113569849164999</v>
      </c>
      <c r="F849" s="1">
        <v>7.1511024804976999E-4</v>
      </c>
      <c r="G849" s="1">
        <v>8.7569719109864498E-4</v>
      </c>
      <c r="H849" s="1">
        <v>1.72607478969842E-4</v>
      </c>
      <c r="I849" s="1">
        <v>5.6793008288730804E-4</v>
      </c>
      <c r="J849" s="1">
        <v>-1.3674841617139499E-4</v>
      </c>
      <c r="K849" s="1">
        <v>3.2449988204884099</v>
      </c>
      <c r="L849">
        <v>2.7881743540132801E-3</v>
      </c>
      <c r="M849" s="1">
        <v>1.4888714437373701E-3</v>
      </c>
      <c r="N849" s="1">
        <v>3.2009208573671499E-4</v>
      </c>
      <c r="O849" s="1">
        <v>-1.8383683255632401E-4</v>
      </c>
      <c r="P849" s="1">
        <v>3.9242650290142002E-4</v>
      </c>
      <c r="Q849">
        <v>2.9597136174070999E-3</v>
      </c>
      <c r="R849" s="1">
        <v>-3.2401432726931703E-4</v>
      </c>
      <c r="S849" s="1">
        <v>2.1986911726759001E-4</v>
      </c>
      <c r="T849" s="1">
        <v>-1.07634633832053E-3</v>
      </c>
      <c r="U849" s="1">
        <v>2.9306426379438201E-4</v>
      </c>
      <c r="V849">
        <v>0.10897220711180899</v>
      </c>
      <c r="W849" s="1">
        <v>1.6276205837382201E-3</v>
      </c>
      <c r="X849" s="1">
        <v>1.22768497172617E-4</v>
      </c>
      <c r="Y849" s="1">
        <v>1.2432452633377401E-3</v>
      </c>
      <c r="Z849" s="1">
        <v>1.19066576210519E-3</v>
      </c>
      <c r="AA849">
        <v>0.96265511374539703</v>
      </c>
      <c r="AB849" s="1">
        <v>4.8346666458071402E-4</v>
      </c>
      <c r="AC849" s="1">
        <v>-1.1671018936729799E-5</v>
      </c>
      <c r="AD849" s="1">
        <v>7.0400416869939402E-4</v>
      </c>
      <c r="AE849" s="1">
        <v>-4.25278598343297E-5</v>
      </c>
      <c r="AF849">
        <v>1.0516264093051799</v>
      </c>
      <c r="AG849" s="1">
        <v>9.2619544754532295E-4</v>
      </c>
      <c r="AH849" s="1">
        <v>0.83995442506398799</v>
      </c>
      <c r="AI849" s="1">
        <v>1.62802516843347E-3</v>
      </c>
      <c r="AJ849">
        <v>3.1272870750895398</v>
      </c>
      <c r="AK849">
        <v>2.8990527498689599E-3</v>
      </c>
      <c r="AL849" s="1">
        <v>-5.8258271084199096E-4</v>
      </c>
      <c r="AM849" s="1">
        <v>2.9458359951300399E-3</v>
      </c>
      <c r="AN849" s="1">
        <v>0.87403718884762505</v>
      </c>
    </row>
    <row r="850" spans="1:40" x14ac:dyDescent="0.25">
      <c r="A850" s="33">
        <v>6009</v>
      </c>
      <c r="B850" s="33" t="s">
        <v>122</v>
      </c>
      <c r="C850" s="33">
        <v>38</v>
      </c>
      <c r="D850" s="34">
        <v>1.5019456089493E-3</v>
      </c>
      <c r="E850" s="33">
        <v>3.69687743535504E-2</v>
      </c>
      <c r="F850" s="34">
        <v>6.4153379704485602E-4</v>
      </c>
      <c r="G850" s="34">
        <v>-2.6754602900798998E-4</v>
      </c>
      <c r="H850" s="34">
        <v>1.4251680989282099E-3</v>
      </c>
      <c r="I850" s="34">
        <v>-6.40405782692197E-4</v>
      </c>
      <c r="J850" s="34">
        <v>8.7094764549465597E-5</v>
      </c>
      <c r="K850" s="34">
        <v>3.3943329432729898</v>
      </c>
      <c r="L850" s="34">
        <v>2.0782989375903401E-3</v>
      </c>
      <c r="M850" s="34">
        <v>2.2007800794410499E-3</v>
      </c>
      <c r="N850" s="34">
        <v>5.4581191821550402E-5</v>
      </c>
      <c r="O850" s="34">
        <v>3.16480318433639E-4</v>
      </c>
      <c r="P850" s="34">
        <v>2.29980481543284E-4</v>
      </c>
      <c r="Q850" s="34">
        <v>4.9668616717689004E-4</v>
      </c>
      <c r="R850" s="34">
        <v>3.70331583800763E-4</v>
      </c>
      <c r="S850" s="34">
        <v>-4.53693423656636E-4</v>
      </c>
      <c r="T850" s="34">
        <v>-2.0460803188103099E-4</v>
      </c>
      <c r="U850" s="34">
        <v>1.54092849064374E-3</v>
      </c>
      <c r="V850" s="34">
        <v>3.3828558425567398E-3</v>
      </c>
      <c r="W850" s="34">
        <v>4.4667481860568501E-4</v>
      </c>
      <c r="X850" s="34">
        <v>1.2856860224069999E-3</v>
      </c>
      <c r="Y850" s="34">
        <v>9.6713477611240197E-5</v>
      </c>
      <c r="Z850" s="34">
        <v>-1.3977443280383499E-4</v>
      </c>
      <c r="AA850" s="34">
        <v>1.68338416932208E-3</v>
      </c>
      <c r="AB850" s="34">
        <v>4.7331342260840199E-4</v>
      </c>
      <c r="AC850" s="34">
        <v>1.2985321507986199E-3</v>
      </c>
      <c r="AD850" s="34">
        <v>2.1831127752425E-3</v>
      </c>
      <c r="AE850" s="34">
        <v>1.76661085840129E-4</v>
      </c>
      <c r="AF850" s="34">
        <v>2.29531933843608E-3</v>
      </c>
      <c r="AG850" s="34">
        <v>8.5228292498479102E-4</v>
      </c>
      <c r="AH850" s="34">
        <v>0.34806681241903997</v>
      </c>
      <c r="AI850" s="34">
        <v>7.4641403271388297E-4</v>
      </c>
      <c r="AJ850" s="34">
        <v>2.16299559294553</v>
      </c>
      <c r="AK850" s="34">
        <v>7.9871026681051596E-4</v>
      </c>
      <c r="AL850" s="34">
        <v>4.0394133148808199E-4</v>
      </c>
      <c r="AM850" s="34">
        <v>1.9301955035113301E-3</v>
      </c>
      <c r="AN850" s="34">
        <v>1.2881429184803801</v>
      </c>
    </row>
    <row r="851" spans="1:40" x14ac:dyDescent="0.25">
      <c r="A851">
        <v>6010</v>
      </c>
      <c r="B851" t="s">
        <v>122</v>
      </c>
      <c r="C851">
        <v>8</v>
      </c>
      <c r="D851" s="1">
        <v>1.9131215414603499E-3</v>
      </c>
      <c r="E851">
        <v>1.2668019236207599</v>
      </c>
      <c r="F851" s="1">
        <v>6.3480850025691797E-4</v>
      </c>
      <c r="G851" s="1">
        <v>-5.5664330781653702E-4</v>
      </c>
      <c r="H851" s="1">
        <v>2.5056084278802298E-3</v>
      </c>
      <c r="I851" s="1">
        <v>9.6092776218176495E-4</v>
      </c>
      <c r="J851" s="1">
        <v>2.65936183745456E-3</v>
      </c>
      <c r="K851" s="1">
        <v>3.6148582387262902</v>
      </c>
      <c r="L851" s="1">
        <v>-3.3617673526151897E-4</v>
      </c>
      <c r="M851" s="1">
        <v>2.1703486715865502E-3</v>
      </c>
      <c r="N851" s="1">
        <v>-1.3569276204828599E-3</v>
      </c>
      <c r="O851" s="1">
        <v>-2.2088684230411101E-3</v>
      </c>
      <c r="P851" s="1">
        <v>6.3158596380939996E-4</v>
      </c>
      <c r="Q851">
        <v>1.5792389519134001E-3</v>
      </c>
      <c r="R851" s="1">
        <v>7.8314015621356095E-4</v>
      </c>
      <c r="S851" s="1">
        <v>-2.3346122776943899E-4</v>
      </c>
      <c r="T851" s="1">
        <v>7.2417463309206798E-4</v>
      </c>
      <c r="U851" s="1">
        <v>2.3957268281815298E-3</v>
      </c>
      <c r="V851" s="1">
        <v>8.0574534458690097E-4</v>
      </c>
      <c r="W851" s="1">
        <v>1.19919837796476E-3</v>
      </c>
      <c r="X851" s="1">
        <v>1.8449984449216399E-4</v>
      </c>
      <c r="Y851" s="1">
        <v>1.5211656271686301E-4</v>
      </c>
      <c r="Z851" s="1">
        <v>2.2421116440800101E-4</v>
      </c>
      <c r="AA851">
        <v>0.50097552206027296</v>
      </c>
      <c r="AB851" s="1">
        <v>1.7330747701041599E-3</v>
      </c>
      <c r="AC851" s="1">
        <v>2.5697155796598902E-3</v>
      </c>
      <c r="AD851" s="1">
        <v>1.9546648084765601E-3</v>
      </c>
      <c r="AE851" s="1">
        <v>1.7457897577470901E-3</v>
      </c>
      <c r="AF851">
        <v>1.30278374200687</v>
      </c>
      <c r="AG851" s="1">
        <v>1.19560437063458E-3</v>
      </c>
      <c r="AH851" s="1">
        <v>1.1387644855802601</v>
      </c>
      <c r="AI851" s="1">
        <v>5.1574854623944602E-3</v>
      </c>
      <c r="AJ851">
        <v>1.9197589646892499</v>
      </c>
      <c r="AK851">
        <v>1.43254263047958E-3</v>
      </c>
      <c r="AL851" s="1">
        <v>4.3843517017536901E-4</v>
      </c>
      <c r="AM851">
        <v>3.9501176004641796E-3</v>
      </c>
      <c r="AN851">
        <v>0.24518132648982299</v>
      </c>
    </row>
    <row r="852" spans="1:40" x14ac:dyDescent="0.25">
      <c r="A852" s="33">
        <v>6011</v>
      </c>
      <c r="B852" s="33" t="s">
        <v>122</v>
      </c>
      <c r="C852" s="33">
        <v>58</v>
      </c>
      <c r="D852" s="34">
        <v>1.16172363200666E-3</v>
      </c>
      <c r="E852" s="34">
        <v>1.54036942173518</v>
      </c>
      <c r="F852" s="34">
        <v>9.92930038071782E-4</v>
      </c>
      <c r="G852" s="34">
        <v>5.1054955236427301E-5</v>
      </c>
      <c r="H852" s="34">
        <v>2.5233882334086098E-3</v>
      </c>
      <c r="I852" s="34">
        <v>5.1826931521700801E-4</v>
      </c>
      <c r="J852" s="34">
        <v>9.2380330847263497E-4</v>
      </c>
      <c r="K852" s="34">
        <v>3.38028675557036</v>
      </c>
      <c r="L852" s="34">
        <v>3.9837338480934502E-3</v>
      </c>
      <c r="M852" s="33">
        <v>1.45685467452428E-3</v>
      </c>
      <c r="N852" s="34">
        <v>3.8546747290925197E-4</v>
      </c>
      <c r="O852" s="34">
        <v>-2.4700116982228899E-4</v>
      </c>
      <c r="P852" s="34">
        <v>1.32156212460299E-5</v>
      </c>
      <c r="Q852" s="34">
        <v>9.6866091247698296E-4</v>
      </c>
      <c r="R852" s="34">
        <v>-4.1463231570523697E-4</v>
      </c>
      <c r="S852" s="34">
        <v>6.6147870372120204E-4</v>
      </c>
      <c r="T852" s="34">
        <v>2.2224058221113999E-4</v>
      </c>
      <c r="U852" s="34">
        <v>2.4109394934588601E-3</v>
      </c>
      <c r="V852" s="33">
        <v>0.231650839875811</v>
      </c>
      <c r="W852" s="34">
        <v>3.9187588083149897E-6</v>
      </c>
      <c r="X852" s="34">
        <v>1.56858524458176E-3</v>
      </c>
      <c r="Y852" s="34">
        <v>-2.6688757560781499E-4</v>
      </c>
      <c r="Z852" s="34">
        <v>1.4746334013448901E-4</v>
      </c>
      <c r="AA852" s="34">
        <v>1.2895219836215099</v>
      </c>
      <c r="AB852" s="34">
        <v>3.9104690708355403E-5</v>
      </c>
      <c r="AC852" s="34">
        <v>1.0764723499942E-3</v>
      </c>
      <c r="AD852" s="34">
        <v>9.3867192021122403E-4</v>
      </c>
      <c r="AE852" s="34">
        <v>9.0146665714194504E-5</v>
      </c>
      <c r="AF852" s="33">
        <v>0.22351370146481001</v>
      </c>
      <c r="AG852" s="34">
        <v>-8.5981039104620599E-5</v>
      </c>
      <c r="AH852" s="34">
        <v>0.89443693691535997</v>
      </c>
      <c r="AI852" s="34">
        <v>1.34785677351285E-3</v>
      </c>
      <c r="AJ852" s="33">
        <v>2.0526051536689098</v>
      </c>
      <c r="AK852" s="34">
        <v>1.5050483435704099E-3</v>
      </c>
      <c r="AL852" s="34">
        <v>-2.26844481759868E-4</v>
      </c>
      <c r="AM852" s="34">
        <v>1.2271658291505201E-3</v>
      </c>
      <c r="AN852" s="33">
        <v>0.53465624736328399</v>
      </c>
    </row>
    <row r="853" spans="1:40" x14ac:dyDescent="0.25">
      <c r="A853">
        <v>6012</v>
      </c>
      <c r="B853" t="s">
        <v>122</v>
      </c>
      <c r="C853">
        <v>9</v>
      </c>
      <c r="D853" s="1">
        <v>1.25506470740826E-3</v>
      </c>
      <c r="E853">
        <v>3.2935032474812201E-3</v>
      </c>
      <c r="F853" s="1">
        <v>-5.4108351935499796E-4</v>
      </c>
      <c r="G853" s="1">
        <v>6.7600153213825704E-4</v>
      </c>
      <c r="H853" s="1">
        <v>4.1375268866566299E-4</v>
      </c>
      <c r="I853" s="1">
        <v>-2.1703626084770201E-4</v>
      </c>
      <c r="J853" s="1">
        <v>6.1559965292925199E-4</v>
      </c>
      <c r="K853" s="1">
        <v>-1.0793926632313401E-3</v>
      </c>
      <c r="L853" s="1">
        <v>6.9302007831894305E-4</v>
      </c>
      <c r="M853" s="1">
        <v>-8.8972058429065003E-4</v>
      </c>
      <c r="N853" s="1">
        <v>-8.0399020326209799E-4</v>
      </c>
      <c r="O853" s="1">
        <v>8.2054120534805699E-5</v>
      </c>
      <c r="P853" s="1">
        <v>1.28718342221544E-3</v>
      </c>
      <c r="Q853">
        <v>2.88749801335343E-3</v>
      </c>
      <c r="R853" s="1">
        <v>3.6185815763570598E-4</v>
      </c>
      <c r="S853" s="1">
        <v>3.40735744439666E-4</v>
      </c>
      <c r="T853" s="1">
        <v>-2.20777383578827E-4</v>
      </c>
      <c r="U853" s="1">
        <v>-1.6141759488867301E-3</v>
      </c>
      <c r="V853">
        <v>3.9797695317768597E-2</v>
      </c>
      <c r="W853" s="1">
        <v>3.7921638423011998</v>
      </c>
      <c r="X853" s="1">
        <v>3.2010264212927199E-3</v>
      </c>
      <c r="Y853" s="1">
        <v>-6.5510242612733304E-5</v>
      </c>
      <c r="Z853" s="1">
        <v>-2.27087913269018E-4</v>
      </c>
      <c r="AA853">
        <v>0.95760461222517601</v>
      </c>
      <c r="AB853" s="1">
        <v>-2.7908748695067301E-3</v>
      </c>
      <c r="AC853" s="1">
        <v>5.3342717004003896E-4</v>
      </c>
      <c r="AD853" s="1">
        <v>-1.0865892424444599E-3</v>
      </c>
      <c r="AE853" s="1">
        <v>1.17284611705319E-3</v>
      </c>
      <c r="AF853">
        <v>4.7973992181714997E-2</v>
      </c>
      <c r="AG853" s="1">
        <v>9.7680435770312792E-4</v>
      </c>
      <c r="AH853" s="1">
        <v>0.38812345587353098</v>
      </c>
      <c r="AI853" s="1">
        <v>3.85999669980155E-4</v>
      </c>
      <c r="AJ853">
        <v>1.0341785879869299E-3</v>
      </c>
      <c r="AK853" s="1">
        <v>1.6914982526507502E-5</v>
      </c>
      <c r="AL853" s="1">
        <v>7.3960024204899302E-4</v>
      </c>
      <c r="AM853" s="1">
        <v>2.4199043962618901E-3</v>
      </c>
      <c r="AN853">
        <v>1.34510997100998E-3</v>
      </c>
    </row>
    <row r="854" spans="1:40" x14ac:dyDescent="0.25">
      <c r="A854" s="33">
        <v>6013</v>
      </c>
      <c r="B854" s="33" t="s">
        <v>122</v>
      </c>
      <c r="C854" s="33">
        <v>11</v>
      </c>
      <c r="D854" s="34">
        <v>4.9935495896283604E-4</v>
      </c>
      <c r="E854" s="33">
        <v>0.68614759984220597</v>
      </c>
      <c r="F854" s="34">
        <v>1.7073972929527699E-3</v>
      </c>
      <c r="G854" s="34">
        <v>1.69706342772959E-3</v>
      </c>
      <c r="H854" s="34">
        <v>-2.7396237762814402E-4</v>
      </c>
      <c r="I854" s="34">
        <v>-2.9447290405946401E-4</v>
      </c>
      <c r="J854" s="34">
        <v>4.92723042279143E-4</v>
      </c>
      <c r="K854" s="34">
        <v>3.4079803382301201</v>
      </c>
      <c r="L854" s="34">
        <v>-2.6051193801708299E-5</v>
      </c>
      <c r="M854" s="34">
        <v>-1.15962041846666E-4</v>
      </c>
      <c r="N854" s="34">
        <v>-1.41062592162988E-3</v>
      </c>
      <c r="O854" s="34">
        <v>-7.6535578966844295E-4</v>
      </c>
      <c r="P854" s="34">
        <v>-3.2744920754442598E-4</v>
      </c>
      <c r="Q854" s="34">
        <v>3.8090825145090401E-3</v>
      </c>
      <c r="R854" s="34">
        <v>-1.87791508859953E-3</v>
      </c>
      <c r="S854" s="34">
        <v>1.3065664689991001E-3</v>
      </c>
      <c r="T854" s="34">
        <v>9.9834882024334702E-4</v>
      </c>
      <c r="U854" s="34">
        <v>3.1204416107636001E-3</v>
      </c>
      <c r="V854" s="34">
        <v>0.465254808557375</v>
      </c>
      <c r="W854" s="34">
        <v>7.8986158458786704E-4</v>
      </c>
      <c r="X854" s="34">
        <v>7.4505616382674505E-4</v>
      </c>
      <c r="Y854" s="34">
        <v>1.5613316793533301E-3</v>
      </c>
      <c r="Z854" s="34">
        <v>7.4961148725834605E-4</v>
      </c>
      <c r="AA854" s="34">
        <v>-1.9356038645187E-4</v>
      </c>
      <c r="AB854" s="34">
        <v>1.90908359825826E-3</v>
      </c>
      <c r="AC854" s="34">
        <v>-3.1291246380863298E-4</v>
      </c>
      <c r="AD854" s="34">
        <v>8.4616353179380998E-4</v>
      </c>
      <c r="AE854" s="34">
        <v>-3.2277097804912601E-4</v>
      </c>
      <c r="AF854" s="34">
        <v>1.5011821982954601</v>
      </c>
      <c r="AG854" s="34">
        <v>-1.31346931433752E-3</v>
      </c>
      <c r="AH854" s="33">
        <v>1.3864985412267199</v>
      </c>
      <c r="AI854" s="34">
        <v>5.2444926254709002E-5</v>
      </c>
      <c r="AJ854" s="34">
        <v>1.4457255717817399E-3</v>
      </c>
      <c r="AK854" s="34">
        <v>4.2433997940687199E-4</v>
      </c>
      <c r="AL854" s="34">
        <v>-1.34875741043292E-3</v>
      </c>
      <c r="AM854" s="34">
        <v>-7.8142397148438898E-4</v>
      </c>
      <c r="AN854" s="34">
        <v>2.0996892379437802E-3</v>
      </c>
    </row>
    <row r="855" spans="1:40" x14ac:dyDescent="0.25">
      <c r="A855" s="33">
        <v>6014</v>
      </c>
      <c r="B855" s="33" t="s">
        <v>122</v>
      </c>
      <c r="C855" s="33">
        <v>43</v>
      </c>
      <c r="D855" s="34">
        <v>1.4169462792351199E-3</v>
      </c>
      <c r="E855" s="33">
        <v>0.95414164636499199</v>
      </c>
      <c r="F855" s="34">
        <v>6.0131794097455498E-4</v>
      </c>
      <c r="G855" s="34">
        <v>-1.51751974234179E-4</v>
      </c>
      <c r="H855" s="34">
        <v>2.53419041505923E-3</v>
      </c>
      <c r="I855" s="34">
        <v>3.1107106531167399E-4</v>
      </c>
      <c r="J855" s="34">
        <v>6.3723285501839403E-4</v>
      </c>
      <c r="K855" s="34">
        <v>3.2056393583660299</v>
      </c>
      <c r="L855" s="34">
        <v>1.93763079813475E-3</v>
      </c>
      <c r="M855" s="34">
        <v>3.9703758001794197E-4</v>
      </c>
      <c r="N855" s="34">
        <v>3.7390863230958999E-4</v>
      </c>
      <c r="O855" s="34">
        <v>-4.85175547018767E-4</v>
      </c>
      <c r="P855" s="34">
        <v>3.0634332050214402E-4</v>
      </c>
      <c r="Q855" s="34">
        <v>1.9461658841072101E-3</v>
      </c>
      <c r="R855" s="34">
        <v>4.7403110312062801E-4</v>
      </c>
      <c r="S855" s="34">
        <v>4.6387430939869099E-4</v>
      </c>
      <c r="T855" s="34">
        <v>-2.56155499709084E-4</v>
      </c>
      <c r="U855" s="34">
        <v>1.5768417786581901E-3</v>
      </c>
      <c r="V855" s="33">
        <v>0.24782227810107099</v>
      </c>
      <c r="W855" s="34">
        <v>-6.1168593758481496E-4</v>
      </c>
      <c r="X855" s="34">
        <v>1.2375577743855299E-3</v>
      </c>
      <c r="Y855" s="34">
        <v>1.47957800167902E-3</v>
      </c>
      <c r="Z855" s="34">
        <v>-9.3910975127932297E-4</v>
      </c>
      <c r="AA855" s="33">
        <v>1.3002782607335801</v>
      </c>
      <c r="AB855" s="34">
        <v>-7.65531336014157E-4</v>
      </c>
      <c r="AC855" s="34">
        <v>-8.2612133054613603E-6</v>
      </c>
      <c r="AD855" s="34">
        <v>7.1509000758362799E-4</v>
      </c>
      <c r="AE855" s="34">
        <v>2.4689684971354299E-4</v>
      </c>
      <c r="AF855" s="34">
        <v>9.3926958238599897E-4</v>
      </c>
      <c r="AG855" s="34">
        <v>-2.08044686674807E-4</v>
      </c>
      <c r="AH855" s="34">
        <v>0.41385178432789999</v>
      </c>
      <c r="AI855" s="34">
        <v>4.80331366282731E-4</v>
      </c>
      <c r="AJ855" s="34">
        <v>2.8906854015405901</v>
      </c>
      <c r="AK855" s="34">
        <v>1.9692680342117798E-3</v>
      </c>
      <c r="AL855" s="34">
        <v>3.5601260813788901E-4</v>
      </c>
      <c r="AM855" s="34">
        <v>6.0684382057689596E-4</v>
      </c>
      <c r="AN855" s="34">
        <v>1.25442874047483</v>
      </c>
    </row>
    <row r="856" spans="1:40" x14ac:dyDescent="0.25">
      <c r="A856">
        <v>6015</v>
      </c>
      <c r="B856" t="s">
        <v>122</v>
      </c>
      <c r="C856">
        <v>15</v>
      </c>
      <c r="D856" s="1">
        <v>2.0250186865430398E-3</v>
      </c>
      <c r="E856">
        <v>2.3053701714833301</v>
      </c>
      <c r="F856" s="1">
        <v>6.7034254752717105E-4</v>
      </c>
      <c r="G856" s="1">
        <v>3.04581424974219E-3</v>
      </c>
      <c r="H856" s="1">
        <v>-6.4129359484986297E-4</v>
      </c>
      <c r="I856" s="1">
        <v>4.3792866422392397E-3</v>
      </c>
      <c r="J856" s="1">
        <v>-1.27471209516026E-3</v>
      </c>
      <c r="K856" s="1">
        <v>2.97697176951832</v>
      </c>
      <c r="L856">
        <v>5.2506087947267703</v>
      </c>
      <c r="M856" s="1">
        <v>0.52565654839120501</v>
      </c>
      <c r="N856">
        <v>0.122673090198521</v>
      </c>
      <c r="O856" s="1">
        <v>-2.1441604016674001E-4</v>
      </c>
      <c r="P856" s="1">
        <v>0.15097422411705</v>
      </c>
      <c r="Q856">
        <v>6.6066460737919996</v>
      </c>
      <c r="R856" s="1">
        <v>6.1294679976397104E-4</v>
      </c>
      <c r="S856" s="1">
        <v>-1.17196086875888E-3</v>
      </c>
      <c r="T856" s="1">
        <v>1.12772898931648E-3</v>
      </c>
      <c r="U856">
        <v>2.21683255724873</v>
      </c>
      <c r="V856">
        <v>6.0023838875557199E-3</v>
      </c>
      <c r="W856" s="1">
        <v>2.7405062445525402E-4</v>
      </c>
      <c r="X856" s="1">
        <v>8.4918706824083798E-2</v>
      </c>
      <c r="Y856" s="1">
        <v>-1.0255603345467399E-3</v>
      </c>
      <c r="Z856" s="1">
        <v>1.00975549244662E-4</v>
      </c>
      <c r="AA856">
        <v>6.1923748592771499</v>
      </c>
      <c r="AB856" s="1">
        <v>3.0484421328543702E-4</v>
      </c>
      <c r="AC856" s="1">
        <v>2.9094198186526701E-4</v>
      </c>
      <c r="AD856" s="1">
        <v>5.9451119829789399E-5</v>
      </c>
      <c r="AE856" s="1">
        <v>2.1855569289608301E-4</v>
      </c>
      <c r="AF856">
        <v>3.5241559527191099E-3</v>
      </c>
      <c r="AG856" s="1">
        <v>2.3361245060954001E-4</v>
      </c>
      <c r="AH856">
        <v>0.30216252513153002</v>
      </c>
      <c r="AI856" s="1">
        <v>3.3554503668904098E-2</v>
      </c>
      <c r="AJ856">
        <v>6.65513051500246</v>
      </c>
      <c r="AK856">
        <v>2.6342507191065501</v>
      </c>
      <c r="AL856" s="1">
        <v>4.3871132866912403E-2</v>
      </c>
      <c r="AM856" s="1">
        <v>2.3380803784459601E-3</v>
      </c>
      <c r="AN856">
        <v>0.27636897008758898</v>
      </c>
    </row>
    <row r="857" spans="1:40" x14ac:dyDescent="0.25">
      <c r="A857">
        <v>6016</v>
      </c>
      <c r="B857" t="s">
        <v>122</v>
      </c>
      <c r="C857">
        <v>36</v>
      </c>
      <c r="D857" s="1">
        <v>-1.51492490679484E-5</v>
      </c>
      <c r="E857">
        <v>1.30346407294134</v>
      </c>
      <c r="F857" s="1">
        <v>1.4519388989533101E-3</v>
      </c>
      <c r="G857" s="1">
        <v>-3.1056599531463101E-4</v>
      </c>
      <c r="H857" s="1">
        <v>-7.5058377511027998E-4</v>
      </c>
      <c r="I857" s="1">
        <v>-6.8360847637182896E-4</v>
      </c>
      <c r="J857" s="1">
        <v>1.48478641196064E-3</v>
      </c>
      <c r="K857" s="1">
        <v>-5.6724546876403504E-4</v>
      </c>
      <c r="L857">
        <v>1.47292125832554</v>
      </c>
      <c r="M857" s="1">
        <v>1.2179072522543099E-3</v>
      </c>
      <c r="N857" s="1">
        <v>6.8260504733480597E-4</v>
      </c>
      <c r="O857" s="1">
        <v>-1.10767645531535E-3</v>
      </c>
      <c r="P857" s="1">
        <v>-4.8467389972166802E-4</v>
      </c>
      <c r="Q857">
        <v>3.0618637453091401E-3</v>
      </c>
      <c r="R857" s="1">
        <v>-6.9408641498760202E-4</v>
      </c>
      <c r="S857" s="1">
        <v>1.49724454763544E-3</v>
      </c>
      <c r="T857" s="1">
        <v>5.9488746255072905E-4</v>
      </c>
      <c r="U857" s="1">
        <v>1.11959411824018E-3</v>
      </c>
      <c r="V857">
        <v>1.2839598919005299</v>
      </c>
      <c r="W857" s="1">
        <v>4.0463050369685503</v>
      </c>
      <c r="X857" s="1">
        <v>2.3048768092483199E-2</v>
      </c>
      <c r="Y857" s="1">
        <v>4.8513972595136E-4</v>
      </c>
      <c r="Z857" s="1">
        <v>1.10212008998575E-3</v>
      </c>
      <c r="AA857">
        <v>1.4064802897983699</v>
      </c>
      <c r="AB857" s="1">
        <v>1.51234383481349E-3</v>
      </c>
      <c r="AC857" s="1">
        <v>-1.07988829634279E-5</v>
      </c>
      <c r="AD857" s="1">
        <v>2.3760683956674002E-3</v>
      </c>
      <c r="AE857" s="1">
        <v>-1.6170220735559499E-4</v>
      </c>
      <c r="AF857">
        <v>2.7038206039339502E-3</v>
      </c>
      <c r="AG857" s="1">
        <v>4.7757940310028297E-4</v>
      </c>
      <c r="AH857" s="1">
        <v>0.49633797396565699</v>
      </c>
      <c r="AI857" s="1">
        <v>1.62531048491428E-3</v>
      </c>
      <c r="AJ857">
        <v>3.6369210485133801</v>
      </c>
      <c r="AK857">
        <v>2.0339380799861799E-3</v>
      </c>
      <c r="AL857" s="1">
        <v>6.3557036596470799E-4</v>
      </c>
      <c r="AM857" s="1">
        <v>4.5173639389429598E-4</v>
      </c>
      <c r="AN857">
        <v>3.5987023887055797E-2</v>
      </c>
    </row>
    <row r="858" spans="1:40" x14ac:dyDescent="0.25">
      <c r="A858">
        <v>6017</v>
      </c>
      <c r="B858" t="s">
        <v>122</v>
      </c>
      <c r="C858">
        <v>75</v>
      </c>
      <c r="D858" s="1">
        <v>-2.3785915273293601E-4</v>
      </c>
      <c r="E858">
        <v>8.1533047453483998E-2</v>
      </c>
      <c r="F858" s="1">
        <v>3.8407773117808902E-4</v>
      </c>
      <c r="G858" s="1">
        <v>-1.1620067073973799E-6</v>
      </c>
      <c r="H858" s="1">
        <v>1.04152799734857E-3</v>
      </c>
      <c r="I858" s="1">
        <v>4.66888273296601E-4</v>
      </c>
      <c r="J858" s="1">
        <v>1.0029772298765501E-4</v>
      </c>
      <c r="K858" s="1">
        <v>3.4565683266259497E-4</v>
      </c>
      <c r="L858" s="1">
        <v>1.3129182457811701E-3</v>
      </c>
      <c r="M858" s="1">
        <v>-1.11305062031253E-4</v>
      </c>
      <c r="N858" s="1">
        <v>-7.07120813611604E-5</v>
      </c>
      <c r="O858" s="1">
        <v>8.0020496383777196E-4</v>
      </c>
      <c r="P858" s="1">
        <v>3.2118829697236898E-4</v>
      </c>
      <c r="Q858" s="1">
        <v>2.5371264630306501E-3</v>
      </c>
      <c r="R858" s="1">
        <v>3.4839398936844899E-4</v>
      </c>
      <c r="S858" s="1">
        <v>7.5755686842622096E-4</v>
      </c>
      <c r="T858" s="1">
        <v>4.8168708752975001E-4</v>
      </c>
      <c r="U858" s="1">
        <v>9.6355289237046605E-4</v>
      </c>
      <c r="V858">
        <v>0.94393506719076103</v>
      </c>
      <c r="W858" s="1">
        <v>4.0093186286509299</v>
      </c>
      <c r="X858" s="1">
        <v>1.0411813491849499E-2</v>
      </c>
      <c r="Y858" s="1">
        <v>1.0011951335228901E-3</v>
      </c>
      <c r="Z858" s="1">
        <v>5.7723146272369003E-5</v>
      </c>
      <c r="AA858">
        <v>1.84938802200895E-3</v>
      </c>
      <c r="AB858" s="1">
        <v>5.2849306058353905E-4</v>
      </c>
      <c r="AC858" s="1">
        <v>3.0623415147539203E-4</v>
      </c>
      <c r="AD858" s="1">
        <v>3.2117538700575501E-4</v>
      </c>
      <c r="AE858" s="1">
        <v>3.08334407819232E-4</v>
      </c>
      <c r="AF858">
        <v>2.5998333830687601E-3</v>
      </c>
      <c r="AG858" s="1">
        <v>1.13547071950512E-4</v>
      </c>
      <c r="AH858" s="1">
        <v>0.570163125460044</v>
      </c>
      <c r="AI858" s="1">
        <v>4.1978986873350099E-4</v>
      </c>
      <c r="AJ858">
        <v>3.3243574935646798</v>
      </c>
      <c r="AK858">
        <v>0.35622305939617899</v>
      </c>
      <c r="AL858" s="1">
        <v>1.2389018223554001E-3</v>
      </c>
      <c r="AM858" s="1">
        <v>2.6299649116703103E-4</v>
      </c>
      <c r="AN858">
        <v>4.7180452277050403E-3</v>
      </c>
    </row>
    <row r="859" spans="1:40" x14ac:dyDescent="0.25">
      <c r="A859" s="33">
        <v>6018</v>
      </c>
      <c r="B859" s="33" t="s">
        <v>122</v>
      </c>
      <c r="C859" s="33">
        <v>8</v>
      </c>
      <c r="D859" s="34">
        <v>-1.36213327677864E-4</v>
      </c>
      <c r="E859" s="33">
        <v>0.22556477308012199</v>
      </c>
      <c r="F859" s="34">
        <v>7.0942523404543903E-4</v>
      </c>
      <c r="G859" s="34">
        <v>9.4470920816962201E-4</v>
      </c>
      <c r="H859" s="34">
        <v>0.16890099874984499</v>
      </c>
      <c r="I859" s="34">
        <v>-1.00783886659119E-4</v>
      </c>
      <c r="J859" s="34">
        <v>7.4071939088409401E-4</v>
      </c>
      <c r="K859" s="34">
        <v>8.8539266387693404E-4</v>
      </c>
      <c r="L859" s="33">
        <v>4.3585219866039701E-3</v>
      </c>
      <c r="M859" s="34">
        <v>1.3096413828601601E-3</v>
      </c>
      <c r="N859" s="34">
        <v>1.8221921353830199E-4</v>
      </c>
      <c r="O859" s="34">
        <v>2.5390406169425199E-3</v>
      </c>
      <c r="P859" s="34">
        <v>1.6935100529906201E-4</v>
      </c>
      <c r="Q859" s="33">
        <v>1.9742800044420601E-3</v>
      </c>
      <c r="R859" s="34">
        <v>2.1146706644564399E-3</v>
      </c>
      <c r="S859" s="34">
        <v>9.35595528366951E-4</v>
      </c>
      <c r="T859" s="34">
        <v>3.1120557724995499E-3</v>
      </c>
      <c r="U859" s="34">
        <v>3.0238082957118801E-3</v>
      </c>
      <c r="V859" s="33">
        <v>3.82816217742399E-3</v>
      </c>
      <c r="W859" s="34">
        <v>3.97011660783564</v>
      </c>
      <c r="X859" s="34">
        <v>1.0931528149879199</v>
      </c>
      <c r="Y859" s="34">
        <v>1.17744047031188E-3</v>
      </c>
      <c r="Z859" s="34">
        <v>2.0595370052718499E-4</v>
      </c>
      <c r="AA859" s="33">
        <v>1.4832062383759099</v>
      </c>
      <c r="AB859" s="34">
        <v>9.0370438750622697E-5</v>
      </c>
      <c r="AC859" s="34">
        <v>-5.1773061857131699E-4</v>
      </c>
      <c r="AD859" s="34">
        <v>1.10540032885977E-3</v>
      </c>
      <c r="AE859" s="34">
        <v>-9.9325500508403103E-4</v>
      </c>
      <c r="AF859" s="34">
        <v>8.4830813556237305E-4</v>
      </c>
      <c r="AG859" s="34">
        <v>1.4971636894321801E-3</v>
      </c>
      <c r="AH859" s="34">
        <v>0.48200091681541601</v>
      </c>
      <c r="AI859" s="34">
        <v>9.6412868345869304E-4</v>
      </c>
      <c r="AJ859" s="33">
        <v>1.5826238938120201</v>
      </c>
      <c r="AK859" s="33">
        <v>0.56310697889729999</v>
      </c>
      <c r="AL859" s="34">
        <v>-3.8776531276782101E-4</v>
      </c>
      <c r="AM859" s="34">
        <v>1.73109260987753E-3</v>
      </c>
      <c r="AN859" s="34">
        <v>7.1131583488653199E-3</v>
      </c>
    </row>
    <row r="860" spans="1:40" x14ac:dyDescent="0.25">
      <c r="A860">
        <v>6019</v>
      </c>
      <c r="B860" t="s">
        <v>122</v>
      </c>
      <c r="C860">
        <v>28</v>
      </c>
      <c r="D860" s="1">
        <v>2.3059380837978901E-3</v>
      </c>
      <c r="E860">
        <v>1.2856844509535901E-2</v>
      </c>
      <c r="F860">
        <v>3.66860417074408</v>
      </c>
      <c r="G860" s="1">
        <v>6.3091326013345003E-4</v>
      </c>
      <c r="H860" s="1">
        <v>1.28619169254021E-3</v>
      </c>
      <c r="I860" s="1">
        <v>5.1449227454350801E-4</v>
      </c>
      <c r="J860" s="1">
        <v>-3.0982105908116601E-4</v>
      </c>
      <c r="K860" s="1">
        <v>2.28660686917423E-3</v>
      </c>
      <c r="L860">
        <v>0.205887155746898</v>
      </c>
      <c r="M860" s="1">
        <v>2.1346929786349701E-4</v>
      </c>
      <c r="N860" s="1">
        <v>1.4671983647890901E-3</v>
      </c>
      <c r="O860" s="1">
        <v>9.0213951088453698E-4</v>
      </c>
      <c r="P860" s="1">
        <v>1.80459061956827E-3</v>
      </c>
      <c r="Q860" s="1">
        <v>5.7893847397854996E-4</v>
      </c>
      <c r="R860" s="1">
        <v>1.0917951341424799E-3</v>
      </c>
      <c r="S860" s="1">
        <v>9.1846462026966898E-4</v>
      </c>
      <c r="T860" s="1">
        <v>1.2807765141207601</v>
      </c>
      <c r="U860" s="1">
        <v>1.95094647568679</v>
      </c>
      <c r="V860">
        <v>2.36510974352769</v>
      </c>
      <c r="W860" s="1">
        <v>3.9262847616624801</v>
      </c>
      <c r="X860" s="1">
        <v>7.4403459880277998</v>
      </c>
      <c r="Y860" s="1">
        <v>0.95527371335740097</v>
      </c>
      <c r="Z860" s="1">
        <v>0.12822930320388101</v>
      </c>
      <c r="AA860">
        <v>1.83012304896106</v>
      </c>
      <c r="AB860" s="1">
        <v>9.4010080274729603E-3</v>
      </c>
      <c r="AC860" s="1">
        <v>8.6422750862848196E-4</v>
      </c>
      <c r="AD860" s="1">
        <v>3.48852234799485E-4</v>
      </c>
      <c r="AE860" s="1">
        <v>3.95809822310718E-4</v>
      </c>
      <c r="AF860">
        <v>0.107497058147805</v>
      </c>
      <c r="AG860" s="1">
        <v>3.03846409209826E-4</v>
      </c>
      <c r="AH860" s="1">
        <v>0.35234762694634902</v>
      </c>
      <c r="AI860" s="1">
        <v>9.2740760640104504E-4</v>
      </c>
      <c r="AJ860">
        <v>2.8646683500704899</v>
      </c>
      <c r="AK860" s="1">
        <v>-2.5545510879454903E-4</v>
      </c>
      <c r="AL860" s="1">
        <v>9.3221530979980497E-4</v>
      </c>
      <c r="AM860" s="1">
        <v>2.5170474430641002E-4</v>
      </c>
      <c r="AN860">
        <v>3.9772521633487899E-3</v>
      </c>
    </row>
    <row r="861" spans="1:40" x14ac:dyDescent="0.25">
      <c r="A861">
        <v>6020</v>
      </c>
      <c r="B861" t="s">
        <v>122</v>
      </c>
      <c r="C861">
        <v>39</v>
      </c>
      <c r="D861" s="1">
        <v>5.96507219103389E-4</v>
      </c>
      <c r="E861">
        <v>0.22002602154067999</v>
      </c>
      <c r="F861" s="1">
        <v>3.2780194420149598E-4</v>
      </c>
      <c r="G861" s="1">
        <v>-6.3317607458783704E-5</v>
      </c>
      <c r="H861" s="1">
        <v>6.2638313128836603E-4</v>
      </c>
      <c r="I861" s="1">
        <v>8.7528542198428395E-4</v>
      </c>
      <c r="J861" s="1">
        <v>-4.24329745142459E-5</v>
      </c>
      <c r="K861" s="1">
        <v>3.6842683444377697E-4</v>
      </c>
      <c r="L861">
        <v>1.64389607622679</v>
      </c>
      <c r="M861" s="1">
        <v>2.0490854681345699E-4</v>
      </c>
      <c r="N861" s="1">
        <v>4.3882612618756698E-4</v>
      </c>
      <c r="O861" s="1">
        <v>-5.4734725741516904E-4</v>
      </c>
      <c r="P861" s="1">
        <v>5.2409829706881895E-4</v>
      </c>
      <c r="Q861" s="1">
        <v>6.26492479992466E-4</v>
      </c>
      <c r="R861" s="1">
        <v>5.9324902787713497E-4</v>
      </c>
      <c r="S861" s="1">
        <v>6.7813632765823504E-4</v>
      </c>
      <c r="T861" s="1">
        <v>-5.8488751835361001E-4</v>
      </c>
      <c r="U861" s="1">
        <v>4.6291248618231799E-4</v>
      </c>
      <c r="V861">
        <v>0.15990527028895199</v>
      </c>
      <c r="W861" s="1">
        <v>4.0379920582835798</v>
      </c>
      <c r="X861" s="1">
        <v>0.579568532625093</v>
      </c>
      <c r="Y861" s="1">
        <v>-8.6245270729406705E-4</v>
      </c>
      <c r="Z861" s="1">
        <v>5.0036849929477605E-4</v>
      </c>
      <c r="AA861">
        <v>3.21470317755209E-3</v>
      </c>
      <c r="AB861" s="1">
        <v>-4.19124236677682E-4</v>
      </c>
      <c r="AC861" s="1">
        <v>8.2329772354370397E-4</v>
      </c>
      <c r="AD861" s="1">
        <v>8.3905443783060098E-4</v>
      </c>
      <c r="AE861" s="1">
        <v>-6.3395221039473095E-4</v>
      </c>
      <c r="AF861">
        <v>1.77721472263724E-3</v>
      </c>
      <c r="AG861" s="1">
        <v>8.9094398735633802E-4</v>
      </c>
      <c r="AH861" s="1">
        <v>0.46138179184660899</v>
      </c>
      <c r="AI861" s="1">
        <v>1.29168537275951E-3</v>
      </c>
      <c r="AJ861" s="1">
        <v>4.0308035646441701E-4</v>
      </c>
      <c r="AK861" s="1">
        <v>8.5949548242344803E-4</v>
      </c>
      <c r="AL861" s="1">
        <v>-6.9774567608629095E-4</v>
      </c>
      <c r="AM861" s="1">
        <v>1.7885890623916899E-4</v>
      </c>
      <c r="AN861" s="1">
        <v>7.3568815109455704E-2</v>
      </c>
    </row>
    <row r="862" spans="1:40" x14ac:dyDescent="0.25">
      <c r="A862" s="33">
        <v>6021</v>
      </c>
      <c r="B862" s="33" t="s">
        <v>122</v>
      </c>
      <c r="C862" s="33">
        <v>68</v>
      </c>
      <c r="D862" s="34">
        <v>1.68362541985257E-3</v>
      </c>
      <c r="E862" s="33">
        <v>1.40733326787268</v>
      </c>
      <c r="F862" s="34">
        <v>4.9749013137793897E-4</v>
      </c>
      <c r="G862" s="34">
        <v>5.7115277820013303E-4</v>
      </c>
      <c r="H862" s="33">
        <v>1.41908011548324E-3</v>
      </c>
      <c r="I862" s="34">
        <v>1.00927845262584E-3</v>
      </c>
      <c r="J862" s="34">
        <v>2.6566432819421202E-4</v>
      </c>
      <c r="K862" s="34">
        <v>-1.39765077635438E-5</v>
      </c>
      <c r="L862" s="34">
        <v>1.2304712577393699</v>
      </c>
      <c r="M862" s="33">
        <v>2.0913541243142799E-3</v>
      </c>
      <c r="N862" s="34">
        <v>8.6141344393658801E-4</v>
      </c>
      <c r="O862" s="34">
        <v>1.9880000436642899E-4</v>
      </c>
      <c r="P862" s="34">
        <v>1.53139497667658E-3</v>
      </c>
      <c r="Q862" s="34">
        <v>0.117174293520521</v>
      </c>
      <c r="R862" s="34">
        <v>7.1568026466555597E-4</v>
      </c>
      <c r="S862" s="34">
        <v>8.1804010073001203E-4</v>
      </c>
      <c r="T862" s="34">
        <v>6.5407260301089697E-4</v>
      </c>
      <c r="U862" s="34">
        <v>2.6366056086177801E-3</v>
      </c>
      <c r="V862" s="33">
        <v>0.687948360779012</v>
      </c>
      <c r="W862" s="34">
        <v>3.8672849065330501</v>
      </c>
      <c r="X862" s="33">
        <v>0.64817202031508503</v>
      </c>
      <c r="Y862" s="34">
        <v>3.78167724917831E-4</v>
      </c>
      <c r="Z862" s="34">
        <v>6.6657533016522901E-4</v>
      </c>
      <c r="AA862" s="33">
        <v>0.99783945636290206</v>
      </c>
      <c r="AB862" s="34">
        <v>1.14177155366385E-3</v>
      </c>
      <c r="AC862" s="34">
        <v>2.2155660093148799</v>
      </c>
      <c r="AD862" s="34">
        <v>1.4634663360455901E-3</v>
      </c>
      <c r="AE862" s="34">
        <v>-8.4830796398798104E-5</v>
      </c>
      <c r="AF862" s="34">
        <v>3.8845744596292402</v>
      </c>
      <c r="AG862" s="34">
        <v>4.2601903592587E-4</v>
      </c>
      <c r="AH862" s="34">
        <v>0.43834553040152702</v>
      </c>
      <c r="AI862" s="34">
        <v>-1.32324638693369E-5</v>
      </c>
      <c r="AJ862" s="34">
        <v>4.3212835756181303</v>
      </c>
      <c r="AK862" s="33">
        <v>0.96353866266274601</v>
      </c>
      <c r="AL862" s="34">
        <v>-4.6502661407079199E-4</v>
      </c>
      <c r="AM862" s="33">
        <v>1.0049179665104001E-3</v>
      </c>
      <c r="AN862" s="33">
        <v>0.19687158935086399</v>
      </c>
    </row>
    <row r="863" spans="1:40" x14ac:dyDescent="0.25">
      <c r="A863" s="33">
        <v>6022</v>
      </c>
      <c r="B863" s="33" t="s">
        <v>122</v>
      </c>
      <c r="C863" s="33">
        <v>13</v>
      </c>
      <c r="D863" s="34">
        <v>6.0134116461907404E-4</v>
      </c>
      <c r="E863" s="33">
        <v>1.7901350579061299</v>
      </c>
      <c r="F863" s="34">
        <v>6.3307979594258597E-4</v>
      </c>
      <c r="G863" s="34">
        <v>-5.6136434287468704E-4</v>
      </c>
      <c r="H863" s="34">
        <v>-3.7244622829041502E-4</v>
      </c>
      <c r="I863" s="34">
        <v>-8.0528024649721697E-4</v>
      </c>
      <c r="J863" s="34">
        <v>4.7771654057882199E-4</v>
      </c>
      <c r="K863" s="34">
        <v>7.7706782767602602E-4</v>
      </c>
      <c r="L863" s="34">
        <v>0.173938211727347</v>
      </c>
      <c r="M863" s="34">
        <v>6.5928165314749096E-5</v>
      </c>
      <c r="N863" s="34">
        <v>1.76613261769892E-4</v>
      </c>
      <c r="O863" s="34">
        <v>-1.5085070873510601E-4</v>
      </c>
      <c r="P863" s="34">
        <v>1.11434214006058E-3</v>
      </c>
      <c r="Q863" s="34">
        <v>-9.4679081496303096E-4</v>
      </c>
      <c r="R863" s="34">
        <v>-7.1515455364771195E-5</v>
      </c>
      <c r="S863" s="34">
        <v>5.0286259636601904E-4</v>
      </c>
      <c r="T863" s="34">
        <v>9.0478912878032595E-4</v>
      </c>
      <c r="U863" s="34">
        <v>1.6562050464970699</v>
      </c>
      <c r="V863" s="33">
        <v>0.99208980768058896</v>
      </c>
      <c r="W863" s="34">
        <v>4.0953689062742704</v>
      </c>
      <c r="X863" s="34">
        <v>8.0527339718651295E-2</v>
      </c>
      <c r="Y863" s="34">
        <v>2.2813278862597399E-4</v>
      </c>
      <c r="Z863" s="34">
        <v>-4.2153484382887499E-4</v>
      </c>
      <c r="AA863" s="34">
        <v>9.8702862851357499E-4</v>
      </c>
      <c r="AB863" s="34">
        <v>-1.05980799067166E-3</v>
      </c>
      <c r="AC863" s="34">
        <v>2.4697241876722698E-4</v>
      </c>
      <c r="AD863" s="34">
        <v>1.69208466636407E-3</v>
      </c>
      <c r="AE863" s="34">
        <v>5.4427451104100604E-4</v>
      </c>
      <c r="AF863" s="34">
        <v>1.33117637031018</v>
      </c>
      <c r="AG863" s="34">
        <v>-3.89402208186319E-4</v>
      </c>
      <c r="AH863" s="34">
        <v>0.62804893365661796</v>
      </c>
      <c r="AI863" s="34">
        <v>-6.5543357354526095E-4</v>
      </c>
      <c r="AJ863" s="34">
        <v>3.0459328540375199</v>
      </c>
      <c r="AK863" s="34">
        <v>0.33107511665856798</v>
      </c>
      <c r="AL863" s="34">
        <v>2.5959743170237701E-3</v>
      </c>
      <c r="AM863" s="34">
        <v>1.1774683289329699E-3</v>
      </c>
      <c r="AN863" s="34">
        <v>-5.9690012084722202E-4</v>
      </c>
    </row>
    <row r="864" spans="1:40" x14ac:dyDescent="0.25">
      <c r="A864" s="33">
        <v>6023</v>
      </c>
      <c r="B864" s="33" t="s">
        <v>122</v>
      </c>
      <c r="C864" s="33">
        <v>149</v>
      </c>
      <c r="D864" s="34">
        <v>6.1729319476711703E-4</v>
      </c>
      <c r="E864" s="34">
        <v>6.3480767277245401E-2</v>
      </c>
      <c r="F864" s="34">
        <v>6.0445936014144998E-4</v>
      </c>
      <c r="G864" s="34">
        <v>-9.4963576542262003E-5</v>
      </c>
      <c r="H864" s="34">
        <v>8.3767284200098795E-4</v>
      </c>
      <c r="I864" s="34">
        <v>1.6472771696918499E-4</v>
      </c>
      <c r="J864" s="34">
        <v>1.10319701375935E-3</v>
      </c>
      <c r="K864" s="34">
        <v>3.28921243367496</v>
      </c>
      <c r="L864" s="34">
        <v>2.6791635036750102E-3</v>
      </c>
      <c r="M864" s="34">
        <v>6.0899703278612495E-4</v>
      </c>
      <c r="N864" s="34">
        <v>-4.11002535704269E-5</v>
      </c>
      <c r="O864" s="34">
        <v>5.1716777537645201E-5</v>
      </c>
      <c r="P864" s="34">
        <v>3.1821051288877797E-4</v>
      </c>
      <c r="Q864" s="34">
        <v>6.1991722250886896E-4</v>
      </c>
      <c r="R864" s="34">
        <v>5.3936923062265405E-4</v>
      </c>
      <c r="S864" s="34">
        <v>1.0703213722955E-4</v>
      </c>
      <c r="T864" s="34">
        <v>3.8148520259851201E-4</v>
      </c>
      <c r="U864" s="34">
        <v>1.86829309749874E-3</v>
      </c>
      <c r="V864" s="33">
        <v>6.1195009268974698E-2</v>
      </c>
      <c r="W864" s="34">
        <v>3.5038941422635102E-4</v>
      </c>
      <c r="X864" s="34">
        <v>5.7628482506063097E-4</v>
      </c>
      <c r="Y864" s="34">
        <v>-6.8806522019248905E-5</v>
      </c>
      <c r="Z864" s="34">
        <v>3.0198498743066301E-5</v>
      </c>
      <c r="AA864" s="33">
        <v>1.35901025536229</v>
      </c>
      <c r="AB864" s="34">
        <v>7.1703787968447296E-4</v>
      </c>
      <c r="AC864" s="34">
        <v>6.8396694072479195E-4</v>
      </c>
      <c r="AD864" s="34">
        <v>-3.1780420769539201E-4</v>
      </c>
      <c r="AE864" s="34">
        <v>-1.13851291000547E-4</v>
      </c>
      <c r="AF864" s="34">
        <v>5.2604263494760301E-3</v>
      </c>
      <c r="AG864" s="34">
        <v>2.48491833087937E-4</v>
      </c>
      <c r="AH864" s="33">
        <v>0.48896229340839997</v>
      </c>
      <c r="AI864" s="34">
        <v>1.60520544726378E-3</v>
      </c>
      <c r="AJ864" s="33">
        <v>2.7601354093425399</v>
      </c>
      <c r="AK864" s="33">
        <v>2.1175045554808602E-3</v>
      </c>
      <c r="AL864" s="34">
        <v>1.08060928310128E-3</v>
      </c>
      <c r="AM864" s="34">
        <v>7.0516021732190096E-4</v>
      </c>
      <c r="AN864" s="34">
        <v>0.15076696973581499</v>
      </c>
    </row>
    <row r="865" spans="1:40" x14ac:dyDescent="0.25">
      <c r="A865" s="33">
        <v>6024</v>
      </c>
      <c r="B865" s="33" t="s">
        <v>122</v>
      </c>
      <c r="C865" s="33">
        <v>15</v>
      </c>
      <c r="D865" s="34">
        <v>5.9978696667467601E-4</v>
      </c>
      <c r="E865" s="33">
        <v>0.15040647512923899</v>
      </c>
      <c r="F865" s="34">
        <v>-1.63559101732696E-3</v>
      </c>
      <c r="G865" s="34">
        <v>5.4679889009785103E-4</v>
      </c>
      <c r="H865" s="34">
        <v>2.3740333667337399E-3</v>
      </c>
      <c r="I865" s="34">
        <v>-1.26491727813645E-3</v>
      </c>
      <c r="J865" s="34">
        <v>1.65142617594724E-3</v>
      </c>
      <c r="K865" s="34">
        <v>2.79698697739674</v>
      </c>
      <c r="L865" s="34">
        <v>3.5045402920844602</v>
      </c>
      <c r="M865" s="34">
        <v>2.6785717819140598E-3</v>
      </c>
      <c r="N865" s="34">
        <v>1.9872918964495899E-3</v>
      </c>
      <c r="O865" s="34">
        <v>-7.9018870459793405E-5</v>
      </c>
      <c r="P865" s="34">
        <v>8.2212276332063402E-4</v>
      </c>
      <c r="Q865" s="34">
        <v>2.3351808480052399E-3</v>
      </c>
      <c r="R865" s="34">
        <v>1.08463042514147E-3</v>
      </c>
      <c r="S865" s="34">
        <v>-9.1011634993343302E-4</v>
      </c>
      <c r="T865" s="34">
        <v>1.0355782761181701E-3</v>
      </c>
      <c r="U865" s="34">
        <v>2.2839198281094002E-3</v>
      </c>
      <c r="V865" s="34">
        <v>6.8103328351487901E-3</v>
      </c>
      <c r="W865" s="34">
        <v>-3.7334078754414302E-4</v>
      </c>
      <c r="X865" s="34">
        <v>1.18979731227241E-3</v>
      </c>
      <c r="Y865" s="34">
        <v>-8.9194079136583205E-4</v>
      </c>
      <c r="Z865" s="34">
        <v>-1.09456280102589E-3</v>
      </c>
      <c r="AA865" s="34">
        <v>1.4650698829520199</v>
      </c>
      <c r="AB865" s="34">
        <v>3.0736971830395298E-4</v>
      </c>
      <c r="AC865" s="34">
        <v>1.87475220698629E-3</v>
      </c>
      <c r="AD865" s="34">
        <v>1.5590358552539699E-3</v>
      </c>
      <c r="AE865" s="34">
        <v>7.3537806593792804E-4</v>
      </c>
      <c r="AF865" s="34">
        <v>0.48662366957320202</v>
      </c>
      <c r="AG865" s="34">
        <v>6.1377035389754097E-4</v>
      </c>
      <c r="AH865" s="34">
        <v>0.65974553965146998</v>
      </c>
      <c r="AI865" s="34">
        <v>2.2664650543554899E-4</v>
      </c>
      <c r="AJ865" s="34">
        <v>3.2712520647025101</v>
      </c>
      <c r="AK865" s="33">
        <v>1.93068390336598E-3</v>
      </c>
      <c r="AL865" s="34">
        <v>-1.1884276335039599E-3</v>
      </c>
      <c r="AM865" s="34">
        <v>-5.8254938477884498E-4</v>
      </c>
      <c r="AN865" s="34">
        <v>0.28822208592078602</v>
      </c>
    </row>
    <row r="866" spans="1:40" x14ac:dyDescent="0.25">
      <c r="A866" s="33">
        <v>6025</v>
      </c>
      <c r="B866" s="33" t="s">
        <v>122</v>
      </c>
      <c r="C866" s="33">
        <v>18</v>
      </c>
      <c r="D866" s="34">
        <v>-2.7792616905135799E-4</v>
      </c>
      <c r="E866" s="33">
        <v>0.43530341603084099</v>
      </c>
      <c r="F866" s="34">
        <v>1.80787323065316E-3</v>
      </c>
      <c r="G866" s="34">
        <v>-1.07540725011067E-3</v>
      </c>
      <c r="H866" s="34">
        <v>-3.0301944249274399E-5</v>
      </c>
      <c r="I866" s="34">
        <v>4.0707096708548802E-4</v>
      </c>
      <c r="J866" s="34">
        <v>7.6751970074804903E-4</v>
      </c>
      <c r="K866" s="34">
        <v>3.37042099834248</v>
      </c>
      <c r="L866" s="34">
        <v>1.46995064665361E-3</v>
      </c>
      <c r="M866" s="34">
        <v>-6.1814419942112799E-4</v>
      </c>
      <c r="N866" s="34">
        <v>-6.8512602980672999E-4</v>
      </c>
      <c r="O866" s="34">
        <v>9.8520370056039705E-4</v>
      </c>
      <c r="P866" s="34">
        <v>1.6353222117125399E-3</v>
      </c>
      <c r="Q866" s="34">
        <v>1.8200817243008401E-3</v>
      </c>
      <c r="R866" s="34">
        <v>-3.1563633015976303E-4</v>
      </c>
      <c r="S866" s="34">
        <v>1.6492322078043801E-3</v>
      </c>
      <c r="T866" s="34">
        <v>9.5701677027789798E-4</v>
      </c>
      <c r="U866" s="34">
        <v>2.3247197906680701</v>
      </c>
      <c r="V866" s="33">
        <v>1.2811572079511599</v>
      </c>
      <c r="W866" s="34">
        <v>1.8559464317734401E-4</v>
      </c>
      <c r="X866" s="34">
        <v>1.3681041352117799E-3</v>
      </c>
      <c r="Y866" s="34">
        <v>-1.1114544100819599E-3</v>
      </c>
      <c r="Z866" s="34">
        <v>1.3228839792437099E-3</v>
      </c>
      <c r="AA866" s="33">
        <v>2.1826418248247002E-3</v>
      </c>
      <c r="AB866" s="34">
        <v>-2.6757511402614902E-4</v>
      </c>
      <c r="AC866" s="34">
        <v>9.9241697858477905E-4</v>
      </c>
      <c r="AD866" s="34">
        <v>1.12301766280163E-4</v>
      </c>
      <c r="AE866" s="34">
        <v>7.9603021790845593E-5</v>
      </c>
      <c r="AF866" s="34">
        <v>1.2656858239644801E-3</v>
      </c>
      <c r="AG866" s="34">
        <v>1.8465809794025001E-3</v>
      </c>
      <c r="AH866" s="34">
        <v>0.38628020064934598</v>
      </c>
      <c r="AI866" s="34">
        <v>1.8145817515553501E-3</v>
      </c>
      <c r="AJ866" s="34">
        <v>2.05840299044065E-3</v>
      </c>
      <c r="AK866" s="34">
        <v>9.5918504953372205E-4</v>
      </c>
      <c r="AL866" s="34">
        <v>1.84121552275203E-3</v>
      </c>
      <c r="AM866" s="34">
        <v>-7.2808522436737001E-4</v>
      </c>
      <c r="AN866" s="34">
        <v>2.9541652068025498E-3</v>
      </c>
    </row>
    <row r="867" spans="1:40" x14ac:dyDescent="0.25">
      <c r="A867" s="33">
        <v>6026</v>
      </c>
      <c r="B867" s="33" t="s">
        <v>122</v>
      </c>
      <c r="C867" s="33">
        <v>72</v>
      </c>
      <c r="D867" s="34">
        <v>1.0404098718876801E-3</v>
      </c>
      <c r="E867" s="33">
        <v>0.18019544985852801</v>
      </c>
      <c r="F867" s="34">
        <v>4.3426431956856601E-4</v>
      </c>
      <c r="G867" s="34">
        <v>1.0122346184937101E-4</v>
      </c>
      <c r="H867" s="34">
        <v>1.17661405831922E-3</v>
      </c>
      <c r="I867" s="34">
        <v>9.1021587233253696E-4</v>
      </c>
      <c r="J867" s="34">
        <v>-2.7328737200644902E-4</v>
      </c>
      <c r="K867" s="34">
        <v>3.37124538935816</v>
      </c>
      <c r="L867" s="34">
        <v>2.6801597981010801E-3</v>
      </c>
      <c r="M867" s="34">
        <v>5.5424019454464602E-4</v>
      </c>
      <c r="N867" s="34">
        <v>-6.6009065274710493E-5</v>
      </c>
      <c r="O867" s="34">
        <v>1.3637087385437799E-4</v>
      </c>
      <c r="P867" s="34">
        <v>-2.4153419183137799E-4</v>
      </c>
      <c r="Q867" s="34">
        <v>5.0173100462810101E-4</v>
      </c>
      <c r="R867" s="34">
        <v>-5.1613153821264803E-4</v>
      </c>
      <c r="S867" s="34">
        <v>1.94895929236153E-4</v>
      </c>
      <c r="T867" s="34">
        <v>3.0720910586333201E-4</v>
      </c>
      <c r="U867" s="34">
        <v>2.0262746402096199</v>
      </c>
      <c r="V867" s="33">
        <v>0.16059893993389901</v>
      </c>
      <c r="W867" s="34">
        <v>4.0032753175582499E-4</v>
      </c>
      <c r="X867" s="34">
        <v>9.8701851957236808E-4</v>
      </c>
      <c r="Y867" s="34">
        <v>3.3037000297986697E-4</v>
      </c>
      <c r="Z867" s="34">
        <v>2.8999888678796399E-4</v>
      </c>
      <c r="AA867" s="33">
        <v>1.0762904617898801</v>
      </c>
      <c r="AB867" s="34">
        <v>1.6366844565226201E-3</v>
      </c>
      <c r="AC867" s="34">
        <v>1.44472761450792E-4</v>
      </c>
      <c r="AD867" s="34">
        <v>5.0889201468954097E-4</v>
      </c>
      <c r="AE867" s="34">
        <v>6.5587944904048898E-4</v>
      </c>
      <c r="AF867" s="34">
        <v>9.9535751019289298E-2</v>
      </c>
      <c r="AG867" s="34">
        <v>4.13676849231027E-4</v>
      </c>
      <c r="AH867" s="34">
        <v>0.289937294165241</v>
      </c>
      <c r="AI867" s="34">
        <v>6.6100115218384401E-4</v>
      </c>
      <c r="AJ867" s="34">
        <v>3.8297569751163799E-4</v>
      </c>
      <c r="AK867" s="34">
        <v>8.4132932531202497E-4</v>
      </c>
      <c r="AL867" s="34">
        <v>4.44432098634901E-4</v>
      </c>
      <c r="AM867" s="34">
        <v>7.16425769004839E-4</v>
      </c>
      <c r="AN867" s="34">
        <v>2.6576554061698001E-3</v>
      </c>
    </row>
    <row r="868" spans="1:40" x14ac:dyDescent="0.25">
      <c r="A868" s="33">
        <v>6027</v>
      </c>
      <c r="B868" s="33" t="s">
        <v>122</v>
      </c>
      <c r="C868" s="33">
        <v>81</v>
      </c>
      <c r="D868" s="34">
        <v>4.1211717480315598E-4</v>
      </c>
      <c r="E868" s="33">
        <v>4.5402590567668002E-2</v>
      </c>
      <c r="F868" s="34">
        <v>-1.3945099859861301E-4</v>
      </c>
      <c r="G868" s="34">
        <v>-1.85985320391018E-4</v>
      </c>
      <c r="H868" s="34">
        <v>9.0731322604909305E-4</v>
      </c>
      <c r="I868" s="34">
        <v>6.0250705752738895E-4</v>
      </c>
      <c r="J868" s="34">
        <v>6.8781250115968905E-4</v>
      </c>
      <c r="K868" s="34">
        <v>-1.4336481746724601E-4</v>
      </c>
      <c r="L868" s="34">
        <v>6.8947573494515697E-4</v>
      </c>
      <c r="M868" s="34">
        <v>6.1952391875928E-4</v>
      </c>
      <c r="N868" s="34">
        <v>7.9415596493132893E-5</v>
      </c>
      <c r="O868" s="34">
        <v>-9.3376686350855395E-7</v>
      </c>
      <c r="P868" s="34">
        <v>3.8110839791481098E-4</v>
      </c>
      <c r="Q868" s="34">
        <v>2.5320503055941399E-3</v>
      </c>
      <c r="R868" s="34">
        <v>-1.9806477606756901E-4</v>
      </c>
      <c r="S868" s="34">
        <v>2.64162702189141E-4</v>
      </c>
      <c r="T868" s="34">
        <v>5.0079647193088496E-4</v>
      </c>
      <c r="U868" s="34">
        <v>7.0723902137558004E-4</v>
      </c>
      <c r="V868" s="33">
        <v>6.5329080102373401E-3</v>
      </c>
      <c r="W868" s="34">
        <v>4.0088889566136299</v>
      </c>
      <c r="X868" s="33">
        <v>1.18474761152992</v>
      </c>
      <c r="Y868" s="34">
        <v>4.6155016705198799E-4</v>
      </c>
      <c r="Z868" s="34">
        <v>-3.4748717820678603E-4</v>
      </c>
      <c r="AA868" s="34">
        <v>1.5547970442319301E-3</v>
      </c>
      <c r="AB868" s="34">
        <v>-5.4283190020013601E-5</v>
      </c>
      <c r="AC868" s="34">
        <v>2.2109214512920701E-4</v>
      </c>
      <c r="AD868" s="34">
        <v>2.3287453257478198E-6</v>
      </c>
      <c r="AE868" s="34">
        <v>4.3394748334228499E-4</v>
      </c>
      <c r="AF868" s="34">
        <v>0.67130689825442802</v>
      </c>
      <c r="AG868" s="34">
        <v>2.3164395178682599E-4</v>
      </c>
      <c r="AH868" s="34">
        <v>0.30881202205334501</v>
      </c>
      <c r="AI868" s="34">
        <v>5.77073736070187E-4</v>
      </c>
      <c r="AJ868" s="34">
        <v>2.2885584559733099</v>
      </c>
      <c r="AK868" s="34">
        <v>4.7863724057678101E-4</v>
      </c>
      <c r="AL868" s="34">
        <v>-1.0584525883853E-4</v>
      </c>
      <c r="AM868" s="34">
        <v>4.4800976643145598E-4</v>
      </c>
      <c r="AN868" s="34">
        <v>1.55325569033228E-3</v>
      </c>
    </row>
    <row r="869" spans="1:40" x14ac:dyDescent="0.25">
      <c r="A869" s="33">
        <v>6028</v>
      </c>
      <c r="B869" s="33" t="s">
        <v>122</v>
      </c>
      <c r="C869" s="33">
        <v>8</v>
      </c>
      <c r="D869" s="34">
        <v>3.7608173703590998E-3</v>
      </c>
      <c r="E869" s="33">
        <v>1.0621830810120201</v>
      </c>
      <c r="F869" s="34">
        <v>4.6746150859012098E-3</v>
      </c>
      <c r="G869" s="34">
        <v>-2.8519405006161301E-4</v>
      </c>
      <c r="H869" s="33">
        <v>3.9099087993274004E-3</v>
      </c>
      <c r="I869" s="34">
        <v>-1.1289753024685701E-3</v>
      </c>
      <c r="J869" s="34">
        <v>-8.0540343891831304E-4</v>
      </c>
      <c r="K869" s="34">
        <v>3.4661069278457202</v>
      </c>
      <c r="L869" s="34">
        <v>-2.3506765360800801E-4</v>
      </c>
      <c r="M869" s="33">
        <v>1.2183645918779401E-3</v>
      </c>
      <c r="N869" s="34">
        <v>-2.6970712735719499E-4</v>
      </c>
      <c r="O869" s="34">
        <v>-1.1902480472243599E-3</v>
      </c>
      <c r="P869" s="34">
        <v>5.3486170364173199E-4</v>
      </c>
      <c r="Q869" s="34">
        <v>1.2572788419931301E-3</v>
      </c>
      <c r="R869" s="34">
        <v>1.5939008472922601E-3</v>
      </c>
      <c r="S869" s="34">
        <v>3.1577747440208901E-4</v>
      </c>
      <c r="T869" s="34">
        <v>-1.0133794716067799E-3</v>
      </c>
      <c r="U869" s="34">
        <v>2.2585911668011902</v>
      </c>
      <c r="V869" s="33">
        <v>2.73850276281014E-3</v>
      </c>
      <c r="W869" s="34">
        <v>-1.13330880360687E-3</v>
      </c>
      <c r="X869" s="33">
        <v>2.10317082544287E-3</v>
      </c>
      <c r="Y869" s="34">
        <v>-1.38292417318404E-3</v>
      </c>
      <c r="Z869" s="34">
        <v>2.5280197815589199E-3</v>
      </c>
      <c r="AA869" s="33">
        <v>1.5153024999851501</v>
      </c>
      <c r="AB869" s="34">
        <v>-1.41629597686683E-3</v>
      </c>
      <c r="AC869" s="34">
        <v>1.2060898196077301E-2</v>
      </c>
      <c r="AD869" s="34">
        <v>2.4917018638706901E-3</v>
      </c>
      <c r="AE869" s="34">
        <v>2.1109086964273302E-3</v>
      </c>
      <c r="AF869" s="34">
        <v>1.1343573287817801</v>
      </c>
      <c r="AG869" s="34">
        <v>2.1375722709925199E-4</v>
      </c>
      <c r="AH869" s="33">
        <v>0.59903674372083904</v>
      </c>
      <c r="AI869" s="34">
        <v>-1.0894126353242499E-3</v>
      </c>
      <c r="AJ869" s="33">
        <v>0.91410317944535002</v>
      </c>
      <c r="AK869" s="34">
        <v>5.22283286624611E-4</v>
      </c>
      <c r="AL869" s="34">
        <v>5.6318065107806401E-4</v>
      </c>
      <c r="AM869" s="34">
        <v>2.6072133542536999E-3</v>
      </c>
      <c r="AN869" s="34">
        <v>2.0596144754523801E-2</v>
      </c>
    </row>
    <row r="870" spans="1:40" x14ac:dyDescent="0.25">
      <c r="A870">
        <v>6029</v>
      </c>
      <c r="B870" t="s">
        <v>122</v>
      </c>
      <c r="C870">
        <v>57</v>
      </c>
      <c r="D870" s="1">
        <v>1.9124399791527199E-4</v>
      </c>
      <c r="E870">
        <v>1.72519476777964</v>
      </c>
      <c r="F870" s="1">
        <v>1.43730936773383E-2</v>
      </c>
      <c r="G870" s="1">
        <v>-2.37467725002516E-4</v>
      </c>
      <c r="H870" s="1">
        <v>3.5602210637216699E-4</v>
      </c>
      <c r="I870" s="1">
        <v>-4.17558433753302E-4</v>
      </c>
      <c r="J870" s="1">
        <v>3.2296366211140699E-4</v>
      </c>
      <c r="K870" s="1">
        <v>2.2891552426331199E-4</v>
      </c>
      <c r="L870">
        <v>1.9311890516145701E-3</v>
      </c>
      <c r="M870" s="1">
        <v>9.9278777091666099E-4</v>
      </c>
      <c r="N870" s="1">
        <v>-4.0231733814794E-4</v>
      </c>
      <c r="O870" s="1">
        <v>-5.3326291087905399E-4</v>
      </c>
      <c r="P870" s="1">
        <v>-3.5257046677127102E-4</v>
      </c>
      <c r="Q870" s="1">
        <v>2.0691628788437801E-3</v>
      </c>
      <c r="R870" s="1">
        <v>4.47114223973927E-4</v>
      </c>
      <c r="S870" s="1">
        <v>-1.02295513516142E-4</v>
      </c>
      <c r="T870" s="1">
        <v>5.13465328417194E-4</v>
      </c>
      <c r="U870" s="1">
        <v>2.6001577346304199</v>
      </c>
      <c r="V870">
        <v>6.8958338695445801E-3</v>
      </c>
      <c r="W870" s="1">
        <v>3.8136069345528201</v>
      </c>
      <c r="X870" s="1">
        <v>0.23018217324026399</v>
      </c>
      <c r="Y870" s="1">
        <v>1.17915297231128E-3</v>
      </c>
      <c r="Z870" s="1">
        <v>2.3230446548071701E-3</v>
      </c>
      <c r="AA870">
        <v>5.4785426266886301E-3</v>
      </c>
      <c r="AB870" s="1">
        <v>4.2946779551779899E-4</v>
      </c>
      <c r="AC870" s="1">
        <v>1.5290745661471301E-3</v>
      </c>
      <c r="AD870" s="1">
        <v>9.3908008137276401E-4</v>
      </c>
      <c r="AE870" s="1">
        <v>2.2503214124522801E-4</v>
      </c>
      <c r="AF870">
        <v>1.135046789215</v>
      </c>
      <c r="AG870" s="1">
        <v>1.5020773765577101E-4</v>
      </c>
      <c r="AH870" s="1">
        <v>0.55274350758253399</v>
      </c>
      <c r="AI870" s="1">
        <v>1.42632941120208E-3</v>
      </c>
      <c r="AJ870">
        <v>4.0367615611139902</v>
      </c>
      <c r="AK870">
        <v>5.4066253395236102E-2</v>
      </c>
      <c r="AL870" s="1">
        <v>7.5434851228012301E-4</v>
      </c>
      <c r="AM870" s="1">
        <v>8.6025369980399205E-4</v>
      </c>
      <c r="AN870">
        <v>7.1066224778227197E-3</v>
      </c>
    </row>
    <row r="871" spans="1:40" x14ac:dyDescent="0.25">
      <c r="A871">
        <v>6030</v>
      </c>
      <c r="B871" t="s">
        <v>122</v>
      </c>
      <c r="C871">
        <v>38</v>
      </c>
      <c r="D871" s="1">
        <v>-1.6215377398626999E-4</v>
      </c>
      <c r="E871">
        <v>1.1170859449219701</v>
      </c>
      <c r="F871" s="1">
        <v>1.3848442650856E-3</v>
      </c>
      <c r="G871" s="1">
        <v>1.6884738799408201E-3</v>
      </c>
      <c r="H871" s="1">
        <v>-8.8534194971740497E-4</v>
      </c>
      <c r="I871" s="1">
        <v>3.1697977745406798E-4</v>
      </c>
      <c r="J871" s="1">
        <v>5.4835262842477702E-5</v>
      </c>
      <c r="K871" s="1">
        <v>-1.4516732202887199E-4</v>
      </c>
      <c r="L871">
        <v>1.2535331558857501</v>
      </c>
      <c r="M871" s="1">
        <v>2.0151987902803701E-4</v>
      </c>
      <c r="N871" s="1">
        <v>4.8885107598463197E-5</v>
      </c>
      <c r="O871" s="1">
        <v>-6.4281349698456299E-4</v>
      </c>
      <c r="P871" s="1">
        <v>1.7358933022221801E-4</v>
      </c>
      <c r="Q871" s="1">
        <v>2.3066764644451699E-3</v>
      </c>
      <c r="R871" s="1">
        <v>1.0181755540979601E-3</v>
      </c>
      <c r="S871" s="1">
        <v>-2.5589564881697401E-4</v>
      </c>
      <c r="T871" s="1">
        <v>1.79875566785391E-3</v>
      </c>
      <c r="U871" s="1">
        <v>-2.1730272972259799E-4</v>
      </c>
      <c r="V871">
        <v>0.90231065501422103</v>
      </c>
      <c r="W871" s="1">
        <v>4.1208714273502904</v>
      </c>
      <c r="X871" s="1">
        <v>0.16675470194612199</v>
      </c>
      <c r="Y871" s="1">
        <v>1.3979829730557799E-3</v>
      </c>
      <c r="Z871" s="1">
        <v>2.38761046821009E-4</v>
      </c>
      <c r="AA871" s="1">
        <v>1.6803914533161299E-3</v>
      </c>
      <c r="AB871" s="1">
        <v>7.0155003707714604E-4</v>
      </c>
      <c r="AC871" s="1">
        <v>-1.11162160806689E-4</v>
      </c>
      <c r="AD871" s="1">
        <v>5.1704905287805003E-4</v>
      </c>
      <c r="AE871" s="1">
        <v>1.04178122488577E-3</v>
      </c>
      <c r="AF871">
        <v>6.9063084172860001E-2</v>
      </c>
      <c r="AG871" s="1">
        <v>1.1122999860800999E-3</v>
      </c>
      <c r="AH871" s="1">
        <v>0.26624007428885299</v>
      </c>
      <c r="AI871" s="1">
        <v>1.4083648673951301E-4</v>
      </c>
      <c r="AJ871">
        <v>3.2035534782814898</v>
      </c>
      <c r="AK871" s="1">
        <v>1.11986656002855E-3</v>
      </c>
      <c r="AL871" s="1">
        <v>1.1081138361072199E-3</v>
      </c>
      <c r="AM871" s="1">
        <v>1.0666551858668099E-3</v>
      </c>
      <c r="AN871">
        <v>4.68249481368969E-3</v>
      </c>
    </row>
    <row r="872" spans="1:40" x14ac:dyDescent="0.25">
      <c r="A872">
        <v>6031</v>
      </c>
      <c r="B872" t="s">
        <v>122</v>
      </c>
      <c r="C872">
        <v>4</v>
      </c>
      <c r="D872" s="1">
        <v>2.2096234838105402E-3</v>
      </c>
      <c r="E872" s="1">
        <v>0.165809593848703</v>
      </c>
      <c r="F872" s="1">
        <v>3.5187967023399699E-3</v>
      </c>
      <c r="G872" s="1">
        <v>-6.3874359332448502E-4</v>
      </c>
      <c r="H872" s="1">
        <v>3.31098613428413E-3</v>
      </c>
      <c r="I872" s="1">
        <v>1.4866991456471601E-3</v>
      </c>
      <c r="J872" s="1">
        <v>-3.2551286149039001E-4</v>
      </c>
      <c r="K872" s="1">
        <v>3.89039803154464</v>
      </c>
      <c r="L872">
        <v>1.1132280729543101E-3</v>
      </c>
      <c r="M872" s="1">
        <v>5.3999024116969799E-4</v>
      </c>
      <c r="N872" s="1">
        <v>8.41741827084238E-5</v>
      </c>
      <c r="O872" s="1">
        <v>3.2215861165230302E-3</v>
      </c>
      <c r="P872" s="1">
        <v>1.63328291191255E-3</v>
      </c>
      <c r="Q872" s="1">
        <v>0.63600103711538003</v>
      </c>
      <c r="R872" s="1">
        <v>-1.2362516384077701E-3</v>
      </c>
      <c r="S872" s="1">
        <v>-1.09386615899821E-3</v>
      </c>
      <c r="T872" s="1">
        <v>2.8560929101739902E-3</v>
      </c>
      <c r="U872" s="1">
        <v>0.382106437497371</v>
      </c>
      <c r="V872">
        <v>0.13733448686215899</v>
      </c>
      <c r="W872" s="1">
        <v>-2.6066685368188501E-3</v>
      </c>
      <c r="X872" s="1">
        <v>0.13012368521780199</v>
      </c>
      <c r="Y872" s="1">
        <v>1.4221325207330699E-3</v>
      </c>
      <c r="Z872" s="1">
        <v>4.8353809354253902E-3</v>
      </c>
      <c r="AA872">
        <v>1.52361643342997</v>
      </c>
      <c r="AB872" s="1">
        <v>4.3468248723633196E-3</v>
      </c>
      <c r="AC872" s="1">
        <v>3.59280485336364E-4</v>
      </c>
      <c r="AD872" s="1">
        <v>-1.5366752900646699E-3</v>
      </c>
      <c r="AE872" s="1">
        <v>-4.4849218693146498E-4</v>
      </c>
      <c r="AF872">
        <v>2.45994035695284E-3</v>
      </c>
      <c r="AG872" s="1">
        <v>1.57133367339355E-3</v>
      </c>
      <c r="AH872" s="1">
        <v>0.33979528998369701</v>
      </c>
      <c r="AI872" s="1">
        <v>7.1194766303430302E-4</v>
      </c>
      <c r="AJ872">
        <v>1.7996492902008199E-3</v>
      </c>
      <c r="AK872" s="1">
        <v>-9.5177778449654802E-4</v>
      </c>
      <c r="AL872" s="1">
        <v>1.3522774560705401E-3</v>
      </c>
      <c r="AM872" s="1">
        <v>4.9360166552161997E-5</v>
      </c>
      <c r="AN872">
        <v>1.5789536798927401E-3</v>
      </c>
    </row>
    <row r="873" spans="1:40" x14ac:dyDescent="0.25">
      <c r="A873">
        <v>6032</v>
      </c>
      <c r="B873" t="s">
        <v>122</v>
      </c>
      <c r="C873">
        <v>7</v>
      </c>
      <c r="D873" s="1">
        <v>8.4214292063573197E-4</v>
      </c>
      <c r="E873">
        <v>0.93415571773920203</v>
      </c>
      <c r="F873" s="1">
        <v>-3.7612883677004198E-3</v>
      </c>
      <c r="G873" s="1">
        <v>0.49333945124977702</v>
      </c>
      <c r="H873" s="1">
        <v>6.4473678967086096E-4</v>
      </c>
      <c r="I873" s="1">
        <v>2.9108899250836098E-3</v>
      </c>
      <c r="J873" s="1">
        <v>1.94490451411793E-3</v>
      </c>
      <c r="K873" s="1">
        <v>2.4127520361561599E-3</v>
      </c>
      <c r="L873">
        <v>5.6267427410531701</v>
      </c>
      <c r="M873" s="1">
        <v>1.10979133400174</v>
      </c>
      <c r="N873" s="1">
        <v>2.10037040806119</v>
      </c>
      <c r="O873" s="1">
        <v>1.2743505078718501E-3</v>
      </c>
      <c r="P873" s="1">
        <v>-2.9502435491656999E-3</v>
      </c>
      <c r="Q873">
        <v>5.0130468385653897</v>
      </c>
      <c r="R873" s="1">
        <v>1.24198728146481E-3</v>
      </c>
      <c r="S873" s="1">
        <v>-8.9006748872559404E-5</v>
      </c>
      <c r="T873" s="1">
        <v>1.87874680333716E-3</v>
      </c>
      <c r="U873" s="1">
        <v>0.65519334687253294</v>
      </c>
      <c r="V873">
        <v>1.72682760922957</v>
      </c>
      <c r="W873" s="1">
        <v>4.0146122375743696</v>
      </c>
      <c r="X873" s="1">
        <v>1.95658222122602</v>
      </c>
      <c r="Y873" s="1">
        <v>-4.8514407544259999E-4</v>
      </c>
      <c r="Z873" s="1">
        <v>-7.4214201636046897E-4</v>
      </c>
      <c r="AA873">
        <v>0.78942125868344404</v>
      </c>
      <c r="AB873" s="1">
        <v>2.29777348824157E-4</v>
      </c>
      <c r="AC873" s="1">
        <v>-2.16336237715339E-4</v>
      </c>
      <c r="AD873" s="1">
        <v>5.7156479421171302E-2</v>
      </c>
      <c r="AE873" s="1">
        <v>-6.9131999033452698E-4</v>
      </c>
      <c r="AF873">
        <v>0.74967100414239696</v>
      </c>
      <c r="AG873" s="1">
        <v>-9.2021161042622496E-4</v>
      </c>
      <c r="AH873" s="1">
        <v>0.936054745141776</v>
      </c>
      <c r="AI873" s="1">
        <v>-2.3704185895514602E-3</v>
      </c>
      <c r="AJ873">
        <v>5.8781666405391304</v>
      </c>
      <c r="AK873">
        <v>2.0595077653625902</v>
      </c>
      <c r="AL873" s="1">
        <v>2.0141564993509499E-3</v>
      </c>
      <c r="AM873" s="1">
        <v>4.6760349084373501E-2</v>
      </c>
      <c r="AN873" s="1">
        <v>7.9408557937819997E-4</v>
      </c>
    </row>
    <row r="874" spans="1:40" x14ac:dyDescent="0.25">
      <c r="A874" s="33">
        <v>6033</v>
      </c>
      <c r="B874" s="33" t="s">
        <v>122</v>
      </c>
      <c r="C874" s="33">
        <v>33</v>
      </c>
      <c r="D874" s="34">
        <v>2.6811315494411E-4</v>
      </c>
      <c r="E874" s="33">
        <v>1.58177831065371</v>
      </c>
      <c r="F874" s="34">
        <v>9.0783850509690203E-4</v>
      </c>
      <c r="G874" s="34">
        <v>-1.33669735284283E-3</v>
      </c>
      <c r="H874" s="34">
        <v>5.2749553713314103E-4</v>
      </c>
      <c r="I874" s="34">
        <v>1.9999113111089301E-4</v>
      </c>
      <c r="J874" s="34">
        <v>4.8658136161077998E-4</v>
      </c>
      <c r="K874" s="34">
        <v>3.0456517781338901</v>
      </c>
      <c r="L874" s="34">
        <v>1.7904957446168101E-3</v>
      </c>
      <c r="M874" s="34">
        <v>4.0677346586250399E-4</v>
      </c>
      <c r="N874" s="34">
        <v>-7.7207390463489604E-4</v>
      </c>
      <c r="O874" s="34">
        <v>-6.9779229588974698E-4</v>
      </c>
      <c r="P874" s="34">
        <v>1.26452275570445E-4</v>
      </c>
      <c r="Q874" s="34">
        <v>2.7851687260333799E-3</v>
      </c>
      <c r="R874" s="34">
        <v>2.6843132440168598E-4</v>
      </c>
      <c r="S874" s="34">
        <v>8.6197172613256901E-4</v>
      </c>
      <c r="T874" s="34">
        <v>4.6604038899319597E-4</v>
      </c>
      <c r="U874" s="34">
        <v>2.5157248055898301E-3</v>
      </c>
      <c r="V874" s="33">
        <v>3.4461236209543901E-3</v>
      </c>
      <c r="W874" s="34">
        <v>-2.6231497643758199E-5</v>
      </c>
      <c r="X874" s="34">
        <v>9.2776633991766401E-5</v>
      </c>
      <c r="Y874" s="34">
        <v>-1.20423751832991E-3</v>
      </c>
      <c r="Z874" s="34">
        <v>2.3766292629886501E-4</v>
      </c>
      <c r="AA874" s="34">
        <v>8.4816272250167802E-4</v>
      </c>
      <c r="AB874" s="34">
        <v>5.6016616154448099E-4</v>
      </c>
      <c r="AC874" s="34">
        <v>8.9765104166806805E-4</v>
      </c>
      <c r="AD874" s="34">
        <v>3.89126015370147E-4</v>
      </c>
      <c r="AE874" s="34">
        <v>-9.1615042913175695E-4</v>
      </c>
      <c r="AF874" s="34">
        <v>1.4830508065192001</v>
      </c>
      <c r="AG874" s="34">
        <v>3.9297349960362498E-4</v>
      </c>
      <c r="AH874" s="34">
        <v>0.34655646166666298</v>
      </c>
      <c r="AI874" s="34">
        <v>1.6880467456649899E-3</v>
      </c>
      <c r="AJ874" s="34">
        <v>5.1910153985470901E-4</v>
      </c>
      <c r="AK874" s="34">
        <v>1.7839143165749899E-3</v>
      </c>
      <c r="AL874" s="34">
        <v>3.5300741371083199E-4</v>
      </c>
      <c r="AM874" s="34">
        <v>1.33687099736579E-3</v>
      </c>
      <c r="AN874" s="34">
        <v>2.1281064393412299E-3</v>
      </c>
    </row>
    <row r="875" spans="1:40" x14ac:dyDescent="0.25">
      <c r="A875" s="33">
        <v>6034</v>
      </c>
      <c r="B875" s="33" t="s">
        <v>122</v>
      </c>
      <c r="C875" s="33">
        <v>10</v>
      </c>
      <c r="D875" s="34">
        <v>3.6048202079547302E-3</v>
      </c>
      <c r="E875" s="33">
        <v>0.95894286684091701</v>
      </c>
      <c r="F875" s="34">
        <v>1.43200491420993</v>
      </c>
      <c r="G875" s="34">
        <v>9.29308127253229E-4</v>
      </c>
      <c r="H875" s="34">
        <v>5.5111327580681501E-3</v>
      </c>
      <c r="I875" s="34">
        <v>5.3818375314862899E-4</v>
      </c>
      <c r="J875" s="34">
        <v>1.17647629557215E-3</v>
      </c>
      <c r="K875" s="34">
        <v>3.22973807599895</v>
      </c>
      <c r="L875" s="34">
        <v>4.0507487608132902</v>
      </c>
      <c r="M875" s="34">
        <v>1.54381061084956E-3</v>
      </c>
      <c r="N875" s="34">
        <v>1.1784160338699601E-3</v>
      </c>
      <c r="O875" s="34">
        <v>2.0933174512772E-3</v>
      </c>
      <c r="P875" s="34">
        <v>1.2174967252517499E-3</v>
      </c>
      <c r="Q875" s="34">
        <v>1.546104903503E-3</v>
      </c>
      <c r="R875" s="34">
        <v>2.5132073705075998E-3</v>
      </c>
      <c r="S875" s="34">
        <v>4.7424951508515702E-3</v>
      </c>
      <c r="T875" s="34">
        <v>3.1483750968568799E-3</v>
      </c>
      <c r="U875" s="34">
        <v>2.0413115650039302</v>
      </c>
      <c r="V875" s="34">
        <v>1.4107130918492199</v>
      </c>
      <c r="W875" s="34">
        <v>7.1378568126031397E-2</v>
      </c>
      <c r="X875" s="34">
        <v>5.8225215235995398</v>
      </c>
      <c r="Y875" s="34">
        <v>7.0306872912928003E-2</v>
      </c>
      <c r="Z875" s="34">
        <v>1.08270855088785E-3</v>
      </c>
      <c r="AA875" s="33">
        <v>0.65324664842212998</v>
      </c>
      <c r="AB875" s="34">
        <v>-1.5400649111866699E-4</v>
      </c>
      <c r="AC875" s="34">
        <v>-1.8137184920093599E-4</v>
      </c>
      <c r="AD875" s="34">
        <v>1.9116330461501801E-3</v>
      </c>
      <c r="AE875" s="34">
        <v>1.0244008770634301E-3</v>
      </c>
      <c r="AF875" s="34">
        <v>6.3463588072533703E-2</v>
      </c>
      <c r="AG875" s="34">
        <v>1.3208246621672999E-3</v>
      </c>
      <c r="AH875" s="34">
        <v>0.42615343268816702</v>
      </c>
      <c r="AI875" s="34">
        <v>6.0308076088948096E-4</v>
      </c>
      <c r="AJ875" s="34">
        <v>4.1234894871502004</v>
      </c>
      <c r="AK875" s="34">
        <v>0.71896311609439401</v>
      </c>
      <c r="AL875" s="34">
        <v>-9.2072143585848298E-4</v>
      </c>
      <c r="AM875" s="34">
        <v>1.9931067372167799E-3</v>
      </c>
      <c r="AN875" s="34">
        <v>0.36604717414948401</v>
      </c>
    </row>
    <row r="876" spans="1:40" x14ac:dyDescent="0.25">
      <c r="A876" s="33">
        <v>6035</v>
      </c>
      <c r="B876" s="33" t="s">
        <v>122</v>
      </c>
      <c r="C876" s="33">
        <v>17</v>
      </c>
      <c r="D876" s="34">
        <v>-7.9623336512840996E-4</v>
      </c>
      <c r="E876" s="33">
        <v>0.33566037900284801</v>
      </c>
      <c r="F876" s="34">
        <v>2.9774640837129998E-4</v>
      </c>
      <c r="G876" s="34">
        <v>-8.8645484533216896E-5</v>
      </c>
      <c r="H876" s="33">
        <v>1.0204720557973901E-3</v>
      </c>
      <c r="I876" s="34">
        <v>2.0054061423489499E-4</v>
      </c>
      <c r="J876" s="34">
        <v>-6.8540383568131295E-5</v>
      </c>
      <c r="K876" s="34">
        <v>-1.34060220465531E-3</v>
      </c>
      <c r="L876" s="34">
        <v>1.7644314868128901</v>
      </c>
      <c r="M876" s="34">
        <v>1.6642118186087199E-4</v>
      </c>
      <c r="N876" s="34">
        <v>-4.4866458354091599E-4</v>
      </c>
      <c r="O876" s="34">
        <v>-3.5864110958046301E-4</v>
      </c>
      <c r="P876" s="34">
        <v>3.9998552973934003E-5</v>
      </c>
      <c r="Q876" s="34">
        <v>2.56638067997481E-3</v>
      </c>
      <c r="R876" s="34">
        <v>-1.13342384472798E-3</v>
      </c>
      <c r="S876" s="34">
        <v>1.05600402984992E-3</v>
      </c>
      <c r="T876" s="34">
        <v>-4.9535751557083503E-4</v>
      </c>
      <c r="U876" s="34">
        <v>1.1964047997868499E-3</v>
      </c>
      <c r="V876" s="33">
        <v>0.85301122692359799</v>
      </c>
      <c r="W876" s="33">
        <v>4.0566756828137596</v>
      </c>
      <c r="X876" s="34">
        <v>1.12981196997139</v>
      </c>
      <c r="Y876" s="34">
        <v>-1.25693184864258E-5</v>
      </c>
      <c r="Z876" s="34">
        <v>-5.3912697229601303E-4</v>
      </c>
      <c r="AA876" s="34">
        <v>6.4977067987804604E-4</v>
      </c>
      <c r="AB876" s="34">
        <v>1.96718728832784E-4</v>
      </c>
      <c r="AC876" s="34">
        <v>9.3384868397074498E-4</v>
      </c>
      <c r="AD876" s="34">
        <v>1.4108148688502599E-4</v>
      </c>
      <c r="AE876" s="34">
        <v>-8.9533578930505104E-4</v>
      </c>
      <c r="AF876" s="34">
        <v>0.35097591662793998</v>
      </c>
      <c r="AG876" s="34">
        <v>1.14352646996312E-3</v>
      </c>
      <c r="AH876" s="34">
        <v>0.37517822400060802</v>
      </c>
      <c r="AI876" s="34">
        <v>-3.7645867645343697E-5</v>
      </c>
      <c r="AJ876" s="34">
        <v>3.7264747202900099</v>
      </c>
      <c r="AK876" s="34">
        <v>2.3535010538924101E-3</v>
      </c>
      <c r="AL876" s="34">
        <v>-1.2577231572557699E-3</v>
      </c>
      <c r="AM876" s="34">
        <v>-8.7907370641697002E-4</v>
      </c>
      <c r="AN876" s="34">
        <v>1.35445744906266E-2</v>
      </c>
    </row>
    <row r="877" spans="1:40" x14ac:dyDescent="0.25">
      <c r="A877" s="33">
        <v>6036</v>
      </c>
      <c r="B877" s="33" t="s">
        <v>122</v>
      </c>
      <c r="C877" s="33">
        <v>65</v>
      </c>
      <c r="D877" s="34">
        <v>8.1198252375479804E-4</v>
      </c>
      <c r="E877" s="33">
        <v>1.4773130947925499</v>
      </c>
      <c r="F877" s="34">
        <v>5.8995837088028202E-4</v>
      </c>
      <c r="G877" s="34">
        <v>1.0774484079504199E-3</v>
      </c>
      <c r="H877" s="34">
        <v>2.1454719950115201E-3</v>
      </c>
      <c r="I877" s="34">
        <v>-6.1839092421728204E-5</v>
      </c>
      <c r="J877" s="34">
        <v>-6.7569117778192803E-4</v>
      </c>
      <c r="K877" s="34">
        <v>7.7775368133083296E-4</v>
      </c>
      <c r="L877" s="34">
        <v>1.3718004319689199E-3</v>
      </c>
      <c r="M877" s="34">
        <v>4.1588682689936498E-4</v>
      </c>
      <c r="N877" s="34">
        <v>7.0467268691059895E-5</v>
      </c>
      <c r="O877" s="34">
        <v>-4.1571427923487098E-4</v>
      </c>
      <c r="P877" s="34">
        <v>-4.6977372752501602E-4</v>
      </c>
      <c r="Q877" s="34">
        <v>2.34530187251744E-3</v>
      </c>
      <c r="R877" s="34">
        <v>1.5683478305794499E-4</v>
      </c>
      <c r="S877" s="34">
        <v>-2.2413480043476699E-4</v>
      </c>
      <c r="T877" s="34">
        <v>1.6388486820786299E-4</v>
      </c>
      <c r="U877" s="34">
        <v>8.74709197842051E-5</v>
      </c>
      <c r="V877" s="34">
        <v>0.123766179873845</v>
      </c>
      <c r="W877" s="34">
        <v>3.9743446948732499</v>
      </c>
      <c r="X877" s="34">
        <v>0.23593713103264599</v>
      </c>
      <c r="Y877" s="34">
        <v>1.0102611667726299E-3</v>
      </c>
      <c r="Z877" s="34">
        <v>3.9864883592949E-4</v>
      </c>
      <c r="AA877" s="33">
        <v>1.2320913050549501E-3</v>
      </c>
      <c r="AB877" s="34">
        <v>6.0842112905961298E-4</v>
      </c>
      <c r="AC877" s="34">
        <v>1.08159919265311E-3</v>
      </c>
      <c r="AD877" s="34">
        <v>5.9364053794145201E-4</v>
      </c>
      <c r="AE877" s="34">
        <v>9.9434647076854105E-5</v>
      </c>
      <c r="AF877" s="34">
        <v>1.36120993178351</v>
      </c>
      <c r="AG877" s="34">
        <v>3.2164395188583099E-4</v>
      </c>
      <c r="AH877" s="34">
        <v>0.52598142799613201</v>
      </c>
      <c r="AI877" s="34">
        <v>4.13850849139797E-4</v>
      </c>
      <c r="AJ877" s="34">
        <v>5.55438428171215E-5</v>
      </c>
      <c r="AK877" s="34">
        <v>4.7602728313305998E-4</v>
      </c>
      <c r="AL877" s="34">
        <v>2.8700553015872498E-4</v>
      </c>
      <c r="AM877" s="34">
        <v>-2.16390236195841E-4</v>
      </c>
      <c r="AN877" s="33">
        <v>0.102073068392486</v>
      </c>
    </row>
    <row r="878" spans="1:40" x14ac:dyDescent="0.25">
      <c r="A878">
        <v>6037</v>
      </c>
      <c r="B878" t="s">
        <v>122</v>
      </c>
      <c r="C878">
        <v>44</v>
      </c>
      <c r="D878" s="1">
        <v>1.6041149593243201E-4</v>
      </c>
      <c r="E878">
        <v>3.89108729588421E-3</v>
      </c>
      <c r="F878">
        <v>1.20649606419648E-3</v>
      </c>
      <c r="G878" s="1">
        <v>-5.4467153681607601E-4</v>
      </c>
      <c r="H878" s="1">
        <v>-7.9018439380147196E-5</v>
      </c>
      <c r="I878" s="1">
        <v>-2.9010162522817503E-4</v>
      </c>
      <c r="J878" s="1">
        <v>-2.0542612179369699E-4</v>
      </c>
      <c r="K878" s="1">
        <v>3.4535994344113199</v>
      </c>
      <c r="L878">
        <v>1.33521079421718E-3</v>
      </c>
      <c r="M878">
        <v>1.12553245503121E-3</v>
      </c>
      <c r="N878" s="1">
        <v>8.3276883547066694E-5</v>
      </c>
      <c r="O878" s="1">
        <v>-1.29399255367604E-3</v>
      </c>
      <c r="P878" s="1">
        <v>6.7390541929323103E-4</v>
      </c>
      <c r="Q878" s="1">
        <v>8.2209789229038799E-4</v>
      </c>
      <c r="R878" s="1">
        <v>9.8739668566420695E-5</v>
      </c>
      <c r="S878" s="1">
        <v>-1.44951165956869E-4</v>
      </c>
      <c r="T878" s="1">
        <v>1.2403876544151301E-3</v>
      </c>
      <c r="U878">
        <v>1.1590408564702E-3</v>
      </c>
      <c r="V878">
        <v>2.08502755112549E-3</v>
      </c>
      <c r="W878" s="1">
        <v>5.9233757757642502E-4</v>
      </c>
      <c r="X878" s="1">
        <v>1.9318451269970699E-3</v>
      </c>
      <c r="Y878" s="1">
        <v>3.8192428363240598E-4</v>
      </c>
      <c r="Z878" s="1">
        <v>-5.8128071528174604E-4</v>
      </c>
      <c r="AA878">
        <v>2.1212118321899502E-3</v>
      </c>
      <c r="AB878" s="1">
        <v>6.8524764198443701E-4</v>
      </c>
      <c r="AC878" s="1">
        <v>2.9293678805974798E-4</v>
      </c>
      <c r="AD878" s="1">
        <v>1.2892710802635599E-4</v>
      </c>
      <c r="AE878" s="1">
        <v>1.95535526050058E-4</v>
      </c>
      <c r="AF878" s="1">
        <v>3.5723652732093099E-3</v>
      </c>
      <c r="AG878" s="1">
        <v>-4.4190889280660298E-4</v>
      </c>
      <c r="AH878">
        <v>0.91723967337559698</v>
      </c>
      <c r="AI878" s="1">
        <v>5.9561178302946496E-4</v>
      </c>
      <c r="AJ878">
        <v>1.72993099821828</v>
      </c>
      <c r="AK878" s="1">
        <v>-1.9581416712835699E-4</v>
      </c>
      <c r="AL878" s="1">
        <v>2.13920973779536E-4</v>
      </c>
      <c r="AM878" s="1">
        <v>1.00892659060176E-3</v>
      </c>
      <c r="AN878">
        <v>2.3362050354448901E-3</v>
      </c>
    </row>
    <row r="879" spans="1:40" x14ac:dyDescent="0.25">
      <c r="A879" s="33">
        <v>6038</v>
      </c>
      <c r="B879" s="33" t="s">
        <v>122</v>
      </c>
      <c r="C879" s="33">
        <v>3</v>
      </c>
      <c r="D879" s="34">
        <v>-2.45205368361386E-3</v>
      </c>
      <c r="E879" s="33">
        <v>1.1368517281231301</v>
      </c>
      <c r="F879" s="34">
        <v>4.5696887374177099E-3</v>
      </c>
      <c r="G879" s="34">
        <v>-9.1868080220889703E-4</v>
      </c>
      <c r="H879" s="34">
        <v>0.334835014025471</v>
      </c>
      <c r="I879" s="34">
        <v>2.34556694826372E-4</v>
      </c>
      <c r="J879" s="34">
        <v>2.0314786325121501E-3</v>
      </c>
      <c r="K879" s="34">
        <v>1.5209110611853001E-3</v>
      </c>
      <c r="L879" s="34">
        <v>4.0138433218350901E-2</v>
      </c>
      <c r="M879" s="34">
        <v>-1.3869468913941E-3</v>
      </c>
      <c r="N879" s="34">
        <v>1.59035986595489E-3</v>
      </c>
      <c r="O879" s="34">
        <v>-2.58390326826065E-3</v>
      </c>
      <c r="P879" s="34">
        <v>1.4606210697055201E-3</v>
      </c>
      <c r="Q879" s="34">
        <v>7.0942270533535606E-2</v>
      </c>
      <c r="R879" s="34">
        <v>-5.1784475054204799E-3</v>
      </c>
      <c r="S879" s="34">
        <v>1.9920015356316199E-4</v>
      </c>
      <c r="T879" s="34">
        <v>1.0961126510684899E-3</v>
      </c>
      <c r="U879" s="34">
        <v>9.2245586380063794E-3</v>
      </c>
      <c r="V879" s="34">
        <v>5.6037439298004205E-4</v>
      </c>
      <c r="W879" s="34">
        <v>4.1610107125175704</v>
      </c>
      <c r="X879" s="33">
        <v>0.54051819211907304</v>
      </c>
      <c r="Y879" s="34">
        <v>-7.0417973273865305E-4</v>
      </c>
      <c r="Z879" s="34">
        <v>1.3499840852259301E-3</v>
      </c>
      <c r="AA879" s="34">
        <v>0.881865776541781</v>
      </c>
      <c r="AB879" s="34">
        <v>4.0038218052623401E-4</v>
      </c>
      <c r="AC879" s="34">
        <v>-1.8835007511763199E-3</v>
      </c>
      <c r="AD879" s="34">
        <v>5.1995490785487698E-4</v>
      </c>
      <c r="AE879" s="34">
        <v>1.29961663988475E-3</v>
      </c>
      <c r="AF879" s="34">
        <v>1.9035930669435499</v>
      </c>
      <c r="AG879" s="34">
        <v>3.0375900182308801E-3</v>
      </c>
      <c r="AH879" s="34">
        <v>0.52387881558062099</v>
      </c>
      <c r="AI879" s="34">
        <v>-2.0146649912132601E-3</v>
      </c>
      <c r="AJ879" s="33">
        <v>3.1514173412745698</v>
      </c>
      <c r="AK879" s="34">
        <v>0.90294318857196099</v>
      </c>
      <c r="AL879" s="34">
        <v>-1.07863856644393E-3</v>
      </c>
      <c r="AM879" s="34">
        <v>3.7917172184079501E-3</v>
      </c>
      <c r="AN879" s="34">
        <v>3.4261699563571599E-2</v>
      </c>
    </row>
    <row r="880" spans="1:40" x14ac:dyDescent="0.25">
      <c r="A880" s="33">
        <v>6039</v>
      </c>
      <c r="B880" s="33" t="s">
        <v>122</v>
      </c>
      <c r="C880" s="33">
        <v>13</v>
      </c>
      <c r="D880" s="34">
        <v>-1.2925707376033101E-4</v>
      </c>
      <c r="E880" s="33">
        <v>7.8614391842301706E-2</v>
      </c>
      <c r="F880" s="33">
        <v>1.8685761826041901E-3</v>
      </c>
      <c r="G880" s="34">
        <v>-2.68893594581489E-4</v>
      </c>
      <c r="H880" s="34">
        <v>-4.0858122699697898E-4</v>
      </c>
      <c r="I880" s="34">
        <v>2.2389243676696501E-3</v>
      </c>
      <c r="J880" s="34">
        <v>1.9949576487882001E-3</v>
      </c>
      <c r="K880" s="34">
        <v>3.4617435846422202</v>
      </c>
      <c r="L880" s="34">
        <v>6.9432096189090201E-3</v>
      </c>
      <c r="M880" s="34">
        <v>-4.2426135817151599E-4</v>
      </c>
      <c r="N880" s="34">
        <v>1.39966792204898E-4</v>
      </c>
      <c r="O880" s="34">
        <v>-1.51679729537863E-4</v>
      </c>
      <c r="P880" s="34">
        <v>-1.3753714145710601E-4</v>
      </c>
      <c r="Q880" s="34">
        <v>-1.27108334599601E-4</v>
      </c>
      <c r="R880" s="34">
        <v>1.14376057522252E-3</v>
      </c>
      <c r="S880" s="34">
        <v>6.1891538999377105E-4</v>
      </c>
      <c r="T880" s="34">
        <v>-5.0714790277819703E-4</v>
      </c>
      <c r="U880" s="34">
        <v>4.2040356326135701E-3</v>
      </c>
      <c r="V880" s="33">
        <v>1.5788643154813801E-3</v>
      </c>
      <c r="W880" s="34">
        <v>-8.4922102080165905E-5</v>
      </c>
      <c r="X880" s="34">
        <v>5.23968379099282E-4</v>
      </c>
      <c r="Y880" s="34">
        <v>-6.9349680619986602E-4</v>
      </c>
      <c r="Z880" s="34">
        <v>-1.1022572318940701E-3</v>
      </c>
      <c r="AA880" s="34">
        <v>8.13947929992611E-4</v>
      </c>
      <c r="AB880" s="34">
        <v>-8.8673516680997104E-4</v>
      </c>
      <c r="AC880" s="34">
        <v>6.5372072839576904E-4</v>
      </c>
      <c r="AD880" s="34">
        <v>1.7920242731256999E-3</v>
      </c>
      <c r="AE880" s="34">
        <v>2.4050878287471201E-4</v>
      </c>
      <c r="AF880" s="34">
        <v>3.0953018671501902E-3</v>
      </c>
      <c r="AG880" s="34">
        <v>-1.6173074464369999E-3</v>
      </c>
      <c r="AH880" s="34">
        <v>0.32208812161639799</v>
      </c>
      <c r="AI880" s="34">
        <v>4.1773935075474097E-5</v>
      </c>
      <c r="AJ880" s="34">
        <v>0.80188934242608301</v>
      </c>
      <c r="AK880" s="34">
        <v>-8.2386281212093305E-5</v>
      </c>
      <c r="AL880" s="34">
        <v>-2.785739414881E-4</v>
      </c>
      <c r="AM880" s="34">
        <v>-1.37054478125379E-3</v>
      </c>
      <c r="AN880" s="34">
        <v>1.7618401557323599E-3</v>
      </c>
    </row>
    <row r="881" spans="1:40" x14ac:dyDescent="0.25">
      <c r="A881" s="33">
        <v>6040</v>
      </c>
      <c r="B881" s="33" t="s">
        <v>122</v>
      </c>
      <c r="C881" s="33">
        <v>2</v>
      </c>
      <c r="D881" s="33">
        <v>2.7150756152682098</v>
      </c>
      <c r="E881" s="34">
        <v>2.9101723458565001</v>
      </c>
      <c r="F881" s="34">
        <v>0.40425182494719603</v>
      </c>
      <c r="G881" s="34">
        <v>3.5736492414826801E-3</v>
      </c>
      <c r="H881" s="34">
        <v>0.256221520058943</v>
      </c>
      <c r="I881" s="34">
        <v>2.0259796444687E-3</v>
      </c>
      <c r="J881" s="34">
        <v>1.72033126713496</v>
      </c>
      <c r="K881" s="34">
        <v>0.141439354826495</v>
      </c>
      <c r="L881" s="34">
        <v>-9.1183564844379502E-4</v>
      </c>
      <c r="M881" s="33">
        <v>-2.6424497901224898E-3</v>
      </c>
      <c r="N881" s="34">
        <v>3.2061934243673702E-3</v>
      </c>
      <c r="O881" s="34">
        <v>4.3224148481994396E-3</v>
      </c>
      <c r="P881" s="34">
        <v>1.9877017322331098E-3</v>
      </c>
      <c r="Q881" s="33">
        <v>1.73886075203732</v>
      </c>
      <c r="R881" s="34">
        <v>5.7163400385947904E-4</v>
      </c>
      <c r="S881" s="34">
        <v>1.81098561627218</v>
      </c>
      <c r="T881" s="34">
        <v>5.1644887471150903E-3</v>
      </c>
      <c r="U881" s="34">
        <v>0.437693106187445</v>
      </c>
      <c r="V881" s="33">
        <v>0.96907779224230195</v>
      </c>
      <c r="W881" s="34">
        <v>3.8794911947576001</v>
      </c>
      <c r="X881" s="34">
        <v>-1.78433940437673E-3</v>
      </c>
      <c r="Y881" s="34">
        <v>-1.8209687197612301E-3</v>
      </c>
      <c r="Z881" s="34">
        <v>-3.8273506864381001E-3</v>
      </c>
      <c r="AA881" s="33">
        <v>1.4840785738590501</v>
      </c>
      <c r="AB881" s="34">
        <v>1.5146744136587599E-3</v>
      </c>
      <c r="AC881" s="34">
        <v>2.7083913762935802E-3</v>
      </c>
      <c r="AD881" s="34">
        <v>7.2171428073026503E-3</v>
      </c>
      <c r="AE881" s="34">
        <v>1.7361339381128101E-4</v>
      </c>
      <c r="AF881" s="33">
        <v>3.1570726637104198</v>
      </c>
      <c r="AG881" s="34">
        <v>-1.59800878141171E-3</v>
      </c>
      <c r="AH881" s="34">
        <v>0.56649453867026101</v>
      </c>
      <c r="AI881" s="34">
        <v>1.0176786233888799</v>
      </c>
      <c r="AJ881" s="34">
        <v>5.2201545471657003</v>
      </c>
      <c r="AK881" s="33">
        <v>1.98426158575546</v>
      </c>
      <c r="AL881" s="34">
        <v>-1.0089048026769101E-3</v>
      </c>
      <c r="AM881" s="34">
        <v>0.21072186549987701</v>
      </c>
      <c r="AN881" s="33">
        <v>1.6177322289529501</v>
      </c>
    </row>
    <row r="882" spans="1:40" x14ac:dyDescent="0.25">
      <c r="A882" s="33">
        <v>6041</v>
      </c>
      <c r="B882" s="33" t="s">
        <v>122</v>
      </c>
      <c r="C882" s="33">
        <v>11</v>
      </c>
      <c r="D882" s="34">
        <v>7.5893220408951398E-4</v>
      </c>
      <c r="E882" s="33">
        <v>1.45732627828926</v>
      </c>
      <c r="F882" s="34">
        <v>-5.0545319880565401E-4</v>
      </c>
      <c r="G882" s="34">
        <v>-9.2229369981308197E-4</v>
      </c>
      <c r="H882" s="34">
        <v>1.1399776114351999E-3</v>
      </c>
      <c r="I882" s="34">
        <v>2.05846581851212E-5</v>
      </c>
      <c r="J882" s="34">
        <v>-6.2430703255553194E-5</v>
      </c>
      <c r="K882" s="34">
        <v>7.7343001488160601E-4</v>
      </c>
      <c r="L882" s="34">
        <v>0.34959342154808298</v>
      </c>
      <c r="M882" s="34">
        <v>2.93954081695819</v>
      </c>
      <c r="N882" s="34">
        <v>5.8728957316996099E-4</v>
      </c>
      <c r="O882" s="34">
        <v>1.39218553561895E-3</v>
      </c>
      <c r="P882" s="34">
        <v>-2.59142668044286E-3</v>
      </c>
      <c r="Q882" s="34">
        <v>-1.14032049045627E-3</v>
      </c>
      <c r="R882" s="34">
        <v>1.6331379570834199E-3</v>
      </c>
      <c r="S882" s="34">
        <v>-1.2980128777453201E-3</v>
      </c>
      <c r="T882" s="34">
        <v>-7.8752050077126896E-4</v>
      </c>
      <c r="U882" s="34">
        <v>1.3605860787671E-3</v>
      </c>
      <c r="V882" s="33">
        <v>0.66391921161364098</v>
      </c>
      <c r="W882" s="34">
        <v>4.0624480213104297</v>
      </c>
      <c r="X882" s="34">
        <v>0.52108317507386803</v>
      </c>
      <c r="Y882" s="34">
        <v>2.0130932524084601E-3</v>
      </c>
      <c r="Z882" s="34">
        <v>8.6957946525069397E-4</v>
      </c>
      <c r="AA882" s="33">
        <v>3.5770725261628101E-3</v>
      </c>
      <c r="AB882" s="34">
        <v>2.3376872748435301E-3</v>
      </c>
      <c r="AC882" s="34">
        <v>1.4696212583219299E-4</v>
      </c>
      <c r="AD882" s="34">
        <v>-2.6879973617039202E-4</v>
      </c>
      <c r="AE882" s="34">
        <v>-1.62598753378346E-4</v>
      </c>
      <c r="AF882" s="34">
        <v>0.10444481270878</v>
      </c>
      <c r="AG882" s="34">
        <v>2.3920825630780801E-3</v>
      </c>
      <c r="AH882" s="34">
        <v>0.65472831678631005</v>
      </c>
      <c r="AI882" s="34">
        <v>1.2806281281651901E-3</v>
      </c>
      <c r="AJ882" s="33">
        <v>3.2434865647266702</v>
      </c>
      <c r="AK882" s="33">
        <v>4.9284482833112601E-3</v>
      </c>
      <c r="AL882" s="34">
        <v>1.1695662746048099E-3</v>
      </c>
      <c r="AM882" s="34">
        <v>-2.28486137817586E-4</v>
      </c>
      <c r="AN882" s="34">
        <v>7.8949966244024807E-5</v>
      </c>
    </row>
    <row r="883" spans="1:40" x14ac:dyDescent="0.25">
      <c r="A883">
        <v>6042</v>
      </c>
      <c r="B883" t="s">
        <v>122</v>
      </c>
      <c r="C883">
        <v>31</v>
      </c>
      <c r="D883" s="1">
        <v>3.5839001273023699E-4</v>
      </c>
      <c r="E883">
        <v>1.0634035145176499</v>
      </c>
      <c r="F883" s="1">
        <v>-4.22232239464823E-4</v>
      </c>
      <c r="G883" s="1">
        <v>1.0320072285428001E-3</v>
      </c>
      <c r="H883" s="1">
        <v>2.3502848714313201E-4</v>
      </c>
      <c r="I883" s="1">
        <v>1.1623213226378E-3</v>
      </c>
      <c r="J883" s="1">
        <v>-7.2286028539674701E-4</v>
      </c>
      <c r="K883" s="1">
        <v>1.6794533083200301E-4</v>
      </c>
      <c r="L883">
        <v>1.0414578597134301</v>
      </c>
      <c r="M883" s="1">
        <v>1.47779933638391E-3</v>
      </c>
      <c r="N883" s="1">
        <v>8.0980702013016301E-4</v>
      </c>
      <c r="O883" s="1">
        <v>5.2404866818186405E-4</v>
      </c>
      <c r="P883" s="1">
        <v>-1.3361233178055599E-3</v>
      </c>
      <c r="Q883" s="1">
        <v>2.27684273395788E-3</v>
      </c>
      <c r="R883" s="1">
        <v>-4.3875043040826297E-5</v>
      </c>
      <c r="S883" s="1">
        <v>1.4224489367834E-3</v>
      </c>
      <c r="T883" s="1">
        <v>-2.2856254783690699E-4</v>
      </c>
      <c r="U883" s="1">
        <v>4.4804177849795701E-4</v>
      </c>
      <c r="V883">
        <v>0.91693690875320799</v>
      </c>
      <c r="W883" s="1">
        <v>3.9283285298577399</v>
      </c>
      <c r="X883" s="1">
        <v>0.13420596626359199</v>
      </c>
      <c r="Y883" s="1">
        <v>3.6865552466976999E-4</v>
      </c>
      <c r="Z883" s="1">
        <v>9.4299687007646995E-4</v>
      </c>
      <c r="AA883">
        <v>1.79962625191998E-3</v>
      </c>
      <c r="AB883" s="1">
        <v>1.98171986523644E-4</v>
      </c>
      <c r="AC883" s="1">
        <v>6.8579367709569101E-4</v>
      </c>
      <c r="AD883" s="1">
        <v>7.9113331510391796E-4</v>
      </c>
      <c r="AE883" s="1">
        <v>-8.7974159702129402E-4</v>
      </c>
      <c r="AF883">
        <v>1.1521279031907301</v>
      </c>
      <c r="AG883" s="1">
        <v>9.3529190401875795E-4</v>
      </c>
      <c r="AH883" s="1">
        <v>0.48001044689127698</v>
      </c>
      <c r="AI883" s="1">
        <v>6.3228954837615597E-4</v>
      </c>
      <c r="AJ883">
        <v>3.6919378966592999</v>
      </c>
      <c r="AK883" s="1">
        <v>2.8327861096574601E-3</v>
      </c>
      <c r="AL883" s="1">
        <v>6.1869180144738804E-4</v>
      </c>
      <c r="AM883" s="1">
        <v>2.88361107590779E-5</v>
      </c>
      <c r="AN883" s="1">
        <v>7.01428640347148E-2</v>
      </c>
    </row>
    <row r="884" spans="1:40" x14ac:dyDescent="0.25">
      <c r="A884">
        <v>6043</v>
      </c>
      <c r="B884" t="s">
        <v>122</v>
      </c>
      <c r="C884">
        <v>18</v>
      </c>
      <c r="D884" s="1">
        <v>-7.7554037391138701E-4</v>
      </c>
      <c r="E884">
        <v>0.76933340324463195</v>
      </c>
      <c r="F884" s="1">
        <v>6.1655308532877599E-4</v>
      </c>
      <c r="G884" s="1">
        <v>-8.7573253079453403E-4</v>
      </c>
      <c r="H884" s="1">
        <v>-3.1208214000379999E-4</v>
      </c>
      <c r="I884" s="1">
        <v>-3.7298976839604802E-4</v>
      </c>
      <c r="J884" s="1">
        <v>8.3230387520017704E-4</v>
      </c>
      <c r="K884" s="1">
        <v>2.3870207229295401E-3</v>
      </c>
      <c r="L884">
        <v>0.202838813866136</v>
      </c>
      <c r="M884" s="1">
        <v>1.7574550259036501E-3</v>
      </c>
      <c r="N884" s="1">
        <v>7.7328004546826696E-6</v>
      </c>
      <c r="O884" s="1">
        <v>-4.2132708171933598E-4</v>
      </c>
      <c r="P884" s="1">
        <v>8.0780255441469399E-4</v>
      </c>
      <c r="Q884">
        <v>2.1736447304374902E-3</v>
      </c>
      <c r="R884" s="1">
        <v>-7.88118229909605E-4</v>
      </c>
      <c r="S884" s="1">
        <v>2.0596629200364701E-3</v>
      </c>
      <c r="T884" s="1">
        <v>1.1240928112613499E-3</v>
      </c>
      <c r="U884" s="1">
        <v>1.59237980034755</v>
      </c>
      <c r="V884">
        <v>1.32106914834787</v>
      </c>
      <c r="W884" s="1">
        <v>3.9635506801767102</v>
      </c>
      <c r="X884" s="1">
        <v>0.46813267590012297</v>
      </c>
      <c r="Y884" s="1">
        <v>-4.0043402619822799E-5</v>
      </c>
      <c r="Z884" s="1">
        <v>6.6454592783457599E-4</v>
      </c>
      <c r="AA884">
        <v>0.64235240748954403</v>
      </c>
      <c r="AB884" s="1">
        <v>6.8681608855095295E-4</v>
      </c>
      <c r="AC884" s="1">
        <v>2.1916637124568998E-3</v>
      </c>
      <c r="AD884" s="1">
        <v>1.1447160073176799E-3</v>
      </c>
      <c r="AE884" s="1">
        <v>2.7185968867976702E-4</v>
      </c>
      <c r="AF884">
        <v>1.8766149668565299E-3</v>
      </c>
      <c r="AG884" s="1">
        <v>1.6665718493713699E-4</v>
      </c>
      <c r="AH884" s="1">
        <v>0.48384648502619898</v>
      </c>
      <c r="AI884" s="1">
        <v>-9.6467270280321197E-4</v>
      </c>
      <c r="AJ884" s="1">
        <v>1.75079113981524E-4</v>
      </c>
      <c r="AK884">
        <v>1.76440943190014E-3</v>
      </c>
      <c r="AL884" s="1">
        <v>1.8566612757413301E-3</v>
      </c>
      <c r="AM884" s="1">
        <v>2.1117909947463999E-3</v>
      </c>
      <c r="AN884" s="1">
        <v>3.9685167401766397E-3</v>
      </c>
    </row>
    <row r="885" spans="1:40" x14ac:dyDescent="0.25">
      <c r="A885" s="33">
        <v>6044</v>
      </c>
      <c r="B885" s="33" t="s">
        <v>122</v>
      </c>
      <c r="C885" s="33">
        <v>39</v>
      </c>
      <c r="D885" s="34">
        <v>5.3857501911018795E-4</v>
      </c>
      <c r="E885" s="33">
        <v>1.8571288800684</v>
      </c>
      <c r="F885" s="34">
        <v>1.2518072669243201E-3</v>
      </c>
      <c r="G885" s="34">
        <v>1.34966785407855E-3</v>
      </c>
      <c r="H885" s="34">
        <v>1.12824119134031E-3</v>
      </c>
      <c r="I885" s="34">
        <v>1.26918263298404E-3</v>
      </c>
      <c r="J885" s="34">
        <v>-1.05808265025068E-4</v>
      </c>
      <c r="K885" s="34">
        <v>1.1197945386156301E-3</v>
      </c>
      <c r="L885" s="34">
        <v>0.85664609527733204</v>
      </c>
      <c r="M885" s="34">
        <v>1.29799974943403E-4</v>
      </c>
      <c r="N885" s="34">
        <v>5.6688434126427696E-4</v>
      </c>
      <c r="O885" s="34">
        <v>-2.4191281645581699E-4</v>
      </c>
      <c r="P885" s="34">
        <v>2.9662802307463699E-4</v>
      </c>
      <c r="Q885" s="34">
        <v>1.10045254166732E-3</v>
      </c>
      <c r="R885" s="34">
        <v>-3.4690034805959799E-4</v>
      </c>
      <c r="S885" s="34">
        <v>-1.7970071444075201E-4</v>
      </c>
      <c r="T885" s="34">
        <v>2.7425159107453002E-4</v>
      </c>
      <c r="U885" s="34">
        <v>2.0638394711952599E-4</v>
      </c>
      <c r="V885" s="33">
        <v>2.5155537568106099E-2</v>
      </c>
      <c r="W885" s="34">
        <v>4.1029527564782198</v>
      </c>
      <c r="X885" s="34">
        <v>4.2279639864388104E-3</v>
      </c>
      <c r="Y885" s="34">
        <v>-6.9050539942120998E-4</v>
      </c>
      <c r="Z885" s="34">
        <v>7.7108118348984502E-4</v>
      </c>
      <c r="AA885" s="34">
        <v>1.3872375220541999E-4</v>
      </c>
      <c r="AB885" s="34">
        <v>-9.0446214668469702E-4</v>
      </c>
      <c r="AC885" s="34">
        <v>1.36758353385999E-3</v>
      </c>
      <c r="AD885" s="34">
        <v>-5.4426169800738799E-4</v>
      </c>
      <c r="AE885" s="34">
        <v>-1.2290955976449399E-4</v>
      </c>
      <c r="AF885" s="34">
        <v>1.8824300031684199E-2</v>
      </c>
      <c r="AG885" s="34">
        <v>-4.3210779655293802E-4</v>
      </c>
      <c r="AH885" s="34">
        <v>0.45309670137545199</v>
      </c>
      <c r="AI885" s="34">
        <v>1.36680769617127E-3</v>
      </c>
      <c r="AJ885" s="34">
        <v>3.1429880647749702</v>
      </c>
      <c r="AK885" s="34">
        <v>2.9616675758682401E-3</v>
      </c>
      <c r="AL885" s="34">
        <v>-4.8220529423643901E-4</v>
      </c>
      <c r="AM885" s="34">
        <v>2.9976726125600901E-4</v>
      </c>
      <c r="AN885" s="34">
        <v>4.7924648586849403E-2</v>
      </c>
    </row>
    <row r="886" spans="1:40" x14ac:dyDescent="0.25">
      <c r="A886" s="33">
        <v>6045</v>
      </c>
      <c r="B886" s="33" t="s">
        <v>122</v>
      </c>
      <c r="C886" s="33">
        <v>5</v>
      </c>
      <c r="D886" s="34">
        <v>1.9308470380682899E-3</v>
      </c>
      <c r="E886" s="33">
        <v>1.54890634041094</v>
      </c>
      <c r="F886" s="34">
        <v>2.02744038725632E-3</v>
      </c>
      <c r="G886" s="34">
        <v>4.3518994478096602E-4</v>
      </c>
      <c r="H886" s="34">
        <v>-1.0004032359021699E-3</v>
      </c>
      <c r="I886" s="34">
        <v>5.0950159210915004E-3</v>
      </c>
      <c r="J886" s="34">
        <v>-1.36809103780265E-3</v>
      </c>
      <c r="K886" s="34">
        <v>7.1768015627582599E-4</v>
      </c>
      <c r="L886" s="34">
        <v>0.919484538748504</v>
      </c>
      <c r="M886" s="34">
        <v>-2.4958242143648798E-3</v>
      </c>
      <c r="N886" s="34">
        <v>1.90048559798493E-3</v>
      </c>
      <c r="O886" s="34">
        <v>-2.04200152137771E-3</v>
      </c>
      <c r="P886" s="34">
        <v>-9.6360955002577095E-4</v>
      </c>
      <c r="Q886" s="34">
        <v>-7.2867885967880803E-4</v>
      </c>
      <c r="R886" s="34">
        <v>3.9838235241644398E-4</v>
      </c>
      <c r="S886" s="34">
        <v>1.55405038526669E-3</v>
      </c>
      <c r="T886" s="34">
        <v>-9.7805183906980297E-4</v>
      </c>
      <c r="U886" s="34">
        <v>1.4500888840662101</v>
      </c>
      <c r="V886" s="33">
        <v>2.1366218888463E-3</v>
      </c>
      <c r="W886" s="34">
        <v>4.14538987948157</v>
      </c>
      <c r="X886" s="34">
        <v>1.678811641414</v>
      </c>
      <c r="Y886" s="34">
        <v>-2.2664053409426999E-4</v>
      </c>
      <c r="Z886" s="34">
        <v>2.0742725135433101E-3</v>
      </c>
      <c r="AA886" s="34">
        <v>0.52196823548768001</v>
      </c>
      <c r="AB886" s="34">
        <v>1.82473461431953E-4</v>
      </c>
      <c r="AC886" s="34">
        <v>5.5417934395005303E-4</v>
      </c>
      <c r="AD886" s="34">
        <v>2.6209476266089598E-3</v>
      </c>
      <c r="AE886" s="34">
        <v>1.62447828095178E-3</v>
      </c>
      <c r="AF886" s="34">
        <v>-5.6192699037231901E-4</v>
      </c>
      <c r="AG886" s="34">
        <v>1.6293012820863099E-3</v>
      </c>
      <c r="AH886" s="34">
        <v>0.76418429117061903</v>
      </c>
      <c r="AI886" s="34">
        <v>1.0044126437585099E-3</v>
      </c>
      <c r="AJ886" s="34">
        <v>3.9320139795313702</v>
      </c>
      <c r="AK886" s="34">
        <v>3.1942660681899002E-3</v>
      </c>
      <c r="AL886" s="34">
        <v>7.7509896467094002E-4</v>
      </c>
      <c r="AM886" s="34">
        <v>-2.5364539000692301E-4</v>
      </c>
      <c r="AN886" s="34">
        <v>7.2082166292543201E-2</v>
      </c>
    </row>
    <row r="887" spans="1:40" x14ac:dyDescent="0.25">
      <c r="A887">
        <v>6046</v>
      </c>
      <c r="B887" t="s">
        <v>122</v>
      </c>
      <c r="C887">
        <v>26</v>
      </c>
      <c r="D887" s="1">
        <v>-1.03396353279017E-3</v>
      </c>
      <c r="E887">
        <v>1.30269125026406</v>
      </c>
      <c r="F887" s="1">
        <v>-8.5592529686729296E-5</v>
      </c>
      <c r="G887" s="1">
        <v>8.5878991400894003E-4</v>
      </c>
      <c r="H887">
        <v>1.9209943960668699E-3</v>
      </c>
      <c r="I887" s="1">
        <v>2.2108968144612202E-3</v>
      </c>
      <c r="J887" s="1">
        <v>1.2795179323621701E-4</v>
      </c>
      <c r="K887" s="1">
        <v>3.42831451073347</v>
      </c>
      <c r="L887">
        <v>1.0944018853459999E-3</v>
      </c>
      <c r="M887" s="1">
        <v>7.6872032306211897E-5</v>
      </c>
      <c r="N887" s="1">
        <v>-5.6650757662283005E-4</v>
      </c>
      <c r="O887" s="1">
        <v>-5.7300787832175099E-4</v>
      </c>
      <c r="P887" s="1">
        <v>1.8726991812843599E-3</v>
      </c>
      <c r="Q887" s="1">
        <v>7.4071307830762302E-4</v>
      </c>
      <c r="R887" s="1">
        <v>2.59440928779454E-4</v>
      </c>
      <c r="S887" s="1">
        <v>6.5500216922946303E-4</v>
      </c>
      <c r="T887" s="1">
        <v>3.6285082463237601</v>
      </c>
      <c r="U887" s="1">
        <v>1.17217334509061</v>
      </c>
      <c r="V887">
        <v>0.11840395628249099</v>
      </c>
      <c r="W887" s="1">
        <v>2.6602199731633799E-3</v>
      </c>
      <c r="X887" s="1">
        <v>2.0910828146228498E-3</v>
      </c>
      <c r="Y887" s="1">
        <v>9.3625316910335898E-4</v>
      </c>
      <c r="Z887" s="1">
        <v>1.0454710057772199E-3</v>
      </c>
      <c r="AA887">
        <v>4.4015708728795998E-3</v>
      </c>
      <c r="AB887" s="1">
        <v>1.2199955355155E-3</v>
      </c>
      <c r="AC887" s="1">
        <v>-2.6177046055485698E-4</v>
      </c>
      <c r="AD887" s="1">
        <v>1.9082050295436499E-3</v>
      </c>
      <c r="AE887" s="1">
        <v>7.8469900731344599E-4</v>
      </c>
      <c r="AF887">
        <v>0.36334487629833101</v>
      </c>
      <c r="AG887" s="1">
        <v>8.5315071630262898E-4</v>
      </c>
      <c r="AH887" s="1">
        <v>0.42793783234295402</v>
      </c>
      <c r="AI887" s="1">
        <v>-2.2711216193120701E-5</v>
      </c>
      <c r="AJ887">
        <v>2.2527863625529799E-3</v>
      </c>
      <c r="AK887">
        <v>1.5385109622143901E-3</v>
      </c>
      <c r="AL887" s="1">
        <v>1.24443888083432E-4</v>
      </c>
      <c r="AM887" s="1">
        <v>5.2795222313449996E-4</v>
      </c>
      <c r="AN887">
        <v>5.1554261874818498E-3</v>
      </c>
    </row>
    <row r="888" spans="1:40" x14ac:dyDescent="0.25">
      <c r="A888" s="33">
        <v>6047</v>
      </c>
      <c r="B888" s="33" t="s">
        <v>122</v>
      </c>
      <c r="C888" s="33">
        <v>5</v>
      </c>
      <c r="D888" s="34">
        <v>-7.6146547557759997E-5</v>
      </c>
      <c r="E888" s="33">
        <v>1.1436262514833899</v>
      </c>
      <c r="F888" s="34">
        <v>-1.53491514387688E-3</v>
      </c>
      <c r="G888" s="34">
        <v>3.9428748372905898E-4</v>
      </c>
      <c r="H888" s="33">
        <v>1.88686249932865E-3</v>
      </c>
      <c r="I888" s="34">
        <v>-4.8475453524793799E-4</v>
      </c>
      <c r="J888" s="34">
        <v>-6.1272785218681697E-4</v>
      </c>
      <c r="K888" s="34">
        <v>4.5656819957517499E-4</v>
      </c>
      <c r="L888" s="34">
        <v>5.9554411519581303E-5</v>
      </c>
      <c r="M888" s="34">
        <v>1.0023982328910201E-3</v>
      </c>
      <c r="N888" s="34">
        <v>-6.7682293864422397E-4</v>
      </c>
      <c r="O888" s="34">
        <v>-2.7223238232254301E-3</v>
      </c>
      <c r="P888" s="34">
        <v>-4.1603671861356801E-4</v>
      </c>
      <c r="Q888" s="34">
        <v>-1.01702885827011E-4</v>
      </c>
      <c r="R888" s="34">
        <v>6.4016154814237501E-4</v>
      </c>
      <c r="S888" s="34">
        <v>2.7181721017701501E-3</v>
      </c>
      <c r="T888" s="34">
        <v>3.42449981740061E-3</v>
      </c>
      <c r="U888" s="33">
        <v>1.2266670679802699E-3</v>
      </c>
      <c r="V888" s="33">
        <v>0.56345851254305401</v>
      </c>
      <c r="W888" s="34">
        <v>3.96497000073294</v>
      </c>
      <c r="X888" s="33">
        <v>1.2666692440189201E-3</v>
      </c>
      <c r="Y888" s="34">
        <v>8.2533792619122299E-4</v>
      </c>
      <c r="Z888" s="34">
        <v>-3.39135704602192E-3</v>
      </c>
      <c r="AA888" s="33">
        <v>2.3336394610025701E-3</v>
      </c>
      <c r="AB888" s="34">
        <v>3.7399155688744198E-4</v>
      </c>
      <c r="AC888" s="34">
        <v>5.8230243435971295E-4</v>
      </c>
      <c r="AD888" s="34">
        <v>5.2209237258379502E-4</v>
      </c>
      <c r="AE888" s="34">
        <v>2.67033017242871E-3</v>
      </c>
      <c r="AF888" s="34">
        <v>1.0158937446287199E-3</v>
      </c>
      <c r="AG888" s="34">
        <v>-2.6975269567421003E-4</v>
      </c>
      <c r="AH888" s="33">
        <v>0.95119813889500004</v>
      </c>
      <c r="AI888" s="34">
        <v>-2.0801680560994002E-3</v>
      </c>
      <c r="AJ888" s="34">
        <v>0.97216121725420201</v>
      </c>
      <c r="AK888" s="34">
        <v>-2.5636273733154499E-4</v>
      </c>
      <c r="AL888" s="34">
        <v>2.8964064568827901E-3</v>
      </c>
      <c r="AM888" s="34">
        <v>2.7282226624406102E-4</v>
      </c>
      <c r="AN888" s="33">
        <v>0.680972121288834</v>
      </c>
    </row>
    <row r="889" spans="1:40" x14ac:dyDescent="0.25">
      <c r="A889">
        <v>6048</v>
      </c>
      <c r="B889" t="s">
        <v>122</v>
      </c>
      <c r="C889">
        <v>19</v>
      </c>
      <c r="D889" s="1">
        <v>6.1674721123347598E-4</v>
      </c>
      <c r="E889">
        <v>0.12618268161138499</v>
      </c>
      <c r="F889" s="1">
        <v>-7.9832647470193697E-4</v>
      </c>
      <c r="G889" s="1">
        <v>1.47312517268691E-3</v>
      </c>
      <c r="H889">
        <v>1.43694473692487E-3</v>
      </c>
      <c r="I889" s="1">
        <v>1.78659593925464E-3</v>
      </c>
      <c r="J889" s="1">
        <v>-1.5835698462743399E-4</v>
      </c>
      <c r="K889" s="1">
        <v>3.4525876054757498</v>
      </c>
      <c r="L889">
        <v>1.4075665041367799E-3</v>
      </c>
      <c r="M889" s="1">
        <v>1.30022592006276E-3</v>
      </c>
      <c r="N889" s="1">
        <v>9.3654945069551699E-4</v>
      </c>
      <c r="O889" s="1">
        <v>-6.55950163508129E-4</v>
      </c>
      <c r="P889" s="1">
        <v>-9.6025038161533097E-4</v>
      </c>
      <c r="Q889" s="1">
        <v>3.0790826865457E-3</v>
      </c>
      <c r="R889" s="1">
        <v>-7.6189829231575797E-4</v>
      </c>
      <c r="S889" s="1">
        <v>1.44520042000018E-3</v>
      </c>
      <c r="T889" s="1">
        <v>-4.1218986253369001E-4</v>
      </c>
      <c r="U889" s="1">
        <v>0.698436994263814</v>
      </c>
      <c r="V889" s="1">
        <v>-1.20074967320482E-4</v>
      </c>
      <c r="W889" s="1">
        <v>2.4478523039104302E-4</v>
      </c>
      <c r="X889" s="1">
        <v>8.1324155417838604E-4</v>
      </c>
      <c r="Y889" s="1">
        <v>-2.6760176161722498E-4</v>
      </c>
      <c r="Z889" s="1">
        <v>-7.5901673345553703E-4</v>
      </c>
      <c r="AA889" s="1">
        <v>-9.1773753366006403E-6</v>
      </c>
      <c r="AB889" s="1">
        <v>6.1187514640137302E-4</v>
      </c>
      <c r="AC889" s="1">
        <v>-4.5114617324223399E-5</v>
      </c>
      <c r="AD889" s="1">
        <v>-1.13141127128682E-3</v>
      </c>
      <c r="AE889" s="1">
        <v>-4.81945173314512E-4</v>
      </c>
      <c r="AF889">
        <v>1.2550980101364601E-3</v>
      </c>
      <c r="AG889" s="1">
        <v>6.27838443852828E-4</v>
      </c>
      <c r="AH889" s="1">
        <v>1.0712940284774699</v>
      </c>
      <c r="AI889" s="1">
        <v>-1.23386813862862E-5</v>
      </c>
      <c r="AJ889" s="1">
        <v>7.2766585289670005E-4</v>
      </c>
      <c r="AK889" s="1">
        <v>8.5037240459847902E-4</v>
      </c>
      <c r="AL889" s="1">
        <v>2.9845897248949099E-3</v>
      </c>
      <c r="AM889" s="1">
        <v>5.6717744059386704E-4</v>
      </c>
      <c r="AN889">
        <v>0.11537089271556</v>
      </c>
    </row>
    <row r="890" spans="1:40" x14ac:dyDescent="0.25">
      <c r="A890">
        <v>6049</v>
      </c>
      <c r="B890" t="s">
        <v>122</v>
      </c>
      <c r="C890">
        <v>8</v>
      </c>
      <c r="D890" s="1">
        <v>2.8982442649739499</v>
      </c>
      <c r="E890">
        <v>2.0692690708272701E-3</v>
      </c>
      <c r="F890" s="1">
        <v>1.8323667249274399E-3</v>
      </c>
      <c r="G890" s="1">
        <v>-9.5080833357433399E-4</v>
      </c>
      <c r="H890">
        <v>3.50665327990892E-3</v>
      </c>
      <c r="I890" s="1">
        <v>-5.3352680419859204E-4</v>
      </c>
      <c r="J890" s="1">
        <v>3.27717929944429E-3</v>
      </c>
      <c r="K890" s="1">
        <v>2.7373726518083799</v>
      </c>
      <c r="L890">
        <v>4.6935061891400203</v>
      </c>
      <c r="M890" s="1">
        <v>1.4747903652050801E-3</v>
      </c>
      <c r="N890" s="1">
        <v>-2.8297122675091099E-4</v>
      </c>
      <c r="O890" s="1">
        <v>-4.4290938326485601E-4</v>
      </c>
      <c r="P890" s="1">
        <v>1.8757213386403199E-3</v>
      </c>
      <c r="Q890" s="1">
        <v>0.86661415260821195</v>
      </c>
      <c r="R890" s="1">
        <v>2.2558894954928699E-3</v>
      </c>
      <c r="S890" s="1">
        <v>1.58054113624607</v>
      </c>
      <c r="T890" s="1">
        <v>9.1002538438759301E-4</v>
      </c>
      <c r="U890" s="1">
        <v>0.27873831467891202</v>
      </c>
      <c r="V890">
        <v>0.46641680289140303</v>
      </c>
      <c r="W890" s="1">
        <v>1.5546593042867201E-3</v>
      </c>
      <c r="X890" s="1">
        <v>2.8621922185343802E-3</v>
      </c>
      <c r="Y890" s="1">
        <v>1.6648115707133601E-4</v>
      </c>
      <c r="Z890" s="1">
        <v>1.54869999470173E-3</v>
      </c>
      <c r="AA890">
        <v>1.4424774505443201</v>
      </c>
      <c r="AB890" s="1">
        <v>5.47641112606434E-3</v>
      </c>
      <c r="AC890" s="1">
        <v>1.05342519361221E-3</v>
      </c>
      <c r="AD890" s="1">
        <v>1.73565459127652E-3</v>
      </c>
      <c r="AE890" s="1">
        <v>-2.1815211072312899E-3</v>
      </c>
      <c r="AF890">
        <v>1.1773544133752101</v>
      </c>
      <c r="AG890" s="1">
        <v>1.43808710882613E-3</v>
      </c>
      <c r="AH890" s="1">
        <v>0.98229558552482699</v>
      </c>
      <c r="AI890" s="1">
        <v>0.173094920475765</v>
      </c>
      <c r="AJ890">
        <v>5.5915754545963203</v>
      </c>
      <c r="AK890" s="1">
        <v>1.9690617109975199</v>
      </c>
      <c r="AL890" s="1">
        <v>0.28123481515569998</v>
      </c>
      <c r="AM890" s="1">
        <v>6.7367440411794793E-2</v>
      </c>
      <c r="AN890" s="1">
        <v>0.36625996285268397</v>
      </c>
    </row>
    <row r="891" spans="1:40" x14ac:dyDescent="0.25">
      <c r="A891">
        <v>6050</v>
      </c>
      <c r="B891" t="s">
        <v>122</v>
      </c>
      <c r="C891">
        <v>516</v>
      </c>
      <c r="D891" s="1">
        <v>4.4028148028165401E-4</v>
      </c>
      <c r="E891">
        <v>0.16826861287070199</v>
      </c>
      <c r="F891" s="1">
        <v>7.8778073334193999E-4</v>
      </c>
      <c r="G891" s="1">
        <v>1.4036876524615801E-4</v>
      </c>
      <c r="H891" s="1">
        <v>5.6111416661572104E-4</v>
      </c>
      <c r="I891" s="1">
        <v>3.63311080582663E-4</v>
      </c>
      <c r="J891" s="1">
        <v>5.1321634609937999E-4</v>
      </c>
      <c r="K891" s="1">
        <v>3.3300668576452299</v>
      </c>
      <c r="L891">
        <v>2.7973549707362498E-3</v>
      </c>
      <c r="M891" s="1">
        <v>8.2572639362728901E-4</v>
      </c>
      <c r="N891" s="1">
        <v>2.8316604709812499E-5</v>
      </c>
      <c r="O891" s="1">
        <v>3.77834044192128E-4</v>
      </c>
      <c r="P891" s="1">
        <v>1.72432269390798E-4</v>
      </c>
      <c r="Q891" s="1">
        <v>1.9430906656859499E-3</v>
      </c>
      <c r="R891" s="1">
        <v>1.5093655508419099E-4</v>
      </c>
      <c r="S891" s="1">
        <v>3.01387140084995E-4</v>
      </c>
      <c r="T891" s="1">
        <v>4.5860400887381899E-4</v>
      </c>
      <c r="U891" s="1">
        <v>3.2571234140706101E-3</v>
      </c>
      <c r="V891">
        <v>5.7107144686337503E-3</v>
      </c>
      <c r="W891" s="1">
        <v>1.5284459132937499E-4</v>
      </c>
      <c r="X891" s="1">
        <v>6.8566838961947997E-4</v>
      </c>
      <c r="Y891" s="1">
        <v>5.2310259032289496E-4</v>
      </c>
      <c r="Z891" s="1">
        <v>-1.03212313840008E-4</v>
      </c>
      <c r="AA891">
        <v>2.1221788677547701E-3</v>
      </c>
      <c r="AB891" s="1">
        <v>4.9543402003170795E-4</v>
      </c>
      <c r="AC891" s="1">
        <v>5.9592687568358401E-4</v>
      </c>
      <c r="AD891" s="1">
        <v>1.1155981862851E-3</v>
      </c>
      <c r="AE891" s="1">
        <v>2.3400353996420699E-4</v>
      </c>
      <c r="AF891">
        <v>7.4020199342736404E-2</v>
      </c>
      <c r="AG891" s="1">
        <v>2.2723325987543199E-4</v>
      </c>
      <c r="AH891" s="1">
        <v>0.48148352922693699</v>
      </c>
      <c r="AI891" s="1">
        <v>1.15767254086302E-3</v>
      </c>
      <c r="AJ891">
        <v>3.0624191691220299</v>
      </c>
      <c r="AK891">
        <v>5.2525191718918304E-3</v>
      </c>
      <c r="AL891" s="1">
        <v>7.4455651469152503E-4</v>
      </c>
      <c r="AM891" s="1">
        <v>7.0237293263776198E-4</v>
      </c>
      <c r="AN891" s="1">
        <v>7.8302166673609994E-2</v>
      </c>
    </row>
    <row r="892" spans="1:40" x14ac:dyDescent="0.25">
      <c r="A892" s="33">
        <v>6051</v>
      </c>
      <c r="B892" s="33" t="s">
        <v>122</v>
      </c>
      <c r="C892" s="33">
        <v>14</v>
      </c>
      <c r="D892" s="34">
        <v>4.4708518750806198E-4</v>
      </c>
      <c r="E892" s="33">
        <v>0.50749094551628804</v>
      </c>
      <c r="F892" s="34">
        <v>2.6360068867180798E-3</v>
      </c>
      <c r="G892" s="34">
        <v>9.1413758407038405E-4</v>
      </c>
      <c r="H892" s="34">
        <v>-3.0084504580343602E-4</v>
      </c>
      <c r="I892" s="34">
        <v>-3.0470270923914301E-4</v>
      </c>
      <c r="J892" s="34">
        <v>-5.6923509144583004E-4</v>
      </c>
      <c r="K892" s="34">
        <v>1.0189614816972299E-3</v>
      </c>
      <c r="L892" s="34">
        <v>0.31104608638772602</v>
      </c>
      <c r="M892" s="33">
        <v>3.1078469549291098E-3</v>
      </c>
      <c r="N892" s="34">
        <v>7.2060842014979004E-4</v>
      </c>
      <c r="O892" s="34">
        <v>2.03931492214932E-4</v>
      </c>
      <c r="P892" s="34">
        <v>3.7525683286328699E-4</v>
      </c>
      <c r="Q892" s="34">
        <v>4.6853139732793503E-3</v>
      </c>
      <c r="R892" s="34">
        <v>-1.8655371430129099E-3</v>
      </c>
      <c r="S892" s="34">
        <v>-4.33221413057122E-4</v>
      </c>
      <c r="T892" s="34">
        <v>1.1383444593821401E-3</v>
      </c>
      <c r="U892" s="34">
        <v>2.2193532292091601E-4</v>
      </c>
      <c r="V892" s="33">
        <v>1.1926815865813201</v>
      </c>
      <c r="W892" s="34">
        <v>3.9394712120388902</v>
      </c>
      <c r="X892" s="34">
        <v>0.246080464498487</v>
      </c>
      <c r="Y892" s="34">
        <v>3.3900269890722602E-4</v>
      </c>
      <c r="Z892" s="34">
        <v>-6.9966829841665702E-4</v>
      </c>
      <c r="AA892" s="34">
        <v>7.0480571023976302E-4</v>
      </c>
      <c r="AB892" s="34">
        <v>4.1123008727423499E-4</v>
      </c>
      <c r="AC892" s="34">
        <v>3.01953405315055E-4</v>
      </c>
      <c r="AD892" s="34">
        <v>6.3098321617809504E-5</v>
      </c>
      <c r="AE892" s="34">
        <v>-5.3759453734062801E-4</v>
      </c>
      <c r="AF892" s="34">
        <v>0.63509773608764297</v>
      </c>
      <c r="AG892" s="34">
        <v>4.3367532451392502E-4</v>
      </c>
      <c r="AH892" s="34">
        <v>1.1539864482775399</v>
      </c>
      <c r="AI892" s="34">
        <v>2.6701579630940002E-3</v>
      </c>
      <c r="AJ892" s="34">
        <v>3.2431719677569699</v>
      </c>
      <c r="AK892" s="34">
        <v>3.0522765942454099E-3</v>
      </c>
      <c r="AL892" s="34">
        <v>7.2165393994716497E-4</v>
      </c>
      <c r="AM892" s="34">
        <v>6.8327280836352202E-4</v>
      </c>
      <c r="AN892" s="33">
        <v>3.4928980850198002E-3</v>
      </c>
    </row>
    <row r="893" spans="1:40" x14ac:dyDescent="0.25">
      <c r="A893" s="33">
        <v>6052</v>
      </c>
      <c r="B893" s="33" t="s">
        <v>122</v>
      </c>
      <c r="C893" s="33">
        <v>21</v>
      </c>
      <c r="D893" s="34">
        <v>1.6813522045681501E-3</v>
      </c>
      <c r="E893" s="34">
        <v>1.3408097216136901</v>
      </c>
      <c r="F893" s="34">
        <v>2.3991240023586101E-3</v>
      </c>
      <c r="G893" s="34">
        <v>1.7298857776779501E-4</v>
      </c>
      <c r="H893" s="34">
        <v>-5.2131676593432201E-4</v>
      </c>
      <c r="I893" s="34">
        <v>-6.6590115763427195E-4</v>
      </c>
      <c r="J893" s="34">
        <v>3.8753198083360898E-4</v>
      </c>
      <c r="K893" s="34">
        <v>3.1667478732011398</v>
      </c>
      <c r="L893" s="34">
        <v>6.0315254764813503E-3</v>
      </c>
      <c r="M893" s="34">
        <v>-7.3476511309701099E-4</v>
      </c>
      <c r="N893" s="34">
        <v>3.2126224913857099E-4</v>
      </c>
      <c r="O893" s="34">
        <v>-1.1837854656455301E-3</v>
      </c>
      <c r="P893" s="34">
        <v>5.4714818219391698E-4</v>
      </c>
      <c r="Q893" s="34">
        <v>2.6861667035828298E-3</v>
      </c>
      <c r="R893" s="34">
        <v>9.3366561683659897E-5</v>
      </c>
      <c r="S893" s="34">
        <v>-1.2676097040601E-3</v>
      </c>
      <c r="T893" s="34">
        <v>1.13085498881754E-4</v>
      </c>
      <c r="U893" s="34">
        <v>8.7896777994484407E-2</v>
      </c>
      <c r="V893" s="34">
        <v>5.5323770344835897E-2</v>
      </c>
      <c r="W893" s="34">
        <v>-5.0175985160370005E-4</v>
      </c>
      <c r="X893" s="34">
        <v>1.1734667890543401E-3</v>
      </c>
      <c r="Y893" s="34">
        <v>-7.3328823301325996E-4</v>
      </c>
      <c r="Z893" s="34">
        <v>1.21000015742299E-4</v>
      </c>
      <c r="AA893" s="33">
        <v>1.64653345787304</v>
      </c>
      <c r="AB893" s="34">
        <v>7.8622810941294903E-5</v>
      </c>
      <c r="AC893" s="34">
        <v>-3.4802354291191002E-4</v>
      </c>
      <c r="AD893" s="34">
        <v>1.10815208537077E-4</v>
      </c>
      <c r="AE893" s="34">
        <v>1.3474407101668801E-5</v>
      </c>
      <c r="AF893" s="33">
        <v>1.5644455323878701</v>
      </c>
      <c r="AG893" s="34">
        <v>-5.1096108008277102E-4</v>
      </c>
      <c r="AH893" s="34">
        <v>0.131330934564063</v>
      </c>
      <c r="AI893" s="34">
        <v>-1.71234102606981E-4</v>
      </c>
      <c r="AJ893" s="33">
        <v>2.8998006031571699</v>
      </c>
      <c r="AK893" s="34">
        <v>4.0121809649806897E-3</v>
      </c>
      <c r="AL893" s="34">
        <v>2.6421508504955102E-3</v>
      </c>
      <c r="AM893" s="34">
        <v>-6.1673513907370804E-4</v>
      </c>
      <c r="AN893" s="34">
        <v>2.71733132608931E-3</v>
      </c>
    </row>
    <row r="894" spans="1:40" x14ac:dyDescent="0.25">
      <c r="A894" s="33">
        <v>6053</v>
      </c>
      <c r="B894" s="33" t="s">
        <v>122</v>
      </c>
      <c r="C894" s="33">
        <v>5</v>
      </c>
      <c r="D894" s="34">
        <v>2.5635292761513999</v>
      </c>
      <c r="E894" s="34">
        <v>0.94461574044271301</v>
      </c>
      <c r="F894" s="34">
        <v>-2.65017132110995E-3</v>
      </c>
      <c r="G894" s="34">
        <v>-8.2928675837741505E-4</v>
      </c>
      <c r="H894" s="34">
        <v>3.3898484319135501E-3</v>
      </c>
      <c r="I894" s="34">
        <v>-9.7281957576702096E-4</v>
      </c>
      <c r="J894" s="34">
        <v>2.8515472151041102E-3</v>
      </c>
      <c r="K894" s="34">
        <v>8.5626181151532096E-4</v>
      </c>
      <c r="L894" s="34">
        <v>3.1733122838023999</v>
      </c>
      <c r="M894" s="34">
        <v>-1.4365177683748299E-3</v>
      </c>
      <c r="N894" s="34">
        <v>1.79841542389733</v>
      </c>
      <c r="O894" s="34">
        <v>-1.2217431488805101E-3</v>
      </c>
      <c r="P894" s="34">
        <v>-1.3804578131095199E-3</v>
      </c>
      <c r="Q894" s="33">
        <v>4.2294551356217998</v>
      </c>
      <c r="R894" s="34">
        <v>-3.8226803598826798E-4</v>
      </c>
      <c r="S894" s="34">
        <v>4.15940969475851E-4</v>
      </c>
      <c r="T894" s="34">
        <v>0.23482333738990699</v>
      </c>
      <c r="U894" s="34">
        <v>1.0580688134367799</v>
      </c>
      <c r="V894" s="33">
        <v>0.35063715485917502</v>
      </c>
      <c r="W894" s="34">
        <v>4.0705242273992397</v>
      </c>
      <c r="X894" s="33">
        <v>1.4497091343680599</v>
      </c>
      <c r="Y894" s="34">
        <v>-2.7898199243815698E-3</v>
      </c>
      <c r="Z894" s="34">
        <v>6.1006597006178504E-4</v>
      </c>
      <c r="AA894" s="33">
        <v>2.30936055926332</v>
      </c>
      <c r="AB894" s="34">
        <v>3.2778110409733001E-3</v>
      </c>
      <c r="AC894" s="34">
        <v>2.8188018201874299E-4</v>
      </c>
      <c r="AD894" s="34">
        <v>4.15063221806856E-4</v>
      </c>
      <c r="AE894" s="34">
        <v>1.20324343110247E-4</v>
      </c>
      <c r="AF894" s="34">
        <v>1.88070137402282</v>
      </c>
      <c r="AG894" s="34">
        <v>1.6923935240066199E-3</v>
      </c>
      <c r="AH894" s="33">
        <v>1.52746263764025</v>
      </c>
      <c r="AI894" s="34">
        <v>3.1768618132196899E-3</v>
      </c>
      <c r="AJ894" s="34">
        <v>6.0068822415223702</v>
      </c>
      <c r="AK894" s="33">
        <v>2.32259424793821</v>
      </c>
      <c r="AL894" s="34">
        <v>6.7371032377981796E-2</v>
      </c>
      <c r="AM894" s="34">
        <v>1.2950597650653299</v>
      </c>
      <c r="AN894" s="34">
        <v>0.15035861831703101</v>
      </c>
    </row>
    <row r="895" spans="1:40" x14ac:dyDescent="0.25">
      <c r="A895" s="33">
        <v>6054</v>
      </c>
      <c r="B895" s="33" t="s">
        <v>122</v>
      </c>
      <c r="C895" s="33">
        <v>8</v>
      </c>
      <c r="D895" s="34">
        <v>2.8793668415291198E-4</v>
      </c>
      <c r="E895" s="33">
        <v>2.0859490121989501</v>
      </c>
      <c r="F895" s="34">
        <v>4.9083477588156503E-2</v>
      </c>
      <c r="G895" s="34">
        <v>9.0019649449666196E-4</v>
      </c>
      <c r="H895" s="34">
        <v>2.7364470311194902E-3</v>
      </c>
      <c r="I895" s="34">
        <v>-9.9573544210499802E-5</v>
      </c>
      <c r="J895" s="34">
        <v>2.56165526654808E-3</v>
      </c>
      <c r="K895" s="34">
        <v>3.0391126797186598</v>
      </c>
      <c r="L895" s="34">
        <v>3.14943026922418</v>
      </c>
      <c r="M895" s="34">
        <v>2.0882328468187598E-3</v>
      </c>
      <c r="N895" s="34">
        <v>-8.6940990126556795E-4</v>
      </c>
      <c r="O895" s="34">
        <v>-4.2248044944289602E-4</v>
      </c>
      <c r="P895" s="34">
        <v>4.9103829879486999E-4</v>
      </c>
      <c r="Q895" s="34">
        <v>0.56557728393312501</v>
      </c>
      <c r="R895" s="34">
        <v>-2.0511112347838199E-4</v>
      </c>
      <c r="S895" s="34">
        <v>4.61279019560189E-3</v>
      </c>
      <c r="T895" s="34">
        <v>-6.8826646866525004E-4</v>
      </c>
      <c r="U895" s="34">
        <v>1.6459431238672</v>
      </c>
      <c r="V895" s="33">
        <v>0.81743487125316905</v>
      </c>
      <c r="W895" s="34">
        <v>8.1993425787144395E-4</v>
      </c>
      <c r="X895" s="34">
        <v>3.4353939215576602E-3</v>
      </c>
      <c r="Y895" s="34">
        <v>7.1413733483809702E-4</v>
      </c>
      <c r="Z895" s="34">
        <v>1.68205429024336E-3</v>
      </c>
      <c r="AA895" s="33">
        <v>2.1318473024087399</v>
      </c>
      <c r="AB895" s="34">
        <v>1.0834992728660101E-3</v>
      </c>
      <c r="AC895" s="34">
        <v>3.1960878440005902</v>
      </c>
      <c r="AD895" s="34">
        <v>4.68197965504525E-3</v>
      </c>
      <c r="AE895" s="34">
        <v>-1.7125990954021599E-3</v>
      </c>
      <c r="AF895" s="34">
        <v>3.8253667351787999</v>
      </c>
      <c r="AG895" s="34">
        <v>1.5986957572128899E-5</v>
      </c>
      <c r="AH895" s="34">
        <v>0.54132751664884105</v>
      </c>
      <c r="AI895" s="34">
        <v>9.6538167788257003E-4</v>
      </c>
      <c r="AJ895" s="34">
        <v>4.4810960825796897</v>
      </c>
      <c r="AK895" s="34">
        <v>0.97584110390658196</v>
      </c>
      <c r="AL895" s="34">
        <v>9.9733246825560993E-4</v>
      </c>
      <c r="AM895" s="34">
        <v>4.4018785950193401E-2</v>
      </c>
      <c r="AN895" s="34">
        <v>1.0024548976274399</v>
      </c>
    </row>
    <row r="896" spans="1:40" x14ac:dyDescent="0.25">
      <c r="A896" s="33">
        <v>6055</v>
      </c>
      <c r="B896" s="33" t="s">
        <v>122</v>
      </c>
      <c r="C896" s="33">
        <v>29</v>
      </c>
      <c r="D896" s="34">
        <v>1.9207203957458E-5</v>
      </c>
      <c r="E896" s="33">
        <v>1.33440987375588</v>
      </c>
      <c r="F896" s="34">
        <v>2.24053923251816E-4</v>
      </c>
      <c r="G896" s="34">
        <v>3.1148143047701803E-4</v>
      </c>
      <c r="H896" s="34">
        <v>4.47892708894222E-4</v>
      </c>
      <c r="I896" s="34">
        <v>1.6019592413656699E-4</v>
      </c>
      <c r="J896" s="34">
        <v>2.89008757640367E-4</v>
      </c>
      <c r="K896" s="34">
        <v>3.2879577236952402</v>
      </c>
      <c r="L896" s="34">
        <v>0.12373442754076699</v>
      </c>
      <c r="M896" s="34">
        <v>-5.40783690203787E-4</v>
      </c>
      <c r="N896" s="34">
        <v>-4.8478050962371598E-4</v>
      </c>
      <c r="O896" s="34">
        <v>8.2433391728672402E-4</v>
      </c>
      <c r="P896" s="34">
        <v>-4.4528160822750998E-4</v>
      </c>
      <c r="Q896" s="34">
        <v>2.9242572304643099E-3</v>
      </c>
      <c r="R896" s="34">
        <v>1.84144573597331E-4</v>
      </c>
      <c r="S896" s="34">
        <v>1.5127958755963801E-3</v>
      </c>
      <c r="T896" s="34">
        <v>-1.0901141832170701E-3</v>
      </c>
      <c r="U896" s="34">
        <v>1.0441008239833001</v>
      </c>
      <c r="V896" s="34">
        <v>0.19467600310910799</v>
      </c>
      <c r="W896" s="34">
        <v>5.3394154219973901E-4</v>
      </c>
      <c r="X896" s="34">
        <v>9.1449082442130597E-4</v>
      </c>
      <c r="Y896" s="34">
        <v>-4.4383023782515701E-4</v>
      </c>
      <c r="Z896" s="34">
        <v>2.97030290967255E-4</v>
      </c>
      <c r="AA896" s="34">
        <v>1.7076738427162499</v>
      </c>
      <c r="AB896" s="34">
        <v>-6.7983478773491E-4</v>
      </c>
      <c r="AC896" s="34">
        <v>-3.2790575056159402E-4</v>
      </c>
      <c r="AD896" s="33">
        <v>1.0199789056452499E-3</v>
      </c>
      <c r="AE896" s="34">
        <v>1.36005698392531E-5</v>
      </c>
      <c r="AF896" s="33">
        <v>3.9899431857624299E-3</v>
      </c>
      <c r="AG896" s="34">
        <v>-7.7421098503968697E-4</v>
      </c>
      <c r="AH896" s="34">
        <v>0.81321230104025899</v>
      </c>
      <c r="AI896" s="34">
        <v>7.1407857433550899E-4</v>
      </c>
      <c r="AJ896" s="33">
        <v>3.2028015951884798</v>
      </c>
      <c r="AK896" s="33">
        <v>7.17152985245693E-3</v>
      </c>
      <c r="AL896" s="34">
        <v>-2.3193719949763902E-5</v>
      </c>
      <c r="AM896" s="34">
        <v>5.0561219779614904E-4</v>
      </c>
      <c r="AN896" s="33">
        <v>0.27811274242727102</v>
      </c>
    </row>
    <row r="897" spans="1:40" x14ac:dyDescent="0.25">
      <c r="A897" s="33">
        <v>6056</v>
      </c>
      <c r="B897" s="33" t="s">
        <v>122</v>
      </c>
      <c r="C897" s="33">
        <v>19</v>
      </c>
      <c r="D897" s="34">
        <v>6.4634803268347695E-4</v>
      </c>
      <c r="E897" s="33">
        <v>0.41261528479700199</v>
      </c>
      <c r="F897" s="34">
        <v>9.6689784068048799E-4</v>
      </c>
      <c r="G897" s="34">
        <v>2.7658779294295E-5</v>
      </c>
      <c r="H897" s="34">
        <v>3.24784134257159E-3</v>
      </c>
      <c r="I897" s="34">
        <v>-3.1525061307818901E-4</v>
      </c>
      <c r="J897" s="34">
        <v>1.3115254331439001E-3</v>
      </c>
      <c r="K897" s="34">
        <v>3.2473984636478201</v>
      </c>
      <c r="L897" s="34">
        <v>0.138540786988536</v>
      </c>
      <c r="M897" s="34">
        <v>6.6561184416311905E-4</v>
      </c>
      <c r="N897" s="34">
        <v>1.9179982426397E-4</v>
      </c>
      <c r="O897" s="34">
        <v>2.5781439428558002E-4</v>
      </c>
      <c r="P897" s="34">
        <v>9.4575043410768695E-4</v>
      </c>
      <c r="Q897" s="34">
        <v>6.7845658955541905E-4</v>
      </c>
      <c r="R897" s="34">
        <v>1.39292005506076E-3</v>
      </c>
      <c r="S897" s="34">
        <v>-1.76152639462138E-4</v>
      </c>
      <c r="T897" s="34">
        <v>-2.4194734436252101E-4</v>
      </c>
      <c r="U897" s="34">
        <v>2.3027110208881998E-3</v>
      </c>
      <c r="V897" s="34">
        <v>1.8172451742486199E-4</v>
      </c>
      <c r="W897" s="34">
        <v>1.5004874053041301E-3</v>
      </c>
      <c r="X897" s="34">
        <v>1.9267025629595999E-3</v>
      </c>
      <c r="Y897" s="34">
        <v>-6.5087628461464302E-5</v>
      </c>
      <c r="Z897" s="34">
        <v>5.2067142676823902E-4</v>
      </c>
      <c r="AA897" s="34">
        <v>1.6943735896222699E-3</v>
      </c>
      <c r="AB897" s="34">
        <v>2.8679826836684602E-3</v>
      </c>
      <c r="AC897" s="34">
        <v>-9.39613638664309E-4</v>
      </c>
      <c r="AD897" s="34">
        <v>4.3170376147531204</v>
      </c>
      <c r="AE897" s="34">
        <v>1.4227454505262101E-3</v>
      </c>
      <c r="AF897" s="34">
        <v>1.0371091963367199E-3</v>
      </c>
      <c r="AG897" s="34">
        <v>3.21526518241032E-4</v>
      </c>
      <c r="AH897" s="34">
        <v>0.73388127588783303</v>
      </c>
      <c r="AI897" s="33">
        <v>1.06934795126422E-3</v>
      </c>
      <c r="AJ897" s="34">
        <v>2.0702655938184402</v>
      </c>
      <c r="AK897" s="33">
        <v>1.5856345619761399E-3</v>
      </c>
      <c r="AL897" s="34">
        <v>2.8053096699083102E-4</v>
      </c>
      <c r="AM897" s="34">
        <v>5.5233460193508405E-4</v>
      </c>
      <c r="AN897" s="34">
        <v>0.17310852064309101</v>
      </c>
    </row>
    <row r="898" spans="1:40" x14ac:dyDescent="0.25">
      <c r="A898">
        <v>6057</v>
      </c>
      <c r="B898" t="s">
        <v>122</v>
      </c>
      <c r="C898">
        <v>11</v>
      </c>
      <c r="D898" s="1">
        <v>8.25682153187223E-4</v>
      </c>
      <c r="E898">
        <v>0.88742012698230199</v>
      </c>
      <c r="F898" s="1">
        <v>-7.6694939417457802E-4</v>
      </c>
      <c r="G898" s="1">
        <v>1.4183086102648201E-3</v>
      </c>
      <c r="H898" s="1">
        <v>2.7751909945199899E-4</v>
      </c>
      <c r="I898" s="1">
        <v>1.5090966979069899E-3</v>
      </c>
      <c r="J898" s="1">
        <v>8.0513829773210498E-4</v>
      </c>
      <c r="K898" s="1">
        <v>3.3142782785703599</v>
      </c>
      <c r="L898">
        <v>3.48292487961392E-3</v>
      </c>
      <c r="M898" s="1">
        <v>-1.7618496436555501E-3</v>
      </c>
      <c r="N898" s="1">
        <v>1.55044268117921E-3</v>
      </c>
      <c r="O898" s="1">
        <v>-6.0146810906219002E-4</v>
      </c>
      <c r="P898" s="1">
        <v>-9.7713465089197004E-4</v>
      </c>
      <c r="Q898" s="1">
        <v>-1.5558142557697E-4</v>
      </c>
      <c r="R898" s="1">
        <v>-7.8219338099475596E-4</v>
      </c>
      <c r="S898">
        <v>-1.3801964019421601E-3</v>
      </c>
      <c r="T898" s="1">
        <v>-1.2492318516001599E-3</v>
      </c>
      <c r="U898" s="1">
        <v>1.7406584170290701E-3</v>
      </c>
      <c r="V898">
        <v>3.0114654783658002E-3</v>
      </c>
      <c r="W898" s="1">
        <v>1.9322531438698599E-3</v>
      </c>
      <c r="X898" s="1">
        <v>-4.3613787761353698E-4</v>
      </c>
      <c r="Y898" s="1">
        <v>5.8131227363535597E-4</v>
      </c>
      <c r="Z898" s="1">
        <v>-1.63332647230024E-3</v>
      </c>
      <c r="AA898">
        <v>8.7432519556626398E-3</v>
      </c>
      <c r="AB898" s="1">
        <v>1.1286923902684601E-3</v>
      </c>
      <c r="AC898" s="1">
        <v>3.0524601809134202E-4</v>
      </c>
      <c r="AD898">
        <v>-1.1094732868867801E-3</v>
      </c>
      <c r="AE898" s="1">
        <v>5.3527395713397002E-4</v>
      </c>
      <c r="AF898">
        <v>2.6477044697377598E-3</v>
      </c>
      <c r="AG898" s="1">
        <v>7.0708499262010999E-4</v>
      </c>
      <c r="AH898" s="1">
        <v>0.45759520594497799</v>
      </c>
      <c r="AI898" s="1">
        <v>-1.1053952895644601E-4</v>
      </c>
      <c r="AJ898">
        <v>1.34398736524365</v>
      </c>
      <c r="AK898">
        <v>3.4462520743497199E-3</v>
      </c>
      <c r="AL898" s="1">
        <v>4.8924911355359402E-4</v>
      </c>
      <c r="AM898" s="1">
        <v>8.7182834897946496E-4</v>
      </c>
      <c r="AN898" s="1">
        <v>0.93123084681913604</v>
      </c>
    </row>
    <row r="899" spans="1:40" x14ac:dyDescent="0.25">
      <c r="A899" s="33">
        <v>6058</v>
      </c>
      <c r="B899" s="33" t="s">
        <v>122</v>
      </c>
      <c r="C899" s="33">
        <v>5</v>
      </c>
      <c r="D899" s="34">
        <v>4.7692626489119197E-3</v>
      </c>
      <c r="E899" s="34">
        <v>4.6368015622506598E-4</v>
      </c>
      <c r="F899" s="34">
        <v>1.90537199256637E-4</v>
      </c>
      <c r="G899" s="34">
        <v>-5.8585092176833902E-4</v>
      </c>
      <c r="H899" s="34">
        <v>0.24527880267621699</v>
      </c>
      <c r="I899" s="34">
        <v>-3.3133572864633798E-5</v>
      </c>
      <c r="J899" s="34">
        <v>8.9584228104970802E-4</v>
      </c>
      <c r="K899" s="34">
        <v>2.8788065732853201</v>
      </c>
      <c r="L899" s="34">
        <v>3.2339440003746098</v>
      </c>
      <c r="M899" s="34">
        <v>0.30823302242650902</v>
      </c>
      <c r="N899" s="34">
        <v>3.8254892171265399E-3</v>
      </c>
      <c r="O899" s="34">
        <v>2.4860679838420801E-3</v>
      </c>
      <c r="P899" s="34">
        <v>2.2288758165390399E-3</v>
      </c>
      <c r="Q899" s="33">
        <v>1.38029545956541</v>
      </c>
      <c r="R899" s="34">
        <v>-2.8662199390109E-3</v>
      </c>
      <c r="S899" s="34">
        <v>1.8905728471245999</v>
      </c>
      <c r="T899" s="34">
        <v>1.83545808404054E-3</v>
      </c>
      <c r="U899" s="34">
        <v>1.2341906827989799</v>
      </c>
      <c r="V899" s="34">
        <v>-8.9809348139155995E-4</v>
      </c>
      <c r="W899" s="34">
        <v>-2.7963737981375799E-3</v>
      </c>
      <c r="X899" s="34">
        <v>4.1422746852856699E-4</v>
      </c>
      <c r="Y899" s="34">
        <v>2.5270282552647999E-3</v>
      </c>
      <c r="Z899" s="34">
        <v>2.9225890508419801E-4</v>
      </c>
      <c r="AA899" s="33">
        <v>0.45613144669585798</v>
      </c>
      <c r="AB899" s="34">
        <v>-1.17145760546906E-4</v>
      </c>
      <c r="AC899" s="34">
        <v>2.0389741459175301E-3</v>
      </c>
      <c r="AD899" s="34">
        <v>1.7946074525556899E-3</v>
      </c>
      <c r="AE899" s="34">
        <v>-2.73145147930194E-4</v>
      </c>
      <c r="AF899" s="34">
        <v>0.46406966686022699</v>
      </c>
      <c r="AG899" s="34">
        <v>1.1253120296895499E-3</v>
      </c>
      <c r="AH899" s="34">
        <v>0.66388552323813599</v>
      </c>
      <c r="AI899" s="34">
        <v>2.7013306553256101E-2</v>
      </c>
      <c r="AJ899" s="33">
        <v>5.4729994422701198</v>
      </c>
      <c r="AK899" s="33">
        <v>1.4299497267687999</v>
      </c>
      <c r="AL899" s="34">
        <v>3.5066403254222701E-2</v>
      </c>
      <c r="AM899" s="33">
        <v>2.0996058623333502E-3</v>
      </c>
      <c r="AN899" s="33">
        <v>0.27921773642737302</v>
      </c>
    </row>
    <row r="900" spans="1:40" x14ac:dyDescent="0.25">
      <c r="A900">
        <v>6059</v>
      </c>
      <c r="B900" t="s">
        <v>122</v>
      </c>
      <c r="C900">
        <v>86</v>
      </c>
      <c r="D900" s="1">
        <v>1.4287291714093899E-5</v>
      </c>
      <c r="E900">
        <v>1.17311783979747</v>
      </c>
      <c r="F900" s="1">
        <v>4.5807528408457299E-4</v>
      </c>
      <c r="G900" s="1">
        <v>-2.0428687961617401E-4</v>
      </c>
      <c r="H900" s="1">
        <v>5.5984734966871698E-4</v>
      </c>
      <c r="I900" s="1">
        <v>3.68133785585431E-4</v>
      </c>
      <c r="J900" s="1">
        <v>3.7369418579024798E-4</v>
      </c>
      <c r="K900" s="1">
        <v>2.4665113287035097E-4</v>
      </c>
      <c r="L900">
        <v>0.17426246955456901</v>
      </c>
      <c r="M900" s="1">
        <v>5.5553287794034105E-4</v>
      </c>
      <c r="N900" s="1">
        <v>1.13543921325862E-5</v>
      </c>
      <c r="O900" s="1">
        <v>2.0868582208751201E-4</v>
      </c>
      <c r="P900" s="1">
        <v>1.5546085330209499E-3</v>
      </c>
      <c r="Q900" s="1">
        <v>2.11662610623495E-3</v>
      </c>
      <c r="R900" s="1">
        <v>-4.4985052016289199E-4</v>
      </c>
      <c r="S900" s="1">
        <v>1.17529186488745E-4</v>
      </c>
      <c r="T900" s="1">
        <v>3.15616486261538</v>
      </c>
      <c r="U900" s="1">
        <v>3.1708315115976E-3</v>
      </c>
      <c r="V900">
        <v>0.36888950349086302</v>
      </c>
      <c r="W900" s="1">
        <v>4.0368632448223298</v>
      </c>
      <c r="X900">
        <v>0.86657170157344598</v>
      </c>
      <c r="Y900" s="1">
        <v>5.6445874238643802E-4</v>
      </c>
      <c r="Z900" s="1">
        <v>1.1362357242002601E-3</v>
      </c>
      <c r="AA900">
        <v>4.5018989944731599E-3</v>
      </c>
      <c r="AB900" s="1">
        <v>5.6552358314652202E-4</v>
      </c>
      <c r="AC900" s="1">
        <v>-7.8564134918331507E-6</v>
      </c>
      <c r="AD900" s="1">
        <v>2.0069854126126799E-3</v>
      </c>
      <c r="AE900" s="1">
        <v>3.3386515823563101E-4</v>
      </c>
      <c r="AF900">
        <v>2.9896496114663199E-3</v>
      </c>
      <c r="AG900" s="1">
        <v>-3.1714303433371299E-4</v>
      </c>
      <c r="AH900">
        <v>0.50648078540347197</v>
      </c>
      <c r="AI900" s="1">
        <v>1.7625038968033899E-3</v>
      </c>
      <c r="AJ900">
        <v>3.2194796206129102</v>
      </c>
      <c r="AK900">
        <v>2.1163402168771698E-3</v>
      </c>
      <c r="AL900" s="1">
        <v>-7.0784562423890302E-5</v>
      </c>
      <c r="AM900" s="1">
        <v>5.4087963005730404E-4</v>
      </c>
      <c r="AN900">
        <v>0.18327052992225801</v>
      </c>
    </row>
    <row r="901" spans="1:40" x14ac:dyDescent="0.25">
      <c r="A901">
        <v>6060</v>
      </c>
      <c r="B901" t="s">
        <v>122</v>
      </c>
      <c r="C901">
        <v>67</v>
      </c>
      <c r="D901" s="1">
        <v>7.4191177775837804E-4</v>
      </c>
      <c r="E901">
        <v>1.61182299171243</v>
      </c>
      <c r="F901" s="1">
        <v>1.6159174137003701E-3</v>
      </c>
      <c r="G901" s="1">
        <v>-1.8942337692123999E-4</v>
      </c>
      <c r="H901" s="1">
        <v>2.9080952544700799E-3</v>
      </c>
      <c r="I901" s="1">
        <v>3.8408427192214499E-4</v>
      </c>
      <c r="J901" s="1">
        <v>-2.00417220361658E-4</v>
      </c>
      <c r="K901" s="1">
        <v>4.2471942365719298E-4</v>
      </c>
      <c r="L901">
        <v>1.99786368370451E-3</v>
      </c>
      <c r="M901" s="1">
        <v>7.2089175037503596E-6</v>
      </c>
      <c r="N901" s="1">
        <v>2.81082783565897E-4</v>
      </c>
      <c r="O901" s="1">
        <v>4.5042749098196898E-5</v>
      </c>
      <c r="P901" s="1">
        <v>1.5320017855344499E-4</v>
      </c>
      <c r="Q901">
        <v>1.5230457258028299E-3</v>
      </c>
      <c r="R901" s="1">
        <v>-4.7736817606533098E-4</v>
      </c>
      <c r="S901" s="1">
        <v>-8.7343704710382697E-6</v>
      </c>
      <c r="T901" s="1">
        <v>6.9985859534173796E-4</v>
      </c>
      <c r="U901" s="1">
        <v>1.8111448140661199</v>
      </c>
      <c r="V901">
        <v>3.4922891627109501E-2</v>
      </c>
      <c r="W901" s="1">
        <v>4.0312626047425004</v>
      </c>
      <c r="X901" s="1">
        <v>0.82284092728593505</v>
      </c>
      <c r="Y901" s="1">
        <v>1.12747510846002E-3</v>
      </c>
      <c r="Z901" s="1">
        <v>1.92137508836987E-4</v>
      </c>
      <c r="AA901" s="1">
        <v>1.17730095722857</v>
      </c>
      <c r="AB901" s="1">
        <v>1.1505868511999999E-3</v>
      </c>
      <c r="AC901" s="1">
        <v>3.9298718178639602E-4</v>
      </c>
      <c r="AD901" s="1">
        <v>9.5114109113094995E-5</v>
      </c>
      <c r="AE901" s="1">
        <v>-4.0204481034665501E-4</v>
      </c>
      <c r="AF901">
        <v>0.45635966837887798</v>
      </c>
      <c r="AG901" s="1">
        <v>2.39289141802424E-4</v>
      </c>
      <c r="AH901" s="1">
        <v>0.54576124706631302</v>
      </c>
      <c r="AI901" s="1">
        <v>-5.3235269530851998E-5</v>
      </c>
      <c r="AJ901">
        <v>2.9573508607162799</v>
      </c>
      <c r="AK901" s="1">
        <v>2.5786890113744499E-3</v>
      </c>
      <c r="AL901" s="1">
        <v>-4.1731370136111599E-4</v>
      </c>
      <c r="AM901" s="1">
        <v>-1.8756407727499999E-4</v>
      </c>
      <c r="AN901">
        <v>2.9292743383109799E-3</v>
      </c>
    </row>
    <row r="902" spans="1:40" x14ac:dyDescent="0.25">
      <c r="A902">
        <v>6061</v>
      </c>
      <c r="B902" t="s">
        <v>122</v>
      </c>
      <c r="C902">
        <v>12</v>
      </c>
      <c r="D902" s="1">
        <v>2.6710794714952799</v>
      </c>
      <c r="E902">
        <v>2.0455559022524099</v>
      </c>
      <c r="F902">
        <v>0.60286825262680299</v>
      </c>
      <c r="G902" s="1">
        <v>0.209580344711256</v>
      </c>
      <c r="H902" s="1">
        <v>1.05987088733055E-3</v>
      </c>
      <c r="I902" s="1">
        <v>1.29026545752674</v>
      </c>
      <c r="J902" s="1">
        <v>4.0999841787703897</v>
      </c>
      <c r="K902" s="1">
        <v>1.4592110012428501</v>
      </c>
      <c r="L902" s="1">
        <v>2.0160898941070098</v>
      </c>
      <c r="M902" s="1">
        <v>1.80201312115399</v>
      </c>
      <c r="N902" s="1">
        <v>1.8290908831129199E-4</v>
      </c>
      <c r="O902" s="1">
        <v>-3.00731750749493E-4</v>
      </c>
      <c r="P902" s="1">
        <v>2.92399066459762E-3</v>
      </c>
      <c r="Q902" s="1">
        <v>1.73966362841199</v>
      </c>
      <c r="R902" s="1">
        <v>1.1390869940432001E-3</v>
      </c>
      <c r="S902" s="1">
        <v>1.44359585763195E-3</v>
      </c>
      <c r="T902" s="1">
        <v>2.6144219622031</v>
      </c>
      <c r="U902" s="1">
        <v>2.4065591969077098</v>
      </c>
      <c r="V902" s="1">
        <v>2.1090997205790898</v>
      </c>
      <c r="W902" s="1">
        <v>3.4388980588143498</v>
      </c>
      <c r="X902" s="1">
        <v>3.4999053262077302</v>
      </c>
      <c r="Y902" s="1">
        <v>1.6251853254822101E-3</v>
      </c>
      <c r="Z902" s="1">
        <v>2.4120793528402902</v>
      </c>
      <c r="AA902" s="1">
        <v>2.6044848932381099</v>
      </c>
      <c r="AB902" s="1">
        <v>2.7950261868013899</v>
      </c>
      <c r="AC902" s="1">
        <v>1.3092168451467501</v>
      </c>
      <c r="AD902" s="1">
        <v>0.46794482284083999</v>
      </c>
      <c r="AE902" s="1">
        <v>2.63121175130862E-3</v>
      </c>
      <c r="AF902">
        <v>2.63430214466482</v>
      </c>
      <c r="AG902" s="1">
        <v>5.4983809578858201E-4</v>
      </c>
      <c r="AH902" s="1">
        <v>0.77374296659992103</v>
      </c>
      <c r="AI902" s="1">
        <v>5.55160694864767E-2</v>
      </c>
      <c r="AJ902">
        <v>4.0451814019781498</v>
      </c>
      <c r="AK902" s="1">
        <v>2.9899805969395898</v>
      </c>
      <c r="AL902" s="1">
        <v>0.77929715056341098</v>
      </c>
      <c r="AM902" s="1">
        <v>1.9190558029129601</v>
      </c>
      <c r="AN902">
        <v>2.5943472927078499</v>
      </c>
    </row>
    <row r="903" spans="1:40" x14ac:dyDescent="0.25">
      <c r="A903" s="33">
        <v>6062</v>
      </c>
      <c r="B903" s="33" t="s">
        <v>122</v>
      </c>
      <c r="C903" s="33">
        <v>213</v>
      </c>
      <c r="D903" s="34">
        <v>1.4402521544913799E-3</v>
      </c>
      <c r="E903" s="33">
        <v>1.3220669886545999</v>
      </c>
      <c r="F903" s="34">
        <v>5.1102078069494104E-4</v>
      </c>
      <c r="G903" s="34">
        <v>2.67044421635864E-4</v>
      </c>
      <c r="H903" s="34">
        <v>1.66331097171587E-3</v>
      </c>
      <c r="I903" s="34">
        <v>3.14450487678345E-4</v>
      </c>
      <c r="J903" s="34">
        <v>2.57480043001089E-4</v>
      </c>
      <c r="K903" s="34">
        <v>3.1909897868898498</v>
      </c>
      <c r="L903" s="34">
        <v>3.5924760532339199</v>
      </c>
      <c r="M903" s="34">
        <v>1.93290278748061E-3</v>
      </c>
      <c r="N903" s="34">
        <v>2.2290144741391501E-4</v>
      </c>
      <c r="O903" s="34">
        <v>2.1591385527219999E-4</v>
      </c>
      <c r="P903" s="34">
        <v>3.14550262350212E-4</v>
      </c>
      <c r="Q903" s="34">
        <v>2.2657659105965598E-3</v>
      </c>
      <c r="R903" s="34">
        <v>3.7293448893616401E-5</v>
      </c>
      <c r="S903" s="34">
        <v>1.10488857122461E-3</v>
      </c>
      <c r="T903" s="34">
        <v>6.6139661372501197E-4</v>
      </c>
      <c r="U903" s="34">
        <v>4.0781803313836998E-3</v>
      </c>
      <c r="V903" s="34">
        <v>0.21068175124466901</v>
      </c>
      <c r="W903" s="34">
        <v>3.7184222413124302E-4</v>
      </c>
      <c r="X903" s="34">
        <v>9.8899497302163699E-4</v>
      </c>
      <c r="Y903" s="34">
        <v>3.2573649979683898E-4</v>
      </c>
      <c r="Z903" s="34">
        <v>9.3484633592168004E-5</v>
      </c>
      <c r="AA903" s="33">
        <v>4.5262888306140297E-3</v>
      </c>
      <c r="AB903" s="34">
        <v>4.1212357258186698E-4</v>
      </c>
      <c r="AC903" s="34">
        <v>2.7643734267168599E-4</v>
      </c>
      <c r="AD903" s="34">
        <v>2.6654069207508101E-4</v>
      </c>
      <c r="AE903" s="34">
        <v>-1.1267541967988401E-5</v>
      </c>
      <c r="AF903" s="34">
        <v>4.5067549994419601E-2</v>
      </c>
      <c r="AG903" s="34">
        <v>1.1526092854516E-4</v>
      </c>
      <c r="AH903" s="34">
        <v>0.37098806390725197</v>
      </c>
      <c r="AI903" s="34">
        <v>1.1067613057740701E-3</v>
      </c>
      <c r="AJ903" s="34">
        <v>3.7325175873157899</v>
      </c>
      <c r="AK903" s="34">
        <v>4.6329279890484102E-3</v>
      </c>
      <c r="AL903" s="34">
        <v>1.03674712401187E-4</v>
      </c>
      <c r="AM903" s="34">
        <v>2.27272786332041E-4</v>
      </c>
      <c r="AN903" s="34">
        <v>0.122311597358673</v>
      </c>
    </row>
    <row r="904" spans="1:40" x14ac:dyDescent="0.25">
      <c r="A904" s="33">
        <v>6063</v>
      </c>
      <c r="B904" s="33" t="s">
        <v>122</v>
      </c>
      <c r="C904" s="33">
        <v>126</v>
      </c>
      <c r="D904" s="34">
        <v>1.63569234374426E-4</v>
      </c>
      <c r="E904" s="33">
        <v>0.97568625481834803</v>
      </c>
      <c r="F904" s="34">
        <v>6.1746187632885099E-4</v>
      </c>
      <c r="G904" s="34">
        <v>5.5478722807047196E-4</v>
      </c>
      <c r="H904" s="34">
        <v>1.1847162037227901E-3</v>
      </c>
      <c r="I904" s="34">
        <v>9.4528322343477106E-5</v>
      </c>
      <c r="J904" s="34">
        <v>4.3221435676374598E-4</v>
      </c>
      <c r="K904" s="34">
        <v>-3.60973875537237E-4</v>
      </c>
      <c r="L904" s="34">
        <v>4.1609946712331796E-3</v>
      </c>
      <c r="M904" s="34">
        <v>2.5551096577882798E-4</v>
      </c>
      <c r="N904" s="34">
        <v>4.9271462245159298E-4</v>
      </c>
      <c r="O904" s="34">
        <v>7.3173501427379098E-4</v>
      </c>
      <c r="P904" s="34">
        <v>-2.8501601777417699E-5</v>
      </c>
      <c r="Q904" s="33">
        <v>1.6794134019966101E-3</v>
      </c>
      <c r="R904" s="34">
        <v>4.8197159570060298E-4</v>
      </c>
      <c r="S904" s="34">
        <v>7.5235730781052397E-4</v>
      </c>
      <c r="T904" s="34">
        <v>1.1158017646252E-3</v>
      </c>
      <c r="U904" s="34">
        <v>1.8047865053488901</v>
      </c>
      <c r="V904" s="33">
        <v>0.281327355828419</v>
      </c>
      <c r="W904" s="34">
        <v>3.9970008762652398</v>
      </c>
      <c r="X904" s="34">
        <v>0.58311870921073805</v>
      </c>
      <c r="Y904" s="34">
        <v>-1.21451104276321E-4</v>
      </c>
      <c r="Z904" s="34">
        <v>5.7780381542218799E-4</v>
      </c>
      <c r="AA904" s="33">
        <v>3.8196487151145098E-3</v>
      </c>
      <c r="AB904" s="34">
        <v>-1.6033512413400101E-4</v>
      </c>
      <c r="AC904" s="34">
        <v>6.53107188159053E-4</v>
      </c>
      <c r="AD904" s="34">
        <v>6.6586230640102199E-4</v>
      </c>
      <c r="AE904" s="34">
        <v>9.7001918454747005E-5</v>
      </c>
      <c r="AF904" s="34">
        <v>5.2254561746555303E-3</v>
      </c>
      <c r="AG904" s="34">
        <v>-1.9832820696731899E-4</v>
      </c>
      <c r="AH904" s="34">
        <v>0.54628655675653204</v>
      </c>
      <c r="AI904" s="34">
        <v>9.2912479754597005E-4</v>
      </c>
      <c r="AJ904" s="33">
        <v>1.9570036211488799E-3</v>
      </c>
      <c r="AK904" s="34">
        <v>5.6368288059369001E-4</v>
      </c>
      <c r="AL904" s="34">
        <v>1.50847156267685E-4</v>
      </c>
      <c r="AM904" s="34">
        <v>3.0406276139375698E-4</v>
      </c>
      <c r="AN904" s="33">
        <v>3.3649245405104E-2</v>
      </c>
    </row>
    <row r="905" spans="1:40" x14ac:dyDescent="0.25">
      <c r="A905">
        <v>6064</v>
      </c>
      <c r="B905" t="s">
        <v>122</v>
      </c>
      <c r="C905">
        <v>11</v>
      </c>
      <c r="D905" s="1">
        <v>1.5670087453734101E-3</v>
      </c>
      <c r="E905">
        <v>0.34540637897620702</v>
      </c>
      <c r="F905" s="1">
        <v>7.6326216147928997E-5</v>
      </c>
      <c r="G905" s="1">
        <v>-6.1452672853621096E-4</v>
      </c>
      <c r="H905" s="1">
        <v>6.0087097591747399E-4</v>
      </c>
      <c r="I905" s="1">
        <v>1.32084668786963E-3</v>
      </c>
      <c r="J905" s="1">
        <v>-1.0604313899726899E-3</v>
      </c>
      <c r="K905" s="1">
        <v>1.16980163930602E-4</v>
      </c>
      <c r="L905">
        <v>2.5124931042604999</v>
      </c>
      <c r="M905" s="1">
        <v>2.1475260455813599E-4</v>
      </c>
      <c r="N905" s="1">
        <v>-3.4278421487495897E-4</v>
      </c>
      <c r="O905" s="1">
        <v>1.4283309507744199E-4</v>
      </c>
      <c r="P905" s="1">
        <v>-3.49180073344272E-4</v>
      </c>
      <c r="Q905">
        <v>1.3340911393877101E-3</v>
      </c>
      <c r="R905" s="1">
        <v>4.9134724949612802E-4</v>
      </c>
      <c r="S905" s="1">
        <v>5.8759224761827501E-4</v>
      </c>
      <c r="T905" s="1">
        <v>7.6547676471681696E-4</v>
      </c>
      <c r="U905" s="1">
        <v>2.5620310487423901E-3</v>
      </c>
      <c r="V905">
        <v>1.02104884892143</v>
      </c>
      <c r="W905" s="1">
        <v>4.2026965333854696</v>
      </c>
      <c r="X905" s="1">
        <v>0.62628045030739199</v>
      </c>
      <c r="Y905" s="1">
        <v>1.6474033806431899E-3</v>
      </c>
      <c r="Z905" s="1">
        <v>-1.3117869346256699E-3</v>
      </c>
      <c r="AA905">
        <v>3.7325967233016299E-3</v>
      </c>
      <c r="AB905" s="1">
        <v>7.6421881807292201E-4</v>
      </c>
      <c r="AC905" s="1">
        <v>4.0549115307876002E-4</v>
      </c>
      <c r="AD905" s="1">
        <v>1.8680728813923199E-3</v>
      </c>
      <c r="AE905" s="1">
        <v>8.8780605271985603E-4</v>
      </c>
      <c r="AF905">
        <v>1.1894600273859399</v>
      </c>
      <c r="AG905" s="1">
        <v>4.3733921134198099E-4</v>
      </c>
      <c r="AH905" s="1">
        <v>0.46392402760752</v>
      </c>
      <c r="AI905" s="1">
        <v>2.0341506176559999E-4</v>
      </c>
      <c r="AJ905" s="1">
        <v>3.08642184083571</v>
      </c>
      <c r="AK905" s="1">
        <v>1.3716383828196301E-3</v>
      </c>
      <c r="AL905" s="1">
        <v>1.0853616059957E-3</v>
      </c>
      <c r="AM905" s="1">
        <v>-2.0067370784909201E-4</v>
      </c>
      <c r="AN905" s="1">
        <v>0.1025694538749</v>
      </c>
    </row>
    <row r="906" spans="1:40" x14ac:dyDescent="0.25">
      <c r="A906" s="33">
        <v>6065</v>
      </c>
      <c r="B906" s="33" t="s">
        <v>122</v>
      </c>
      <c r="C906" s="33">
        <v>16</v>
      </c>
      <c r="D906" s="34">
        <v>3.0658794012837802E-3</v>
      </c>
      <c r="E906" s="33">
        <v>0.22393354375483501</v>
      </c>
      <c r="F906" s="34">
        <v>1.21249551847081E-3</v>
      </c>
      <c r="G906" s="34">
        <v>5.2915537874065799E-4</v>
      </c>
      <c r="H906" s="34">
        <v>2.4294144479730401E-3</v>
      </c>
      <c r="I906" s="34">
        <v>7.4888671954556903E-5</v>
      </c>
      <c r="J906" s="34">
        <v>-1.29602273933761E-3</v>
      </c>
      <c r="K906" s="34">
        <v>-1.23968412459892E-3</v>
      </c>
      <c r="L906" s="34">
        <v>2.6389425336243502</v>
      </c>
      <c r="M906" s="34">
        <v>2.5948924799618698E-3</v>
      </c>
      <c r="N906" s="34">
        <v>2.0787149810663199E-4</v>
      </c>
      <c r="O906" s="34">
        <v>-6.2944718171280501E-5</v>
      </c>
      <c r="P906" s="34">
        <v>5.2926442675909301E-4</v>
      </c>
      <c r="Q906" s="34">
        <v>3.7447942851291599E-3</v>
      </c>
      <c r="R906" s="34">
        <v>7.8953667177363406E-5</v>
      </c>
      <c r="S906" s="34">
        <v>1.8780267287595001E-3</v>
      </c>
      <c r="T906" s="34">
        <v>1.0103107440526901E-3</v>
      </c>
      <c r="U906" s="34">
        <v>2.6349684957652901E-3</v>
      </c>
      <c r="V906" s="33">
        <v>0.988001946668702</v>
      </c>
      <c r="W906" s="34">
        <v>4.06836302900272</v>
      </c>
      <c r="X906" s="33">
        <v>1.24608548438366</v>
      </c>
      <c r="Y906" s="34">
        <v>-7.54607443999838E-4</v>
      </c>
      <c r="Z906" s="34">
        <v>7.3612279616003403E-4</v>
      </c>
      <c r="AA906" s="33">
        <v>0.377646317429296</v>
      </c>
      <c r="AB906" s="34">
        <v>7.1992651297123197E-4</v>
      </c>
      <c r="AC906" s="34">
        <v>2.0541579986912899E-3</v>
      </c>
      <c r="AD906" s="34">
        <v>3.82948344444378E-4</v>
      </c>
      <c r="AE906" s="34">
        <v>-4.61903819998987E-4</v>
      </c>
      <c r="AF906" s="34">
        <v>4.5847718162392798E-3</v>
      </c>
      <c r="AG906" s="34">
        <v>5.9135150265398099E-4</v>
      </c>
      <c r="AH906" s="34">
        <v>0.45007905225092898</v>
      </c>
      <c r="AI906" s="34">
        <v>2.42552619172258E-3</v>
      </c>
      <c r="AJ906" s="34">
        <v>4.1330060320873701</v>
      </c>
      <c r="AK906" s="34">
        <v>1.27170517647645</v>
      </c>
      <c r="AL906" s="34">
        <v>6.3792735600721095E-4</v>
      </c>
      <c r="AM906" s="34">
        <v>8.0027532415943206E-6</v>
      </c>
      <c r="AN906" s="34">
        <v>3.5976255713192598E-3</v>
      </c>
    </row>
    <row r="907" spans="1:40" x14ac:dyDescent="0.25">
      <c r="A907">
        <v>6066</v>
      </c>
      <c r="B907" t="s">
        <v>122</v>
      </c>
      <c r="C907">
        <v>30</v>
      </c>
      <c r="D907" s="1">
        <v>2.8686809057758202E-4</v>
      </c>
      <c r="E907">
        <v>2.0116823477337902</v>
      </c>
      <c r="F907" s="1">
        <v>3.3203617627472801E-4</v>
      </c>
      <c r="G907" s="1">
        <v>-3.1821793429338401E-4</v>
      </c>
      <c r="H907" s="1">
        <v>1.2053168058016601E-3</v>
      </c>
      <c r="I907" s="1">
        <v>2.44581673583624E-4</v>
      </c>
      <c r="J907" s="1">
        <v>1.48139044956142E-3</v>
      </c>
      <c r="K907" s="1">
        <v>3.28888935610515</v>
      </c>
      <c r="L907">
        <v>1.21187663045191</v>
      </c>
      <c r="M907" s="1">
        <v>3.22415581882646E-3</v>
      </c>
      <c r="N907" s="1">
        <v>4.0052608352530799E-4</v>
      </c>
      <c r="O907" s="1">
        <v>4.9125772360714503E-5</v>
      </c>
      <c r="P907" s="1">
        <v>7.5976280247084399E-4</v>
      </c>
      <c r="Q907" s="1">
        <v>1.00911747168031</v>
      </c>
      <c r="R907" s="1">
        <v>1.2301735632731101E-4</v>
      </c>
      <c r="S907" s="1">
        <v>2.3114959586171399E-3</v>
      </c>
      <c r="T907" s="1">
        <v>2.2277706582177698E-3</v>
      </c>
      <c r="U907" s="1">
        <v>1.7066538985866599</v>
      </c>
      <c r="V907" s="1">
        <v>0.55698210626230304</v>
      </c>
      <c r="W907" s="1">
        <v>2.8034002612901299E-3</v>
      </c>
      <c r="X907" s="1">
        <v>2.0094953375616701E-3</v>
      </c>
      <c r="Y907" s="1">
        <v>3.7494820314764601E-4</v>
      </c>
      <c r="Z907" s="1">
        <v>6.3714540962168096E-4</v>
      </c>
      <c r="AA907">
        <v>0.86244849973530802</v>
      </c>
      <c r="AB907" s="1">
        <v>2.1176043416202702E-3</v>
      </c>
      <c r="AC907" s="1">
        <v>2.5183469432320602</v>
      </c>
      <c r="AD907" s="1">
        <v>1.88764769269972E-3</v>
      </c>
      <c r="AE907" s="1">
        <v>1.4732634874512201E-3</v>
      </c>
      <c r="AF907">
        <v>4.1863772983978498</v>
      </c>
      <c r="AG907" s="1">
        <v>4.5134176314664898E-6</v>
      </c>
      <c r="AH907" s="1">
        <v>0.42621992441490503</v>
      </c>
      <c r="AI907" s="1">
        <v>2.55336179827722E-3</v>
      </c>
      <c r="AJ907" s="1">
        <v>4.3029808392770201</v>
      </c>
      <c r="AK907" s="1">
        <v>0.42077842591548698</v>
      </c>
      <c r="AL907" s="1">
        <v>1.9152185872921999E-3</v>
      </c>
      <c r="AM907" s="1">
        <v>3.9609488721685402</v>
      </c>
      <c r="AN907" s="1">
        <v>0.68254549913694396</v>
      </c>
    </row>
    <row r="908" spans="1:40" x14ac:dyDescent="0.25">
      <c r="A908" s="33">
        <v>6067</v>
      </c>
      <c r="B908" s="33" t="s">
        <v>122</v>
      </c>
      <c r="C908" s="33">
        <v>29</v>
      </c>
      <c r="D908" s="34">
        <v>1.28673436267815E-4</v>
      </c>
      <c r="E908" s="33">
        <v>0.94128374319513297</v>
      </c>
      <c r="F908" s="34">
        <v>2.6469511524341099E-3</v>
      </c>
      <c r="G908" s="34">
        <v>2.76127951752911E-4</v>
      </c>
      <c r="H908" s="34">
        <v>1.8621666585883899E-3</v>
      </c>
      <c r="I908" s="34">
        <v>1.8333389499742699E-3</v>
      </c>
      <c r="J908" s="34">
        <v>1.1789589551927399E-3</v>
      </c>
      <c r="K908" s="34">
        <v>2.9640007006122899</v>
      </c>
      <c r="L908" s="34">
        <v>2.93129060224702</v>
      </c>
      <c r="M908" s="34">
        <v>-1.4816106865660301E-4</v>
      </c>
      <c r="N908" s="34">
        <v>8.9230157738487599E-4</v>
      </c>
      <c r="O908" s="34">
        <v>-4.6237427397392399E-4</v>
      </c>
      <c r="P908" s="34">
        <v>-1.4733520277922399E-3</v>
      </c>
      <c r="Q908" s="34">
        <v>1.542965723254E-3</v>
      </c>
      <c r="R908" s="34">
        <v>-6.6995964891174696E-4</v>
      </c>
      <c r="S908" s="34">
        <v>1.3404068075009599E-3</v>
      </c>
      <c r="T908" s="34">
        <v>2.6953023831435699E-4</v>
      </c>
      <c r="U908" s="34">
        <v>2.21733469834773</v>
      </c>
      <c r="V908" s="34">
        <v>6.7483250869254602E-3</v>
      </c>
      <c r="W908" s="34">
        <v>8.3263947779762995E-4</v>
      </c>
      <c r="X908" s="34">
        <v>3.65589140154839E-4</v>
      </c>
      <c r="Y908" s="34">
        <v>2.6565268014592901E-4</v>
      </c>
      <c r="Z908" s="34">
        <v>5.7452096666448904E-4</v>
      </c>
      <c r="AA908" s="34">
        <v>1.28071954692269</v>
      </c>
      <c r="AB908" s="34">
        <v>1.5684758456555299E-3</v>
      </c>
      <c r="AC908" s="34">
        <v>3.60777164889798E-4</v>
      </c>
      <c r="AD908" s="34">
        <v>1.6564221343265501E-4</v>
      </c>
      <c r="AE908" s="34">
        <v>1.3157861454676101E-4</v>
      </c>
      <c r="AF908" s="34">
        <v>3.0046471816891698E-2</v>
      </c>
      <c r="AG908" s="34">
        <v>4.0894078710202901E-4</v>
      </c>
      <c r="AH908" s="34">
        <v>0.52930057335647995</v>
      </c>
      <c r="AI908" s="34">
        <v>2.4896068460444898E-3</v>
      </c>
      <c r="AJ908" s="34">
        <v>1.8544894807606899E-3</v>
      </c>
      <c r="AK908" s="34">
        <v>8.4748170765538196E-4</v>
      </c>
      <c r="AL908" s="34">
        <v>-1.08514264882872E-3</v>
      </c>
      <c r="AM908" s="34">
        <v>7.3218707227476498E-4</v>
      </c>
      <c r="AN908" s="34">
        <v>2.24488866674925E-3</v>
      </c>
    </row>
    <row r="909" spans="1:40" x14ac:dyDescent="0.25">
      <c r="A909" s="33">
        <v>6068</v>
      </c>
      <c r="B909" s="33" t="s">
        <v>122</v>
      </c>
      <c r="C909" s="33">
        <v>10</v>
      </c>
      <c r="D909" s="34">
        <v>4.0005356587154497E-3</v>
      </c>
      <c r="E909" s="33">
        <v>1.18938733782265</v>
      </c>
      <c r="F909" s="34">
        <v>-3.5398081321489299E-4</v>
      </c>
      <c r="G909" s="34">
        <v>-8.0442958600275804E-5</v>
      </c>
      <c r="H909" s="34">
        <v>5.52298929355827E-4</v>
      </c>
      <c r="I909" s="34">
        <v>1.83053391458313E-3</v>
      </c>
      <c r="J909" s="34">
        <v>1.4201321094365699E-4</v>
      </c>
      <c r="K909" s="34">
        <v>-1.0164155611498899E-3</v>
      </c>
      <c r="L909" s="34">
        <v>0.10548686876308699</v>
      </c>
      <c r="M909" s="34">
        <v>1.22337517774739E-3</v>
      </c>
      <c r="N909" s="34">
        <v>-1.6805878400599299E-3</v>
      </c>
      <c r="O909" s="34">
        <v>8.3868749920301699E-4</v>
      </c>
      <c r="P909" s="34">
        <v>2.7631512915692702E-3</v>
      </c>
      <c r="Q909" s="34">
        <v>4.4921668704159902E-4</v>
      </c>
      <c r="R909" s="34">
        <v>2.8512236158391301E-3</v>
      </c>
      <c r="S909" s="34">
        <v>1.7348903690327801E-5</v>
      </c>
      <c r="T909" s="34">
        <v>-5.1409312956032598E-5</v>
      </c>
      <c r="U909" s="34">
        <v>2.0157747052806101E-3</v>
      </c>
      <c r="V909" s="33">
        <v>1.29012853234755</v>
      </c>
      <c r="W909" s="34">
        <v>3.99481311189178</v>
      </c>
      <c r="X909" s="33">
        <v>0.98433970590431297</v>
      </c>
      <c r="Y909" s="34">
        <v>-1.3691696881406399E-3</v>
      </c>
      <c r="Z909" s="34">
        <v>2.6037345996518199E-3</v>
      </c>
      <c r="AA909" s="33">
        <v>1.5057798275951799E-3</v>
      </c>
      <c r="AB909" s="34">
        <v>-7.0348248122648603E-4</v>
      </c>
      <c r="AC909" s="34">
        <v>1.33828811287779E-3</v>
      </c>
      <c r="AD909" s="34">
        <v>3.6198442890064001E-3</v>
      </c>
      <c r="AE909" s="34">
        <v>2.4858175910708398E-3</v>
      </c>
      <c r="AF909" s="34">
        <v>1.24531668765627</v>
      </c>
      <c r="AG909" s="34">
        <v>1.93006477961727E-3</v>
      </c>
      <c r="AH909" s="33">
        <v>0.73646971790888405</v>
      </c>
      <c r="AI909" s="34">
        <v>8.5270380905895699E-4</v>
      </c>
      <c r="AJ909" s="34">
        <v>4.3237093614351103</v>
      </c>
      <c r="AK909" s="34">
        <v>1.53526479943578</v>
      </c>
      <c r="AL909" s="34">
        <v>8.5465858358089498E-4</v>
      </c>
      <c r="AM909" s="34">
        <v>-7.9426477441823596E-4</v>
      </c>
      <c r="AN909" s="33">
        <v>0.51962996428941399</v>
      </c>
    </row>
    <row r="910" spans="1:40" x14ac:dyDescent="0.25">
      <c r="A910" s="33">
        <v>6069</v>
      </c>
      <c r="B910" s="33" t="s">
        <v>122</v>
      </c>
      <c r="C910" s="33">
        <v>15</v>
      </c>
      <c r="D910" s="34">
        <v>3.8657966108242802E-4</v>
      </c>
      <c r="E910" s="33">
        <v>1.48373436271297</v>
      </c>
      <c r="F910" s="34">
        <v>4.9967929896537399E-3</v>
      </c>
      <c r="G910" s="34">
        <v>-1.3600026949473201E-3</v>
      </c>
      <c r="H910" s="34">
        <v>-1.74586538714712E-3</v>
      </c>
      <c r="I910" s="34">
        <v>-9.4859310904358901E-4</v>
      </c>
      <c r="J910" s="34">
        <v>1.77509299006382E-3</v>
      </c>
      <c r="K910" s="34">
        <v>1.4351710610372801E-3</v>
      </c>
      <c r="L910" s="34">
        <v>1.1067777049921099</v>
      </c>
      <c r="M910" s="34">
        <v>5.6455400455832105E-4</v>
      </c>
      <c r="N910" s="34">
        <v>3.3672551067671298E-5</v>
      </c>
      <c r="O910" s="34">
        <v>1.31713508433662E-4</v>
      </c>
      <c r="P910" s="34">
        <v>5.9428760230257303E-4</v>
      </c>
      <c r="Q910" s="34">
        <v>-1.0037453905063099E-3</v>
      </c>
      <c r="R910" s="34">
        <v>-1.1859409913221999E-4</v>
      </c>
      <c r="S910" s="34">
        <v>5.3370334005848502E-4</v>
      </c>
      <c r="T910" s="34">
        <v>1.5120419389803401E-3</v>
      </c>
      <c r="U910" s="34">
        <v>1.6905963643473401</v>
      </c>
      <c r="V910" s="34">
        <v>0.18853076764499099</v>
      </c>
      <c r="W910" s="34">
        <v>4.1077149031865403</v>
      </c>
      <c r="X910" s="34">
        <v>1.3942914658540899</v>
      </c>
      <c r="Y910" s="34">
        <v>-2.9384167286240298E-4</v>
      </c>
      <c r="Z910" s="34">
        <v>3.7738699137268702E-4</v>
      </c>
      <c r="AA910" s="33">
        <v>4.8794035065180498E-3</v>
      </c>
      <c r="AB910" s="34">
        <v>2.3371965337783702E-3</v>
      </c>
      <c r="AC910" s="34">
        <v>-6.1456294929174301E-4</v>
      </c>
      <c r="AD910" s="34">
        <v>1.0697216663131E-3</v>
      </c>
      <c r="AE910" s="34">
        <v>-1.4879298073245799E-4</v>
      </c>
      <c r="AF910" s="34">
        <v>1.2315873154664601</v>
      </c>
      <c r="AG910" s="34">
        <v>-5.1498512940998298E-4</v>
      </c>
      <c r="AH910" s="34">
        <v>0.34840303628522101</v>
      </c>
      <c r="AI910" s="34">
        <v>9.3652223349685799E-4</v>
      </c>
      <c r="AJ910" s="34">
        <v>3.4978158829147601</v>
      </c>
      <c r="AK910" s="34">
        <v>0.11980996301845701</v>
      </c>
      <c r="AL910" s="34">
        <v>-2.3438352799131599E-4</v>
      </c>
      <c r="AM910" s="34">
        <v>-1.03520065694188E-3</v>
      </c>
      <c r="AN910" s="34">
        <v>1.36395587134048E-3</v>
      </c>
    </row>
    <row r="911" spans="1:40" x14ac:dyDescent="0.25">
      <c r="A911">
        <v>6070</v>
      </c>
      <c r="B911" t="s">
        <v>122</v>
      </c>
      <c r="C911">
        <v>7</v>
      </c>
      <c r="D911" s="1">
        <v>-1.00413291239495E-3</v>
      </c>
      <c r="E911">
        <v>1.8180099850811899</v>
      </c>
      <c r="F911">
        <v>1.30761316127399E-3</v>
      </c>
      <c r="G911" s="1">
        <v>-1.605524536396E-5</v>
      </c>
      <c r="H911">
        <v>2.5889699169919199E-2</v>
      </c>
      <c r="I911" s="1">
        <v>1.18707532642713E-3</v>
      </c>
      <c r="J911" s="1">
        <v>3.0257576349086101E-3</v>
      </c>
      <c r="K911" s="1">
        <v>8.7562628982531198E-4</v>
      </c>
      <c r="L911">
        <v>0.772827523839275</v>
      </c>
      <c r="M911" s="1">
        <v>2.4041049218978001E-3</v>
      </c>
      <c r="N911" s="1">
        <v>4.0180906699972202E-3</v>
      </c>
      <c r="O911" s="1">
        <v>-2.7318185236848699E-4</v>
      </c>
      <c r="P911" s="1">
        <v>1.3914726915164499E-3</v>
      </c>
      <c r="Q911" s="1">
        <v>1.31320495330636E-3</v>
      </c>
      <c r="R911" s="1">
        <v>2.8549173521066301E-5</v>
      </c>
      <c r="S911" s="1">
        <v>-2.7830606189553701E-4</v>
      </c>
      <c r="T911" s="1">
        <v>4.0137271481206797E-3</v>
      </c>
      <c r="U911" s="1">
        <v>1.8385420447063701</v>
      </c>
      <c r="V911">
        <v>0.54435340262183796</v>
      </c>
      <c r="W911" s="1">
        <v>3.9085527810736602</v>
      </c>
      <c r="X911" s="1">
        <v>0.15330282195331399</v>
      </c>
      <c r="Y911" s="1">
        <v>5.6854597430277295E-4</v>
      </c>
      <c r="Z911" s="1">
        <v>-1.1418093765004299E-3</v>
      </c>
      <c r="AA911">
        <v>4.3593613434625301E-3</v>
      </c>
      <c r="AB911" s="1">
        <v>-1.0954790297630899E-3</v>
      </c>
      <c r="AC911" s="1">
        <v>1.76134120102451E-3</v>
      </c>
      <c r="AD911" s="1">
        <v>1.2215081690355599E-3</v>
      </c>
      <c r="AE911" s="1">
        <v>1.5224509080692199E-3</v>
      </c>
      <c r="AF911">
        <v>0.69658296347020698</v>
      </c>
      <c r="AG911" s="1">
        <v>-3.49956238616782E-4</v>
      </c>
      <c r="AH911" s="1">
        <v>0.21206162920686</v>
      </c>
      <c r="AI911" s="1">
        <v>-8.9607549123928501E-4</v>
      </c>
      <c r="AJ911">
        <v>3.7114088237488998</v>
      </c>
      <c r="AK911">
        <v>0.16549769238960799</v>
      </c>
      <c r="AL911" s="1">
        <v>-1.23200710843875E-3</v>
      </c>
      <c r="AM911" s="1">
        <v>4.8777483377203298E-4</v>
      </c>
      <c r="AN911" s="1">
        <v>0.30824712891325301</v>
      </c>
    </row>
    <row r="912" spans="1:40" x14ac:dyDescent="0.25">
      <c r="A912">
        <v>6071</v>
      </c>
      <c r="B912" t="s">
        <v>122</v>
      </c>
      <c r="C912">
        <v>50</v>
      </c>
      <c r="D912" s="1">
        <v>2.6911280277556001E-4</v>
      </c>
      <c r="E912">
        <v>0.45198091242571697</v>
      </c>
      <c r="F912" s="1">
        <v>1.83966176005365E-3</v>
      </c>
      <c r="G912" s="1">
        <v>7.0265128458012801E-4</v>
      </c>
      <c r="H912" s="1">
        <v>8.3917633298588698E-4</v>
      </c>
      <c r="I912" s="1">
        <v>-4.4261716679438101E-4</v>
      </c>
      <c r="J912" s="1">
        <v>-2.63082386584163E-4</v>
      </c>
      <c r="K912" s="1">
        <v>2.22586951883494E-4</v>
      </c>
      <c r="L912">
        <v>2.31983953666911</v>
      </c>
      <c r="M912" s="1">
        <v>3.68060273466449E-4</v>
      </c>
      <c r="N912" s="1">
        <v>8.9822831452646894E-5</v>
      </c>
      <c r="O912" s="1">
        <v>3.8687645165830898E-4</v>
      </c>
      <c r="P912" s="1">
        <v>5.6672205970972596E-4</v>
      </c>
      <c r="Q912" s="1">
        <v>9.1542959070966699E-4</v>
      </c>
      <c r="R912" s="1">
        <v>-3.8762869057823402E-4</v>
      </c>
      <c r="S912" s="1">
        <v>-5.5702064827148204E-4</v>
      </c>
      <c r="T912" s="1">
        <v>3.77312004421907E-4</v>
      </c>
      <c r="U912" s="1">
        <v>9.8972069555332406E-4</v>
      </c>
      <c r="V912">
        <v>4.1559590354280701E-3</v>
      </c>
      <c r="W912" s="1">
        <v>4.0489775760636002</v>
      </c>
      <c r="X912" s="1">
        <v>0.54868506075085599</v>
      </c>
      <c r="Y912" s="1">
        <v>7.9371630188609802E-4</v>
      </c>
      <c r="Z912" s="1">
        <v>1.7296898546873899E-4</v>
      </c>
      <c r="AA912">
        <v>2.2704122695294902E-3</v>
      </c>
      <c r="AB912" s="1">
        <v>1.1442050322948399E-3</v>
      </c>
      <c r="AC912" s="1">
        <v>2.5583790967789299E-4</v>
      </c>
      <c r="AD912" s="1">
        <v>1.50236111809524E-3</v>
      </c>
      <c r="AE912" s="1">
        <v>5.7566464822956696E-4</v>
      </c>
      <c r="AF912">
        <v>1.1684858519689201</v>
      </c>
      <c r="AG912" s="1">
        <v>-5.4834874300059902E-4</v>
      </c>
      <c r="AH912" s="1">
        <v>0.58477551288853602</v>
      </c>
      <c r="AI912" s="1">
        <v>1.43147057872405E-3</v>
      </c>
      <c r="AJ912">
        <v>3.7621381493413302</v>
      </c>
      <c r="AK912">
        <v>0.42642296857706702</v>
      </c>
      <c r="AL912" s="1">
        <v>-2.62392980684531E-4</v>
      </c>
      <c r="AM912" s="1">
        <v>1.2748862582720099E-3</v>
      </c>
      <c r="AN912" s="1">
        <v>0.62770974986963601</v>
      </c>
    </row>
    <row r="913" spans="1:40" x14ac:dyDescent="0.25">
      <c r="A913">
        <v>6072</v>
      </c>
      <c r="B913" t="s">
        <v>122</v>
      </c>
      <c r="C913">
        <v>7</v>
      </c>
      <c r="D913" s="1">
        <v>2.58063930636848</v>
      </c>
      <c r="E913" s="1">
        <v>-3.9784440897040703E-4</v>
      </c>
      <c r="F913" s="1">
        <v>-9.0930064961560104E-4</v>
      </c>
      <c r="G913" s="1">
        <v>-2.3441409776536401E-3</v>
      </c>
      <c r="H913" s="1">
        <v>3.0218512235046799E-3</v>
      </c>
      <c r="I913" s="1">
        <v>-1.4942135605085501E-4</v>
      </c>
      <c r="J913" s="1">
        <v>-5.0436200866448195E-4</v>
      </c>
      <c r="K913" s="1">
        <v>2.7175084411463502</v>
      </c>
      <c r="L913">
        <v>4.19755606206434</v>
      </c>
      <c r="M913" s="1">
        <v>2.9802329837929401E-3</v>
      </c>
      <c r="N913" s="1">
        <v>1.07195878605241E-3</v>
      </c>
      <c r="O913" s="1">
        <v>4.2520574776191001E-4</v>
      </c>
      <c r="P913" s="1">
        <v>1.1661269643422201E-4</v>
      </c>
      <c r="Q913" s="1">
        <v>2.7730408984208301</v>
      </c>
      <c r="R913" s="1">
        <v>1.9779382697091702E-3</v>
      </c>
      <c r="S913" s="1">
        <v>2.1672712649307302</v>
      </c>
      <c r="T913" s="1">
        <v>1.0920911387086401E-5</v>
      </c>
      <c r="U913" s="1">
        <v>0.62023007951305298</v>
      </c>
      <c r="V913">
        <v>0.28924877529183302</v>
      </c>
      <c r="W913" s="1">
        <v>1.4458478045180499E-3</v>
      </c>
      <c r="X913" s="1">
        <v>4.6083567671075798E-3</v>
      </c>
      <c r="Y913" s="1">
        <v>3.3897797178616199E-3</v>
      </c>
      <c r="Z913" s="1">
        <v>-1.6314317225596501E-4</v>
      </c>
      <c r="AA913">
        <v>1.2281838288095701</v>
      </c>
      <c r="AB913" s="1">
        <v>1.5606608220100999E-3</v>
      </c>
      <c r="AC913" s="1">
        <v>-2.5004396758618899E-4</v>
      </c>
      <c r="AD913" s="1">
        <v>-7.1097451811621601E-4</v>
      </c>
      <c r="AE913" s="1">
        <v>-1.43264283911986E-3</v>
      </c>
      <c r="AF913">
        <v>1.32322313698507</v>
      </c>
      <c r="AG913" s="1">
        <v>-9.7362717423075604E-4</v>
      </c>
      <c r="AH913" s="1">
        <v>0.96114358539733002</v>
      </c>
      <c r="AI913" s="1">
        <v>-2.26074310785535E-3</v>
      </c>
      <c r="AJ913">
        <v>4.7497564651576898</v>
      </c>
      <c r="AK913" s="1">
        <v>1.28657593246681</v>
      </c>
      <c r="AL913" s="1">
        <v>9.4373537563561497E-4</v>
      </c>
      <c r="AM913" s="1">
        <v>-6.9142029707935698E-4</v>
      </c>
      <c r="AN913" s="1">
        <v>0.18775335166871401</v>
      </c>
    </row>
    <row r="914" spans="1:40" x14ac:dyDescent="0.25">
      <c r="A914" s="33">
        <v>6073</v>
      </c>
      <c r="B914" s="33" t="s">
        <v>122</v>
      </c>
      <c r="C914" s="33">
        <v>5</v>
      </c>
      <c r="D914" s="34">
        <v>1.3811949123426499</v>
      </c>
      <c r="E914" s="33">
        <v>0.24198482850377001</v>
      </c>
      <c r="F914" s="34">
        <v>-4.7825004446429699E-4</v>
      </c>
      <c r="G914" s="34">
        <v>1.6006989573678601</v>
      </c>
      <c r="H914" s="33">
        <v>1.0531748450684</v>
      </c>
      <c r="I914" s="34">
        <v>5.4011897314835003E-3</v>
      </c>
      <c r="J914" s="34">
        <v>0.49423857972454099</v>
      </c>
      <c r="K914" s="34">
        <v>3.46672750418543</v>
      </c>
      <c r="L914" s="34">
        <v>4.7391647933993504</v>
      </c>
      <c r="M914" s="34">
        <v>2.5618368414705699E-3</v>
      </c>
      <c r="N914" s="34">
        <v>0.34467042273147402</v>
      </c>
      <c r="O914" s="34">
        <v>-2.1052731858874499E-3</v>
      </c>
      <c r="P914" s="34">
        <v>2.2460873324302399E-3</v>
      </c>
      <c r="Q914" s="34">
        <v>4.9602576089768204</v>
      </c>
      <c r="R914" s="34">
        <v>8.9527528573051505E-4</v>
      </c>
      <c r="S914" s="34">
        <v>-3.7267687531319899E-4</v>
      </c>
      <c r="T914" s="34">
        <v>4.9761748310328199E-4</v>
      </c>
      <c r="U914" s="34">
        <v>1.87709911290124</v>
      </c>
      <c r="V914" s="33">
        <v>1.34394367584122</v>
      </c>
      <c r="W914" s="34">
        <v>0.24449735530740099</v>
      </c>
      <c r="X914" s="33">
        <v>3.5043640243685399</v>
      </c>
      <c r="Y914" s="34">
        <v>5.1488923860334799E-3</v>
      </c>
      <c r="Z914" s="34">
        <v>3.6298565780759E-3</v>
      </c>
      <c r="AA914" s="34">
        <v>2.8331947913024602</v>
      </c>
      <c r="AB914" s="34">
        <v>-2.0001840657542999E-3</v>
      </c>
      <c r="AC914" s="34">
        <v>2.537682912196E-3</v>
      </c>
      <c r="AD914" s="34">
        <v>3.8110848890969399E-4</v>
      </c>
      <c r="AE914" s="34">
        <v>2.3037253471393801E-3</v>
      </c>
      <c r="AF914" s="34">
        <v>1.21144892320044</v>
      </c>
      <c r="AG914" s="34">
        <v>2.0362408235927998E-3</v>
      </c>
      <c r="AH914" s="34">
        <v>0.64789651507234802</v>
      </c>
      <c r="AI914" s="34">
        <v>1.6056705975377901E-2</v>
      </c>
      <c r="AJ914" s="34">
        <v>6.2094138870383304</v>
      </c>
      <c r="AK914" s="34">
        <v>2.5390451343414502</v>
      </c>
      <c r="AL914" s="34">
        <v>0.200879864010271</v>
      </c>
      <c r="AM914" s="34">
        <v>-2.3269398801241601E-4</v>
      </c>
      <c r="AN914" s="33">
        <v>1.3863724475267101</v>
      </c>
    </row>
    <row r="915" spans="1:40" x14ac:dyDescent="0.25">
      <c r="A915">
        <v>6074</v>
      </c>
      <c r="B915" t="s">
        <v>122</v>
      </c>
      <c r="C915">
        <v>921</v>
      </c>
      <c r="D915" s="1">
        <v>3.70441658724456E-4</v>
      </c>
      <c r="E915" s="1">
        <v>1.4784129124944501</v>
      </c>
      <c r="F915" s="1">
        <v>6.1418490256704295E-4</v>
      </c>
      <c r="G915" s="1">
        <v>1.12290072460012E-4</v>
      </c>
      <c r="H915" s="1">
        <v>1.3222867533863301E-3</v>
      </c>
      <c r="I915" s="1">
        <v>3.3056378455420299E-4</v>
      </c>
      <c r="J915" s="1">
        <v>5.7056266685671605E-4</v>
      </c>
      <c r="K915" s="1">
        <v>3.3664687415683701</v>
      </c>
      <c r="L915">
        <v>2.8350212007422801E-3</v>
      </c>
      <c r="M915" s="1">
        <v>4.4907147156223902E-4</v>
      </c>
      <c r="N915" s="1">
        <v>-6.5927919728050901E-5</v>
      </c>
      <c r="O915" s="1">
        <v>-5.5226302294310002E-5</v>
      </c>
      <c r="P915" s="1">
        <v>2.9541562567232599E-5</v>
      </c>
      <c r="Q915">
        <v>1.7417753288576001E-3</v>
      </c>
      <c r="R915" s="1">
        <v>1.3873098437560099E-4</v>
      </c>
      <c r="S915" s="1">
        <v>2.5833871617454501E-4</v>
      </c>
      <c r="T915" s="1">
        <v>1.51666730386674E-4</v>
      </c>
      <c r="U915" s="1">
        <v>1.93858729459695</v>
      </c>
      <c r="V915">
        <v>9.1826487417585104E-2</v>
      </c>
      <c r="W915" s="1">
        <v>2.1210826763946099E-4</v>
      </c>
      <c r="X915" s="1">
        <v>1.0182443186956499E-3</v>
      </c>
      <c r="Y915" s="1">
        <v>1.88632344913757E-4</v>
      </c>
      <c r="Z915" s="1">
        <v>-6.0590329743236399E-5</v>
      </c>
      <c r="AA915">
        <v>1.9887008276865299E-3</v>
      </c>
      <c r="AB915" s="1">
        <v>3.9938930793044503E-4</v>
      </c>
      <c r="AC915" s="1">
        <v>8.3258217680970195E-5</v>
      </c>
      <c r="AD915" s="1">
        <v>7.3668317639382004E-4</v>
      </c>
      <c r="AE915" s="1">
        <v>3.5570613240998102E-5</v>
      </c>
      <c r="AF915">
        <v>0.15139321566716901</v>
      </c>
      <c r="AG915" s="1">
        <v>1.64885518063721E-4</v>
      </c>
      <c r="AH915" s="1">
        <v>0.450785724846892</v>
      </c>
      <c r="AI915" s="1">
        <v>9.7191464355404398E-4</v>
      </c>
      <c r="AJ915">
        <v>1.4155607596216099E-3</v>
      </c>
      <c r="AK915" s="1">
        <v>5.3649664006240902E-4</v>
      </c>
      <c r="AL915" s="1">
        <v>3.2414203302309899E-4</v>
      </c>
      <c r="AM915" s="1">
        <v>1.9978809788734599E-4</v>
      </c>
      <c r="AN915" s="1">
        <v>0.13366680978408901</v>
      </c>
    </row>
    <row r="916" spans="1:40" x14ac:dyDescent="0.25">
      <c r="A916">
        <v>6075</v>
      </c>
      <c r="B916" t="s">
        <v>122</v>
      </c>
      <c r="C916">
        <v>28</v>
      </c>
      <c r="D916" s="1">
        <v>1.2890993701514799E-3</v>
      </c>
      <c r="E916">
        <v>1.88050705650081</v>
      </c>
      <c r="F916" s="1">
        <v>1.70650677852802E-3</v>
      </c>
      <c r="G916" s="1">
        <v>3.6867659483220603E-4</v>
      </c>
      <c r="H916" s="1">
        <v>3.2480347650845499E-3</v>
      </c>
      <c r="I916" s="1">
        <v>-2.00888144339202E-4</v>
      </c>
      <c r="J916" s="1">
        <v>1.0911632610474101E-3</v>
      </c>
      <c r="K916" s="1">
        <v>3.4919854392951999</v>
      </c>
      <c r="L916">
        <v>2.1844996518309298E-3</v>
      </c>
      <c r="M916" s="1">
        <v>9.6407848868673902E-4</v>
      </c>
      <c r="N916" s="1">
        <v>9.2327579796436297E-4</v>
      </c>
      <c r="O916" s="1">
        <v>1.4464150290307301E-4</v>
      </c>
      <c r="P916" s="1">
        <v>7.8974334288872195E-4</v>
      </c>
      <c r="Q916" s="1">
        <v>5.6981733188843603E-4</v>
      </c>
      <c r="R916" s="1">
        <v>5.3172772415474101E-4</v>
      </c>
      <c r="S916" s="1">
        <v>3.6492826820483101E-5</v>
      </c>
      <c r="T916" s="1">
        <v>5.8148018934033995E-4</v>
      </c>
      <c r="U916" s="1">
        <v>1.91902423827168</v>
      </c>
      <c r="V916">
        <v>5.5694393089708E-2</v>
      </c>
      <c r="W916" s="1">
        <v>1.7184674342144901E-3</v>
      </c>
      <c r="X916" s="1">
        <v>1.0121814992843699E-3</v>
      </c>
      <c r="Y916" s="1">
        <v>1.0553773059919899E-3</v>
      </c>
      <c r="Z916" s="1">
        <v>1.6877965326068799E-3</v>
      </c>
      <c r="AA916" s="1">
        <v>7.6208385701656404E-4</v>
      </c>
      <c r="AB916" s="1">
        <v>1.1596117178291701E-3</v>
      </c>
      <c r="AC916" s="1">
        <v>1.00941431489601E-3</v>
      </c>
      <c r="AD916" s="1">
        <v>7.0667012151231102E-4</v>
      </c>
      <c r="AE916" s="1">
        <v>-3.6446087053796798E-4</v>
      </c>
      <c r="AF916">
        <v>7.1030981777401104E-3</v>
      </c>
      <c r="AG916" s="1">
        <v>-3.6586822621067702E-4</v>
      </c>
      <c r="AH916" s="1">
        <v>0.72335158687499501</v>
      </c>
      <c r="AI916" s="1">
        <v>1.1523873969861099E-3</v>
      </c>
      <c r="AJ916">
        <v>1.3757010479615801</v>
      </c>
      <c r="AK916">
        <v>1.3941532030745101E-3</v>
      </c>
      <c r="AL916" s="1">
        <v>5.7679538071967102E-4</v>
      </c>
      <c r="AM916" s="1">
        <v>2.16620964183112E-3</v>
      </c>
      <c r="AN916" s="1">
        <v>2.3550007664893298E-3</v>
      </c>
    </row>
    <row r="917" spans="1:40" x14ac:dyDescent="0.25">
      <c r="A917" s="33">
        <v>6076</v>
      </c>
      <c r="B917" s="33" t="s">
        <v>122</v>
      </c>
      <c r="C917" s="33">
        <v>12</v>
      </c>
      <c r="D917" s="34">
        <v>2.60758713644826E-3</v>
      </c>
      <c r="E917" s="33">
        <v>0.98553046190803495</v>
      </c>
      <c r="F917" s="33">
        <v>1.72826776840857E-3</v>
      </c>
      <c r="G917" s="34">
        <v>-2.5313619723104302E-4</v>
      </c>
      <c r="H917" s="34">
        <v>1.7067573493528899E-4</v>
      </c>
      <c r="I917" s="34">
        <v>1.4155308097894401E-3</v>
      </c>
      <c r="J917" s="34">
        <v>-1.67814272908678E-3</v>
      </c>
      <c r="K917" s="34">
        <v>3.3582139763299699</v>
      </c>
      <c r="L917" s="34">
        <v>4.74631875806619E-4</v>
      </c>
      <c r="M917" s="34">
        <v>-1.0949647444709301E-4</v>
      </c>
      <c r="N917" s="34">
        <v>1.2285826518563E-3</v>
      </c>
      <c r="O917" s="34">
        <v>-1.12407815835921E-5</v>
      </c>
      <c r="P917" s="34">
        <v>1.06560583590226E-3</v>
      </c>
      <c r="Q917" s="34">
        <v>3.8011909510741598E-3</v>
      </c>
      <c r="R917" s="34">
        <v>4.5640099470577401E-5</v>
      </c>
      <c r="S917" s="34">
        <v>3.1557455728777801E-3</v>
      </c>
      <c r="T917" s="34">
        <v>2.7520723277235102E-3</v>
      </c>
      <c r="U917" s="34">
        <v>1.75094877105193</v>
      </c>
      <c r="V917" s="33">
        <v>1.1230825552678001</v>
      </c>
      <c r="W917" s="34">
        <v>1.3460417813480499E-3</v>
      </c>
      <c r="X917" s="33">
        <v>6.7931290788688699E-3</v>
      </c>
      <c r="Y917" s="34">
        <v>7.4979448393673695E-4</v>
      </c>
      <c r="Z917" s="34">
        <v>-1.53088971407509E-3</v>
      </c>
      <c r="AA917" s="34">
        <v>1.0216913201459701</v>
      </c>
      <c r="AB917" s="34">
        <v>3.2158103492157301E-3</v>
      </c>
      <c r="AC917" s="34">
        <v>6.1765410251699395E-4</v>
      </c>
      <c r="AD917" s="34">
        <v>1.3391223992177399E-3</v>
      </c>
      <c r="AE917" s="34">
        <v>7.7154492684221396E-5</v>
      </c>
      <c r="AF917" s="33">
        <v>0.68029916854730099</v>
      </c>
      <c r="AG917" s="34">
        <v>-8.2424843299452996E-4</v>
      </c>
      <c r="AH917" s="33">
        <v>0.35606119968969002</v>
      </c>
      <c r="AI917" s="34">
        <v>3.1428786134760499E-3</v>
      </c>
      <c r="AJ917" s="33">
        <v>3.30260457613113</v>
      </c>
      <c r="AK917" s="34">
        <v>2.0898514425189002E-3</v>
      </c>
      <c r="AL917" s="34">
        <v>1.9927302918218101E-3</v>
      </c>
      <c r="AM917" s="34">
        <v>8.6260597563252194E-5</v>
      </c>
      <c r="AN917" s="34">
        <v>6.9649280145864995E-2</v>
      </c>
    </row>
    <row r="918" spans="1:40" x14ac:dyDescent="0.25">
      <c r="A918" s="33">
        <v>6077</v>
      </c>
      <c r="B918" s="33" t="s">
        <v>122</v>
      </c>
      <c r="C918" s="33">
        <v>13</v>
      </c>
      <c r="D918" s="34">
        <v>9.6481248016489399E-2</v>
      </c>
      <c r="E918" s="33">
        <v>0.95737246329816705</v>
      </c>
      <c r="F918" s="34">
        <v>1.38313763864676E-3</v>
      </c>
      <c r="G918" s="34">
        <v>2.5223196686652398E-3</v>
      </c>
      <c r="H918" s="33">
        <v>2.85848906973158E-3</v>
      </c>
      <c r="I918" s="34">
        <v>-6.5858528975579395E-5</v>
      </c>
      <c r="J918" s="34">
        <v>5.7727734736586801E-4</v>
      </c>
      <c r="K918" s="34">
        <v>2.7925460246652598</v>
      </c>
      <c r="L918" s="34">
        <v>5.44198211458058</v>
      </c>
      <c r="M918" s="34">
        <v>0.79556170828211203</v>
      </c>
      <c r="N918" s="34">
        <v>2.39898722797582</v>
      </c>
      <c r="O918" s="34">
        <v>-8.7731363888750996E-4</v>
      </c>
      <c r="P918" s="34">
        <v>2.92295471459571E-3</v>
      </c>
      <c r="Q918" s="34">
        <v>4.5778700424225898</v>
      </c>
      <c r="R918" s="34">
        <v>9.2310863198301004E-4</v>
      </c>
      <c r="S918" s="34">
        <v>5.0967969604364598E-4</v>
      </c>
      <c r="T918" s="34">
        <v>0.96281281499412896</v>
      </c>
      <c r="U918" s="34">
        <v>1.8427882977454899</v>
      </c>
      <c r="V918" s="33">
        <v>1.0383207184630601</v>
      </c>
      <c r="W918" s="34">
        <v>4.55315371967039E-3</v>
      </c>
      <c r="X918" s="34">
        <v>2.1572264625055801</v>
      </c>
      <c r="Y918" s="34">
        <v>-4.0837476375171598E-4</v>
      </c>
      <c r="Z918" s="34">
        <v>-5.6443017254222496E-4</v>
      </c>
      <c r="AA918" s="33">
        <v>1.0523426064132799</v>
      </c>
      <c r="AB918" s="34">
        <v>2.1562375774777302E-3</v>
      </c>
      <c r="AC918" s="34">
        <v>5.4674899359301895E-4</v>
      </c>
      <c r="AD918" s="34">
        <v>5.1953458002080002E-3</v>
      </c>
      <c r="AE918" s="34">
        <v>3.8718500999181901E-3</v>
      </c>
      <c r="AF918" s="34">
        <v>0.86372515449082599</v>
      </c>
      <c r="AG918" s="34">
        <v>-3.8507733892363899E-4</v>
      </c>
      <c r="AH918" s="34">
        <v>0.72886729992001198</v>
      </c>
      <c r="AI918" s="34">
        <v>1.95064151195422E-3</v>
      </c>
      <c r="AJ918" s="34">
        <v>6.1788542582657398</v>
      </c>
      <c r="AK918" s="34">
        <v>2.49648582621034</v>
      </c>
      <c r="AL918" s="34">
        <v>3.56615353647471E-3</v>
      </c>
      <c r="AM918" s="34">
        <v>1.4224156081246301E-3</v>
      </c>
      <c r="AN918" s="34">
        <v>0.45132947142167801</v>
      </c>
    </row>
    <row r="919" spans="1:40" x14ac:dyDescent="0.25">
      <c r="A919" s="33">
        <v>6078</v>
      </c>
      <c r="B919" s="33" t="s">
        <v>122</v>
      </c>
      <c r="C919" s="33">
        <v>61</v>
      </c>
      <c r="D919" s="34">
        <v>1.29417826486779E-3</v>
      </c>
      <c r="E919" s="33">
        <v>1.66205992703482</v>
      </c>
      <c r="F919" s="34">
        <v>8.1888323883742495E-4</v>
      </c>
      <c r="G919" s="34">
        <v>4.93692703726685E-4</v>
      </c>
      <c r="H919" s="34">
        <v>8.8515043859803205E-4</v>
      </c>
      <c r="I919" s="34">
        <v>-4.5928397920303902E-4</v>
      </c>
      <c r="J919" s="34">
        <v>-2.9567289958272903E-4</v>
      </c>
      <c r="K919" s="34">
        <v>8.61848255776148E-4</v>
      </c>
      <c r="L919" s="34">
        <v>1.91408744123156</v>
      </c>
      <c r="M919" s="34">
        <v>8.9698468208317301E-4</v>
      </c>
      <c r="N919" s="34">
        <v>6.1187951758811697E-4</v>
      </c>
      <c r="O919" s="34">
        <v>5.1673490206363103E-5</v>
      </c>
      <c r="P919" s="34">
        <v>-4.2001377315075902E-4</v>
      </c>
      <c r="Q919" s="34">
        <v>0.56402010555854798</v>
      </c>
      <c r="R919" s="34">
        <v>2.8660752804954699E-6</v>
      </c>
      <c r="S919" s="34">
        <v>3.3082429431342598E-3</v>
      </c>
      <c r="T919" s="34">
        <v>1.3137664007768599E-3</v>
      </c>
      <c r="U919" s="34">
        <v>1.8683744740421501E-3</v>
      </c>
      <c r="V919" s="33">
        <v>0.78828880541915602</v>
      </c>
      <c r="W919" s="34">
        <v>3.9142005854484498</v>
      </c>
      <c r="X919" s="34">
        <v>0.45172379635066501</v>
      </c>
      <c r="Y919" s="34">
        <v>5.2613402249834199E-4</v>
      </c>
      <c r="Z919" s="34">
        <v>8.4395793045053704E-4</v>
      </c>
      <c r="AA919" s="33">
        <v>1.33857633031894</v>
      </c>
      <c r="AB919" s="34">
        <v>2.9111771793001603E-4</v>
      </c>
      <c r="AC919" s="34">
        <v>2.3561204746127098</v>
      </c>
      <c r="AD919" s="34">
        <v>1.83681749163396E-3</v>
      </c>
      <c r="AE919" s="34">
        <v>7.5365216263866301E-4</v>
      </c>
      <c r="AF919" s="34">
        <v>4.1686253386868897</v>
      </c>
      <c r="AG919" s="34">
        <v>1.64957611017225E-3</v>
      </c>
      <c r="AH919" s="34">
        <v>0.38975545421459301</v>
      </c>
      <c r="AI919" s="34">
        <v>1.42474385121158E-3</v>
      </c>
      <c r="AJ919" s="34">
        <v>4.4602595546096797</v>
      </c>
      <c r="AK919" s="33">
        <v>0.43469890530218502</v>
      </c>
      <c r="AL919" s="34">
        <v>9.0453308790190202E-4</v>
      </c>
      <c r="AM919" s="34">
        <v>3.4016114342204302</v>
      </c>
      <c r="AN919" s="34">
        <v>0.70268373215855096</v>
      </c>
    </row>
    <row r="920" spans="1:40" x14ac:dyDescent="0.25">
      <c r="A920" s="33">
        <v>6079</v>
      </c>
      <c r="B920" s="33" t="s">
        <v>122</v>
      </c>
      <c r="C920" s="33">
        <v>6</v>
      </c>
      <c r="D920" s="34">
        <v>2.0669293944488199E-3</v>
      </c>
      <c r="E920" s="33">
        <v>1.61111427447969</v>
      </c>
      <c r="F920" s="34">
        <v>2.4159174435284198E-3</v>
      </c>
      <c r="G920" s="34">
        <v>-2.7753480130860602E-4</v>
      </c>
      <c r="H920" s="33">
        <v>-1.0373157953486899E-3</v>
      </c>
      <c r="I920" s="34">
        <v>1.31615993237457E-3</v>
      </c>
      <c r="J920" s="34">
        <v>4.31352990944956E-4</v>
      </c>
      <c r="K920" s="34">
        <v>3.2599146923622699</v>
      </c>
      <c r="L920" s="34">
        <v>0.31867592859551602</v>
      </c>
      <c r="M920" s="34">
        <v>3.96210076553133E-4</v>
      </c>
      <c r="N920" s="34">
        <v>-8.2229111827827601E-4</v>
      </c>
      <c r="O920" s="34">
        <v>-2.7257987068779401E-4</v>
      </c>
      <c r="P920" s="34">
        <v>1.47139471167163E-3</v>
      </c>
      <c r="Q920" s="34">
        <v>4.1663748355792702E-4</v>
      </c>
      <c r="R920" s="34">
        <v>3.05093156931675E-4</v>
      </c>
      <c r="S920" s="34">
        <v>2.8848556168668102E-3</v>
      </c>
      <c r="T920" s="34">
        <v>3.48818061481795E-4</v>
      </c>
      <c r="U920" s="34">
        <v>2.4114486407058699E-3</v>
      </c>
      <c r="V920" s="34">
        <v>3.9128714047766298E-3</v>
      </c>
      <c r="W920" s="34">
        <v>-5.1984645461311703E-4</v>
      </c>
      <c r="X920" s="34">
        <v>6.7692163140248296E-4</v>
      </c>
      <c r="Y920" s="34">
        <v>1.43493777063193E-5</v>
      </c>
      <c r="Z920" s="34">
        <v>1.11275619154756E-3</v>
      </c>
      <c r="AA920" s="34">
        <v>-1.26151704847519E-3</v>
      </c>
      <c r="AB920" s="34">
        <v>-3.4427352213618599E-4</v>
      </c>
      <c r="AC920" s="34">
        <v>8.4601010390440105E-4</v>
      </c>
      <c r="AD920" s="34">
        <v>0.109508402785274</v>
      </c>
      <c r="AE920" s="34">
        <v>2.3562807963219798E-3</v>
      </c>
      <c r="AF920" s="34">
        <v>1.9684338481549101E-5</v>
      </c>
      <c r="AG920" s="34">
        <v>-2.03019732000779E-4</v>
      </c>
      <c r="AH920" s="34">
        <v>0.44251643417423803</v>
      </c>
      <c r="AI920" s="34">
        <v>4.2567758584740402E-4</v>
      </c>
      <c r="AJ920" s="34">
        <v>1.2895726634803999</v>
      </c>
      <c r="AK920" s="34">
        <v>5.25637779113209E-3</v>
      </c>
      <c r="AL920" s="34">
        <v>2.1369016199841002E-3</v>
      </c>
      <c r="AM920" s="34">
        <v>-1.4321797866089701E-4</v>
      </c>
      <c r="AN920" s="34">
        <v>1.30798565351952</v>
      </c>
    </row>
    <row r="921" spans="1:40" x14ac:dyDescent="0.25">
      <c r="A921" s="33">
        <v>6080</v>
      </c>
      <c r="B921" s="33" t="s">
        <v>122</v>
      </c>
      <c r="C921" s="33">
        <v>16</v>
      </c>
      <c r="D921" s="34">
        <v>0.54043938627379695</v>
      </c>
      <c r="E921" s="33">
        <v>0.217025125793881</v>
      </c>
      <c r="F921" s="34">
        <v>1.3688780519892099E-2</v>
      </c>
      <c r="G921" s="34">
        <v>-8.8886922990722404E-4</v>
      </c>
      <c r="H921" s="34">
        <v>-8.8948428227191999E-4</v>
      </c>
      <c r="I921" s="34">
        <v>6.17904509163865E-4</v>
      </c>
      <c r="J921" s="34">
        <v>5.4786002881449501E-4</v>
      </c>
      <c r="K921" s="34">
        <v>3.05603437432783E-3</v>
      </c>
      <c r="L921" s="34">
        <v>1.4426404436104401</v>
      </c>
      <c r="M921" s="34">
        <v>5.9282005040142899E-4</v>
      </c>
      <c r="N921" s="34">
        <v>-1.2360622698707501E-3</v>
      </c>
      <c r="O921" s="34">
        <v>1.14424815446118E-3</v>
      </c>
      <c r="P921" s="34">
        <v>8.0154859857177799E-4</v>
      </c>
      <c r="Q921" s="34">
        <v>3.4969052973336199</v>
      </c>
      <c r="R921" s="34">
        <v>-5.3118795108897496E-4</v>
      </c>
      <c r="S921" s="34">
        <v>4.3634859743065999E-4</v>
      </c>
      <c r="T921" s="34">
        <v>1.97260464595834</v>
      </c>
      <c r="U921" s="34">
        <v>1.94003056768364</v>
      </c>
      <c r="V921" s="33">
        <v>7.4017599617329104</v>
      </c>
      <c r="W921" s="34">
        <v>4.0084707351495403</v>
      </c>
      <c r="X921" s="33">
        <v>2.4719289615398701</v>
      </c>
      <c r="Y921" s="34">
        <v>4.0605528926610703E-3</v>
      </c>
      <c r="Z921" s="34">
        <v>8.0753601969813293E-2</v>
      </c>
      <c r="AA921" s="34">
        <v>2.9741626182757899</v>
      </c>
      <c r="AB921" s="34">
        <v>1.48348731737279E-4</v>
      </c>
      <c r="AC921" s="34">
        <v>1.9667499453730102E-3</v>
      </c>
      <c r="AD921" s="34">
        <v>5.61446695584079E-4</v>
      </c>
      <c r="AE921" s="34">
        <v>7.0919523132182999E-4</v>
      </c>
      <c r="AF921" s="34">
        <v>1.03960921339621</v>
      </c>
      <c r="AG921" s="34">
        <v>1.6393650980314101E-3</v>
      </c>
      <c r="AH921" s="34">
        <v>0.90986093351349995</v>
      </c>
      <c r="AI921" s="34">
        <v>1.1580588962229301E-3</v>
      </c>
      <c r="AJ921" s="34">
        <v>3.5249391330951099</v>
      </c>
      <c r="AK921" s="34">
        <v>4.6707664286488896E-3</v>
      </c>
      <c r="AL921" s="34">
        <v>4.1854700633250301E-4</v>
      </c>
      <c r="AM921" s="34">
        <v>3.6181829292361199E-4</v>
      </c>
      <c r="AN921" s="34">
        <v>2.3266607620856701E-3</v>
      </c>
    </row>
    <row r="922" spans="1:40" x14ac:dyDescent="0.25">
      <c r="A922" s="33">
        <v>6081</v>
      </c>
      <c r="B922" s="33" t="s">
        <v>122</v>
      </c>
      <c r="C922" s="33">
        <v>58</v>
      </c>
      <c r="D922" s="34">
        <v>7.8772146544608295E-4</v>
      </c>
      <c r="E922" s="33">
        <v>1.4724593653215099</v>
      </c>
      <c r="F922" s="34">
        <v>1.5574272591112499E-3</v>
      </c>
      <c r="G922" s="34">
        <v>7.1807561521685195E-4</v>
      </c>
      <c r="H922" s="34">
        <v>8.0208266173509898E-4</v>
      </c>
      <c r="I922" s="34">
        <v>-5.1183831177178097E-5</v>
      </c>
      <c r="J922" s="34">
        <v>-6.1558225219969498E-4</v>
      </c>
      <c r="K922" s="34">
        <v>5.5833765108184002E-5</v>
      </c>
      <c r="L922" s="34">
        <v>2.7795197888533401E-3</v>
      </c>
      <c r="M922" s="34">
        <v>4.0910898157050498E-4</v>
      </c>
      <c r="N922" s="34">
        <v>-4.5998809051672101E-4</v>
      </c>
      <c r="O922" s="34">
        <v>-1.4417036396343201E-4</v>
      </c>
      <c r="P922" s="34">
        <v>1.9957998087754799E-4</v>
      </c>
      <c r="Q922" s="34">
        <v>4.3793873175687103E-3</v>
      </c>
      <c r="R922" s="34">
        <v>-5.7751936608623602E-5</v>
      </c>
      <c r="S922" s="34">
        <v>3.2185291781406999E-4</v>
      </c>
      <c r="T922" s="34">
        <v>3.5901805883840502E-4</v>
      </c>
      <c r="U922" s="34">
        <v>8.7282752480072996E-4</v>
      </c>
      <c r="V922" s="33">
        <v>6.9354669863577901E-3</v>
      </c>
      <c r="W922" s="34">
        <v>4.0076141374473098</v>
      </c>
      <c r="X922" s="34">
        <v>0.99589153584700796</v>
      </c>
      <c r="Y922" s="34">
        <v>6.0843243348036001E-4</v>
      </c>
      <c r="Z922" s="34">
        <v>3.7329299025960099E-4</v>
      </c>
      <c r="AA922" s="34">
        <v>2.7323019731133398E-3</v>
      </c>
      <c r="AB922" s="34">
        <v>1.14366712251286E-3</v>
      </c>
      <c r="AC922" s="34">
        <v>2.8248014806969902E-4</v>
      </c>
      <c r="AD922" s="34">
        <v>-2.1761348194655299E-5</v>
      </c>
      <c r="AE922" s="34">
        <v>-1.94306281271668E-4</v>
      </c>
      <c r="AF922" s="34">
        <v>2.1802603706729102E-3</v>
      </c>
      <c r="AG922" s="34">
        <v>5.2819628265089703E-4</v>
      </c>
      <c r="AH922" s="34">
        <v>0.87847840966192703</v>
      </c>
      <c r="AI922" s="34">
        <v>1.01180108911413E-3</v>
      </c>
      <c r="AJ922" s="34">
        <v>1.3587538144173501</v>
      </c>
      <c r="AK922" s="34">
        <v>7.70603734285945E-4</v>
      </c>
      <c r="AL922" s="34">
        <v>7.0810904129497596E-4</v>
      </c>
      <c r="AM922" s="34">
        <v>-1.9488924458659299E-4</v>
      </c>
      <c r="AN922" s="34">
        <v>6.1556724004176597E-2</v>
      </c>
    </row>
    <row r="923" spans="1:40" x14ac:dyDescent="0.25">
      <c r="A923" s="33">
        <v>6082</v>
      </c>
      <c r="B923" s="33" t="s">
        <v>122</v>
      </c>
      <c r="C923" s="33">
        <v>26</v>
      </c>
      <c r="D923" s="34">
        <v>3.8161484716488202E-5</v>
      </c>
      <c r="E923" s="33">
        <v>0.468114144381094</v>
      </c>
      <c r="F923" s="34">
        <v>1.41255738555197E-3</v>
      </c>
      <c r="G923" s="34">
        <v>7.06459579215401E-4</v>
      </c>
      <c r="H923" s="33">
        <v>3.4188445055390601E-3</v>
      </c>
      <c r="I923" s="34">
        <v>1.3095636371542501E-3</v>
      </c>
      <c r="J923" s="34">
        <v>1.9989283388205299E-3</v>
      </c>
      <c r="K923" s="34">
        <v>2.0298512373756001E-3</v>
      </c>
      <c r="L923" s="34">
        <v>2.2781713963169401</v>
      </c>
      <c r="M923" s="34">
        <v>7.5032854499195801E-4</v>
      </c>
      <c r="N923" s="34">
        <v>8.4620839001553602E-4</v>
      </c>
      <c r="O923" s="34">
        <v>8.8124174945408695E-4</v>
      </c>
      <c r="P923" s="34">
        <v>1.2943436120588399E-3</v>
      </c>
      <c r="Q923" s="34">
        <v>1.3183606312144301E-3</v>
      </c>
      <c r="R923" s="34">
        <v>1.04403425702278E-4</v>
      </c>
      <c r="S923" s="34">
        <v>1.5820803911948699E-3</v>
      </c>
      <c r="T923" s="34">
        <v>3.3298245187335498E-4</v>
      </c>
      <c r="U923" s="34">
        <v>1.4773686246501301</v>
      </c>
      <c r="V923" s="33">
        <v>1.0791635018449</v>
      </c>
      <c r="W923" s="34">
        <v>4.1547842437766898</v>
      </c>
      <c r="X923" s="34">
        <v>1.22077769809471</v>
      </c>
      <c r="Y923" s="34">
        <v>4.3987163941804698E-4</v>
      </c>
      <c r="Z923" s="34">
        <v>1.9060406432228601E-3</v>
      </c>
      <c r="AA923" s="33">
        <v>5.6249066331727502E-3</v>
      </c>
      <c r="AB923" s="34">
        <v>1.0477209968122001E-3</v>
      </c>
      <c r="AC923" s="34">
        <v>1.4132245699759901E-3</v>
      </c>
      <c r="AD923" s="34">
        <v>2.6838950063258799E-3</v>
      </c>
      <c r="AE923" s="34">
        <v>-5.2714358786712595E-4</v>
      </c>
      <c r="AF923" s="34">
        <v>0.323981053889488</v>
      </c>
      <c r="AG923" s="34">
        <v>7.2434575843243496E-4</v>
      </c>
      <c r="AH923" s="34">
        <v>0.45202073872227999</v>
      </c>
      <c r="AI923" s="34">
        <v>3.6236996400409701E-3</v>
      </c>
      <c r="AJ923" s="34">
        <v>4.2106010940366101</v>
      </c>
      <c r="AK923" s="34">
        <v>0.88297708977988298</v>
      </c>
      <c r="AL923" s="34">
        <v>-9.0189182257130202E-4</v>
      </c>
      <c r="AM923" s="34">
        <v>1.24094117191054E-3</v>
      </c>
      <c r="AN923" s="34">
        <v>1.5168418958252701E-2</v>
      </c>
    </row>
    <row r="924" spans="1:40" x14ac:dyDescent="0.25">
      <c r="A924">
        <v>6083</v>
      </c>
      <c r="B924" t="s">
        <v>122</v>
      </c>
      <c r="C924">
        <v>16</v>
      </c>
      <c r="D924" s="1">
        <v>1.15436858110048E-3</v>
      </c>
      <c r="E924" s="1">
        <v>0.141678543820937</v>
      </c>
      <c r="F924">
        <v>-1.1473977199821801E-3</v>
      </c>
      <c r="G924" s="1">
        <v>9.1338635492437304E-5</v>
      </c>
      <c r="H924" s="1">
        <v>1.17642669488962E-3</v>
      </c>
      <c r="I924" s="1">
        <v>2.3018408931324299E-3</v>
      </c>
      <c r="J924" s="1">
        <v>1.1197836425154001E-3</v>
      </c>
      <c r="K924" s="1">
        <v>3.57762791927478</v>
      </c>
      <c r="L924">
        <v>2.4850690958916201E-3</v>
      </c>
      <c r="M924" s="1">
        <v>-3.58940827518504E-4</v>
      </c>
      <c r="N924" s="1">
        <v>1.1429258630958499E-3</v>
      </c>
      <c r="O924" s="1">
        <v>4.2311100150821201E-4</v>
      </c>
      <c r="P924" s="1">
        <v>7.9148223164357805E-4</v>
      </c>
      <c r="Q924">
        <v>1.8986114419767099E-3</v>
      </c>
      <c r="R924" s="1">
        <v>-4.0441883262348299E-4</v>
      </c>
      <c r="S924" s="1">
        <v>2.0391859719647999E-4</v>
      </c>
      <c r="T924" s="1">
        <v>1.55543998088628E-3</v>
      </c>
      <c r="U924" s="1">
        <v>2.4163634679071802</v>
      </c>
      <c r="V924">
        <v>0.16605008243283101</v>
      </c>
      <c r="W924" s="1">
        <v>2.59124516898787E-3</v>
      </c>
      <c r="X924" s="1">
        <v>-1.3991923249630201E-3</v>
      </c>
      <c r="Y924" s="1">
        <v>2.1778467193245602E-3</v>
      </c>
      <c r="Z924" s="1">
        <v>6.8686167342861201E-4</v>
      </c>
      <c r="AA924" s="1">
        <v>5.0214802715250605E-4</v>
      </c>
      <c r="AB924" s="1">
        <v>5.6530390627628597E-4</v>
      </c>
      <c r="AC924">
        <v>2.1164461884833801E-3</v>
      </c>
      <c r="AD924" s="1">
        <v>3.0517992091051299E-3</v>
      </c>
      <c r="AE924" s="1">
        <v>1.27724501452726E-3</v>
      </c>
      <c r="AF924">
        <v>1.0899564813226601</v>
      </c>
      <c r="AG924" s="1">
        <v>6.5404320088594903E-4</v>
      </c>
      <c r="AH924" s="1">
        <v>0.27474037551777403</v>
      </c>
      <c r="AI924" s="1">
        <v>-4.3113885371803601E-4</v>
      </c>
      <c r="AJ924">
        <v>2.4270501625760099</v>
      </c>
      <c r="AK924">
        <v>3.3385296573906998E-3</v>
      </c>
      <c r="AL924" s="1">
        <v>-6.7631554415670302E-4</v>
      </c>
      <c r="AM924" s="1">
        <v>-3.2133355429635001E-4</v>
      </c>
      <c r="AN924">
        <v>0.19446638430723701</v>
      </c>
    </row>
    <row r="925" spans="1:40" x14ac:dyDescent="0.25">
      <c r="A925">
        <v>6084</v>
      </c>
      <c r="B925" t="s">
        <v>122</v>
      </c>
      <c r="C925">
        <v>46</v>
      </c>
      <c r="D925" s="1">
        <v>6.8846979080810404E-4</v>
      </c>
      <c r="E925" s="1">
        <v>0.56614371436769695</v>
      </c>
      <c r="F925" s="1">
        <v>8.6922672563657401E-4</v>
      </c>
      <c r="G925" s="1">
        <v>-4.3504560293045101E-4</v>
      </c>
      <c r="H925" s="1">
        <v>1.16481012774481E-3</v>
      </c>
      <c r="I925" s="1">
        <v>1.7818432334616701E-3</v>
      </c>
      <c r="J925" s="1">
        <v>3.3697151453445799E-4</v>
      </c>
      <c r="K925" s="1">
        <v>3.31879482415038</v>
      </c>
      <c r="L925">
        <v>2.7635852202896501E-3</v>
      </c>
      <c r="M925" s="1">
        <v>5.2993974033786197E-4</v>
      </c>
      <c r="N925" s="1">
        <v>-2.7127838804583701E-4</v>
      </c>
      <c r="O925" s="1">
        <v>1.09153452796128E-4</v>
      </c>
      <c r="P925" s="1">
        <v>-1.47030011003168E-4</v>
      </c>
      <c r="Q925">
        <v>2.6319608869930099E-3</v>
      </c>
      <c r="R925" s="1">
        <v>5.0054745076254801E-4</v>
      </c>
      <c r="S925" s="1">
        <v>1.55290798014345E-3</v>
      </c>
      <c r="T925" s="1">
        <v>2.09732040372337E-4</v>
      </c>
      <c r="U925" s="1">
        <v>1.9330452631725801</v>
      </c>
      <c r="V925">
        <v>6.3756393396182207E-2</v>
      </c>
      <c r="W925" s="1">
        <v>3.7968884876097002E-4</v>
      </c>
      <c r="X925" s="1">
        <v>3.2430458261143E-4</v>
      </c>
      <c r="Y925" s="1">
        <v>3.0520367349931099E-4</v>
      </c>
      <c r="Z925" s="1">
        <v>-1.91122474479802E-4</v>
      </c>
      <c r="AA925">
        <v>1.46346126506995E-3</v>
      </c>
      <c r="AB925" s="1">
        <v>1.3797843181562099E-3</v>
      </c>
      <c r="AC925" s="1">
        <v>6.8175581433810501E-4</v>
      </c>
      <c r="AD925" s="1">
        <v>-1.15862590891234E-4</v>
      </c>
      <c r="AE925" s="1">
        <v>-2.3905813412933299E-4</v>
      </c>
      <c r="AF925">
        <v>6.6036783604143598E-2</v>
      </c>
      <c r="AG925" s="1">
        <v>2.0397841564970799E-4</v>
      </c>
      <c r="AH925" s="1">
        <v>0.44053817987818999</v>
      </c>
      <c r="AI925" s="1">
        <v>1.14598882985199E-3</v>
      </c>
      <c r="AJ925">
        <v>3.9442431769588699</v>
      </c>
      <c r="AK925" s="1">
        <v>1.4499234963447301</v>
      </c>
      <c r="AL925" s="1">
        <v>6.7502280603329203E-4</v>
      </c>
      <c r="AM925" s="1">
        <v>1.1066939068649401E-3</v>
      </c>
      <c r="AN925" s="1">
        <v>0.78444230835195605</v>
      </c>
    </row>
    <row r="926" spans="1:40" x14ac:dyDescent="0.25">
      <c r="A926">
        <v>6085</v>
      </c>
      <c r="B926" t="s">
        <v>122</v>
      </c>
      <c r="C926">
        <v>22</v>
      </c>
      <c r="D926" s="1">
        <v>3.4936949527565298E-3</v>
      </c>
      <c r="E926">
        <v>1.7458631907645701</v>
      </c>
      <c r="F926">
        <v>1.0571031027050799E-3</v>
      </c>
      <c r="G926" s="1">
        <v>6.0480151607594204E-4</v>
      </c>
      <c r="H926" s="1">
        <v>2.824252649277E-3</v>
      </c>
      <c r="I926" s="1">
        <v>9.5748889605028198E-5</v>
      </c>
      <c r="J926" s="1">
        <v>3.9154986174720699E-3</v>
      </c>
      <c r="K926" s="1">
        <v>3.4254557949564699</v>
      </c>
      <c r="L926" s="1">
        <v>1.0442129474980599</v>
      </c>
      <c r="M926" s="1">
        <v>1.48630292463843E-3</v>
      </c>
      <c r="N926" s="1">
        <v>-6.3407980124175704E-4</v>
      </c>
      <c r="O926" s="1">
        <v>1.0186789058209999E-6</v>
      </c>
      <c r="P926" s="1">
        <v>-6.6791402892264805E-4</v>
      </c>
      <c r="Q926" s="1">
        <v>0.63687021857684001</v>
      </c>
      <c r="R926" s="1">
        <v>1.0430430280424299E-3</v>
      </c>
      <c r="S926" s="1">
        <v>-3.8230869440020101E-4</v>
      </c>
      <c r="T926" s="1">
        <v>1.3957974219824499E-3</v>
      </c>
      <c r="U926" s="1">
        <v>1.60704911450296</v>
      </c>
      <c r="V926">
        <v>1.2216861934349199</v>
      </c>
      <c r="W926" s="1">
        <v>3.7968156459668601E-4</v>
      </c>
      <c r="X926" s="1">
        <v>0.202539567692363</v>
      </c>
      <c r="Y926" s="1">
        <v>-5.6450014134184298E-5</v>
      </c>
      <c r="Z926" s="1">
        <v>5.7861404811048703E-4</v>
      </c>
      <c r="AA926">
        <v>0.841100954870308</v>
      </c>
      <c r="AB926" s="1">
        <v>1.07368849667007E-3</v>
      </c>
      <c r="AC926" s="1">
        <v>2.7203221837217901</v>
      </c>
      <c r="AD926" s="1">
        <v>8.83214656438904E-4</v>
      </c>
      <c r="AE926" s="1">
        <v>-3.1691633730683197E-4</v>
      </c>
      <c r="AF926">
        <v>4.1609926354480802</v>
      </c>
      <c r="AG926" s="1">
        <v>1.3484520642940401E-4</v>
      </c>
      <c r="AH926" s="1">
        <v>0.58735682388571797</v>
      </c>
      <c r="AI926" s="1">
        <v>-4.0529800197173301E-4</v>
      </c>
      <c r="AJ926">
        <v>3.9232125292158502</v>
      </c>
      <c r="AK926">
        <v>0.202224837657525</v>
      </c>
      <c r="AL926" s="1">
        <v>9.5899354361601104E-4</v>
      </c>
      <c r="AM926" s="1">
        <v>1.34479368930602E-3</v>
      </c>
      <c r="AN926">
        <v>0.68873193801650001</v>
      </c>
    </row>
    <row r="927" spans="1:40" x14ac:dyDescent="0.25">
      <c r="A927" s="33">
        <v>6086</v>
      </c>
      <c r="B927" s="33" t="s">
        <v>122</v>
      </c>
      <c r="C927" s="33">
        <v>13</v>
      </c>
      <c r="D927" s="34">
        <v>7.0899224342423105E-4</v>
      </c>
      <c r="E927" s="33">
        <v>3.1977104420500501E-3</v>
      </c>
      <c r="F927" s="33">
        <v>-1.0840267694671999E-3</v>
      </c>
      <c r="G927" s="34">
        <v>-1.9182560640187299E-3</v>
      </c>
      <c r="H927" s="34">
        <v>1.24301923326695E-3</v>
      </c>
      <c r="I927" s="34">
        <v>6.9762864791778702E-5</v>
      </c>
      <c r="J927" s="34">
        <v>-1.45530106418628E-3</v>
      </c>
      <c r="K927" s="34">
        <v>2.0402041083226199E-3</v>
      </c>
      <c r="L927" s="34">
        <v>3.4837391576651301E-3</v>
      </c>
      <c r="M927" s="33">
        <v>-1.20837114753749E-3</v>
      </c>
      <c r="N927" s="33">
        <v>-1.24696419848067E-3</v>
      </c>
      <c r="O927" s="34">
        <v>1.4435195477993201E-4</v>
      </c>
      <c r="P927" s="34">
        <v>4.5038399911525602E-4</v>
      </c>
      <c r="Q927" s="34">
        <v>4.9617039675756503E-3</v>
      </c>
      <c r="R927" s="34">
        <v>-1.38513342069564E-3</v>
      </c>
      <c r="S927" s="34">
        <v>4.06276272557362E-4</v>
      </c>
      <c r="T927" s="34">
        <v>1.68152724657139E-3</v>
      </c>
      <c r="U927" s="33">
        <v>2.2569705339140198E-3</v>
      </c>
      <c r="V927" s="33">
        <v>2.5298269697606002E-3</v>
      </c>
      <c r="W927" s="33">
        <v>3.8485342047843201</v>
      </c>
      <c r="X927" s="33">
        <v>0.68863210795804397</v>
      </c>
      <c r="Y927" s="34">
        <v>1.5881909817501501E-3</v>
      </c>
      <c r="Z927" s="34">
        <v>-4.9740822865585604E-4</v>
      </c>
      <c r="AA927" s="34">
        <v>-2.05008494575799E-4</v>
      </c>
      <c r="AB927" s="34">
        <v>2.3618685678244701E-4</v>
      </c>
      <c r="AC927" s="34">
        <v>-1.2138647012262199E-3</v>
      </c>
      <c r="AD927" s="34">
        <v>5.1174277877651401E-4</v>
      </c>
      <c r="AE927" s="34">
        <v>-1.1684229018608201E-3</v>
      </c>
      <c r="AF927" s="34">
        <v>1.33515734009898</v>
      </c>
      <c r="AG927" s="34">
        <v>-4.9600875747043602E-4</v>
      </c>
      <c r="AH927" s="34">
        <v>0.83294385810169103</v>
      </c>
      <c r="AI927" s="34">
        <v>3.1607706355905001E-4</v>
      </c>
      <c r="AJ927" s="34">
        <v>6.5406602075566598E-5</v>
      </c>
      <c r="AK927" s="34">
        <v>-8.1438560962173302E-4</v>
      </c>
      <c r="AL927" s="34">
        <v>-9.9054580830918305E-4</v>
      </c>
      <c r="AM927" s="34">
        <v>7.7762258405357596E-4</v>
      </c>
      <c r="AN927" s="34">
        <v>6.20572677264465E-4</v>
      </c>
    </row>
    <row r="928" spans="1:40" x14ac:dyDescent="0.25">
      <c r="A928" s="33">
        <v>6087</v>
      </c>
      <c r="B928" s="33" t="s">
        <v>122</v>
      </c>
      <c r="C928" s="33">
        <v>25</v>
      </c>
      <c r="D928" s="34">
        <v>3.2165731254363901E-4</v>
      </c>
      <c r="E928" s="33">
        <v>1.7575815979496201</v>
      </c>
      <c r="F928" s="34">
        <v>0.13154133097604701</v>
      </c>
      <c r="G928" s="34">
        <v>0.17738527997324499</v>
      </c>
      <c r="H928" s="34">
        <v>5.4955261066122799E-4</v>
      </c>
      <c r="I928" s="34">
        <v>1.13148585380803E-4</v>
      </c>
      <c r="J928" s="34">
        <v>1.8639723239914699E-3</v>
      </c>
      <c r="K928" s="34">
        <v>5.7655440608880295E-4</v>
      </c>
      <c r="L928" s="34">
        <v>5.2843524728360096</v>
      </c>
      <c r="M928" s="33">
        <v>0.34811790219348698</v>
      </c>
      <c r="N928" s="34">
        <v>2.75511602098618E-3</v>
      </c>
      <c r="O928" s="34">
        <v>1.77790604492244E-3</v>
      </c>
      <c r="P928" s="34">
        <v>0.43361579777217102</v>
      </c>
      <c r="Q928" s="34">
        <v>6.4827139110592702</v>
      </c>
      <c r="R928" s="34">
        <v>6.1273318578496398E-4</v>
      </c>
      <c r="S928" s="34">
        <v>-1.3445250040146299E-4</v>
      </c>
      <c r="T928" s="34">
        <v>0.22011349253951601</v>
      </c>
      <c r="U928" s="34">
        <v>2.0318762213637398</v>
      </c>
      <c r="V928" s="33">
        <v>1.0529636029776099</v>
      </c>
      <c r="W928" s="34">
        <v>3.8733733991023098</v>
      </c>
      <c r="X928" s="34">
        <v>1.0873910450467701</v>
      </c>
      <c r="Y928" s="34">
        <v>6.5937449160524897E-5</v>
      </c>
      <c r="Z928" s="34">
        <v>2.2515248402094601E-3</v>
      </c>
      <c r="AA928" s="33">
        <v>6.0249912272782096</v>
      </c>
      <c r="AB928" s="34">
        <v>1.42551347535762E-3</v>
      </c>
      <c r="AC928" s="34">
        <v>2.5337455768717201E-3</v>
      </c>
      <c r="AD928" s="34">
        <v>1.3425291549699801E-3</v>
      </c>
      <c r="AE928" s="34">
        <v>7.1620425489142298E-4</v>
      </c>
      <c r="AF928" s="34">
        <v>1.6806572203002099</v>
      </c>
      <c r="AG928" s="34">
        <v>-5.0460427546470505E-4</v>
      </c>
      <c r="AH928" s="34">
        <v>0.56863606670311895</v>
      </c>
      <c r="AI928" s="34">
        <v>4.6179099710180798E-4</v>
      </c>
      <c r="AJ928" s="34">
        <v>6.7041942513473503</v>
      </c>
      <c r="AK928" s="34">
        <v>3.00165929662891</v>
      </c>
      <c r="AL928" s="34">
        <v>0.12564336807149401</v>
      </c>
      <c r="AM928" s="34">
        <v>4.4797452234693596E-3</v>
      </c>
      <c r="AN928" s="34">
        <v>0.40135483564211499</v>
      </c>
    </row>
    <row r="929" spans="1:40" x14ac:dyDescent="0.25">
      <c r="A929">
        <v>6088</v>
      </c>
      <c r="B929" t="s">
        <v>122</v>
      </c>
      <c r="C929">
        <v>5</v>
      </c>
      <c r="D929" s="1">
        <v>-2.2478243072595501E-3</v>
      </c>
      <c r="E929">
        <v>0.26705203526794002</v>
      </c>
      <c r="F929" s="1">
        <v>2.2993329367929998E-3</v>
      </c>
      <c r="G929" s="1">
        <v>-3.6064506803800198E-4</v>
      </c>
      <c r="H929" s="1">
        <v>-3.0974862688954701E-3</v>
      </c>
      <c r="I929" s="1">
        <v>-5.6902618080134702E-4</v>
      </c>
      <c r="J929" s="1">
        <v>1.97016971643593E-3</v>
      </c>
      <c r="K929" s="1">
        <v>-4.7643236854473298E-4</v>
      </c>
      <c r="L929">
        <v>3.3273994217520699E-3</v>
      </c>
      <c r="M929" s="1">
        <v>1.0635787765898199E-3</v>
      </c>
      <c r="N929" s="1">
        <v>9.30779224496974E-5</v>
      </c>
      <c r="O929" s="1">
        <v>-4.8156173570120903E-4</v>
      </c>
      <c r="P929" s="1">
        <v>-1.7230058825569801E-3</v>
      </c>
      <c r="Q929" s="1">
        <v>4.6643932163333197</v>
      </c>
      <c r="R929" s="1">
        <v>-4.7098458101809998E-4</v>
      </c>
      <c r="S929" s="1">
        <v>-1.9664537870003001E-4</v>
      </c>
      <c r="T929" s="1">
        <v>-6.2582420980432602E-4</v>
      </c>
      <c r="U929" s="1">
        <v>3.7304900516689199E-3</v>
      </c>
      <c r="V929">
        <v>1.48065586774276E-3</v>
      </c>
      <c r="W929" s="1">
        <v>4.1020761962569496</v>
      </c>
      <c r="X929" s="1">
        <v>0.16394676819835899</v>
      </c>
      <c r="Y929" s="1">
        <v>-1.4756972204795301E-4</v>
      </c>
      <c r="Z929" s="1">
        <v>-1.6156835952645999E-3</v>
      </c>
      <c r="AA929">
        <v>4.3352084568853396E-3</v>
      </c>
      <c r="AB929" s="1">
        <v>-5.8007052131606705E-4</v>
      </c>
      <c r="AC929" s="1">
        <v>-3.8549929239404999E-3</v>
      </c>
      <c r="AD929" s="1">
        <v>1.19470985142522E-3</v>
      </c>
      <c r="AE929" s="1">
        <v>-1.8529573340536299E-3</v>
      </c>
      <c r="AF929">
        <v>1.56710714463982E-3</v>
      </c>
      <c r="AG929" s="1">
        <v>1.30449331951759E-3</v>
      </c>
      <c r="AH929" s="1">
        <v>0.84355534302663704</v>
      </c>
      <c r="AI929" s="1">
        <v>-1.9277141916206799E-3</v>
      </c>
      <c r="AJ929">
        <v>1.9210891619908701</v>
      </c>
      <c r="AK929">
        <v>1.8316753278185499E-3</v>
      </c>
      <c r="AL929" s="1">
        <v>-1.1943706616855899E-3</v>
      </c>
      <c r="AM929" s="1">
        <v>-2.85611974391406E-3</v>
      </c>
      <c r="AN929" s="1">
        <v>0.35420338530419898</v>
      </c>
    </row>
    <row r="930" spans="1:40" x14ac:dyDescent="0.25">
      <c r="A930" s="33">
        <v>6089</v>
      </c>
      <c r="B930" s="33" t="s">
        <v>122</v>
      </c>
      <c r="C930" s="33">
        <v>24</v>
      </c>
      <c r="D930" s="34">
        <v>1.7130391387357399E-4</v>
      </c>
      <c r="E930" s="34">
        <v>3.9368266854247699E-3</v>
      </c>
      <c r="F930" s="34">
        <v>1.0415408944523901E-3</v>
      </c>
      <c r="G930" s="34">
        <v>-5.1600915193245804E-4</v>
      </c>
      <c r="H930" s="34">
        <v>6.9831887766725503E-4</v>
      </c>
      <c r="I930" s="34">
        <v>7.4522137780168405E-4</v>
      </c>
      <c r="J930" s="34">
        <v>-1.94454773103652E-4</v>
      </c>
      <c r="K930" s="34">
        <v>3.3356252203232799</v>
      </c>
      <c r="L930" s="33">
        <v>5.8717959062952697E-3</v>
      </c>
      <c r="M930" s="34">
        <v>-1.0930069240184301E-5</v>
      </c>
      <c r="N930" s="34">
        <v>7.9338818627341804E-4</v>
      </c>
      <c r="O930" s="34">
        <v>-4.6780224646311599E-5</v>
      </c>
      <c r="P930" s="34">
        <v>-6.4844287156741996E-4</v>
      </c>
      <c r="Q930" s="33">
        <v>2.5937037725680301E-3</v>
      </c>
      <c r="R930" s="34">
        <v>9.9126007858270904E-5</v>
      </c>
      <c r="S930" s="34">
        <v>5.2212775887554004E-4</v>
      </c>
      <c r="T930" s="34">
        <v>4.4203412018349798E-4</v>
      </c>
      <c r="U930" s="34">
        <v>1.3215644244307601</v>
      </c>
      <c r="V930" s="33">
        <v>0.19008875059793201</v>
      </c>
      <c r="W930" s="34">
        <v>5.7126277496067203E-4</v>
      </c>
      <c r="X930" s="34">
        <v>2.1559334663577298E-3</v>
      </c>
      <c r="Y930" s="34">
        <v>9.9525647323002106E-4</v>
      </c>
      <c r="Z930" s="34">
        <v>-6.07314254053307E-4</v>
      </c>
      <c r="AA930" s="34">
        <v>1.1995904988850401</v>
      </c>
      <c r="AB930" s="34">
        <v>1.7982249931221901E-4</v>
      </c>
      <c r="AC930" s="34">
        <v>1.42403797356193E-3</v>
      </c>
      <c r="AD930" s="34">
        <v>1.7854058305725499E-4</v>
      </c>
      <c r="AE930" s="34">
        <v>-3.2213002281215002E-4</v>
      </c>
      <c r="AF930" s="33">
        <v>2.4642249242961601E-3</v>
      </c>
      <c r="AG930" s="34">
        <v>4.5592627034828098E-4</v>
      </c>
      <c r="AH930" s="34">
        <v>0.38993911234791301</v>
      </c>
      <c r="AI930" s="34">
        <v>8.1470509888944003E-4</v>
      </c>
      <c r="AJ930" s="33">
        <v>2.3711155684191798</v>
      </c>
      <c r="AK930" s="33">
        <v>9.07601487169407E-2</v>
      </c>
      <c r="AL930" s="34">
        <v>-6.3520523657054496E-4</v>
      </c>
      <c r="AM930" s="33">
        <v>1.1838158132315699E-3</v>
      </c>
      <c r="AN930" s="34">
        <v>1.50638116828993</v>
      </c>
    </row>
    <row r="931" spans="1:40" x14ac:dyDescent="0.25">
      <c r="A931">
        <v>6090</v>
      </c>
      <c r="B931" t="s">
        <v>122</v>
      </c>
      <c r="C931">
        <v>23</v>
      </c>
      <c r="D931" s="1">
        <v>8.6189667759428604E-4</v>
      </c>
      <c r="E931">
        <v>1.5618754095562899</v>
      </c>
      <c r="F931" s="1">
        <v>9.9417095851754805E-4</v>
      </c>
      <c r="G931" s="1">
        <v>2.0638758092226601E-4</v>
      </c>
      <c r="H931" s="1">
        <v>5.7746894098014703E-4</v>
      </c>
      <c r="I931" s="1">
        <v>-8.1848798094743896E-4</v>
      </c>
      <c r="J931" s="1">
        <v>9.2194257093436503E-4</v>
      </c>
      <c r="K931" s="1">
        <v>3.3204633216204602</v>
      </c>
      <c r="L931">
        <v>2.18718373612603E-3</v>
      </c>
      <c r="M931" s="1">
        <v>2.4308122691284999E-3</v>
      </c>
      <c r="N931" s="1">
        <v>1.1656375957333699E-3</v>
      </c>
      <c r="O931" s="1">
        <v>-2.8620152067503199E-4</v>
      </c>
      <c r="P931" s="1">
        <v>-2.6284336574241402E-4</v>
      </c>
      <c r="Q931">
        <v>3.7877271990287699E-3</v>
      </c>
      <c r="R931" s="1">
        <v>-3.4232289729752002E-4</v>
      </c>
      <c r="S931" s="1">
        <v>-2.72450731772688E-4</v>
      </c>
      <c r="T931" s="1">
        <v>-4.5928527314608297E-5</v>
      </c>
      <c r="U931" s="1">
        <v>1.9994335168920401E-3</v>
      </c>
      <c r="V931">
        <v>6.5832186214441896E-3</v>
      </c>
      <c r="W931" s="1">
        <v>5.1892284684328398E-4</v>
      </c>
      <c r="X931" s="1">
        <v>-7.3654247788100405E-4</v>
      </c>
      <c r="Y931" s="1">
        <v>-7.2188505181837003E-4</v>
      </c>
      <c r="Z931" s="1">
        <v>1.31803309567235E-3</v>
      </c>
      <c r="AA931">
        <v>1.35577865071178E-3</v>
      </c>
      <c r="AB931" s="1">
        <v>5.4844350628822697E-4</v>
      </c>
      <c r="AC931" s="1">
        <v>3.1611600425341399E-4</v>
      </c>
      <c r="AD931" s="1">
        <v>1.36179598532185E-3</v>
      </c>
      <c r="AE931" s="1">
        <v>1.4615704788270001E-4</v>
      </c>
      <c r="AF931">
        <v>1.06977746087456</v>
      </c>
      <c r="AG931" s="1">
        <v>-1.7421643829336001E-4</v>
      </c>
      <c r="AH931" s="1">
        <v>1.12505207433147</v>
      </c>
      <c r="AI931" s="1">
        <v>1.28266154714738E-3</v>
      </c>
      <c r="AJ931" s="1">
        <v>-1.18548331061788E-4</v>
      </c>
      <c r="AK931" s="1">
        <v>7.0749249963886196E-4</v>
      </c>
      <c r="AL931" s="1">
        <v>-2.6081266224304498E-4</v>
      </c>
      <c r="AM931" s="1">
        <v>7.4797561724095497E-4</v>
      </c>
      <c r="AN931">
        <v>3.09984962218473E-3</v>
      </c>
    </row>
    <row r="932" spans="1:40" x14ac:dyDescent="0.25">
      <c r="A932">
        <v>6091</v>
      </c>
      <c r="B932" t="s">
        <v>122</v>
      </c>
      <c r="C932">
        <v>23</v>
      </c>
      <c r="D932" s="1">
        <v>9.80218743650914E-4</v>
      </c>
      <c r="E932">
        <v>2.2013955545340802E-3</v>
      </c>
      <c r="F932" s="1">
        <v>-3.5621211732792001E-4</v>
      </c>
      <c r="G932" s="1">
        <v>-5.1566775396234799E-4</v>
      </c>
      <c r="H932" s="1">
        <v>1.46618636258448E-3</v>
      </c>
      <c r="I932" s="1">
        <v>1.5500388625978401E-3</v>
      </c>
      <c r="J932" s="1">
        <v>5.1163477364564805E-4</v>
      </c>
      <c r="K932" s="1">
        <v>3.36293438919262</v>
      </c>
      <c r="L932" s="1">
        <v>3.9428416071407299E-3</v>
      </c>
      <c r="M932" s="1">
        <v>-1.0965105249171999E-4</v>
      </c>
      <c r="N932" s="1">
        <v>1.18899856164251E-4</v>
      </c>
      <c r="O932" s="1">
        <v>4.6931779631243398E-4</v>
      </c>
      <c r="P932" s="1">
        <v>8.7233123741157603E-4</v>
      </c>
      <c r="Q932">
        <v>2.0265324348971402E-3</v>
      </c>
      <c r="R932" s="1">
        <v>-3.7392735756720103E-4</v>
      </c>
      <c r="S932" s="1">
        <v>1.9821907004363899E-3</v>
      </c>
      <c r="T932" s="1">
        <v>-2.0299396635371801E-5</v>
      </c>
      <c r="U932" s="1">
        <v>2.1124360894686799E-3</v>
      </c>
      <c r="V932">
        <v>0.98011342283358405</v>
      </c>
      <c r="W932" s="1">
        <v>2.9595812526196701E-4</v>
      </c>
      <c r="X932" s="1">
        <v>-7.9063912037968202E-4</v>
      </c>
      <c r="Y932" s="1">
        <v>1.8810192622306299E-4</v>
      </c>
      <c r="Z932" s="1">
        <v>-1.2925943224320899E-3</v>
      </c>
      <c r="AA932">
        <v>2.1809270252373799E-3</v>
      </c>
      <c r="AB932" s="1">
        <v>1.28084153895577E-5</v>
      </c>
      <c r="AC932" s="1">
        <v>5.2675757199882197E-6</v>
      </c>
      <c r="AD932" s="1">
        <v>-1.1994035207043201E-3</v>
      </c>
      <c r="AE932" s="1">
        <v>-4.0430851655525899E-4</v>
      </c>
      <c r="AF932">
        <v>3.0403878975574401E-3</v>
      </c>
      <c r="AG932" s="1">
        <v>6.2457687832561705E-4</v>
      </c>
      <c r="AH932" s="1">
        <v>0.55425742625113195</v>
      </c>
      <c r="AI932" s="1">
        <v>-7.9623273144190901E-4</v>
      </c>
      <c r="AJ932">
        <v>2.6256044062693098</v>
      </c>
      <c r="AK932">
        <v>3.1268975717509201E-3</v>
      </c>
      <c r="AL932" s="1">
        <v>-5.3045178200182E-4</v>
      </c>
      <c r="AM932" s="1">
        <v>3.2493454639881902E-3</v>
      </c>
      <c r="AN932">
        <v>2.9646815669274202E-3</v>
      </c>
    </row>
    <row r="933" spans="1:40" x14ac:dyDescent="0.25">
      <c r="A933" s="33">
        <v>6092</v>
      </c>
      <c r="B933" s="33" t="s">
        <v>122</v>
      </c>
      <c r="C933" s="33">
        <v>134</v>
      </c>
      <c r="D933" s="34">
        <v>4.6821082013457098E-4</v>
      </c>
      <c r="E933" s="34">
        <v>1.31110752514662</v>
      </c>
      <c r="F933" s="34">
        <v>4.9291371428947196E-4</v>
      </c>
      <c r="G933" s="34">
        <v>-6.6866742762109298E-5</v>
      </c>
      <c r="H933" s="33">
        <v>1.70668127312459E-3</v>
      </c>
      <c r="I933" s="34">
        <v>7.6798533301780604E-4</v>
      </c>
      <c r="J933" s="34">
        <v>9.0859049628972701E-4</v>
      </c>
      <c r="K933" s="34">
        <v>3.4156199802882998</v>
      </c>
      <c r="L933" s="34">
        <v>2.3678348702832002E-3</v>
      </c>
      <c r="M933" s="33">
        <v>1.08666410713367E-3</v>
      </c>
      <c r="N933" s="34">
        <v>-2.4936714548164302E-4</v>
      </c>
      <c r="O933" s="34">
        <v>1.2499957482238E-4</v>
      </c>
      <c r="P933" s="34">
        <v>2.1977471591977201E-4</v>
      </c>
      <c r="Q933" s="33">
        <v>1.41201839172886E-3</v>
      </c>
      <c r="R933" s="34">
        <v>1.65502580486537E-4</v>
      </c>
      <c r="S933" s="34">
        <v>7.8754532733355204E-4</v>
      </c>
      <c r="T933" s="34">
        <v>2.10727241991447E-4</v>
      </c>
      <c r="U933" s="34">
        <v>1.82649397025223</v>
      </c>
      <c r="V933" s="33">
        <v>5.0601177140650296E-3</v>
      </c>
      <c r="W933" s="34">
        <v>1.9891546410708401E-4</v>
      </c>
      <c r="X933" s="34">
        <v>2.10776902059066E-3</v>
      </c>
      <c r="Y933" s="34">
        <v>2.2561518531486401E-5</v>
      </c>
      <c r="Z933" s="34">
        <v>3.7598428055791902E-4</v>
      </c>
      <c r="AA933" s="34">
        <v>1.36584209141749</v>
      </c>
      <c r="AB933" s="34">
        <v>8.1326137219848104E-4</v>
      </c>
      <c r="AC933" s="34">
        <v>4.3587404606947202E-4</v>
      </c>
      <c r="AD933" s="34">
        <v>4.49045392756703E-4</v>
      </c>
      <c r="AE933" s="34">
        <v>6.7738987923130896E-5</v>
      </c>
      <c r="AF933" s="34">
        <v>2.9466474933383499E-3</v>
      </c>
      <c r="AG933" s="34">
        <v>2.9159854110926998E-4</v>
      </c>
      <c r="AH933" s="34">
        <v>0.55282302750277801</v>
      </c>
      <c r="AI933" s="34">
        <v>7.78013993446702E-4</v>
      </c>
      <c r="AJ933" s="34">
        <v>2.0468880301597798E-3</v>
      </c>
      <c r="AK933" s="34">
        <v>-1.2222045059937501E-4</v>
      </c>
      <c r="AL933" s="34">
        <v>3.9253542159587199E-4</v>
      </c>
      <c r="AM933" s="34">
        <v>1.3496953111236201E-3</v>
      </c>
      <c r="AN933" s="34">
        <v>5.4397224986023097E-3</v>
      </c>
    </row>
    <row r="934" spans="1:40" x14ac:dyDescent="0.25">
      <c r="A934">
        <v>6093</v>
      </c>
      <c r="B934" t="s">
        <v>122</v>
      </c>
      <c r="C934">
        <v>100</v>
      </c>
      <c r="D934" s="1">
        <v>4.3037945142923898E-4</v>
      </c>
      <c r="E934">
        <v>1.26058092342446</v>
      </c>
      <c r="F934" s="1">
        <v>1.3517915229197899E-3</v>
      </c>
      <c r="G934" s="1">
        <v>2.7060099992432597E-4</v>
      </c>
      <c r="H934" s="1">
        <v>8.2993221341951396E-4</v>
      </c>
      <c r="I934" s="1">
        <v>5.1482128975582897E-4</v>
      </c>
      <c r="J934" s="1">
        <v>1.0397019687209E-3</v>
      </c>
      <c r="K934" s="1">
        <v>3.4015689768993802</v>
      </c>
      <c r="L934" s="1">
        <v>3.18897045428705E-3</v>
      </c>
      <c r="M934" s="1">
        <v>3.3353964602019702E-4</v>
      </c>
      <c r="N934" s="1">
        <v>3.84774956131186E-4</v>
      </c>
      <c r="O934" s="1">
        <v>3.1878938658608003E-5</v>
      </c>
      <c r="P934" s="1">
        <v>-1.84847740550248E-4</v>
      </c>
      <c r="Q934" s="1">
        <v>2.5785722026808199E-3</v>
      </c>
      <c r="R934" s="1">
        <v>8.2855633355566796E-5</v>
      </c>
      <c r="S934" s="1">
        <v>6.74996520632011E-4</v>
      </c>
      <c r="T934" s="1">
        <v>1.1433823523565099E-3</v>
      </c>
      <c r="U934" s="1">
        <v>1.91219142884491</v>
      </c>
      <c r="V934">
        <v>0.16232500115740001</v>
      </c>
      <c r="W934" s="1">
        <v>4.5666223787808999E-4</v>
      </c>
      <c r="X934" s="1">
        <v>5.1961457593275695E-4</v>
      </c>
      <c r="Y934" s="1">
        <v>1.33564581736038E-4</v>
      </c>
      <c r="Z934" s="1">
        <v>4.6219934068453397E-6</v>
      </c>
      <c r="AA934" s="1">
        <v>1.4175065512266301</v>
      </c>
      <c r="AB934" s="1">
        <v>3.2684005658332701E-4</v>
      </c>
      <c r="AC934" s="1">
        <v>7.4471499681775198E-4</v>
      </c>
      <c r="AD934" s="1">
        <v>4.7166489080096202E-4</v>
      </c>
      <c r="AE934" s="1">
        <v>5.6085472951757296E-6</v>
      </c>
      <c r="AF934">
        <v>1.2904159297716</v>
      </c>
      <c r="AG934" s="1">
        <v>5.2212646820937202E-4</v>
      </c>
      <c r="AH934" s="1">
        <v>0.39038943795334902</v>
      </c>
      <c r="AI934" s="1">
        <v>1.50010030239756E-3</v>
      </c>
      <c r="AJ934">
        <v>2.79829844386895</v>
      </c>
      <c r="AK934">
        <v>1.3143843988464899E-3</v>
      </c>
      <c r="AL934" s="1">
        <v>-1.7130370137597399E-4</v>
      </c>
      <c r="AM934" s="1">
        <v>9.38851212448812E-4</v>
      </c>
      <c r="AN934" s="1">
        <v>0.41389763086200698</v>
      </c>
    </row>
    <row r="935" spans="1:40" x14ac:dyDescent="0.25">
      <c r="A935" s="33">
        <v>6094</v>
      </c>
      <c r="B935" s="33" t="s">
        <v>122</v>
      </c>
      <c r="C935" s="33">
        <v>17</v>
      </c>
      <c r="D935" s="34">
        <v>9.6195761631938099E-4</v>
      </c>
      <c r="E935" s="33">
        <v>0.93655041065077305</v>
      </c>
      <c r="F935" s="34">
        <v>-4.9772352635831505E-4</v>
      </c>
      <c r="G935" s="34">
        <v>3.3753099283535901E-4</v>
      </c>
      <c r="H935" s="34">
        <v>9.09897178955874E-4</v>
      </c>
      <c r="I935" s="34">
        <v>2.9504483312049398E-4</v>
      </c>
      <c r="J935" s="34">
        <v>1.75587361768788E-3</v>
      </c>
      <c r="K935" s="34">
        <v>3.1826157925357599</v>
      </c>
      <c r="L935" s="34">
        <v>2.4603093100656399</v>
      </c>
      <c r="M935" s="34">
        <v>9.5320672778468805E-4</v>
      </c>
      <c r="N935" s="34">
        <v>2.2227405221326299E-4</v>
      </c>
      <c r="O935" s="34">
        <v>-4.2140972974759902E-4</v>
      </c>
      <c r="P935" s="34">
        <v>1.4780324249423699E-3</v>
      </c>
      <c r="Q935" s="34">
        <v>2.2171340028561701</v>
      </c>
      <c r="R935" s="34">
        <v>1.4400087419662901E-3</v>
      </c>
      <c r="S935" s="34">
        <v>-1.8374944311189401E-3</v>
      </c>
      <c r="T935" s="34">
        <v>7.5965416858875799E-4</v>
      </c>
      <c r="U935" s="34">
        <v>1.7297742037799</v>
      </c>
      <c r="V935" s="33">
        <v>4.3648495130735798E-3</v>
      </c>
      <c r="W935" s="34">
        <v>2.80295796368185E-3</v>
      </c>
      <c r="X935" s="34">
        <v>4.6797002034094804E-3</v>
      </c>
      <c r="Y935" s="34">
        <v>-8.2699373587984603E-4</v>
      </c>
      <c r="Z935" s="34">
        <v>4.3520252076158E-4</v>
      </c>
      <c r="AA935" s="34">
        <v>3.9340413181898599</v>
      </c>
      <c r="AB935" s="34">
        <v>3.3207307332691702E-4</v>
      </c>
      <c r="AC935" s="34">
        <v>7.3062195345871799E-4</v>
      </c>
      <c r="AD935" s="34">
        <v>1.5754200311335E-3</v>
      </c>
      <c r="AE935" s="34">
        <v>-5.78962993314371E-4</v>
      </c>
      <c r="AF935" s="34">
        <v>0.41958565796686198</v>
      </c>
      <c r="AG935" s="34">
        <v>1.82327571138164E-4</v>
      </c>
      <c r="AH935" s="34">
        <v>0.52268871552507601</v>
      </c>
      <c r="AI935" s="34">
        <v>4.0401732435241399E-5</v>
      </c>
      <c r="AJ935" s="34">
        <v>3.48762975463768</v>
      </c>
      <c r="AK935" s="34">
        <v>1.92395497242986E-3</v>
      </c>
      <c r="AL935" s="34">
        <v>1.2114243216328499E-3</v>
      </c>
      <c r="AM935" s="34">
        <v>8.6600064391845601E-4</v>
      </c>
      <c r="AN935" s="34">
        <v>3.2347772458342101E-3</v>
      </c>
    </row>
    <row r="936" spans="1:40" x14ac:dyDescent="0.25">
      <c r="A936">
        <v>6095</v>
      </c>
      <c r="B936" t="s">
        <v>122</v>
      </c>
      <c r="C936">
        <v>5</v>
      </c>
      <c r="D936" s="1">
        <v>-1.8717787961935899E-3</v>
      </c>
      <c r="E936">
        <v>1.4682564548322199</v>
      </c>
      <c r="F936" s="1">
        <v>3.87328063423287E-3</v>
      </c>
      <c r="G936" s="1">
        <v>-1.0354563793688099E-3</v>
      </c>
      <c r="H936" s="1">
        <v>-1.6527025649048499E-3</v>
      </c>
      <c r="I936" s="1">
        <v>-3.2511538786103101E-4</v>
      </c>
      <c r="J936" s="1">
        <v>-1.59557037621461E-3</v>
      </c>
      <c r="K936" s="1">
        <v>-5.5299158048000799E-4</v>
      </c>
      <c r="L936" s="1">
        <v>2.6902421930331899</v>
      </c>
      <c r="M936" s="1">
        <v>1.0605798687280501E-3</v>
      </c>
      <c r="N936" s="1">
        <v>2.8416159397881301E-5</v>
      </c>
      <c r="O936" s="1">
        <v>4.0448855374117601E-4</v>
      </c>
      <c r="P936" s="1">
        <v>-2.3123328490954901E-4</v>
      </c>
      <c r="Q936" s="1">
        <v>3.6128466546879599E-3</v>
      </c>
      <c r="R936" s="1">
        <v>3.1299536305001799E-4</v>
      </c>
      <c r="S936" s="1">
        <v>5.8325179466169996E-4</v>
      </c>
      <c r="T936" s="1">
        <v>4.4350747385981599E-3</v>
      </c>
      <c r="U936" s="1">
        <v>4.4262452191261101E-3</v>
      </c>
      <c r="V936">
        <v>1.61195496002639</v>
      </c>
      <c r="W936" s="1">
        <v>4.2170762054561299</v>
      </c>
      <c r="X936" s="1">
        <v>2.8752036993814199E-2</v>
      </c>
      <c r="Y936" s="1">
        <v>-1.9430598998371E-4</v>
      </c>
      <c r="Z936" s="1">
        <v>9.5934477594110997E-4</v>
      </c>
      <c r="AA936" s="1">
        <v>-9.8113997744379909E-4</v>
      </c>
      <c r="AB936" s="1">
        <v>4.1308178080717603E-6</v>
      </c>
      <c r="AC936" s="1">
        <v>3.10497031548108E-4</v>
      </c>
      <c r="AD936" s="1">
        <v>2.34177107112738E-4</v>
      </c>
      <c r="AE936" s="1">
        <v>1.5825168471351901E-3</v>
      </c>
      <c r="AF936">
        <v>0.93978171611901196</v>
      </c>
      <c r="AG936" s="1">
        <v>4.1999999444711401E-5</v>
      </c>
      <c r="AH936" s="1">
        <v>0.188635285978525</v>
      </c>
      <c r="AI936" s="1">
        <v>-3.57022533286274E-4</v>
      </c>
      <c r="AJ936">
        <v>3.1954676425717001</v>
      </c>
      <c r="AK936" s="1">
        <v>9.0814776370873296E-4</v>
      </c>
      <c r="AL936" s="1">
        <v>8.4827296404328103E-4</v>
      </c>
      <c r="AM936" s="1">
        <v>1.1008227499306701E-3</v>
      </c>
      <c r="AN936" s="1">
        <v>2.3771685395312498E-3</v>
      </c>
    </row>
    <row r="937" spans="1:40" x14ac:dyDescent="0.25">
      <c r="A937" s="33">
        <v>6096</v>
      </c>
      <c r="B937" s="33" t="s">
        <v>122</v>
      </c>
      <c r="C937" s="33">
        <v>44</v>
      </c>
      <c r="D937" s="34">
        <v>6.7611778632794097E-4</v>
      </c>
      <c r="E937" s="33">
        <v>1.50631014562117</v>
      </c>
      <c r="F937" s="34">
        <v>7.3569753697171395E-4</v>
      </c>
      <c r="G937" s="34">
        <v>-1.4302677572138099E-4</v>
      </c>
      <c r="H937" s="33">
        <v>1.79897582225412E-3</v>
      </c>
      <c r="I937" s="34">
        <v>4.3259788354092099E-4</v>
      </c>
      <c r="J937" s="34">
        <v>1.1574297975482501E-3</v>
      </c>
      <c r="K937" s="34">
        <v>4.3000488829887201E-4</v>
      </c>
      <c r="L937" s="34">
        <v>2.1287635448360298</v>
      </c>
      <c r="M937" s="34">
        <v>-7.0542117013864801E-5</v>
      </c>
      <c r="N937" s="34">
        <v>3.1270493793803401E-4</v>
      </c>
      <c r="O937" s="34">
        <v>-1.59823223244387E-4</v>
      </c>
      <c r="P937" s="34">
        <v>4.7359184689833498E-4</v>
      </c>
      <c r="Q937" s="34">
        <v>4.3335827811600098E-3</v>
      </c>
      <c r="R937" s="34">
        <v>9.7554305487229003E-4</v>
      </c>
      <c r="S937" s="34">
        <v>5.26045589443152E-4</v>
      </c>
      <c r="T937" s="34">
        <v>1.5913207613530999E-3</v>
      </c>
      <c r="U937" s="34">
        <v>2.18306762312016E-3</v>
      </c>
      <c r="V937" s="33">
        <v>1.35355817871964</v>
      </c>
      <c r="W937" s="34">
        <v>4.1556038830543303</v>
      </c>
      <c r="X937" s="34">
        <v>1.3526715714758</v>
      </c>
      <c r="Y937" s="34">
        <v>1.5854166779963301E-5</v>
      </c>
      <c r="Z937" s="34">
        <v>-6.6409978950729596E-5</v>
      </c>
      <c r="AA937" s="33">
        <v>3.9354590101179998E-3</v>
      </c>
      <c r="AB937" s="34">
        <v>7.7503960384674902E-4</v>
      </c>
      <c r="AC937" s="34">
        <v>1.5889190691159401E-4</v>
      </c>
      <c r="AD937" s="34">
        <v>1.00298301511483E-3</v>
      </c>
      <c r="AE937" s="34">
        <v>-7.3523936888967794E-5</v>
      </c>
      <c r="AF937" s="34">
        <v>3.09969444476381E-3</v>
      </c>
      <c r="AG937" s="34">
        <v>-4.8380914765458699E-4</v>
      </c>
      <c r="AH937" s="34">
        <v>0.82554245125833803</v>
      </c>
      <c r="AI937" s="34">
        <v>9.0811372528083799E-4</v>
      </c>
      <c r="AJ937" s="34">
        <v>3.7551248751594501</v>
      </c>
      <c r="AK937" s="34">
        <v>0.140805263304734</v>
      </c>
      <c r="AL937" s="34">
        <v>9.4494767113874095E-4</v>
      </c>
      <c r="AM937" s="34">
        <v>1.5155493850427301E-3</v>
      </c>
      <c r="AN937" s="34">
        <v>2.24717461589129E-3</v>
      </c>
    </row>
    <row r="938" spans="1:40" x14ac:dyDescent="0.25">
      <c r="A938" s="33">
        <v>6097</v>
      </c>
      <c r="B938" s="33" t="s">
        <v>122</v>
      </c>
      <c r="C938" s="33">
        <v>5</v>
      </c>
      <c r="D938" s="34">
        <v>3.3462481054738801E-3</v>
      </c>
      <c r="E938" s="33">
        <v>1.39356773413537E-3</v>
      </c>
      <c r="F938" s="34">
        <v>1.38306924198882E-3</v>
      </c>
      <c r="G938" s="34">
        <v>3.3506537010867901E-3</v>
      </c>
      <c r="H938" s="34">
        <v>-5.1426657592954297E-5</v>
      </c>
      <c r="I938" s="34">
        <v>-1.6740489464970999E-3</v>
      </c>
      <c r="J938" s="34">
        <v>1.57717471324858E-3</v>
      </c>
      <c r="K938" s="34">
        <v>2.9172105952626</v>
      </c>
      <c r="L938" s="34">
        <v>1.60386898815148</v>
      </c>
      <c r="M938" s="34">
        <v>-2.2237988108086801E-3</v>
      </c>
      <c r="N938" s="34">
        <v>2.5014931703500499E-4</v>
      </c>
      <c r="O938" s="34">
        <v>1.9102300553533401E-4</v>
      </c>
      <c r="P938" s="34">
        <v>6.5529233603338496E-4</v>
      </c>
      <c r="Q938" s="34">
        <v>-7.6151909671840802E-4</v>
      </c>
      <c r="R938" s="34">
        <v>-2.7271203409790501E-3</v>
      </c>
      <c r="S938" s="34">
        <v>-2.70359009580494E-3</v>
      </c>
      <c r="T938" s="34">
        <v>-5.2366792882294695E-4</v>
      </c>
      <c r="U938" s="34">
        <v>0.14914287023220699</v>
      </c>
      <c r="V938" s="33">
        <v>5.0986434819545899E-3</v>
      </c>
      <c r="W938" s="34">
        <v>8.3816248450817798E-4</v>
      </c>
      <c r="X938" s="34">
        <v>8.2414374176570805E-4</v>
      </c>
      <c r="Y938" s="34">
        <v>2.4501551111391498E-3</v>
      </c>
      <c r="Z938" s="34">
        <v>-4.6436873034901298E-4</v>
      </c>
      <c r="AA938" s="33">
        <v>2.1408758280467701E-2</v>
      </c>
      <c r="AB938" s="34">
        <v>4.04061767227545E-4</v>
      </c>
      <c r="AC938" s="34">
        <v>-4.1876281512835602E-4</v>
      </c>
      <c r="AD938" s="34">
        <v>-1.8449281320763299E-3</v>
      </c>
      <c r="AE938" s="34">
        <v>1.7393594936622799E-3</v>
      </c>
      <c r="AF938" s="34">
        <v>-4.8759024482532498E-4</v>
      </c>
      <c r="AG938" s="34">
        <v>8.5972373038415502E-4</v>
      </c>
      <c r="AH938" s="34">
        <v>0.40725705989229499</v>
      </c>
      <c r="AI938" s="34">
        <v>-8.13908280853208E-4</v>
      </c>
      <c r="AJ938" s="34">
        <v>-8.6737043118217299E-4</v>
      </c>
      <c r="AK938" s="34">
        <v>4.9190108921995195E-4</v>
      </c>
      <c r="AL938" s="34">
        <v>1.9916324481356802E-3</v>
      </c>
      <c r="AM938" s="34">
        <v>2.7206464231194299E-3</v>
      </c>
      <c r="AN938" s="34">
        <v>-1.6058881849539499E-3</v>
      </c>
    </row>
    <row r="939" spans="1:40" x14ac:dyDescent="0.25">
      <c r="A939">
        <v>6098</v>
      </c>
      <c r="B939" t="s">
        <v>122</v>
      </c>
      <c r="C939">
        <v>3</v>
      </c>
      <c r="D939">
        <v>0.26824777263928001</v>
      </c>
      <c r="E939">
        <v>1.85272184628852</v>
      </c>
      <c r="F939">
        <v>3.35615031208886E-3</v>
      </c>
      <c r="G939">
        <v>1.3003772334130801</v>
      </c>
      <c r="H939">
        <v>0.58255724343401705</v>
      </c>
      <c r="I939">
        <v>1.4394351140332999E-3</v>
      </c>
      <c r="J939">
        <v>0.151919940776791</v>
      </c>
      <c r="K939">
        <v>5.2959358561770102E-3</v>
      </c>
      <c r="L939">
        <v>4.3344117148416403</v>
      </c>
      <c r="M939">
        <v>-2.54928006540075E-3</v>
      </c>
      <c r="N939">
        <v>3.90143106378097E-3</v>
      </c>
      <c r="O939" s="1">
        <v>4.0323482317725101E-4</v>
      </c>
      <c r="P939">
        <v>-1.88681949489186E-3</v>
      </c>
      <c r="Q939">
        <v>4.8550895486722903</v>
      </c>
      <c r="R939" s="1">
        <v>2.0606615309873001E-4</v>
      </c>
      <c r="S939" s="1">
        <v>-6.4797813380234798E-5</v>
      </c>
      <c r="T939">
        <v>1.76491377246555E-3</v>
      </c>
      <c r="U939">
        <v>2.3964114029731001E-2</v>
      </c>
      <c r="V939">
        <v>1.16366222467485</v>
      </c>
      <c r="W939">
        <v>3.7401273118257699</v>
      </c>
      <c r="X939">
        <v>3.49199462750753</v>
      </c>
      <c r="Y939" s="1">
        <v>6.6938488318164205E-4</v>
      </c>
      <c r="Z939" s="1">
        <v>3.16963738850572E-4</v>
      </c>
      <c r="AA939">
        <v>2.5528527766713398</v>
      </c>
      <c r="AB939">
        <v>-1.5592055749700799E-3</v>
      </c>
      <c r="AC939">
        <v>0.18283798645166099</v>
      </c>
      <c r="AD939">
        <v>3.3276100462657598E-3</v>
      </c>
      <c r="AE939">
        <v>2.0384569898563298E-3</v>
      </c>
      <c r="AF939">
        <v>0.52321157501965598</v>
      </c>
      <c r="AG939" s="1">
        <v>-2.4366515857240399E-4</v>
      </c>
      <c r="AH939">
        <v>0.40736332632178701</v>
      </c>
      <c r="AI939">
        <v>6.4757924158096405E-2</v>
      </c>
      <c r="AJ939">
        <v>6.3247499211874301</v>
      </c>
      <c r="AK939">
        <v>3.1887118817740299</v>
      </c>
      <c r="AL939">
        <v>3.70439790123455E-3</v>
      </c>
      <c r="AM939">
        <v>1.9146054152581701E-3</v>
      </c>
      <c r="AN939">
        <v>0.86062553854614299</v>
      </c>
    </row>
    <row r="940" spans="1:40" x14ac:dyDescent="0.25">
      <c r="A940" s="33">
        <v>6099</v>
      </c>
      <c r="B940" s="33" t="s">
        <v>122</v>
      </c>
      <c r="C940" s="33">
        <v>9</v>
      </c>
      <c r="D940" s="34">
        <v>-1.65876351209201E-3</v>
      </c>
      <c r="E940" s="33">
        <v>0.73166126142024301</v>
      </c>
      <c r="F940" s="34">
        <v>5.35312022410229E-3</v>
      </c>
      <c r="G940" s="34">
        <v>3.2508689950803E-4</v>
      </c>
      <c r="H940" s="34">
        <v>5.2648339225796197E-5</v>
      </c>
      <c r="I940" s="34">
        <v>4.0338094430511298E-3</v>
      </c>
      <c r="J940" s="34">
        <v>-9.6647333719853095E-4</v>
      </c>
      <c r="K940" s="34">
        <v>3.40616978973258</v>
      </c>
      <c r="L940" s="34">
        <v>2.2689796642611998E-3</v>
      </c>
      <c r="M940" s="34">
        <v>5.7962280836048696E-4</v>
      </c>
      <c r="N940" s="34">
        <v>-8.6622203336602797E-4</v>
      </c>
      <c r="O940" s="34">
        <v>-3.91548693116222E-4</v>
      </c>
      <c r="P940" s="34">
        <v>1.54018180680689E-3</v>
      </c>
      <c r="Q940" s="34">
        <v>-8.8008111824566001E-4</v>
      </c>
      <c r="R940" s="34">
        <v>8.5407163248842597E-4</v>
      </c>
      <c r="S940" s="34">
        <v>6.6791628761034305E-4</v>
      </c>
      <c r="T940" s="34">
        <v>1.3640275743012501E-3</v>
      </c>
      <c r="U940" s="34">
        <v>2.0754174980061499</v>
      </c>
      <c r="V940" s="33">
        <v>4.77055956375528E-3</v>
      </c>
      <c r="W940" s="34">
        <v>-1.56824367003403E-4</v>
      </c>
      <c r="X940" s="34">
        <v>2.7768860254739698E-3</v>
      </c>
      <c r="Y940" s="34">
        <v>-1.02991828097445E-3</v>
      </c>
      <c r="Z940" s="34">
        <v>2.2010251904333298E-3</v>
      </c>
      <c r="AA940" s="33">
        <v>0.28710115365709099</v>
      </c>
      <c r="AB940" s="34">
        <v>6.5933522901697502E-4</v>
      </c>
      <c r="AC940" s="34">
        <v>-1.07959172139843E-4</v>
      </c>
      <c r="AD940" s="34">
        <v>-6.4591786483080395E-4</v>
      </c>
      <c r="AE940" s="34">
        <v>1.5073620991383201E-3</v>
      </c>
      <c r="AF940" s="34">
        <v>1.22721892033602</v>
      </c>
      <c r="AG940" s="34">
        <v>-1.3494464438424201E-3</v>
      </c>
      <c r="AH940" s="34">
        <v>0.63849129635869695</v>
      </c>
      <c r="AI940" s="34">
        <v>1.5524762403655901E-4</v>
      </c>
      <c r="AJ940" s="34">
        <v>1.4724463151768901</v>
      </c>
      <c r="AK940" s="34">
        <v>4.74099287077797E-3</v>
      </c>
      <c r="AL940" s="34">
        <v>-2.9578315631686102E-4</v>
      </c>
      <c r="AM940" s="34">
        <v>1.75558175514446E-3</v>
      </c>
      <c r="AN940" s="34">
        <v>0.97358803821544504</v>
      </c>
    </row>
    <row r="941" spans="1:40" x14ac:dyDescent="0.25">
      <c r="A941" s="33">
        <v>6100</v>
      </c>
      <c r="B941" s="33" t="s">
        <v>122</v>
      </c>
      <c r="C941" s="33">
        <v>16</v>
      </c>
      <c r="D941" s="34">
        <v>6.7905545390328597E-4</v>
      </c>
      <c r="E941" s="34">
        <v>1.5040711137275999</v>
      </c>
      <c r="F941" s="34">
        <v>1.14711029627955E-3</v>
      </c>
      <c r="G941" s="34">
        <v>1.30311759905798E-3</v>
      </c>
      <c r="H941" s="33">
        <v>1.28215376001476E-3</v>
      </c>
      <c r="I941" s="34">
        <v>1.4023429173665701E-3</v>
      </c>
      <c r="J941" s="34">
        <v>2.4750752909353602E-3</v>
      </c>
      <c r="K941" s="34">
        <v>5.87840006115992E-4</v>
      </c>
      <c r="L941" s="33">
        <v>0.89277446868836596</v>
      </c>
      <c r="M941" s="34">
        <v>1.13650707068564E-3</v>
      </c>
      <c r="N941" s="34">
        <v>5.6661812212056395E-4</v>
      </c>
      <c r="O941" s="34">
        <v>-9.2651585200746701E-4</v>
      </c>
      <c r="P941" s="34">
        <v>1.5624408811456599E-3</v>
      </c>
      <c r="Q941" s="33">
        <v>3.2780714273788298E-3</v>
      </c>
      <c r="R941" s="34">
        <v>2.39252565092585E-4</v>
      </c>
      <c r="S941" s="34">
        <v>9.3452444691508296E-6</v>
      </c>
      <c r="T941" s="34">
        <v>-4.5054494328780999E-4</v>
      </c>
      <c r="U941" s="34">
        <v>3.0964987210807802E-3</v>
      </c>
      <c r="V941" s="34">
        <v>6.0469937568334402E-2</v>
      </c>
      <c r="W941" s="34">
        <v>4.13263729432009</v>
      </c>
      <c r="X941" s="34">
        <v>0.115608298497196</v>
      </c>
      <c r="Y941" s="34">
        <v>1.49252845084651E-3</v>
      </c>
      <c r="Z941" s="34">
        <v>-8.13722409551327E-4</v>
      </c>
      <c r="AA941" s="33">
        <v>2.6796369034962002E-3</v>
      </c>
      <c r="AB941" s="34">
        <v>2.16243381211903E-4</v>
      </c>
      <c r="AC941" s="34">
        <v>1.2788432403174101E-3</v>
      </c>
      <c r="AD941" s="34">
        <v>7.69218917406359E-4</v>
      </c>
      <c r="AE941" s="34">
        <v>8.3363646679420703E-4</v>
      </c>
      <c r="AF941" s="34">
        <v>2.3697971422336601E-2</v>
      </c>
      <c r="AG941" s="34">
        <v>-1.34111326316743E-3</v>
      </c>
      <c r="AH941" s="34">
        <v>0.39214508453601399</v>
      </c>
      <c r="AI941" s="34">
        <v>7.5245423265918299E-4</v>
      </c>
      <c r="AJ941" s="33">
        <v>3.73071921569169</v>
      </c>
      <c r="AK941" s="34">
        <v>1.41097464495247</v>
      </c>
      <c r="AL941" s="34">
        <v>7.6727481962631297E-4</v>
      </c>
      <c r="AM941" s="34">
        <v>3.8670583951656702E-3</v>
      </c>
      <c r="AN941" s="33">
        <v>0.38875875342954103</v>
      </c>
    </row>
    <row r="942" spans="1:40" x14ac:dyDescent="0.25">
      <c r="A942">
        <v>6101</v>
      </c>
      <c r="B942" t="s">
        <v>122</v>
      </c>
      <c r="C942">
        <v>63</v>
      </c>
      <c r="D942" s="1">
        <v>1.50192567590288E-3</v>
      </c>
      <c r="E942">
        <v>1.1994136103288199E-3</v>
      </c>
      <c r="F942" s="1">
        <v>6.8072497255311699E-4</v>
      </c>
      <c r="G942" s="1">
        <v>1.3005195085277399E-4</v>
      </c>
      <c r="H942" s="1">
        <v>9.35780104966755E-4</v>
      </c>
      <c r="I942" s="1">
        <v>2.17428376087888E-4</v>
      </c>
      <c r="J942" s="1">
        <v>-1.63830406846201E-4</v>
      </c>
      <c r="K942" s="1">
        <v>4.0104521762032099E-5</v>
      </c>
      <c r="L942">
        <v>4.9659294500709201</v>
      </c>
      <c r="M942" s="1">
        <v>0.32361349033429898</v>
      </c>
      <c r="N942" s="1">
        <v>5.6585769648619696E-4</v>
      </c>
      <c r="O942" s="1">
        <v>2.3826781265053301E-4</v>
      </c>
      <c r="P942" s="1">
        <v>5.8059200919402998E-4</v>
      </c>
      <c r="Q942">
        <v>3.09976142184458E-3</v>
      </c>
      <c r="R942" s="1">
        <v>-4.0557722392587801E-4</v>
      </c>
      <c r="S942" s="1">
        <v>2.0058337841567999</v>
      </c>
      <c r="T942" s="1">
        <v>9.4861682264882504E-4</v>
      </c>
      <c r="U942" s="1">
        <v>0.85443544692504403</v>
      </c>
      <c r="V942">
        <v>0.44810107398308202</v>
      </c>
      <c r="W942" s="1">
        <v>3.4842125430023301</v>
      </c>
      <c r="X942" s="1">
        <v>1.8166210433268298E-2</v>
      </c>
      <c r="Y942" s="1">
        <v>4.5498843106559698E-4</v>
      </c>
      <c r="Z942" s="1">
        <v>6.7771412943952902E-4</v>
      </c>
      <c r="AA942">
        <v>0.54380029998060397</v>
      </c>
      <c r="AB942" s="1">
        <v>1.79911639468702E-3</v>
      </c>
      <c r="AC942" s="1">
        <v>1.2213429048535101E-3</v>
      </c>
      <c r="AD942" s="1">
        <v>1.6257327148706301E-3</v>
      </c>
      <c r="AE942" s="1">
        <v>7.5025786805948106E-5</v>
      </c>
      <c r="AF942">
        <v>0.14137835833963999</v>
      </c>
      <c r="AG942" s="1">
        <v>1.1308330584880801E-4</v>
      </c>
      <c r="AH942" s="1">
        <v>0.48542150371246001</v>
      </c>
      <c r="AI942" s="1">
        <v>1.2881500515746799E-3</v>
      </c>
      <c r="AJ942">
        <v>5.3989114358177197</v>
      </c>
      <c r="AK942">
        <v>1.6576750554066699</v>
      </c>
      <c r="AL942" s="1">
        <v>2.1847723481689301E-3</v>
      </c>
      <c r="AM942" s="1">
        <v>1.0737133087087201E-3</v>
      </c>
      <c r="AN942" s="1">
        <v>6.9207744497942203E-2</v>
      </c>
    </row>
    <row r="943" spans="1:40" x14ac:dyDescent="0.25">
      <c r="A943">
        <v>6102</v>
      </c>
      <c r="B943" t="s">
        <v>122</v>
      </c>
      <c r="C943">
        <v>1887</v>
      </c>
      <c r="D943" s="1">
        <v>3.8378330876526402E-4</v>
      </c>
      <c r="E943">
        <v>0.218495733172208</v>
      </c>
      <c r="F943" s="1">
        <v>2.0216821326102898E-3</v>
      </c>
      <c r="G943" s="1">
        <v>3.60399563608341E-4</v>
      </c>
      <c r="H943" s="1">
        <v>1.6835945810242899E-3</v>
      </c>
      <c r="I943" s="1">
        <v>2.8705890072703498E-4</v>
      </c>
      <c r="J943" s="1">
        <v>3.80669872776696E-4</v>
      </c>
      <c r="K943" s="1">
        <v>2.8883200898546102E-4</v>
      </c>
      <c r="L943">
        <v>2.5513910913178501E-3</v>
      </c>
      <c r="M943" s="1">
        <v>3.8620755996291302E-4</v>
      </c>
      <c r="N943" s="1">
        <v>9.5546627262780396E-5</v>
      </c>
      <c r="O943" s="1">
        <v>9.8519767839168004E-5</v>
      </c>
      <c r="P943" s="1">
        <v>5.0977116335764903E-4</v>
      </c>
      <c r="Q943" s="1">
        <v>2.6120933858064799E-3</v>
      </c>
      <c r="R943" s="1">
        <v>1.2565630463132199E-4</v>
      </c>
      <c r="S943" s="1">
        <v>9.6994288437368497E-4</v>
      </c>
      <c r="T943" s="1">
        <v>8.5895115502973996E-4</v>
      </c>
      <c r="U943" s="1">
        <v>2.4064350547468298</v>
      </c>
      <c r="V943">
        <v>0.44513342596857097</v>
      </c>
      <c r="W943" s="1">
        <v>3.9174190851318098</v>
      </c>
      <c r="X943" s="1">
        <v>0.54679423938255201</v>
      </c>
      <c r="Y943" s="1">
        <v>2.5326120337004797E-4</v>
      </c>
      <c r="Z943" s="1">
        <v>5.1850525237378403E-4</v>
      </c>
      <c r="AA943">
        <v>8.2570132268497298E-2</v>
      </c>
      <c r="AB943" s="1">
        <v>4.35671548494443E-4</v>
      </c>
      <c r="AC943" s="1">
        <v>5.9830258555804399E-4</v>
      </c>
      <c r="AD943" s="1">
        <v>6.7594141406834005E-4</v>
      </c>
      <c r="AE943" s="1">
        <v>2.3358760872765601E-4</v>
      </c>
      <c r="AF943">
        <v>0.38727595348412402</v>
      </c>
      <c r="AG943" s="1">
        <v>1.19502372352685E-4</v>
      </c>
      <c r="AH943" s="1">
        <v>0.46505735590285202</v>
      </c>
      <c r="AI943" s="1">
        <v>1.4928789671171199E-3</v>
      </c>
      <c r="AJ943" s="1">
        <v>5.0900214953118903</v>
      </c>
      <c r="AK943" s="1">
        <v>1.5461085968639401</v>
      </c>
      <c r="AL943" s="1">
        <v>1.0203423380484801E-3</v>
      </c>
      <c r="AM943" s="1">
        <v>1.2215471851052099E-3</v>
      </c>
      <c r="AN943" s="1">
        <v>0.133439245179167</v>
      </c>
    </row>
    <row r="944" spans="1:40" x14ac:dyDescent="0.25">
      <c r="A944" s="33">
        <v>6103</v>
      </c>
      <c r="B944" s="33" t="s">
        <v>122</v>
      </c>
      <c r="C944" s="33">
        <v>169</v>
      </c>
      <c r="D944" s="34">
        <v>2.5633622005726502E-4</v>
      </c>
      <c r="E944" s="33">
        <v>1.4395180177759801</v>
      </c>
      <c r="F944" s="34">
        <v>9.1078498844851205E-4</v>
      </c>
      <c r="G944" s="34">
        <v>4.7237440141342497E-4</v>
      </c>
      <c r="H944" s="34">
        <v>5.0140304686471001E-4</v>
      </c>
      <c r="I944" s="34">
        <v>3.1425632657008999E-4</v>
      </c>
      <c r="J944" s="34">
        <v>1.3199065050564801E-4</v>
      </c>
      <c r="K944" s="34">
        <v>9.4785463885473296E-5</v>
      </c>
      <c r="L944" s="33">
        <v>1.60173521369008</v>
      </c>
      <c r="M944" s="34">
        <v>5.0241279944220399E-4</v>
      </c>
      <c r="N944" s="34">
        <v>-4.64760081361262E-5</v>
      </c>
      <c r="O944" s="34">
        <v>-1.6575059478226201E-4</v>
      </c>
      <c r="P944" s="34">
        <v>1.15047181901765E-4</v>
      </c>
      <c r="Q944" s="34">
        <v>1.80269316038842E-3</v>
      </c>
      <c r="R944" s="34">
        <v>6.1948431862153904E-5</v>
      </c>
      <c r="S944" s="34">
        <v>8.6289554756797298E-4</v>
      </c>
      <c r="T944" s="34">
        <v>7.7456469460466398E-4</v>
      </c>
      <c r="U944" s="34">
        <v>1.5917425780098699E-3</v>
      </c>
      <c r="V944" s="33">
        <v>0.25339131400818898</v>
      </c>
      <c r="W944" s="34">
        <v>4.0842994908566004</v>
      </c>
      <c r="X944" s="34">
        <v>0.476205874011492</v>
      </c>
      <c r="Y944" s="34">
        <v>7.0397172662939995E-4</v>
      </c>
      <c r="Z944" s="34">
        <v>8.3026895577164295E-5</v>
      </c>
      <c r="AA944" s="34">
        <v>6.9714465355227703E-3</v>
      </c>
      <c r="AB944" s="34">
        <v>5.0200730640724802E-5</v>
      </c>
      <c r="AC944" s="34">
        <v>4.4512894330023999E-4</v>
      </c>
      <c r="AD944" s="34">
        <v>6.5406051984355398E-4</v>
      </c>
      <c r="AE944" s="34">
        <v>3.2441692856446197E-5</v>
      </c>
      <c r="AF944" s="34">
        <v>6.0677492185425399E-3</v>
      </c>
      <c r="AG944" s="34">
        <v>3.4360958933069301E-4</v>
      </c>
      <c r="AH944" s="34">
        <v>0.48218082738152002</v>
      </c>
      <c r="AI944" s="34">
        <v>2.6078933623993898E-4</v>
      </c>
      <c r="AJ944" s="34">
        <v>1.8384710055667399E-3</v>
      </c>
      <c r="AK944" s="33">
        <v>1.66560919713918E-3</v>
      </c>
      <c r="AL944" s="34">
        <v>-2.8417498131876902E-4</v>
      </c>
      <c r="AM944" s="34">
        <v>-2.26573368301072E-4</v>
      </c>
      <c r="AN944" s="34">
        <v>7.2003977260053198E-2</v>
      </c>
    </row>
    <row r="945" spans="1:40" x14ac:dyDescent="0.25">
      <c r="A945" s="33">
        <v>6104</v>
      </c>
      <c r="B945" s="33" t="s">
        <v>122</v>
      </c>
      <c r="C945" s="33">
        <v>2150</v>
      </c>
      <c r="D945" s="34">
        <v>6.0783050891278405E-4</v>
      </c>
      <c r="E945" s="33">
        <v>1.44157283001571</v>
      </c>
      <c r="F945" s="34">
        <v>6.7306795319307001E-4</v>
      </c>
      <c r="G945" s="34">
        <v>1.09051117900806E-4</v>
      </c>
      <c r="H945" s="34">
        <v>1.2699887977140399E-3</v>
      </c>
      <c r="I945" s="34">
        <v>3.7042653402187602E-4</v>
      </c>
      <c r="J945" s="34">
        <v>6.3253371231648803E-4</v>
      </c>
      <c r="K945" s="34">
        <v>3.30841260449712</v>
      </c>
      <c r="L945" s="34">
        <v>3.0955144319258199E-3</v>
      </c>
      <c r="M945" s="34">
        <v>4.9500715665323596E-4</v>
      </c>
      <c r="N945" s="34">
        <v>1.0314297492907901E-4</v>
      </c>
      <c r="O945" s="34">
        <v>-2.5392558175886601E-5</v>
      </c>
      <c r="P945" s="34">
        <v>1.2774664494722999E-4</v>
      </c>
      <c r="Q945" s="34">
        <v>2.1287172782411502E-3</v>
      </c>
      <c r="R945" s="34">
        <v>1.8602178796988601E-4</v>
      </c>
      <c r="S945" s="34">
        <v>3.4605171516726498E-4</v>
      </c>
      <c r="T945" s="34">
        <v>2.1287365761314499E-4</v>
      </c>
      <c r="U945" s="34">
        <v>2.0609216774399699E-3</v>
      </c>
      <c r="V945" s="33">
        <v>6.6466638407765399E-2</v>
      </c>
      <c r="W945" s="34">
        <v>2.6503221657513598E-4</v>
      </c>
      <c r="X945" s="34">
        <v>8.8200937579648302E-4</v>
      </c>
      <c r="Y945" s="34">
        <v>1.9634986333428201E-4</v>
      </c>
      <c r="Z945" s="34">
        <v>1.4707015913932399E-4</v>
      </c>
      <c r="AA945" s="33">
        <v>3.9450238636183502E-3</v>
      </c>
      <c r="AB945" s="34">
        <v>4.0301382328813599E-4</v>
      </c>
      <c r="AC945" s="34">
        <v>3.5194617085987498E-4</v>
      </c>
      <c r="AD945" s="34">
        <v>5.5708711751466201E-4</v>
      </c>
      <c r="AE945" s="34">
        <v>5.1571809375765999E-5</v>
      </c>
      <c r="AF945" s="34">
        <v>0.24301210034732801</v>
      </c>
      <c r="AG945" s="34">
        <v>1.5397703435637101E-4</v>
      </c>
      <c r="AH945" s="34">
        <v>0.48849664559064399</v>
      </c>
      <c r="AI945" s="34">
        <v>1.1019315282662101E-3</v>
      </c>
      <c r="AJ945" s="34">
        <v>2.984502466436</v>
      </c>
      <c r="AK945" s="34">
        <v>3.0624978434443699E-3</v>
      </c>
      <c r="AL945" s="34">
        <v>2.28386843405876E-4</v>
      </c>
      <c r="AM945" s="34">
        <v>6.8190349509835596E-4</v>
      </c>
      <c r="AN945" s="34">
        <v>0.21086352212020501</v>
      </c>
    </row>
    <row r="946" spans="1:40" x14ac:dyDescent="0.25">
      <c r="A946" s="33">
        <v>6105</v>
      </c>
      <c r="B946" s="33" t="s">
        <v>122</v>
      </c>
      <c r="C946" s="33">
        <v>184</v>
      </c>
      <c r="D946" s="34">
        <v>2.0225127812923901E-4</v>
      </c>
      <c r="E946" s="34">
        <v>0.23965007417497</v>
      </c>
      <c r="F946" s="34">
        <v>6.2228504508942295E-4</v>
      </c>
      <c r="G946" s="34">
        <v>-2.1981447052713601E-4</v>
      </c>
      <c r="H946" s="34">
        <v>1.54437269012986E-3</v>
      </c>
      <c r="I946" s="34">
        <v>-4.7487928733230601E-5</v>
      </c>
      <c r="J946" s="34">
        <v>4.9786176107010998E-4</v>
      </c>
      <c r="K946" s="34">
        <v>3.3404301677451</v>
      </c>
      <c r="L946" s="34">
        <v>1.51638593629311E-3</v>
      </c>
      <c r="M946" s="34">
        <v>3.1253825104832997E-4</v>
      </c>
      <c r="N946" s="34">
        <v>4.2487675050352498E-5</v>
      </c>
      <c r="O946" s="34">
        <v>-8.6672501766468205E-5</v>
      </c>
      <c r="P946" s="34">
        <v>-3.8333939748379402E-5</v>
      </c>
      <c r="Q946" s="34">
        <v>1.0742209446125901E-3</v>
      </c>
      <c r="R946" s="34">
        <v>1.3679007377185101E-4</v>
      </c>
      <c r="S946" s="34">
        <v>1.72188012466993E-4</v>
      </c>
      <c r="T946" s="34">
        <v>3.2074638014367599E-4</v>
      </c>
      <c r="U946" s="34">
        <v>1.77049792304191E-3</v>
      </c>
      <c r="V946" s="34">
        <v>3.2357688913364998E-3</v>
      </c>
      <c r="W946" s="34">
        <v>7.6866007637084704E-4</v>
      </c>
      <c r="X946" s="34">
        <v>7.6320611995240402E-4</v>
      </c>
      <c r="Y946" s="34">
        <v>2.3924678268086999E-4</v>
      </c>
      <c r="Z946" s="34">
        <v>6.2586491776887604E-4</v>
      </c>
      <c r="AA946" s="33">
        <v>4.9404692351252902E-3</v>
      </c>
      <c r="AB946" s="34">
        <v>3.6780158939793699E-4</v>
      </c>
      <c r="AC946" s="34">
        <v>7.8745446053066605E-4</v>
      </c>
      <c r="AD946" s="34">
        <v>1.22094170235477E-3</v>
      </c>
      <c r="AE946" s="34">
        <v>1.2350438478365001E-4</v>
      </c>
      <c r="AF946" s="33">
        <v>1.25194767993161</v>
      </c>
      <c r="AG946" s="34">
        <v>4.5627175487924398E-4</v>
      </c>
      <c r="AH946" s="33">
        <v>0.65174683471251604</v>
      </c>
      <c r="AI946" s="34">
        <v>1.12905916599731E-3</v>
      </c>
      <c r="AJ946" s="34">
        <v>2.8370613361341501</v>
      </c>
      <c r="AK946" s="34">
        <v>1.9304033373398501E-3</v>
      </c>
      <c r="AL946" s="34">
        <v>1.92649218405542E-4</v>
      </c>
      <c r="AM946" s="34">
        <v>6.0316519059386905E-4</v>
      </c>
      <c r="AN946" s="34">
        <v>3.2437883275724701E-3</v>
      </c>
    </row>
    <row r="947" spans="1:40" x14ac:dyDescent="0.25">
      <c r="A947" s="33">
        <v>6106</v>
      </c>
      <c r="B947" s="33" t="s">
        <v>122</v>
      </c>
      <c r="C947" s="33">
        <v>207</v>
      </c>
      <c r="D947" s="34">
        <v>-1.5308299170333201E-5</v>
      </c>
      <c r="E947" s="33">
        <v>0.18862233256184499</v>
      </c>
      <c r="F947" s="34">
        <v>4.8058860318020598E-4</v>
      </c>
      <c r="G947" s="34">
        <v>3.1606689022196498E-4</v>
      </c>
      <c r="H947" s="34">
        <v>8.8429656757069901E-4</v>
      </c>
      <c r="I947" s="34">
        <v>-1.6582643275786399E-4</v>
      </c>
      <c r="J947" s="34">
        <v>1.6144896363546999E-4</v>
      </c>
      <c r="K947" s="34">
        <v>3.2927730438892899E-4</v>
      </c>
      <c r="L947" s="34">
        <v>2.2585288224744801E-3</v>
      </c>
      <c r="M947" s="34">
        <v>3.3987540186848598E-4</v>
      </c>
      <c r="N947" s="34">
        <v>3.6010081300214903E-4</v>
      </c>
      <c r="O947" s="34">
        <v>1.7311867673874201E-5</v>
      </c>
      <c r="P947" s="34">
        <v>2.0691471861234199E-4</v>
      </c>
      <c r="Q947" s="34">
        <v>1.21108757160522E-3</v>
      </c>
      <c r="R947" s="34">
        <v>2.10936733511125E-4</v>
      </c>
      <c r="S947" s="34">
        <v>7.3709034629104101E-4</v>
      </c>
      <c r="T947" s="34">
        <v>5.7987773999782801E-4</v>
      </c>
      <c r="U947" s="34">
        <v>1.3423529072571401E-3</v>
      </c>
      <c r="V947" s="33">
        <v>0.14998860054769</v>
      </c>
      <c r="W947" s="34">
        <v>3.9578401270030401</v>
      </c>
      <c r="X947" s="34">
        <v>0.62413067972317604</v>
      </c>
      <c r="Y947" s="34">
        <v>4.4417725593247901E-4</v>
      </c>
      <c r="Z947" s="34">
        <v>4.7495633199642402E-4</v>
      </c>
      <c r="AA947" s="33">
        <v>1.4469470837692</v>
      </c>
      <c r="AB947" s="34">
        <v>-1.2364266710500899E-4</v>
      </c>
      <c r="AC947" s="34">
        <v>-1.4462519750101099E-4</v>
      </c>
      <c r="AD947" s="34">
        <v>3.70057004371168E-4</v>
      </c>
      <c r="AE947" s="34">
        <v>3.0791693842646797E-4</v>
      </c>
      <c r="AF947" s="34">
        <v>2.9483799888352E-3</v>
      </c>
      <c r="AG947" s="34">
        <v>4.0661575808492901E-4</v>
      </c>
      <c r="AH947" s="34">
        <v>0.44345499058446802</v>
      </c>
      <c r="AI947" s="34">
        <v>7.0144828762994896E-4</v>
      </c>
      <c r="AJ947" s="34">
        <v>3.3544060317073501</v>
      </c>
      <c r="AK947" s="34">
        <v>4.3898105550120399E-3</v>
      </c>
      <c r="AL947" s="34">
        <v>1.6117256704438099E-4</v>
      </c>
      <c r="AM947" s="34">
        <v>4.5135417206867002E-4</v>
      </c>
      <c r="AN947" s="34">
        <v>4.1563926036936004E-3</v>
      </c>
    </row>
    <row r="948" spans="1:40" x14ac:dyDescent="0.25">
      <c r="A948" s="33">
        <v>6107</v>
      </c>
      <c r="B948" s="33" t="s">
        <v>122</v>
      </c>
      <c r="C948" s="33">
        <v>558</v>
      </c>
      <c r="D948" s="34">
        <v>4.1891346993623698E-4</v>
      </c>
      <c r="E948" s="33">
        <v>1.20849994364512</v>
      </c>
      <c r="F948" s="34">
        <v>6.6897334077785397E-4</v>
      </c>
      <c r="G948" s="34">
        <v>2.9352645971552201E-4</v>
      </c>
      <c r="H948" s="34">
        <v>8.5099210794581501E-4</v>
      </c>
      <c r="I948" s="34">
        <v>1.4429029394217701E-4</v>
      </c>
      <c r="J948" s="34">
        <v>1.7651304708347299E-4</v>
      </c>
      <c r="K948" s="34">
        <v>3.5964940329316598E-4</v>
      </c>
      <c r="L948" s="34">
        <v>2.3323533690410101E-3</v>
      </c>
      <c r="M948" s="34">
        <v>8.0218472317686697E-4</v>
      </c>
      <c r="N948" s="34">
        <v>9.8794131613388593E-5</v>
      </c>
      <c r="O948" s="34">
        <v>5.45347259546211E-6</v>
      </c>
      <c r="P948" s="34">
        <v>1.83835135460893E-4</v>
      </c>
      <c r="Q948" s="34">
        <v>2.1970283983784901E-3</v>
      </c>
      <c r="R948" s="34">
        <v>3.2523554797675501E-4</v>
      </c>
      <c r="S948" s="34">
        <v>1.8493142574171499E-4</v>
      </c>
      <c r="T948" s="34">
        <v>2.3244554631395999E-4</v>
      </c>
      <c r="U948" s="34">
        <v>1.1852104794333E-3</v>
      </c>
      <c r="V948" s="33">
        <v>0.14634486648523801</v>
      </c>
      <c r="W948" s="34">
        <v>4.0058624101942701</v>
      </c>
      <c r="X948" s="34">
        <v>0.67446174940132997</v>
      </c>
      <c r="Y948" s="34">
        <v>4.8627985968787601E-4</v>
      </c>
      <c r="Z948" s="34">
        <v>-2.9628275189653799E-6</v>
      </c>
      <c r="AA948" s="34">
        <v>4.7011675095843001E-3</v>
      </c>
      <c r="AB948" s="34">
        <v>5.9828720102935904E-4</v>
      </c>
      <c r="AC948" s="34">
        <v>1.11752327576943E-4</v>
      </c>
      <c r="AD948" s="34">
        <v>5.6011560533960095E-4</v>
      </c>
      <c r="AE948" s="34">
        <v>3.8960868518649997E-5</v>
      </c>
      <c r="AF948" s="34">
        <v>2.89081450974769E-3</v>
      </c>
      <c r="AG948" s="34">
        <v>1.18668365534659E-4</v>
      </c>
      <c r="AH948" s="34">
        <v>0.50395557848556605</v>
      </c>
      <c r="AI948" s="34">
        <v>5.00468638067889E-4</v>
      </c>
      <c r="AJ948" s="34">
        <v>1.05722198065227E-3</v>
      </c>
      <c r="AK948" s="34">
        <v>7.3383908623919105E-4</v>
      </c>
      <c r="AL948" s="34">
        <v>2.8076593585821703E-4</v>
      </c>
      <c r="AM948" s="34">
        <v>4.7165368448297398E-4</v>
      </c>
      <c r="AN948" s="34">
        <v>4.4451592919703704E-3</v>
      </c>
    </row>
    <row r="949" spans="1:40" x14ac:dyDescent="0.25">
      <c r="A949" s="33">
        <v>6108</v>
      </c>
      <c r="B949" s="33" t="s">
        <v>122</v>
      </c>
      <c r="C949" s="33">
        <v>1771</v>
      </c>
      <c r="D949" s="34">
        <v>1.6762764755731199E-3</v>
      </c>
      <c r="E949" s="33">
        <v>1.3247394691561001</v>
      </c>
      <c r="F949" s="34">
        <v>8.9890657461879004E-4</v>
      </c>
      <c r="G949" s="34">
        <v>3.2111812001223199E-4</v>
      </c>
      <c r="H949" s="33">
        <v>1.5916665533980601E-3</v>
      </c>
      <c r="I949" s="34">
        <v>2.81930320675616E-4</v>
      </c>
      <c r="J949" s="34">
        <v>8.7746396147714799E-4</v>
      </c>
      <c r="K949" s="34">
        <v>3.2037418095593901</v>
      </c>
      <c r="L949" s="34">
        <v>3.9025896565210001</v>
      </c>
      <c r="M949" s="33">
        <v>1.9805013843732702E-3</v>
      </c>
      <c r="N949" s="34">
        <v>1.08127086526504E-4</v>
      </c>
      <c r="O949" s="34">
        <v>2.1934740347103401E-4</v>
      </c>
      <c r="P949" s="34">
        <v>1.20259742295849E-4</v>
      </c>
      <c r="Q949" s="33">
        <v>2.2008651606513102E-3</v>
      </c>
      <c r="R949" s="34">
        <v>7.6480480353401803E-5</v>
      </c>
      <c r="S949" s="34">
        <v>1.3114364943026E-3</v>
      </c>
      <c r="T949" s="34">
        <v>4.9290731670628598E-4</v>
      </c>
      <c r="U949" s="34">
        <v>1.92683340470886</v>
      </c>
      <c r="V949" s="33">
        <v>0.35838216777638998</v>
      </c>
      <c r="W949" s="34">
        <v>3.5559715890326102E-4</v>
      </c>
      <c r="X949" s="34">
        <v>1.26207712335805E-3</v>
      </c>
      <c r="Y949" s="34">
        <v>2.8620101206297001E-4</v>
      </c>
      <c r="Z949" s="34">
        <v>2.70630331128395E-4</v>
      </c>
      <c r="AA949" s="33">
        <v>0.247270684583524</v>
      </c>
      <c r="AB949" s="34">
        <v>5.3874467021719898E-4</v>
      </c>
      <c r="AC949" s="34">
        <v>4.7089792229358998E-4</v>
      </c>
      <c r="AD949" s="34">
        <v>7.3863779506045204E-4</v>
      </c>
      <c r="AE949" s="34">
        <v>2.42292997486361E-4</v>
      </c>
      <c r="AF949" s="34">
        <v>0.40521582036550802</v>
      </c>
      <c r="AG949" s="34">
        <v>1.76967293927284E-4</v>
      </c>
      <c r="AH949" s="33">
        <v>0.46899216759622497</v>
      </c>
      <c r="AI949" s="34">
        <v>1.36473176492189E-3</v>
      </c>
      <c r="AJ949" s="34">
        <v>3.7126997894659999</v>
      </c>
      <c r="AK949" s="33">
        <v>7.8433156709531701E-2</v>
      </c>
      <c r="AL949" s="34">
        <v>3.93081879934987E-4</v>
      </c>
      <c r="AM949" s="34">
        <v>9.9098061994133094E-4</v>
      </c>
      <c r="AN949" s="34">
        <v>0.31244856718713099</v>
      </c>
    </row>
    <row r="950" spans="1:40" x14ac:dyDescent="0.25">
      <c r="A950">
        <v>6109</v>
      </c>
      <c r="B950" t="s">
        <v>122</v>
      </c>
      <c r="C950">
        <v>445</v>
      </c>
      <c r="D950" s="1">
        <v>6.4551620456983704E-4</v>
      </c>
      <c r="E950">
        <v>0.203632184950303</v>
      </c>
      <c r="F950" s="1">
        <v>7.3086595462890504E-4</v>
      </c>
      <c r="G950" s="1">
        <v>2.4880519678592501E-4</v>
      </c>
      <c r="H950" s="1">
        <v>9.7043524759784497E-4</v>
      </c>
      <c r="I950" s="1">
        <v>3.3801452739033798E-4</v>
      </c>
      <c r="J950" s="1">
        <v>6.6596561594489201E-4</v>
      </c>
      <c r="K950" s="1">
        <v>3.2979757091370998</v>
      </c>
      <c r="L950" s="1">
        <v>1.56443860594787E-3</v>
      </c>
      <c r="M950" s="1">
        <v>6.3030527696661496E-4</v>
      </c>
      <c r="N950" s="1">
        <v>1.8736199584281201E-4</v>
      </c>
      <c r="O950" s="1">
        <v>9.7904466022870199E-5</v>
      </c>
      <c r="P950" s="1">
        <v>-1.03337526148081E-4</v>
      </c>
      <c r="Q950" s="1">
        <v>1.5114835468005999E-3</v>
      </c>
      <c r="R950" s="1">
        <v>-5.6682336249553799E-5</v>
      </c>
      <c r="S950" s="1">
        <v>2.30814626563827E-4</v>
      </c>
      <c r="T950" s="1">
        <v>2.2095890281040201E-4</v>
      </c>
      <c r="U950" s="1">
        <v>1.9491404253118201</v>
      </c>
      <c r="V950">
        <v>5.2406209119779501E-2</v>
      </c>
      <c r="W950" s="1">
        <v>1.4396269876502501E-4</v>
      </c>
      <c r="X950" s="1">
        <v>9.0722725380156996E-4</v>
      </c>
      <c r="Y950" s="1">
        <v>-2.9156521121661299E-5</v>
      </c>
      <c r="Z950" s="1">
        <v>3.3733327951869502E-4</v>
      </c>
      <c r="AA950" s="1">
        <v>2.5838367784728699E-3</v>
      </c>
      <c r="AB950" s="1">
        <v>4.7368644349967E-4</v>
      </c>
      <c r="AC950" s="1">
        <v>5.2952832638198701E-4</v>
      </c>
      <c r="AD950" s="1">
        <v>7.6586027743775998E-4</v>
      </c>
      <c r="AE950" s="1">
        <v>2.11881706933353E-4</v>
      </c>
      <c r="AF950" s="1">
        <v>0.262429397397488</v>
      </c>
      <c r="AG950" s="1">
        <v>3.8027361190750501E-4</v>
      </c>
      <c r="AH950" s="1">
        <v>0.51825033266297404</v>
      </c>
      <c r="AI950" s="1">
        <v>7.8695088864462405E-4</v>
      </c>
      <c r="AJ950" s="1">
        <v>8.4953929629737895E-4</v>
      </c>
      <c r="AK950" s="1">
        <v>9.4042003754587296E-4</v>
      </c>
      <c r="AL950" s="1">
        <v>-6.8675803388036505E-5</v>
      </c>
      <c r="AM950" s="1">
        <v>5.4496597525807104E-4</v>
      </c>
      <c r="AN950" s="1">
        <v>0.227407490934842</v>
      </c>
    </row>
    <row r="951" spans="1:40" x14ac:dyDescent="0.25">
      <c r="A951">
        <v>6110</v>
      </c>
      <c r="B951" t="s">
        <v>122</v>
      </c>
      <c r="C951">
        <v>591</v>
      </c>
      <c r="D951" s="1">
        <v>2.4054904505338E-4</v>
      </c>
      <c r="E951">
        <v>1.4190480895211199</v>
      </c>
      <c r="F951" s="1">
        <v>2.6156124014691299E-3</v>
      </c>
      <c r="G951" s="1">
        <v>3.2831487404663299E-4</v>
      </c>
      <c r="H951" s="1">
        <v>1.1359341639858699E-3</v>
      </c>
      <c r="I951" s="1">
        <v>2.7465895477839599E-4</v>
      </c>
      <c r="J951" s="1">
        <v>3.0292423225295698E-4</v>
      </c>
      <c r="K951" s="1">
        <v>1.5885853641780899E-4</v>
      </c>
      <c r="L951">
        <v>2.0953782911707499</v>
      </c>
      <c r="M951" s="1">
        <v>6.9443150333238599E-4</v>
      </c>
      <c r="N951" s="1">
        <v>1.0415741687537799E-4</v>
      </c>
      <c r="O951" s="1">
        <v>9.2692409301069802E-5</v>
      </c>
      <c r="P951" s="1">
        <v>1.0010253401635501E-4</v>
      </c>
      <c r="Q951">
        <v>1.7068596410293299E-3</v>
      </c>
      <c r="R951" s="1">
        <v>8.2270686276707293E-5</v>
      </c>
      <c r="S951" s="1">
        <v>4.69595132394128E-4</v>
      </c>
      <c r="T951" s="1">
        <v>7.2642122773937596E-4</v>
      </c>
      <c r="U951" s="1">
        <v>1.9294025471584499</v>
      </c>
      <c r="V951">
        <v>0.19727259347034001</v>
      </c>
      <c r="W951" s="1">
        <v>3.86164367853539</v>
      </c>
      <c r="X951" s="1">
        <v>0.495923967756835</v>
      </c>
      <c r="Y951" s="1">
        <v>1.05977247707866E-4</v>
      </c>
      <c r="Z951" s="1">
        <v>1.32762372342133E-3</v>
      </c>
      <c r="AA951">
        <v>3.6971529840867301E-3</v>
      </c>
      <c r="AB951" s="1">
        <v>3.6691020777765898E-4</v>
      </c>
      <c r="AC951" s="1">
        <v>1.5304549418272901E-4</v>
      </c>
      <c r="AD951" s="1">
        <v>9.0071794754349895E-4</v>
      </c>
      <c r="AE951" s="1">
        <v>5.4664086305736799E-5</v>
      </c>
      <c r="AF951">
        <v>8.3090768021141195E-2</v>
      </c>
      <c r="AG951" s="1">
        <v>1.2269723041841E-4</v>
      </c>
      <c r="AH951" s="1">
        <v>0.56505051016833896</v>
      </c>
      <c r="AI951" s="1">
        <v>1.0267255730746301E-3</v>
      </c>
      <c r="AJ951">
        <v>3.57065889426379</v>
      </c>
      <c r="AK951" s="1">
        <v>7.2315351528862704E-2</v>
      </c>
      <c r="AL951" s="1">
        <v>2.65722172628214E-4</v>
      </c>
      <c r="AM951" s="1">
        <v>8.9580849219307395E-4</v>
      </c>
      <c r="AN951" s="1">
        <v>8.2100942197909699E-2</v>
      </c>
    </row>
    <row r="952" spans="1:40" x14ac:dyDescent="0.25">
      <c r="A952" s="33">
        <v>6111</v>
      </c>
      <c r="B952" s="33" t="s">
        <v>122</v>
      </c>
      <c r="C952" s="33">
        <v>221</v>
      </c>
      <c r="D952" s="34">
        <v>4.5629152097701099E-4</v>
      </c>
      <c r="E952" s="33">
        <v>1.57642549039548</v>
      </c>
      <c r="F952" s="34">
        <v>4.9675268751305998E-4</v>
      </c>
      <c r="G952" s="34">
        <v>3.1205082323703802E-4</v>
      </c>
      <c r="H952" s="34">
        <v>2.6627346988908102E-4</v>
      </c>
      <c r="I952" s="34">
        <v>-2.12394252268826E-4</v>
      </c>
      <c r="J952" s="34">
        <v>4.3788358497487E-4</v>
      </c>
      <c r="K952" s="34">
        <v>2.1503878980207901E-4</v>
      </c>
      <c r="L952" s="34">
        <v>1.8088338066094801E-3</v>
      </c>
      <c r="M952" s="34">
        <v>5.4426081364656405E-4</v>
      </c>
      <c r="N952" s="34">
        <v>-3.6284393919711798E-5</v>
      </c>
      <c r="O952" s="34">
        <v>2.49723075939845E-4</v>
      </c>
      <c r="P952" s="34">
        <v>1.1170367892171701E-4</v>
      </c>
      <c r="Q952" s="34">
        <v>1.8319037958970301E-3</v>
      </c>
      <c r="R952" s="34">
        <v>3.0622279936010701E-4</v>
      </c>
      <c r="S952" s="34">
        <v>4.0670827533224901E-4</v>
      </c>
      <c r="T952" s="34">
        <v>8.0860511527533095E-4</v>
      </c>
      <c r="U952" s="34">
        <v>9.7700016391863995E-4</v>
      </c>
      <c r="V952" s="33">
        <v>0.28428448204513801</v>
      </c>
      <c r="W952" s="34">
        <v>4.0656939071205196</v>
      </c>
      <c r="X952" s="34">
        <v>0.25277745724731399</v>
      </c>
      <c r="Y952" s="34">
        <v>3.2238625807719902E-4</v>
      </c>
      <c r="Z952" s="34">
        <v>-1.2971832445827399E-4</v>
      </c>
      <c r="AA952" s="33">
        <v>1.92127974456366E-3</v>
      </c>
      <c r="AB952" s="34">
        <v>3.6995876643625001E-4</v>
      </c>
      <c r="AC952" s="34">
        <v>-3.6913963484561303E-4</v>
      </c>
      <c r="AD952" s="34">
        <v>9.5578281287886304E-4</v>
      </c>
      <c r="AE952" s="34">
        <v>-7.0391306085426501E-4</v>
      </c>
      <c r="AF952" s="34">
        <v>1.2309621897262699</v>
      </c>
      <c r="AG952" s="34">
        <v>2.5861713851043499E-4</v>
      </c>
      <c r="AH952" s="34">
        <v>0.59608691223283905</v>
      </c>
      <c r="AI952" s="34">
        <v>4.49631898433417E-4</v>
      </c>
      <c r="AJ952" s="34">
        <v>3.1617323543250899</v>
      </c>
      <c r="AK952" s="34">
        <v>2.2390906615800902E-3</v>
      </c>
      <c r="AL952" s="34">
        <v>6.5508384670508299E-4</v>
      </c>
      <c r="AM952" s="34">
        <v>5.6449441730426701E-4</v>
      </c>
      <c r="AN952" s="34">
        <v>9.2359048027354701E-2</v>
      </c>
    </row>
    <row r="953" spans="1:40" x14ac:dyDescent="0.25">
      <c r="A953">
        <v>6112</v>
      </c>
      <c r="B953" t="s">
        <v>122</v>
      </c>
      <c r="C953">
        <v>321</v>
      </c>
      <c r="D953" s="1">
        <v>4.2460761958436398E-4</v>
      </c>
      <c r="E953">
        <v>1.3393812299524299</v>
      </c>
      <c r="F953" s="1">
        <v>6.2481244106928297E-4</v>
      </c>
      <c r="G953" s="1">
        <v>-3.1791696578540798E-4</v>
      </c>
      <c r="H953" s="1">
        <v>7.8586945742927102E-4</v>
      </c>
      <c r="I953" s="1">
        <v>8.0436720074670502E-4</v>
      </c>
      <c r="J953" s="1">
        <v>6.4345004457272295E-4</v>
      </c>
      <c r="K953" s="1">
        <v>3.3035136325747199</v>
      </c>
      <c r="L953">
        <v>1.8275165450213</v>
      </c>
      <c r="M953" s="1">
        <v>6.9415467776722602E-4</v>
      </c>
      <c r="N953" s="1">
        <v>2.0319139068450301E-5</v>
      </c>
      <c r="O953" s="1">
        <v>-4.5438760847745999E-4</v>
      </c>
      <c r="P953" s="1">
        <v>4.5513173695258999E-4</v>
      </c>
      <c r="Q953">
        <v>1.5855619961729699E-3</v>
      </c>
      <c r="R953" s="1">
        <v>7.2470500589648403E-5</v>
      </c>
      <c r="S953" s="1">
        <v>3.34385735863652E-4</v>
      </c>
      <c r="T953" s="1">
        <v>4.0986125483011699E-4</v>
      </c>
      <c r="U953" s="1">
        <v>2.0564587405889299</v>
      </c>
      <c r="V953">
        <v>0.168020713132493</v>
      </c>
      <c r="W953" s="1">
        <v>-1.4472027060378299E-4</v>
      </c>
      <c r="X953" s="1">
        <v>6.2187897139267504E-4</v>
      </c>
      <c r="Y953" s="1">
        <v>-2.7151605361600901E-4</v>
      </c>
      <c r="Z953" s="1">
        <v>1.9108527141208001E-5</v>
      </c>
      <c r="AA953">
        <v>2.88328858364445E-3</v>
      </c>
      <c r="AB953" s="1">
        <v>7.4194999938646399E-4</v>
      </c>
      <c r="AC953" s="1">
        <v>2.66042756287101E-4</v>
      </c>
      <c r="AD953" s="1">
        <v>6.1332961032819502E-4</v>
      </c>
      <c r="AE953" s="1">
        <v>5.4779485821230499E-5</v>
      </c>
      <c r="AF953">
        <v>0.366579272407421</v>
      </c>
      <c r="AG953" s="1">
        <v>2.19060879000969E-4</v>
      </c>
      <c r="AH953" s="1">
        <v>0.56742687010274895</v>
      </c>
      <c r="AI953" s="1">
        <v>1.1146405528569699E-3</v>
      </c>
      <c r="AJ953">
        <v>2.8127778712041498</v>
      </c>
      <c r="AK953">
        <v>1.9882756630991102E-3</v>
      </c>
      <c r="AL953" s="1">
        <v>2.3053367215985799E-4</v>
      </c>
      <c r="AM953" s="1">
        <v>4.8096755525640802E-4</v>
      </c>
      <c r="AN953">
        <v>0.29820020349449</v>
      </c>
    </row>
    <row r="954" spans="1:40" x14ac:dyDescent="0.25">
      <c r="A954" s="33">
        <v>6113</v>
      </c>
      <c r="B954" s="33" t="s">
        <v>122</v>
      </c>
      <c r="C954" s="33">
        <v>33</v>
      </c>
      <c r="D954" s="34">
        <v>1.4151153447659001E-3</v>
      </c>
      <c r="E954" s="34">
        <v>0.87097028467721205</v>
      </c>
      <c r="F954" s="34">
        <v>7.0898396105640302E-4</v>
      </c>
      <c r="G954" s="34">
        <v>-3.1366322080799601E-4</v>
      </c>
      <c r="H954" s="34">
        <v>9.2965899750969397E-4</v>
      </c>
      <c r="I954" s="34">
        <v>-7.9454533835378999E-4</v>
      </c>
      <c r="J954" s="34">
        <v>2.2483084727270698E-3</v>
      </c>
      <c r="K954" s="34">
        <v>3.2006032534746098</v>
      </c>
      <c r="L954" s="34">
        <v>3.0388917319965398</v>
      </c>
      <c r="M954" s="34">
        <v>7.8004377993119505E-4</v>
      </c>
      <c r="N954" s="34">
        <v>-1.28047607350764E-4</v>
      </c>
      <c r="O954" s="34">
        <v>-5.9189202586715196E-4</v>
      </c>
      <c r="P954" s="34">
        <v>5.3575127744043001E-4</v>
      </c>
      <c r="Q954" s="34">
        <v>8.2473442818257797E-4</v>
      </c>
      <c r="R954" s="34">
        <v>7.5791202882560197E-4</v>
      </c>
      <c r="S954" s="34">
        <v>2.07950702990988E-4</v>
      </c>
      <c r="T954" s="34">
        <v>6.7215084744125399E-5</v>
      </c>
      <c r="U954" s="34">
        <v>8.3004576104521801E-4</v>
      </c>
      <c r="V954" s="33">
        <v>0.15701721215351999</v>
      </c>
      <c r="W954" s="34">
        <v>2.2516847604216799E-4</v>
      </c>
      <c r="X954" s="33">
        <v>1.55700154978028E-3</v>
      </c>
      <c r="Y954" s="34">
        <v>3.8451355034844299E-4</v>
      </c>
      <c r="Z954" s="34">
        <v>-2.4832906325555101E-4</v>
      </c>
      <c r="AA954" s="34">
        <v>2.0086025782318001E-3</v>
      </c>
      <c r="AB954" s="34">
        <v>1.3816179518610699E-3</v>
      </c>
      <c r="AC954" s="34">
        <v>1.7282222837969999E-4</v>
      </c>
      <c r="AD954" s="34">
        <v>1.4588822377794E-3</v>
      </c>
      <c r="AE954" s="34">
        <v>-3.6006596648389998E-4</v>
      </c>
      <c r="AF954" s="34">
        <v>4.6563177035341297E-2</v>
      </c>
      <c r="AG954" s="34">
        <v>-1.4868744608026099E-4</v>
      </c>
      <c r="AH954" s="34">
        <v>0.38750125920606998</v>
      </c>
      <c r="AI954" s="34">
        <v>5.32898259542602E-4</v>
      </c>
      <c r="AJ954" s="34">
        <v>1.3649441794065099E-3</v>
      </c>
      <c r="AK954" s="34">
        <v>1.84408403805031E-3</v>
      </c>
      <c r="AL954" s="34">
        <v>-9.2923041307680602E-4</v>
      </c>
      <c r="AM954" s="34">
        <v>3.8517866223852001E-4</v>
      </c>
      <c r="AN954" s="34">
        <v>0.28403081532389302</v>
      </c>
    </row>
    <row r="955" spans="1:40" x14ac:dyDescent="0.25">
      <c r="A955">
        <v>6114</v>
      </c>
      <c r="B955" t="s">
        <v>122</v>
      </c>
      <c r="C955">
        <v>46</v>
      </c>
      <c r="D955" s="1">
        <v>2.9546830567496701E-4</v>
      </c>
      <c r="E955">
        <v>0.17937769381268501</v>
      </c>
      <c r="F955" s="1">
        <v>9.853490717521441E-4</v>
      </c>
      <c r="G955" s="1">
        <v>2.0717760769063101E-4</v>
      </c>
      <c r="H955" s="1">
        <v>1.15897700584537E-3</v>
      </c>
      <c r="I955" s="1">
        <v>9.892662391772541E-4</v>
      </c>
      <c r="J955" s="1">
        <v>1.8547265517068499E-4</v>
      </c>
      <c r="K955" s="1">
        <v>2.6301241864285998E-4</v>
      </c>
      <c r="L955">
        <v>1.2793777020632</v>
      </c>
      <c r="M955" s="1">
        <v>5.6041796963143397E-4</v>
      </c>
      <c r="N955" s="1">
        <v>-5.3931701080246698E-4</v>
      </c>
      <c r="O955" s="1">
        <v>-7.2689468768368798E-6</v>
      </c>
      <c r="P955" s="1">
        <v>-9.8697939207698505E-4</v>
      </c>
      <c r="Q955" s="1">
        <v>1.2893425779348399E-3</v>
      </c>
      <c r="R955" s="1">
        <v>6.8050827419999401E-4</v>
      </c>
      <c r="S955" s="1">
        <v>-4.2354890813395301E-4</v>
      </c>
      <c r="T955" s="1">
        <v>1.38786299203751E-3</v>
      </c>
      <c r="U955" s="1">
        <v>2.0354889704407701E-3</v>
      </c>
      <c r="V955">
        <v>1.7329532227827E-3</v>
      </c>
      <c r="W955" s="1">
        <v>4.1755159494810803</v>
      </c>
      <c r="X955" s="1">
        <v>1.18067896712658</v>
      </c>
      <c r="Y955" s="1">
        <v>4.5106692628892899E-4</v>
      </c>
      <c r="Z955" s="1">
        <v>5.9631610470766902E-4</v>
      </c>
      <c r="AA955" s="1">
        <v>2.8654269565626098E-4</v>
      </c>
      <c r="AB955" s="1">
        <v>6.7378391635297197E-4</v>
      </c>
      <c r="AC955" s="1">
        <v>4.3595018070712098E-4</v>
      </c>
      <c r="AD955" s="1">
        <v>7.3899484944448598E-4</v>
      </c>
      <c r="AE955" s="1">
        <v>5.4481466669707604E-4</v>
      </c>
      <c r="AF955">
        <v>2.5752336538794299E-3</v>
      </c>
      <c r="AG955" s="1">
        <v>-4.3469054169089098E-4</v>
      </c>
      <c r="AH955" s="1">
        <v>0.72321840537279802</v>
      </c>
      <c r="AI955" s="1">
        <v>3.1050660125118301E-4</v>
      </c>
      <c r="AJ955">
        <v>3.32949629063706</v>
      </c>
      <c r="AK955">
        <v>4.8615257740623301E-2</v>
      </c>
      <c r="AL955" s="1">
        <v>-4.8271683504855402E-4</v>
      </c>
      <c r="AM955" s="1">
        <v>-2.3776296257327001E-4</v>
      </c>
      <c r="AN955" s="1">
        <v>4.10869554100117E-3</v>
      </c>
    </row>
    <row r="956" spans="1:40" x14ac:dyDescent="0.25">
      <c r="A956" s="33">
        <v>6115</v>
      </c>
      <c r="B956" s="33" t="s">
        <v>122</v>
      </c>
      <c r="C956" s="33">
        <v>1299</v>
      </c>
      <c r="D956" s="34">
        <v>2.7198554836377499E-4</v>
      </c>
      <c r="E956" s="33">
        <v>1.1739635424621899</v>
      </c>
      <c r="F956" s="34">
        <v>1.46271025367008E-3</v>
      </c>
      <c r="G956" s="34">
        <v>1.2775529859553801E-4</v>
      </c>
      <c r="H956" s="34">
        <v>1.27863803313125E-3</v>
      </c>
      <c r="I956" s="34">
        <v>1.5839767151365299E-4</v>
      </c>
      <c r="J956" s="34">
        <v>2.4589201407180698E-4</v>
      </c>
      <c r="K956" s="34">
        <v>8.1110966401894396E-5</v>
      </c>
      <c r="L956" s="34">
        <v>2.1780776205303901E-3</v>
      </c>
      <c r="M956" s="34">
        <v>3.6895331792951398E-4</v>
      </c>
      <c r="N956" s="34">
        <v>7.0299002151984698E-5</v>
      </c>
      <c r="O956" s="34">
        <v>3.0835339321437598E-5</v>
      </c>
      <c r="P956" s="34">
        <v>1.07157928965811E-4</v>
      </c>
      <c r="Q956" s="33">
        <v>2.03242004505849E-3</v>
      </c>
      <c r="R956" s="34">
        <v>1.7402287495149E-4</v>
      </c>
      <c r="S956" s="34">
        <v>3.1304953888286198E-4</v>
      </c>
      <c r="T956" s="34">
        <v>4.6321930144029797E-4</v>
      </c>
      <c r="U956" s="34">
        <v>1.9382815505390101</v>
      </c>
      <c r="V956" s="33">
        <v>0.31191956447339197</v>
      </c>
      <c r="W956" s="34">
        <v>3.9387169351310001</v>
      </c>
      <c r="X956" s="34">
        <v>0.52050793388408001</v>
      </c>
      <c r="Y956" s="34">
        <v>3.3332101082126899E-4</v>
      </c>
      <c r="Z956" s="34">
        <v>6.5691006875054196E-4</v>
      </c>
      <c r="AA956" s="33">
        <v>4.6518392508004399E-3</v>
      </c>
      <c r="AB956" s="34">
        <v>4.3122803419242003E-4</v>
      </c>
      <c r="AC956" s="34">
        <v>4.1983791725478699E-4</v>
      </c>
      <c r="AD956" s="34">
        <v>9.7198473549154696E-4</v>
      </c>
      <c r="AE956" s="34">
        <v>1.4954379435937399E-4</v>
      </c>
      <c r="AF956" s="34">
        <v>9.7324292581098704E-2</v>
      </c>
      <c r="AG956" s="34">
        <v>-2.4919470000273699E-5</v>
      </c>
      <c r="AH956" s="34">
        <v>0.49513360885394903</v>
      </c>
      <c r="AI956" s="34">
        <v>9.0962871873362199E-4</v>
      </c>
      <c r="AJ956" s="33">
        <v>3.4987229681334799</v>
      </c>
      <c r="AK956" s="34">
        <v>3.8138198371219798E-3</v>
      </c>
      <c r="AL956" s="34">
        <v>3.72386943558258E-4</v>
      </c>
      <c r="AM956" s="34">
        <v>6.8112217165456398E-4</v>
      </c>
      <c r="AN956" s="34">
        <v>8.6042390333976398E-2</v>
      </c>
    </row>
    <row r="957" spans="1:40" x14ac:dyDescent="0.25">
      <c r="A957" s="33">
        <v>6116</v>
      </c>
      <c r="B957" s="33" t="s">
        <v>122</v>
      </c>
      <c r="C957" s="33">
        <v>3968</v>
      </c>
      <c r="D957" s="34">
        <v>4.7893809522855501E-4</v>
      </c>
      <c r="E957" s="33">
        <v>1.18028005338575</v>
      </c>
      <c r="F957" s="34">
        <v>8.1152750376421604E-4</v>
      </c>
      <c r="G957" s="34">
        <v>1.5146546639309199E-4</v>
      </c>
      <c r="H957" s="34">
        <v>1.1528459773513799E-3</v>
      </c>
      <c r="I957" s="34">
        <v>3.8695234519637602E-4</v>
      </c>
      <c r="J957" s="34">
        <v>7.3029651064335699E-4</v>
      </c>
      <c r="K957" s="34">
        <v>3.3553338995834299</v>
      </c>
      <c r="L957" s="34">
        <v>2.6431689937582601E-3</v>
      </c>
      <c r="M957" s="34">
        <v>6.0230977836188003E-4</v>
      </c>
      <c r="N957" s="34">
        <v>1.0761431225736699E-4</v>
      </c>
      <c r="O957" s="34">
        <v>2.2677006345744E-6</v>
      </c>
      <c r="P957" s="34">
        <v>1.43567187600852E-4</v>
      </c>
      <c r="Q957" s="34">
        <v>1.7082721669712099E-3</v>
      </c>
      <c r="R957" s="34">
        <v>2.0606041943994801E-4</v>
      </c>
      <c r="S957" s="34">
        <v>4.0180099984976598E-4</v>
      </c>
      <c r="T957" s="34">
        <v>4.5804064219162599E-4</v>
      </c>
      <c r="U957" s="34">
        <v>1.8947415755397501</v>
      </c>
      <c r="V957" s="33">
        <v>9.0201034717623002E-2</v>
      </c>
      <c r="W957" s="34">
        <v>2.6084673554705899E-4</v>
      </c>
      <c r="X957" s="34">
        <v>1.1004899983124701E-3</v>
      </c>
      <c r="Y957" s="34">
        <v>1.1758323845937E-4</v>
      </c>
      <c r="Z957" s="34">
        <v>1.4313833675187501E-4</v>
      </c>
      <c r="AA957" s="33">
        <v>5.0564788700996604E-3</v>
      </c>
      <c r="AB957" s="34">
        <v>4.6914352928104899E-4</v>
      </c>
      <c r="AC957" s="34">
        <v>3.6371903978303801E-4</v>
      </c>
      <c r="AD957" s="34">
        <v>7.0057286799259197E-4</v>
      </c>
      <c r="AE957" s="34">
        <v>8.9895539991296096E-5</v>
      </c>
      <c r="AF957" s="33">
        <v>0.27102248056899197</v>
      </c>
      <c r="AG957" s="34">
        <v>1.5658998541624399E-4</v>
      </c>
      <c r="AH957" s="34">
        <v>0.53602291099907295</v>
      </c>
      <c r="AI957" s="34">
        <v>9.2179098437502704E-4</v>
      </c>
      <c r="AJ957" s="34">
        <v>2.69321830891238</v>
      </c>
      <c r="AK957" s="34">
        <v>2.1419592711948501E-3</v>
      </c>
      <c r="AL957" s="34">
        <v>2.8527662539932201E-4</v>
      </c>
      <c r="AM957" s="34">
        <v>8.0400219510472996E-4</v>
      </c>
      <c r="AN957" s="34">
        <v>0.19018049957827099</v>
      </c>
    </row>
    <row r="958" spans="1:40" x14ac:dyDescent="0.25">
      <c r="A958" s="33">
        <v>6117</v>
      </c>
      <c r="B958" s="33" t="s">
        <v>122</v>
      </c>
      <c r="C958" s="33">
        <v>757</v>
      </c>
      <c r="D958" s="34">
        <v>1.5166188330304999E-4</v>
      </c>
      <c r="E958" s="33">
        <v>1.0711495825816399</v>
      </c>
      <c r="F958" s="34">
        <v>7.8847138380628299E-4</v>
      </c>
      <c r="G958" s="34">
        <v>2.9024215272020298E-4</v>
      </c>
      <c r="H958" s="34">
        <v>9.1563072164433897E-4</v>
      </c>
      <c r="I958" s="34">
        <v>3.9602926230512998E-4</v>
      </c>
      <c r="J958" s="34">
        <v>4.3100947418967298E-4</v>
      </c>
      <c r="K958" s="34">
        <v>3.3316030129685701</v>
      </c>
      <c r="L958" s="34">
        <v>2.18828973944225E-3</v>
      </c>
      <c r="M958" s="34">
        <v>2.67117606099229E-4</v>
      </c>
      <c r="N958" s="34">
        <v>1.4246804737958201E-4</v>
      </c>
      <c r="O958" s="34">
        <v>-2.74710317893999E-5</v>
      </c>
      <c r="P958" s="34">
        <v>2.5626246381590701E-4</v>
      </c>
      <c r="Q958" s="34">
        <v>1.7112142298081701E-3</v>
      </c>
      <c r="R958" s="34">
        <v>1.6628650893643201E-4</v>
      </c>
      <c r="S958" s="34">
        <v>1.58685750907034E-4</v>
      </c>
      <c r="T958" s="34">
        <v>1.5029303774876499E-4</v>
      </c>
      <c r="U958" s="34">
        <v>2.0633123212503999E-3</v>
      </c>
      <c r="V958" s="33">
        <v>3.12253643376706E-3</v>
      </c>
      <c r="W958" s="34">
        <v>3.4728628835077998E-4</v>
      </c>
      <c r="X958" s="34">
        <v>6.0089339459555504E-4</v>
      </c>
      <c r="Y958" s="34">
        <v>-3.5422937994508401E-6</v>
      </c>
      <c r="Z958" s="34">
        <v>1.26534627403592E-4</v>
      </c>
      <c r="AA958" s="33">
        <v>3.25854713246397E-3</v>
      </c>
      <c r="AB958" s="34">
        <v>3.5584860557440797E-4</v>
      </c>
      <c r="AC958" s="34">
        <v>2.9329488647863598E-4</v>
      </c>
      <c r="AD958" s="34">
        <v>4.5268714424103498E-4</v>
      </c>
      <c r="AE958" s="34">
        <v>-1.29143055673929E-4</v>
      </c>
      <c r="AF958" s="34">
        <v>5.1579287957856899E-3</v>
      </c>
      <c r="AG958" s="34">
        <v>-2.0900630496184299E-4</v>
      </c>
      <c r="AH958" s="34">
        <v>0.55188985966184601</v>
      </c>
      <c r="AI958" s="34">
        <v>8.5206416885610903E-4</v>
      </c>
      <c r="AJ958" s="34">
        <v>1.2832135473735001E-3</v>
      </c>
      <c r="AK958" s="34">
        <v>5.6313000438622696E-4</v>
      </c>
      <c r="AL958" s="34">
        <v>2.26333611161473E-4</v>
      </c>
      <c r="AM958" s="34">
        <v>7.7937951963687397E-4</v>
      </c>
      <c r="AN958" s="34">
        <v>0.117387616029002</v>
      </c>
    </row>
    <row r="959" spans="1:40" x14ac:dyDescent="0.25">
      <c r="A959" s="33">
        <v>6118</v>
      </c>
      <c r="B959" s="33" t="s">
        <v>122</v>
      </c>
      <c r="C959" s="33">
        <v>5317</v>
      </c>
      <c r="D959" s="34">
        <v>3.1883118734598302E-4</v>
      </c>
      <c r="E959" s="33">
        <v>1.26329255070652</v>
      </c>
      <c r="F959" s="34">
        <v>9.1169624343981099E-4</v>
      </c>
      <c r="G959" s="34">
        <v>1.47792608112425E-4</v>
      </c>
      <c r="H959" s="34">
        <v>8.9823653876872805E-4</v>
      </c>
      <c r="I959" s="34">
        <v>2.42615998248272E-4</v>
      </c>
      <c r="J959" s="34">
        <v>3.5497797713623301E-4</v>
      </c>
      <c r="K959" s="34">
        <v>1.3348602960219501E-4</v>
      </c>
      <c r="L959" s="34">
        <v>2.0356243055816599</v>
      </c>
      <c r="M959" s="34">
        <v>7.2010985898646001E-4</v>
      </c>
      <c r="N959" s="34">
        <v>9.1607998278700107E-5</v>
      </c>
      <c r="O959" s="34">
        <v>5.3318788048769598E-5</v>
      </c>
      <c r="P959" s="34">
        <v>1.97546295314732E-4</v>
      </c>
      <c r="Q959" s="34">
        <v>2.0292947302989698E-3</v>
      </c>
      <c r="R959" s="34">
        <v>3.1015332149976001E-5</v>
      </c>
      <c r="S959" s="34">
        <v>1.64909573978938E-4</v>
      </c>
      <c r="T959" s="34">
        <v>5.5677098532874703E-4</v>
      </c>
      <c r="U959" s="34">
        <v>2.3079637812704898E-3</v>
      </c>
      <c r="V959" s="33">
        <v>0.23625718690128999</v>
      </c>
      <c r="W959" s="34">
        <v>4.11819317537892</v>
      </c>
      <c r="X959" s="34">
        <v>0.72034994575473099</v>
      </c>
      <c r="Y959" s="34">
        <v>2.6841443119617802E-4</v>
      </c>
      <c r="Z959" s="34">
        <v>3.2047484664589099E-4</v>
      </c>
      <c r="AA959" s="33">
        <v>6.1077807217798201E-2</v>
      </c>
      <c r="AB959" s="34">
        <v>4.6344218916102701E-4</v>
      </c>
      <c r="AC959" s="34">
        <v>3.7365440600973902E-4</v>
      </c>
      <c r="AD959" s="34">
        <v>6.8292287283405902E-4</v>
      </c>
      <c r="AE959" s="34">
        <v>1.0788151042016199E-4</v>
      </c>
      <c r="AF959" s="34">
        <v>6.9110368644889602E-3</v>
      </c>
      <c r="AG959" s="34">
        <v>1.4748890328379E-4</v>
      </c>
      <c r="AH959" s="34">
        <v>0.56910120322761304</v>
      </c>
      <c r="AI959" s="34">
        <v>8.5319703013693297E-4</v>
      </c>
      <c r="AJ959" s="34">
        <v>3.6648636732481399</v>
      </c>
      <c r="AK959" s="34">
        <v>8.8703419976250003E-2</v>
      </c>
      <c r="AL959" s="34">
        <v>3.0626174563543599E-4</v>
      </c>
      <c r="AM959" s="34">
        <v>7.6260436135957904E-4</v>
      </c>
      <c r="AN959" s="34">
        <v>7.2168725413956303E-2</v>
      </c>
    </row>
    <row r="960" spans="1:40" x14ac:dyDescent="0.25">
      <c r="A960" s="33">
        <v>6119</v>
      </c>
      <c r="B960" s="33" t="s">
        <v>122</v>
      </c>
      <c r="C960" s="33">
        <v>220</v>
      </c>
      <c r="D960" s="34">
        <v>4.05011568470258E-4</v>
      </c>
      <c r="E960" s="33">
        <v>1.14946811381003</v>
      </c>
      <c r="F960" s="34">
        <v>1.2576556532003099E-3</v>
      </c>
      <c r="G960" s="34">
        <v>2.9890141702553597E-4</v>
      </c>
      <c r="H960" s="34">
        <v>1.93071295980767E-3</v>
      </c>
      <c r="I960" s="34">
        <v>4.2856860275415398E-4</v>
      </c>
      <c r="J960" s="34">
        <v>6.7050826380655397E-4</v>
      </c>
      <c r="K960" s="34">
        <v>3.1681452820701002</v>
      </c>
      <c r="L960" s="34">
        <v>2.8813987061427602</v>
      </c>
      <c r="M960" s="34">
        <v>1.1163548955656099E-3</v>
      </c>
      <c r="N960" s="34">
        <v>7.1152582594918701E-6</v>
      </c>
      <c r="O960" s="34">
        <v>-1.3266178333263501E-4</v>
      </c>
      <c r="P960" s="34">
        <v>3.9455168531442E-4</v>
      </c>
      <c r="Q960" s="33">
        <v>2.55439661534389E-3</v>
      </c>
      <c r="R960" s="34">
        <v>3.8942729550221398E-4</v>
      </c>
      <c r="S960" s="34">
        <v>1.66551277478768E-5</v>
      </c>
      <c r="T960" s="34">
        <v>9.1638233901704098E-4</v>
      </c>
      <c r="U960" s="34">
        <v>2.0484627709218302</v>
      </c>
      <c r="V960" s="33">
        <v>4.4352865668139597E-2</v>
      </c>
      <c r="W960" s="34">
        <v>4.7267073937945503E-4</v>
      </c>
      <c r="X960" s="34">
        <v>9.7807668321897904E-4</v>
      </c>
      <c r="Y960" s="34">
        <v>3.9533201091368302E-4</v>
      </c>
      <c r="Z960" s="34">
        <v>4.5960756948302899E-4</v>
      </c>
      <c r="AA960" s="33">
        <v>5.4801791588712399E-3</v>
      </c>
      <c r="AB960" s="34">
        <v>6.8830890087041104E-4</v>
      </c>
      <c r="AC960" s="34">
        <v>7.8345168671800603E-5</v>
      </c>
      <c r="AD960" s="34">
        <v>8.2186394507537705E-4</v>
      </c>
      <c r="AE960" s="34">
        <v>-6.7766362058889503E-5</v>
      </c>
      <c r="AF960" s="33">
        <v>0.42206399487903301</v>
      </c>
      <c r="AG960" s="34">
        <v>1.1254630728868999E-4</v>
      </c>
      <c r="AH960" s="34">
        <v>0.50272566905760696</v>
      </c>
      <c r="AI960" s="34">
        <v>9.0533230664812997E-4</v>
      </c>
      <c r="AJ960" s="34">
        <v>1.06848597412017E-3</v>
      </c>
      <c r="AK960" s="34">
        <v>7.8523018245729302E-4</v>
      </c>
      <c r="AL960" s="34">
        <v>4.5450494417760802E-5</v>
      </c>
      <c r="AM960" s="34">
        <v>3.44310486624927E-4</v>
      </c>
      <c r="AN960" s="34">
        <v>0.182070195381419</v>
      </c>
    </row>
    <row r="961" spans="1:40" x14ac:dyDescent="0.25">
      <c r="A961" s="33">
        <v>6120</v>
      </c>
      <c r="B961" s="33" t="s">
        <v>122</v>
      </c>
      <c r="C961" s="33">
        <v>5219</v>
      </c>
      <c r="D961" s="34">
        <v>2.7901498513453402E-4</v>
      </c>
      <c r="E961" s="33">
        <v>1.1747797196924299</v>
      </c>
      <c r="F961" s="34">
        <v>8.1783107060577804E-4</v>
      </c>
      <c r="G961" s="34">
        <v>1.3600040021167101E-4</v>
      </c>
      <c r="H961" s="34">
        <v>8.7625254786994396E-4</v>
      </c>
      <c r="I961" s="34">
        <v>1.01910691753589E-4</v>
      </c>
      <c r="J961" s="34">
        <v>2.18003502800004E-4</v>
      </c>
      <c r="K961" s="34">
        <v>2.36604107845806E-4</v>
      </c>
      <c r="L961" s="34">
        <v>2.1084731386656402E-3</v>
      </c>
      <c r="M961" s="34">
        <v>5.0290869572703798E-4</v>
      </c>
      <c r="N961" s="34">
        <v>7.9884669156354496E-5</v>
      </c>
      <c r="O961" s="34">
        <v>-5.1116754669083501E-5</v>
      </c>
      <c r="P961" s="34">
        <v>2.2934808104549699E-4</v>
      </c>
      <c r="Q961" s="34">
        <v>1.9440099900113099E-3</v>
      </c>
      <c r="R961" s="34">
        <v>1.3164887456449401E-4</v>
      </c>
      <c r="S961" s="34">
        <v>2.8817365402530101E-4</v>
      </c>
      <c r="T961" s="34">
        <v>4.9985095749781696E-4</v>
      </c>
      <c r="U961" s="34">
        <v>1.7080908784953301E-3</v>
      </c>
      <c r="V961" s="33">
        <v>0.16058178095412901</v>
      </c>
      <c r="W961" s="34">
        <v>4.0267812382111297</v>
      </c>
      <c r="X961" s="33">
        <v>0.63538644780521703</v>
      </c>
      <c r="Y961" s="34">
        <v>1.4454909732506199E-4</v>
      </c>
      <c r="Z961" s="34">
        <v>2.30934302095882E-4</v>
      </c>
      <c r="AA961" s="33">
        <v>3.9124910283169804E-3</v>
      </c>
      <c r="AB961" s="34">
        <v>4.1659687517404199E-4</v>
      </c>
      <c r="AC961" s="34">
        <v>3.1579307368251601E-4</v>
      </c>
      <c r="AD961" s="34">
        <v>7.2357415587273198E-4</v>
      </c>
      <c r="AE961" s="34">
        <v>8.7678684506132595E-6</v>
      </c>
      <c r="AF961" s="34">
        <v>4.2177978142891401E-3</v>
      </c>
      <c r="AG961" s="34">
        <v>1.2117340051431599E-4</v>
      </c>
      <c r="AH961" s="33">
        <v>0.57291629526232202</v>
      </c>
      <c r="AI961" s="34">
        <v>6.9964630037421796E-4</v>
      </c>
      <c r="AJ961" s="34">
        <v>3.2998779599908001</v>
      </c>
      <c r="AK961" s="34">
        <v>3.5832233342014499E-3</v>
      </c>
      <c r="AL961" s="34">
        <v>2.8010632035870101E-4</v>
      </c>
      <c r="AM961" s="34">
        <v>6.6788994714985601E-4</v>
      </c>
      <c r="AN961" s="34">
        <v>7.8977472331556706E-2</v>
      </c>
    </row>
    <row r="962" spans="1:40" x14ac:dyDescent="0.25">
      <c r="A962" s="33">
        <v>6001</v>
      </c>
      <c r="B962" s="33" t="s">
        <v>124</v>
      </c>
      <c r="C962" s="33">
        <v>1913</v>
      </c>
      <c r="D962" s="34">
        <v>7.6940656507742594E-2</v>
      </c>
      <c r="E962" s="33">
        <v>1.66787210395436</v>
      </c>
      <c r="F962" s="34">
        <v>1.0630661383117001E-3</v>
      </c>
      <c r="G962" s="34">
        <v>4.9415605503830295E-4</v>
      </c>
      <c r="H962" s="34">
        <v>1.56966156188555E-3</v>
      </c>
      <c r="I962" s="34">
        <v>4.8722571959969497E-4</v>
      </c>
      <c r="J962" s="34">
        <v>7.1653230879889398E-4</v>
      </c>
      <c r="K962" s="34">
        <v>3.0957759818683201</v>
      </c>
      <c r="L962" s="34">
        <v>4.93805718465289</v>
      </c>
      <c r="M962" s="34">
        <v>0.17364071090873001</v>
      </c>
      <c r="N962" s="34">
        <v>1.2272129192510701E-4</v>
      </c>
      <c r="O962" s="34">
        <v>-1.4958896683378399E-4</v>
      </c>
      <c r="P962" s="34">
        <v>1.74331455224359E-4</v>
      </c>
      <c r="Q962" s="34">
        <v>2.4480653697265698E-3</v>
      </c>
      <c r="R962" s="34">
        <v>1.38516541290851E-4</v>
      </c>
      <c r="S962" s="34">
        <v>3.6752127534903402E-2</v>
      </c>
      <c r="T962" s="34">
        <v>7.3593606426546098E-4</v>
      </c>
      <c r="U962" s="34">
        <v>1.7873099152077301</v>
      </c>
      <c r="V962" s="33">
        <v>0.33215235910185098</v>
      </c>
      <c r="W962" s="34">
        <v>4.7128322146209998E-4</v>
      </c>
      <c r="X962" s="34">
        <v>1.6018953599735201E-3</v>
      </c>
      <c r="Y962" s="34">
        <v>1.1602168407014599E-4</v>
      </c>
      <c r="Z962" s="34">
        <v>2.7870915340117602E-4</v>
      </c>
      <c r="AA962" s="33">
        <v>0.324994623409047</v>
      </c>
      <c r="AB962" s="34">
        <v>6.4742546534459497E-4</v>
      </c>
      <c r="AC962" s="34">
        <v>5.5889394507361396E-4</v>
      </c>
      <c r="AD962" s="34">
        <v>7.6311905513332199E-4</v>
      </c>
      <c r="AE962" s="34">
        <v>2.3868705990283501E-4</v>
      </c>
      <c r="AF962" s="34">
        <v>0.33535437302047399</v>
      </c>
      <c r="AG962" s="34">
        <v>3.37322746043664E-4</v>
      </c>
      <c r="AH962" s="34">
        <v>0.42587085576573702</v>
      </c>
      <c r="AI962" s="34">
        <v>1.25947018959673E-3</v>
      </c>
      <c r="AJ962" s="34">
        <v>4.8139684460814802</v>
      </c>
      <c r="AK962" s="34">
        <v>1.2904535935797801</v>
      </c>
      <c r="AL962" s="34">
        <v>8.7145956805973303E-4</v>
      </c>
      <c r="AM962" s="34">
        <v>1.23749649439063E-3</v>
      </c>
      <c r="AN962" s="34">
        <v>0.115146578092297</v>
      </c>
    </row>
    <row r="963" spans="1:40" x14ac:dyDescent="0.25">
      <c r="A963">
        <v>6002</v>
      </c>
      <c r="B963" t="s">
        <v>124</v>
      </c>
      <c r="C963">
        <v>23</v>
      </c>
      <c r="D963" s="1">
        <v>6.8939956416804902E-4</v>
      </c>
      <c r="E963">
        <v>0.66611963540542296</v>
      </c>
      <c r="F963" s="1">
        <v>2.1124780047412201E-3</v>
      </c>
      <c r="G963" s="1">
        <v>-5.2782498099774504E-4</v>
      </c>
      <c r="H963">
        <v>2.89086358572476E-3</v>
      </c>
      <c r="I963" s="1">
        <v>1.46411645833589E-3</v>
      </c>
      <c r="J963" s="1">
        <v>-3.3697127571416399E-4</v>
      </c>
      <c r="K963" s="1">
        <v>3.6388807124726399</v>
      </c>
      <c r="L963">
        <v>1.5474217034108101E-3</v>
      </c>
      <c r="M963" s="1">
        <v>1.6277400468581601E-3</v>
      </c>
      <c r="N963" s="1">
        <v>-5.7063489884134097E-4</v>
      </c>
      <c r="O963" s="1">
        <v>3.8017447874396997E-4</v>
      </c>
      <c r="P963" s="1">
        <v>-4.1580700923798101E-4</v>
      </c>
      <c r="Q963">
        <v>2.7286070028354399E-3</v>
      </c>
      <c r="R963" s="1">
        <v>9.8419183124208291E-4</v>
      </c>
      <c r="S963" s="1">
        <v>5.9749875000288295E-4</v>
      </c>
      <c r="T963" s="1">
        <v>-2.7660450126130201E-4</v>
      </c>
      <c r="U963" s="1">
        <v>-8.2992515505906099E-4</v>
      </c>
      <c r="V963">
        <v>6.6657617618245096E-2</v>
      </c>
      <c r="W963" s="1">
        <v>6.6230273533698903E-4</v>
      </c>
      <c r="X963" s="1">
        <v>-7.4412758828783601E-4</v>
      </c>
      <c r="Y963" s="1">
        <v>6.6561049023428195E-4</v>
      </c>
      <c r="Z963" s="1">
        <v>-1.32390892408365E-3</v>
      </c>
      <c r="AA963">
        <v>1.772915180837E-3</v>
      </c>
      <c r="AB963" s="1">
        <v>1.6034946370246399E-4</v>
      </c>
      <c r="AC963" s="1">
        <v>-4.7293562601395703E-5</v>
      </c>
      <c r="AD963" s="1">
        <v>1.73955114878764E-3</v>
      </c>
      <c r="AE963" s="1">
        <v>-6.1436466271264296E-4</v>
      </c>
      <c r="AF963">
        <v>2.07446077629852E-3</v>
      </c>
      <c r="AG963" s="1">
        <v>-5.0453936528382503E-4</v>
      </c>
      <c r="AH963">
        <v>0.35491107498323499</v>
      </c>
      <c r="AI963" s="1">
        <v>7.5105636798193805E-4</v>
      </c>
      <c r="AJ963">
        <v>2.2529569107123399</v>
      </c>
      <c r="AK963" s="1">
        <v>-2.8305868155586398E-4</v>
      </c>
      <c r="AL963" s="1">
        <v>-1.3925147593248099E-3</v>
      </c>
      <c r="AM963" s="1">
        <v>1.03733681173647E-3</v>
      </c>
      <c r="AN963">
        <v>5.2191517748673699E-3</v>
      </c>
    </row>
    <row r="964" spans="1:40" x14ac:dyDescent="0.25">
      <c r="A964" s="33">
        <v>6003</v>
      </c>
      <c r="B964" s="33" t="s">
        <v>124</v>
      </c>
      <c r="C964" s="33">
        <v>100</v>
      </c>
      <c r="D964" s="34">
        <v>3.0860223811958801E-4</v>
      </c>
      <c r="E964" s="34">
        <v>1.81628440014702</v>
      </c>
      <c r="F964" s="34">
        <v>8.4962784866421804E-4</v>
      </c>
      <c r="G964" s="34">
        <v>1.92964129706072E-4</v>
      </c>
      <c r="H964" s="34">
        <v>1.4186598777754999E-3</v>
      </c>
      <c r="I964" s="34">
        <v>2.2165063631868299E-4</v>
      </c>
      <c r="J964" s="34">
        <v>1.4676877081783899E-3</v>
      </c>
      <c r="K964" s="34">
        <v>3.4684332026007398</v>
      </c>
      <c r="L964" s="34">
        <v>4.2244271060859501E-3</v>
      </c>
      <c r="M964" s="34">
        <v>3.22619928671675E-4</v>
      </c>
      <c r="N964" s="34">
        <v>1.27055737199448E-3</v>
      </c>
      <c r="O964" s="34">
        <v>1.2123623352554299E-4</v>
      </c>
      <c r="P964" s="34">
        <v>7.6991818620803897E-4</v>
      </c>
      <c r="Q964" s="34">
        <v>2.0090779337397602E-3</v>
      </c>
      <c r="R964" s="34">
        <v>1.7960948310518499E-4</v>
      </c>
      <c r="S964" s="34">
        <v>3.79122745265681E-4</v>
      </c>
      <c r="T964" s="34">
        <v>1.19959979967397E-3</v>
      </c>
      <c r="U964" s="34">
        <v>2.47257098577521E-3</v>
      </c>
      <c r="V964" s="34">
        <v>3.0203934602370001E-3</v>
      </c>
      <c r="W964" s="34">
        <v>1.08461527528637E-3</v>
      </c>
      <c r="X964" s="34">
        <v>5.4144814716512604E-4</v>
      </c>
      <c r="Y964" s="34">
        <v>-5.1578735209897797E-5</v>
      </c>
      <c r="Z964" s="34">
        <v>-3.1054070510714199E-4</v>
      </c>
      <c r="AA964" s="33">
        <v>1.9556095525009301E-3</v>
      </c>
      <c r="AB964" s="34">
        <v>4.33172959355502E-4</v>
      </c>
      <c r="AC964" s="34">
        <v>6.9398353306380296E-4</v>
      </c>
      <c r="AD964" s="34">
        <v>6.1475586339164402E-4</v>
      </c>
      <c r="AE964" s="34">
        <v>4.2160670530719702E-4</v>
      </c>
      <c r="AF964" s="34">
        <v>3.3992497689449E-3</v>
      </c>
      <c r="AG964" s="34">
        <v>5.6499543028248401E-4</v>
      </c>
      <c r="AH964" s="34">
        <v>0.829623643701208</v>
      </c>
      <c r="AI964" s="34">
        <v>8.5097320362559196E-4</v>
      </c>
      <c r="AJ964" s="33">
        <v>1.4332234095334799</v>
      </c>
      <c r="AK964" s="33">
        <v>1.66377767923588E-3</v>
      </c>
      <c r="AL964" s="34">
        <v>7.8416380485852796E-4</v>
      </c>
      <c r="AM964" s="34">
        <v>4.9304512973683597E-4</v>
      </c>
      <c r="AN964" s="33">
        <v>5.4615771338117304E-3</v>
      </c>
    </row>
    <row r="965" spans="1:40" x14ac:dyDescent="0.25">
      <c r="A965">
        <v>6004</v>
      </c>
      <c r="B965" t="s">
        <v>124</v>
      </c>
      <c r="C965">
        <v>1</v>
      </c>
      <c r="D965">
        <v>-4.3783657780583603E-3</v>
      </c>
      <c r="E965">
        <v>0.68835966784472702</v>
      </c>
      <c r="F965">
        <v>4.3640034369064502E-3</v>
      </c>
      <c r="G965">
        <v>-4.27261197804585E-3</v>
      </c>
      <c r="H965">
        <v>-4.4113735965567698E-3</v>
      </c>
      <c r="I965">
        <v>1.7555245335260301E-3</v>
      </c>
      <c r="J965">
        <v>0.92906017248202399</v>
      </c>
      <c r="K965">
        <v>3.8797876904496902</v>
      </c>
      <c r="L965">
        <v>0.27404148615909402</v>
      </c>
      <c r="M965" s="1">
        <v>-9.6477130527849997E-4</v>
      </c>
      <c r="N965">
        <v>5.1040986257984396E-3</v>
      </c>
      <c r="O965">
        <v>-3.67081973732148E-3</v>
      </c>
      <c r="P965">
        <v>-3.01955291322448E-3</v>
      </c>
      <c r="Q965">
        <v>0.250042151106808</v>
      </c>
      <c r="R965">
        <v>-2.15906039118712E-3</v>
      </c>
      <c r="S965">
        <v>1.7731246134030699E-3</v>
      </c>
      <c r="T965">
        <v>3.6257636546871302E-3</v>
      </c>
      <c r="U965">
        <v>1.2768548407314699</v>
      </c>
      <c r="V965">
        <v>1.2163549003555201</v>
      </c>
      <c r="W965">
        <v>-1.27069148316629E-3</v>
      </c>
      <c r="X965">
        <v>0.112303389733277</v>
      </c>
      <c r="Y965">
        <v>1.65614197607268E-3</v>
      </c>
      <c r="Z965">
        <v>1.68688924780264E-3</v>
      </c>
      <c r="AA965">
        <v>0.988785314805398</v>
      </c>
      <c r="AB965" s="1">
        <v>-7.3010507587201103E-4</v>
      </c>
      <c r="AC965">
        <v>1.7824527729267501E-3</v>
      </c>
      <c r="AD965">
        <v>-4.1574587531913202E-3</v>
      </c>
      <c r="AE965">
        <v>1.0924246586223401E-3</v>
      </c>
      <c r="AF965">
        <v>1.1053208826104399</v>
      </c>
      <c r="AG965" s="1">
        <v>5.5014742416371995E-4</v>
      </c>
      <c r="AH965">
        <v>0.103030619885098</v>
      </c>
      <c r="AI965">
        <v>1.23636038186022E-3</v>
      </c>
      <c r="AJ965">
        <v>3.6058659480739099E-3</v>
      </c>
      <c r="AK965">
        <v>4.1837597542132197E-2</v>
      </c>
      <c r="AL965" s="1">
        <v>-8.8993714356276805E-4</v>
      </c>
      <c r="AM965">
        <v>-2.5196316114880399E-3</v>
      </c>
      <c r="AN965">
        <v>4.2600310126347601E-2</v>
      </c>
    </row>
    <row r="966" spans="1:40" x14ac:dyDescent="0.25">
      <c r="A966" s="33">
        <v>6005</v>
      </c>
      <c r="B966" s="33" t="s">
        <v>124</v>
      </c>
      <c r="C966" s="33">
        <v>21</v>
      </c>
      <c r="D966" s="34">
        <v>5.6154410894941804E-4</v>
      </c>
      <c r="E966" s="33">
        <v>2.9956247290967202E-3</v>
      </c>
      <c r="F966" s="34">
        <v>1.1518191276128601E-3</v>
      </c>
      <c r="G966" s="34">
        <v>-1.27462610761164E-5</v>
      </c>
      <c r="H966" s="34">
        <v>-1.9690900315859499E-4</v>
      </c>
      <c r="I966" s="34">
        <v>4.3426187478250801E-4</v>
      </c>
      <c r="J966" s="34">
        <v>-3.6841503555241998E-4</v>
      </c>
      <c r="K966" s="34">
        <v>3.4742362329941798</v>
      </c>
      <c r="L966" s="34">
        <v>1.3893165041213699E-3</v>
      </c>
      <c r="M966" s="34">
        <v>7.0032083632973305E-4</v>
      </c>
      <c r="N966" s="34">
        <v>1.0709208511246701E-5</v>
      </c>
      <c r="O966" s="34">
        <v>-1.1206063500609801E-3</v>
      </c>
      <c r="P966" s="34">
        <v>-1.0295009211937899E-3</v>
      </c>
      <c r="Q966" s="34">
        <v>1.0500447733543801E-3</v>
      </c>
      <c r="R966" s="34">
        <v>4.0348960725981501E-4</v>
      </c>
      <c r="S966" s="34">
        <v>-2.5372028884091801E-4</v>
      </c>
      <c r="T966" s="34">
        <v>-4.35173002787317E-4</v>
      </c>
      <c r="U966" s="34">
        <v>1.5923507958526999E-3</v>
      </c>
      <c r="V966" s="33">
        <v>1.08121597590435</v>
      </c>
      <c r="W966" s="34">
        <v>1.9462147945931301E-4</v>
      </c>
      <c r="X966" s="34">
        <v>1.4293116949301099E-3</v>
      </c>
      <c r="Y966" s="34">
        <v>5.7714252548547002E-4</v>
      </c>
      <c r="Z966" s="34">
        <v>4.0408049570469601E-4</v>
      </c>
      <c r="AA966" s="33">
        <v>1.09884503824132E-3</v>
      </c>
      <c r="AB966" s="34">
        <v>7.0518846004069004E-4</v>
      </c>
      <c r="AC966" s="34">
        <v>9.9050266887929709E-4</v>
      </c>
      <c r="AD966" s="34">
        <v>6.1647018852921203E-4</v>
      </c>
      <c r="AE966" s="34">
        <v>1.65824222911845E-3</v>
      </c>
      <c r="AF966" s="34">
        <v>3.6467371128498698E-3</v>
      </c>
      <c r="AG966" s="34">
        <v>-2.5757825093688998E-4</v>
      </c>
      <c r="AH966" s="34">
        <v>0.36823918512994902</v>
      </c>
      <c r="AI966" s="34">
        <v>1.50415066272823E-3</v>
      </c>
      <c r="AJ966" s="34">
        <v>3.1428233930168299E-3</v>
      </c>
      <c r="AK966" s="34">
        <v>4.61234170875298E-4</v>
      </c>
      <c r="AL966" s="34">
        <v>-1.34873987750461E-3</v>
      </c>
      <c r="AM966" s="34">
        <v>1.08271403374127E-3</v>
      </c>
      <c r="AN966" s="34">
        <v>3.3884595573554898E-3</v>
      </c>
    </row>
    <row r="967" spans="1:40" x14ac:dyDescent="0.25">
      <c r="A967" s="33">
        <v>6006</v>
      </c>
      <c r="B967" s="33" t="s">
        <v>124</v>
      </c>
      <c r="C967" s="33">
        <v>77</v>
      </c>
      <c r="D967" s="34">
        <v>5.4043413421598003E-4</v>
      </c>
      <c r="E967" s="33">
        <v>1.5527533542665</v>
      </c>
      <c r="F967" s="33">
        <v>1.5691190448482899E-3</v>
      </c>
      <c r="G967" s="34">
        <v>-1.5286552222904299E-4</v>
      </c>
      <c r="H967" s="34">
        <v>5.3162789603839898E-4</v>
      </c>
      <c r="I967" s="34">
        <v>-6.2942097443181801E-4</v>
      </c>
      <c r="J967" s="34">
        <v>7.3508177696292895E-4</v>
      </c>
      <c r="K967" s="34">
        <v>1.36945104911095E-4</v>
      </c>
      <c r="L967" s="33">
        <v>1.7570457879617701E-3</v>
      </c>
      <c r="M967" s="34">
        <v>2.1223793654193899E-4</v>
      </c>
      <c r="N967" s="34">
        <v>1.4865793367650599E-4</v>
      </c>
      <c r="O967" s="34">
        <v>4.1363727815721602E-4</v>
      </c>
      <c r="P967" s="34">
        <v>1.92504534555306E-4</v>
      </c>
      <c r="Q967" s="34">
        <v>1.3149231217911899E-3</v>
      </c>
      <c r="R967" s="34">
        <v>1.3066786481737399E-4</v>
      </c>
      <c r="S967" s="34">
        <v>1.56966389843533E-4</v>
      </c>
      <c r="T967" s="34">
        <v>1.09265867054456E-3</v>
      </c>
      <c r="U967" s="34">
        <v>6.7557587912810699E-4</v>
      </c>
      <c r="V967" s="33">
        <v>1.0396982321822299</v>
      </c>
      <c r="W967" s="34">
        <v>4.0983923115707501</v>
      </c>
      <c r="X967" s="34">
        <v>0.64296757125037696</v>
      </c>
      <c r="Y967" s="34">
        <v>1.97592697426068E-4</v>
      </c>
      <c r="Z967" s="34">
        <v>1.9005243293970101E-4</v>
      </c>
      <c r="AA967" s="34">
        <v>1.1490045493050201</v>
      </c>
      <c r="AB967" s="34">
        <v>6.2764851360675605E-4</v>
      </c>
      <c r="AC967" s="34">
        <v>2.09675038451473E-4</v>
      </c>
      <c r="AD967" s="34">
        <v>1.34629239911516E-3</v>
      </c>
      <c r="AE967" s="34">
        <v>1.8877722830287999E-4</v>
      </c>
      <c r="AF967" s="34">
        <v>3.11479440746049E-3</v>
      </c>
      <c r="AG967" s="34">
        <v>2.5648460002664297E-4</v>
      </c>
      <c r="AH967" s="34">
        <v>0.29303225702062202</v>
      </c>
      <c r="AI967" s="34">
        <v>-2.1414744098413301E-4</v>
      </c>
      <c r="AJ967" s="34">
        <v>3.1885845830833501</v>
      </c>
      <c r="AK967" s="34">
        <v>4.2782615041269201E-3</v>
      </c>
      <c r="AL967" s="34">
        <v>6.6278262573845595E-4</v>
      </c>
      <c r="AM967" s="34">
        <v>1.9573123240723602E-3</v>
      </c>
      <c r="AN967" s="34">
        <v>1.94922483740406E-3</v>
      </c>
    </row>
    <row r="968" spans="1:40" x14ac:dyDescent="0.25">
      <c r="A968" s="33">
        <v>6007</v>
      </c>
      <c r="B968" s="33" t="s">
        <v>124</v>
      </c>
      <c r="C968" s="33">
        <v>25</v>
      </c>
      <c r="D968" s="34">
        <v>-8.3580896203536495E-4</v>
      </c>
      <c r="E968" s="34">
        <v>1.3857304534821899</v>
      </c>
      <c r="F968" s="34">
        <v>1.53585279555645E-3</v>
      </c>
      <c r="G968" s="34">
        <v>9.4495414072497997E-4</v>
      </c>
      <c r="H968" s="34">
        <v>-3.8702108212740799E-4</v>
      </c>
      <c r="I968" s="34">
        <v>9.5736427843193795E-5</v>
      </c>
      <c r="J968" s="34">
        <v>-1.72598779572815E-5</v>
      </c>
      <c r="K968" s="34">
        <v>8.0327589793279704E-5</v>
      </c>
      <c r="L968" s="34">
        <v>2.06929463274018</v>
      </c>
      <c r="M968" s="34">
        <v>1.52154822013963E-3</v>
      </c>
      <c r="N968" s="34">
        <v>-3.8921422958702602E-4</v>
      </c>
      <c r="O968" s="34">
        <v>-4.1382093174701301E-4</v>
      </c>
      <c r="P968" s="34">
        <v>7.2932669334655896E-4</v>
      </c>
      <c r="Q968" s="33">
        <v>2.00421970398668</v>
      </c>
      <c r="R968" s="34">
        <v>1.8916224616403001E-4</v>
      </c>
      <c r="S968" s="34">
        <v>5.9496738206072297E-4</v>
      </c>
      <c r="T968" s="34">
        <v>1.27535135946694E-3</v>
      </c>
      <c r="U968" s="34">
        <v>0.46833342440999198</v>
      </c>
      <c r="V968" s="33">
        <v>0.214580498043796</v>
      </c>
      <c r="W968" s="34">
        <v>3.85751446739985</v>
      </c>
      <c r="X968" s="34">
        <v>0.49194261452347998</v>
      </c>
      <c r="Y968" s="34">
        <v>9.1163008151182905E-4</v>
      </c>
      <c r="Z968" s="34">
        <v>1.04586050075093E-4</v>
      </c>
      <c r="AA968" s="33">
        <v>3.7078065174746402</v>
      </c>
      <c r="AB968" s="34">
        <v>6.2470086224057099E-4</v>
      </c>
      <c r="AC968" s="34">
        <v>1.6635561392827299E-3</v>
      </c>
      <c r="AD968" s="34">
        <v>8.8998033647658202E-4</v>
      </c>
      <c r="AE968" s="34">
        <v>1.58188750722979E-4</v>
      </c>
      <c r="AF968" s="34">
        <v>0.85768076270180704</v>
      </c>
      <c r="AG968" s="34">
        <v>-2.0317676970427599E-4</v>
      </c>
      <c r="AH968" s="34">
        <v>0.59282282978462897</v>
      </c>
      <c r="AI968" s="34">
        <v>-2.8852276612085999E-4</v>
      </c>
      <c r="AJ968" s="33">
        <v>4.0759187492126996</v>
      </c>
      <c r="AK968" s="34">
        <v>0.45676560911630498</v>
      </c>
      <c r="AL968" s="34">
        <v>4.06890991227093E-4</v>
      </c>
      <c r="AM968" s="33">
        <v>1.7965911296155899E-3</v>
      </c>
      <c r="AN968" s="34">
        <v>3.2744518017615398E-3</v>
      </c>
    </row>
    <row r="969" spans="1:40" x14ac:dyDescent="0.25">
      <c r="A969">
        <v>6008</v>
      </c>
      <c r="B969" t="s">
        <v>124</v>
      </c>
      <c r="C969">
        <v>14</v>
      </c>
      <c r="D969" s="1">
        <v>2.4993900409341101E-4</v>
      </c>
      <c r="E969">
        <v>1.4018732284622399</v>
      </c>
      <c r="F969" s="1">
        <v>3.1157815186501998E-3</v>
      </c>
      <c r="G969" s="1">
        <v>-9.2886811630501305E-4</v>
      </c>
      <c r="H969" s="1">
        <v>7.5113471104417198E-4</v>
      </c>
      <c r="I969" s="1">
        <v>1.32660554518835E-3</v>
      </c>
      <c r="J969" s="1">
        <v>4.8299457414312102E-3</v>
      </c>
      <c r="K969" s="1">
        <v>3.3589485231218901</v>
      </c>
      <c r="L969">
        <v>0.46837121291930101</v>
      </c>
      <c r="M969" s="1">
        <v>1.0794307897713999E-3</v>
      </c>
      <c r="N969" s="1">
        <v>-1.0817732227631201E-3</v>
      </c>
      <c r="O969" s="1">
        <v>-1.0005654723862999E-3</v>
      </c>
      <c r="P969" s="1">
        <v>-7.1411817126193098E-4</v>
      </c>
      <c r="Q969">
        <v>0.252965809591568</v>
      </c>
      <c r="R969" s="1">
        <v>-1.11705971887706E-3</v>
      </c>
      <c r="S969" s="1">
        <v>-3.8360564171363099E-4</v>
      </c>
      <c r="T969" s="1">
        <v>1.5893457530441601E-3</v>
      </c>
      <c r="U969" s="1">
        <v>0.10704404912827099</v>
      </c>
      <c r="V969" s="1">
        <v>-2.1185976875402401E-4</v>
      </c>
      <c r="W969" s="1">
        <v>1.20041086813581E-3</v>
      </c>
      <c r="X969" s="1">
        <v>2.7932223132486902E-3</v>
      </c>
      <c r="Y969" s="1">
        <v>7.1218111499222407E-5</v>
      </c>
      <c r="Z969" s="1">
        <v>-7.6158672636261195E-4</v>
      </c>
      <c r="AA969">
        <v>1.30473140175999</v>
      </c>
      <c r="AB969" s="1">
        <v>-8.5510933318313598E-5</v>
      </c>
      <c r="AC969" s="1">
        <v>1.6959434368707599E-3</v>
      </c>
      <c r="AD969" s="1">
        <v>1.81856318894819E-3</v>
      </c>
      <c r="AE969" s="1">
        <v>-1.06335863930356E-4</v>
      </c>
      <c r="AF969">
        <v>1.0490925446928501</v>
      </c>
      <c r="AG969" s="1">
        <v>2.4731873736231601E-4</v>
      </c>
      <c r="AH969" s="1">
        <v>1.1280397629474299</v>
      </c>
      <c r="AI969" s="1">
        <v>3.9803033688140099E-5</v>
      </c>
      <c r="AJ969">
        <v>3.5326793732179498</v>
      </c>
      <c r="AK969">
        <v>5.2205089429463499E-3</v>
      </c>
      <c r="AL969" s="1">
        <v>5.6806722492647101E-4</v>
      </c>
      <c r="AM969" s="1">
        <v>5.7077013119237799E-4</v>
      </c>
      <c r="AN969" s="1">
        <v>0.733135781449616</v>
      </c>
    </row>
    <row r="970" spans="1:40" x14ac:dyDescent="0.25">
      <c r="A970" s="33">
        <v>6009</v>
      </c>
      <c r="B970" s="33" t="s">
        <v>124</v>
      </c>
      <c r="C970" s="33">
        <v>22</v>
      </c>
      <c r="D970" s="34">
        <v>6.1977469761968296E-4</v>
      </c>
      <c r="E970" s="33">
        <v>0.31390269460577902</v>
      </c>
      <c r="F970" s="34">
        <v>1.03987690723901E-3</v>
      </c>
      <c r="G970" s="34">
        <v>4.9967176434813202E-4</v>
      </c>
      <c r="H970" s="34">
        <v>1.46001323295225E-3</v>
      </c>
      <c r="I970" s="34">
        <v>1.0517063767781099E-3</v>
      </c>
      <c r="J970" s="34">
        <v>4.5225186960918802E-4</v>
      </c>
      <c r="K970" s="34">
        <v>3.4060781803711802</v>
      </c>
      <c r="L970" s="34">
        <v>2.3120396002560598E-3</v>
      </c>
      <c r="M970" s="34">
        <v>1.8519303169150801E-4</v>
      </c>
      <c r="N970" s="34">
        <v>7.1304985854746402E-4</v>
      </c>
      <c r="O970" s="34">
        <v>2.51614270392003E-4</v>
      </c>
      <c r="P970" s="34">
        <v>-1.69375700873712E-4</v>
      </c>
      <c r="Q970" s="34">
        <v>1.1283230750982101E-3</v>
      </c>
      <c r="R970" s="34">
        <v>7.0235188481233997E-4</v>
      </c>
      <c r="S970" s="34">
        <v>9.9248574426852895E-4</v>
      </c>
      <c r="T970" s="34">
        <v>1.59872286660265E-3</v>
      </c>
      <c r="U970" s="34">
        <v>0.18696523265526199</v>
      </c>
      <c r="V970" s="33">
        <v>1.94600139919711E-3</v>
      </c>
      <c r="W970" s="34">
        <v>2.03200376808012E-3</v>
      </c>
      <c r="X970" s="34">
        <v>2.8319265133449302E-3</v>
      </c>
      <c r="Y970" s="34">
        <v>4.0497482037304402E-5</v>
      </c>
      <c r="Z970" s="34">
        <v>3.8641647615940498E-4</v>
      </c>
      <c r="AA970" s="33">
        <v>1.0309182509557399E-3</v>
      </c>
      <c r="AB970" s="34">
        <v>-5.17196691511734E-5</v>
      </c>
      <c r="AC970" s="34">
        <v>1.2108775056741501E-3</v>
      </c>
      <c r="AD970" s="34">
        <v>2.3031998722234498E-3</v>
      </c>
      <c r="AE970" s="34">
        <v>4.7638548179089398E-4</v>
      </c>
      <c r="AF970" s="34">
        <v>4.7905397327498303E-3</v>
      </c>
      <c r="AG970" s="34">
        <v>-2.2276129975017401E-4</v>
      </c>
      <c r="AH970" s="34">
        <v>0.57130646751179404</v>
      </c>
      <c r="AI970" s="34">
        <v>-2.5295391304634899E-5</v>
      </c>
      <c r="AJ970" s="34">
        <v>1.97999917566276</v>
      </c>
      <c r="AK970" s="34">
        <v>2.5730700737375302E-3</v>
      </c>
      <c r="AL970" s="34">
        <v>-3.5417000958682402E-4</v>
      </c>
      <c r="AM970" s="34">
        <v>-9.7532625758443695E-4</v>
      </c>
      <c r="AN970" s="34">
        <v>1.1415096060285299</v>
      </c>
    </row>
    <row r="971" spans="1:40" x14ac:dyDescent="0.25">
      <c r="A971">
        <v>6010</v>
      </c>
      <c r="B971" t="s">
        <v>124</v>
      </c>
      <c r="C971">
        <v>13</v>
      </c>
      <c r="D971" s="1">
        <v>2.39083591881287E-3</v>
      </c>
      <c r="E971">
        <v>1.0005246872257301</v>
      </c>
      <c r="F971" s="1">
        <v>8.2550921549487399E-4</v>
      </c>
      <c r="G971" s="1">
        <v>2.10996078593734E-4</v>
      </c>
      <c r="H971">
        <v>2.1447740235700698E-3</v>
      </c>
      <c r="I971" s="1">
        <v>-4.7929970335263398E-4</v>
      </c>
      <c r="J971" s="1">
        <v>2.0245687063832102E-3</v>
      </c>
      <c r="K971" s="1">
        <v>3.68630772160249</v>
      </c>
      <c r="L971" s="1">
        <v>-2.9463385441334301E-4</v>
      </c>
      <c r="M971" s="1">
        <v>1.5068479657213999E-3</v>
      </c>
      <c r="N971" s="1">
        <v>-6.1782505717493597E-5</v>
      </c>
      <c r="O971" s="1">
        <v>-7.8622382196451399E-4</v>
      </c>
      <c r="P971" s="1">
        <v>-4.8145990114947302E-4</v>
      </c>
      <c r="Q971">
        <v>2.8171110347737101E-3</v>
      </c>
      <c r="R971" s="1">
        <v>-4.0080426670285999E-4</v>
      </c>
      <c r="S971" s="1">
        <v>6.6959939516567795E-4</v>
      </c>
      <c r="T971" s="1">
        <v>1.64431250018319E-3</v>
      </c>
      <c r="U971" s="1">
        <v>5.2539383729643301E-3</v>
      </c>
      <c r="V971">
        <v>3.4311517603516401E-3</v>
      </c>
      <c r="W971" s="1">
        <v>-2.8207105981417499E-4</v>
      </c>
      <c r="X971" s="1">
        <v>1.6208311083285899E-4</v>
      </c>
      <c r="Y971" s="1">
        <v>1.0005133071566701E-3</v>
      </c>
      <c r="Z971" s="1">
        <v>-1.02563080461214E-3</v>
      </c>
      <c r="AA971">
        <v>0.407032328981</v>
      </c>
      <c r="AB971" s="1">
        <v>7.0121323993457103E-4</v>
      </c>
      <c r="AC971" s="1">
        <v>-9.5487892146544305E-4</v>
      </c>
      <c r="AD971" s="1">
        <v>2.1781717861153699E-3</v>
      </c>
      <c r="AE971" s="1">
        <v>-2.6111497773389499E-4</v>
      </c>
      <c r="AF971">
        <v>1.4346435298945399</v>
      </c>
      <c r="AG971" s="1">
        <v>-4.5879649594223701E-4</v>
      </c>
      <c r="AH971" s="1">
        <v>1.19415693238512</v>
      </c>
      <c r="AI971" s="1">
        <v>1.9210041673614601E-4</v>
      </c>
      <c r="AJ971">
        <v>1.91836894685897</v>
      </c>
      <c r="AK971" s="1">
        <v>7.56218439945248E-4</v>
      </c>
      <c r="AL971" s="1">
        <v>1.05251938252379E-3</v>
      </c>
      <c r="AM971" s="1">
        <v>5.7305945986845899E-5</v>
      </c>
      <c r="AN971" s="1">
        <v>3.7062187759432101E-4</v>
      </c>
    </row>
    <row r="972" spans="1:40" x14ac:dyDescent="0.25">
      <c r="A972">
        <v>6011</v>
      </c>
      <c r="B972" t="s">
        <v>124</v>
      </c>
      <c r="C972">
        <v>81</v>
      </c>
      <c r="D972" s="1">
        <v>6.8650296238443101E-4</v>
      </c>
      <c r="E972">
        <v>1.8521934677129199</v>
      </c>
      <c r="F972" s="1">
        <v>2.9784898058428898E-4</v>
      </c>
      <c r="G972" s="1">
        <v>2.0375752421462799E-5</v>
      </c>
      <c r="H972" s="1">
        <v>5.5132170862589604E-4</v>
      </c>
      <c r="I972" s="1">
        <v>9.3584898333029903E-5</v>
      </c>
      <c r="J972" s="1">
        <v>2.8429065493668602E-4</v>
      </c>
      <c r="K972" s="1">
        <v>3.5075003979004298</v>
      </c>
      <c r="L972" s="1">
        <v>4.4388680763455301E-3</v>
      </c>
      <c r="M972" s="1">
        <v>2.6239042958779599E-4</v>
      </c>
      <c r="N972" s="1">
        <v>1.6496433263988401E-4</v>
      </c>
      <c r="O972" s="1">
        <v>-6.4343417748254395E-5</v>
      </c>
      <c r="P972" s="1">
        <v>7.1262178729726694E-5</v>
      </c>
      <c r="Q972" s="1">
        <v>2.2272353564607599E-3</v>
      </c>
      <c r="R972" s="1">
        <v>-4.29515715016399E-7</v>
      </c>
      <c r="S972" s="1">
        <v>-1.5787971945183799E-4</v>
      </c>
      <c r="T972" s="1">
        <v>7.0327899596763996E-4</v>
      </c>
      <c r="U972" s="1">
        <v>2.2992232242005002E-3</v>
      </c>
      <c r="V972">
        <v>0.20836500805668501</v>
      </c>
      <c r="W972" s="1">
        <v>-1.5869497798528401E-4</v>
      </c>
      <c r="X972" s="1">
        <v>5.9285040793877403E-4</v>
      </c>
      <c r="Y972" s="1">
        <v>2.1414584648203399E-4</v>
      </c>
      <c r="Z972" s="1">
        <v>3.5516720860613999E-4</v>
      </c>
      <c r="AA972">
        <v>1.3294103106455699</v>
      </c>
      <c r="AB972" s="1">
        <v>5.1579152282223996E-4</v>
      </c>
      <c r="AC972" s="1">
        <v>1.84591144327511E-4</v>
      </c>
      <c r="AD972" s="1">
        <v>1.64563719663812E-4</v>
      </c>
      <c r="AE972" s="1">
        <v>2.59597541311069E-5</v>
      </c>
      <c r="AF972">
        <v>3.1998633139218098E-3</v>
      </c>
      <c r="AG972" s="1">
        <v>2.9319349298945402E-4</v>
      </c>
      <c r="AH972" s="1">
        <v>1.05652636779646</v>
      </c>
      <c r="AI972" s="1">
        <v>4.9823997854957095E-4</v>
      </c>
      <c r="AJ972">
        <v>1.88852771728071</v>
      </c>
      <c r="AK972" s="1">
        <v>1.1283835949375399E-3</v>
      </c>
      <c r="AL972" s="1">
        <v>2.6731373065358498E-4</v>
      </c>
      <c r="AM972" s="1">
        <v>9.1374830480145202E-4</v>
      </c>
      <c r="AN972" s="1">
        <v>6.4540392797655097E-2</v>
      </c>
    </row>
    <row r="973" spans="1:40" x14ac:dyDescent="0.25">
      <c r="A973" s="33">
        <v>6012</v>
      </c>
      <c r="B973" s="33" t="s">
        <v>124</v>
      </c>
      <c r="C973" s="33">
        <v>10</v>
      </c>
      <c r="D973" s="33">
        <v>-1.48150314190159E-3</v>
      </c>
      <c r="E973" s="34">
        <v>4.8773792768290898E-4</v>
      </c>
      <c r="F973" s="34">
        <v>1.8467685543032801E-3</v>
      </c>
      <c r="G973" s="33">
        <v>1.52071068319789E-3</v>
      </c>
      <c r="H973" s="34">
        <v>6.7982339388373897E-4</v>
      </c>
      <c r="I973" s="34">
        <v>-2.2568311833057799E-4</v>
      </c>
      <c r="J973" s="34">
        <v>2.4006803464484902E-3</v>
      </c>
      <c r="K973" s="34">
        <v>2.14587262006597E-3</v>
      </c>
      <c r="L973" s="34">
        <v>4.7069626235759403E-3</v>
      </c>
      <c r="M973" s="34">
        <v>1.7463254746658101E-3</v>
      </c>
      <c r="N973" s="34">
        <v>1.08677375600406E-3</v>
      </c>
      <c r="O973" s="34">
        <v>2.0065017179378601E-3</v>
      </c>
      <c r="P973" s="34">
        <v>5.6043886672066997E-4</v>
      </c>
      <c r="Q973" s="34">
        <v>-1.6719445931297401E-3</v>
      </c>
      <c r="R973" s="34">
        <v>-2.2757489506904098E-3</v>
      </c>
      <c r="S973" s="34">
        <v>7.12615348242851E-4</v>
      </c>
      <c r="T973" s="34">
        <v>2.1565623836855702E-3</v>
      </c>
      <c r="U973" s="34">
        <v>3.0183982791405399E-3</v>
      </c>
      <c r="V973" s="33">
        <v>6.6081484885747097E-2</v>
      </c>
      <c r="W973" s="34">
        <v>3.85320866918976</v>
      </c>
      <c r="X973" s="34">
        <v>5.4492950475288097E-3</v>
      </c>
      <c r="Y973" s="34">
        <v>-8.79953357912233E-4</v>
      </c>
      <c r="Z973" s="34">
        <v>1.43712095657424E-3</v>
      </c>
      <c r="AA973" s="33">
        <v>1.6311629912742101</v>
      </c>
      <c r="AB973" s="34">
        <v>7.8286865987419103E-4</v>
      </c>
      <c r="AC973" s="34">
        <v>6.2604819669695802E-4</v>
      </c>
      <c r="AD973" s="34">
        <v>1.0074796342989E-3</v>
      </c>
      <c r="AE973" s="34">
        <v>1.0030074867341599E-3</v>
      </c>
      <c r="AF973" s="34">
        <v>5.0626757383580398E-4</v>
      </c>
      <c r="AG973" s="34">
        <v>2.90863285999812E-3</v>
      </c>
      <c r="AH973" s="34">
        <v>1.18436380675945</v>
      </c>
      <c r="AI973" s="33">
        <v>-1.79324373890827E-3</v>
      </c>
      <c r="AJ973" s="34">
        <v>4.2432527934886397E-3</v>
      </c>
      <c r="AK973" s="33">
        <v>2.07635028245592E-3</v>
      </c>
      <c r="AL973" s="34">
        <v>7.3693330284761802E-4</v>
      </c>
      <c r="AM973" s="34">
        <v>1.3270730565073099E-5</v>
      </c>
      <c r="AN973" s="34">
        <v>-1.5337729480670499E-4</v>
      </c>
    </row>
    <row r="974" spans="1:40" x14ac:dyDescent="0.25">
      <c r="A974" s="33">
        <v>6013</v>
      </c>
      <c r="B974" s="33" t="s">
        <v>124</v>
      </c>
      <c r="C974" s="33">
        <v>15</v>
      </c>
      <c r="D974" s="34">
        <v>4.2701333290675599E-4</v>
      </c>
      <c r="E974" s="33">
        <v>0.62685457370104802</v>
      </c>
      <c r="F974" s="34">
        <v>1.92606195112212E-3</v>
      </c>
      <c r="G974" s="34">
        <v>1.4755928949432399E-3</v>
      </c>
      <c r="H974" s="34">
        <v>6.1617417182423804E-4</v>
      </c>
      <c r="I974" s="34">
        <v>-4.31282951207112E-4</v>
      </c>
      <c r="J974" s="34">
        <v>1.24738979773588E-3</v>
      </c>
      <c r="K974" s="34">
        <v>3.1081722951125199</v>
      </c>
      <c r="L974" s="34">
        <v>7.3696789713888601E-4</v>
      </c>
      <c r="M974" s="34">
        <v>-4.6400822502234301E-4</v>
      </c>
      <c r="N974" s="34">
        <v>2.5319271732415702E-3</v>
      </c>
      <c r="O974" s="34">
        <v>8.4733294257348303E-4</v>
      </c>
      <c r="P974" s="34">
        <v>8.5861439138513096E-4</v>
      </c>
      <c r="Q974" s="34">
        <v>4.4564067714257299E-4</v>
      </c>
      <c r="R974" s="34">
        <v>7.4300374415567198E-4</v>
      </c>
      <c r="S974" s="34">
        <v>-2.87470126370167E-4</v>
      </c>
      <c r="T974" s="34">
        <v>-1.70509932374665E-3</v>
      </c>
      <c r="U974" s="34">
        <v>3.2283331525909901E-3</v>
      </c>
      <c r="V974" s="33">
        <v>9.8893918804947994E-2</v>
      </c>
      <c r="W974" s="34">
        <v>4.0463406537034298E-3</v>
      </c>
      <c r="X974" s="34">
        <v>6.3522186908609199E-4</v>
      </c>
      <c r="Y974" s="34">
        <v>1.2639251919808899E-3</v>
      </c>
      <c r="Z974" s="34">
        <v>-1.3472052592515E-3</v>
      </c>
      <c r="AA974" s="33">
        <v>0.24074222673945</v>
      </c>
      <c r="AB974" s="34">
        <v>1.13393512723998E-3</v>
      </c>
      <c r="AC974" s="34">
        <v>6.1096158430298602E-4</v>
      </c>
      <c r="AD974" s="34">
        <v>2.5901903059440102E-4</v>
      </c>
      <c r="AE974" s="34">
        <v>-2.54873797801718E-4</v>
      </c>
      <c r="AF974" s="34">
        <v>1.2554538449189301</v>
      </c>
      <c r="AG974" s="34">
        <v>-1.3951176167036701E-3</v>
      </c>
      <c r="AH974" s="34">
        <v>1.00884070456199</v>
      </c>
      <c r="AI974" s="34">
        <v>5.8310246714713299E-4</v>
      </c>
      <c r="AJ974" s="34">
        <v>1.96841166326362E-3</v>
      </c>
      <c r="AK974" s="34">
        <v>-8.7176258559522302E-4</v>
      </c>
      <c r="AL974" s="34">
        <v>4.0125943801455199E-4</v>
      </c>
      <c r="AM974" s="34">
        <v>1.48052116429087E-3</v>
      </c>
      <c r="AN974" s="34">
        <v>3.12169272032205E-3</v>
      </c>
    </row>
    <row r="975" spans="1:40" x14ac:dyDescent="0.25">
      <c r="A975" s="33">
        <v>6014</v>
      </c>
      <c r="B975" s="33" t="s">
        <v>124</v>
      </c>
      <c r="C975" s="33">
        <v>29</v>
      </c>
      <c r="D975" s="34">
        <v>9.3802936147820203E-4</v>
      </c>
      <c r="E975" s="33">
        <v>1.24505828227006</v>
      </c>
      <c r="F975" s="33">
        <v>1.61981400559021E-3</v>
      </c>
      <c r="G975" s="34">
        <v>2.7428691763342503E-4</v>
      </c>
      <c r="H975" s="34">
        <v>6.59688949821668E-4</v>
      </c>
      <c r="I975" s="34">
        <v>5.7863285611822605E-4</v>
      </c>
      <c r="J975" s="34">
        <v>1.01990914611474E-4</v>
      </c>
      <c r="K975" s="34">
        <v>3.3145743359170199</v>
      </c>
      <c r="L975" s="34">
        <v>0.47214070049245399</v>
      </c>
      <c r="M975" s="34">
        <v>1.1015901708550701E-3</v>
      </c>
      <c r="N975" s="34">
        <v>-4.0342438683203899E-4</v>
      </c>
      <c r="O975" s="34">
        <v>-7.0606427667845798E-4</v>
      </c>
      <c r="P975" s="34">
        <v>-6.0017050897333301E-4</v>
      </c>
      <c r="Q975" s="34">
        <v>1.0833806462888799E-3</v>
      </c>
      <c r="R975" s="34">
        <v>6.9793594695824696E-4</v>
      </c>
      <c r="S975" s="34">
        <v>1.6203833967166001E-3</v>
      </c>
      <c r="T975" s="34">
        <v>6.1676466135297196E-4</v>
      </c>
      <c r="U975" s="34">
        <v>5.5032927884731699E-4</v>
      </c>
      <c r="V975" s="33">
        <v>2.14062190013672E-3</v>
      </c>
      <c r="W975" s="34">
        <v>2.73592070645923E-4</v>
      </c>
      <c r="X975" s="34">
        <v>3.5201917559219299E-3</v>
      </c>
      <c r="Y975" s="34">
        <v>-1.00814195469391E-3</v>
      </c>
      <c r="Z975" s="34">
        <v>4.7660684520464902E-5</v>
      </c>
      <c r="AA975" s="33">
        <v>1.3382423413256701</v>
      </c>
      <c r="AB975" s="34">
        <v>7.2354299832738602E-4</v>
      </c>
      <c r="AC975" s="34">
        <v>7.0346871482625196E-4</v>
      </c>
      <c r="AD975" s="34">
        <v>1.93994295519798E-3</v>
      </c>
      <c r="AE975" s="34">
        <v>1.6508223854256099E-4</v>
      </c>
      <c r="AF975" s="33">
        <v>7.0916942693873594E-2</v>
      </c>
      <c r="AG975" s="34">
        <v>4.1749212914903998E-4</v>
      </c>
      <c r="AH975" s="34">
        <v>0.42403515927466201</v>
      </c>
      <c r="AI975" s="34">
        <v>8.7955915949249498E-4</v>
      </c>
      <c r="AJ975" s="33">
        <v>2.7086597608386098</v>
      </c>
      <c r="AK975" s="34">
        <v>3.6546661110255802E-3</v>
      </c>
      <c r="AL975" s="34">
        <v>-1.30401072580436E-3</v>
      </c>
      <c r="AM975" s="34">
        <v>1.0896426385711901E-3</v>
      </c>
      <c r="AN975" s="34">
        <v>1.2043599160357601</v>
      </c>
    </row>
    <row r="976" spans="1:40" x14ac:dyDescent="0.25">
      <c r="A976">
        <v>6015</v>
      </c>
      <c r="B976" t="s">
        <v>124</v>
      </c>
      <c r="C976">
        <v>17</v>
      </c>
      <c r="D976" s="1">
        <v>2.1317679097688199E-3</v>
      </c>
      <c r="E976">
        <v>1.84860177498126</v>
      </c>
      <c r="F976" s="1">
        <v>-9.8613128149835794E-4</v>
      </c>
      <c r="G976" s="1">
        <v>1.77373562327636E-3</v>
      </c>
      <c r="H976" s="1">
        <v>3.70145676166187E-3</v>
      </c>
      <c r="I976" s="1">
        <v>1.8879623521507599E-3</v>
      </c>
      <c r="J976" s="1">
        <v>1.40519403124494E-3</v>
      </c>
      <c r="K976" s="1">
        <v>2.8174019754035702</v>
      </c>
      <c r="L976">
        <v>5.2946867046739996</v>
      </c>
      <c r="M976" s="1">
        <v>0.67990165080345899</v>
      </c>
      <c r="N976" s="1">
        <v>5.2018293370452899E-3</v>
      </c>
      <c r="O976" s="1">
        <v>5.4261245390324698E-3</v>
      </c>
      <c r="P976" s="1">
        <v>0.78694248519566201</v>
      </c>
      <c r="Q976">
        <v>6.5277717214394002</v>
      </c>
      <c r="R976" s="1">
        <v>-3.4448619827263699E-4</v>
      </c>
      <c r="S976">
        <v>2.1996633993635901E-3</v>
      </c>
      <c r="T976" s="1">
        <v>6.0315739650773402E-3</v>
      </c>
      <c r="U976" s="1">
        <v>2.5303159874347698</v>
      </c>
      <c r="V976">
        <v>0.811916952582866</v>
      </c>
      <c r="W976" s="1">
        <v>2.6276259231205602E-3</v>
      </c>
      <c r="X976" s="1">
        <v>0.48575998732134901</v>
      </c>
      <c r="Y976" s="1">
        <v>1.2571901617357999E-3</v>
      </c>
      <c r="Z976" s="1">
        <v>-7.0860556875346702E-4</v>
      </c>
      <c r="AA976">
        <v>6.0863098158459898</v>
      </c>
      <c r="AB976" s="1">
        <v>1.73464633701104E-3</v>
      </c>
      <c r="AC976" s="1">
        <v>3.3949802363323401E-3</v>
      </c>
      <c r="AD976" s="1">
        <v>6.8054194916865405E-4</v>
      </c>
      <c r="AE976" s="1">
        <v>9.5685232207375298E-4</v>
      </c>
      <c r="AF976">
        <v>1.0687557576904501</v>
      </c>
      <c r="AG976" s="1">
        <v>1.5606321612793601E-4</v>
      </c>
      <c r="AH976" s="1">
        <v>0.59628892518197696</v>
      </c>
      <c r="AI976" s="1">
        <v>1.2568386071890401E-3</v>
      </c>
      <c r="AJ976">
        <v>6.7453342359938304</v>
      </c>
      <c r="AK976">
        <v>2.9662314001950998</v>
      </c>
      <c r="AL976" s="1">
        <v>2.0734096761578901E-3</v>
      </c>
      <c r="AM976" s="1">
        <v>0.15933495825672001</v>
      </c>
      <c r="AN976">
        <v>1.2839029818058501</v>
      </c>
    </row>
    <row r="977" spans="1:40" x14ac:dyDescent="0.25">
      <c r="A977" s="33">
        <v>6016</v>
      </c>
      <c r="B977" s="33" t="s">
        <v>124</v>
      </c>
      <c r="C977" s="33">
        <v>61</v>
      </c>
      <c r="D977" s="34">
        <v>6.1681581009651997E-4</v>
      </c>
      <c r="E977" s="33">
        <v>1.3474885529588001</v>
      </c>
      <c r="F977" s="34">
        <v>1.38224838228759E-3</v>
      </c>
      <c r="G977" s="34">
        <v>4.8684113361908098E-4</v>
      </c>
      <c r="H977" s="34">
        <v>2.9500398533170897E-4</v>
      </c>
      <c r="I977" s="34">
        <v>9.8389725493119298E-4</v>
      </c>
      <c r="J977" s="34">
        <v>4.12429227130295E-4</v>
      </c>
      <c r="K977" s="34">
        <v>2.6315968612078102E-4</v>
      </c>
      <c r="L977" s="34">
        <v>2.3147087613469601</v>
      </c>
      <c r="M977" s="34">
        <v>3.2841484424909502E-4</v>
      </c>
      <c r="N977" s="34">
        <v>-2.7058064610200298E-4</v>
      </c>
      <c r="O977" s="34">
        <v>-3.9908581221914598E-4</v>
      </c>
      <c r="P977" s="34">
        <v>-4.62575655323149E-4</v>
      </c>
      <c r="Q977" s="34">
        <v>3.15931278120262E-3</v>
      </c>
      <c r="R977" s="34">
        <v>-3.6871433761051999E-5</v>
      </c>
      <c r="S977" s="34">
        <v>2.69955486150953E-5</v>
      </c>
      <c r="T977" s="34">
        <v>8.7130171071502405E-4</v>
      </c>
      <c r="U977" s="34">
        <v>2.2778632359128602E-3</v>
      </c>
      <c r="V977" s="33">
        <v>1.15439037211961</v>
      </c>
      <c r="W977" s="34">
        <v>4.0985622557602301</v>
      </c>
      <c r="X977" s="34">
        <v>2.09458770459293E-2</v>
      </c>
      <c r="Y977" s="34">
        <v>3.1369722794987202E-4</v>
      </c>
      <c r="Z977" s="34">
        <v>-1.33098657841377E-5</v>
      </c>
      <c r="AA977" s="33">
        <v>1.33801397845055</v>
      </c>
      <c r="AB977" s="34">
        <v>1.91937090010335E-4</v>
      </c>
      <c r="AC977" s="34">
        <v>6.3096788151197102E-4</v>
      </c>
      <c r="AD977" s="34">
        <v>3.2195794852775698E-4</v>
      </c>
      <c r="AE977" s="34">
        <v>-8.3612195168795804E-4</v>
      </c>
      <c r="AF977" s="34">
        <v>3.23591429630568E-3</v>
      </c>
      <c r="AG977" s="34">
        <v>-1.1224386383654401E-4</v>
      </c>
      <c r="AH977" s="34">
        <v>0.69490848653825399</v>
      </c>
      <c r="AI977" s="34">
        <v>1.40319245368042E-3</v>
      </c>
      <c r="AJ977" s="34">
        <v>3.5575368974647801</v>
      </c>
      <c r="AK977" s="33">
        <v>7.5040441121470101E-3</v>
      </c>
      <c r="AL977" s="34">
        <v>7.8547343944727996E-4</v>
      </c>
      <c r="AM977" s="34">
        <v>5.8263427567991396E-4</v>
      </c>
      <c r="AN977" s="34">
        <v>4.0665593958649302E-3</v>
      </c>
    </row>
    <row r="978" spans="1:40" x14ac:dyDescent="0.25">
      <c r="A978" s="33">
        <v>6017</v>
      </c>
      <c r="B978" s="33" t="s">
        <v>124</v>
      </c>
      <c r="C978" s="33">
        <v>55</v>
      </c>
      <c r="D978" s="34">
        <v>7.5209635526343293E-5</v>
      </c>
      <c r="E978" s="33">
        <v>0.181984829190322</v>
      </c>
      <c r="F978" s="34">
        <v>7.2399717960076101E-4</v>
      </c>
      <c r="G978" s="34">
        <v>4.4108807162958798E-5</v>
      </c>
      <c r="H978" s="34">
        <v>9.9793674649922598E-4</v>
      </c>
      <c r="I978" s="34">
        <v>4.9723078659004698E-4</v>
      </c>
      <c r="J978" s="34">
        <v>-1.6880765914828601E-5</v>
      </c>
      <c r="K978" s="34">
        <v>4.7881945394191098E-4</v>
      </c>
      <c r="L978" s="34">
        <v>3.8029758532364998E-3</v>
      </c>
      <c r="M978" s="34">
        <v>7.6589058568352498E-4</v>
      </c>
      <c r="N978" s="34">
        <v>-8.7202554222652505E-6</v>
      </c>
      <c r="O978" s="34">
        <v>9.0424833790550801E-4</v>
      </c>
      <c r="P978" s="34">
        <v>4.1142772200039802E-4</v>
      </c>
      <c r="Q978" s="34">
        <v>1.00119328274853E-4</v>
      </c>
      <c r="R978" s="34">
        <v>-9.9906304760133098E-4</v>
      </c>
      <c r="S978" s="34">
        <v>-7.1547853566193698E-4</v>
      </c>
      <c r="T978" s="34">
        <v>3.3069863271453602E-4</v>
      </c>
      <c r="U978" s="34">
        <v>4.0726017023093699E-4</v>
      </c>
      <c r="V978" s="33">
        <v>1.1207039894286499</v>
      </c>
      <c r="W978" s="34">
        <v>3.93743760517662</v>
      </c>
      <c r="X978" s="34">
        <v>6.2575843327582004E-3</v>
      </c>
      <c r="Y978" s="34">
        <v>-5.1509294673644703E-4</v>
      </c>
      <c r="Z978" s="34">
        <v>-6.5429928799766901E-4</v>
      </c>
      <c r="AA978" s="33">
        <v>4.1365087151567E-3</v>
      </c>
      <c r="AB978" s="34">
        <v>1.26800224399067E-4</v>
      </c>
      <c r="AC978" s="34">
        <v>-3.8611292243742098E-5</v>
      </c>
      <c r="AD978" s="34">
        <v>1.56195410834593E-3</v>
      </c>
      <c r="AE978" s="34">
        <v>-3.9438058764087102E-4</v>
      </c>
      <c r="AF978" s="34">
        <v>9.2884431371247696E-4</v>
      </c>
      <c r="AG978" s="34">
        <v>-4.5635354454500398E-4</v>
      </c>
      <c r="AH978" s="34">
        <v>0.54821215075488205</v>
      </c>
      <c r="AI978" s="34">
        <v>4.46568672751691E-4</v>
      </c>
      <c r="AJ978" s="34">
        <v>3.1332911920467401</v>
      </c>
      <c r="AK978" s="34">
        <v>0.40924597222616999</v>
      </c>
      <c r="AL978" s="34">
        <v>7.7539132085989503E-4</v>
      </c>
      <c r="AM978" s="34">
        <v>4.5490025224211402E-4</v>
      </c>
      <c r="AN978" s="33">
        <v>3.0526933485182399E-3</v>
      </c>
    </row>
    <row r="979" spans="1:40" x14ac:dyDescent="0.25">
      <c r="A979" s="33">
        <v>6018</v>
      </c>
      <c r="B979" s="33" t="s">
        <v>124</v>
      </c>
      <c r="C979" s="33">
        <v>4</v>
      </c>
      <c r="D979" s="34">
        <v>-1.16732782835806E-3</v>
      </c>
      <c r="E979" s="34">
        <v>0.156886032057476</v>
      </c>
      <c r="F979" s="34">
        <v>2.0889153262352001E-3</v>
      </c>
      <c r="G979" s="34">
        <v>1.0521101912377301E-3</v>
      </c>
      <c r="H979" s="34">
        <v>0.53373523961806901</v>
      </c>
      <c r="I979" s="34">
        <v>3.13437604379728E-3</v>
      </c>
      <c r="J979" s="34">
        <v>0.33761837853813298</v>
      </c>
      <c r="K979" s="34">
        <v>-9.0931075727195199E-6</v>
      </c>
      <c r="L979" s="34">
        <v>0.76089622522070699</v>
      </c>
      <c r="M979" s="34">
        <v>4.9769233481746699E-3</v>
      </c>
      <c r="N979" s="34">
        <v>2.2893540880735701E-3</v>
      </c>
      <c r="O979" s="34">
        <v>-3.75096482360946E-5</v>
      </c>
      <c r="P979" s="34">
        <v>1.5360000228512101E-4</v>
      </c>
      <c r="Q979" s="33">
        <v>0.135649992047642</v>
      </c>
      <c r="R979" s="34">
        <v>-1.4851839533866801E-3</v>
      </c>
      <c r="S979" s="34">
        <v>-4.0247587946659998E-4</v>
      </c>
      <c r="T979" s="34">
        <v>5.86131988974549E-4</v>
      </c>
      <c r="U979" s="34">
        <v>-2.0727567278047E-3</v>
      </c>
      <c r="V979" s="33">
        <v>4.1010978210963799E-3</v>
      </c>
      <c r="W979" s="34">
        <v>4.3268987779762904</v>
      </c>
      <c r="X979" s="34">
        <v>1.1630809757630101</v>
      </c>
      <c r="Y979" s="34">
        <v>1.2561692549121299E-3</v>
      </c>
      <c r="Z979" s="34">
        <v>-2.3459699688056401E-3</v>
      </c>
      <c r="AA979" s="34">
        <v>1.0762535914308899</v>
      </c>
      <c r="AB979" s="34">
        <v>-1.0293340785619801E-3</v>
      </c>
      <c r="AC979" s="34">
        <v>4.9996188558627704E-3</v>
      </c>
      <c r="AD979" s="34">
        <v>4.4821171767102704E-3</v>
      </c>
      <c r="AE979" s="34">
        <v>-2.9235078391948199E-4</v>
      </c>
      <c r="AF979" s="34">
        <v>8.4771441523459695E-2</v>
      </c>
      <c r="AG979" s="34">
        <v>-1.9035714257781E-3</v>
      </c>
      <c r="AH979" s="34">
        <v>0.78874210346811702</v>
      </c>
      <c r="AI979" s="34">
        <v>-1.3325078846629601E-4</v>
      </c>
      <c r="AJ979" s="34">
        <v>2.2507739095783199</v>
      </c>
      <c r="AK979" s="34">
        <v>1.45611237152305E-3</v>
      </c>
      <c r="AL979" s="34">
        <v>9.7757662900279708E-4</v>
      </c>
      <c r="AM979" s="34">
        <v>3.2908446597183902E-4</v>
      </c>
      <c r="AN979" s="34">
        <v>2.3606011111314401E-4</v>
      </c>
    </row>
    <row r="980" spans="1:40" x14ac:dyDescent="0.25">
      <c r="A980">
        <v>6019</v>
      </c>
      <c r="B980" t="s">
        <v>124</v>
      </c>
      <c r="C980">
        <v>28</v>
      </c>
      <c r="D980" s="1">
        <v>1.36511356320375E-3</v>
      </c>
      <c r="E980" s="1">
        <v>1.09577916773329</v>
      </c>
      <c r="F980">
        <v>2.2873809106536198</v>
      </c>
      <c r="G980" s="1">
        <v>-2.1309701041913301E-5</v>
      </c>
      <c r="H980">
        <v>2.1114228081326502E-3</v>
      </c>
      <c r="I980" s="1">
        <v>8.4587026684727104E-4</v>
      </c>
      <c r="J980" s="1">
        <v>2.61494432219192E-4</v>
      </c>
      <c r="K980" s="1">
        <v>1.7203750444252401E-3</v>
      </c>
      <c r="L980">
        <v>7.2071179903946805E-2</v>
      </c>
      <c r="M980" s="1">
        <v>4.7802299698158403E-4</v>
      </c>
      <c r="N980" s="1">
        <v>7.0852989694623002E-4</v>
      </c>
      <c r="O980" s="1">
        <v>4.4776811966160601E-4</v>
      </c>
      <c r="P980" s="1">
        <v>1.1055353394920401E-3</v>
      </c>
      <c r="Q980" s="1">
        <v>1.3957830348284E-3</v>
      </c>
      <c r="R980" s="1">
        <v>-6.14220660928806E-4</v>
      </c>
      <c r="S980" s="1">
        <v>-1.7098655729132499E-4</v>
      </c>
      <c r="T980" s="1">
        <v>3.7478282989141798E-3</v>
      </c>
      <c r="U980" s="1">
        <v>1.44166059060387</v>
      </c>
      <c r="V980">
        <v>1.1455018233171299</v>
      </c>
      <c r="W980" s="1">
        <v>4.1216422261864603</v>
      </c>
      <c r="X980" s="1">
        <v>6.3029182936691104</v>
      </c>
      <c r="Y980" s="1">
        <v>0.184893361177732</v>
      </c>
      <c r="Z980" s="1">
        <v>2.6100689969990902E-3</v>
      </c>
      <c r="AA980">
        <v>1.6326878601097401</v>
      </c>
      <c r="AB980" s="1">
        <v>1.68783071920338E-3</v>
      </c>
      <c r="AC980" s="1">
        <v>-1.13909286663815E-4</v>
      </c>
      <c r="AD980" s="1">
        <v>-3.9594664397381303E-5</v>
      </c>
      <c r="AE980" s="1">
        <v>4.2502675099064798E-4</v>
      </c>
      <c r="AF980">
        <v>1.1384842023613E-3</v>
      </c>
      <c r="AG980" s="1">
        <v>3.3983038056496897E-4</v>
      </c>
      <c r="AH980" s="1">
        <v>0.66280132165676897</v>
      </c>
      <c r="AI980" s="1">
        <v>-5.67391076833932E-4</v>
      </c>
      <c r="AJ980">
        <v>3.3868679403768298</v>
      </c>
      <c r="AK980">
        <v>1.5917641076353801E-3</v>
      </c>
      <c r="AL980" s="1">
        <v>4.9481983440714798E-5</v>
      </c>
      <c r="AM980" s="1">
        <v>7.9868703184840799E-4</v>
      </c>
      <c r="AN980" s="1">
        <v>0.249672564046414</v>
      </c>
    </row>
    <row r="981" spans="1:40" x14ac:dyDescent="0.25">
      <c r="A981" s="33">
        <v>6020</v>
      </c>
      <c r="B981" s="33" t="s">
        <v>124</v>
      </c>
      <c r="C981" s="33">
        <v>86</v>
      </c>
      <c r="D981" s="34">
        <v>2.5225942230675902E-4</v>
      </c>
      <c r="E981" s="33">
        <v>0.154331822704595</v>
      </c>
      <c r="F981" s="34">
        <v>8.1386615185724098E-4</v>
      </c>
      <c r="G981" s="34">
        <v>-4.30261404827151E-4</v>
      </c>
      <c r="H981" s="34">
        <v>9.8843750789203702E-4</v>
      </c>
      <c r="I981" s="34">
        <v>7.7544375471996102E-4</v>
      </c>
      <c r="J981" s="34">
        <v>3.3948972444819398E-4</v>
      </c>
      <c r="K981" s="34">
        <v>3.2760361632632801E-4</v>
      </c>
      <c r="L981" s="34">
        <v>1.9984517579307901</v>
      </c>
      <c r="M981" s="34">
        <v>4.8410723721393898E-4</v>
      </c>
      <c r="N981" s="34">
        <v>1.36543536377325E-4</v>
      </c>
      <c r="O981" s="34">
        <v>2.7510549743175002E-4</v>
      </c>
      <c r="P981" s="34">
        <v>1.06583167015413E-3</v>
      </c>
      <c r="Q981" s="34">
        <v>1.9868024741415899E-3</v>
      </c>
      <c r="R981" s="34">
        <v>-5.6762048794041498E-4</v>
      </c>
      <c r="S981" s="34">
        <v>7.7353181447012203E-4</v>
      </c>
      <c r="T981" s="34">
        <v>8.4726878595002802E-4</v>
      </c>
      <c r="U981" s="34">
        <v>2.0479098830747402E-3</v>
      </c>
      <c r="V981" s="33">
        <v>0.293925902519586</v>
      </c>
      <c r="W981" s="34">
        <v>4.0389223770656102</v>
      </c>
      <c r="X981" s="34">
        <v>0.59891351119859304</v>
      </c>
      <c r="Y981" s="34">
        <v>1.9792844962462599E-4</v>
      </c>
      <c r="Z981" s="34">
        <v>2.5382346198428299E-4</v>
      </c>
      <c r="AA981" s="34">
        <v>4.1621803272298696E-3</v>
      </c>
      <c r="AB981" s="34">
        <v>8.6232123806601795E-4</v>
      </c>
      <c r="AC981" s="34">
        <v>7.70620588919981E-4</v>
      </c>
      <c r="AD981" s="34">
        <v>2.1995703767901901E-4</v>
      </c>
      <c r="AE981" s="34">
        <v>5.8649612380125E-4</v>
      </c>
      <c r="AF981" s="34">
        <v>2.1174338302616899E-3</v>
      </c>
      <c r="AG981" s="34">
        <v>3.02643703961643E-4</v>
      </c>
      <c r="AH981" s="34">
        <v>0.70345038676423299</v>
      </c>
      <c r="AI981" s="34">
        <v>-9.27086038440979E-5</v>
      </c>
      <c r="AJ981" s="33">
        <v>1.91931526095217E-3</v>
      </c>
      <c r="AK981" s="34">
        <v>8.4459916738050997E-4</v>
      </c>
      <c r="AL981" s="34">
        <v>-1.30039723956367E-4</v>
      </c>
      <c r="AM981" s="34">
        <v>1.2288806648006899E-5</v>
      </c>
      <c r="AN981" s="34">
        <v>2.5618200289138902E-3</v>
      </c>
    </row>
    <row r="982" spans="1:40" x14ac:dyDescent="0.25">
      <c r="A982" s="33">
        <v>6021</v>
      </c>
      <c r="B982" s="33" t="s">
        <v>124</v>
      </c>
      <c r="C982" s="33">
        <v>34</v>
      </c>
      <c r="D982" s="34">
        <v>1.7439411384910901E-3</v>
      </c>
      <c r="E982" s="33">
        <v>1.56679929573514</v>
      </c>
      <c r="F982" s="34">
        <v>1.3938870476116799E-3</v>
      </c>
      <c r="G982" s="34">
        <v>4.0813139490613898E-4</v>
      </c>
      <c r="H982" s="34">
        <v>2.68743797100923E-3</v>
      </c>
      <c r="I982" s="34">
        <v>-1.7588184754276299E-5</v>
      </c>
      <c r="J982" s="34">
        <v>1.7244489996609E-3</v>
      </c>
      <c r="K982" s="34">
        <v>7.8503235281449503E-4</v>
      </c>
      <c r="L982" s="34">
        <v>1.88618524863411</v>
      </c>
      <c r="M982" s="34">
        <v>-1.4635793288546401E-4</v>
      </c>
      <c r="N982" s="34">
        <v>3.7936749190206398E-4</v>
      </c>
      <c r="O982" s="34">
        <v>4.19375158860748E-4</v>
      </c>
      <c r="P982" s="34">
        <v>1.0104272385221299E-3</v>
      </c>
      <c r="Q982" s="34">
        <v>0.129616370891359</v>
      </c>
      <c r="R982" s="34">
        <v>-6.94729414227675E-4</v>
      </c>
      <c r="S982" s="34">
        <v>3.9264081878660799E-4</v>
      </c>
      <c r="T982" s="34">
        <v>-5.7899993690617598E-4</v>
      </c>
      <c r="U982" s="34">
        <v>0.114714440597933</v>
      </c>
      <c r="V982" s="33">
        <v>0.95329632465539205</v>
      </c>
      <c r="W982" s="34">
        <v>3.9579378003971999</v>
      </c>
      <c r="X982" s="34">
        <v>0.96587975297904605</v>
      </c>
      <c r="Y982" s="34">
        <v>9.2871497802653896E-4</v>
      </c>
      <c r="Z982" s="34">
        <v>-7.3127989476596002E-5</v>
      </c>
      <c r="AA982" s="34">
        <v>0.97287368308169297</v>
      </c>
      <c r="AB982" s="34">
        <v>-1.41787757311523E-4</v>
      </c>
      <c r="AC982" s="34">
        <v>2.57458806441455</v>
      </c>
      <c r="AD982" s="34">
        <v>6.2063380634453497E-4</v>
      </c>
      <c r="AE982" s="34">
        <v>-6.3133981018694495E-5</v>
      </c>
      <c r="AF982" s="34">
        <v>4.0711342395011503</v>
      </c>
      <c r="AG982" s="34">
        <v>6.8950742691910598E-4</v>
      </c>
      <c r="AH982" s="34">
        <v>0.85115863694812299</v>
      </c>
      <c r="AI982" s="34">
        <v>9.3153029282161902E-4</v>
      </c>
      <c r="AJ982" s="34">
        <v>4.4383036506604396</v>
      </c>
      <c r="AK982" s="34">
        <v>0.47341843637390102</v>
      </c>
      <c r="AL982" s="34">
        <v>-2.44160395553079E-4</v>
      </c>
      <c r="AM982" s="34">
        <v>1.73341809166408E-3</v>
      </c>
      <c r="AN982" s="34">
        <v>0.80061523386893396</v>
      </c>
    </row>
    <row r="983" spans="1:40" x14ac:dyDescent="0.25">
      <c r="A983" s="33">
        <v>6022</v>
      </c>
      <c r="B983" s="33" t="s">
        <v>124</v>
      </c>
      <c r="C983" s="33">
        <v>26</v>
      </c>
      <c r="D983" s="34">
        <v>9.1143856205555302E-4</v>
      </c>
      <c r="E983" s="33">
        <v>1.71025712131471</v>
      </c>
      <c r="F983" s="34">
        <v>1.9626250493818501E-3</v>
      </c>
      <c r="G983" s="34">
        <v>1.1627930462014E-4</v>
      </c>
      <c r="H983" s="33">
        <v>1.85304912795729E-3</v>
      </c>
      <c r="I983" s="34">
        <v>8.4074760411947502E-4</v>
      </c>
      <c r="J983" s="34">
        <v>3.7022275055977302E-5</v>
      </c>
      <c r="K983" s="34">
        <v>-3.3787241521482001E-4</v>
      </c>
      <c r="L983" s="34">
        <v>0.73537650093541096</v>
      </c>
      <c r="M983" s="34">
        <v>-7.0707915510694703E-4</v>
      </c>
      <c r="N983" s="34">
        <v>-4.9918894094976203E-4</v>
      </c>
      <c r="O983" s="34">
        <v>3.0133938851667301E-4</v>
      </c>
      <c r="P983" s="34">
        <v>7.1601100225657298E-4</v>
      </c>
      <c r="Q983" s="34">
        <v>8.6470616890350102E-4</v>
      </c>
      <c r="R983" s="34">
        <v>2.6320419810092901E-4</v>
      </c>
      <c r="S983" s="34">
        <v>5.4269266677946801E-4</v>
      </c>
      <c r="T983" s="34">
        <v>7.0359569959776904E-4</v>
      </c>
      <c r="U983" s="34">
        <v>1.9726270285527501</v>
      </c>
      <c r="V983" s="33">
        <v>1.1100219511173599</v>
      </c>
      <c r="W983" s="34">
        <v>3.9771382449399399</v>
      </c>
      <c r="X983" s="34">
        <v>0.53480299116945895</v>
      </c>
      <c r="Y983" s="34">
        <v>-1.63500128920701E-5</v>
      </c>
      <c r="Z983" s="34">
        <v>1.01640911779828E-3</v>
      </c>
      <c r="AA983" s="33">
        <v>2.8456447926241499E-3</v>
      </c>
      <c r="AB983" s="34">
        <v>1.4172191997000401E-3</v>
      </c>
      <c r="AC983" s="34">
        <v>1.1711590019074E-3</v>
      </c>
      <c r="AD983" s="34">
        <v>2.95117694412407E-3</v>
      </c>
      <c r="AE983" s="34">
        <v>7.61260009709386E-4</v>
      </c>
      <c r="AF983" s="34">
        <v>1.4424372322575101</v>
      </c>
      <c r="AG983" s="34">
        <v>1.9014289904865201E-4</v>
      </c>
      <c r="AH983" s="34">
        <v>0.62606608827492305</v>
      </c>
      <c r="AI983" s="34">
        <v>4.9394199254511296E-4</v>
      </c>
      <c r="AJ983" s="34">
        <v>3.1948531117549299</v>
      </c>
      <c r="AK983" s="34">
        <v>1.23548292533799E-3</v>
      </c>
      <c r="AL983" s="34">
        <v>9.8742998807072892E-4</v>
      </c>
      <c r="AM983" s="34">
        <v>8.1223366031910797E-4</v>
      </c>
      <c r="AN983" s="34">
        <v>7.7282057752880398E-2</v>
      </c>
    </row>
    <row r="984" spans="1:40" x14ac:dyDescent="0.25">
      <c r="A984" s="33">
        <v>6023</v>
      </c>
      <c r="B984" s="33" t="s">
        <v>124</v>
      </c>
      <c r="C984" s="33">
        <v>113</v>
      </c>
      <c r="D984" s="34">
        <v>1.1081689432602901E-3</v>
      </c>
      <c r="E984" s="33">
        <v>0.273280332922331</v>
      </c>
      <c r="F984" s="34">
        <v>3.2422749665867102E-4</v>
      </c>
      <c r="G984" s="34">
        <v>3.4945596600961901E-4</v>
      </c>
      <c r="H984" s="34">
        <v>8.17443820610991E-4</v>
      </c>
      <c r="I984" s="34">
        <v>7.4063808068441602E-4</v>
      </c>
      <c r="J984" s="34">
        <v>1.04896532277497E-3</v>
      </c>
      <c r="K984" s="34">
        <v>3.3085624042161301</v>
      </c>
      <c r="L984" s="34">
        <v>0.13902154617149301</v>
      </c>
      <c r="M984" s="34">
        <v>3.1481634625479902E-4</v>
      </c>
      <c r="N984" s="34">
        <v>8.0428859762132903E-5</v>
      </c>
      <c r="O984" s="34">
        <v>3.7943393311862098E-4</v>
      </c>
      <c r="P984" s="34">
        <v>6.2561390815020501E-4</v>
      </c>
      <c r="Q984" s="34">
        <v>8.5429450153495898E-4</v>
      </c>
      <c r="R984" s="34">
        <v>3.0639171758623201E-4</v>
      </c>
      <c r="S984" s="34">
        <v>-9.1066141948154794E-5</v>
      </c>
      <c r="T984" s="34">
        <v>1.45428171393143E-4</v>
      </c>
      <c r="U984" s="34">
        <v>2.51249737997058E-3</v>
      </c>
      <c r="V984" s="33">
        <v>3.9390598004705197E-3</v>
      </c>
      <c r="W984" s="34">
        <v>-1.0976016925280201E-4</v>
      </c>
      <c r="X984" s="34">
        <v>2.1520975735777498E-5</v>
      </c>
      <c r="Y984" s="34">
        <v>8.0814514985974399E-5</v>
      </c>
      <c r="Z984" s="34">
        <v>-2.0835610782549499E-4</v>
      </c>
      <c r="AA984" s="33">
        <v>1.4493505565422899</v>
      </c>
      <c r="AB984" s="34">
        <v>3.8270126513744498E-4</v>
      </c>
      <c r="AC984" s="34">
        <v>-4.34206281750944E-4</v>
      </c>
      <c r="AD984" s="34">
        <v>1.01141137733888E-3</v>
      </c>
      <c r="AE984" s="34">
        <v>4.0421399607063402E-4</v>
      </c>
      <c r="AF984" s="34">
        <v>5.9404529636200897E-3</v>
      </c>
      <c r="AG984" s="34">
        <v>-2.9448011235064101E-4</v>
      </c>
      <c r="AH984" s="34">
        <v>0.57521315394610395</v>
      </c>
      <c r="AI984" s="34">
        <v>1.2782968840436299E-3</v>
      </c>
      <c r="AJ984" s="33">
        <v>2.91216488891535</v>
      </c>
      <c r="AK984" s="34">
        <v>2.1443267204797E-3</v>
      </c>
      <c r="AL984" s="34">
        <v>4.3072771200766002E-4</v>
      </c>
      <c r="AM984" s="34">
        <v>7.0656712710332099E-4</v>
      </c>
      <c r="AN984" s="33">
        <v>0.31602663730087699</v>
      </c>
    </row>
    <row r="985" spans="1:40" x14ac:dyDescent="0.25">
      <c r="A985" s="33">
        <v>6024</v>
      </c>
      <c r="B985" s="33" t="s">
        <v>124</v>
      </c>
      <c r="C985" s="33">
        <v>29</v>
      </c>
      <c r="D985" s="34">
        <v>1.65465615672164E-3</v>
      </c>
      <c r="E985" s="33">
        <v>0.28678793293298699</v>
      </c>
      <c r="F985" s="34">
        <v>7.6715893333699297E-4</v>
      </c>
      <c r="G985" s="34">
        <v>3.7624749832533799E-4</v>
      </c>
      <c r="H985" s="34">
        <v>2.39685769708383E-3</v>
      </c>
      <c r="I985" s="34">
        <v>1.76210815462198E-3</v>
      </c>
      <c r="J985" s="34">
        <v>1.81759999423173E-3</v>
      </c>
      <c r="K985" s="34">
        <v>3.0083970675116798</v>
      </c>
      <c r="L985" s="34">
        <v>3.9253800956328</v>
      </c>
      <c r="M985" s="34">
        <v>3.90572473514062E-4</v>
      </c>
      <c r="N985" s="34">
        <v>1.1854282584596999E-3</v>
      </c>
      <c r="O985" s="34">
        <v>1.3031648124036501E-3</v>
      </c>
      <c r="P985" s="34">
        <v>-3.4199047712833101E-4</v>
      </c>
      <c r="Q985" s="34">
        <v>8.9529343588386798E-4</v>
      </c>
      <c r="R985" s="34">
        <v>-2.7533804536765801E-4</v>
      </c>
      <c r="S985" s="34">
        <v>1.0563420255746601E-3</v>
      </c>
      <c r="T985" s="34">
        <v>2.9701335084952402E-4</v>
      </c>
      <c r="U985" s="34">
        <v>4.66710634034425E-2</v>
      </c>
      <c r="V985" s="33">
        <v>3.0028589149778901E-3</v>
      </c>
      <c r="W985" s="34">
        <v>-1.7407336194777501E-4</v>
      </c>
      <c r="X985" s="34">
        <v>9.4454276542981495E-4</v>
      </c>
      <c r="Y985" s="34">
        <v>1.84150943607641E-4</v>
      </c>
      <c r="Z985" s="34">
        <v>9.9687172605172406E-5</v>
      </c>
      <c r="AA985" s="33">
        <v>1.21579095394861</v>
      </c>
      <c r="AB985" s="34">
        <v>1.73430228999134E-3</v>
      </c>
      <c r="AC985" s="34">
        <v>-1.5511974492365399E-4</v>
      </c>
      <c r="AD985" s="34">
        <v>6.4376628667927704E-4</v>
      </c>
      <c r="AE985" s="34">
        <v>6.2376507733555395E-4</v>
      </c>
      <c r="AF985" s="34">
        <v>0.392446773826086</v>
      </c>
      <c r="AG985" s="34">
        <v>7.2498908306135195E-4</v>
      </c>
      <c r="AH985" s="34">
        <v>0.34221071661971603</v>
      </c>
      <c r="AI985" s="34">
        <v>9.80425450510251E-5</v>
      </c>
      <c r="AJ985" s="34">
        <v>3.1159457844954099</v>
      </c>
      <c r="AK985" s="34">
        <v>1.5725325661305599E-3</v>
      </c>
      <c r="AL985" s="34">
        <v>1.79034254384669E-5</v>
      </c>
      <c r="AM985" s="34">
        <v>1.21021236884392E-3</v>
      </c>
      <c r="AN985" s="34">
        <v>0.334426108150016</v>
      </c>
    </row>
    <row r="986" spans="1:40" x14ac:dyDescent="0.25">
      <c r="A986" s="33">
        <v>6025</v>
      </c>
      <c r="B986" s="33" t="s">
        <v>124</v>
      </c>
      <c r="C986" s="33">
        <v>15</v>
      </c>
      <c r="D986" s="34">
        <v>4.1968583210359598E-4</v>
      </c>
      <c r="E986" s="33">
        <v>0.57717273344833797</v>
      </c>
      <c r="F986" s="34">
        <v>1.8772635336410501E-3</v>
      </c>
      <c r="G986" s="34">
        <v>-2.0448417348637501E-4</v>
      </c>
      <c r="H986" s="34">
        <v>-3.9316037387492899E-4</v>
      </c>
      <c r="I986" s="34">
        <v>-1.1303212819150201E-3</v>
      </c>
      <c r="J986" s="34">
        <v>5.8383114465777397E-4</v>
      </c>
      <c r="K986" s="34">
        <v>3.3168758793484701</v>
      </c>
      <c r="L986" s="34">
        <v>0.695271907994788</v>
      </c>
      <c r="M986" s="34">
        <v>-1.6503792071016199E-3</v>
      </c>
      <c r="N986" s="34">
        <v>-4.2980370519066197E-4</v>
      </c>
      <c r="O986" s="34">
        <v>-9.1512718904306E-5</v>
      </c>
      <c r="P986" s="34">
        <v>1.54471888720617E-4</v>
      </c>
      <c r="Q986" s="34">
        <v>1.6604935231340099E-3</v>
      </c>
      <c r="R986" s="34">
        <v>3.4825514698170199E-4</v>
      </c>
      <c r="S986" s="34">
        <v>-4.5485798857774598E-5</v>
      </c>
      <c r="T986" s="34">
        <v>1.2349209036839801E-3</v>
      </c>
      <c r="U986" s="34">
        <v>2.15458330918046</v>
      </c>
      <c r="V986" s="33">
        <v>1.3117866248374901</v>
      </c>
      <c r="W986" s="34">
        <v>1.10836220769517E-3</v>
      </c>
      <c r="X986" s="34">
        <v>2.7411875320603402E-3</v>
      </c>
      <c r="Y986" s="34">
        <v>-3.7017006577930899E-4</v>
      </c>
      <c r="Z986" s="34">
        <v>-1.8091360737693799E-4</v>
      </c>
      <c r="AA986" s="33">
        <v>1.8318017841092401E-3</v>
      </c>
      <c r="AB986" s="34">
        <v>-1.60608194522593E-3</v>
      </c>
      <c r="AC986" s="34">
        <v>-6.2626332068974199E-5</v>
      </c>
      <c r="AD986" s="34">
        <v>6.4608738181971099E-4</v>
      </c>
      <c r="AE986" s="34">
        <v>1.25035027556216E-3</v>
      </c>
      <c r="AF986" s="34">
        <v>0.116437723015301</v>
      </c>
      <c r="AG986" s="34">
        <v>1.50593297699519E-3</v>
      </c>
      <c r="AH986" s="34">
        <v>0.36763080731877701</v>
      </c>
      <c r="AI986" s="34">
        <v>4.1090066936834702E-3</v>
      </c>
      <c r="AJ986" s="34">
        <v>9.0044454732507895E-5</v>
      </c>
      <c r="AK986" s="34">
        <v>1.2233995535480501E-3</v>
      </c>
      <c r="AL986" s="34">
        <v>-1.6608536933273501E-3</v>
      </c>
      <c r="AM986" s="34">
        <v>-1.09856363166239E-3</v>
      </c>
      <c r="AN986" s="34">
        <v>3.1153440046623902E-3</v>
      </c>
    </row>
    <row r="987" spans="1:40" x14ac:dyDescent="0.25">
      <c r="A987">
        <v>6026</v>
      </c>
      <c r="B987" t="s">
        <v>124</v>
      </c>
      <c r="C987">
        <v>68</v>
      </c>
      <c r="D987" s="1">
        <v>6.3992018154789595E-4</v>
      </c>
      <c r="E987">
        <v>0.15187249550954601</v>
      </c>
      <c r="F987" s="1">
        <v>1.5161177170934501E-4</v>
      </c>
      <c r="G987" s="1">
        <v>-4.9915049341317801E-4</v>
      </c>
      <c r="H987" s="1">
        <v>1.6368108785372599E-3</v>
      </c>
      <c r="I987" s="1">
        <v>3.3643164538803402E-4</v>
      </c>
      <c r="J987" s="1">
        <v>7.7319582618690097E-4</v>
      </c>
      <c r="K987" s="1">
        <v>3.40031791352376</v>
      </c>
      <c r="L987">
        <v>1.2732361265324001E-3</v>
      </c>
      <c r="M987" s="1">
        <v>5.1228732989218697E-4</v>
      </c>
      <c r="N987" s="1">
        <v>-1.09017141128455E-4</v>
      </c>
      <c r="O987" s="1">
        <v>2.59073869140909E-4</v>
      </c>
      <c r="P987" s="1">
        <v>8.6459358921613702E-4</v>
      </c>
      <c r="Q987">
        <v>1.88020417160418E-3</v>
      </c>
      <c r="R987" s="1">
        <v>1.5867010368637399E-4</v>
      </c>
      <c r="S987" s="1">
        <v>3.3539057384217801E-4</v>
      </c>
      <c r="T987" s="1">
        <v>6.1460998582939697E-4</v>
      </c>
      <c r="U987" s="1">
        <v>1.94141445508565</v>
      </c>
      <c r="V987">
        <v>6.7705590816055901E-3</v>
      </c>
      <c r="W987" s="1">
        <v>-8.6737402679480804E-5</v>
      </c>
      <c r="X987" s="1">
        <v>7.3586925767049605E-4</v>
      </c>
      <c r="Y987" s="1">
        <v>2.9275488211292301E-4</v>
      </c>
      <c r="Z987" s="1">
        <v>3.2709654384535201E-5</v>
      </c>
      <c r="AA987">
        <v>1.2681163918393199</v>
      </c>
      <c r="AB987" s="1">
        <v>1.29663132643853E-3</v>
      </c>
      <c r="AC987" s="1">
        <v>9.0186314886967498E-4</v>
      </c>
      <c r="AD987" s="1">
        <v>1.6214119546932099E-4</v>
      </c>
      <c r="AE987" s="1">
        <v>-2.5277921507330201E-4</v>
      </c>
      <c r="AF987">
        <v>2.5019404655631898E-3</v>
      </c>
      <c r="AG987" s="1">
        <v>3.0874468345235202E-4</v>
      </c>
      <c r="AH987" s="1">
        <v>0.47861863531922</v>
      </c>
      <c r="AI987" s="1">
        <v>1.62392050179746E-3</v>
      </c>
      <c r="AJ987" s="1">
        <v>2.19131917339499E-4</v>
      </c>
      <c r="AK987" s="1">
        <v>6.8197251627783004E-4</v>
      </c>
      <c r="AL987" s="1">
        <v>1.6718837251371399E-4</v>
      </c>
      <c r="AM987" s="1">
        <v>-2.8080143972180298E-4</v>
      </c>
      <c r="AN987" s="1">
        <v>2.6175763778190199E-3</v>
      </c>
    </row>
    <row r="988" spans="1:40" x14ac:dyDescent="0.25">
      <c r="A988" s="33">
        <v>6027</v>
      </c>
      <c r="B988" s="33" t="s">
        <v>124</v>
      </c>
      <c r="C988" s="33">
        <v>54</v>
      </c>
      <c r="D988" s="34">
        <v>8.2468704787645904E-4</v>
      </c>
      <c r="E988" s="34">
        <v>7.3979303370658694E-2</v>
      </c>
      <c r="F988" s="34">
        <v>1.8765758137949801E-3</v>
      </c>
      <c r="G988" s="34">
        <v>-1.8873464719586301E-4</v>
      </c>
      <c r="H988" s="33">
        <v>1.36670316688478E-3</v>
      </c>
      <c r="I988" s="34">
        <v>1.14934776155332E-3</v>
      </c>
      <c r="J988" s="34">
        <v>1.4896257650148201E-4</v>
      </c>
      <c r="K988" s="34">
        <v>1.72249773485834E-4</v>
      </c>
      <c r="L988" s="34">
        <v>2.2285531543860598E-3</v>
      </c>
      <c r="M988" s="34">
        <v>5.2636436018131498E-4</v>
      </c>
      <c r="N988" s="34">
        <v>-1.2314219834258099E-4</v>
      </c>
      <c r="O988" s="34">
        <v>2.5783420811599202E-4</v>
      </c>
      <c r="P988" s="34">
        <v>3.6613521831950198E-4</v>
      </c>
      <c r="Q988" s="33">
        <v>3.0927790481592699E-3</v>
      </c>
      <c r="R988" s="34">
        <v>-1.7947256068408901E-5</v>
      </c>
      <c r="S988" s="34">
        <v>1.83937170509751E-4</v>
      </c>
      <c r="T988" s="34">
        <v>1.7027958005936001E-3</v>
      </c>
      <c r="U988" s="34">
        <v>1.86434481005245E-3</v>
      </c>
      <c r="V988" s="33">
        <v>3.4337960115644901E-3</v>
      </c>
      <c r="W988" s="34">
        <v>3.9956190016609701</v>
      </c>
      <c r="X988" s="34">
        <v>0.85996084929263605</v>
      </c>
      <c r="Y988" s="34">
        <v>7.5144671625859E-4</v>
      </c>
      <c r="Z988" s="34">
        <v>-3.4583398860578501E-5</v>
      </c>
      <c r="AA988" s="34">
        <v>2.2726173167720801E-3</v>
      </c>
      <c r="AB988" s="34">
        <v>3.9401468966325E-4</v>
      </c>
      <c r="AC988" s="34">
        <v>4.9410905290373397E-4</v>
      </c>
      <c r="AD988" s="34">
        <v>6.0963003494989303E-4</v>
      </c>
      <c r="AE988" s="34">
        <v>-1.6706819122880599E-4</v>
      </c>
      <c r="AF988" s="34">
        <v>0.83652883068172701</v>
      </c>
      <c r="AG988" s="34">
        <v>1.02020336037763E-3</v>
      </c>
      <c r="AH988" s="34">
        <v>0.39873359843387102</v>
      </c>
      <c r="AI988" s="34">
        <v>-4.9432379109832596E-6</v>
      </c>
      <c r="AJ988" s="34">
        <v>2.0981681985929801</v>
      </c>
      <c r="AK988" s="33">
        <v>1.2139274753573299E-3</v>
      </c>
      <c r="AL988" s="34">
        <v>3.4269482423668302E-4</v>
      </c>
      <c r="AM988" s="34">
        <v>2.0667734678314501E-4</v>
      </c>
      <c r="AN988" s="33">
        <v>3.4403618019075002E-2</v>
      </c>
    </row>
    <row r="989" spans="1:40" x14ac:dyDescent="0.25">
      <c r="A989" s="33">
        <v>6028</v>
      </c>
      <c r="B989" s="33" t="s">
        <v>124</v>
      </c>
      <c r="C989" s="33">
        <v>10</v>
      </c>
      <c r="D989" s="34">
        <v>-1.8119923877436899E-3</v>
      </c>
      <c r="E989" s="33">
        <v>1.24578001250807</v>
      </c>
      <c r="F989" s="34">
        <v>-1.40425396634411E-3</v>
      </c>
      <c r="G989" s="34">
        <v>1.7273196293110899E-3</v>
      </c>
      <c r="H989" s="34">
        <v>-4.3421717597179099E-4</v>
      </c>
      <c r="I989" s="34">
        <v>5.3352739392270598E-4</v>
      </c>
      <c r="J989" s="34">
        <v>1.9121582322499801E-3</v>
      </c>
      <c r="K989" s="34">
        <v>3.6071416001813299</v>
      </c>
      <c r="L989" s="34">
        <v>7.0970808889984596E-2</v>
      </c>
      <c r="M989" s="34">
        <v>-3.3401308398836702E-4</v>
      </c>
      <c r="N989" s="34">
        <v>2.7444044544567702E-3</v>
      </c>
      <c r="O989" s="34">
        <v>6.2926985580706498E-4</v>
      </c>
      <c r="P989" s="34">
        <v>1.04180038110913E-3</v>
      </c>
      <c r="Q989" s="34">
        <v>-1.5684895890548201E-3</v>
      </c>
      <c r="R989" s="34">
        <v>1.10153913890987E-4</v>
      </c>
      <c r="S989" s="34">
        <v>9.3911671710341998E-4</v>
      </c>
      <c r="T989" s="34">
        <v>3.0279802590606902E-4</v>
      </c>
      <c r="U989" s="34">
        <v>1.85853070012854</v>
      </c>
      <c r="V989" s="34">
        <v>-1.07725774383707E-4</v>
      </c>
      <c r="W989" s="34">
        <v>-5.09175532161018E-4</v>
      </c>
      <c r="X989" s="34">
        <v>-2.4947057643356202E-4</v>
      </c>
      <c r="Y989" s="34">
        <v>-1.7932951759543599E-3</v>
      </c>
      <c r="Z989" s="34">
        <v>1.0869156091812401E-3</v>
      </c>
      <c r="AA989" s="33">
        <v>1.2531953606200701</v>
      </c>
      <c r="AB989" s="34">
        <v>-1.68572497148691E-4</v>
      </c>
      <c r="AC989" s="34">
        <v>4.6290202833803402E-4</v>
      </c>
      <c r="AD989" s="34">
        <v>1.4664137048006E-3</v>
      </c>
      <c r="AE989" s="34">
        <v>1.1261734396460399E-3</v>
      </c>
      <c r="AF989" s="34">
        <v>1.2748049536805599</v>
      </c>
      <c r="AG989" s="34">
        <v>2.1533407494364598E-5</v>
      </c>
      <c r="AH989" s="33">
        <v>0.270678592848907</v>
      </c>
      <c r="AI989" s="34">
        <v>3.31299008590662E-3</v>
      </c>
      <c r="AJ989" s="34">
        <v>1.1419731416010399</v>
      </c>
      <c r="AK989" s="34">
        <v>1.19785122723856E-3</v>
      </c>
      <c r="AL989" s="34">
        <v>1.01505537212288E-3</v>
      </c>
      <c r="AM989" s="34">
        <v>-7.0170435225279403E-4</v>
      </c>
      <c r="AN989" s="34">
        <v>1.5920373368012201E-3</v>
      </c>
    </row>
    <row r="990" spans="1:40" x14ac:dyDescent="0.25">
      <c r="A990" s="1">
        <v>6029</v>
      </c>
      <c r="B990" t="s">
        <v>124</v>
      </c>
      <c r="C990">
        <v>37</v>
      </c>
      <c r="D990" s="1">
        <v>3.7884511860592803E-4</v>
      </c>
      <c r="E990">
        <v>1.65984144243851</v>
      </c>
      <c r="F990">
        <v>0.118218052625469</v>
      </c>
      <c r="G990" s="1">
        <v>5.2042376603964502E-4</v>
      </c>
      <c r="H990" s="1">
        <v>8.4521003708442103E-4</v>
      </c>
      <c r="I990" s="1">
        <v>5.3857082847588104E-4</v>
      </c>
      <c r="J990" s="1">
        <v>1.20194323788495E-3</v>
      </c>
      <c r="K990" s="1">
        <v>7.9691206519848104E-5</v>
      </c>
      <c r="L990">
        <v>2.2514874450765298E-3</v>
      </c>
      <c r="M990" s="1">
        <v>5.8094913945002497E-4</v>
      </c>
      <c r="N990" s="1">
        <v>6.8651046912011199E-4</v>
      </c>
      <c r="O990" s="1">
        <v>-5.9089868696921401E-4</v>
      </c>
      <c r="P990" s="1">
        <v>4.5225047605986001E-4</v>
      </c>
      <c r="Q990">
        <v>1.7086729655528599E-3</v>
      </c>
      <c r="R990" s="1">
        <v>4.3804979341423701E-5</v>
      </c>
      <c r="S990" s="1">
        <v>9.4766386013716696E-4</v>
      </c>
      <c r="T990" s="1">
        <v>3.7037277067232798E-4</v>
      </c>
      <c r="U990" s="1">
        <v>2.47206945648071</v>
      </c>
      <c r="V990">
        <v>0.64396635255331902</v>
      </c>
      <c r="W990" s="1">
        <v>3.9558489164055999</v>
      </c>
      <c r="X990" s="1">
        <v>0.17636684961660201</v>
      </c>
      <c r="Y990" s="1">
        <v>5.3338853406349502E-4</v>
      </c>
      <c r="Z990" s="1">
        <v>4.3781266870506902E-3</v>
      </c>
      <c r="AA990" s="1">
        <v>1.8172244129664699E-3</v>
      </c>
      <c r="AB990" s="1">
        <v>-3.56121044441782E-4</v>
      </c>
      <c r="AC990" s="1">
        <v>7.96044561264501E-4</v>
      </c>
      <c r="AD990" s="1">
        <v>1.18778720036133E-3</v>
      </c>
      <c r="AE990" s="1">
        <v>5.7255029344867303E-4</v>
      </c>
      <c r="AF990">
        <v>0.98566411129757703</v>
      </c>
      <c r="AG990" s="1">
        <v>1.15695781314331E-3</v>
      </c>
      <c r="AH990" s="1">
        <v>0.75227985164960098</v>
      </c>
      <c r="AI990" s="1">
        <v>5.3286388364157502E-4</v>
      </c>
      <c r="AJ990">
        <v>3.7684705354938899</v>
      </c>
      <c r="AK990">
        <v>7.19782797754455E-3</v>
      </c>
      <c r="AL990" s="1">
        <v>3.2355431319905202E-4</v>
      </c>
      <c r="AM990" s="1">
        <v>9.8525920533449099E-4</v>
      </c>
      <c r="AN990" s="1">
        <v>4.50183009539521E-3</v>
      </c>
    </row>
    <row r="991" spans="1:40" x14ac:dyDescent="0.25">
      <c r="A991">
        <v>6030</v>
      </c>
      <c r="B991" t="s">
        <v>124</v>
      </c>
      <c r="C991">
        <v>67</v>
      </c>
      <c r="D991" s="1">
        <v>4.8562380053821598E-4</v>
      </c>
      <c r="E991">
        <v>1.0634604720278</v>
      </c>
      <c r="F991" s="1">
        <v>1.4854417673587899E-3</v>
      </c>
      <c r="G991" s="1">
        <v>4.6618040739614699E-4</v>
      </c>
      <c r="H991" s="1">
        <v>7.7766210057948195E-4</v>
      </c>
      <c r="I991" s="1">
        <v>-5.4752218866799805E-4</v>
      </c>
      <c r="J991" s="1">
        <v>1.12442522410878E-3</v>
      </c>
      <c r="K991" s="1">
        <v>3.0425217659010498E-4</v>
      </c>
      <c r="L991">
        <v>1.3450638897567699</v>
      </c>
      <c r="M991" s="1">
        <v>1.22236112973827E-3</v>
      </c>
      <c r="N991" s="1">
        <v>-6.8733068108422102E-4</v>
      </c>
      <c r="O991" s="1">
        <v>-1.02042889626801E-4</v>
      </c>
      <c r="P991" s="1">
        <v>2.3028302683475299E-6</v>
      </c>
      <c r="Q991" s="1">
        <v>2.16737139883438E-3</v>
      </c>
      <c r="R991" s="1">
        <v>5.7363016978635003E-5</v>
      </c>
      <c r="S991" s="1">
        <v>2.4482175608639298E-4</v>
      </c>
      <c r="T991" s="1">
        <v>9.9437615863460192E-4</v>
      </c>
      <c r="U991" s="1">
        <v>7.0553475400100601E-4</v>
      </c>
      <c r="V991">
        <v>1.04231047928194</v>
      </c>
      <c r="W991" s="1">
        <v>4.1501778701658596</v>
      </c>
      <c r="X991" s="1">
        <v>7.3084316523575693E-2</v>
      </c>
      <c r="Y991" s="1">
        <v>5.1154352820691998E-4</v>
      </c>
      <c r="Z991" s="1">
        <v>3.9116680189620902E-4</v>
      </c>
      <c r="AA991" s="1">
        <v>5.4306299288459602E-4</v>
      </c>
      <c r="AB991" s="1">
        <v>1.7306284083711801E-4</v>
      </c>
      <c r="AC991" s="1">
        <v>1.1545024107028699E-3</v>
      </c>
      <c r="AD991" s="1">
        <v>9.3479761529518895E-4</v>
      </c>
      <c r="AE991" s="1">
        <v>2.09078126804265E-4</v>
      </c>
      <c r="AF991">
        <v>5.2855100864282502E-3</v>
      </c>
      <c r="AG991" s="1">
        <v>1.8641295771190899E-4</v>
      </c>
      <c r="AH991" s="1">
        <v>0.37100580689516499</v>
      </c>
      <c r="AI991" s="1">
        <v>5.8049075474043304E-4</v>
      </c>
      <c r="AJ991">
        <v>2.8697139892769798</v>
      </c>
      <c r="AK991" s="1">
        <v>8.9028546933593805E-4</v>
      </c>
      <c r="AL991" s="1">
        <v>2.3978878494961001E-4</v>
      </c>
      <c r="AM991" s="1">
        <v>5.6279158268362898E-4</v>
      </c>
      <c r="AN991" s="1">
        <v>1.9036557416122501E-3</v>
      </c>
    </row>
    <row r="992" spans="1:40" x14ac:dyDescent="0.25">
      <c r="A992" s="33">
        <v>6031</v>
      </c>
      <c r="B992" s="33" t="s">
        <v>124</v>
      </c>
      <c r="C992" s="33">
        <v>7</v>
      </c>
      <c r="D992" s="34">
        <v>3.1642895962626801E-3</v>
      </c>
      <c r="E992" s="33">
        <v>0.37721239080485802</v>
      </c>
      <c r="F992" s="34">
        <v>2.1271287020745802E-3</v>
      </c>
      <c r="G992" s="34">
        <v>2.7869410539810898E-4</v>
      </c>
      <c r="H992" s="34">
        <v>-1.5457338200624499E-3</v>
      </c>
      <c r="I992" s="34">
        <v>1.24714117843553E-3</v>
      </c>
      <c r="J992" s="34">
        <v>2.0197390758322602E-3</v>
      </c>
      <c r="K992" s="34">
        <v>3.9308601713293601</v>
      </c>
      <c r="L992" s="34">
        <v>0.18981550818144699</v>
      </c>
      <c r="M992" s="34">
        <v>-1.5260492921934799E-3</v>
      </c>
      <c r="N992" s="34">
        <v>-1.2852131139201701E-3</v>
      </c>
      <c r="O992" s="34">
        <v>-1.88076737055296E-3</v>
      </c>
      <c r="P992" s="34">
        <v>-7.2158057846008201E-4</v>
      </c>
      <c r="Q992" s="34">
        <v>1.0110216469852999E-3</v>
      </c>
      <c r="R992" s="34">
        <v>2.6961749409668901E-4</v>
      </c>
      <c r="S992" s="34">
        <v>4.1821757952647401E-3</v>
      </c>
      <c r="T992" s="34">
        <v>2.6942508009642099E-3</v>
      </c>
      <c r="U992" s="34">
        <v>8.80326780024452E-4</v>
      </c>
      <c r="V992" s="34">
        <v>5.4229120048954595E-4</v>
      </c>
      <c r="W992" s="34">
        <v>1.65575543407106E-3</v>
      </c>
      <c r="X992" s="34">
        <v>1.9268957295257799E-3</v>
      </c>
      <c r="Y992" s="34">
        <v>1.5093204257375E-4</v>
      </c>
      <c r="Z992" s="34">
        <v>1.1134325674790699E-3</v>
      </c>
      <c r="AA992" s="33">
        <v>1.7518578135110501</v>
      </c>
      <c r="AB992" s="34">
        <v>1.2213474913031299E-3</v>
      </c>
      <c r="AC992" s="34">
        <v>-1.2042458888238601E-3</v>
      </c>
      <c r="AD992" s="34">
        <v>5.5673689862156101E-4</v>
      </c>
      <c r="AE992" s="34">
        <v>-1.24005512698555E-3</v>
      </c>
      <c r="AF992" s="34">
        <v>2.4211830588542399E-2</v>
      </c>
      <c r="AG992" s="34">
        <v>-1.1492786897715299E-3</v>
      </c>
      <c r="AH992" s="34">
        <v>0.43268326878851998</v>
      </c>
      <c r="AI992" s="34">
        <v>5.3393438714211504E-4</v>
      </c>
      <c r="AJ992" s="34">
        <v>-1.20258941231649E-3</v>
      </c>
      <c r="AK992" s="34">
        <v>2.9799128523886898E-4</v>
      </c>
      <c r="AL992" s="34">
        <v>5.7058430608729999E-4</v>
      </c>
      <c r="AM992" s="34">
        <v>-3.8818209580551298E-4</v>
      </c>
      <c r="AN992" s="34">
        <v>2.0495665109196101E-3</v>
      </c>
    </row>
    <row r="993" spans="1:40" x14ac:dyDescent="0.25">
      <c r="A993">
        <v>6032</v>
      </c>
      <c r="B993" t="s">
        <v>124</v>
      </c>
      <c r="C993">
        <v>4</v>
      </c>
      <c r="D993" s="1">
        <v>4.6127648801868801E-2</v>
      </c>
      <c r="E993">
        <v>1.6164536210410001</v>
      </c>
      <c r="F993" s="1">
        <v>2.2086398192387301E-2</v>
      </c>
      <c r="G993" s="1">
        <v>2.6958633353889399E-3</v>
      </c>
      <c r="H993" s="1">
        <v>7.2907000401781996E-2</v>
      </c>
      <c r="I993" s="1">
        <v>4.4623023856708301E-4</v>
      </c>
      <c r="J993" s="1">
        <v>6.8976209517489602E-3</v>
      </c>
      <c r="K993" s="1">
        <v>1.20622669553241E-3</v>
      </c>
      <c r="L993">
        <v>6.9641172143668797</v>
      </c>
      <c r="M993" s="1">
        <v>1.9302595839100301</v>
      </c>
      <c r="N993" s="1">
        <v>2.5793847423915</v>
      </c>
      <c r="O993" s="1">
        <v>3.48279184716377E-3</v>
      </c>
      <c r="P993" s="1">
        <v>-1.32976897707362E-3</v>
      </c>
      <c r="Q993" s="1">
        <v>5.1799947218162101</v>
      </c>
      <c r="R993" s="1">
        <v>-1.51786996758784E-3</v>
      </c>
      <c r="S993" s="1">
        <v>1.16038786085843E-4</v>
      </c>
      <c r="T993" s="1">
        <v>0.28183582904300902</v>
      </c>
      <c r="U993" s="1">
        <v>0.88694632775188598</v>
      </c>
      <c r="V993">
        <v>1.07162402842511</v>
      </c>
      <c r="W993" s="1">
        <v>3.8455859899769802</v>
      </c>
      <c r="X993" s="1">
        <v>2.1452709966074299</v>
      </c>
      <c r="Y993" s="1">
        <v>7.4012946149582797E-3</v>
      </c>
      <c r="Z993" s="1">
        <v>0.86786442738749903</v>
      </c>
      <c r="AA993">
        <v>0.787332621467697</v>
      </c>
      <c r="AB993" s="1">
        <v>4.2581920893625502E-2</v>
      </c>
      <c r="AC993" s="1">
        <v>9.0492557906838504E-4</v>
      </c>
      <c r="AD993" s="1">
        <v>0.50111415581527496</v>
      </c>
      <c r="AE993" s="1">
        <v>3.1114489810773701E-3</v>
      </c>
      <c r="AF993">
        <v>0.32973004244117599</v>
      </c>
      <c r="AG993" s="1">
        <v>1.00519221948005E-3</v>
      </c>
      <c r="AH993" s="1">
        <v>0.68683154539404001</v>
      </c>
      <c r="AI993" s="1">
        <v>3.97293637169113E-3</v>
      </c>
      <c r="AJ993">
        <v>6.08912165072286</v>
      </c>
      <c r="AK993">
        <v>2.27174273445151</v>
      </c>
      <c r="AL993" s="1">
        <v>8.8068917052733404E-4</v>
      </c>
      <c r="AM993" s="1">
        <v>1.38430083367298E-4</v>
      </c>
      <c r="AN993" s="1">
        <v>0.72127006507856195</v>
      </c>
    </row>
    <row r="994" spans="1:40" x14ac:dyDescent="0.25">
      <c r="A994">
        <v>6033</v>
      </c>
      <c r="B994" t="s">
        <v>124</v>
      </c>
      <c r="C994">
        <v>43</v>
      </c>
      <c r="D994" s="1">
        <v>-2.9096669985083498E-4</v>
      </c>
      <c r="E994">
        <v>1.6225952914198101</v>
      </c>
      <c r="F994" s="1">
        <v>7.0510933445992198E-4</v>
      </c>
      <c r="G994" s="1">
        <v>7.2983788949465697E-4</v>
      </c>
      <c r="H994" s="1">
        <v>5.2747801881564203E-4</v>
      </c>
      <c r="I994" s="1">
        <v>6.9434999929132604E-4</v>
      </c>
      <c r="J994" s="1">
        <v>1.18242438224168E-3</v>
      </c>
      <c r="K994" s="1">
        <v>3.38370058279942</v>
      </c>
      <c r="L994">
        <v>1.88758423955048E-3</v>
      </c>
      <c r="M994" s="1">
        <v>1.51807610950076E-3</v>
      </c>
      <c r="N994" s="1">
        <v>1.5871869472879399E-4</v>
      </c>
      <c r="O994" s="1">
        <v>5.9967660368943996E-4</v>
      </c>
      <c r="P994" s="1">
        <v>1.87111748712484E-4</v>
      </c>
      <c r="Q994" s="1">
        <v>1.79891596316789E-3</v>
      </c>
      <c r="R994" s="1">
        <v>-9.7987748639155993E-4</v>
      </c>
      <c r="S994" s="1">
        <v>2.62495660404694E-4</v>
      </c>
      <c r="T994" s="1">
        <v>1.6658419655422001E-4</v>
      </c>
      <c r="U994" s="1">
        <v>1.7554729693528501E-3</v>
      </c>
      <c r="V994">
        <v>2.44916848204571E-3</v>
      </c>
      <c r="W994" s="1">
        <v>-1.5573080446389301E-7</v>
      </c>
      <c r="X994" s="1">
        <v>7.3702235699324003E-4</v>
      </c>
      <c r="Y994" s="1">
        <v>-5.6467103907242996E-4</v>
      </c>
      <c r="Z994" s="1">
        <v>-7.0709809175892297E-5</v>
      </c>
      <c r="AA994" s="1">
        <v>3.47139138153847E-3</v>
      </c>
      <c r="AB994" s="1">
        <v>5.2457099549146999E-4</v>
      </c>
      <c r="AC994" s="1">
        <v>1.0447554355468901E-3</v>
      </c>
      <c r="AD994" s="1">
        <v>1.22801135899465E-3</v>
      </c>
      <c r="AE994" s="1">
        <v>-2.6039561946787502E-4</v>
      </c>
      <c r="AF994">
        <v>1.29964794632301</v>
      </c>
      <c r="AG994" s="1">
        <v>2.7327728982304999E-4</v>
      </c>
      <c r="AH994" s="1">
        <v>0.47109767055357599</v>
      </c>
      <c r="AI994" s="1">
        <v>1.2084522524701199E-5</v>
      </c>
      <c r="AJ994">
        <v>1.3170373908205099E-3</v>
      </c>
      <c r="AK994" s="1">
        <v>2.8688383274432698E-4</v>
      </c>
      <c r="AL994" s="1">
        <v>-4.14484009404056E-4</v>
      </c>
      <c r="AM994" s="1">
        <v>5.0520440667833303E-4</v>
      </c>
      <c r="AN994">
        <v>4.9549853700260101E-3</v>
      </c>
    </row>
    <row r="995" spans="1:40" x14ac:dyDescent="0.25">
      <c r="A995">
        <v>6034</v>
      </c>
      <c r="B995" t="s">
        <v>124</v>
      </c>
      <c r="C995">
        <v>6</v>
      </c>
      <c r="D995" s="1">
        <v>3.7735877990789702E-3</v>
      </c>
      <c r="E995">
        <v>0.72243332535635096</v>
      </c>
      <c r="F995" s="1">
        <v>2.6767747301674998</v>
      </c>
      <c r="G995" s="1">
        <v>-3.2544009387569799E-3</v>
      </c>
      <c r="H995">
        <v>3.8319984098401502E-3</v>
      </c>
      <c r="I995" s="1">
        <v>6.60910722110402E-2</v>
      </c>
      <c r="J995" s="1">
        <v>2.3815334783043899E-4</v>
      </c>
      <c r="K995" s="1">
        <v>3.0040474944296101</v>
      </c>
      <c r="L995">
        <v>3.0086566793437002</v>
      </c>
      <c r="M995" s="1">
        <v>1.53098997572394E-3</v>
      </c>
      <c r="N995" s="1">
        <v>6.0647898857983001E-4</v>
      </c>
      <c r="O995" s="1">
        <v>2.8988553631519999E-3</v>
      </c>
      <c r="P995" s="1">
        <v>2.5318047668639499E-3</v>
      </c>
      <c r="Q995" s="1">
        <v>-5.5920075464302302E-4</v>
      </c>
      <c r="R995" s="1">
        <v>-3.4665330550666701E-5</v>
      </c>
      <c r="S995" s="1">
        <v>3.9095348078674198E-3</v>
      </c>
      <c r="T995" s="1">
        <v>0.564228811963148</v>
      </c>
      <c r="U995" s="1">
        <v>1.8788853916120201</v>
      </c>
      <c r="V995">
        <v>1.71298514206974</v>
      </c>
      <c r="W995" s="1">
        <v>1.3539456339246201</v>
      </c>
      <c r="X995" s="1">
        <v>7.1553363031945896</v>
      </c>
      <c r="Y995" s="1">
        <v>1.41929219648195</v>
      </c>
      <c r="Z995" s="1">
        <v>0.328279065166179</v>
      </c>
      <c r="AA995">
        <v>1.07104518530812</v>
      </c>
      <c r="AB995" s="1">
        <v>3.1935405803869199E-3</v>
      </c>
      <c r="AC995" s="1">
        <v>-3.6692859536126499E-4</v>
      </c>
      <c r="AD995" s="1">
        <v>0.50727353543087705</v>
      </c>
      <c r="AE995" s="1">
        <v>3.31608423273829E-3</v>
      </c>
      <c r="AF995">
        <v>1.0372348453446301</v>
      </c>
      <c r="AG995" s="1">
        <v>2.53861258374646E-3</v>
      </c>
      <c r="AH995" s="1">
        <v>0.78076729070621997</v>
      </c>
      <c r="AI995" s="1">
        <v>-8.0457174049316604E-4</v>
      </c>
      <c r="AJ995">
        <v>3.61748973427094</v>
      </c>
      <c r="AK995" s="1">
        <v>4.4224644686928997E-3</v>
      </c>
      <c r="AL995" s="1">
        <v>1.55102270544264E-4</v>
      </c>
      <c r="AM995" s="1">
        <v>3.3453818985013099E-3</v>
      </c>
      <c r="AN995">
        <v>1.2423152319311001E-3</v>
      </c>
    </row>
    <row r="996" spans="1:40" x14ac:dyDescent="0.25">
      <c r="A996" s="33">
        <v>6035</v>
      </c>
      <c r="B996" s="33" t="s">
        <v>124</v>
      </c>
      <c r="C996" s="33">
        <v>22</v>
      </c>
      <c r="D996" s="34">
        <v>6.0040183127717001E-4</v>
      </c>
      <c r="E996" s="33">
        <v>0.45032891227593602</v>
      </c>
      <c r="F996" s="34">
        <v>1.23182587924805E-3</v>
      </c>
      <c r="G996" s="34">
        <v>1.2580119868174001E-5</v>
      </c>
      <c r="H996" s="34">
        <v>1.4929639358384299E-3</v>
      </c>
      <c r="I996" s="34">
        <v>4.8766652383268197E-4</v>
      </c>
      <c r="J996" s="34">
        <v>1.74751491297274E-4</v>
      </c>
      <c r="K996" s="34">
        <v>1.01985263960146E-3</v>
      </c>
      <c r="L996" s="34">
        <v>2.0459292138298801</v>
      </c>
      <c r="M996" s="34">
        <v>7.2658756079931205E-4</v>
      </c>
      <c r="N996" s="34">
        <v>-6.1976642368286603E-4</v>
      </c>
      <c r="O996" s="34">
        <v>4.9717151644529097E-4</v>
      </c>
      <c r="P996" s="34">
        <v>-2.9260115544318802E-4</v>
      </c>
      <c r="Q996" s="34">
        <v>1.02289485202633E-3</v>
      </c>
      <c r="R996" s="34">
        <v>3.0098508867438601E-4</v>
      </c>
      <c r="S996" s="34">
        <v>-6.3910061063652895E-4</v>
      </c>
      <c r="T996" s="34">
        <v>-4.3225980767945798E-4</v>
      </c>
      <c r="U996" s="34">
        <v>-2.34922383315103E-6</v>
      </c>
      <c r="V996" s="33">
        <v>1.1069206675316601</v>
      </c>
      <c r="W996" s="34">
        <v>4.1826090848645796</v>
      </c>
      <c r="X996" s="34">
        <v>1.3275694396607201</v>
      </c>
      <c r="Y996" s="34">
        <v>2.2527832498282299E-4</v>
      </c>
      <c r="Z996" s="34">
        <v>1.35409725542185E-3</v>
      </c>
      <c r="AA996" s="34">
        <v>8.7374560599285495E-4</v>
      </c>
      <c r="AB996" s="34">
        <v>7.4854415094252895E-4</v>
      </c>
      <c r="AC996" s="34">
        <v>6.2608581589551496E-4</v>
      </c>
      <c r="AD996" s="34">
        <v>1.2721070451121201E-4</v>
      </c>
      <c r="AE996" s="34">
        <v>-8.1941944399447405E-4</v>
      </c>
      <c r="AF996" s="34">
        <v>2.5521446277297901E-3</v>
      </c>
      <c r="AG996" s="34">
        <v>-1.6019808209162E-4</v>
      </c>
      <c r="AH996" s="34">
        <v>0.52415957395361001</v>
      </c>
      <c r="AI996" s="34">
        <v>1.480028226653E-3</v>
      </c>
      <c r="AJ996" s="34">
        <v>3.5780765103728802</v>
      </c>
      <c r="AK996" s="34">
        <v>1.51278056220699E-3</v>
      </c>
      <c r="AL996" s="34">
        <v>4.1464988440795302E-4</v>
      </c>
      <c r="AM996" s="34">
        <v>4.8131196143578998E-4</v>
      </c>
      <c r="AN996" s="34">
        <v>5.5192982907333703E-2</v>
      </c>
    </row>
    <row r="997" spans="1:40" x14ac:dyDescent="0.25">
      <c r="A997">
        <v>6036</v>
      </c>
      <c r="B997" t="s">
        <v>124</v>
      </c>
      <c r="C997">
        <v>65</v>
      </c>
      <c r="D997" s="1">
        <v>1.69206130490801E-3</v>
      </c>
      <c r="E997">
        <v>1.47356574261332</v>
      </c>
      <c r="F997" s="1">
        <v>4.6100231442349702E-4</v>
      </c>
      <c r="G997" s="1">
        <v>6.1031722530640199E-4</v>
      </c>
      <c r="H997" s="1">
        <v>6.18217912214541E-4</v>
      </c>
      <c r="I997" s="1">
        <v>1.0396942522464701E-3</v>
      </c>
      <c r="J997" s="1">
        <v>2.2312073662608101E-4</v>
      </c>
      <c r="K997" s="1">
        <v>4.32736325808314E-4</v>
      </c>
      <c r="L997">
        <v>6.2160177333039201E-3</v>
      </c>
      <c r="M997" s="1">
        <v>3.1638061364481498E-4</v>
      </c>
      <c r="N997" s="1">
        <v>8.9857740215783298E-4</v>
      </c>
      <c r="O997" s="1">
        <v>-5.3866395773296996E-4</v>
      </c>
      <c r="P997" s="1">
        <v>-1.0090787850576601E-4</v>
      </c>
      <c r="Q997">
        <v>1.9891011300204398E-3</v>
      </c>
      <c r="R997" s="1">
        <v>1.0108616944318101E-3</v>
      </c>
      <c r="S997" s="1">
        <v>5.78237120992517E-4</v>
      </c>
      <c r="T997" s="1">
        <v>1.65749338872679E-3</v>
      </c>
      <c r="U997" s="1">
        <v>4.6637996698344298E-3</v>
      </c>
      <c r="V997">
        <v>4.3496672366086397E-2</v>
      </c>
      <c r="W997" s="1">
        <v>3.9612945060396298</v>
      </c>
      <c r="X997" s="1">
        <v>0.46302566568681602</v>
      </c>
      <c r="Y997" s="1">
        <v>-3.9880826795340502E-4</v>
      </c>
      <c r="Z997" s="1">
        <v>2.9522997144048199E-5</v>
      </c>
      <c r="AA997">
        <v>4.47759006544918E-3</v>
      </c>
      <c r="AB997" s="1">
        <v>8.0000943333206898E-4</v>
      </c>
      <c r="AC997" s="1">
        <v>4.9023650830834096E-4</v>
      </c>
      <c r="AD997" s="1">
        <v>8.7426396919006101E-4</v>
      </c>
      <c r="AE997" s="1">
        <v>-4.67886970620508E-4</v>
      </c>
      <c r="AF997">
        <v>1.22591311678599</v>
      </c>
      <c r="AG997" s="1">
        <v>4.1763960900388202E-4</v>
      </c>
      <c r="AH997" s="1">
        <v>0.43661697948457101</v>
      </c>
      <c r="AI997" s="1">
        <v>5.0044570374849597E-4</v>
      </c>
      <c r="AJ997" s="1">
        <v>1.07598771105957E-3</v>
      </c>
      <c r="AK997" s="1">
        <v>2.8569106605300701E-3</v>
      </c>
      <c r="AL997" s="1">
        <v>2.3534109276710701E-4</v>
      </c>
      <c r="AM997" s="1">
        <v>6.7985032544678895E-4</v>
      </c>
      <c r="AN997">
        <v>3.56699663969872E-3</v>
      </c>
    </row>
    <row r="998" spans="1:40" x14ac:dyDescent="0.25">
      <c r="A998">
        <v>6037</v>
      </c>
      <c r="B998" t="s">
        <v>124</v>
      </c>
      <c r="C998">
        <v>37</v>
      </c>
      <c r="D998" s="1">
        <v>8.5196126554408697E-4</v>
      </c>
      <c r="E998" s="1">
        <v>9.7813557171520807E-2</v>
      </c>
      <c r="F998" s="1">
        <v>1.3275677196794E-4</v>
      </c>
      <c r="G998" s="1">
        <v>-3.8719334176802602E-4</v>
      </c>
      <c r="H998" s="1">
        <v>-7.7771420312168301E-5</v>
      </c>
      <c r="I998" s="1">
        <v>-1.0684130951445301E-3</v>
      </c>
      <c r="J998" s="1">
        <v>4.37145106466319E-4</v>
      </c>
      <c r="K998" s="1">
        <v>3.5629620219824898</v>
      </c>
      <c r="L998">
        <v>8.0744642813988604E-2</v>
      </c>
      <c r="M998" s="1">
        <v>1.70714743644475E-4</v>
      </c>
      <c r="N998" s="1">
        <v>-1.4047338808733401E-4</v>
      </c>
      <c r="O998" s="1">
        <v>-5.4306969648816898E-4</v>
      </c>
      <c r="P998" s="1">
        <v>1.05976636095656E-3</v>
      </c>
      <c r="Q998">
        <v>1.47579250913051E-3</v>
      </c>
      <c r="R998" s="1">
        <v>7.1101110708512104E-4</v>
      </c>
      <c r="S998" s="1">
        <v>4.2065836656275299E-4</v>
      </c>
      <c r="T998" s="1">
        <v>6.2982515013298697E-4</v>
      </c>
      <c r="U998" s="1">
        <v>1.45497471821372E-3</v>
      </c>
      <c r="V998" s="1">
        <v>3.7367273150174501E-3</v>
      </c>
      <c r="W998" s="1">
        <v>-8.3514305118074402E-5</v>
      </c>
      <c r="X998" s="1">
        <v>2.04284178687513E-4</v>
      </c>
      <c r="Y998" s="1">
        <v>-1.43601369781988E-4</v>
      </c>
      <c r="Z998" s="1">
        <v>2.9175837857395699E-4</v>
      </c>
      <c r="AA998" s="1">
        <v>2.5753281576843699E-3</v>
      </c>
      <c r="AB998" s="1">
        <v>1.5779282977774E-4</v>
      </c>
      <c r="AC998" s="1">
        <v>1.35053474767162E-4</v>
      </c>
      <c r="AD998" s="1">
        <v>8.6037043934526097E-4</v>
      </c>
      <c r="AE998" s="1">
        <v>1.6371615829875101E-3</v>
      </c>
      <c r="AF998">
        <v>3.5164810082969501E-3</v>
      </c>
      <c r="AG998" s="1">
        <v>4.7662886211605502E-4</v>
      </c>
      <c r="AH998" s="1">
        <v>0.92090687370418201</v>
      </c>
      <c r="AI998" s="1">
        <v>4.5251093635142602E-4</v>
      </c>
      <c r="AJ998" s="1">
        <v>1.77553009384399</v>
      </c>
      <c r="AK998">
        <v>1.61016214277893E-3</v>
      </c>
      <c r="AL998" s="1">
        <v>-5.9617822276845098E-4</v>
      </c>
      <c r="AM998" s="1">
        <v>-1.7288283366284701E-3</v>
      </c>
      <c r="AN998">
        <v>4.79928540196906E-3</v>
      </c>
    </row>
    <row r="999" spans="1:40" x14ac:dyDescent="0.25">
      <c r="A999" s="33">
        <v>6038</v>
      </c>
      <c r="B999" s="33" t="s">
        <v>124</v>
      </c>
      <c r="C999" s="33">
        <v>1</v>
      </c>
      <c r="D999" s="33">
        <v>3.43544865933312E-3</v>
      </c>
      <c r="E999" s="34">
        <v>1.3286171814123</v>
      </c>
      <c r="F999" s="34">
        <v>-2.3946066384610999E-4</v>
      </c>
      <c r="G999" s="34">
        <v>-3.9870331918078596E-3</v>
      </c>
      <c r="H999" s="34">
        <v>0.69067449311089801</v>
      </c>
      <c r="I999" s="34">
        <v>-5.3765049453987203E-4</v>
      </c>
      <c r="J999" s="34">
        <v>-2.3174481088861902E-3</v>
      </c>
      <c r="K999" s="34">
        <v>2.2886936851224701E-3</v>
      </c>
      <c r="L999" s="34">
        <v>-8.9999469127990104E-4</v>
      </c>
      <c r="M999" s="34">
        <v>-2.5714862021851202E-3</v>
      </c>
      <c r="N999" s="34">
        <v>1.4752263699003699E-3</v>
      </c>
      <c r="O999" s="34">
        <v>-3.7921881360340999E-3</v>
      </c>
      <c r="P999" s="34">
        <v>5.9494833772241797E-5</v>
      </c>
      <c r="Q999" s="34">
        <v>2.8752260973946399E-3</v>
      </c>
      <c r="R999" s="34">
        <v>8.2338413098642996E-4</v>
      </c>
      <c r="S999" s="34">
        <v>-6.9226549444061094E-5</v>
      </c>
      <c r="T999" s="34">
        <v>-8.4239293620173004E-4</v>
      </c>
      <c r="U999" s="34">
        <v>7.3107486419749703E-3</v>
      </c>
      <c r="V999" s="34">
        <v>0.76750096063294504</v>
      </c>
      <c r="W999" s="34">
        <v>4.1592252150241604</v>
      </c>
      <c r="X999" s="33">
        <v>2.75046497353938E-3</v>
      </c>
      <c r="Y999" s="34">
        <v>-9.1019963012032299E-4</v>
      </c>
      <c r="Z999" s="34">
        <v>2.6367106342720902E-3</v>
      </c>
      <c r="AA999" s="34">
        <v>1.8479840693929801E-3</v>
      </c>
      <c r="AB999" s="34">
        <v>3.96676919950499E-3</v>
      </c>
      <c r="AC999" s="34">
        <v>-1.6283035864647099E-3</v>
      </c>
      <c r="AD999" s="34">
        <v>7.2984955852420895E-4</v>
      </c>
      <c r="AE999" s="34">
        <v>1.17095285808373E-3</v>
      </c>
      <c r="AF999" s="34">
        <v>1.25971054857641</v>
      </c>
      <c r="AG999" s="34">
        <v>3.1354687878734E-3</v>
      </c>
      <c r="AH999" s="34">
        <v>7.8846935926662803E-4</v>
      </c>
      <c r="AI999" s="34">
        <v>1.08027515165359E-3</v>
      </c>
      <c r="AJ999" s="34">
        <v>3.9731643197890998</v>
      </c>
      <c r="AK999" s="34">
        <v>1.47558481935505</v>
      </c>
      <c r="AL999" s="34">
        <v>1.00593047557581E-3</v>
      </c>
      <c r="AM999" s="34">
        <v>-5.5187449112165099E-4</v>
      </c>
      <c r="AN999" s="34">
        <v>1.90659368843427E-4</v>
      </c>
    </row>
    <row r="1000" spans="1:40" x14ac:dyDescent="0.25">
      <c r="A1000">
        <v>6039</v>
      </c>
      <c r="B1000" t="s">
        <v>124</v>
      </c>
      <c r="C1000">
        <v>16</v>
      </c>
      <c r="D1000" s="1">
        <v>2.2985964340335101E-3</v>
      </c>
      <c r="E1000" s="1">
        <v>8.2127365004722197E-4</v>
      </c>
      <c r="F1000" s="1">
        <v>6.2512880690229397E-4</v>
      </c>
      <c r="G1000" s="1">
        <v>-3.98331447882856E-4</v>
      </c>
      <c r="H1000">
        <v>1.3836762592004601E-3</v>
      </c>
      <c r="I1000" s="1">
        <v>1.20181017449785E-4</v>
      </c>
      <c r="J1000" s="1">
        <v>-7.3038407278837097E-4</v>
      </c>
      <c r="K1000" s="1">
        <v>3.5401301273467598</v>
      </c>
      <c r="L1000">
        <v>1.3385497317535799E-3</v>
      </c>
      <c r="M1000" s="1">
        <v>2.5109760167055699E-3</v>
      </c>
      <c r="N1000" s="1">
        <v>7.8677899759394703E-4</v>
      </c>
      <c r="O1000" s="1">
        <v>9.2605294192955596E-4</v>
      </c>
      <c r="P1000" s="1">
        <v>6.5444221847056204E-4</v>
      </c>
      <c r="Q1000">
        <v>2.7619623050461201E-3</v>
      </c>
      <c r="R1000" s="1">
        <v>-7.68774714921088E-4</v>
      </c>
      <c r="S1000" s="1">
        <v>-3.7957372791242101E-4</v>
      </c>
      <c r="T1000" s="1">
        <v>-7.9195317570267103E-4</v>
      </c>
      <c r="U1000" s="1">
        <v>3.2871111946644999E-3</v>
      </c>
      <c r="V1000">
        <v>3.9657361654347701E-3</v>
      </c>
      <c r="W1000" s="1">
        <v>1.19393259107254E-4</v>
      </c>
      <c r="X1000" s="1">
        <v>-3.03485504165436E-4</v>
      </c>
      <c r="Y1000" s="1">
        <v>-1.0709494055148199E-3</v>
      </c>
      <c r="Z1000" s="1">
        <v>-2.6514596410925E-4</v>
      </c>
      <c r="AA1000">
        <v>2.5738856321967101E-3</v>
      </c>
      <c r="AB1000" s="1">
        <v>8.7133088627265902E-4</v>
      </c>
      <c r="AC1000" s="1">
        <v>-4.6231380146723102E-4</v>
      </c>
      <c r="AD1000" s="1">
        <v>1.6006628824327201E-3</v>
      </c>
      <c r="AE1000" s="1">
        <v>2.3731795354720099E-4</v>
      </c>
      <c r="AF1000" s="1">
        <v>8.6914835756226802E-4</v>
      </c>
      <c r="AG1000" s="1">
        <v>-2.76305800921967E-4</v>
      </c>
      <c r="AH1000" s="1">
        <v>0.26720555055606698</v>
      </c>
      <c r="AI1000" s="1">
        <v>8.5897240058251795E-4</v>
      </c>
      <c r="AJ1000">
        <v>0.828861043129825</v>
      </c>
      <c r="AK1000" s="1">
        <v>2.2206977262177801E-3</v>
      </c>
      <c r="AL1000" s="1">
        <v>8.9846124046370594E-5</v>
      </c>
      <c r="AM1000" s="1">
        <v>-1.9166775282930301E-3</v>
      </c>
      <c r="AN1000" s="1">
        <v>1.1957147306944399E-3</v>
      </c>
    </row>
    <row r="1001" spans="1:40" x14ac:dyDescent="0.25">
      <c r="A1001" s="33">
        <v>6040</v>
      </c>
      <c r="B1001" s="33" t="s">
        <v>124</v>
      </c>
      <c r="C1001" s="33">
        <v>3</v>
      </c>
      <c r="D1001" s="34">
        <v>3.7162369344881601</v>
      </c>
      <c r="E1001" s="33">
        <v>2.0879864690719399</v>
      </c>
      <c r="F1001" s="34">
        <v>-2.5131270093479499E-3</v>
      </c>
      <c r="G1001" s="34">
        <v>-6.9547962605926404E-4</v>
      </c>
      <c r="H1001" s="34">
        <v>0.40061123583567498</v>
      </c>
      <c r="I1001" s="34">
        <v>-1.4644785502552101E-3</v>
      </c>
      <c r="J1001" s="34">
        <v>1.2373912127968001</v>
      </c>
      <c r="K1001" s="34">
        <v>1.6440709401711201E-4</v>
      </c>
      <c r="L1001" s="34">
        <v>1.3393079020198999</v>
      </c>
      <c r="M1001" s="34">
        <v>4.2675248482769997E-2</v>
      </c>
      <c r="N1001" s="34">
        <v>-1.79063388860045E-3</v>
      </c>
      <c r="O1001" s="34">
        <v>-1.3504987586441101E-3</v>
      </c>
      <c r="P1001" s="34">
        <v>3.9417607199181996E-3</v>
      </c>
      <c r="Q1001" s="34">
        <v>3.6201688847658202</v>
      </c>
      <c r="R1001" s="34">
        <v>6.1585920853699004E-4</v>
      </c>
      <c r="S1001" s="34">
        <v>1.4148107669827601</v>
      </c>
      <c r="T1001" s="34">
        <v>-5.2176973554711502E-4</v>
      </c>
      <c r="U1001" s="34">
        <v>0.17321887108741399</v>
      </c>
      <c r="V1001" s="33">
        <v>0.17845097918462699</v>
      </c>
      <c r="W1001" s="34">
        <v>3.7168348106067999</v>
      </c>
      <c r="X1001" s="33">
        <v>1.15642688102722</v>
      </c>
      <c r="Y1001" s="34">
        <v>2.1315338095369099E-3</v>
      </c>
      <c r="Z1001" s="34">
        <v>6.6481005031138896E-3</v>
      </c>
      <c r="AA1001" s="33">
        <v>3.30313977465207E-3</v>
      </c>
      <c r="AB1001" s="34">
        <v>2.5366988452901702E-4</v>
      </c>
      <c r="AC1001" s="34">
        <v>9.3503774690345402E-4</v>
      </c>
      <c r="AD1001" s="34">
        <v>-8.2093268037783797E-4</v>
      </c>
      <c r="AE1001" s="34">
        <v>-2.5962422037332101E-4</v>
      </c>
      <c r="AF1001" s="34">
        <v>0.110577903685982</v>
      </c>
      <c r="AG1001" s="34">
        <v>-1.2217185247974901E-3</v>
      </c>
      <c r="AH1001" s="34">
        <v>0.49243655856959401</v>
      </c>
      <c r="AI1001" s="34">
        <v>2.02866985900834E-3</v>
      </c>
      <c r="AJ1001" s="34">
        <v>4.3912557039644096</v>
      </c>
      <c r="AK1001" s="34">
        <v>0.87606995532242304</v>
      </c>
      <c r="AL1001" s="34">
        <v>2.4165234273272299E-3</v>
      </c>
      <c r="AM1001" s="34">
        <v>2.2106530316709202E-3</v>
      </c>
      <c r="AN1001" s="33">
        <v>0.81677482501323795</v>
      </c>
    </row>
    <row r="1002" spans="1:40" x14ac:dyDescent="0.25">
      <c r="A1002">
        <v>6041</v>
      </c>
      <c r="B1002" t="s">
        <v>124</v>
      </c>
      <c r="C1002">
        <v>15</v>
      </c>
      <c r="D1002" s="1">
        <v>6.5584388191166504E-4</v>
      </c>
      <c r="E1002">
        <v>1.2935250384380399</v>
      </c>
      <c r="F1002">
        <v>2.7525959021415299E-3</v>
      </c>
      <c r="G1002" s="1">
        <v>-8.2723675336283703E-4</v>
      </c>
      <c r="H1002">
        <v>1.77047155001011E-3</v>
      </c>
      <c r="I1002" s="1">
        <v>-7.6540440386543005E-4</v>
      </c>
      <c r="J1002" s="1">
        <v>7.9181585385008305E-4</v>
      </c>
      <c r="K1002" s="1">
        <v>-7.9527057471988696E-4</v>
      </c>
      <c r="L1002" s="1">
        <v>0.93053583486678104</v>
      </c>
      <c r="M1002" s="1">
        <v>2.8119255789704698</v>
      </c>
      <c r="N1002" s="1">
        <v>8.9584035155756904E-4</v>
      </c>
      <c r="O1002" s="1">
        <v>1.30016394590968E-3</v>
      </c>
      <c r="P1002" s="1">
        <v>8.0737769804252696E-4</v>
      </c>
      <c r="Q1002">
        <v>1.34036857649001E-3</v>
      </c>
      <c r="R1002" s="1">
        <v>4.3373488632410202E-4</v>
      </c>
      <c r="S1002" s="1">
        <v>-2.4358788665899498E-3</v>
      </c>
      <c r="T1002" s="1">
        <v>2.3068920472970301E-3</v>
      </c>
      <c r="U1002" s="1">
        <v>5.5338363060039801E-2</v>
      </c>
      <c r="V1002">
        <v>1.99111791039345E-3</v>
      </c>
      <c r="W1002" s="1">
        <v>4.1717571665920197</v>
      </c>
      <c r="X1002" s="1">
        <v>0.908020991082642</v>
      </c>
      <c r="Y1002" s="1">
        <v>8.5992580484956801E-5</v>
      </c>
      <c r="Z1002" s="1">
        <v>8.6075770118404201E-4</v>
      </c>
      <c r="AA1002">
        <v>0.75951863722044799</v>
      </c>
      <c r="AB1002" s="1">
        <v>9.1574780033608296E-4</v>
      </c>
      <c r="AC1002">
        <v>-1.5245155478412699E-3</v>
      </c>
      <c r="AD1002" s="1">
        <v>1.0347783556621E-4</v>
      </c>
      <c r="AE1002" s="1">
        <v>7.1619166357199602E-5</v>
      </c>
      <c r="AF1002">
        <v>1.4551768950854999E-3</v>
      </c>
      <c r="AG1002" s="1">
        <v>3.6944352463168597E-4</v>
      </c>
      <c r="AH1002" s="1">
        <v>0.304416271008007</v>
      </c>
      <c r="AI1002" s="1">
        <v>8.7058712986093199E-5</v>
      </c>
      <c r="AJ1002">
        <v>2.8742605456706101</v>
      </c>
      <c r="AK1002" s="1">
        <v>0.111911463183951</v>
      </c>
      <c r="AL1002" s="1">
        <v>-2.1097422020210201E-3</v>
      </c>
      <c r="AM1002" s="1">
        <v>9.0012280505204803E-5</v>
      </c>
      <c r="AN1002" s="1">
        <v>1.14863492502806E-2</v>
      </c>
    </row>
    <row r="1003" spans="1:40" x14ac:dyDescent="0.25">
      <c r="A1003">
        <v>6042</v>
      </c>
      <c r="B1003" t="s">
        <v>124</v>
      </c>
      <c r="C1003">
        <v>32</v>
      </c>
      <c r="D1003" s="1">
        <v>1.0652310249136701E-4</v>
      </c>
      <c r="E1003">
        <v>1.5257048407065601</v>
      </c>
      <c r="F1003">
        <v>1.17951616330438E-3</v>
      </c>
      <c r="G1003" s="1">
        <v>6.7039745185756003E-4</v>
      </c>
      <c r="H1003" s="1">
        <v>5.0455720096885895E-4</v>
      </c>
      <c r="I1003" s="1">
        <v>1.3876136519832599E-3</v>
      </c>
      <c r="J1003" s="1">
        <v>1.69460684928189E-3</v>
      </c>
      <c r="K1003" s="1">
        <v>5.0567972826432697E-4</v>
      </c>
      <c r="L1003">
        <v>1.3197903092733201</v>
      </c>
      <c r="M1003" s="1">
        <v>6.0296806922772398E-4</v>
      </c>
      <c r="N1003" s="1">
        <v>-1.1693370901874401E-3</v>
      </c>
      <c r="O1003" s="1">
        <v>-8.1044259970491396E-4</v>
      </c>
      <c r="P1003" s="1">
        <v>1.4306558261674401E-3</v>
      </c>
      <c r="Q1003" s="1">
        <v>1.8661206884633001E-4</v>
      </c>
      <c r="R1003" s="1">
        <v>6.5177475866326707E-5</v>
      </c>
      <c r="S1003" s="1">
        <v>9.9709003502707191E-4</v>
      </c>
      <c r="T1003" s="1">
        <v>9.2534827080516301E-4</v>
      </c>
      <c r="U1003" s="1">
        <v>5.0307559455304402E-4</v>
      </c>
      <c r="V1003">
        <v>0.62951719849861898</v>
      </c>
      <c r="W1003" s="1">
        <v>4.1745667124711803</v>
      </c>
      <c r="X1003">
        <v>0.14578623727572901</v>
      </c>
      <c r="Y1003" s="1">
        <v>9.81466031140418E-4</v>
      </c>
      <c r="Z1003" s="1">
        <v>7.8141919800484408E-6</v>
      </c>
      <c r="AA1003">
        <v>1.18453573777009E-3</v>
      </c>
      <c r="AB1003" s="1">
        <v>1.1846171068099699E-3</v>
      </c>
      <c r="AC1003" s="1">
        <v>1.2624669113278E-3</v>
      </c>
      <c r="AD1003" s="1">
        <v>1.8642118607975001E-3</v>
      </c>
      <c r="AE1003" s="1">
        <v>4.1040522270994302E-4</v>
      </c>
      <c r="AF1003">
        <v>1.4474312356031001</v>
      </c>
      <c r="AG1003" s="1">
        <v>-3.1160135051264202E-4</v>
      </c>
      <c r="AH1003">
        <v>0.71812652638907704</v>
      </c>
      <c r="AI1003" s="1">
        <v>2.55612762155285E-3</v>
      </c>
      <c r="AJ1003" s="1">
        <v>3.6868717075157198</v>
      </c>
      <c r="AK1003">
        <v>5.28122461315969E-2</v>
      </c>
      <c r="AL1003" s="1">
        <v>1.64832213315562E-4</v>
      </c>
      <c r="AM1003" s="1">
        <v>2.1815387036336902E-3</v>
      </c>
      <c r="AN1003">
        <v>3.2786612320292599E-3</v>
      </c>
    </row>
    <row r="1004" spans="1:40" x14ac:dyDescent="0.25">
      <c r="A1004">
        <v>6043</v>
      </c>
      <c r="B1004" t="s">
        <v>124</v>
      </c>
      <c r="C1004">
        <v>14</v>
      </c>
      <c r="D1004" s="1">
        <v>8.1866247065252103E-4</v>
      </c>
      <c r="E1004">
        <v>1.0752949338934801</v>
      </c>
      <c r="F1004" s="1">
        <v>-2.34321948159864E-4</v>
      </c>
      <c r="G1004" s="1">
        <v>8.0999538449850003E-5</v>
      </c>
      <c r="H1004" s="1">
        <v>-1.02890482432703E-3</v>
      </c>
      <c r="I1004" s="1">
        <v>2.0668426069241201E-3</v>
      </c>
      <c r="J1004" s="1">
        <v>2.1444852504000499E-4</v>
      </c>
      <c r="K1004" s="1">
        <v>-1.6461908690850201E-4</v>
      </c>
      <c r="L1004">
        <v>2.5744110112494801E-3</v>
      </c>
      <c r="M1004" s="1">
        <v>6.1430588694921004E-4</v>
      </c>
      <c r="N1004" s="1">
        <v>4.2456523664292602E-4</v>
      </c>
      <c r="O1004" s="1">
        <v>-6.3761617571902595E-4</v>
      </c>
      <c r="P1004" s="1">
        <v>1.14766329496267E-4</v>
      </c>
      <c r="Q1004">
        <v>1.2642400884018601E-3</v>
      </c>
      <c r="R1004" s="1">
        <v>7.0304688247896396E-4</v>
      </c>
      <c r="S1004" s="1">
        <v>7.0923175436604701E-4</v>
      </c>
      <c r="T1004" s="1">
        <v>3.9764132982242199E-4</v>
      </c>
      <c r="U1004" s="1">
        <v>1.22681821445267</v>
      </c>
      <c r="V1004" s="1">
        <v>1.30953161320823</v>
      </c>
      <c r="W1004" s="1">
        <v>4.1024485003384701</v>
      </c>
      <c r="X1004" s="1">
        <v>0.30935375652195102</v>
      </c>
      <c r="Y1004" s="1">
        <v>-2.4433367222252602E-4</v>
      </c>
      <c r="Z1004" s="1">
        <v>1.0775223808548999E-3</v>
      </c>
      <c r="AA1004">
        <v>0.57786251801825395</v>
      </c>
      <c r="AB1004" s="1">
        <v>1.91356739792892E-3</v>
      </c>
      <c r="AC1004" s="1">
        <v>7.0572375381564197E-4</v>
      </c>
      <c r="AD1004" s="1">
        <v>-6.9082180879476195E-4</v>
      </c>
      <c r="AE1004" s="1">
        <v>1.6029542603330301E-4</v>
      </c>
      <c r="AF1004">
        <v>1.03498165831031E-3</v>
      </c>
      <c r="AG1004" s="1">
        <v>1.0105518994491E-3</v>
      </c>
      <c r="AH1004" s="1">
        <v>0.62978853079888297</v>
      </c>
      <c r="AI1004" s="1">
        <v>1.6690984898119899E-3</v>
      </c>
      <c r="AJ1004" s="1">
        <v>-2.32974522219084E-4</v>
      </c>
      <c r="AK1004" s="1">
        <v>9.1154072774873396E-4</v>
      </c>
      <c r="AL1004" s="1">
        <v>-3.1298342331172299E-4</v>
      </c>
      <c r="AM1004" s="1">
        <v>2.4629460147344699E-3</v>
      </c>
      <c r="AN1004" s="1">
        <v>1.32175076044924E-3</v>
      </c>
    </row>
    <row r="1005" spans="1:40" x14ac:dyDescent="0.25">
      <c r="A1005" s="33">
        <v>6044</v>
      </c>
      <c r="B1005" s="33" t="s">
        <v>124</v>
      </c>
      <c r="C1005" s="33">
        <v>62</v>
      </c>
      <c r="D1005" s="34">
        <v>2.49682621634016E-4</v>
      </c>
      <c r="E1005" s="33">
        <v>1.6153624816021901</v>
      </c>
      <c r="F1005" s="34">
        <v>5.1988130777089105E-4</v>
      </c>
      <c r="G1005" s="34">
        <v>1.19617557292112E-4</v>
      </c>
      <c r="H1005" s="34">
        <v>2.0566817673287599E-3</v>
      </c>
      <c r="I1005" s="34">
        <v>3.6584570042851998E-4</v>
      </c>
      <c r="J1005" s="34">
        <v>8.2689748067017298E-4</v>
      </c>
      <c r="K1005" s="34">
        <v>-5.3074725575795098E-4</v>
      </c>
      <c r="L1005" s="34">
        <v>0.95978624450884098</v>
      </c>
      <c r="M1005" s="34">
        <v>6.6870702251303104E-5</v>
      </c>
      <c r="N1005" s="34">
        <v>-1.37222638659158E-4</v>
      </c>
      <c r="O1005" s="34">
        <v>2.0410374242946398E-6</v>
      </c>
      <c r="P1005" s="34">
        <v>5.7600310024943002E-4</v>
      </c>
      <c r="Q1005" s="34">
        <v>1.0070922552109099E-3</v>
      </c>
      <c r="R1005" s="34">
        <v>-3.4449972275998701E-4</v>
      </c>
      <c r="S1005" s="34">
        <v>6.1980810119160903E-4</v>
      </c>
      <c r="T1005" s="34">
        <v>1.4178912355263201E-4</v>
      </c>
      <c r="U1005" s="34">
        <v>1.55457953740433E-3</v>
      </c>
      <c r="V1005" s="33">
        <v>3.6805397771381902E-3</v>
      </c>
      <c r="W1005" s="34">
        <v>4.0506978772901299</v>
      </c>
      <c r="X1005" s="34">
        <v>6.0666472279379399E-3</v>
      </c>
      <c r="Y1005" s="34">
        <v>6.9158918282106704E-4</v>
      </c>
      <c r="Z1005" s="34">
        <v>5.0439568813900003E-4</v>
      </c>
      <c r="AA1005" s="33">
        <v>3.6772008319688101E-3</v>
      </c>
      <c r="AB1005" s="34">
        <v>3.5757696286949298E-4</v>
      </c>
      <c r="AC1005" s="34">
        <v>-3.0251575048863798E-4</v>
      </c>
      <c r="AD1005" s="34">
        <v>8.2705388671842201E-4</v>
      </c>
      <c r="AE1005" s="34">
        <v>1.5940993269553401E-4</v>
      </c>
      <c r="AF1005" s="34">
        <v>2.2774521160629601E-3</v>
      </c>
      <c r="AG1005" s="34">
        <v>-3.0993659645871299E-6</v>
      </c>
      <c r="AH1005" s="34">
        <v>0.46741717322638299</v>
      </c>
      <c r="AI1005" s="34">
        <v>1.3191202419204301E-3</v>
      </c>
      <c r="AJ1005" s="34">
        <v>2.56052297138103</v>
      </c>
      <c r="AK1005" s="34">
        <v>2.4124702499418102E-3</v>
      </c>
      <c r="AL1005" s="34">
        <v>9.1363895321268105E-5</v>
      </c>
      <c r="AM1005" s="34">
        <v>9.8684198289397196E-4</v>
      </c>
      <c r="AN1005" s="34">
        <v>1.9824106325220998E-3</v>
      </c>
    </row>
    <row r="1006" spans="1:40" x14ac:dyDescent="0.25">
      <c r="A1006">
        <v>6045</v>
      </c>
      <c r="B1006" t="s">
        <v>124</v>
      </c>
      <c r="C1006">
        <v>3</v>
      </c>
      <c r="D1006" s="1">
        <v>8.0881874985733995E-4</v>
      </c>
      <c r="E1006">
        <v>1.38056315103286</v>
      </c>
      <c r="F1006">
        <v>4.7748632380461304E-3</v>
      </c>
      <c r="G1006" s="1">
        <v>2.78962896929032E-3</v>
      </c>
      <c r="H1006" s="1">
        <v>-2.3687904032195599E-6</v>
      </c>
      <c r="I1006" s="1">
        <v>1.9747274344675998E-3</v>
      </c>
      <c r="J1006" s="1">
        <v>3.8724517917916698E-3</v>
      </c>
      <c r="K1006" s="1">
        <v>-1.9948275253164499E-3</v>
      </c>
      <c r="L1006" s="1">
        <v>1.2133280236253801</v>
      </c>
      <c r="M1006" s="1">
        <v>9.8790469184341194E-3</v>
      </c>
      <c r="N1006" s="1">
        <v>-3.4334698589962601E-4</v>
      </c>
      <c r="O1006" s="1">
        <v>1.1306330129149599E-3</v>
      </c>
      <c r="P1006" s="1">
        <v>-4.9110993060158602E-4</v>
      </c>
      <c r="Q1006">
        <v>-1.7281439273425501E-3</v>
      </c>
      <c r="R1006" s="1">
        <v>2.2791871184879201E-4</v>
      </c>
      <c r="S1006" s="1">
        <v>1.05354292139695E-3</v>
      </c>
      <c r="T1006" s="1">
        <v>1.7229175389251001E-3</v>
      </c>
      <c r="U1006" s="1">
        <v>1.46965280265998</v>
      </c>
      <c r="V1006">
        <v>0.164052347449367</v>
      </c>
      <c r="W1006" s="1">
        <v>4.1627650120224304</v>
      </c>
      <c r="X1006" s="1">
        <v>1.63027371813586</v>
      </c>
      <c r="Y1006" s="1">
        <v>5.8488383625850604E-4</v>
      </c>
      <c r="Z1006" s="1">
        <v>-3.5701330614389699E-3</v>
      </c>
      <c r="AA1006" s="1">
        <v>-1.80343482578832E-4</v>
      </c>
      <c r="AB1006" s="1">
        <v>-2.6309716647158398E-3</v>
      </c>
      <c r="AC1006" s="1">
        <v>-4.8586052667498901E-4</v>
      </c>
      <c r="AD1006" s="1">
        <v>-8.1489577243521597E-6</v>
      </c>
      <c r="AE1006" s="1">
        <v>6.2578626120695399E-4</v>
      </c>
      <c r="AF1006">
        <v>2.3431526081932499E-3</v>
      </c>
      <c r="AG1006" s="1">
        <v>2.85892485365418E-3</v>
      </c>
      <c r="AH1006" s="1">
        <v>1.09406408235265</v>
      </c>
      <c r="AI1006" s="1">
        <v>-3.5722621865417799E-3</v>
      </c>
      <c r="AJ1006">
        <v>4.01623416214328</v>
      </c>
      <c r="AK1006">
        <v>1.1806043245318901E-3</v>
      </c>
      <c r="AL1006" s="1">
        <v>-2.5471595175106001E-3</v>
      </c>
      <c r="AM1006" s="1">
        <v>5.8918299319950702E-5</v>
      </c>
      <c r="AN1006" s="1">
        <v>-2.8427157063593599E-3</v>
      </c>
    </row>
    <row r="1007" spans="1:40" x14ac:dyDescent="0.25">
      <c r="A1007" s="33">
        <v>6046</v>
      </c>
      <c r="B1007" s="33" t="s">
        <v>124</v>
      </c>
      <c r="C1007" s="33">
        <v>58</v>
      </c>
      <c r="D1007" s="34">
        <v>-2.2604123358424099E-4</v>
      </c>
      <c r="E1007" s="33">
        <v>1.09732202655787</v>
      </c>
      <c r="F1007" s="34">
        <v>5.4879163575656195E-4</v>
      </c>
      <c r="G1007" s="34">
        <v>-7.2163619824813904E-4</v>
      </c>
      <c r="H1007" s="34">
        <v>3.4381428201334699E-4</v>
      </c>
      <c r="I1007" s="34">
        <v>-7.4462146636134396E-4</v>
      </c>
      <c r="J1007" s="34">
        <v>8.0175467120836299E-4</v>
      </c>
      <c r="K1007" s="34">
        <v>3.6150087095457102</v>
      </c>
      <c r="L1007" s="34">
        <v>2.8250622003992E-3</v>
      </c>
      <c r="M1007" s="34">
        <v>3.02569434708622E-4</v>
      </c>
      <c r="N1007" s="34">
        <v>-2.7155281478721501E-4</v>
      </c>
      <c r="O1007" s="34">
        <v>-1.86024470985991E-4</v>
      </c>
      <c r="P1007" s="34">
        <v>1.4183591021671501E-3</v>
      </c>
      <c r="Q1007" s="34">
        <v>1.8922412821812101E-3</v>
      </c>
      <c r="R1007" s="34">
        <v>-3.8605377951349501E-4</v>
      </c>
      <c r="S1007" s="34">
        <v>3.6216958228156798E-4</v>
      </c>
      <c r="T1007" s="34">
        <v>3.33734881436488</v>
      </c>
      <c r="U1007" s="34">
        <v>1.6472831395841101</v>
      </c>
      <c r="V1007" s="33">
        <v>3.03797242431726E-2</v>
      </c>
      <c r="W1007" s="34">
        <v>1.26313252312923E-3</v>
      </c>
      <c r="X1007" s="34">
        <v>-4.68244677913901E-4</v>
      </c>
      <c r="Y1007" s="34">
        <v>-6.6243101080327397E-4</v>
      </c>
      <c r="Z1007" s="34">
        <v>-3.0605713346744897E-5</v>
      </c>
      <c r="AA1007" s="33">
        <v>2.8981656725106399E-3</v>
      </c>
      <c r="AB1007" s="34">
        <v>6.8865409947166595E-4</v>
      </c>
      <c r="AC1007" s="34">
        <v>-3.7393496154917798E-4</v>
      </c>
      <c r="AD1007" s="34">
        <v>3.9764256427855701E-4</v>
      </c>
      <c r="AE1007" s="34">
        <v>4.8596935535705199E-4</v>
      </c>
      <c r="AF1007" s="34">
        <v>4.2820105826360698E-3</v>
      </c>
      <c r="AG1007" s="34">
        <v>4.7993406681981601E-4</v>
      </c>
      <c r="AH1007" s="33">
        <v>0.63023849726367998</v>
      </c>
      <c r="AI1007" s="34">
        <v>-3.0681517039084303E-5</v>
      </c>
      <c r="AJ1007" s="34">
        <v>2.2462148958750099E-3</v>
      </c>
      <c r="AK1007" s="34">
        <v>9.2005790763536796E-4</v>
      </c>
      <c r="AL1007" s="34">
        <v>-4.2999131240087899E-4</v>
      </c>
      <c r="AM1007" s="34">
        <v>5.9908539273900198E-4</v>
      </c>
      <c r="AN1007" s="34">
        <v>9.1779288833199302E-2</v>
      </c>
    </row>
    <row r="1008" spans="1:40" x14ac:dyDescent="0.25">
      <c r="A1008" s="33">
        <v>6047</v>
      </c>
      <c r="B1008" s="33" t="s">
        <v>124</v>
      </c>
      <c r="C1008" s="33">
        <v>3</v>
      </c>
      <c r="D1008" s="34">
        <v>1.43626172269622E-3</v>
      </c>
      <c r="E1008" s="33">
        <v>1.6100631222566999</v>
      </c>
      <c r="F1008" s="34">
        <v>-2.3963724250113901E-3</v>
      </c>
      <c r="G1008" s="34">
        <v>-1.6957971758880001E-4</v>
      </c>
      <c r="H1008" s="33">
        <v>1.3241323057940899E-3</v>
      </c>
      <c r="I1008" s="34">
        <v>2.4001149180019302E-3</v>
      </c>
      <c r="J1008" s="34">
        <v>1.40230938956357E-3</v>
      </c>
      <c r="K1008" s="34">
        <v>1.4821271993481001E-3</v>
      </c>
      <c r="L1008" s="34">
        <v>0.457406495091497</v>
      </c>
      <c r="M1008" s="34">
        <v>4.5361347842535404E-3</v>
      </c>
      <c r="N1008" s="34">
        <v>-8.5981378700530399E-4</v>
      </c>
      <c r="O1008" s="34">
        <v>1.3282098449679299E-3</v>
      </c>
      <c r="P1008" s="34">
        <v>4.6865664068930996E-3</v>
      </c>
      <c r="Q1008" s="34">
        <v>-1.2754560475709701E-3</v>
      </c>
      <c r="R1008" s="34">
        <v>-9.8646522115620206E-5</v>
      </c>
      <c r="S1008" s="34">
        <v>8.7578832616448405E-4</v>
      </c>
      <c r="T1008" s="34">
        <v>3.0118289387294299E-3</v>
      </c>
      <c r="U1008" s="34">
        <v>1.1430617108583999E-4</v>
      </c>
      <c r="V1008" s="33">
        <v>0.62125754839359504</v>
      </c>
      <c r="W1008" s="34">
        <v>3.9021463672159702</v>
      </c>
      <c r="X1008" s="34">
        <v>0.36397347453524198</v>
      </c>
      <c r="Y1008" s="34">
        <v>2.9463377340017599E-5</v>
      </c>
      <c r="Z1008" s="34">
        <v>6.3635077165521395E-4</v>
      </c>
      <c r="AA1008" s="34">
        <v>0.22048034991335</v>
      </c>
      <c r="AB1008" s="34">
        <v>1.0728503053865799E-3</v>
      </c>
      <c r="AC1008" s="34">
        <v>1.9515518375421001E-3</v>
      </c>
      <c r="AD1008" s="34">
        <v>2.6177955468174598E-3</v>
      </c>
      <c r="AE1008" s="34">
        <v>5.4248113076431597E-4</v>
      </c>
      <c r="AF1008" s="34">
        <v>8.1247549132957197E-4</v>
      </c>
      <c r="AG1008" s="34">
        <v>1.3306486055498299E-3</v>
      </c>
      <c r="AH1008" s="34">
        <v>1.3796462237802101</v>
      </c>
      <c r="AI1008" s="34">
        <v>2.5209040494480199E-3</v>
      </c>
      <c r="AJ1008" s="34">
        <v>1.66206579588753</v>
      </c>
      <c r="AK1008" s="34">
        <v>-4.2901946741409901E-4</v>
      </c>
      <c r="AL1008" s="34">
        <v>-3.4350518457968802E-3</v>
      </c>
      <c r="AM1008" s="34">
        <v>1.04188951152208E-3</v>
      </c>
      <c r="AN1008" s="34">
        <v>0.71717409570146595</v>
      </c>
    </row>
    <row r="1009" spans="1:40" x14ac:dyDescent="0.25">
      <c r="A1009" s="33">
        <v>6048</v>
      </c>
      <c r="B1009" s="33" t="s">
        <v>124</v>
      </c>
      <c r="C1009" s="33">
        <v>20</v>
      </c>
      <c r="D1009" s="33">
        <v>1.0830627700436301E-3</v>
      </c>
      <c r="E1009" s="33">
        <v>7.5190128196249595E-2</v>
      </c>
      <c r="F1009" s="34">
        <v>9.70634657851357E-4</v>
      </c>
      <c r="G1009" s="34">
        <v>2.34376965459074E-4</v>
      </c>
      <c r="H1009" s="34">
        <v>8.4023391597724004E-4</v>
      </c>
      <c r="I1009" s="34">
        <v>-5.3018929450659503E-5</v>
      </c>
      <c r="J1009" s="34">
        <v>-9.3600155304194405E-4</v>
      </c>
      <c r="K1009" s="34">
        <v>3.4850099729019002</v>
      </c>
      <c r="L1009" s="33">
        <v>3.70509353073117E-3</v>
      </c>
      <c r="M1009" s="34">
        <v>6.4657008101968495E-4</v>
      </c>
      <c r="N1009" s="34">
        <v>1.19007961387088E-3</v>
      </c>
      <c r="O1009" s="34">
        <v>-7.2324708697087798E-4</v>
      </c>
      <c r="P1009" s="34">
        <v>1.2412315384993399E-3</v>
      </c>
      <c r="Q1009" s="34">
        <v>0.27239105294583599</v>
      </c>
      <c r="R1009" s="34">
        <v>4.7934409463039102E-4</v>
      </c>
      <c r="S1009" s="34">
        <v>1.6619204939029701E-4</v>
      </c>
      <c r="T1009" s="34">
        <v>3.3310550191923099E-4</v>
      </c>
      <c r="U1009" s="34">
        <v>0.81569773419686498</v>
      </c>
      <c r="V1009" s="33">
        <v>0.18162812973095099</v>
      </c>
      <c r="W1009" s="34">
        <v>-2.97788187177581E-4</v>
      </c>
      <c r="X1009" s="34">
        <v>-5.9037100362884897E-4</v>
      </c>
      <c r="Y1009" s="34">
        <v>-1.62793947514501E-3</v>
      </c>
      <c r="Z1009" s="34">
        <v>-8.4990580431629702E-4</v>
      </c>
      <c r="AA1009" s="33">
        <v>2.61534532767545E-3</v>
      </c>
      <c r="AB1009" s="34">
        <v>-6.9283306250856603E-6</v>
      </c>
      <c r="AC1009" s="34">
        <v>-1.1294413339688399E-3</v>
      </c>
      <c r="AD1009" s="34">
        <v>1.38002256324029E-3</v>
      </c>
      <c r="AE1009" s="34">
        <v>-1.2988183735887699E-3</v>
      </c>
      <c r="AF1009" s="34">
        <v>2.8093912443796398E-3</v>
      </c>
      <c r="AG1009" s="34">
        <v>-4.4606685056078501E-4</v>
      </c>
      <c r="AH1009" s="34">
        <v>1.4857221388064501</v>
      </c>
      <c r="AI1009" s="34">
        <v>2.4092473454985302E-3</v>
      </c>
      <c r="AJ1009" s="34">
        <v>6.6423900417892495E-4</v>
      </c>
      <c r="AK1009" s="34">
        <v>1.6132414894960199E-4</v>
      </c>
      <c r="AL1009" s="34">
        <v>4.2890836120961401E-4</v>
      </c>
      <c r="AM1009" s="34">
        <v>2.58987604002726E-4</v>
      </c>
      <c r="AN1009" s="33">
        <v>0.535017888617769</v>
      </c>
    </row>
    <row r="1010" spans="1:40" x14ac:dyDescent="0.25">
      <c r="A1010" s="33">
        <v>6049</v>
      </c>
      <c r="B1010" s="33" t="s">
        <v>124</v>
      </c>
      <c r="C1010" s="33">
        <v>239</v>
      </c>
      <c r="D1010" s="34">
        <v>2.8550692026752702</v>
      </c>
      <c r="E1010" s="33">
        <v>1.19709626188856E-3</v>
      </c>
      <c r="F1010" s="34">
        <v>2.0733610358636799E-4</v>
      </c>
      <c r="G1010" s="34">
        <v>2.6098341488299401E-4</v>
      </c>
      <c r="H1010" s="34">
        <v>5.2410209057495799E-2</v>
      </c>
      <c r="I1010" s="34">
        <v>3.51205467546972E-4</v>
      </c>
      <c r="J1010" s="34">
        <v>3.6963843679302199E-4</v>
      </c>
      <c r="K1010" s="34">
        <v>2.2245158044808302</v>
      </c>
      <c r="L1010" s="34">
        <v>4.6468267277970696</v>
      </c>
      <c r="M1010" s="34">
        <v>3.1927704060067501E-3</v>
      </c>
      <c r="N1010" s="34">
        <v>1.1705341366461601E-3</v>
      </c>
      <c r="O1010" s="34">
        <v>1.6649548668708799E-4</v>
      </c>
      <c r="P1010" s="34">
        <v>4.2208056109280798E-4</v>
      </c>
      <c r="Q1010" s="34">
        <v>0.47539930709137301</v>
      </c>
      <c r="R1010" s="34">
        <v>4.2223475700722498E-4</v>
      </c>
      <c r="S1010" s="34">
        <v>1.95442049344719</v>
      </c>
      <c r="T1010" s="34">
        <v>1.38327139554952E-5</v>
      </c>
      <c r="U1010" s="34">
        <v>1.5790317250212399E-3</v>
      </c>
      <c r="V1010" s="33">
        <v>6.8017433770913198E-3</v>
      </c>
      <c r="W1010" s="34">
        <v>1.8725120730190799E-4</v>
      </c>
      <c r="X1010" s="34">
        <v>1.5222874103329299E-3</v>
      </c>
      <c r="Y1010" s="34">
        <v>7.0196936252300097E-4</v>
      </c>
      <c r="Z1010" s="34">
        <v>3.01528566305861E-4</v>
      </c>
      <c r="AA1010" s="33">
        <v>0.34499362331219002</v>
      </c>
      <c r="AB1010" s="34">
        <v>2.27305165185674E-4</v>
      </c>
      <c r="AC1010" s="34">
        <v>-1.10209230623999E-4</v>
      </c>
      <c r="AD1010" s="34">
        <v>8.0586250391456E-4</v>
      </c>
      <c r="AE1010" s="34">
        <v>2.5918428946504197E-4</v>
      </c>
      <c r="AF1010" s="34">
        <v>0.45130989819561301</v>
      </c>
      <c r="AG1010" s="34">
        <v>-6.4051506052507896E-5</v>
      </c>
      <c r="AH1010" s="34">
        <v>0.28347031189958499</v>
      </c>
      <c r="AI1010" s="34">
        <v>7.7568382895586195E-4</v>
      </c>
      <c r="AJ1010" s="34">
        <v>4.5195431402015904</v>
      </c>
      <c r="AK1010" s="34">
        <v>0.91827951812423902</v>
      </c>
      <c r="AL1010" s="34">
        <v>1.05199673452258E-3</v>
      </c>
      <c r="AM1010" s="34">
        <v>1.5650488296741899E-3</v>
      </c>
      <c r="AN1010" s="34">
        <v>0.21885079836794299</v>
      </c>
    </row>
    <row r="1011" spans="1:40" x14ac:dyDescent="0.25">
      <c r="A1011" s="33">
        <v>6050</v>
      </c>
      <c r="B1011" s="33" t="s">
        <v>124</v>
      </c>
      <c r="C1011" s="33">
        <v>348</v>
      </c>
      <c r="D1011" s="34">
        <v>9.6997166880938496E-4</v>
      </c>
      <c r="E1011" s="33">
        <v>0.19064839944046</v>
      </c>
      <c r="F1011" s="34">
        <v>7.5644861338759197E-4</v>
      </c>
      <c r="G1011" s="34">
        <v>1.2912296091865E-4</v>
      </c>
      <c r="H1011" s="33">
        <v>1.12370893626849E-3</v>
      </c>
      <c r="I1011" s="34">
        <v>2.4919636742862098E-4</v>
      </c>
      <c r="J1011" s="34">
        <v>7.5176337235672403E-4</v>
      </c>
      <c r="K1011" s="34">
        <v>3.35908248170113</v>
      </c>
      <c r="L1011" s="34">
        <v>5.9641532172406402E-3</v>
      </c>
      <c r="M1011" s="34">
        <v>5.7312485888374803E-4</v>
      </c>
      <c r="N1011" s="34">
        <v>1.91397944500023E-4</v>
      </c>
      <c r="O1011" s="34">
        <v>-2.5504880959428502E-4</v>
      </c>
      <c r="P1011" s="34">
        <v>2.9773864002917303E-4</v>
      </c>
      <c r="Q1011" s="34">
        <v>3.5974369332992802E-3</v>
      </c>
      <c r="R1011" s="34">
        <v>-2.2410167218079699E-4</v>
      </c>
      <c r="S1011" s="34">
        <v>4.3748040406022399E-4</v>
      </c>
      <c r="T1011" s="34">
        <v>2.8410491874114602E-4</v>
      </c>
      <c r="U1011" s="34">
        <v>6.1828229266466597E-3</v>
      </c>
      <c r="V1011" s="33">
        <v>3.1613625234021502E-3</v>
      </c>
      <c r="W1011" s="34">
        <v>5.8651763559734596E-4</v>
      </c>
      <c r="X1011" s="34">
        <v>1.1102318768382001E-3</v>
      </c>
      <c r="Y1011" s="34">
        <v>-8.8421820983768204E-5</v>
      </c>
      <c r="Z1011" s="34">
        <v>3.0576607137240702E-4</v>
      </c>
      <c r="AA1011" s="33">
        <v>2.3427136163843001E-3</v>
      </c>
      <c r="AB1011" s="34">
        <v>2.7270662933845901E-4</v>
      </c>
      <c r="AC1011" s="34">
        <v>1.56565975246476E-4</v>
      </c>
      <c r="AD1011" s="34">
        <v>9.75545957884316E-4</v>
      </c>
      <c r="AE1011" s="34">
        <v>2.21224536919427E-4</v>
      </c>
      <c r="AF1011" s="34">
        <v>5.5184274615634101E-3</v>
      </c>
      <c r="AG1011" s="34">
        <v>7.8355218778083802E-5</v>
      </c>
      <c r="AH1011" s="34">
        <v>0.52841525460562799</v>
      </c>
      <c r="AI1011" s="34">
        <v>1.3297990762812101E-3</v>
      </c>
      <c r="AJ1011" s="34">
        <v>3.1567258757115901</v>
      </c>
      <c r="AK1011" s="34">
        <v>3.5032309795929098E-3</v>
      </c>
      <c r="AL1011" s="34">
        <v>7.2217074806351004E-5</v>
      </c>
      <c r="AM1011" s="34">
        <v>9.922147981289741E-4</v>
      </c>
      <c r="AN1011" s="34">
        <v>5.4881370286307303E-3</v>
      </c>
    </row>
    <row r="1012" spans="1:40" x14ac:dyDescent="0.25">
      <c r="A1012">
        <v>6051</v>
      </c>
      <c r="B1012" t="s">
        <v>124</v>
      </c>
      <c r="C1012">
        <v>16</v>
      </c>
      <c r="D1012" s="1">
        <v>7.1939338442447297E-4</v>
      </c>
      <c r="E1012">
        <v>0.664464576568498</v>
      </c>
      <c r="F1012">
        <v>1.0856977696595399E-3</v>
      </c>
      <c r="G1012" s="1">
        <v>1.39314585632286E-3</v>
      </c>
      <c r="H1012">
        <v>1.13724007679718E-3</v>
      </c>
      <c r="I1012" s="1">
        <v>8.39025426690579E-4</v>
      </c>
      <c r="J1012" s="1">
        <v>-1.66882468198231E-4</v>
      </c>
      <c r="K1012" s="1">
        <v>1.1659113180173899E-3</v>
      </c>
      <c r="L1012">
        <v>0.40473164384078197</v>
      </c>
      <c r="M1012" s="1">
        <v>8.5697176448761502E-4</v>
      </c>
      <c r="N1012" s="1">
        <v>8.5006136607071296E-4</v>
      </c>
      <c r="O1012" s="1">
        <v>1.4759179307810399E-3</v>
      </c>
      <c r="P1012" s="1">
        <v>8.06139357711207E-4</v>
      </c>
      <c r="Q1012" s="1">
        <v>2.13062989554427E-3</v>
      </c>
      <c r="R1012" s="1">
        <v>3.8388414898267301E-4</v>
      </c>
      <c r="S1012" s="1">
        <v>1.23499717380414E-3</v>
      </c>
      <c r="T1012" s="1">
        <v>-1.12220267593333E-3</v>
      </c>
      <c r="U1012" s="1">
        <v>1.1369722993666001E-3</v>
      </c>
      <c r="V1012" s="1">
        <v>0.96570471737750396</v>
      </c>
      <c r="W1012" s="1">
        <v>4.2408125746347398</v>
      </c>
      <c r="X1012" s="1">
        <v>9.7288840816577293E-2</v>
      </c>
      <c r="Y1012" s="1">
        <v>-3.0504841224652802E-4</v>
      </c>
      <c r="Z1012" s="1">
        <v>-7.5658727397023698E-4</v>
      </c>
      <c r="AA1012">
        <v>1.6609429559419801E-2</v>
      </c>
      <c r="AB1012" s="1">
        <v>1.86053405546178E-3</v>
      </c>
      <c r="AC1012" s="1">
        <v>5.0931340777428196E-4</v>
      </c>
      <c r="AD1012" s="1">
        <v>2.6368743679037999E-4</v>
      </c>
      <c r="AE1012" s="1">
        <v>-2.7105462427781402E-4</v>
      </c>
      <c r="AF1012">
        <v>3.5441488713877901E-3</v>
      </c>
      <c r="AG1012" s="1">
        <v>3.4201618703932603E-5</v>
      </c>
      <c r="AH1012" s="1">
        <v>1.1308591759506299</v>
      </c>
      <c r="AI1012" s="1">
        <v>3.01767602501038E-3</v>
      </c>
      <c r="AJ1012">
        <v>2.8838324413173599</v>
      </c>
      <c r="AK1012">
        <v>2.0003821902439202E-3</v>
      </c>
      <c r="AL1012" s="1">
        <v>-1.57660878165827E-3</v>
      </c>
      <c r="AM1012" s="1">
        <v>-3.3681516679061801E-4</v>
      </c>
      <c r="AN1012" s="1">
        <v>4.6139115106623597E-3</v>
      </c>
    </row>
    <row r="1013" spans="1:40" x14ac:dyDescent="0.25">
      <c r="A1013" s="33">
        <v>6052</v>
      </c>
      <c r="B1013" s="33" t="s">
        <v>124</v>
      </c>
      <c r="C1013" s="33">
        <v>23</v>
      </c>
      <c r="D1013" s="33">
        <v>1.13015359885405E-3</v>
      </c>
      <c r="E1013" s="33">
        <v>1.6029918211830201</v>
      </c>
      <c r="F1013" s="34">
        <v>1.3480697745954201E-3</v>
      </c>
      <c r="G1013" s="34">
        <v>-6.1144929404914801E-4</v>
      </c>
      <c r="H1013" s="34">
        <v>6.9240976102549301E-4</v>
      </c>
      <c r="I1013" s="34">
        <v>-2.1202383227021901E-4</v>
      </c>
      <c r="J1013" s="34">
        <v>6.1736863629663797E-4</v>
      </c>
      <c r="K1013" s="34">
        <v>3.5463543935502702</v>
      </c>
      <c r="L1013" s="34">
        <v>0.111857987171454</v>
      </c>
      <c r="M1013" s="34">
        <v>1.1310278057221101E-3</v>
      </c>
      <c r="N1013" s="34">
        <v>5.1446553333871702E-4</v>
      </c>
      <c r="O1013" s="34">
        <v>7.3044586847637895E-4</v>
      </c>
      <c r="P1013" s="34">
        <v>-1.10484540076393E-3</v>
      </c>
      <c r="Q1013" s="34">
        <v>1.89946294298814E-3</v>
      </c>
      <c r="R1013" s="34">
        <v>1.1096252939377599E-3</v>
      </c>
      <c r="S1013" s="34">
        <v>-1.11705547056823E-3</v>
      </c>
      <c r="T1013" s="34">
        <v>-4.5722519576990399E-4</v>
      </c>
      <c r="U1013" s="34">
        <v>2.7590739158185498E-3</v>
      </c>
      <c r="V1013" s="33">
        <v>4.8674221923464597E-3</v>
      </c>
      <c r="W1013" s="34">
        <v>9.85742190491089E-4</v>
      </c>
      <c r="X1013" s="34">
        <v>1.9203487766323399E-3</v>
      </c>
      <c r="Y1013" s="34">
        <v>9.4052254913474902E-4</v>
      </c>
      <c r="Z1013" s="34">
        <v>7.2283774364507601E-5</v>
      </c>
      <c r="AA1013" s="33">
        <v>1.81307780810034</v>
      </c>
      <c r="AB1013" s="34">
        <v>1.74209004037122E-3</v>
      </c>
      <c r="AC1013" s="34">
        <v>-4.5150717652044201E-4</v>
      </c>
      <c r="AD1013" s="34">
        <v>-1.67739338051702E-5</v>
      </c>
      <c r="AE1013" s="34">
        <v>1.5697923974726901E-4</v>
      </c>
      <c r="AF1013" s="34">
        <v>1.51604351368848</v>
      </c>
      <c r="AG1013" s="34">
        <v>-3.77857155082995E-4</v>
      </c>
      <c r="AH1013" s="33">
        <v>0.499256993686788</v>
      </c>
      <c r="AI1013" s="34">
        <v>-6.9867625093429303E-5</v>
      </c>
      <c r="AJ1013" s="34">
        <v>2.7480062325867398</v>
      </c>
      <c r="AK1013" s="33">
        <v>4.0537865523015797E-3</v>
      </c>
      <c r="AL1013" s="34">
        <v>1.8582039742342099E-3</v>
      </c>
      <c r="AM1013" s="34">
        <v>8.0092930612113596E-4</v>
      </c>
      <c r="AN1013" s="34">
        <v>0.140107959742201</v>
      </c>
    </row>
    <row r="1014" spans="1:40" x14ac:dyDescent="0.25">
      <c r="A1014" s="33">
        <v>6053</v>
      </c>
      <c r="B1014" s="33" t="s">
        <v>124</v>
      </c>
      <c r="C1014" s="33">
        <v>9</v>
      </c>
      <c r="D1014" s="34">
        <v>1.9519168269892999</v>
      </c>
      <c r="E1014" s="33">
        <v>0.347485891285917</v>
      </c>
      <c r="F1014" s="34">
        <v>-4.64159472781981E-4</v>
      </c>
      <c r="G1014" s="34">
        <v>3.0124109513210602E-3</v>
      </c>
      <c r="H1014" s="33">
        <v>6.0594534598934898E-3</v>
      </c>
      <c r="I1014" s="34">
        <v>1.1345662298802299E-3</v>
      </c>
      <c r="J1014" s="34">
        <v>-3.6676421783458399E-5</v>
      </c>
      <c r="K1014" s="34">
        <v>7.2603313773197205E-4</v>
      </c>
      <c r="L1014" s="34">
        <v>1.67065201309386</v>
      </c>
      <c r="M1014" s="34">
        <v>2.41068222756679E-3</v>
      </c>
      <c r="N1014" s="34">
        <v>2.6358696944684401</v>
      </c>
      <c r="O1014" s="34">
        <v>1.7219887588281501E-3</v>
      </c>
      <c r="P1014" s="34">
        <v>4.4729932581273803E-3</v>
      </c>
      <c r="Q1014" s="34">
        <v>4.1173258961531598</v>
      </c>
      <c r="R1014" s="34">
        <v>-4.3597415258740798E-4</v>
      </c>
      <c r="S1014" s="34">
        <v>-9.5822716187832799E-4</v>
      </c>
      <c r="T1014" s="34">
        <v>0.73910010012330996</v>
      </c>
      <c r="U1014" s="34">
        <v>0.57999689256864295</v>
      </c>
      <c r="V1014" s="34">
        <v>1.1354284524192499</v>
      </c>
      <c r="W1014" s="34">
        <v>3.8892148656704602</v>
      </c>
      <c r="X1014" s="34">
        <v>1.8038961822987201</v>
      </c>
      <c r="Y1014" s="34">
        <v>-1.6020161678873801E-4</v>
      </c>
      <c r="Z1014" s="34">
        <v>4.6717641223526299E-3</v>
      </c>
      <c r="AA1014" s="33">
        <v>1.2557394316999899</v>
      </c>
      <c r="AB1014" s="34">
        <v>-2.5196605297546802E-3</v>
      </c>
      <c r="AC1014" s="34">
        <v>-1.5658169636151901E-3</v>
      </c>
      <c r="AD1014" s="34">
        <v>2.5069454420512002E-4</v>
      </c>
      <c r="AE1014" s="34">
        <v>1.6963698470905399E-3</v>
      </c>
      <c r="AF1014" s="34">
        <v>0.69795034533070799</v>
      </c>
      <c r="AG1014" s="34">
        <v>3.9539720392105801E-4</v>
      </c>
      <c r="AH1014" s="34">
        <v>0.65666080863919796</v>
      </c>
      <c r="AI1014" s="34">
        <v>1.99436049983479E-3</v>
      </c>
      <c r="AJ1014" s="34">
        <v>6.1240551423282801</v>
      </c>
      <c r="AK1014" s="34">
        <v>2.2492057268825101</v>
      </c>
      <c r="AL1014" s="34">
        <v>7.5090417064227394E-2</v>
      </c>
      <c r="AM1014" s="34">
        <v>2.8489207577000499</v>
      </c>
      <c r="AN1014" s="34">
        <v>9.6156361186861605E-2</v>
      </c>
    </row>
    <row r="1015" spans="1:40" x14ac:dyDescent="0.25">
      <c r="A1015" s="33">
        <v>6054</v>
      </c>
      <c r="B1015" s="33" t="s">
        <v>124</v>
      </c>
      <c r="C1015" s="33">
        <v>7</v>
      </c>
      <c r="D1015" s="34">
        <v>3.36616148671114E-3</v>
      </c>
      <c r="E1015" s="33">
        <v>2.1287175353548502</v>
      </c>
      <c r="F1015" s="34">
        <v>2.4430513027032001E-3</v>
      </c>
      <c r="G1015" s="34">
        <v>5.4397306240057299E-4</v>
      </c>
      <c r="H1015" s="34">
        <v>-2.8124261260893002E-4</v>
      </c>
      <c r="I1015" s="34">
        <v>-7.9267924346885003E-4</v>
      </c>
      <c r="J1015" s="34">
        <v>1.02556866953014E-3</v>
      </c>
      <c r="K1015" s="34">
        <v>3.6863528215924699</v>
      </c>
      <c r="L1015" s="34">
        <v>2.9118062410376999</v>
      </c>
      <c r="M1015" s="33">
        <v>-1.22396647333457E-3</v>
      </c>
      <c r="N1015" s="34">
        <v>-3.50856261539851E-5</v>
      </c>
      <c r="O1015" s="34">
        <v>1.1835720283561199E-3</v>
      </c>
      <c r="P1015" s="34">
        <v>-8.0919038659433196E-4</v>
      </c>
      <c r="Q1015" s="33">
        <v>1.5566644323228001</v>
      </c>
      <c r="R1015" s="34">
        <v>-6.4270861067623904E-4</v>
      </c>
      <c r="S1015" s="34">
        <v>0.283318657228952</v>
      </c>
      <c r="T1015" s="34">
        <v>1.44327113905827E-3</v>
      </c>
      <c r="U1015" s="34">
        <v>1.63431883615316</v>
      </c>
      <c r="V1015" s="33">
        <v>1.3405949492759801</v>
      </c>
      <c r="W1015" s="34">
        <v>4.3675865549348599E-3</v>
      </c>
      <c r="X1015" s="33">
        <v>1.36409820575352E-2</v>
      </c>
      <c r="Y1015" s="34">
        <v>-1.2258750418351499E-3</v>
      </c>
      <c r="Z1015" s="34">
        <v>4.9745094342991403E-4</v>
      </c>
      <c r="AA1015" s="33">
        <v>1.2695038944402099</v>
      </c>
      <c r="AB1015" s="34">
        <v>1.8326709504105001E-3</v>
      </c>
      <c r="AC1015" s="34">
        <v>2.5148109051689098</v>
      </c>
      <c r="AD1015" s="34">
        <v>-7.58833424868408E-5</v>
      </c>
      <c r="AE1015" s="34">
        <v>-3.6879518680812901E-3</v>
      </c>
      <c r="AF1015" s="33">
        <v>4.0901058823931402</v>
      </c>
      <c r="AG1015" s="34">
        <v>1.46760798622578E-3</v>
      </c>
      <c r="AH1015" s="34">
        <v>0.89982297262075395</v>
      </c>
      <c r="AI1015" s="34">
        <v>7.4841621501989296E-4</v>
      </c>
      <c r="AJ1015" s="34">
        <v>4.66432913665074</v>
      </c>
      <c r="AK1015" s="34">
        <v>0.95780973524165602</v>
      </c>
      <c r="AL1015" s="34">
        <v>1.27091308541791E-3</v>
      </c>
      <c r="AM1015" s="33">
        <v>1.82577227425501E-3</v>
      </c>
      <c r="AN1015" s="33">
        <v>4.8576126531417298E-3</v>
      </c>
    </row>
    <row r="1016" spans="1:40" x14ac:dyDescent="0.25">
      <c r="A1016" s="33">
        <v>6055</v>
      </c>
      <c r="B1016" s="33" t="s">
        <v>124</v>
      </c>
      <c r="C1016" s="33">
        <v>20</v>
      </c>
      <c r="D1016" s="34">
        <v>-6.2619217868767698E-4</v>
      </c>
      <c r="E1016" s="33">
        <v>1.11782629984324</v>
      </c>
      <c r="F1016" s="34">
        <v>2.5531986184814998E-4</v>
      </c>
      <c r="G1016" s="34">
        <v>1.4545743624655899E-4</v>
      </c>
      <c r="H1016" s="34">
        <v>8.6886320793495701E-4</v>
      </c>
      <c r="I1016" s="34">
        <v>1.43837548688576E-3</v>
      </c>
      <c r="J1016" s="34">
        <v>-1.9783568120549902E-3</v>
      </c>
      <c r="K1016" s="34">
        <v>3.31478236583854</v>
      </c>
      <c r="L1016" s="34">
        <v>0.32506090057906101</v>
      </c>
      <c r="M1016" s="34">
        <v>1.8869075550689599E-4</v>
      </c>
      <c r="N1016" s="34">
        <v>-4.8913400984751702E-4</v>
      </c>
      <c r="O1016" s="34">
        <v>-2.4967004441549901E-5</v>
      </c>
      <c r="P1016" s="34">
        <v>4.9872984709155895E-4</v>
      </c>
      <c r="Q1016" s="33">
        <v>2.4623892325099398E-3</v>
      </c>
      <c r="R1016" s="34">
        <v>1.47166323458854E-4</v>
      </c>
      <c r="S1016" s="34">
        <v>-1.0754495114755601E-3</v>
      </c>
      <c r="T1016" s="34">
        <v>-8.5581750308670395E-4</v>
      </c>
      <c r="U1016" s="34">
        <v>0.938845155063182</v>
      </c>
      <c r="V1016" s="33">
        <v>0.57604793414729405</v>
      </c>
      <c r="W1016" s="34">
        <v>-3.4237168298389301E-6</v>
      </c>
      <c r="X1016" s="34">
        <v>1.44845659289341E-3</v>
      </c>
      <c r="Y1016" s="34">
        <v>-8.9444343239853796E-4</v>
      </c>
      <c r="Z1016" s="34">
        <v>9.0808498063650305E-6</v>
      </c>
      <c r="AA1016" s="34">
        <v>1.9030552331495101</v>
      </c>
      <c r="AB1016" s="34">
        <v>1.2682517057245801E-3</v>
      </c>
      <c r="AC1016" s="34">
        <v>4.5599509776601702E-4</v>
      </c>
      <c r="AD1016" s="34">
        <v>2.1106728497263202E-3</v>
      </c>
      <c r="AE1016" s="34">
        <v>-3.0811978837179703E-4</v>
      </c>
      <c r="AF1016" s="34">
        <v>2.9874041944418302E-3</v>
      </c>
      <c r="AG1016" s="34">
        <v>-1.16629278783387E-3</v>
      </c>
      <c r="AH1016" s="34">
        <v>0.68591942835708797</v>
      </c>
      <c r="AI1016" s="34">
        <v>-3.0508791616583699E-4</v>
      </c>
      <c r="AJ1016" s="33">
        <v>3.4111967601146902</v>
      </c>
      <c r="AK1016" s="34">
        <v>0.17570610864403199</v>
      </c>
      <c r="AL1016" s="34">
        <v>4.5683280081014401E-4</v>
      </c>
      <c r="AM1016" s="34">
        <v>8.2029400556902696E-4</v>
      </c>
      <c r="AN1016" s="34">
        <v>2.6345905334299599E-3</v>
      </c>
    </row>
    <row r="1017" spans="1:40" x14ac:dyDescent="0.25">
      <c r="A1017">
        <v>6056</v>
      </c>
      <c r="B1017" t="s">
        <v>124</v>
      </c>
      <c r="C1017">
        <v>27</v>
      </c>
      <c r="D1017" s="1">
        <v>5.9356825772048205E-4</v>
      </c>
      <c r="E1017">
        <v>0.92801201950855305</v>
      </c>
      <c r="F1017" s="1">
        <v>4.3084838321987798E-4</v>
      </c>
      <c r="G1017" s="1">
        <v>9.1922621208611601E-4</v>
      </c>
      <c r="H1017">
        <v>1.0921440558696201E-3</v>
      </c>
      <c r="I1017" s="1">
        <v>4.8789282941109999E-4</v>
      </c>
      <c r="J1017" s="1">
        <v>1.4519176232632601E-3</v>
      </c>
      <c r="K1017" s="1">
        <v>3.3140807845368498</v>
      </c>
      <c r="L1017">
        <v>6.5358111150391803E-3</v>
      </c>
      <c r="M1017" s="1">
        <v>1.92926060991601E-3</v>
      </c>
      <c r="N1017" s="1">
        <v>1.4241881698897799E-4</v>
      </c>
      <c r="O1017" s="1">
        <v>-8.0106062178547004E-4</v>
      </c>
      <c r="P1017" s="1">
        <v>1.90138873675407E-3</v>
      </c>
      <c r="Q1017" s="1">
        <v>3.38878614954874E-4</v>
      </c>
      <c r="R1017" s="1">
        <v>4.7450008844192998E-4</v>
      </c>
      <c r="S1017" s="1">
        <v>1.5048116161400201E-3</v>
      </c>
      <c r="T1017" s="1">
        <v>-3.2042970255091702E-4</v>
      </c>
      <c r="U1017" s="1">
        <v>3.6504568524306901E-3</v>
      </c>
      <c r="V1017">
        <v>2.0816867726654201E-3</v>
      </c>
      <c r="W1017" s="1">
        <v>1.9958134863094302E-3</v>
      </c>
      <c r="X1017" s="1">
        <v>2.2020428440204698E-3</v>
      </c>
      <c r="Y1017" s="1">
        <v>1.9345986052319E-3</v>
      </c>
      <c r="Z1017" s="1">
        <v>6.9777096380095399E-4</v>
      </c>
      <c r="AA1017">
        <v>3.17424899642175E-3</v>
      </c>
      <c r="AB1017" s="1">
        <v>1.0456206972379301E-3</v>
      </c>
      <c r="AC1017" s="1">
        <v>1.0286677051153401E-3</v>
      </c>
      <c r="AD1017" s="1">
        <v>4.3438654774095502</v>
      </c>
      <c r="AE1017" s="1">
        <v>1.2192933244575899E-3</v>
      </c>
      <c r="AF1017">
        <v>3.7319532187874198E-2</v>
      </c>
      <c r="AG1017" s="1">
        <v>7.8464620812211097E-4</v>
      </c>
      <c r="AH1017" s="1">
        <v>0.647775786738642</v>
      </c>
      <c r="AI1017" s="1">
        <v>6.7357518785881297E-4</v>
      </c>
      <c r="AJ1017">
        <v>2.7808540918958</v>
      </c>
      <c r="AK1017" s="1">
        <v>-5.1928860572465004E-4</v>
      </c>
      <c r="AL1017" s="1">
        <v>9.6282372366030097E-5</v>
      </c>
      <c r="AM1017" s="1">
        <v>-7.1410970916137794E-5</v>
      </c>
      <c r="AN1017">
        <v>7.8587199960684102E-3</v>
      </c>
    </row>
    <row r="1018" spans="1:40" x14ac:dyDescent="0.25">
      <c r="A1018">
        <v>6057</v>
      </c>
      <c r="B1018" t="s">
        <v>124</v>
      </c>
      <c r="C1018">
        <v>6</v>
      </c>
      <c r="D1018" s="1">
        <v>2.0589996485569999E-3</v>
      </c>
      <c r="E1018">
        <v>0.92362363146453097</v>
      </c>
      <c r="F1018" s="1">
        <v>4.63755346775214E-3</v>
      </c>
      <c r="G1018" s="1">
        <v>-4.4057624753399502E-4</v>
      </c>
      <c r="H1018" s="1">
        <v>-1.3291184388404399E-3</v>
      </c>
      <c r="I1018" s="1">
        <v>-1.9093984459844101E-3</v>
      </c>
      <c r="J1018" s="1">
        <v>9.49366574248311E-4</v>
      </c>
      <c r="K1018" s="1">
        <v>3.30779031717318</v>
      </c>
      <c r="L1018">
        <v>0.112296234656844</v>
      </c>
      <c r="M1018" s="1">
        <v>5.6944801320343297E-3</v>
      </c>
      <c r="N1018" s="1">
        <v>9.1724333600147804E-4</v>
      </c>
      <c r="O1018" s="1">
        <v>7.6046936811500099E-4</v>
      </c>
      <c r="P1018" s="1">
        <v>1.39140484486397E-3</v>
      </c>
      <c r="Q1018" s="1">
        <v>-1.0593228479032599E-4</v>
      </c>
      <c r="R1018" s="1">
        <v>2.2397321880756699E-4</v>
      </c>
      <c r="S1018" s="1">
        <v>1.50238192687665E-3</v>
      </c>
      <c r="T1018" s="1">
        <v>-5.7306417964534295E-4</v>
      </c>
      <c r="U1018" s="1">
        <v>1.41424286638781E-3</v>
      </c>
      <c r="V1018" s="1">
        <v>7.0863528719628704E-4</v>
      </c>
      <c r="W1018" s="1">
        <v>2.1743000111245198E-3</v>
      </c>
      <c r="X1018" s="1">
        <v>0.21566686610083799</v>
      </c>
      <c r="Y1018" s="1">
        <v>1.0428147925034201E-3</v>
      </c>
      <c r="Z1018" s="1">
        <v>2.07086369018566E-3</v>
      </c>
      <c r="AA1018" s="1">
        <v>-4.5248448561322201E-4</v>
      </c>
      <c r="AB1018" s="1">
        <v>-1.5087852158094199E-3</v>
      </c>
      <c r="AC1018" s="1">
        <v>4.19066497851099E-4</v>
      </c>
      <c r="AD1018" s="1">
        <v>3.4533800789326198E-3</v>
      </c>
      <c r="AE1018" s="1">
        <v>3.2226025734931698E-3</v>
      </c>
      <c r="AF1018">
        <v>3.9745755471968696E-3</v>
      </c>
      <c r="AG1018" s="1">
        <v>-3.81152975128237E-5</v>
      </c>
      <c r="AH1018" s="1">
        <v>8.6624416967399698E-2</v>
      </c>
      <c r="AI1018" s="1">
        <v>7.7788250645412997E-4</v>
      </c>
      <c r="AJ1018">
        <v>1.7061506013833201</v>
      </c>
      <c r="AK1018" s="1">
        <v>2.30730388100381E-4</v>
      </c>
      <c r="AL1018" s="1">
        <v>-6.0467456096493101E-4</v>
      </c>
      <c r="AM1018" s="1">
        <v>2.6366353792283501E-3</v>
      </c>
      <c r="AN1018" s="1">
        <v>0.832733988154715</v>
      </c>
    </row>
    <row r="1019" spans="1:40" x14ac:dyDescent="0.25">
      <c r="A1019">
        <v>6058</v>
      </c>
      <c r="B1019" t="s">
        <v>124</v>
      </c>
      <c r="C1019">
        <v>25</v>
      </c>
      <c r="D1019" s="1">
        <v>0.37789718642042602</v>
      </c>
      <c r="E1019" s="1">
        <v>2.2524883632496799E-4</v>
      </c>
      <c r="F1019" s="1">
        <v>1.60453435731284E-4</v>
      </c>
      <c r="G1019" s="1">
        <v>1.6312836316969899E-3</v>
      </c>
      <c r="H1019" s="1">
        <v>4.7251058801876201E-3</v>
      </c>
      <c r="I1019" s="1">
        <v>4.8943089041726304E-4</v>
      </c>
      <c r="J1019" s="1">
        <v>6.3692434872253899E-4</v>
      </c>
      <c r="K1019" s="1">
        <v>2.1673684285753501</v>
      </c>
      <c r="L1019" s="1">
        <v>4.3723037704438497</v>
      </c>
      <c r="M1019" s="1">
        <v>0.14203357107787001</v>
      </c>
      <c r="N1019" s="1">
        <v>1.7607341257752001E-3</v>
      </c>
      <c r="O1019" s="1">
        <v>9.3111819011477097E-5</v>
      </c>
      <c r="P1019" s="1">
        <v>8.9339026167343995E-4</v>
      </c>
      <c r="Q1019">
        <v>0.24384975675627399</v>
      </c>
      <c r="R1019" s="1">
        <v>-5.8258537092820899E-4</v>
      </c>
      <c r="S1019" s="1">
        <v>2.2043042997780402</v>
      </c>
      <c r="T1019" s="1">
        <v>-1.03160921346947E-4</v>
      </c>
      <c r="U1019" s="1">
        <v>1.9955925943932699E-3</v>
      </c>
      <c r="V1019" s="1">
        <v>4.4572827763220302E-2</v>
      </c>
      <c r="W1019" s="1">
        <v>1.31369369969558E-3</v>
      </c>
      <c r="X1019" s="1">
        <v>-1.7254373970088699E-4</v>
      </c>
      <c r="Y1019" s="1">
        <v>1.57730528047808E-3</v>
      </c>
      <c r="Z1019" s="1">
        <v>9.8919170601086603E-4</v>
      </c>
      <c r="AA1019">
        <v>4.1725370829533296E-3</v>
      </c>
      <c r="AB1019" s="1">
        <v>7.2830620471392297E-4</v>
      </c>
      <c r="AC1019" s="1">
        <v>9.3468130088562005E-4</v>
      </c>
      <c r="AD1019" s="1">
        <v>-4.0301565352953599E-4</v>
      </c>
      <c r="AE1019" s="1">
        <v>1.47957562492648E-3</v>
      </c>
      <c r="AF1019">
        <v>0.18898445426198801</v>
      </c>
      <c r="AG1019" s="1">
        <v>1.4650623985640801E-4</v>
      </c>
      <c r="AH1019" s="1">
        <v>0.35193542669723499</v>
      </c>
      <c r="AI1019" s="1">
        <v>-9.7132728050507703E-5</v>
      </c>
      <c r="AJ1019">
        <v>4.1327701064622602</v>
      </c>
      <c r="AK1019">
        <v>0.225884188249244</v>
      </c>
      <c r="AL1019" s="1">
        <v>4.4527639455692E-4</v>
      </c>
      <c r="AM1019" s="1">
        <v>1.1942530036349801E-3</v>
      </c>
      <c r="AN1019">
        <v>1.86321606287281E-3</v>
      </c>
    </row>
    <row r="1020" spans="1:40" x14ac:dyDescent="0.25">
      <c r="A1020">
        <v>6059</v>
      </c>
      <c r="B1020" t="s">
        <v>124</v>
      </c>
      <c r="C1020">
        <v>93</v>
      </c>
      <c r="D1020" s="1">
        <v>4.4777144036188597E-4</v>
      </c>
      <c r="E1020">
        <v>1.3326946863351099</v>
      </c>
      <c r="F1020" s="1">
        <v>5.0730737822579197E-4</v>
      </c>
      <c r="G1020" s="1">
        <v>3.4136129848756701E-4</v>
      </c>
      <c r="H1020" s="1">
        <v>5.8479724505322898E-4</v>
      </c>
      <c r="I1020" s="1">
        <v>2.65591442416088E-4</v>
      </c>
      <c r="J1020" s="1">
        <v>5.3000549044760598E-4</v>
      </c>
      <c r="K1020" s="1">
        <v>3.6585817994815202E-4</v>
      </c>
      <c r="L1020">
        <v>0.13578634950978599</v>
      </c>
      <c r="M1020" s="1">
        <v>5.6568109772378897E-4</v>
      </c>
      <c r="N1020" s="1">
        <v>4.4302591042559602E-4</v>
      </c>
      <c r="O1020" s="1">
        <v>8.6864495974090194E-5</v>
      </c>
      <c r="P1020" s="1">
        <v>2.2622890442359198E-3</v>
      </c>
      <c r="Q1020" s="1">
        <v>1.59110976852028E-3</v>
      </c>
      <c r="R1020" s="1">
        <v>3.23468687108463E-4</v>
      </c>
      <c r="S1020" s="1">
        <v>-6.7102237363726394E-5</v>
      </c>
      <c r="T1020" s="1">
        <v>3.3863603708864898</v>
      </c>
      <c r="U1020" s="1">
        <v>2.4239026167873001E-2</v>
      </c>
      <c r="V1020" s="1">
        <v>0.16638582394663601</v>
      </c>
      <c r="W1020" s="1">
        <v>4.0887971661594396</v>
      </c>
      <c r="X1020" s="1">
        <v>0.84727962207333396</v>
      </c>
      <c r="Y1020" s="1">
        <v>7.4275603621748698E-5</v>
      </c>
      <c r="Z1020" s="1">
        <v>1.34422348478004E-3</v>
      </c>
      <c r="AA1020" s="1">
        <v>0.27230449456139</v>
      </c>
      <c r="AB1020" s="1">
        <v>4.2060812453857102E-4</v>
      </c>
      <c r="AC1020" s="1">
        <v>2.0978237536332001E-4</v>
      </c>
      <c r="AD1020" s="1">
        <v>4.1343775986745802E-4</v>
      </c>
      <c r="AE1020" s="1">
        <v>-1.9794566222170099E-4</v>
      </c>
      <c r="AF1020">
        <v>3.4082033103573499E-3</v>
      </c>
      <c r="AG1020" s="1">
        <v>7.7662249199378201E-4</v>
      </c>
      <c r="AH1020" s="1">
        <v>0.49682897740993498</v>
      </c>
      <c r="AI1020" s="1">
        <v>6.5156854515732103E-4</v>
      </c>
      <c r="AJ1020">
        <v>2.6534761174047898</v>
      </c>
      <c r="AK1020" s="1">
        <v>1.9534274494045901E-3</v>
      </c>
      <c r="AL1020" s="1">
        <v>-6.4237218755606798E-5</v>
      </c>
      <c r="AM1020" s="1">
        <v>7.9469711289185301E-4</v>
      </c>
      <c r="AN1020" s="1">
        <v>0.18378680835026001</v>
      </c>
    </row>
    <row r="1021" spans="1:40" x14ac:dyDescent="0.25">
      <c r="A1021" s="33">
        <v>6060</v>
      </c>
      <c r="B1021" s="33" t="s">
        <v>124</v>
      </c>
      <c r="C1021" s="33">
        <v>88</v>
      </c>
      <c r="D1021" s="34">
        <v>-1.65376785361888E-4</v>
      </c>
      <c r="E1021" s="33">
        <v>1.65922018796245</v>
      </c>
      <c r="F1021" s="34">
        <v>1.1700299172446699E-3</v>
      </c>
      <c r="G1021" s="34">
        <v>-4.0425331235500599E-4</v>
      </c>
      <c r="H1021" s="34">
        <v>1.15765355735082E-3</v>
      </c>
      <c r="I1021" s="34">
        <v>7.97133716840681E-4</v>
      </c>
      <c r="J1021" s="34">
        <v>1.5852384070929099E-4</v>
      </c>
      <c r="K1021" s="34">
        <v>5.3940111344863298E-4</v>
      </c>
      <c r="L1021" s="34">
        <v>2.1667571890364801E-3</v>
      </c>
      <c r="M1021" s="34">
        <v>7.7977166697197999E-4</v>
      </c>
      <c r="N1021" s="34">
        <v>1.0448967621788E-4</v>
      </c>
      <c r="O1021" s="34">
        <v>-3.2725412218316802E-5</v>
      </c>
      <c r="P1021" s="34">
        <v>2.5348090427245102E-4</v>
      </c>
      <c r="Q1021" s="34">
        <v>1.4015727341983701E-3</v>
      </c>
      <c r="R1021" s="34">
        <v>6.4188748621196896E-5</v>
      </c>
      <c r="S1021" s="34">
        <v>2.0581177804580299E-4</v>
      </c>
      <c r="T1021" s="34">
        <v>5.6180034230703395E-4</v>
      </c>
      <c r="U1021" s="34">
        <v>1.72276582442765</v>
      </c>
      <c r="V1021" s="33">
        <v>4.3761232048423797E-2</v>
      </c>
      <c r="W1021" s="34">
        <v>4.0990684738003997</v>
      </c>
      <c r="X1021" s="34">
        <v>0.67126384807718098</v>
      </c>
      <c r="Y1021" s="34">
        <v>5.5762934925377295E-4</v>
      </c>
      <c r="Z1021" s="34">
        <v>6.9016206417856404E-5</v>
      </c>
      <c r="AA1021" s="33">
        <v>1.37983643876971</v>
      </c>
      <c r="AB1021" s="34">
        <v>5.4348406218050305E-4</v>
      </c>
      <c r="AC1021" s="34">
        <v>8.0410996595195396E-4</v>
      </c>
      <c r="AD1021" s="34">
        <v>4.9567729924634497E-4</v>
      </c>
      <c r="AE1021" s="34">
        <v>4.1807863337960701E-4</v>
      </c>
      <c r="AF1021" s="34">
        <v>0.126806489366912</v>
      </c>
      <c r="AG1021" s="34">
        <v>5.5169172422334697E-4</v>
      </c>
      <c r="AH1021" s="34">
        <v>0.67867521585134405</v>
      </c>
      <c r="AI1021" s="34">
        <v>2.6397554625922102E-4</v>
      </c>
      <c r="AJ1021" s="34">
        <v>2.7147615795137798</v>
      </c>
      <c r="AK1021" s="34">
        <v>1.7093292996981501E-3</v>
      </c>
      <c r="AL1021" s="34">
        <v>5.1553070284650695E-4</v>
      </c>
      <c r="AM1021" s="34">
        <v>3.0921362230063899E-4</v>
      </c>
      <c r="AN1021" s="34">
        <v>4.0898785732661896E-3</v>
      </c>
    </row>
    <row r="1022" spans="1:40" x14ac:dyDescent="0.25">
      <c r="A1022" s="33">
        <v>6061</v>
      </c>
      <c r="B1022" s="33" t="s">
        <v>124</v>
      </c>
      <c r="C1022" s="33">
        <v>13</v>
      </c>
      <c r="D1022" s="34">
        <v>2.30919726245796</v>
      </c>
      <c r="E1022" s="33">
        <v>1.86317419817782</v>
      </c>
      <c r="F1022" s="34">
        <v>2.29950392512634E-4</v>
      </c>
      <c r="G1022" s="34">
        <v>0.19418452391597199</v>
      </c>
      <c r="H1022" s="34">
        <v>1.94324324605919E-3</v>
      </c>
      <c r="I1022" s="34">
        <v>0.262345885808348</v>
      </c>
      <c r="J1022" s="34">
        <v>3.9052154238341301</v>
      </c>
      <c r="K1022" s="34">
        <v>1.6715157630478199</v>
      </c>
      <c r="L1022" s="34">
        <v>1.5530020942159499</v>
      </c>
      <c r="M1022" s="33">
        <v>0.208097225457228</v>
      </c>
      <c r="N1022" s="34">
        <v>1.32940606684469E-4</v>
      </c>
      <c r="O1022" s="34">
        <v>-3.2597999874223898E-4</v>
      </c>
      <c r="P1022" s="34">
        <v>2.8606524398305899E-3</v>
      </c>
      <c r="Q1022" s="34">
        <v>1.5993200355271699</v>
      </c>
      <c r="R1022" s="34">
        <v>1.8550321820004099E-3</v>
      </c>
      <c r="S1022" s="34">
        <v>-1.3390081710666299E-4</v>
      </c>
      <c r="T1022" s="34">
        <v>2.2960700598408299</v>
      </c>
      <c r="U1022" s="34">
        <v>2.3931372853703601</v>
      </c>
      <c r="V1022" s="34">
        <v>1.8969071609564501</v>
      </c>
      <c r="W1022" s="34">
        <v>3.1738708059139702</v>
      </c>
      <c r="X1022" s="33">
        <v>3.4456787330093701</v>
      </c>
      <c r="Y1022" s="34">
        <v>1.24473793826597E-3</v>
      </c>
      <c r="Z1022" s="34">
        <v>1.79946624906222</v>
      </c>
      <c r="AA1022" s="34">
        <v>2.3170781067415498</v>
      </c>
      <c r="AB1022" s="34">
        <v>2.6917424125249299</v>
      </c>
      <c r="AC1022" s="34">
        <v>1.8826981737506101</v>
      </c>
      <c r="AD1022" s="34">
        <v>2.1387716154198E-3</v>
      </c>
      <c r="AE1022" s="34">
        <v>2.2868672564594701E-3</v>
      </c>
      <c r="AF1022" s="34">
        <v>1.7470614430168701</v>
      </c>
      <c r="AG1022" s="34">
        <v>2.2534536143652899E-3</v>
      </c>
      <c r="AH1022" s="34">
        <v>0.91034677818697296</v>
      </c>
      <c r="AI1022" s="34">
        <v>5.0024844992253596E-3</v>
      </c>
      <c r="AJ1022" s="33">
        <v>3.3624345133630702</v>
      </c>
      <c r="AK1022" s="33">
        <v>2.90495336360078</v>
      </c>
      <c r="AL1022" s="34">
        <v>1.1749500952071199</v>
      </c>
      <c r="AM1022" s="34">
        <v>2.2343967187304701</v>
      </c>
      <c r="AN1022" s="34">
        <v>2.45493160191233</v>
      </c>
    </row>
    <row r="1023" spans="1:40" x14ac:dyDescent="0.25">
      <c r="A1023" s="33">
        <v>6062</v>
      </c>
      <c r="B1023" s="33" t="s">
        <v>124</v>
      </c>
      <c r="C1023" s="33">
        <v>306</v>
      </c>
      <c r="D1023" s="34">
        <v>1.8951523812676301E-3</v>
      </c>
      <c r="E1023" s="33">
        <v>1.55775551441877</v>
      </c>
      <c r="F1023" s="34">
        <v>9.8182484646167794E-4</v>
      </c>
      <c r="G1023" s="34">
        <v>1.38876581109248E-4</v>
      </c>
      <c r="H1023" s="34">
        <v>1.55483635712813E-3</v>
      </c>
      <c r="I1023" s="34">
        <v>7.5671978055368895E-4</v>
      </c>
      <c r="J1023" s="34">
        <v>9.0837516527275805E-4</v>
      </c>
      <c r="K1023" s="34">
        <v>3.2143552570162202</v>
      </c>
      <c r="L1023" s="34">
        <v>3.9265606201445298</v>
      </c>
      <c r="M1023" s="34">
        <v>2.9115149678877899E-3</v>
      </c>
      <c r="N1023" s="34">
        <v>1.57520042577939E-4</v>
      </c>
      <c r="O1023" s="34">
        <v>8.9844402877393002E-5</v>
      </c>
      <c r="P1023" s="34">
        <v>9.5820105675882596E-5</v>
      </c>
      <c r="Q1023" s="34">
        <v>1.7135339865348199E-3</v>
      </c>
      <c r="R1023" s="34">
        <v>7.8474153161493105E-4</v>
      </c>
      <c r="S1023" s="34">
        <v>1.42977868137544E-3</v>
      </c>
      <c r="T1023" s="34">
        <v>1.4183341018368401E-4</v>
      </c>
      <c r="U1023" s="34">
        <v>6.8101356533159301E-3</v>
      </c>
      <c r="V1023" s="33">
        <v>0.19219241935963199</v>
      </c>
      <c r="W1023" s="34">
        <v>1.09971304613176E-4</v>
      </c>
      <c r="X1023" s="34">
        <v>1.62561800378892E-3</v>
      </c>
      <c r="Y1023" s="34">
        <v>2.99138473325077E-4</v>
      </c>
      <c r="Z1023" s="34">
        <v>3.7437859125629802E-4</v>
      </c>
      <c r="AA1023" s="34">
        <v>5.8866278206184501E-3</v>
      </c>
      <c r="AB1023" s="34">
        <v>7.8040264312470098E-4</v>
      </c>
      <c r="AC1023" s="34">
        <v>2.01694371215687E-4</v>
      </c>
      <c r="AD1023" s="34">
        <v>1.10817499569292E-3</v>
      </c>
      <c r="AE1023" s="34">
        <v>3.5026549629634299E-4</v>
      </c>
      <c r="AF1023" s="34">
        <v>4.1715429210586298E-3</v>
      </c>
      <c r="AG1023" s="34">
        <v>1.4005151495509899E-4</v>
      </c>
      <c r="AH1023" s="34">
        <v>0.475632978638385</v>
      </c>
      <c r="AI1023" s="34">
        <v>8.6830289622090396E-4</v>
      </c>
      <c r="AJ1023" s="34">
        <v>3.42988647533172</v>
      </c>
      <c r="AK1023" s="34">
        <v>4.6063562043733497E-3</v>
      </c>
      <c r="AL1023" s="34">
        <v>3.3408465927874098E-4</v>
      </c>
      <c r="AM1023" s="34">
        <v>1.12515071275571E-3</v>
      </c>
      <c r="AN1023" s="33">
        <v>9.4698399404911093E-2</v>
      </c>
    </row>
    <row r="1024" spans="1:40" x14ac:dyDescent="0.25">
      <c r="A1024" s="33">
        <v>6063</v>
      </c>
      <c r="B1024" s="33" t="s">
        <v>124</v>
      </c>
      <c r="C1024" s="33">
        <v>247</v>
      </c>
      <c r="D1024" s="34">
        <v>2.5183522939441899E-4</v>
      </c>
      <c r="E1024" s="33">
        <v>1.52548643352253</v>
      </c>
      <c r="F1024" s="34">
        <v>1.02788736718275E-3</v>
      </c>
      <c r="G1024" s="34">
        <v>2.3342708373990501E-4</v>
      </c>
      <c r="H1024" s="34">
        <v>9.9430723170296611E-4</v>
      </c>
      <c r="I1024" s="34">
        <v>7.4877959787696005E-4</v>
      </c>
      <c r="J1024" s="34">
        <v>6.07288128109822E-4</v>
      </c>
      <c r="K1024" s="34">
        <v>1.8893507118535299E-4</v>
      </c>
      <c r="L1024" s="34">
        <v>4.4157468249108401E-3</v>
      </c>
      <c r="M1024" s="34">
        <v>7.3850110031230102E-4</v>
      </c>
      <c r="N1024" s="34">
        <v>-2.34846065610084E-4</v>
      </c>
      <c r="O1024" s="34">
        <v>2.1665333039745701E-4</v>
      </c>
      <c r="P1024" s="34">
        <v>-1.30874360138066E-4</v>
      </c>
      <c r="Q1024" s="34">
        <v>1.91791440041077E-3</v>
      </c>
      <c r="R1024" s="34">
        <v>1.2853967742895399E-4</v>
      </c>
      <c r="S1024" s="34">
        <v>2.98124843145749E-4</v>
      </c>
      <c r="T1024" s="34">
        <v>8.5329023469934398E-4</v>
      </c>
      <c r="U1024" s="34">
        <v>1.8904581884212399</v>
      </c>
      <c r="V1024" s="34">
        <v>0.15772819927157999</v>
      </c>
      <c r="W1024" s="34">
        <v>4.0297466734408998</v>
      </c>
      <c r="X1024" s="34">
        <v>0.435356699414014</v>
      </c>
      <c r="Y1024" s="34">
        <v>5.4325789686830402E-4</v>
      </c>
      <c r="Z1024" s="34">
        <v>1.8786815860063899E-4</v>
      </c>
      <c r="AA1024" s="33">
        <v>3.9887638105934502E-3</v>
      </c>
      <c r="AB1024" s="34">
        <v>6.92317453313608E-5</v>
      </c>
      <c r="AC1024" s="34">
        <v>5.0196033338674299E-4</v>
      </c>
      <c r="AD1024" s="34">
        <v>9.5732666339083498E-4</v>
      </c>
      <c r="AE1024" s="34">
        <v>-1.79283603887977E-4</v>
      </c>
      <c r="AF1024" s="34">
        <v>2.2636373279137701E-3</v>
      </c>
      <c r="AG1024" s="34">
        <v>5.6058414947758595E-4</v>
      </c>
      <c r="AH1024" s="34">
        <v>0.56945129057115895</v>
      </c>
      <c r="AI1024" s="34">
        <v>6.4000411638767696E-4</v>
      </c>
      <c r="AJ1024" s="34">
        <v>1.7474083338012601E-3</v>
      </c>
      <c r="AK1024" s="34">
        <v>7.5676415272009096E-4</v>
      </c>
      <c r="AL1024" s="34">
        <v>3.9217248119523398E-4</v>
      </c>
      <c r="AM1024" s="34">
        <v>6.2252237783608905E-4</v>
      </c>
      <c r="AN1024" s="34">
        <v>1.10241802712678E-2</v>
      </c>
    </row>
    <row r="1025" spans="1:40" x14ac:dyDescent="0.25">
      <c r="A1025" s="33">
        <v>6064</v>
      </c>
      <c r="B1025" s="33" t="s">
        <v>124</v>
      </c>
      <c r="C1025" s="33">
        <v>32</v>
      </c>
      <c r="D1025" s="34">
        <v>1.06118235336248E-3</v>
      </c>
      <c r="E1025" s="33">
        <v>0.93415915851507203</v>
      </c>
      <c r="F1025" s="34">
        <v>1.56614208446632E-3</v>
      </c>
      <c r="G1025" s="34">
        <v>-2.0583612603767799E-5</v>
      </c>
      <c r="H1025" s="34">
        <v>1.64286139733883E-3</v>
      </c>
      <c r="I1025" s="34">
        <v>1.47721056872754E-3</v>
      </c>
      <c r="J1025" s="34">
        <v>7.2287194030996903E-4</v>
      </c>
      <c r="K1025" s="34">
        <v>7.4981543206553605E-4</v>
      </c>
      <c r="L1025" s="34">
        <v>2.76181547676644</v>
      </c>
      <c r="M1025" s="34">
        <v>4.6481331234243101E-4</v>
      </c>
      <c r="N1025" s="34">
        <v>-1.2162362921639401E-3</v>
      </c>
      <c r="O1025" s="34">
        <v>8.2453291280546807E-5</v>
      </c>
      <c r="P1025" s="34">
        <v>-1.5346223605758399E-5</v>
      </c>
      <c r="Q1025" s="34">
        <v>4.0505499963013796E-3</v>
      </c>
      <c r="R1025" s="34">
        <v>1.3853707486778601E-3</v>
      </c>
      <c r="S1025" s="34">
        <v>7.8472369838932906E-5</v>
      </c>
      <c r="T1025" s="34">
        <v>1.2545315978056701E-4</v>
      </c>
      <c r="U1025" s="34">
        <v>1.8011271550129699E-3</v>
      </c>
      <c r="V1025" s="33">
        <v>1.05721622924311</v>
      </c>
      <c r="W1025" s="33">
        <v>4.2691097872643597</v>
      </c>
      <c r="X1025" s="34">
        <v>0.97779801356134799</v>
      </c>
      <c r="Y1025" s="34">
        <v>1.10212663034588E-3</v>
      </c>
      <c r="Z1025" s="34">
        <v>4.8542088126833101E-4</v>
      </c>
      <c r="AA1025" s="34">
        <v>0.89840748913215696</v>
      </c>
      <c r="AB1025" s="34">
        <v>7.7497099825078004E-4</v>
      </c>
      <c r="AC1025" s="34">
        <v>6.2846908145072701E-4</v>
      </c>
      <c r="AD1025" s="34">
        <v>9.8389092216707107E-4</v>
      </c>
      <c r="AE1025" s="34">
        <v>3.6106441051779199E-4</v>
      </c>
      <c r="AF1025" s="34">
        <v>1.1964864261252199</v>
      </c>
      <c r="AG1025" s="34">
        <v>1.02532059885767E-3</v>
      </c>
      <c r="AH1025" s="33">
        <v>0.79041538335853301</v>
      </c>
      <c r="AI1025" s="34">
        <v>4.4333731574003701E-4</v>
      </c>
      <c r="AJ1025" s="34">
        <v>2.87227936942943</v>
      </c>
      <c r="AK1025" s="34">
        <v>1.6611095805976E-3</v>
      </c>
      <c r="AL1025" s="34">
        <v>2.1966952354367399E-4</v>
      </c>
      <c r="AM1025" s="34">
        <v>1.1418824889181901E-3</v>
      </c>
      <c r="AN1025" s="34">
        <v>5.7525861381844297E-3</v>
      </c>
    </row>
    <row r="1026" spans="1:40" x14ac:dyDescent="0.25">
      <c r="A1026">
        <v>6065</v>
      </c>
      <c r="B1026" t="s">
        <v>124</v>
      </c>
      <c r="C1026">
        <v>23</v>
      </c>
      <c r="D1026" s="1">
        <v>-5.8435298855468603E-4</v>
      </c>
      <c r="E1026">
        <v>0.28946158118422599</v>
      </c>
      <c r="F1026" s="1">
        <v>-9.6574185825943406E-5</v>
      </c>
      <c r="G1026" s="1">
        <v>1.3220504432351001E-3</v>
      </c>
      <c r="H1026" s="1">
        <v>2.02533148119846E-3</v>
      </c>
      <c r="I1026" s="1">
        <v>2.5356698854574699E-4</v>
      </c>
      <c r="J1026" s="1">
        <v>-7.4584524316808297E-4</v>
      </c>
      <c r="K1026" s="1">
        <v>-1.06934203924084E-3</v>
      </c>
      <c r="L1026">
        <v>2.6540905054463702</v>
      </c>
      <c r="M1026" s="1">
        <v>-1.2459794578748801E-4</v>
      </c>
      <c r="N1026" s="1">
        <v>3.7799701044800502E-4</v>
      </c>
      <c r="O1026" s="1">
        <v>-5.1696783861224498E-4</v>
      </c>
      <c r="P1026" s="1">
        <v>-3.5639627057653799E-4</v>
      </c>
      <c r="Q1026">
        <v>1.6658474573438399E-3</v>
      </c>
      <c r="R1026" s="1">
        <v>4.0457953789185E-4</v>
      </c>
      <c r="S1026" s="1">
        <v>9.9147260233448391E-4</v>
      </c>
      <c r="T1026" s="1">
        <v>9.0158010974861604E-4</v>
      </c>
      <c r="U1026" s="1">
        <v>7.4918896226452904E-4</v>
      </c>
      <c r="V1026">
        <v>0.83128465462066403</v>
      </c>
      <c r="W1026" s="1">
        <v>4.2020677448213197</v>
      </c>
      <c r="X1026" s="1">
        <v>0.90584478765593301</v>
      </c>
      <c r="Y1026" s="1">
        <v>1.43090359798282E-3</v>
      </c>
      <c r="Z1026" s="1">
        <v>1.6923883954481399E-3</v>
      </c>
      <c r="AA1026">
        <v>0.336105436824707</v>
      </c>
      <c r="AB1026" s="1">
        <v>9.0340462394746998E-4</v>
      </c>
      <c r="AC1026" s="1">
        <v>1.9704526597997101E-4</v>
      </c>
      <c r="AD1026" s="1">
        <v>-6.4688235887430505E-4</v>
      </c>
      <c r="AE1026" s="1">
        <v>-1.94873377546393E-4</v>
      </c>
      <c r="AF1026">
        <v>4.0223966848843403E-3</v>
      </c>
      <c r="AG1026" s="1">
        <v>7.2086790410307803E-4</v>
      </c>
      <c r="AH1026" s="1">
        <v>0.49625749186430002</v>
      </c>
      <c r="AI1026" s="1">
        <v>1.0031378008074699E-3</v>
      </c>
      <c r="AJ1026">
        <v>3.8370967664920799</v>
      </c>
      <c r="AK1026" s="1">
        <v>1.3981073592737701</v>
      </c>
      <c r="AL1026" s="1">
        <v>-4.6107361315812198E-4</v>
      </c>
      <c r="AM1026" s="1">
        <v>1.07627872805771E-3</v>
      </c>
      <c r="AN1026" s="1">
        <v>0.15169772524313799</v>
      </c>
    </row>
    <row r="1027" spans="1:40" x14ac:dyDescent="0.25">
      <c r="A1027">
        <v>6066</v>
      </c>
      <c r="B1027" t="s">
        <v>124</v>
      </c>
      <c r="C1027">
        <v>19</v>
      </c>
      <c r="D1027" s="1">
        <v>3.6181647447842502E-5</v>
      </c>
      <c r="E1027">
        <v>2.2456781216891999</v>
      </c>
      <c r="F1027" s="1">
        <v>4.12962744096414E-4</v>
      </c>
      <c r="G1027" s="1">
        <v>9.1497594072204003E-4</v>
      </c>
      <c r="H1027" s="1">
        <v>1.43199677488438E-3</v>
      </c>
      <c r="I1027" s="1">
        <v>-5.37223855196709E-4</v>
      </c>
      <c r="J1027" s="1">
        <v>1.3513947239128399E-3</v>
      </c>
      <c r="K1027" s="1">
        <v>3.18000400131741</v>
      </c>
      <c r="L1027">
        <v>1.6860281453357699</v>
      </c>
      <c r="M1027" s="1">
        <v>9.5053286934459504E-4</v>
      </c>
      <c r="N1027" s="1">
        <v>2.4923931703414101E-3</v>
      </c>
      <c r="O1027" s="1">
        <v>-5.2366708641060297E-4</v>
      </c>
      <c r="P1027" s="1">
        <v>2.9390518773128002E-4</v>
      </c>
      <c r="Q1027">
        <v>1.1316522849327999</v>
      </c>
      <c r="R1027" s="1">
        <v>-2.6845305407690499E-4</v>
      </c>
      <c r="S1027" s="1">
        <v>1.6253114661689801E-3</v>
      </c>
      <c r="T1027" s="1">
        <v>9.9173736980976497E-4</v>
      </c>
      <c r="U1027" s="1">
        <v>1.6550715439462</v>
      </c>
      <c r="V1027">
        <v>0.80483326260977495</v>
      </c>
      <c r="W1027" s="1">
        <v>-8.1681631615680803E-4</v>
      </c>
      <c r="X1027" s="1">
        <v>0.27120995472037202</v>
      </c>
      <c r="Y1027" s="1">
        <v>-3.9879740007858999E-4</v>
      </c>
      <c r="Z1027" s="1">
        <v>3.4144806000093299E-4</v>
      </c>
      <c r="AA1027">
        <v>1.4907394792864701</v>
      </c>
      <c r="AB1027" s="1">
        <v>1.61221395896036E-3</v>
      </c>
      <c r="AC1027" s="1">
        <v>2.6081381859107</v>
      </c>
      <c r="AD1027" s="1">
        <v>5.9493138605255802E-4</v>
      </c>
      <c r="AE1027" s="1">
        <v>-9.5970039382584299E-4</v>
      </c>
      <c r="AF1027">
        <v>4.4317336996021899</v>
      </c>
      <c r="AG1027" s="1">
        <v>-4.5638185663440898E-4</v>
      </c>
      <c r="AH1027" s="1">
        <v>0.63847081853791698</v>
      </c>
      <c r="AI1027" s="1">
        <v>3.24682207016827E-3</v>
      </c>
      <c r="AJ1027">
        <v>4.3282305958448699</v>
      </c>
      <c r="AK1027" s="1">
        <v>1.15241828190441</v>
      </c>
      <c r="AL1027" s="1">
        <v>2.4735247181555601E-3</v>
      </c>
      <c r="AM1027" s="1">
        <v>3.7668761671206599</v>
      </c>
      <c r="AN1027" s="1">
        <v>0.45434806917313802</v>
      </c>
    </row>
    <row r="1028" spans="1:40" x14ac:dyDescent="0.25">
      <c r="A1028" s="33">
        <v>6067</v>
      </c>
      <c r="B1028" s="33" t="s">
        <v>124</v>
      </c>
      <c r="C1028" s="33">
        <v>63</v>
      </c>
      <c r="D1028" s="34">
        <v>1.00178804277447E-4</v>
      </c>
      <c r="E1028" s="33">
        <v>1.0084847925112901</v>
      </c>
      <c r="F1028" s="34">
        <v>9.803784468396361E-4</v>
      </c>
      <c r="G1028" s="34">
        <v>3.00184671537188E-4</v>
      </c>
      <c r="H1028" s="34">
        <v>3.5084604953674898E-4</v>
      </c>
      <c r="I1028" s="34">
        <v>4.0756363628973602E-4</v>
      </c>
      <c r="J1028" s="34">
        <v>6.76443956313247E-4</v>
      </c>
      <c r="K1028" s="34">
        <v>3.1897538425680101</v>
      </c>
      <c r="L1028" s="34">
        <v>3.4176683716321898</v>
      </c>
      <c r="M1028" s="34">
        <v>6.2778475777722502E-4</v>
      </c>
      <c r="N1028" s="34">
        <v>-2.35729990994262E-4</v>
      </c>
      <c r="O1028" s="34">
        <v>2.3138944312848901E-4</v>
      </c>
      <c r="P1028" s="34">
        <v>5.6276965031227004E-4</v>
      </c>
      <c r="Q1028" s="34">
        <v>2.9053889138321099E-3</v>
      </c>
      <c r="R1028" s="34">
        <v>-4.2097382487524498E-4</v>
      </c>
      <c r="S1028" s="34">
        <v>-1.10325460248441E-4</v>
      </c>
      <c r="T1028" s="34">
        <v>2.2307822092642899E-4</v>
      </c>
      <c r="U1028" s="34">
        <v>2.1621137606649001</v>
      </c>
      <c r="V1028" s="33">
        <v>0.20518305764025099</v>
      </c>
      <c r="W1028" s="34">
        <v>4.58269467373346E-4</v>
      </c>
      <c r="X1028" s="34">
        <v>4.8993512881028898E-4</v>
      </c>
      <c r="Y1028" s="34">
        <v>3.8436753137790998E-4</v>
      </c>
      <c r="Z1028" s="34">
        <v>4.5805619102534602E-4</v>
      </c>
      <c r="AA1028" s="34">
        <v>1.41134201659075</v>
      </c>
      <c r="AB1028" s="34">
        <v>1.2889782096985299E-3</v>
      </c>
      <c r="AC1028" s="34">
        <v>-1.06736770982463E-4</v>
      </c>
      <c r="AD1028" s="34">
        <v>1.18116406941014E-4</v>
      </c>
      <c r="AE1028" s="34">
        <v>-5.7223646392554002E-5</v>
      </c>
      <c r="AF1028" s="34">
        <v>2.8889078841300999E-3</v>
      </c>
      <c r="AG1028" s="34">
        <v>-5.0664680409297398E-4</v>
      </c>
      <c r="AH1028" s="34">
        <v>0.48751844415610901</v>
      </c>
      <c r="AI1028" s="34">
        <v>1.4819263425760599E-3</v>
      </c>
      <c r="AJ1028" s="34">
        <v>8.2726255850617701E-4</v>
      </c>
      <c r="AK1028" s="34">
        <v>9.8385682029738294E-4</v>
      </c>
      <c r="AL1028" s="34">
        <v>-6.40780308134204E-4</v>
      </c>
      <c r="AM1028" s="34">
        <v>-3.7780239459406798E-4</v>
      </c>
      <c r="AN1028" s="34">
        <v>0.165388962921832</v>
      </c>
    </row>
    <row r="1029" spans="1:40" x14ac:dyDescent="0.25">
      <c r="A1029" s="33">
        <v>6068</v>
      </c>
      <c r="B1029" s="33" t="s">
        <v>124</v>
      </c>
      <c r="C1029" s="33">
        <v>6</v>
      </c>
      <c r="D1029" s="34">
        <v>1.20844175152618E-3</v>
      </c>
      <c r="E1029" s="33">
        <v>1.29573744933784</v>
      </c>
      <c r="F1029" s="34">
        <v>-7.0950037262567202E-4</v>
      </c>
      <c r="G1029" s="34">
        <v>-8.9496102437572301E-4</v>
      </c>
      <c r="H1029" s="34">
        <v>-1.3199761274294299E-3</v>
      </c>
      <c r="I1029" s="34">
        <v>2.8930854249662199E-3</v>
      </c>
      <c r="J1029" s="34">
        <v>1.2858697688131E-3</v>
      </c>
      <c r="K1029" s="34">
        <v>-1.1076324549422799E-3</v>
      </c>
      <c r="L1029" s="34">
        <v>0.233179728441855</v>
      </c>
      <c r="M1029" s="34">
        <v>3.1287635404443598E-4</v>
      </c>
      <c r="N1029" s="34">
        <v>6.5741665012727295E-4</v>
      </c>
      <c r="O1029" s="34">
        <v>2.5585268492895099E-5</v>
      </c>
      <c r="P1029" s="34">
        <v>4.1465556074326698E-3</v>
      </c>
      <c r="Q1029" s="33">
        <v>-1.02201380760784E-3</v>
      </c>
      <c r="R1029" s="34">
        <v>2.4839334423355E-4</v>
      </c>
      <c r="S1029" s="34">
        <v>2.5129235634969598E-3</v>
      </c>
      <c r="T1029" s="34">
        <v>2.0887626886367601E-3</v>
      </c>
      <c r="U1029" s="34">
        <v>3.1345045255818898E-3</v>
      </c>
      <c r="V1029" s="33">
        <v>1.40366161908216</v>
      </c>
      <c r="W1029" s="33">
        <v>4.0976121019737599</v>
      </c>
      <c r="X1029" s="33">
        <v>1.4314190999680201</v>
      </c>
      <c r="Y1029" s="34">
        <v>2.01351547707625E-3</v>
      </c>
      <c r="Z1029" s="34">
        <v>-2.5419944729633602E-4</v>
      </c>
      <c r="AA1029" s="33">
        <v>2.6640856554021601E-3</v>
      </c>
      <c r="AB1029" s="34">
        <v>1.1488865389150901E-3</v>
      </c>
      <c r="AC1029" s="34">
        <v>1.5566422185376799E-4</v>
      </c>
      <c r="AD1029" s="34">
        <v>2.64977927226747E-3</v>
      </c>
      <c r="AE1029" s="34">
        <v>-3.0057458228475E-3</v>
      </c>
      <c r="AF1029" s="34">
        <v>1.0836976784143799</v>
      </c>
      <c r="AG1029" s="34">
        <v>2.2917247917078401E-3</v>
      </c>
      <c r="AH1029" s="33">
        <v>1.19366100976133</v>
      </c>
      <c r="AI1029" s="34">
        <v>-2.2275874159454701E-4</v>
      </c>
      <c r="AJ1029" s="34">
        <v>3.5802699735110202</v>
      </c>
      <c r="AK1029" s="34">
        <v>1.2871502593061901</v>
      </c>
      <c r="AL1029" s="34">
        <v>-5.1740733910402405E-4</v>
      </c>
      <c r="AM1029" s="34">
        <v>-1.4426255486511499E-4</v>
      </c>
      <c r="AN1029" s="34">
        <v>0.577155308559407</v>
      </c>
    </row>
    <row r="1030" spans="1:40" x14ac:dyDescent="0.25">
      <c r="A1030" s="33">
        <v>6069</v>
      </c>
      <c r="B1030" s="33" t="s">
        <v>124</v>
      </c>
      <c r="C1030" s="33">
        <v>19</v>
      </c>
      <c r="D1030" s="34">
        <v>1.84009927673986E-3</v>
      </c>
      <c r="E1030" s="33">
        <v>1.63719338446665</v>
      </c>
      <c r="F1030" s="34">
        <v>2.44727190794465E-3</v>
      </c>
      <c r="G1030" s="34">
        <v>8.4533115103515601E-4</v>
      </c>
      <c r="H1030" s="34">
        <v>9.9028153828018407E-4</v>
      </c>
      <c r="I1030" s="34">
        <v>2.30263921560713E-4</v>
      </c>
      <c r="J1030" s="34">
        <v>3.7181569527564598E-4</v>
      </c>
      <c r="K1030" s="34">
        <v>1.1897551111595E-3</v>
      </c>
      <c r="L1030" s="34">
        <v>1.3944933178469401</v>
      </c>
      <c r="M1030" s="34">
        <v>1.43196863609253E-3</v>
      </c>
      <c r="N1030" s="34">
        <v>-1.0931247113091201E-4</v>
      </c>
      <c r="O1030" s="34">
        <v>-9.7738660422296898E-4</v>
      </c>
      <c r="P1030" s="34">
        <v>5.1969928127200101E-4</v>
      </c>
      <c r="Q1030" s="34">
        <v>1.03707278839821E-3</v>
      </c>
      <c r="R1030" s="34">
        <v>1.8480338380562199E-3</v>
      </c>
      <c r="S1030" s="34">
        <v>5.9788669552433696E-4</v>
      </c>
      <c r="T1030" s="34">
        <v>-9.5943999888533095E-5</v>
      </c>
      <c r="U1030" s="34">
        <v>1.74679143770442</v>
      </c>
      <c r="V1030" s="33">
        <v>1.02549890349408E-3</v>
      </c>
      <c r="W1030" s="34">
        <v>4.0959812227672696</v>
      </c>
      <c r="X1030" s="34">
        <v>1.2401748829713199</v>
      </c>
      <c r="Y1030" s="34">
        <v>1.3773266396355501E-4</v>
      </c>
      <c r="Z1030" s="34">
        <v>2.7338726531256599E-3</v>
      </c>
      <c r="AA1030" s="33">
        <v>1.8149898461827601E-3</v>
      </c>
      <c r="AB1030" s="34">
        <v>2.4286971598988E-3</v>
      </c>
      <c r="AC1030" s="34">
        <v>-1.7918098862222001E-4</v>
      </c>
      <c r="AD1030" s="34">
        <v>5.8932776467742903E-5</v>
      </c>
      <c r="AE1030" s="34">
        <v>3.52453642570553E-4</v>
      </c>
      <c r="AF1030" s="34">
        <v>1.5130480986155099</v>
      </c>
      <c r="AG1030" s="34">
        <v>-1.1986579983257399E-3</v>
      </c>
      <c r="AH1030" s="34">
        <v>0.75567503878075104</v>
      </c>
      <c r="AI1030" s="34">
        <v>1.6664532186032399E-3</v>
      </c>
      <c r="AJ1030" s="34">
        <v>3.6539280507350398</v>
      </c>
      <c r="AK1030" s="34">
        <v>2.90083254450526E-2</v>
      </c>
      <c r="AL1030" s="34">
        <v>-9.6922561187941095E-4</v>
      </c>
      <c r="AM1030" s="34">
        <v>3.9056180657672098E-3</v>
      </c>
      <c r="AN1030" s="34">
        <v>0.45401861967475199</v>
      </c>
    </row>
    <row r="1031" spans="1:40" x14ac:dyDescent="0.25">
      <c r="A1031" s="33">
        <v>6070</v>
      </c>
      <c r="B1031" s="33" t="s">
        <v>124</v>
      </c>
      <c r="C1031" s="33">
        <v>13</v>
      </c>
      <c r="D1031" s="34">
        <v>4.4894067378408001E-4</v>
      </c>
      <c r="E1031" s="33">
        <v>1.88480623951613</v>
      </c>
      <c r="F1031" s="34">
        <v>1.77288273153749E-3</v>
      </c>
      <c r="G1031" s="34">
        <v>8.5381477475828102E-4</v>
      </c>
      <c r="H1031" s="33">
        <v>-1.08660397442675E-3</v>
      </c>
      <c r="I1031" s="34">
        <v>-1.2023378978822199E-3</v>
      </c>
      <c r="J1031" s="34">
        <v>6.1279383104756902E-4</v>
      </c>
      <c r="K1031" s="34">
        <v>-7.9406282525385896E-4</v>
      </c>
      <c r="L1031" s="34">
        <v>0.75525589677610205</v>
      </c>
      <c r="M1031" s="34">
        <v>-2.1680110823077799E-4</v>
      </c>
      <c r="N1031" s="34">
        <v>1.1278826593070601E-3</v>
      </c>
      <c r="O1031" s="34">
        <v>8.73901857007727E-5</v>
      </c>
      <c r="P1031" s="34">
        <v>7.9994850427346205E-4</v>
      </c>
      <c r="Q1031" s="34">
        <v>-7.56489997424506E-4</v>
      </c>
      <c r="R1031" s="34">
        <v>-1.8705923698370599E-4</v>
      </c>
      <c r="S1031" s="34">
        <v>7.1581794072502999E-4</v>
      </c>
      <c r="T1031" s="34">
        <v>5.8157271246186601E-4</v>
      </c>
      <c r="U1031" s="34">
        <v>1.5771729964091401</v>
      </c>
      <c r="V1031" s="34">
        <v>0.76380320624626896</v>
      </c>
      <c r="W1031" s="34">
        <v>3.9225361553890798</v>
      </c>
      <c r="X1031" s="34">
        <v>0.54548604582089499</v>
      </c>
      <c r="Y1031" s="34">
        <v>-1.5741902962686501E-3</v>
      </c>
      <c r="Z1031" s="34">
        <v>7.2521776046942301E-4</v>
      </c>
      <c r="AA1031" s="33">
        <v>3.5579912295112702E-3</v>
      </c>
      <c r="AB1031" s="34">
        <v>1.3954599388884799E-3</v>
      </c>
      <c r="AC1031" s="34">
        <v>3.9306537019580701E-4</v>
      </c>
      <c r="AD1031" s="34">
        <v>1.5011062030441101E-3</v>
      </c>
      <c r="AE1031" s="34">
        <v>-1.4638643229830299E-3</v>
      </c>
      <c r="AF1031" s="34">
        <v>3.2257997766835201E-3</v>
      </c>
      <c r="AG1031" s="34">
        <v>-5.2109167509888804E-4</v>
      </c>
      <c r="AH1031" s="34">
        <v>0.51644148610047602</v>
      </c>
      <c r="AI1031" s="34">
        <v>2.4623521339378301E-3</v>
      </c>
      <c r="AJ1031" s="34">
        <v>3.8377601958645</v>
      </c>
      <c r="AK1031" s="33">
        <v>1.7588792907113199E-3</v>
      </c>
      <c r="AL1031" s="34">
        <v>-1.1656287964237301E-3</v>
      </c>
      <c r="AM1031" s="34">
        <v>-4.3020401102730299E-4</v>
      </c>
      <c r="AN1031" s="34">
        <v>0.52648191114459397</v>
      </c>
    </row>
    <row r="1032" spans="1:40" x14ac:dyDescent="0.25">
      <c r="A1032">
        <v>6071</v>
      </c>
      <c r="B1032" t="s">
        <v>124</v>
      </c>
      <c r="C1032">
        <v>53</v>
      </c>
      <c r="D1032" s="1">
        <v>1.0187087985069499E-3</v>
      </c>
      <c r="E1032">
        <v>0.67254383692430697</v>
      </c>
      <c r="F1032" s="1">
        <v>7.1562946049196505E-5</v>
      </c>
      <c r="G1032" s="1">
        <v>-2.2330340492340701E-4</v>
      </c>
      <c r="H1032" s="1">
        <v>5.6206214132678498E-5</v>
      </c>
      <c r="I1032" s="1">
        <v>2.87478046299832E-4</v>
      </c>
      <c r="J1032" s="1">
        <v>4.0586952810692901E-4</v>
      </c>
      <c r="K1032" s="1">
        <v>-8.3161490382541495E-4</v>
      </c>
      <c r="L1032">
        <v>2.5591764273008599</v>
      </c>
      <c r="M1032" s="1">
        <v>7.4838306595899102E-4</v>
      </c>
      <c r="N1032" s="1">
        <v>-1.07789793994955E-3</v>
      </c>
      <c r="O1032" s="1">
        <v>3.24770051752525E-4</v>
      </c>
      <c r="P1032" s="1">
        <v>-1.2247229344808101E-4</v>
      </c>
      <c r="Q1032" s="1">
        <v>1.44003804077216E-3</v>
      </c>
      <c r="R1032" s="1">
        <v>-1.4812400206242401E-4</v>
      </c>
      <c r="S1032" s="1">
        <v>-3.41691898238482E-4</v>
      </c>
      <c r="T1032" s="1">
        <v>8.4549803914989305E-4</v>
      </c>
      <c r="U1032" s="1">
        <v>9.4360638745574397E-4</v>
      </c>
      <c r="V1032">
        <v>4.6034352296541502E-3</v>
      </c>
      <c r="W1032" s="1">
        <v>4.0172957536802203</v>
      </c>
      <c r="X1032" s="1">
        <v>0.150508317059491</v>
      </c>
      <c r="Y1032" s="1">
        <v>-4.0488697702596098E-4</v>
      </c>
      <c r="Z1032" s="1">
        <v>-6.1179776618134905E-5</v>
      </c>
      <c r="AA1032">
        <v>5.4949404177125297E-3</v>
      </c>
      <c r="AB1032" s="1">
        <v>-2.7476151232888201E-5</v>
      </c>
      <c r="AC1032" s="1">
        <v>2.1874194184135401E-4</v>
      </c>
      <c r="AD1032" s="1">
        <v>1.46079589047532E-3</v>
      </c>
      <c r="AE1032" s="1">
        <v>-3.0571194403863802E-4</v>
      </c>
      <c r="AF1032">
        <v>1.37153336714257</v>
      </c>
      <c r="AG1032" s="1">
        <v>2.9726673163128601E-4</v>
      </c>
      <c r="AH1032" s="1">
        <v>1.0480557120118801</v>
      </c>
      <c r="AI1032" s="1">
        <v>5.73188154101477E-4</v>
      </c>
      <c r="AJ1032" s="1">
        <v>3.6926967582524299</v>
      </c>
      <c r="AK1032">
        <v>2.0483452674240799E-3</v>
      </c>
      <c r="AL1032" s="1">
        <v>-4.0820396857864702E-4</v>
      </c>
      <c r="AM1032" s="1">
        <v>9.8249921827689695E-4</v>
      </c>
      <c r="AN1032" s="1">
        <v>0.54963203203170596</v>
      </c>
    </row>
    <row r="1033" spans="1:40" x14ac:dyDescent="0.25">
      <c r="A1033" s="33">
        <v>6072</v>
      </c>
      <c r="B1033" s="33" t="s">
        <v>124</v>
      </c>
      <c r="C1033" s="33">
        <v>100</v>
      </c>
      <c r="D1033" s="34">
        <v>3.4491694422485799</v>
      </c>
      <c r="E1033" s="33">
        <v>1.1713721748614499E-3</v>
      </c>
      <c r="F1033" s="34">
        <v>7.0353033409712503E-4</v>
      </c>
      <c r="G1033" s="34">
        <v>2.6413630414238298E-4</v>
      </c>
      <c r="H1033" s="34">
        <v>0.14400179445412101</v>
      </c>
      <c r="I1033" s="34">
        <v>5.9004067260900496E-4</v>
      </c>
      <c r="J1033" s="34">
        <v>5.9388695396755703E-4</v>
      </c>
      <c r="K1033" s="34">
        <v>2.3968597619806702</v>
      </c>
      <c r="L1033" s="34">
        <v>4.9138141198465801</v>
      </c>
      <c r="M1033" s="34">
        <v>0.13655856914464401</v>
      </c>
      <c r="N1033" s="34">
        <v>1.9353500263031901E-3</v>
      </c>
      <c r="O1033" s="34">
        <v>-1.8005575945233499E-4</v>
      </c>
      <c r="P1033" s="34">
        <v>7.6709568853782601E-4</v>
      </c>
      <c r="Q1033" s="33">
        <v>2.9017610503756499</v>
      </c>
      <c r="R1033" s="34">
        <v>6.4951675531813502E-4</v>
      </c>
      <c r="S1033" s="34">
        <v>1.6030669440727601</v>
      </c>
      <c r="T1033" s="34">
        <v>6.4410369803075097E-4</v>
      </c>
      <c r="U1033" s="34">
        <v>1.84487298697808E-3</v>
      </c>
      <c r="V1033" s="33">
        <v>0.21473122137682199</v>
      </c>
      <c r="W1033" s="34">
        <v>-2.8713602417794302E-4</v>
      </c>
      <c r="X1033" s="33">
        <v>1.7167123131685499E-3</v>
      </c>
      <c r="Y1033" s="34">
        <v>1.45253034131057E-4</v>
      </c>
      <c r="Z1033" s="34">
        <v>7.8637080718218404E-4</v>
      </c>
      <c r="AA1033" s="34">
        <v>0.58930178830970603</v>
      </c>
      <c r="AB1033" s="34">
        <v>2.8259166427697398E-4</v>
      </c>
      <c r="AC1033" s="34">
        <v>-1.38149709671259E-4</v>
      </c>
      <c r="AD1033" s="34">
        <v>1.54808013922194E-3</v>
      </c>
      <c r="AE1033" s="34">
        <v>4.1119182892257E-4</v>
      </c>
      <c r="AF1033" s="34">
        <v>0.18848300522772299</v>
      </c>
      <c r="AG1033" s="34">
        <v>7.9337608360596995E-4</v>
      </c>
      <c r="AH1033" s="34">
        <v>0.24978190870948</v>
      </c>
      <c r="AI1033" s="34">
        <v>1.70108758126092E-3</v>
      </c>
      <c r="AJ1033" s="34">
        <v>4.7158982650835197</v>
      </c>
      <c r="AK1033" s="34">
        <v>1.06843180821082</v>
      </c>
      <c r="AL1033" s="34">
        <v>6.3773491138691899E-4</v>
      </c>
      <c r="AM1033" s="34">
        <v>7.5224381035922199E-4</v>
      </c>
      <c r="AN1033" s="34">
        <v>3.1572746690452298E-2</v>
      </c>
    </row>
    <row r="1034" spans="1:40" x14ac:dyDescent="0.25">
      <c r="A1034" s="33">
        <v>6073</v>
      </c>
      <c r="B1034" s="33" t="s">
        <v>124</v>
      </c>
      <c r="C1034" s="33">
        <v>4</v>
      </c>
      <c r="D1034" s="34">
        <v>0.68473516665075496</v>
      </c>
      <c r="E1034" s="34">
        <v>2.1465789320892501</v>
      </c>
      <c r="F1034" s="33">
        <v>2.7958422275315901E-3</v>
      </c>
      <c r="G1034" s="34">
        <v>1.1072066002127201</v>
      </c>
      <c r="H1034" s="34">
        <v>1.11122889786207E-2</v>
      </c>
      <c r="I1034" s="34">
        <v>4.9171181293318503E-2</v>
      </c>
      <c r="J1034" s="34">
        <v>0.39278443087708897</v>
      </c>
      <c r="K1034" s="34">
        <v>3.3553388989531898</v>
      </c>
      <c r="L1034" s="34">
        <v>5.0446329524449398</v>
      </c>
      <c r="M1034" s="33">
        <v>0.235292726317958</v>
      </c>
      <c r="N1034" s="33">
        <v>4.7625939995092096E-3</v>
      </c>
      <c r="O1034" s="34">
        <v>2.8207277959422798E-3</v>
      </c>
      <c r="P1034" s="34">
        <v>1.0180599353125199E-3</v>
      </c>
      <c r="Q1034" s="33">
        <v>5.2917971496741503</v>
      </c>
      <c r="R1034" s="34">
        <v>1.1509243376718601E-3</v>
      </c>
      <c r="S1034" s="34">
        <v>-2.1901759293955101E-3</v>
      </c>
      <c r="T1034" s="34">
        <v>1.3822901423483601E-3</v>
      </c>
      <c r="U1034" s="34">
        <v>0.78692198679351599</v>
      </c>
      <c r="V1034" s="33">
        <v>1.14883929332525</v>
      </c>
      <c r="W1034" s="34">
        <v>0.49457431162591398</v>
      </c>
      <c r="X1034" s="33">
        <v>3.8410422729419902</v>
      </c>
      <c r="Y1034" s="34">
        <v>2.9780992309105501E-2</v>
      </c>
      <c r="Z1034" s="34">
        <v>5.8411588364028398E-2</v>
      </c>
      <c r="AA1034" s="33">
        <v>2.9715757438450101</v>
      </c>
      <c r="AB1034" s="34">
        <v>0.16389842415324599</v>
      </c>
      <c r="AC1034" s="34">
        <v>3.0216612775636098E-3</v>
      </c>
      <c r="AD1034" s="34">
        <v>0.32511332375684399</v>
      </c>
      <c r="AE1034" s="34">
        <v>0.207195159451975</v>
      </c>
      <c r="AF1034" s="34">
        <v>1.79313092168801</v>
      </c>
      <c r="AG1034" s="34">
        <v>0.16945918789473699</v>
      </c>
      <c r="AH1034" s="34">
        <v>0.62937360055517999</v>
      </c>
      <c r="AI1034" s="33">
        <v>0.98938586927222705</v>
      </c>
      <c r="AJ1034" s="33">
        <v>6.6787642659873097</v>
      </c>
      <c r="AK1034" s="33">
        <v>3.0962231824822899</v>
      </c>
      <c r="AL1034" s="34">
        <v>0.893310500391022</v>
      </c>
      <c r="AM1034" s="34">
        <v>1.25006932874411E-3</v>
      </c>
      <c r="AN1034" s="33">
        <v>0.626732565012457</v>
      </c>
    </row>
    <row r="1035" spans="1:40" x14ac:dyDescent="0.25">
      <c r="A1035" s="33">
        <v>6074</v>
      </c>
      <c r="B1035" s="33" t="s">
        <v>124</v>
      </c>
      <c r="C1035" s="33">
        <v>1101</v>
      </c>
      <c r="D1035" s="34">
        <v>2.8997751719906799E-4</v>
      </c>
      <c r="E1035" s="33">
        <v>1.5747811839893799</v>
      </c>
      <c r="F1035" s="34">
        <v>8.0349623049099999E-4</v>
      </c>
      <c r="G1035" s="34">
        <v>3.1604161317674899E-4</v>
      </c>
      <c r="H1035" s="34">
        <v>1.10524908884829E-3</v>
      </c>
      <c r="I1035" s="34">
        <v>3.2065889453460002E-4</v>
      </c>
      <c r="J1035" s="34">
        <v>6.1668263846915397E-4</v>
      </c>
      <c r="K1035" s="34">
        <v>3.4625271689880499</v>
      </c>
      <c r="L1035" s="34">
        <v>4.9921118426691398E-3</v>
      </c>
      <c r="M1035" s="34">
        <v>6.4166011190402495E-4</v>
      </c>
      <c r="N1035" s="34">
        <v>1.60138704904193E-4</v>
      </c>
      <c r="O1035" s="34">
        <v>-7.4714003060258999E-5</v>
      </c>
      <c r="P1035" s="34">
        <v>2.8930667242271898E-4</v>
      </c>
      <c r="Q1035" s="34">
        <v>1.7021549025901599E-3</v>
      </c>
      <c r="R1035" s="34">
        <v>-1.23834719476144E-5</v>
      </c>
      <c r="S1035" s="34">
        <v>3.8375179703236799E-4</v>
      </c>
      <c r="T1035" s="34">
        <v>1.0616401908716199E-4</v>
      </c>
      <c r="U1035" s="34">
        <v>1.89827144541167</v>
      </c>
      <c r="V1035" s="33">
        <v>0.100046426018744</v>
      </c>
      <c r="W1035" s="34">
        <v>3.2718823205493003E-4</v>
      </c>
      <c r="X1035" s="34">
        <v>1.13757134757389E-3</v>
      </c>
      <c r="Y1035" s="34">
        <v>1.6890926617257901E-4</v>
      </c>
      <c r="Z1035" s="34">
        <v>6.2722607948259199E-5</v>
      </c>
      <c r="AA1035" s="33">
        <v>3.1017968984453502E-3</v>
      </c>
      <c r="AB1035" s="34">
        <v>4.0164175535082898E-4</v>
      </c>
      <c r="AC1035" s="34">
        <v>2.38472058953583E-4</v>
      </c>
      <c r="AD1035" s="34">
        <v>7.1308022247437502E-4</v>
      </c>
      <c r="AE1035" s="34">
        <v>1.2592241964302499E-4</v>
      </c>
      <c r="AF1035" s="34">
        <v>0.18289660819327799</v>
      </c>
      <c r="AG1035" s="34">
        <v>2.9411658878392198E-4</v>
      </c>
      <c r="AH1035" s="34">
        <v>0.52385970674586302</v>
      </c>
      <c r="AI1035" s="34">
        <v>1.00069967141297E-3</v>
      </c>
      <c r="AJ1035" s="34">
        <v>1.11607545130597E-3</v>
      </c>
      <c r="AK1035" s="34">
        <v>8.7320534468066503E-4</v>
      </c>
      <c r="AL1035" s="34">
        <v>1.75882410881592E-4</v>
      </c>
      <c r="AM1035" s="34">
        <v>6.7890714326160903E-4</v>
      </c>
      <c r="AN1035" s="34">
        <v>0.106668208077855</v>
      </c>
    </row>
    <row r="1036" spans="1:40" x14ac:dyDescent="0.25">
      <c r="A1036">
        <v>6075</v>
      </c>
      <c r="B1036" t="s">
        <v>124</v>
      </c>
      <c r="C1036">
        <v>45</v>
      </c>
      <c r="D1036" s="1">
        <v>1.10465972620271E-3</v>
      </c>
      <c r="E1036" s="1">
        <v>1.80041627095502</v>
      </c>
      <c r="F1036">
        <v>1.4610980716110199E-3</v>
      </c>
      <c r="G1036" s="1">
        <v>-9.8684214419390609E-4</v>
      </c>
      <c r="H1036" s="1">
        <v>2.9594622330864599E-4</v>
      </c>
      <c r="I1036" s="1">
        <v>1.38489219677065E-4</v>
      </c>
      <c r="J1036" s="1">
        <v>2.6709314231627701E-3</v>
      </c>
      <c r="K1036" s="1">
        <v>3.5849936136370602</v>
      </c>
      <c r="L1036">
        <v>1.92309392307463E-3</v>
      </c>
      <c r="M1036" s="1">
        <v>-3.3938853674271699E-4</v>
      </c>
      <c r="N1036" s="1">
        <v>-4.8449061379416102E-4</v>
      </c>
      <c r="O1036" s="1">
        <v>1.08234795420217E-4</v>
      </c>
      <c r="P1036" s="1">
        <v>-4.5962710990293697E-5</v>
      </c>
      <c r="Q1036">
        <v>2.2245125315309101E-3</v>
      </c>
      <c r="R1036" s="1">
        <v>5.10950536318292E-4</v>
      </c>
      <c r="S1036" s="1">
        <v>2.5382220606349001E-4</v>
      </c>
      <c r="T1036" s="1">
        <v>2.58894894146022E-4</v>
      </c>
      <c r="U1036" s="1">
        <v>1.8351262216447899</v>
      </c>
      <c r="V1036">
        <v>3.15054576819213E-3</v>
      </c>
      <c r="W1036">
        <v>1.41494163352539E-3</v>
      </c>
      <c r="X1036" s="1">
        <v>4.5756312312917398E-4</v>
      </c>
      <c r="Y1036" s="1">
        <v>-5.3283080787068298E-4</v>
      </c>
      <c r="Z1036" s="1">
        <v>6.2913512751321804E-4</v>
      </c>
      <c r="AA1036" s="1">
        <v>7.2633241830919902E-4</v>
      </c>
      <c r="AB1036" s="1">
        <v>5.2611258176794905E-4</v>
      </c>
      <c r="AC1036" s="1">
        <v>-8.1914496784901805E-5</v>
      </c>
      <c r="AD1036" s="1">
        <v>8.6549359806655901E-4</v>
      </c>
      <c r="AE1036" s="1">
        <v>2.7510858222562301E-5</v>
      </c>
      <c r="AF1036">
        <v>1.58164492743876E-3</v>
      </c>
      <c r="AG1036" s="1">
        <v>-8.5241638391717398E-5</v>
      </c>
      <c r="AH1036" s="1">
        <v>0.74389025369209705</v>
      </c>
      <c r="AI1036" s="1">
        <v>-4.2879494162794399E-4</v>
      </c>
      <c r="AJ1036">
        <v>1.5164037683540501</v>
      </c>
      <c r="AK1036">
        <v>1.57690997468964E-3</v>
      </c>
      <c r="AL1036" s="1">
        <v>4.4697249115416201E-4</v>
      </c>
      <c r="AM1036" s="1">
        <v>2.2058960755573701E-5</v>
      </c>
      <c r="AN1036">
        <v>3.72052056939484E-3</v>
      </c>
    </row>
    <row r="1037" spans="1:40" x14ac:dyDescent="0.25">
      <c r="A1037">
        <v>6076</v>
      </c>
      <c r="B1037" t="s">
        <v>124</v>
      </c>
      <c r="C1037">
        <v>5</v>
      </c>
      <c r="D1037" s="1">
        <v>1.1487929213768401E-3</v>
      </c>
      <c r="E1037">
        <v>1.1215736952651501</v>
      </c>
      <c r="F1037" s="1">
        <v>1.8885523788647999E-3</v>
      </c>
      <c r="G1037" s="1">
        <v>2.07110593701415E-3</v>
      </c>
      <c r="H1037">
        <v>3.60261597237479E-3</v>
      </c>
      <c r="I1037" s="1">
        <v>1.21814475755434E-3</v>
      </c>
      <c r="J1037" s="1">
        <v>1.57838489219745E-3</v>
      </c>
      <c r="K1037" s="1">
        <v>3.6655439808320298</v>
      </c>
      <c r="L1037">
        <v>2.5159360023874898E-3</v>
      </c>
      <c r="M1037" s="1">
        <v>1.0383246986071799E-3</v>
      </c>
      <c r="N1037" s="1">
        <v>-1.6383206641621499E-4</v>
      </c>
      <c r="O1037" s="1">
        <v>-9.8054206031692901E-4</v>
      </c>
      <c r="P1037" s="1">
        <v>5.1855625769533305E-4</v>
      </c>
      <c r="Q1037" s="1">
        <v>4.1017497952694401E-4</v>
      </c>
      <c r="R1037" s="1">
        <v>2.0624508226800699E-3</v>
      </c>
      <c r="S1037" s="1">
        <v>2.4925484081394399E-4</v>
      </c>
      <c r="T1037" s="1">
        <v>-3.3509609456960402E-3</v>
      </c>
      <c r="U1037">
        <v>1.7922579223173001</v>
      </c>
      <c r="V1037">
        <v>1.8588588069962</v>
      </c>
      <c r="W1037" s="1">
        <v>-1.5656952307705401E-4</v>
      </c>
      <c r="X1037">
        <v>1.78476633331703E-2</v>
      </c>
      <c r="Y1037" s="1">
        <v>-6.9802206996185203E-4</v>
      </c>
      <c r="Z1037" s="1">
        <v>1.65970665497052E-3</v>
      </c>
      <c r="AA1037">
        <v>1.16021954965875</v>
      </c>
      <c r="AB1037" s="1">
        <v>-2.29299579546779E-4</v>
      </c>
      <c r="AC1037" s="1">
        <v>-2.11213985605774E-4</v>
      </c>
      <c r="AD1037" s="1">
        <v>0.18063389916031999</v>
      </c>
      <c r="AE1037" s="1">
        <v>1.67027151035428E-3</v>
      </c>
      <c r="AF1037">
        <v>0.97379255569484002</v>
      </c>
      <c r="AG1037" s="1">
        <v>1.60052178361579E-3</v>
      </c>
      <c r="AH1037" s="1">
        <v>0.29865711520032101</v>
      </c>
      <c r="AI1037" s="1">
        <v>3.4600771188846897E-4</v>
      </c>
      <c r="AJ1037">
        <v>3.5340707561499398</v>
      </c>
      <c r="AK1037" s="1">
        <v>0.196841185943542</v>
      </c>
      <c r="AL1037" s="1">
        <v>-6.3100598723851503E-4</v>
      </c>
      <c r="AM1037" s="1">
        <v>1.3573864016373099E-3</v>
      </c>
      <c r="AN1037">
        <v>-2.2381278930318099E-3</v>
      </c>
    </row>
    <row r="1038" spans="1:40" x14ac:dyDescent="0.25">
      <c r="A1038">
        <v>6077</v>
      </c>
      <c r="B1038" t="s">
        <v>124</v>
      </c>
      <c r="C1038">
        <v>5</v>
      </c>
      <c r="D1038" s="1">
        <v>1.21426167770902</v>
      </c>
      <c r="E1038">
        <v>1.2568199326040099</v>
      </c>
      <c r="F1038" s="1">
        <v>2.67658631191425E-3</v>
      </c>
      <c r="G1038" s="1">
        <v>4.3430422352291502E-4</v>
      </c>
      <c r="H1038">
        <v>4.3092454935748703E-2</v>
      </c>
      <c r="I1038" s="1">
        <v>3.1754439783600302E-3</v>
      </c>
      <c r="J1038" s="1">
        <v>6.2604170086487899E-3</v>
      </c>
      <c r="K1038" s="1">
        <v>3.74620472231511</v>
      </c>
      <c r="L1038">
        <v>3.6990017334539602</v>
      </c>
      <c r="M1038">
        <v>1.20189044587052</v>
      </c>
      <c r="N1038" s="1">
        <v>2.2225954697415999</v>
      </c>
      <c r="O1038" s="1">
        <v>1.5018924766835101E-3</v>
      </c>
      <c r="P1038" s="1">
        <v>2.4024695205367499E-3</v>
      </c>
      <c r="Q1038">
        <v>4.6053193542821598</v>
      </c>
      <c r="R1038" s="1">
        <v>2.1004663826118299E-3</v>
      </c>
      <c r="S1038" s="1">
        <v>-1.5547843684601101E-3</v>
      </c>
      <c r="T1038" s="1">
        <v>1.0842753213905001</v>
      </c>
      <c r="U1038" s="1">
        <v>2.0037330498171202</v>
      </c>
      <c r="V1038">
        <v>1.6199018118350701</v>
      </c>
      <c r="W1038" s="1">
        <v>5.8008091255909596E-4</v>
      </c>
      <c r="X1038">
        <v>1.4717514438074399</v>
      </c>
      <c r="Y1038" s="1">
        <v>-4.11819845500046E-3</v>
      </c>
      <c r="Z1038" s="1">
        <v>2.04814421930736E-3</v>
      </c>
      <c r="AA1038">
        <v>2.3522550622244198</v>
      </c>
      <c r="AB1038" s="1">
        <v>1.9254142204892001E-3</v>
      </c>
      <c r="AC1038" s="1">
        <v>0.78435117277020605</v>
      </c>
      <c r="AD1038" s="1">
        <v>-1.0275970435145599E-3</v>
      </c>
      <c r="AE1038" s="1">
        <v>-7.7268510290125398E-4</v>
      </c>
      <c r="AF1038">
        <v>1.8242955338264699</v>
      </c>
      <c r="AG1038" s="1">
        <v>-1.25189626740399E-3</v>
      </c>
      <c r="AH1038" s="1">
        <v>0.64046361877701896</v>
      </c>
      <c r="AI1038" s="1">
        <v>3.2380319012290399E-3</v>
      </c>
      <c r="AJ1038">
        <v>6.2722554677586002</v>
      </c>
      <c r="AK1038">
        <v>3.02436579060987</v>
      </c>
      <c r="AL1038" s="1">
        <v>0.53834547273246003</v>
      </c>
      <c r="AM1038" s="1">
        <v>1.01494741048453</v>
      </c>
      <c r="AN1038" s="1">
        <v>0.961870336416907</v>
      </c>
    </row>
    <row r="1039" spans="1:40" x14ac:dyDescent="0.25">
      <c r="A1039">
        <v>6078</v>
      </c>
      <c r="B1039" t="s">
        <v>124</v>
      </c>
      <c r="C1039">
        <v>30</v>
      </c>
      <c r="D1039" s="1">
        <v>2.1721793656580198E-6</v>
      </c>
      <c r="E1039">
        <v>1.5177439606621499</v>
      </c>
      <c r="F1039" s="1">
        <v>-2.0946156794294401E-4</v>
      </c>
      <c r="G1039" s="1">
        <v>1.20869925315575E-3</v>
      </c>
      <c r="H1039" s="1">
        <v>1.5265925560587999E-3</v>
      </c>
      <c r="I1039" s="1">
        <v>8.5811905671642503E-4</v>
      </c>
      <c r="J1039" s="1">
        <v>1.4217743500169201E-4</v>
      </c>
      <c r="K1039" s="1">
        <v>1.0321314821037299E-3</v>
      </c>
      <c r="L1039">
        <v>2.0105394613290999</v>
      </c>
      <c r="M1039" s="1">
        <v>1.0618255827101999E-3</v>
      </c>
      <c r="N1039" s="1">
        <v>3.3219174355315499E-4</v>
      </c>
      <c r="O1039" s="1">
        <v>-1.1883344748679599E-3</v>
      </c>
      <c r="P1039" s="1">
        <v>-1.4365441742372401E-4</v>
      </c>
      <c r="Q1039">
        <v>1.07802198076303</v>
      </c>
      <c r="R1039" s="1">
        <v>-8.4338036615991195E-5</v>
      </c>
      <c r="S1039" s="1">
        <v>1.2572331978396499E-4</v>
      </c>
      <c r="T1039" s="1">
        <v>5.2874401112524899E-4</v>
      </c>
      <c r="U1039">
        <v>0.23080281135168701</v>
      </c>
      <c r="V1039">
        <v>0.52937155259663504</v>
      </c>
      <c r="W1039" s="1">
        <v>3.7760665915005101</v>
      </c>
      <c r="X1039" s="1">
        <v>0.40686573664700698</v>
      </c>
      <c r="Y1039" s="1">
        <v>2.1600521186201899E-4</v>
      </c>
      <c r="Z1039" s="1">
        <v>8.8901904933562197E-4</v>
      </c>
      <c r="AA1039">
        <v>1.66802365202008</v>
      </c>
      <c r="AB1039" s="1">
        <v>1.1906241566619E-3</v>
      </c>
      <c r="AC1039" s="1">
        <v>2.1663473630169698</v>
      </c>
      <c r="AD1039" s="1">
        <v>5.9851965060488599E-4</v>
      </c>
      <c r="AE1039" s="1">
        <v>-8.6679462271764898E-4</v>
      </c>
      <c r="AF1039">
        <v>4.1210083850350596</v>
      </c>
      <c r="AG1039" s="1">
        <v>5.4403993085191395E-4</v>
      </c>
      <c r="AH1039" s="1">
        <v>0.59162507247375395</v>
      </c>
      <c r="AI1039" s="1">
        <v>2.3317702564513102E-3</v>
      </c>
      <c r="AJ1039">
        <v>4.2523038695564503</v>
      </c>
      <c r="AK1039">
        <v>0.64522178142014797</v>
      </c>
      <c r="AL1039" s="1">
        <v>5.5249830144580496E-4</v>
      </c>
      <c r="AM1039" s="1">
        <v>3.3496971805725</v>
      </c>
      <c r="AN1039" s="1">
        <v>0.50075195639098002</v>
      </c>
    </row>
    <row r="1040" spans="1:40" x14ac:dyDescent="0.25">
      <c r="A1040" s="33">
        <v>6079</v>
      </c>
      <c r="B1040" s="33" t="s">
        <v>124</v>
      </c>
      <c r="C1040" s="33">
        <v>10</v>
      </c>
      <c r="D1040" s="34">
        <v>-6.0126546295770703E-4</v>
      </c>
      <c r="E1040" s="33">
        <v>2.0739970463153199</v>
      </c>
      <c r="F1040" s="34">
        <v>6.5737036756741303E-4</v>
      </c>
      <c r="G1040" s="34">
        <v>7.2600103337168897E-4</v>
      </c>
      <c r="H1040" s="33">
        <v>2.2139104768875702E-3</v>
      </c>
      <c r="I1040" s="34">
        <v>2.23194295166125E-3</v>
      </c>
      <c r="J1040" s="34">
        <v>1.2199516759241801E-3</v>
      </c>
      <c r="K1040" s="34">
        <v>3.3091310826927298</v>
      </c>
      <c r="L1040" s="34">
        <v>0.38886129251559098</v>
      </c>
      <c r="M1040" s="34">
        <v>2.1881414948672299E-3</v>
      </c>
      <c r="N1040" s="34">
        <v>1.1413275892751199E-3</v>
      </c>
      <c r="O1040" s="34">
        <v>9.9581268138360991E-4</v>
      </c>
      <c r="P1040" s="34">
        <v>4.4473481312990701E-4</v>
      </c>
      <c r="Q1040" s="34">
        <v>1.3452874325960899E-3</v>
      </c>
      <c r="R1040" s="34">
        <v>7.8804267248416002E-4</v>
      </c>
      <c r="S1040" s="34">
        <v>2.2060620769169099E-3</v>
      </c>
      <c r="T1040" s="34">
        <v>2.6577235212673E-3</v>
      </c>
      <c r="U1040" s="34">
        <v>2.0310887619014398E-3</v>
      </c>
      <c r="V1040" s="33">
        <v>4.4854907236850103E-3</v>
      </c>
      <c r="W1040" s="34">
        <v>2.4294404788415E-3</v>
      </c>
      <c r="X1040" s="33">
        <v>4.4908014426182103E-3</v>
      </c>
      <c r="Y1040" s="34">
        <v>1.7673414570861001E-3</v>
      </c>
      <c r="Z1040" s="34">
        <v>-4.7050020886127203E-4</v>
      </c>
      <c r="AA1040" s="33">
        <v>3.4932069940103098E-3</v>
      </c>
      <c r="AB1040" s="34">
        <v>1.8685353114077799E-3</v>
      </c>
      <c r="AC1040" s="34">
        <v>2.0779573098507801E-3</v>
      </c>
      <c r="AD1040" s="34">
        <v>6.7200995159406797E-4</v>
      </c>
      <c r="AE1040" s="34">
        <v>6.0362405745876895E-4</v>
      </c>
      <c r="AF1040" s="34">
        <v>4.4991596683860704E-3</v>
      </c>
      <c r="AG1040" s="34">
        <v>2.26749049074217E-3</v>
      </c>
      <c r="AH1040" s="34">
        <v>0.50891311010247497</v>
      </c>
      <c r="AI1040" s="34">
        <v>1.94773329207524E-3</v>
      </c>
      <c r="AJ1040" s="34">
        <v>1.3981678478300701</v>
      </c>
      <c r="AK1040" s="34">
        <v>-1.5191401418460101E-4</v>
      </c>
      <c r="AL1040" s="34">
        <v>-3.30632922170825E-5</v>
      </c>
      <c r="AM1040" s="34">
        <v>-4.8386268445083401E-4</v>
      </c>
      <c r="AN1040" s="34">
        <v>1.73544612198578</v>
      </c>
    </row>
    <row r="1041" spans="1:40" x14ac:dyDescent="0.25">
      <c r="A1041" s="33">
        <v>6080</v>
      </c>
      <c r="B1041" s="33" t="s">
        <v>124</v>
      </c>
      <c r="C1041" s="33">
        <v>19</v>
      </c>
      <c r="D1041" s="34">
        <v>0.47673093240441899</v>
      </c>
      <c r="E1041" s="33">
        <v>1.18713213149683E-2</v>
      </c>
      <c r="F1041" s="34">
        <v>1.3339612587282099E-3</v>
      </c>
      <c r="G1041" s="34">
        <v>3.89557322855634E-4</v>
      </c>
      <c r="H1041" s="33">
        <v>1.03178884572597E-3</v>
      </c>
      <c r="I1041" s="34">
        <v>-1.64541096271162E-3</v>
      </c>
      <c r="J1041" s="34">
        <v>-1.1512787782638899E-3</v>
      </c>
      <c r="K1041" s="34">
        <v>3.1110727934069598E-3</v>
      </c>
      <c r="L1041" s="34">
        <v>0.64169221753106898</v>
      </c>
      <c r="M1041" s="34">
        <v>7.0075375863710998E-4</v>
      </c>
      <c r="N1041" s="34">
        <v>-7.3455121364113197E-4</v>
      </c>
      <c r="O1041" s="34">
        <v>-2.5646385298315298E-4</v>
      </c>
      <c r="P1041" s="34">
        <v>7.4287538734299605E-4</v>
      </c>
      <c r="Q1041" s="33">
        <v>3.4224349150184299</v>
      </c>
      <c r="R1041" s="34">
        <v>5.8715674482755502E-4</v>
      </c>
      <c r="S1041" s="34">
        <v>5.9835324775946695E-4</v>
      </c>
      <c r="T1041" s="34">
        <v>1.5489648916657399</v>
      </c>
      <c r="U1041" s="33">
        <v>2.46349918314387</v>
      </c>
      <c r="V1041" s="34">
        <v>7.2822064350272502</v>
      </c>
      <c r="W1041" s="33">
        <v>4.05174445219465</v>
      </c>
      <c r="X1041" s="33">
        <v>2.0889396341914801</v>
      </c>
      <c r="Y1041" s="34">
        <v>6.9919013611350805E-2</v>
      </c>
      <c r="Z1041" s="34">
        <v>2.2433908763093099E-3</v>
      </c>
      <c r="AA1041" s="33">
        <v>2.6799736347071401</v>
      </c>
      <c r="AB1041" s="34">
        <v>-7.9816612233129104E-4</v>
      </c>
      <c r="AC1041" s="34">
        <v>2.35795846971032E-3</v>
      </c>
      <c r="AD1041" s="34">
        <v>3.59211718836618E-3</v>
      </c>
      <c r="AE1041" s="34">
        <v>-8.7326091326945696E-4</v>
      </c>
      <c r="AF1041" s="34">
        <v>4.4385136031227001E-3</v>
      </c>
      <c r="AG1041" s="34">
        <v>-9.7295343840650503E-4</v>
      </c>
      <c r="AH1041" s="34">
        <v>0.417911067685798</v>
      </c>
      <c r="AI1041" s="34">
        <v>2.0321454149402999E-4</v>
      </c>
      <c r="AJ1041" s="33">
        <v>3.4960834537605998</v>
      </c>
      <c r="AK1041" s="33">
        <v>3.3356959484532101E-3</v>
      </c>
      <c r="AL1041" s="34">
        <v>-1.24761248647321E-3</v>
      </c>
      <c r="AM1041" s="34">
        <v>9.6462989792914396E-4</v>
      </c>
      <c r="AN1041" s="33">
        <v>0.36361485429651003</v>
      </c>
    </row>
    <row r="1042" spans="1:40" x14ac:dyDescent="0.25">
      <c r="A1042">
        <v>6081</v>
      </c>
      <c r="B1042" t="s">
        <v>124</v>
      </c>
      <c r="C1042">
        <v>62</v>
      </c>
      <c r="D1042" s="1">
        <v>6.9131699295939795E-4</v>
      </c>
      <c r="E1042">
        <v>1.7566681093076599</v>
      </c>
      <c r="F1042" s="1">
        <v>5.1162482852096301E-4</v>
      </c>
      <c r="G1042" s="1">
        <v>1.8045677596357799E-4</v>
      </c>
      <c r="H1042" s="1">
        <v>-2.0512499344591299E-4</v>
      </c>
      <c r="I1042" s="1">
        <v>3.3790232101686099E-4</v>
      </c>
      <c r="J1042" s="1">
        <v>-3.6757933291651299E-5</v>
      </c>
      <c r="K1042" s="1">
        <v>-1.6767708121331301E-4</v>
      </c>
      <c r="L1042">
        <v>1.6485850287987401E-2</v>
      </c>
      <c r="M1042" s="1">
        <v>4.6024600166019302E-4</v>
      </c>
      <c r="N1042" s="1">
        <v>-8.0587806814697794E-5</v>
      </c>
      <c r="O1042" s="1">
        <v>7.66210489367173E-4</v>
      </c>
      <c r="P1042" s="1">
        <v>5.2410906360277998E-4</v>
      </c>
      <c r="Q1042">
        <v>2.0802054893270098E-3</v>
      </c>
      <c r="R1042" s="1">
        <v>-3.4019932527722401E-4</v>
      </c>
      <c r="S1042" s="1">
        <v>5.7541159038988299E-4</v>
      </c>
      <c r="T1042" s="1">
        <v>8.4609006205182697E-4</v>
      </c>
      <c r="U1042" s="1">
        <v>1.3369888090917299E-3</v>
      </c>
      <c r="V1042">
        <v>3.66266326460649E-3</v>
      </c>
      <c r="W1042" s="1">
        <v>4.12750659057241</v>
      </c>
      <c r="X1042" s="1">
        <v>1.20658484081439</v>
      </c>
      <c r="Y1042" s="1">
        <v>3.8275559150062602E-4</v>
      </c>
      <c r="Z1042" s="1">
        <v>1.11279393748796E-3</v>
      </c>
      <c r="AA1042">
        <v>1.26081260347024E-3</v>
      </c>
      <c r="AB1042" s="1">
        <v>9.3395667272632495E-4</v>
      </c>
      <c r="AC1042" s="1">
        <v>1.75323116854117E-5</v>
      </c>
      <c r="AD1042" s="1">
        <v>-3.42482206133184E-4</v>
      </c>
      <c r="AE1042" s="1">
        <v>-5.0936755430951397E-5</v>
      </c>
      <c r="AF1042">
        <v>1.48754173711153E-3</v>
      </c>
      <c r="AG1042" s="1">
        <v>4.3438314297333802E-4</v>
      </c>
      <c r="AH1042" s="1">
        <v>0.92205825111316897</v>
      </c>
      <c r="AI1042" s="1">
        <v>9.8473746268204292E-4</v>
      </c>
      <c r="AJ1042">
        <v>1.45246783882263</v>
      </c>
      <c r="AK1042" s="1">
        <v>9.1511719146659498E-4</v>
      </c>
      <c r="AL1042" s="1">
        <v>5.6931560132865997E-4</v>
      </c>
      <c r="AM1042" s="1">
        <v>2.1341102089146E-4</v>
      </c>
      <c r="AN1042">
        <v>3.2251427195073498E-3</v>
      </c>
    </row>
    <row r="1043" spans="1:40" x14ac:dyDescent="0.25">
      <c r="A1043">
        <v>6082</v>
      </c>
      <c r="B1043" t="s">
        <v>124</v>
      </c>
      <c r="C1043">
        <v>26</v>
      </c>
      <c r="D1043" s="1">
        <v>-1.02363477894928E-4</v>
      </c>
      <c r="E1043" s="1">
        <v>0.41291111260605901</v>
      </c>
      <c r="F1043" s="1">
        <v>4.7926343904350501E-4</v>
      </c>
      <c r="G1043" s="1">
        <v>8.5750507482582798E-4</v>
      </c>
      <c r="H1043" s="1">
        <v>5.6898733119367705E-4</v>
      </c>
      <c r="I1043" s="1">
        <v>9.5713357941798005E-4</v>
      </c>
      <c r="J1043" s="1">
        <v>1.38654742863133E-3</v>
      </c>
      <c r="K1043" s="1">
        <v>5.9815435398756999E-4</v>
      </c>
      <c r="L1043">
        <v>1.91826892310289</v>
      </c>
      <c r="M1043" s="1">
        <v>1.16802868365474E-3</v>
      </c>
      <c r="N1043" s="1">
        <v>7.9419219585125502E-4</v>
      </c>
      <c r="O1043" s="1">
        <v>1.1459757425404499E-3</v>
      </c>
      <c r="P1043" s="1">
        <v>-1.8677984219619399E-3</v>
      </c>
      <c r="Q1043" s="1">
        <v>6.1957506500369399E-3</v>
      </c>
      <c r="R1043" s="1">
        <v>9.9471647962845797E-5</v>
      </c>
      <c r="S1043" s="1">
        <v>-3.85835296826118E-4</v>
      </c>
      <c r="T1043" s="1">
        <v>1.3781866314331499E-3</v>
      </c>
      <c r="U1043" s="1">
        <v>1.76675253474294</v>
      </c>
      <c r="V1043">
        <v>1.1659482561039101</v>
      </c>
      <c r="W1043" s="1">
        <v>4.1892625048121097</v>
      </c>
      <c r="X1043" s="1">
        <v>1.10491940543673</v>
      </c>
      <c r="Y1043" s="1">
        <v>3.95597598413457E-4</v>
      </c>
      <c r="Z1043" s="1">
        <v>8.2161271336078699E-4</v>
      </c>
      <c r="AA1043" s="1">
        <v>0.79518477045004898</v>
      </c>
      <c r="AB1043" s="1">
        <v>1.2203934492455301E-3</v>
      </c>
      <c r="AC1043" s="1">
        <v>8.6014361223493599E-4</v>
      </c>
      <c r="AD1043" s="1">
        <v>1.4921456759604101E-3</v>
      </c>
      <c r="AE1043" s="1">
        <v>-3.7737605028396402E-4</v>
      </c>
      <c r="AF1043">
        <v>1.04757841655332</v>
      </c>
      <c r="AG1043" s="1">
        <v>-1.2555967788679401E-3</v>
      </c>
      <c r="AH1043">
        <v>0.37601754137580801</v>
      </c>
      <c r="AI1043" s="1">
        <v>1.37126109141998E-3</v>
      </c>
      <c r="AJ1043">
        <v>4.1155553275558301</v>
      </c>
      <c r="AK1043">
        <v>0.80822088236870604</v>
      </c>
      <c r="AL1043" s="1">
        <v>1.6684216945206901E-3</v>
      </c>
      <c r="AM1043" s="1">
        <v>5.8405464422107804E-4</v>
      </c>
      <c r="AN1043" s="1">
        <v>2.42108347708573E-3</v>
      </c>
    </row>
    <row r="1044" spans="1:40" x14ac:dyDescent="0.25">
      <c r="A1044">
        <v>6083</v>
      </c>
      <c r="B1044" t="s">
        <v>124</v>
      </c>
      <c r="C1044">
        <v>14</v>
      </c>
      <c r="D1044" s="1">
        <v>2.3218053512543001E-3</v>
      </c>
      <c r="E1044">
        <v>0.33689397667596599</v>
      </c>
      <c r="F1044" s="1">
        <v>-5.5427994940336698E-4</v>
      </c>
      <c r="G1044" s="1">
        <v>2.0157762106784601E-4</v>
      </c>
      <c r="H1044" s="1">
        <v>1.84437797207252E-3</v>
      </c>
      <c r="I1044" s="1">
        <v>2.1463222727309298E-3</v>
      </c>
      <c r="J1044" s="1">
        <v>2.7647754494740098E-3</v>
      </c>
      <c r="K1044" s="1">
        <v>3.4049753799418698</v>
      </c>
      <c r="L1044">
        <v>2.08103059421563E-3</v>
      </c>
      <c r="M1044" s="1">
        <v>-7.5322587768098307E-5</v>
      </c>
      <c r="N1044" s="1">
        <v>4.6499177751731002E-4</v>
      </c>
      <c r="O1044" s="1">
        <v>1.0932717779131801E-3</v>
      </c>
      <c r="P1044" s="1">
        <v>6.8769301691676504E-4</v>
      </c>
      <c r="Q1044">
        <v>2.0362520083285801E-3</v>
      </c>
      <c r="R1044" s="1">
        <v>7.8051861557978496E-4</v>
      </c>
      <c r="S1044" s="1">
        <v>2.7697566073042099E-3</v>
      </c>
      <c r="T1044" s="1">
        <v>1.4963958316261199E-3</v>
      </c>
      <c r="U1044" s="1">
        <v>2.7370755203031401</v>
      </c>
      <c r="V1044">
        <v>0.52806855707106504</v>
      </c>
      <c r="W1044" s="1">
        <v>1.63975064297209E-3</v>
      </c>
      <c r="X1044" s="1">
        <v>1.2234170247564799E-3</v>
      </c>
      <c r="Y1044" s="1">
        <v>8.9522467491617603E-4</v>
      </c>
      <c r="Z1044" s="1">
        <v>9.4521800095338099E-4</v>
      </c>
      <c r="AA1044">
        <v>9.1190790575935796E-3</v>
      </c>
      <c r="AB1044" s="1">
        <v>9.4745203909603305E-4</v>
      </c>
      <c r="AC1044" s="1">
        <v>1.70537909659387E-4</v>
      </c>
      <c r="AD1044" s="1">
        <v>3.32629513734722E-4</v>
      </c>
      <c r="AE1044" s="1">
        <v>-3.3126901997369802E-4</v>
      </c>
      <c r="AF1044">
        <v>1.0377856406336401</v>
      </c>
      <c r="AG1044" s="1">
        <v>-6.9107424936318295E-4</v>
      </c>
      <c r="AH1044" s="1">
        <v>0.115479957130024</v>
      </c>
      <c r="AI1044" s="1">
        <v>3.1112179082031901E-3</v>
      </c>
      <c r="AJ1044">
        <v>2.3867129522856501</v>
      </c>
      <c r="AK1044">
        <v>2.9239507445353902E-3</v>
      </c>
      <c r="AL1044" s="1">
        <v>5.6451742178033001E-4</v>
      </c>
      <c r="AM1044" s="1">
        <v>-4.6289192078664002E-4</v>
      </c>
      <c r="AN1044">
        <v>6.4505606580121302E-3</v>
      </c>
    </row>
    <row r="1045" spans="1:40" x14ac:dyDescent="0.25">
      <c r="A1045" s="33">
        <v>6084</v>
      </c>
      <c r="B1045" s="33" t="s">
        <v>124</v>
      </c>
      <c r="C1045" s="33">
        <v>20</v>
      </c>
      <c r="D1045" s="34">
        <v>-1.86688265582269E-4</v>
      </c>
      <c r="E1045" s="33">
        <v>0.17432157942459101</v>
      </c>
      <c r="F1045" s="34">
        <v>3.2110568465982501E-5</v>
      </c>
      <c r="G1045" s="34">
        <v>6.1043666255768895E-4</v>
      </c>
      <c r="H1045" s="34">
        <v>1.6585947413993399E-3</v>
      </c>
      <c r="I1045" s="34">
        <v>5.4730865908253197E-4</v>
      </c>
      <c r="J1045" s="34">
        <v>1.1838349843142199E-3</v>
      </c>
      <c r="K1045" s="34">
        <v>3.4587767684808699</v>
      </c>
      <c r="L1045" s="34">
        <v>0.41649470698982199</v>
      </c>
      <c r="M1045" s="34">
        <v>-9.1744891910274306E-6</v>
      </c>
      <c r="N1045" s="34">
        <v>-2.5721131515844201E-4</v>
      </c>
      <c r="O1045" s="34">
        <v>9.5923120501376297E-4</v>
      </c>
      <c r="P1045" s="34">
        <v>1.24410385220345E-3</v>
      </c>
      <c r="Q1045" s="33">
        <v>3.8019704187214798E-3</v>
      </c>
      <c r="R1045" s="34">
        <v>9.6844658611347501E-4</v>
      </c>
      <c r="S1045" s="34">
        <v>4.0737916126067699E-4</v>
      </c>
      <c r="T1045" s="34">
        <v>2.8944452502471498E-4</v>
      </c>
      <c r="U1045" s="34">
        <v>2.14179775387819</v>
      </c>
      <c r="V1045" s="33">
        <v>1.43471087314732E-2</v>
      </c>
      <c r="W1045" s="34">
        <v>2.8098978820964402E-3</v>
      </c>
      <c r="X1045" s="34">
        <v>1.17432444213812E-3</v>
      </c>
      <c r="Y1045" s="34">
        <v>6.6559937395220504E-4</v>
      </c>
      <c r="Z1045" s="34">
        <v>6.1939855761498398E-4</v>
      </c>
      <c r="AA1045" s="33">
        <v>3.5995627316428502E-3</v>
      </c>
      <c r="AB1045" s="34">
        <v>1.0292150608844199E-3</v>
      </c>
      <c r="AC1045" s="34">
        <v>5.9855048507376002E-4</v>
      </c>
      <c r="AD1045" s="34">
        <v>5.4083210298469097E-4</v>
      </c>
      <c r="AE1045" s="34">
        <v>1.47201796816908E-3</v>
      </c>
      <c r="AF1045" s="34">
        <v>0.29505134072792499</v>
      </c>
      <c r="AG1045" s="34">
        <v>1.4206069634035499E-3</v>
      </c>
      <c r="AH1045" s="34">
        <v>0.51237772225173595</v>
      </c>
      <c r="AI1045" s="34">
        <v>3.9427214668818801E-3</v>
      </c>
      <c r="AJ1045" s="34">
        <v>4.6900166048657796</v>
      </c>
      <c r="AK1045" s="34">
        <v>1.46035180222046</v>
      </c>
      <c r="AL1045" s="34">
        <v>2.18630525012248E-3</v>
      </c>
      <c r="AM1045" s="34">
        <v>7.1891068477947601E-2</v>
      </c>
      <c r="AN1045" s="34">
        <v>0.48209373030888503</v>
      </c>
    </row>
    <row r="1046" spans="1:40" x14ac:dyDescent="0.25">
      <c r="A1046" s="33">
        <v>6085</v>
      </c>
      <c r="B1046" s="33" t="s">
        <v>124</v>
      </c>
      <c r="C1046" s="33">
        <v>21</v>
      </c>
      <c r="D1046" s="34">
        <v>1.0723043076779799E-3</v>
      </c>
      <c r="E1046" s="33">
        <v>1.1757604489098801</v>
      </c>
      <c r="F1046" s="34">
        <v>1.4179983129709E-3</v>
      </c>
      <c r="G1046" s="34">
        <v>1.7160062473142101E-3</v>
      </c>
      <c r="H1046" s="33">
        <v>1.1216709583849399E-3</v>
      </c>
      <c r="I1046" s="34">
        <v>5.8590541177278195E-4</v>
      </c>
      <c r="J1046" s="34">
        <v>5.06555369777982E-4</v>
      </c>
      <c r="K1046" s="34">
        <v>3.1285355301441902</v>
      </c>
      <c r="L1046" s="34">
        <v>0.87756026816707</v>
      </c>
      <c r="M1046" s="34">
        <v>7.2795533841972797E-4</v>
      </c>
      <c r="N1046" s="34">
        <v>1.2240320011843301E-3</v>
      </c>
      <c r="O1046" s="34">
        <v>2.42876932540885E-4</v>
      </c>
      <c r="P1046" s="34">
        <v>-9.6268011204285995E-4</v>
      </c>
      <c r="Q1046" s="34">
        <v>0.39862512714645998</v>
      </c>
      <c r="R1046" s="34">
        <v>2.7325730835161101E-4</v>
      </c>
      <c r="S1046" s="34">
        <v>-7.9545311306298996E-4</v>
      </c>
      <c r="T1046" s="34">
        <v>-1.09103358976542E-3</v>
      </c>
      <c r="U1046" s="34">
        <v>1.2524873373307399E-2</v>
      </c>
      <c r="V1046" s="33">
        <v>0.17941943497888199</v>
      </c>
      <c r="W1046" s="34">
        <v>4.5744011499160401E-4</v>
      </c>
      <c r="X1046" s="34">
        <v>8.7533934022361495E-4</v>
      </c>
      <c r="Y1046" s="34">
        <v>1.1312711757891E-3</v>
      </c>
      <c r="Z1046" s="34">
        <v>-2.4703500221819502E-4</v>
      </c>
      <c r="AA1046" s="33">
        <v>0.83065312450728801</v>
      </c>
      <c r="AB1046" s="34">
        <v>8.3725487283293695E-4</v>
      </c>
      <c r="AC1046" s="34">
        <v>2.4080913763185401</v>
      </c>
      <c r="AD1046" s="34">
        <v>6.8539920904844495E-4</v>
      </c>
      <c r="AE1046" s="34">
        <v>6.7328056217238596E-4</v>
      </c>
      <c r="AF1046" s="34">
        <v>3.99122145205195</v>
      </c>
      <c r="AG1046" s="34">
        <v>-4.65980983736947E-4</v>
      </c>
      <c r="AH1046" s="33">
        <v>0.43169462749098703</v>
      </c>
      <c r="AI1046" s="34">
        <v>1.5052773536730899E-3</v>
      </c>
      <c r="AJ1046" s="34">
        <v>4.0253977471893503</v>
      </c>
      <c r="AK1046" s="34">
        <v>0.23592135955003199</v>
      </c>
      <c r="AL1046" s="34">
        <v>1.4990623897717199E-3</v>
      </c>
      <c r="AM1046" s="34">
        <v>1.4218130514576199E-3</v>
      </c>
      <c r="AN1046" s="34">
        <v>4.0500916246397199E-2</v>
      </c>
    </row>
    <row r="1047" spans="1:40" x14ac:dyDescent="0.25">
      <c r="A1047" s="33">
        <v>6086</v>
      </c>
      <c r="B1047" s="33" t="s">
        <v>124</v>
      </c>
      <c r="C1047" s="33">
        <v>7</v>
      </c>
      <c r="D1047" s="34">
        <v>8.5403615350783098E-4</v>
      </c>
      <c r="E1047" s="34">
        <v>0.20023507838971299</v>
      </c>
      <c r="F1047" s="34">
        <v>-2.1298121307548701E-3</v>
      </c>
      <c r="G1047" s="34">
        <v>1.9921299678970798E-3</v>
      </c>
      <c r="H1047" s="34">
        <v>4.6354380528961497E-3</v>
      </c>
      <c r="I1047" s="34">
        <v>9.47624820581074E-4</v>
      </c>
      <c r="J1047" s="34">
        <v>4.2545679423711098E-4</v>
      </c>
      <c r="K1047" s="34">
        <v>-5.25080926959412E-5</v>
      </c>
      <c r="L1047" s="34">
        <v>2.3341869774507998E-3</v>
      </c>
      <c r="M1047" s="34">
        <v>7.6761897651398802E-4</v>
      </c>
      <c r="N1047" s="34">
        <v>-4.59847703218877E-4</v>
      </c>
      <c r="O1047" s="34">
        <v>-1.1045134927199201E-3</v>
      </c>
      <c r="P1047" s="34">
        <v>-2.9080604858255799E-3</v>
      </c>
      <c r="Q1047" s="34">
        <v>4.1826084636222899E-3</v>
      </c>
      <c r="R1047" s="34">
        <v>1.14844107366087E-3</v>
      </c>
      <c r="S1047" s="34">
        <v>1.1479585065381501E-3</v>
      </c>
      <c r="T1047" s="34">
        <v>2.7956521233847699E-3</v>
      </c>
      <c r="U1047" s="34">
        <v>7.6036070634676902E-4</v>
      </c>
      <c r="V1047" s="34">
        <v>6.7994127366920697E-3</v>
      </c>
      <c r="W1047" s="34">
        <v>3.8895183541037701</v>
      </c>
      <c r="X1047" s="34">
        <v>2.8532409758051402E-3</v>
      </c>
      <c r="Y1047" s="34">
        <v>5.4863074996960805E-4</v>
      </c>
      <c r="Z1047" s="34">
        <v>-4.69057109932943E-4</v>
      </c>
      <c r="AA1047" s="33">
        <v>-1.9303119435511E-3</v>
      </c>
      <c r="AB1047" s="34">
        <v>3.3788503601829101E-3</v>
      </c>
      <c r="AC1047" s="34">
        <v>1.35806700093442E-3</v>
      </c>
      <c r="AD1047" s="34">
        <v>-8.6843527055864296E-4</v>
      </c>
      <c r="AE1047" s="34">
        <v>-9.6271363861753702E-4</v>
      </c>
      <c r="AF1047" s="34">
        <v>1.2377224353731899</v>
      </c>
      <c r="AG1047" s="34">
        <v>-7.4189653439923897E-4</v>
      </c>
      <c r="AH1047" s="34">
        <v>0.43796285637505999</v>
      </c>
      <c r="AI1047" s="34">
        <v>3.8594659218084801E-3</v>
      </c>
      <c r="AJ1047" s="34">
        <v>2.1112471946777502E-3</v>
      </c>
      <c r="AK1047" s="34">
        <v>-3.64241925268187E-4</v>
      </c>
      <c r="AL1047" s="34">
        <v>-3.9878868250904702E-4</v>
      </c>
      <c r="AM1047" s="34">
        <v>7.73381902772856E-4</v>
      </c>
      <c r="AN1047" s="34">
        <v>6.4731776778943498E-2</v>
      </c>
    </row>
    <row r="1048" spans="1:40" x14ac:dyDescent="0.25">
      <c r="A1048" s="33">
        <v>6087</v>
      </c>
      <c r="B1048" s="33" t="s">
        <v>124</v>
      </c>
      <c r="C1048" s="33">
        <v>34</v>
      </c>
      <c r="D1048" s="34">
        <v>-6.2692573190383698E-4</v>
      </c>
      <c r="E1048" s="34">
        <v>2.11180790448533</v>
      </c>
      <c r="F1048" s="34">
        <v>9.5314408766507194E-2</v>
      </c>
      <c r="G1048" s="34">
        <v>4.1360349606383504E-3</v>
      </c>
      <c r="H1048" s="33">
        <v>1.54897393747121E-3</v>
      </c>
      <c r="I1048" s="34">
        <v>5.9016084356351499E-4</v>
      </c>
      <c r="J1048" s="34">
        <v>-4.0587596680950801E-6</v>
      </c>
      <c r="K1048" s="34">
        <v>1.2202683954716E-3</v>
      </c>
      <c r="L1048" s="34">
        <v>5.3334742498546603</v>
      </c>
      <c r="M1048" s="33">
        <v>0.42935048350881899</v>
      </c>
      <c r="N1048" s="33">
        <v>0.112755711604027</v>
      </c>
      <c r="O1048" s="34">
        <v>1.75394427527661E-3</v>
      </c>
      <c r="P1048" s="34">
        <v>0.94214756940010103</v>
      </c>
      <c r="Q1048" s="33">
        <v>6.7619457876289699</v>
      </c>
      <c r="R1048" s="34">
        <v>2.6590455099178602E-3</v>
      </c>
      <c r="S1048" s="34">
        <v>1.0519907267648001E-3</v>
      </c>
      <c r="T1048" s="34">
        <v>0.205971151453616</v>
      </c>
      <c r="U1048" s="34">
        <v>1.5988098033584199</v>
      </c>
      <c r="V1048" s="33">
        <v>0.83743444520588095</v>
      </c>
      <c r="W1048" s="34">
        <v>3.8040199120079401</v>
      </c>
      <c r="X1048" s="34">
        <v>1.4361743475630699</v>
      </c>
      <c r="Y1048" s="34">
        <v>1.29896910667005E-3</v>
      </c>
      <c r="Z1048" s="34">
        <v>1.1161847201406399E-3</v>
      </c>
      <c r="AA1048" s="33">
        <v>6.1127282102929499</v>
      </c>
      <c r="AB1048" s="34">
        <v>1.1072857570744101E-3</v>
      </c>
      <c r="AC1048" s="34">
        <v>1.4253011684491701E-3</v>
      </c>
      <c r="AD1048" s="34">
        <v>5.9882444748190805E-4</v>
      </c>
      <c r="AE1048" s="34">
        <v>8.9363616902961198E-4</v>
      </c>
      <c r="AF1048" s="33">
        <v>0.43046014072194799</v>
      </c>
      <c r="AG1048" s="34">
        <v>5.9451663614702698E-6</v>
      </c>
      <c r="AH1048" s="34">
        <v>0.428250011778046</v>
      </c>
      <c r="AI1048" s="34">
        <v>1.6502327093259801E-3</v>
      </c>
      <c r="AJ1048" s="34">
        <v>6.7016183407836003</v>
      </c>
      <c r="AK1048" s="33">
        <v>2.9935531190292699</v>
      </c>
      <c r="AL1048" s="34">
        <v>8.2975556244582194E-2</v>
      </c>
      <c r="AM1048" s="33">
        <v>3.4408769405410598E-3</v>
      </c>
      <c r="AN1048" s="34">
        <v>0.69721439599824597</v>
      </c>
    </row>
    <row r="1049" spans="1:40" x14ac:dyDescent="0.25">
      <c r="A1049" s="33">
        <v>6088</v>
      </c>
      <c r="B1049" s="33" t="s">
        <v>124</v>
      </c>
      <c r="C1049" s="33">
        <v>3</v>
      </c>
      <c r="D1049" s="34">
        <v>9.5174367763839398E-4</v>
      </c>
      <c r="E1049" s="33">
        <v>0.61250466942234105</v>
      </c>
      <c r="F1049" s="34">
        <v>-5.1906377479946997E-4</v>
      </c>
      <c r="G1049" s="34">
        <v>-3.0027559760887799E-4</v>
      </c>
      <c r="H1049" s="34">
        <v>-7.6194195207064598E-4</v>
      </c>
      <c r="I1049" s="34">
        <v>4.1023661230966697E-3</v>
      </c>
      <c r="J1049" s="34">
        <v>-2.3639007168391101E-3</v>
      </c>
      <c r="K1049" s="34">
        <v>-1.7406769340145198E-5</v>
      </c>
      <c r="L1049" s="34">
        <v>0.32004757737429901</v>
      </c>
      <c r="M1049" s="34">
        <v>-2.1508137606588902E-3</v>
      </c>
      <c r="N1049" s="34">
        <v>-1.03487273184844E-3</v>
      </c>
      <c r="O1049" s="34">
        <v>1.2653751631873499E-3</v>
      </c>
      <c r="P1049" s="34">
        <v>6.0704092151885503E-4</v>
      </c>
      <c r="Q1049" s="34">
        <v>4.6805473228667998</v>
      </c>
      <c r="R1049" s="34">
        <v>-6.4258235350134394E-5</v>
      </c>
      <c r="S1049" s="34">
        <v>-2.3379686559135901E-3</v>
      </c>
      <c r="T1049" s="34">
        <v>-3.0818084625390098E-3</v>
      </c>
      <c r="U1049" s="34">
        <v>-1.0052462799291699E-3</v>
      </c>
      <c r="V1049" s="34">
        <v>-2.7835409004386898E-4</v>
      </c>
      <c r="W1049" s="34">
        <v>3.7287649278538</v>
      </c>
      <c r="X1049" s="34">
        <v>1.55352048765555</v>
      </c>
      <c r="Y1049" s="34">
        <v>1.56067828523061E-3</v>
      </c>
      <c r="Z1049" s="34">
        <v>4.51377039366563E-4</v>
      </c>
      <c r="AA1049" s="33">
        <v>0.19305831103829599</v>
      </c>
      <c r="AB1049" s="34">
        <v>-3.1199303431718702E-3</v>
      </c>
      <c r="AC1049" s="34">
        <v>7.8696337409076803E-4</v>
      </c>
      <c r="AD1049" s="34">
        <v>5.4189333840427697E-3</v>
      </c>
      <c r="AE1049" s="34">
        <v>-1.7730187485626599E-3</v>
      </c>
      <c r="AF1049" s="34">
        <v>2.1939975302855499E-3</v>
      </c>
      <c r="AG1049" s="34">
        <v>2.0343665728854198E-3</v>
      </c>
      <c r="AH1049" s="34">
        <v>1.5505542722958201</v>
      </c>
      <c r="AI1049" s="34">
        <v>2.12627453044777E-3</v>
      </c>
      <c r="AJ1049" s="34">
        <v>1.52825517582669</v>
      </c>
      <c r="AK1049" s="34">
        <v>-1.1162384371526399E-4</v>
      </c>
      <c r="AL1049" s="34">
        <v>1.8557912868676701E-3</v>
      </c>
      <c r="AM1049" s="34">
        <v>-7.6180648454561399E-4</v>
      </c>
      <c r="AN1049" s="34">
        <v>0.450473585609178</v>
      </c>
    </row>
    <row r="1050" spans="1:40" x14ac:dyDescent="0.25">
      <c r="A1050" s="33">
        <v>6089</v>
      </c>
      <c r="B1050" s="33" t="s">
        <v>124</v>
      </c>
      <c r="C1050" s="33">
        <v>13</v>
      </c>
      <c r="D1050" s="34">
        <v>-1.82047710410415E-3</v>
      </c>
      <c r="E1050" s="33">
        <v>5.6425824037215399E-3</v>
      </c>
      <c r="F1050" s="34">
        <v>4.5145237594129599E-3</v>
      </c>
      <c r="G1050" s="34">
        <v>3.7860019760182101E-4</v>
      </c>
      <c r="H1050" s="34">
        <v>-6.0802470472663E-4</v>
      </c>
      <c r="I1050" s="34">
        <v>2.6506225350072399E-3</v>
      </c>
      <c r="J1050" s="34">
        <v>1.2767428930054001E-3</v>
      </c>
      <c r="K1050" s="34">
        <v>3.5605944848563098</v>
      </c>
      <c r="L1050" s="34">
        <v>2.5284715173936601E-3</v>
      </c>
      <c r="M1050" s="34">
        <v>1.0148249140610401E-3</v>
      </c>
      <c r="N1050" s="34">
        <v>1.1918332502840201E-3</v>
      </c>
      <c r="O1050" s="34">
        <v>-1.15891783498438E-3</v>
      </c>
      <c r="P1050" s="34">
        <v>-8.2133026277455396E-4</v>
      </c>
      <c r="Q1050" s="34">
        <v>3.43560496622357E-3</v>
      </c>
      <c r="R1050" s="34">
        <v>-7.5473227760137801E-4</v>
      </c>
      <c r="S1050" s="34">
        <v>1.01233557478546E-3</v>
      </c>
      <c r="T1050" s="34">
        <v>9.2320859655158104E-4</v>
      </c>
      <c r="U1050" s="34">
        <v>1.2002629266039899</v>
      </c>
      <c r="V1050" s="33">
        <v>1.46857003861751E-3</v>
      </c>
      <c r="W1050" s="34">
        <v>2.26067448257732E-3</v>
      </c>
      <c r="X1050" s="34">
        <v>1.7773879468305199E-4</v>
      </c>
      <c r="Y1050" s="34">
        <v>-2.6350392684194803E-4</v>
      </c>
      <c r="Z1050" s="34">
        <v>2.7445184029575001E-5</v>
      </c>
      <c r="AA1050" s="33">
        <v>1.2385574804992101</v>
      </c>
      <c r="AB1050" s="34">
        <v>5.7205652852947695E-4</v>
      </c>
      <c r="AC1050" s="34">
        <v>6.8909930637252304E-4</v>
      </c>
      <c r="AD1050" s="34">
        <v>2.5901327148294402E-3</v>
      </c>
      <c r="AE1050" s="34">
        <v>-1.7390306309385701E-4</v>
      </c>
      <c r="AF1050" s="34">
        <v>4.1871840845786098E-3</v>
      </c>
      <c r="AG1050" s="34">
        <v>1.03964024427364E-3</v>
      </c>
      <c r="AH1050" s="34">
        <v>0.25005532691073401</v>
      </c>
      <c r="AI1050" s="34">
        <v>8.7214798602567395E-2</v>
      </c>
      <c r="AJ1050" s="34">
        <v>1.44680266488569</v>
      </c>
      <c r="AK1050" s="34">
        <v>2.22023959120058E-3</v>
      </c>
      <c r="AL1050" s="34">
        <v>9.5656836819600795E-4</v>
      </c>
      <c r="AM1050" s="34">
        <v>1.53521509077767E-3</v>
      </c>
      <c r="AN1050" s="34">
        <v>1.1493277448099399</v>
      </c>
    </row>
    <row r="1051" spans="1:40" x14ac:dyDescent="0.25">
      <c r="A1051" s="33">
        <v>6090</v>
      </c>
      <c r="B1051" s="33" t="s">
        <v>124</v>
      </c>
      <c r="C1051" s="33">
        <v>28</v>
      </c>
      <c r="D1051" s="34">
        <v>5.6009154885358105E-4</v>
      </c>
      <c r="E1051" s="33">
        <v>1.6135684591937201</v>
      </c>
      <c r="F1051" s="34">
        <v>-3.2296172909469301E-4</v>
      </c>
      <c r="G1051" s="34">
        <v>-2.4270911280631699E-4</v>
      </c>
      <c r="H1051" s="34">
        <v>-1.1565764329821801E-4</v>
      </c>
      <c r="I1051" s="34">
        <v>5.9573902251692601E-4</v>
      </c>
      <c r="J1051" s="34">
        <v>9.0986266836696496E-4</v>
      </c>
      <c r="K1051" s="34">
        <v>3.4958844283520598</v>
      </c>
      <c r="L1051" s="34">
        <v>3.9725086472772999E-3</v>
      </c>
      <c r="M1051" s="34">
        <v>7.5400420024259002E-5</v>
      </c>
      <c r="N1051" s="34">
        <v>8.4333994421116197E-4</v>
      </c>
      <c r="O1051" s="34">
        <v>-4.74737344354183E-4</v>
      </c>
      <c r="P1051" s="34">
        <v>8.4595609684699497E-4</v>
      </c>
      <c r="Q1051" s="34">
        <v>-2.2987808980024299E-4</v>
      </c>
      <c r="R1051" s="34">
        <v>4.3647404938546101E-4</v>
      </c>
      <c r="S1051" s="34">
        <v>4.34638501471015E-5</v>
      </c>
      <c r="T1051" s="34">
        <v>2.3974004602763401E-3</v>
      </c>
      <c r="U1051" s="34">
        <v>1.47797366235701E-3</v>
      </c>
      <c r="V1051" s="33">
        <v>2.7607700798484701E-2</v>
      </c>
      <c r="W1051" s="34">
        <v>-2.29203759706301E-4</v>
      </c>
      <c r="X1051" s="34">
        <v>2.04897640547964E-3</v>
      </c>
      <c r="Y1051" s="34">
        <v>-3.0784178774427199E-4</v>
      </c>
      <c r="Z1051" s="34">
        <v>-1.13841675741082E-3</v>
      </c>
      <c r="AA1051" s="34">
        <v>3.2249121522669902E-3</v>
      </c>
      <c r="AB1051" s="34">
        <v>-1.4130062167039999E-4</v>
      </c>
      <c r="AC1051" s="34">
        <v>-3.3937729593319101E-4</v>
      </c>
      <c r="AD1051" s="34">
        <v>3.34238435115464E-4</v>
      </c>
      <c r="AE1051" s="34">
        <v>6.2074532596949496E-5</v>
      </c>
      <c r="AF1051" s="34">
        <v>0.89626058777286599</v>
      </c>
      <c r="AG1051" s="34">
        <v>4.57502946088639E-4</v>
      </c>
      <c r="AH1051" s="34">
        <v>1.11744637084246</v>
      </c>
      <c r="AI1051" s="34">
        <v>3.6808760955215399E-4</v>
      </c>
      <c r="AJ1051" s="34">
        <v>-1.3365926578284601E-4</v>
      </c>
      <c r="AK1051" s="34">
        <v>9.7133289093834501E-4</v>
      </c>
      <c r="AL1051" s="34">
        <v>-1.09695076588609E-4</v>
      </c>
      <c r="AM1051" s="34">
        <v>1.9854360980083802E-3</v>
      </c>
      <c r="AN1051" s="34">
        <v>3.6314394565141301E-3</v>
      </c>
    </row>
    <row r="1052" spans="1:40" x14ac:dyDescent="0.25">
      <c r="A1052">
        <v>6091</v>
      </c>
      <c r="B1052" t="s">
        <v>124</v>
      </c>
      <c r="C1052">
        <v>11</v>
      </c>
      <c r="D1052" s="1">
        <v>1.1967213706051299E-3</v>
      </c>
      <c r="E1052">
        <v>0.174189197842058</v>
      </c>
      <c r="F1052" s="1">
        <v>1.5575655363585801E-3</v>
      </c>
      <c r="G1052" s="1">
        <v>5.64889325159499E-4</v>
      </c>
      <c r="H1052" s="1">
        <v>1.15851519991785E-4</v>
      </c>
      <c r="I1052" s="1">
        <v>4.0921650771056099E-4</v>
      </c>
      <c r="J1052" s="1">
        <v>1.3468170329029099E-3</v>
      </c>
      <c r="K1052" s="1">
        <v>3.56868465784803</v>
      </c>
      <c r="L1052" s="1">
        <v>4.7565672300966101E-4</v>
      </c>
      <c r="M1052" s="1">
        <v>-2.42469861659936E-3</v>
      </c>
      <c r="N1052" s="1">
        <v>-7.9610044633329302E-4</v>
      </c>
      <c r="O1052" s="1">
        <v>1.0293104908402099E-3</v>
      </c>
      <c r="P1052" s="1">
        <v>1.69229328733613E-3</v>
      </c>
      <c r="Q1052" s="1">
        <v>9.5991157899295203E-4</v>
      </c>
      <c r="R1052" s="1">
        <v>-2.2251265047579199E-3</v>
      </c>
      <c r="S1052" s="1">
        <v>-1.46422938751429E-3</v>
      </c>
      <c r="T1052" s="1">
        <v>-1.6040627328121101E-3</v>
      </c>
      <c r="U1052" s="1">
        <v>0.75301860256874098</v>
      </c>
      <c r="V1052">
        <v>1.3013208712879101</v>
      </c>
      <c r="W1052" s="1">
        <v>3.8437244922122902E-4</v>
      </c>
      <c r="X1052">
        <v>-2.5453054969108799E-3</v>
      </c>
      <c r="Y1052" s="1">
        <v>7.5306081232597705E-4</v>
      </c>
      <c r="Z1052" s="1">
        <v>-3.90478459380287E-4</v>
      </c>
      <c r="AA1052">
        <v>4.1545571100107797E-3</v>
      </c>
      <c r="AB1052" s="1">
        <v>2.2649694762230301E-3</v>
      </c>
      <c r="AC1052" s="1">
        <v>-1.71363486271612E-3</v>
      </c>
      <c r="AD1052" s="1">
        <v>-1.2816803710124201E-3</v>
      </c>
      <c r="AE1052" s="1">
        <v>-1.1169586144809101E-3</v>
      </c>
      <c r="AF1052">
        <v>2.8379935352356601E-3</v>
      </c>
      <c r="AG1052" s="1">
        <v>1.48881578014472E-3</v>
      </c>
      <c r="AH1052">
        <v>0.55195159781885395</v>
      </c>
      <c r="AI1052" s="1">
        <v>3.0030553869700898E-3</v>
      </c>
      <c r="AJ1052">
        <v>3.2967545902508899</v>
      </c>
      <c r="AK1052" s="1">
        <v>1.77522494822002E-3</v>
      </c>
      <c r="AL1052" s="1">
        <v>-8.5879734108560704E-4</v>
      </c>
      <c r="AM1052" s="1">
        <v>1.2148855390969699E-3</v>
      </c>
      <c r="AN1052">
        <v>6.10539154530838E-3</v>
      </c>
    </row>
    <row r="1053" spans="1:40" x14ac:dyDescent="0.25">
      <c r="A1053" s="33">
        <v>6092</v>
      </c>
      <c r="B1053" s="33" t="s">
        <v>124</v>
      </c>
      <c r="C1053" s="33">
        <v>170</v>
      </c>
      <c r="D1053" s="34">
        <v>7.2894879273505695E-4</v>
      </c>
      <c r="E1053" s="34">
        <v>1.58705550634649</v>
      </c>
      <c r="F1053" s="34">
        <v>7.0440765438557903E-4</v>
      </c>
      <c r="G1053" s="34">
        <v>7.7114787952282297E-4</v>
      </c>
      <c r="H1053" s="34">
        <v>7.8363588322805002E-4</v>
      </c>
      <c r="I1053" s="34">
        <v>3.9413354459269799E-4</v>
      </c>
      <c r="J1053" s="34">
        <v>1.0118485867360099E-3</v>
      </c>
      <c r="K1053" s="34">
        <v>3.4007316517733499</v>
      </c>
      <c r="L1053" s="34">
        <v>2.8277063247564502E-3</v>
      </c>
      <c r="M1053" s="34">
        <v>5.75988716910114E-4</v>
      </c>
      <c r="N1053" s="34">
        <v>1.53220636243528E-4</v>
      </c>
      <c r="O1053" s="34">
        <v>-5.8439001280238096E-4</v>
      </c>
      <c r="P1053" s="34">
        <v>-4.7214163753149199E-4</v>
      </c>
      <c r="Q1053" s="34">
        <v>2.0634931646160998E-3</v>
      </c>
      <c r="R1053" s="34">
        <v>6.00519809979711E-4</v>
      </c>
      <c r="S1053" s="34">
        <v>6.3180284816698998E-4</v>
      </c>
      <c r="T1053" s="34">
        <v>1.65033765189733E-4</v>
      </c>
      <c r="U1053" s="34">
        <v>1.7775187415776501</v>
      </c>
      <c r="V1053" s="33">
        <v>0.114245116779591</v>
      </c>
      <c r="W1053" s="34">
        <v>2.09974731122676E-4</v>
      </c>
      <c r="X1053" s="34">
        <v>1.82075672955763E-3</v>
      </c>
      <c r="Y1053" s="34">
        <v>-1.9591478071923001E-4</v>
      </c>
      <c r="Z1053" s="34">
        <v>2.3621143739792499E-4</v>
      </c>
      <c r="AA1053" s="33">
        <v>1.3400321839732701</v>
      </c>
      <c r="AB1053" s="34">
        <v>1.1322391206618401E-3</v>
      </c>
      <c r="AC1053" s="34">
        <v>4.8646281598488302E-4</v>
      </c>
      <c r="AD1053" s="34">
        <v>4.7579387562465299E-4</v>
      </c>
      <c r="AE1053" s="34">
        <v>-5.3287536492565397E-4</v>
      </c>
      <c r="AF1053" s="34">
        <v>4.9208088541326696E-3</v>
      </c>
      <c r="AG1053" s="34">
        <v>2.4803147323150299E-4</v>
      </c>
      <c r="AH1053" s="34">
        <v>0.60409028861391201</v>
      </c>
      <c r="AI1053" s="34">
        <v>1.89440291514098E-3</v>
      </c>
      <c r="AJ1053" s="34">
        <v>2.1168348776066598E-3</v>
      </c>
      <c r="AK1053" s="34">
        <v>2.6400026851007601E-4</v>
      </c>
      <c r="AL1053" s="34">
        <v>-7.4658603223674898E-5</v>
      </c>
      <c r="AM1053" s="34">
        <v>7.0579016989159296E-4</v>
      </c>
      <c r="AN1053" s="33">
        <v>0.10712021591389501</v>
      </c>
    </row>
    <row r="1054" spans="1:40" x14ac:dyDescent="0.25">
      <c r="A1054">
        <v>6093</v>
      </c>
      <c r="B1054" t="s">
        <v>124</v>
      </c>
      <c r="C1054">
        <v>106</v>
      </c>
      <c r="D1054" s="1">
        <v>4.1398555391724699E-4</v>
      </c>
      <c r="E1054">
        <v>1.4180136214185599</v>
      </c>
      <c r="F1054" s="1">
        <v>1.2389437891628999E-3</v>
      </c>
      <c r="G1054" s="1">
        <v>-3.9849164470034703E-5</v>
      </c>
      <c r="H1054" s="1">
        <v>6.8664290267234302E-4</v>
      </c>
      <c r="I1054" s="1">
        <v>7.5170032764519207E-5</v>
      </c>
      <c r="J1054" s="1">
        <v>3.9362885168889203E-4</v>
      </c>
      <c r="K1054" s="1">
        <v>3.4770406940237302</v>
      </c>
      <c r="L1054">
        <v>0.21385696858449299</v>
      </c>
      <c r="M1054" s="1">
        <v>1.1427992109942901E-3</v>
      </c>
      <c r="N1054" s="1">
        <v>4.0745163059681599E-5</v>
      </c>
      <c r="O1054" s="1">
        <v>6.7137783862090299E-4</v>
      </c>
      <c r="P1054" s="1">
        <v>3.3661799411382597E-4</v>
      </c>
      <c r="Q1054">
        <v>3.2262595987565599E-3</v>
      </c>
      <c r="R1054" s="1">
        <v>-4.40573641361799E-4</v>
      </c>
      <c r="S1054" s="1">
        <v>5.8694516639404097E-4</v>
      </c>
      <c r="T1054" s="1">
        <v>1.0949606630547401E-3</v>
      </c>
      <c r="U1054" s="1">
        <v>1.99315048544802</v>
      </c>
      <c r="V1054">
        <v>6.5893071582197099E-3</v>
      </c>
      <c r="W1054" s="1">
        <v>1.4220121980259599E-4</v>
      </c>
      <c r="X1054" s="1">
        <v>1.0778659728214999E-3</v>
      </c>
      <c r="Y1054" s="1">
        <v>5.0628200982727901E-4</v>
      </c>
      <c r="Z1054" s="1">
        <v>2.6726731548047802E-4</v>
      </c>
      <c r="AA1054" s="1">
        <v>1.40869512559831</v>
      </c>
      <c r="AB1054" s="1">
        <v>8.7442585244402701E-4</v>
      </c>
      <c r="AC1054" s="1">
        <v>4.9364208185582602E-4</v>
      </c>
      <c r="AD1054" s="1">
        <v>1.8074633270423099E-3</v>
      </c>
      <c r="AE1054" s="1">
        <v>-2.2760308048845501E-4</v>
      </c>
      <c r="AF1054">
        <v>1.2740792665180201</v>
      </c>
      <c r="AG1054" s="1">
        <v>1.05179738920379E-4</v>
      </c>
      <c r="AH1054" s="1">
        <v>0.43796120528917198</v>
      </c>
      <c r="AI1054" s="1">
        <v>7.83028298798778E-4</v>
      </c>
      <c r="AJ1054" s="1">
        <v>2.77154626330644</v>
      </c>
      <c r="AK1054" s="1">
        <v>4.5795940986345201E-4</v>
      </c>
      <c r="AL1054" s="1">
        <v>6.4796867909845104E-4</v>
      </c>
      <c r="AM1054" s="1">
        <v>5.2644332980916395E-4</v>
      </c>
      <c r="AN1054" s="1">
        <v>9.6134053027085498E-2</v>
      </c>
    </row>
    <row r="1055" spans="1:40" x14ac:dyDescent="0.25">
      <c r="A1055">
        <v>6094</v>
      </c>
      <c r="B1055" t="s">
        <v>124</v>
      </c>
      <c r="C1055">
        <v>15</v>
      </c>
      <c r="D1055" s="1">
        <v>4.3413656088308599E-5</v>
      </c>
      <c r="E1055">
        <v>1.04798740170741</v>
      </c>
      <c r="F1055">
        <v>3.26675550472576E-3</v>
      </c>
      <c r="G1055" s="1">
        <v>1.39408542327992E-3</v>
      </c>
      <c r="H1055" s="1">
        <v>5.0071993742854695E-4</v>
      </c>
      <c r="I1055" s="1">
        <v>-1.58364401516843E-3</v>
      </c>
      <c r="J1055" s="1">
        <v>2.2823401757678401E-4</v>
      </c>
      <c r="K1055" s="1">
        <v>3.04847460216132</v>
      </c>
      <c r="L1055">
        <v>2.2985275642428702</v>
      </c>
      <c r="M1055" s="1">
        <v>9.0509196014641204E-4</v>
      </c>
      <c r="N1055" s="1">
        <v>7.0178369653151504E-5</v>
      </c>
      <c r="O1055" s="1">
        <v>-1.04439779721518E-3</v>
      </c>
      <c r="P1055" s="1">
        <v>1.9920757759468001E-3</v>
      </c>
      <c r="Q1055" s="1">
        <v>2.1515886422663901</v>
      </c>
      <c r="R1055" s="1">
        <v>-7.4274746215348896E-4</v>
      </c>
      <c r="S1055" s="1">
        <v>1.12943401814352E-3</v>
      </c>
      <c r="T1055" s="1">
        <v>1.7648218513932E-3</v>
      </c>
      <c r="U1055" s="1">
        <v>0.87436895661741398</v>
      </c>
      <c r="V1055">
        <v>5.6566450487635297E-3</v>
      </c>
      <c r="W1055" s="1">
        <v>3.30390323040508E-3</v>
      </c>
      <c r="X1055" s="1">
        <v>8.9467023340359503E-4</v>
      </c>
      <c r="Y1055" s="1">
        <v>5.0108702035877803E-4</v>
      </c>
      <c r="Z1055" s="1">
        <v>1.5965217593271099E-3</v>
      </c>
      <c r="AA1055">
        <v>3.7573019786674799</v>
      </c>
      <c r="AB1055" s="1">
        <v>1.2261823550115999E-3</v>
      </c>
      <c r="AC1055" s="1">
        <v>8.9531950179813798E-4</v>
      </c>
      <c r="AD1055" s="1">
        <v>1.8712630272840799E-3</v>
      </c>
      <c r="AE1055" s="1">
        <v>-2.7282294743955301E-4</v>
      </c>
      <c r="AF1055">
        <v>3.4314859495804199E-2</v>
      </c>
      <c r="AG1055" s="1">
        <v>-7.3136008518063199E-4</v>
      </c>
      <c r="AH1055" s="1">
        <v>0.40663600026524799</v>
      </c>
      <c r="AI1055" s="1">
        <v>3.18787157029385E-4</v>
      </c>
      <c r="AJ1055">
        <v>3.29744619550867</v>
      </c>
      <c r="AK1055">
        <v>0.39669979368027197</v>
      </c>
      <c r="AL1055" s="1">
        <v>-1.1985072484248401E-3</v>
      </c>
      <c r="AM1055" s="1">
        <v>3.29433428405479E-3</v>
      </c>
      <c r="AN1055" s="1">
        <v>3.2404226902218499E-3</v>
      </c>
    </row>
    <row r="1056" spans="1:40" x14ac:dyDescent="0.25">
      <c r="A1056">
        <v>6095</v>
      </c>
      <c r="B1056" t="s">
        <v>124</v>
      </c>
      <c r="C1056">
        <v>15</v>
      </c>
      <c r="D1056" s="1">
        <v>1.54380744460331E-4</v>
      </c>
      <c r="E1056">
        <v>1.6568656056609199</v>
      </c>
      <c r="F1056" s="1">
        <v>2.9277128882253798E-3</v>
      </c>
      <c r="G1056" s="1">
        <v>1.47082630387876E-4</v>
      </c>
      <c r="H1056" s="1">
        <v>2.3574158655516801E-3</v>
      </c>
      <c r="I1056" s="1">
        <v>3.6434772862393999E-4</v>
      </c>
      <c r="J1056" s="1">
        <v>-3.3666148740513799E-4</v>
      </c>
      <c r="K1056" s="1">
        <v>1.16023475496382E-3</v>
      </c>
      <c r="L1056">
        <v>2.50234738581314</v>
      </c>
      <c r="M1056" s="1">
        <v>7.0026521782357595E-4</v>
      </c>
      <c r="N1056" s="1">
        <v>1.3118656671629401E-3</v>
      </c>
      <c r="O1056" s="1">
        <v>-6.9000294669180193E-5</v>
      </c>
      <c r="P1056" s="1">
        <v>1.8725369785168901E-3</v>
      </c>
      <c r="Q1056" s="1">
        <v>7.48108724175092E-4</v>
      </c>
      <c r="R1056" s="1">
        <v>6.0807217444303801E-4</v>
      </c>
      <c r="S1056" s="1">
        <v>-1.14221711728214E-3</v>
      </c>
      <c r="T1056" s="1">
        <v>8.96271492665285E-4</v>
      </c>
      <c r="U1056" s="1">
        <v>4.02070854838283E-3</v>
      </c>
      <c r="V1056">
        <v>1.3162389328872</v>
      </c>
      <c r="W1056" s="1">
        <v>4.17541026266084</v>
      </c>
      <c r="X1056" s="1">
        <v>0.129221263103069</v>
      </c>
      <c r="Y1056" s="1">
        <v>-2.1888022307820299E-3</v>
      </c>
      <c r="Z1056" s="1">
        <v>4.2480947937338902E-4</v>
      </c>
      <c r="AA1056" s="1">
        <v>3.4434979636590002E-4</v>
      </c>
      <c r="AB1056" s="1">
        <v>-6.8720561813545502E-4</v>
      </c>
      <c r="AC1056" s="1">
        <v>-1.1736904751411001E-3</v>
      </c>
      <c r="AD1056" s="1">
        <v>-1.2753216658632199E-4</v>
      </c>
      <c r="AE1056" s="1">
        <v>5.0976281619276905E-4</v>
      </c>
      <c r="AF1056" s="1">
        <v>1.3155542333746699</v>
      </c>
      <c r="AG1056" s="1">
        <v>-6.0167138655659003E-4</v>
      </c>
      <c r="AH1056" s="1">
        <v>0.386496412550979</v>
      </c>
      <c r="AI1056" s="1">
        <v>2.2929358095516401E-4</v>
      </c>
      <c r="AJ1056">
        <v>3.5365541225842301</v>
      </c>
      <c r="AK1056" s="1">
        <v>9.3316764364905099E-4</v>
      </c>
      <c r="AL1056" s="1">
        <v>-1.3283583647892699E-4</v>
      </c>
      <c r="AM1056" s="1">
        <v>4.5481082550644899E-3</v>
      </c>
      <c r="AN1056" s="1">
        <v>6.8628572118448097E-4</v>
      </c>
    </row>
    <row r="1057" spans="1:40" x14ac:dyDescent="0.25">
      <c r="A1057">
        <v>6096</v>
      </c>
      <c r="B1057" t="s">
        <v>124</v>
      </c>
      <c r="C1057">
        <v>78</v>
      </c>
      <c r="D1057" s="1">
        <v>-6.6073691389577496E-5</v>
      </c>
      <c r="E1057" s="1">
        <v>1.6812193891785101</v>
      </c>
      <c r="F1057" s="1">
        <v>9.2333184674241696E-4</v>
      </c>
      <c r="G1057" s="1">
        <v>2.27028582855145E-4</v>
      </c>
      <c r="H1057" s="1">
        <v>2.32235192178945E-4</v>
      </c>
      <c r="I1057" s="1">
        <v>-1.11201982038484E-4</v>
      </c>
      <c r="J1057" s="1">
        <v>3.75768775906085E-4</v>
      </c>
      <c r="K1057" s="1">
        <v>7.4569370812679002E-4</v>
      </c>
      <c r="L1057">
        <v>2.61028695689276</v>
      </c>
      <c r="M1057" s="1">
        <v>7.9664069473718698E-4</v>
      </c>
      <c r="N1057" s="1">
        <v>-5.3549584019655097E-7</v>
      </c>
      <c r="O1057" s="1">
        <v>-5.2602985296442599E-4</v>
      </c>
      <c r="P1057" s="1">
        <v>-6.0413477122008995E-4</v>
      </c>
      <c r="Q1057">
        <v>2.23047279295778E-3</v>
      </c>
      <c r="R1057" s="1">
        <v>4.9730837984888695E-4</v>
      </c>
      <c r="S1057" s="1">
        <v>5.4467196540263299E-4</v>
      </c>
      <c r="T1057" s="1">
        <v>5.0865589732545396E-4</v>
      </c>
      <c r="U1057" s="1">
        <v>1.3297920784860601E-3</v>
      </c>
      <c r="V1057">
        <v>1.3696076160759101</v>
      </c>
      <c r="W1057" s="1">
        <v>4.2540779955299204</v>
      </c>
      <c r="X1057" s="1">
        <v>1.4685171628314699</v>
      </c>
      <c r="Y1057" s="1">
        <v>5.0963817431078702E-4</v>
      </c>
      <c r="Z1057" s="1">
        <v>9.0740209352640404E-4</v>
      </c>
      <c r="AA1057">
        <v>2.5236865365877701E-3</v>
      </c>
      <c r="AB1057" s="1">
        <v>3.9444402580931398E-5</v>
      </c>
      <c r="AC1057" s="1">
        <v>1.2657095499754199E-4</v>
      </c>
      <c r="AD1057" s="1">
        <v>1.2961859676868901E-3</v>
      </c>
      <c r="AE1057" s="1">
        <v>-1.1268875823720701E-4</v>
      </c>
      <c r="AF1057" s="1">
        <v>7.5171799369001704E-4</v>
      </c>
      <c r="AG1057" s="1">
        <v>3.7985273552527699E-4</v>
      </c>
      <c r="AH1057" s="1">
        <v>0.725379037892811</v>
      </c>
      <c r="AI1057" s="1">
        <v>1.5134883755250599E-4</v>
      </c>
      <c r="AJ1057">
        <v>3.39740695784326</v>
      </c>
      <c r="AK1057">
        <v>1.7886447845200801E-2</v>
      </c>
      <c r="AL1057" s="1">
        <v>6.69761276813738E-4</v>
      </c>
      <c r="AM1057" s="1">
        <v>1.2570145761435299E-3</v>
      </c>
      <c r="AN1057" s="1">
        <v>5.65059903971998E-3</v>
      </c>
    </row>
    <row r="1058" spans="1:40" x14ac:dyDescent="0.25">
      <c r="A1058">
        <v>6097</v>
      </c>
      <c r="B1058" t="s">
        <v>124</v>
      </c>
      <c r="C1058">
        <v>4</v>
      </c>
      <c r="D1058" s="1">
        <v>1.6660511047371599E-3</v>
      </c>
      <c r="E1058">
        <v>0.80690799319954698</v>
      </c>
      <c r="F1058" s="1">
        <v>3.4452868123849902E-4</v>
      </c>
      <c r="G1058" s="1">
        <v>-1.58000572510957E-3</v>
      </c>
      <c r="H1058" s="1">
        <v>-7.3358171274659099E-4</v>
      </c>
      <c r="I1058" s="1">
        <v>1.66265414622343E-3</v>
      </c>
      <c r="J1058" s="1">
        <v>1.9462186876689799E-3</v>
      </c>
      <c r="K1058" s="1">
        <v>3.3351028531938498</v>
      </c>
      <c r="L1058" s="1">
        <v>2.24763553398751</v>
      </c>
      <c r="M1058" s="1">
        <v>5.7976077336320299E-3</v>
      </c>
      <c r="N1058" s="1">
        <v>1.3364724576695099E-5</v>
      </c>
      <c r="O1058" s="1">
        <v>2.4032436124975499E-3</v>
      </c>
      <c r="P1058" s="1">
        <v>1.0262957130338099E-3</v>
      </c>
      <c r="Q1058" s="1">
        <v>2.6483953315564902E-3</v>
      </c>
      <c r="R1058" s="1">
        <v>1.10015948787157E-3</v>
      </c>
      <c r="S1058" s="1">
        <v>-8.2731296214623201E-4</v>
      </c>
      <c r="T1058" s="1">
        <v>-2.14736691727937E-3</v>
      </c>
      <c r="U1058" s="1">
        <v>1.4332578018183099E-3</v>
      </c>
      <c r="V1058" s="1">
        <v>0.35472134622822699</v>
      </c>
      <c r="W1058" s="1">
        <v>1.72055125471149E-3</v>
      </c>
      <c r="X1058" s="1">
        <v>-2.1520777514209299E-3</v>
      </c>
      <c r="Y1058" s="1">
        <v>2.34062109671446E-3</v>
      </c>
      <c r="Z1058" s="1">
        <v>1.87908304571203E-3</v>
      </c>
      <c r="AA1058" s="1">
        <v>0.94373620722763796</v>
      </c>
      <c r="AB1058" s="1">
        <v>4.2181155613214502E-4</v>
      </c>
      <c r="AC1058" s="1">
        <v>3.23397872409168E-3</v>
      </c>
      <c r="AD1058" s="1">
        <v>2.2459908599850101E-3</v>
      </c>
      <c r="AE1058" s="1">
        <v>9.7728535244585597E-4</v>
      </c>
      <c r="AF1058">
        <v>4.0791992238243596E-3</v>
      </c>
      <c r="AG1058" s="1">
        <v>5.6305674562594904E-4</v>
      </c>
      <c r="AH1058" s="1">
        <v>0.30862061063996998</v>
      </c>
      <c r="AI1058" s="1">
        <v>1.9792680649553199E-3</v>
      </c>
      <c r="AJ1058" s="1">
        <v>4.4476053755758502E-4</v>
      </c>
      <c r="AK1058">
        <v>2.54549160104628E-3</v>
      </c>
      <c r="AL1058" s="1">
        <v>1.78372585202805E-3</v>
      </c>
      <c r="AM1058" s="1">
        <v>1.38318147171467E-3</v>
      </c>
      <c r="AN1058" s="1">
        <v>4.6127284516761799E-3</v>
      </c>
    </row>
    <row r="1059" spans="1:40" x14ac:dyDescent="0.25">
      <c r="A1059">
        <v>6098</v>
      </c>
      <c r="B1059" t="s">
        <v>124</v>
      </c>
      <c r="C1059">
        <v>3</v>
      </c>
      <c r="D1059">
        <v>2.60271792694089E-3</v>
      </c>
      <c r="E1059">
        <v>1.2998207289190999</v>
      </c>
      <c r="F1059">
        <v>4.3381782614456696E-3</v>
      </c>
      <c r="G1059">
        <v>0.912624487489061</v>
      </c>
      <c r="H1059">
        <v>0.115889416067973</v>
      </c>
      <c r="I1059">
        <v>3.0852205135069501E-3</v>
      </c>
      <c r="J1059" s="1">
        <v>5.5770649424696295E-4</v>
      </c>
      <c r="K1059">
        <v>-1.15204193166691E-3</v>
      </c>
      <c r="L1059">
        <v>4.5765082659926604</v>
      </c>
      <c r="M1059">
        <v>0.33421387105936401</v>
      </c>
      <c r="N1059">
        <v>6.0625244766985699E-2</v>
      </c>
      <c r="O1059" s="1">
        <v>-1.5077307466364E-4</v>
      </c>
      <c r="P1059">
        <v>1.2996578146915101E-3</v>
      </c>
      <c r="Q1059">
        <v>4.7157392698245202</v>
      </c>
      <c r="R1059" s="1">
        <v>8.4463421389549195E-4</v>
      </c>
      <c r="S1059" s="1">
        <v>1.6633034418337799E-4</v>
      </c>
      <c r="T1059" s="1">
        <v>-4.40474902859296E-4</v>
      </c>
      <c r="U1059">
        <v>8.5277609295646706E-2</v>
      </c>
      <c r="V1059">
        <v>1.4649014310414501</v>
      </c>
      <c r="W1059">
        <v>4.2050125555703799</v>
      </c>
      <c r="X1059">
        <v>3.4772995371694599</v>
      </c>
      <c r="Y1059">
        <v>1.59556269097119E-3</v>
      </c>
      <c r="Z1059">
        <v>2.7778498366612301E-3</v>
      </c>
      <c r="AA1059">
        <v>2.1414302791353199</v>
      </c>
      <c r="AB1059">
        <v>1.42569525986944E-3</v>
      </c>
      <c r="AC1059" s="1">
        <v>9.0531634819851096E-5</v>
      </c>
      <c r="AD1059">
        <v>-1.5996871502522701E-3</v>
      </c>
      <c r="AE1059">
        <v>2.5280266134591802E-3</v>
      </c>
      <c r="AF1059">
        <v>1.78075166255599</v>
      </c>
      <c r="AG1059" s="1">
        <v>3.1109031770571198E-4</v>
      </c>
      <c r="AH1059">
        <v>0.11997417239062801</v>
      </c>
      <c r="AI1059">
        <v>0.63976581130566401</v>
      </c>
      <c r="AJ1059">
        <v>6.0591968739310502</v>
      </c>
      <c r="AK1059">
        <v>2.9189629824577801</v>
      </c>
      <c r="AL1059">
        <v>1.07554031029698E-2</v>
      </c>
      <c r="AM1059">
        <v>2.3580329014197001E-3</v>
      </c>
      <c r="AN1059">
        <v>1.74883806191986</v>
      </c>
    </row>
    <row r="1060" spans="1:40" x14ac:dyDescent="0.25">
      <c r="A1060">
        <v>6099</v>
      </c>
      <c r="B1060" t="s">
        <v>124</v>
      </c>
      <c r="C1060">
        <v>9</v>
      </c>
      <c r="D1060" s="1">
        <v>8.5698892509546295E-4</v>
      </c>
      <c r="E1060">
        <v>0.61861264806300598</v>
      </c>
      <c r="F1060" s="1">
        <v>4.85121692603255E-4</v>
      </c>
      <c r="G1060" s="1">
        <v>7.0833333752632201E-4</v>
      </c>
      <c r="H1060" s="1">
        <v>2.0137413707978602E-3</v>
      </c>
      <c r="I1060" s="1">
        <v>2.29565685122346E-4</v>
      </c>
      <c r="J1060" s="1">
        <v>-1.5573208783385101E-4</v>
      </c>
      <c r="K1060" s="1">
        <v>3.38786799577972</v>
      </c>
      <c r="L1060" s="1">
        <v>2.9539720593474401E-4</v>
      </c>
      <c r="M1060" s="1">
        <v>-1.35949275910872E-3</v>
      </c>
      <c r="N1060" s="1">
        <v>1.0532217420971799E-3</v>
      </c>
      <c r="O1060" s="1">
        <v>-1.2960125833917601E-3</v>
      </c>
      <c r="P1060" s="1">
        <v>7.8344953677441601E-4</v>
      </c>
      <c r="Q1060">
        <v>1.2997798741977899E-3</v>
      </c>
      <c r="R1060" s="1">
        <v>-1.0596771636118801E-3</v>
      </c>
      <c r="S1060" s="1">
        <v>2.0186047141734199E-3</v>
      </c>
      <c r="T1060" s="1">
        <v>1.8205612017561999E-3</v>
      </c>
      <c r="U1060" s="1">
        <v>2.5420248647860899</v>
      </c>
      <c r="V1060" s="1">
        <v>7.5660344141964604E-5</v>
      </c>
      <c r="W1060" s="1">
        <v>5.2057925993843901E-4</v>
      </c>
      <c r="X1060" s="1">
        <v>2.6688023154285899E-4</v>
      </c>
      <c r="Y1060" s="1">
        <v>3.3504290972187498E-3</v>
      </c>
      <c r="Z1060" s="1">
        <v>9.8422839397758403E-4</v>
      </c>
      <c r="AA1060">
        <v>1.3422199259200301E-3</v>
      </c>
      <c r="AB1060" s="1">
        <v>1.1163414147525601E-3</v>
      </c>
      <c r="AC1060" s="1">
        <v>9.9603905375957895E-5</v>
      </c>
      <c r="AD1060" s="1">
        <v>1.5519731290802999E-3</v>
      </c>
      <c r="AE1060" s="1">
        <v>-2.1969571762905701E-3</v>
      </c>
      <c r="AF1060">
        <v>1.0557545629539999</v>
      </c>
      <c r="AG1060" s="1">
        <v>-2.4933921220596201E-4</v>
      </c>
      <c r="AH1060" s="1">
        <v>0.44592328875904702</v>
      </c>
      <c r="AI1060" s="1">
        <v>1.6740034964744001E-3</v>
      </c>
      <c r="AJ1060">
        <v>1.8844505828204401</v>
      </c>
      <c r="AK1060" s="1">
        <v>6.0647483437466698E-4</v>
      </c>
      <c r="AL1060" s="1">
        <v>2.17706919850937E-4</v>
      </c>
      <c r="AM1060" s="1">
        <v>1.39303059015284E-3</v>
      </c>
      <c r="AN1060">
        <v>0.79982534783344705</v>
      </c>
    </row>
    <row r="1061" spans="1:40" x14ac:dyDescent="0.25">
      <c r="A1061" s="33">
        <v>6100</v>
      </c>
      <c r="B1061" s="33" t="s">
        <v>124</v>
      </c>
      <c r="C1061" s="33">
        <v>13</v>
      </c>
      <c r="D1061" s="34">
        <v>8.5360867079413904E-6</v>
      </c>
      <c r="E1061" s="34">
        <v>1.6244145727771999</v>
      </c>
      <c r="F1061" s="34">
        <v>2.3965182088133302E-3</v>
      </c>
      <c r="G1061" s="34">
        <v>-6.4999801048686999E-4</v>
      </c>
      <c r="H1061" s="33">
        <v>2.3473841583961101E-3</v>
      </c>
      <c r="I1061" s="34">
        <v>-1.26785833397336E-3</v>
      </c>
      <c r="J1061" s="34">
        <v>4.6326009835553802E-5</v>
      </c>
      <c r="K1061" s="34">
        <v>4.0493093729005201E-4</v>
      </c>
      <c r="L1061" s="34">
        <v>0.73625106012603203</v>
      </c>
      <c r="M1061" s="34">
        <v>-9.3402774172514499E-4</v>
      </c>
      <c r="N1061" s="34">
        <v>4.4478557736490302E-4</v>
      </c>
      <c r="O1061" s="34">
        <v>-1.2587870253840199E-3</v>
      </c>
      <c r="P1061" s="34">
        <v>-7.4202446996492506E-5</v>
      </c>
      <c r="Q1061" s="33">
        <v>3.2002761725148199E-3</v>
      </c>
      <c r="R1061" s="34">
        <v>1.6566736050909201E-3</v>
      </c>
      <c r="S1061" s="34">
        <v>-9.96971297693204E-4</v>
      </c>
      <c r="T1061" s="34">
        <v>-7.94981016347514E-4</v>
      </c>
      <c r="U1061" s="34">
        <v>2.7027918586879098E-3</v>
      </c>
      <c r="V1061" s="33">
        <v>4.5881773553061601E-3</v>
      </c>
      <c r="W1061" s="34">
        <v>4.0145336000333103</v>
      </c>
      <c r="X1061" s="34">
        <v>3.06779899314059E-2</v>
      </c>
      <c r="Y1061" s="34">
        <v>-4.9009778801475197E-4</v>
      </c>
      <c r="Z1061" s="34">
        <v>6.5571356370608196E-4</v>
      </c>
      <c r="AA1061" s="33">
        <v>2.0765017175323102E-3</v>
      </c>
      <c r="AB1061" s="34">
        <v>2.3210307389829299E-3</v>
      </c>
      <c r="AC1061" s="34">
        <v>-4.3035810461146102E-5</v>
      </c>
      <c r="AD1061" s="34">
        <v>1.5012344397024901E-3</v>
      </c>
      <c r="AE1061" s="34">
        <v>-3.3275144042637901E-4</v>
      </c>
      <c r="AF1061" s="34">
        <v>1.46600987269601E-3</v>
      </c>
      <c r="AG1061" s="34">
        <v>-2.9100303061139901E-4</v>
      </c>
      <c r="AH1061" s="34">
        <v>0.26791651995406102</v>
      </c>
      <c r="AI1061" s="34">
        <v>-2.6340912712772299E-4</v>
      </c>
      <c r="AJ1061" s="34">
        <v>3.8494701833204101</v>
      </c>
      <c r="AK1061" s="33">
        <v>1.03365461453346</v>
      </c>
      <c r="AL1061" s="34">
        <v>1.24584352229882E-5</v>
      </c>
      <c r="AM1061" s="34">
        <v>1.00815154942987E-3</v>
      </c>
      <c r="AN1061" s="34">
        <v>0.63736064576060703</v>
      </c>
    </row>
    <row r="1062" spans="1:40" x14ac:dyDescent="0.25">
      <c r="A1062">
        <v>6101</v>
      </c>
      <c r="B1062" t="s">
        <v>124</v>
      </c>
      <c r="C1062">
        <v>156</v>
      </c>
      <c r="D1062" s="1">
        <v>1.37488304792733E-3</v>
      </c>
      <c r="E1062">
        <v>2.9435448220678502E-3</v>
      </c>
      <c r="F1062" s="1">
        <v>3.9795701572039298E-4</v>
      </c>
      <c r="G1062" s="1">
        <v>6.1443647555988596E-5</v>
      </c>
      <c r="H1062" s="1">
        <v>3.0834167768131202E-3</v>
      </c>
      <c r="I1062" s="1">
        <v>6.1003999767423895E-4</v>
      </c>
      <c r="J1062" s="1">
        <v>1.0914779048527201E-3</v>
      </c>
      <c r="K1062" s="1">
        <v>6.9348775394243497E-4</v>
      </c>
      <c r="L1062">
        <v>4.8741097493604899</v>
      </c>
      <c r="M1062" s="1">
        <v>0.26085984601323498</v>
      </c>
      <c r="N1062" s="1">
        <v>6.3804464599296305E-4</v>
      </c>
      <c r="O1062" s="1">
        <v>-1.8145958296084201E-4</v>
      </c>
      <c r="P1062" s="1">
        <v>6.6870825791760997E-4</v>
      </c>
      <c r="Q1062">
        <v>2.3575978302445301E-3</v>
      </c>
      <c r="R1062" s="1">
        <v>3.4040207293197498E-4</v>
      </c>
      <c r="S1062" s="1">
        <v>1.92992242869205</v>
      </c>
      <c r="T1062" s="1">
        <v>7.63453988657215E-4</v>
      </c>
      <c r="U1062" s="1">
        <v>0.219569274063283</v>
      </c>
      <c r="V1062">
        <v>0.44626347823426299</v>
      </c>
      <c r="W1062" s="1">
        <v>3.91124863810863</v>
      </c>
      <c r="X1062" s="1">
        <v>0.76779404088444902</v>
      </c>
      <c r="Y1062" s="1">
        <v>-1.8674603251756799E-4</v>
      </c>
      <c r="Z1062" s="1">
        <v>7.7655836939135897E-4</v>
      </c>
      <c r="AA1062" s="1">
        <v>0.40538194637789299</v>
      </c>
      <c r="AB1062" s="1">
        <v>6.7245197973307496E-4</v>
      </c>
      <c r="AC1062" s="1">
        <v>8.2405001589194997E-4</v>
      </c>
      <c r="AD1062" s="1">
        <v>1.4786287162625201E-3</v>
      </c>
      <c r="AE1062" s="1">
        <v>5.1680861653431297E-4</v>
      </c>
      <c r="AF1062">
        <v>0.25164466346533898</v>
      </c>
      <c r="AG1062" s="1">
        <v>1.5394254967615701E-4</v>
      </c>
      <c r="AH1062" s="1">
        <v>0.348420558608038</v>
      </c>
      <c r="AI1062" s="1">
        <v>1.57590028669726E-3</v>
      </c>
      <c r="AJ1062">
        <v>5.3624495106508796</v>
      </c>
      <c r="AK1062" s="1">
        <v>1.63234977699989</v>
      </c>
      <c r="AL1062" s="1">
        <v>1.2865385502065299E-3</v>
      </c>
      <c r="AM1062" s="1">
        <v>1.19772017166216E-3</v>
      </c>
      <c r="AN1062" s="1">
        <v>0.206129567471487</v>
      </c>
    </row>
    <row r="1063" spans="1:40" x14ac:dyDescent="0.25">
      <c r="A1063" s="33">
        <v>6102</v>
      </c>
      <c r="B1063" s="33" t="s">
        <v>124</v>
      </c>
      <c r="C1063" s="33">
        <v>1809</v>
      </c>
      <c r="D1063" s="34">
        <v>3.51410165630337E-4</v>
      </c>
      <c r="E1063" s="34">
        <v>0.293200044290434</v>
      </c>
      <c r="F1063" s="34">
        <v>1.9748069460921599E-3</v>
      </c>
      <c r="G1063" s="34">
        <v>2.0974328267421799E-4</v>
      </c>
      <c r="H1063" s="34">
        <v>1.5926246509186601E-3</v>
      </c>
      <c r="I1063" s="34">
        <v>3.4387144365998298E-4</v>
      </c>
      <c r="J1063" s="34">
        <v>3.5146695192136702E-4</v>
      </c>
      <c r="K1063" s="34">
        <v>2.015502921249E-4</v>
      </c>
      <c r="L1063" s="34">
        <v>3.3258123287356199E-3</v>
      </c>
      <c r="M1063" s="34">
        <v>6.2367835024791098E-4</v>
      </c>
      <c r="N1063" s="34">
        <v>1.04866939355967E-4</v>
      </c>
      <c r="O1063" s="34">
        <v>1.03216276495083E-4</v>
      </c>
      <c r="P1063" s="34">
        <v>4.2586038511416101E-4</v>
      </c>
      <c r="Q1063" s="34">
        <v>2.6903528513208298E-3</v>
      </c>
      <c r="R1063" s="34">
        <v>1.4474006121486201E-4</v>
      </c>
      <c r="S1063" s="34">
        <v>9.5217329412299696E-4</v>
      </c>
      <c r="T1063" s="34">
        <v>8.5180629460619695E-4</v>
      </c>
      <c r="U1063" s="34">
        <v>2.5000256888939898</v>
      </c>
      <c r="V1063" s="33">
        <v>0.48949791121018799</v>
      </c>
      <c r="W1063" s="34">
        <v>3.9633501568933802</v>
      </c>
      <c r="X1063" s="34">
        <v>0.59181908221378099</v>
      </c>
      <c r="Y1063" s="34">
        <v>3.0437569216104198E-4</v>
      </c>
      <c r="Z1063" s="34">
        <v>5.7031256496958697E-4</v>
      </c>
      <c r="AA1063" s="33">
        <v>0.13246884030523601</v>
      </c>
      <c r="AB1063" s="34">
        <v>5.1711884369637004E-4</v>
      </c>
      <c r="AC1063" s="34">
        <v>4.0118098914110101E-4</v>
      </c>
      <c r="AD1063" s="34">
        <v>1.0385244757341401E-3</v>
      </c>
      <c r="AE1063" s="34">
        <v>1.98518502076587E-4</v>
      </c>
      <c r="AF1063" s="34">
        <v>0.26678522165809299</v>
      </c>
      <c r="AG1063" s="34">
        <v>3.89250595933938E-4</v>
      </c>
      <c r="AH1063" s="34">
        <v>0.484089330220208</v>
      </c>
      <c r="AI1063" s="34">
        <v>1.39223890563387E-3</v>
      </c>
      <c r="AJ1063" s="34">
        <v>5.1512397326535204</v>
      </c>
      <c r="AK1063" s="33">
        <v>1.65580792587971</v>
      </c>
      <c r="AL1063" s="34">
        <v>9.9060693308348504E-4</v>
      </c>
      <c r="AM1063" s="34">
        <v>1.3404355181931801E-3</v>
      </c>
      <c r="AN1063" s="34">
        <v>0.15698245086652901</v>
      </c>
    </row>
    <row r="1064" spans="1:40" x14ac:dyDescent="0.25">
      <c r="A1064" s="33">
        <v>6103</v>
      </c>
      <c r="B1064" s="33" t="s">
        <v>124</v>
      </c>
      <c r="C1064" s="33">
        <v>468</v>
      </c>
      <c r="D1064" s="34">
        <v>1.30489474006593E-4</v>
      </c>
      <c r="E1064" s="33">
        <v>1.5230096238811199</v>
      </c>
      <c r="F1064" s="34">
        <v>7.3567108796237797E-4</v>
      </c>
      <c r="G1064" s="34">
        <v>1.2871887193753801E-4</v>
      </c>
      <c r="H1064" s="34">
        <v>1.1179057563768401E-3</v>
      </c>
      <c r="I1064" s="34">
        <v>2.1832447225008601E-4</v>
      </c>
      <c r="J1064" s="34">
        <v>-1.42943701715993E-5</v>
      </c>
      <c r="K1064" s="34">
        <v>3.9460011873014599E-4</v>
      </c>
      <c r="L1064" s="34">
        <v>2.0519313863582398</v>
      </c>
      <c r="M1064" s="34">
        <v>8.8557859598055498E-4</v>
      </c>
      <c r="N1064" s="34">
        <v>1.8027103366841801E-4</v>
      </c>
      <c r="O1064" s="34">
        <v>-4.0060520117424502E-4</v>
      </c>
      <c r="P1064" s="34">
        <v>2.12648876106154E-4</v>
      </c>
      <c r="Q1064" s="34">
        <v>1.9183756676913501E-3</v>
      </c>
      <c r="R1064" s="34">
        <v>-6.7341705289608404E-5</v>
      </c>
      <c r="S1064" s="34">
        <v>5.5630905980052201E-4</v>
      </c>
      <c r="T1064" s="34">
        <v>7.3575749070906103E-4</v>
      </c>
      <c r="U1064" s="34">
        <v>2.8087232766196902E-3</v>
      </c>
      <c r="V1064" s="33">
        <v>0.20750448599221599</v>
      </c>
      <c r="W1064" s="34">
        <v>4.1170197349875597</v>
      </c>
      <c r="X1064" s="34">
        <v>0.64061938395770501</v>
      </c>
      <c r="Y1064" s="34">
        <v>-5.4392742435853298E-5</v>
      </c>
      <c r="Z1064" s="34">
        <v>4.3379813821895299E-4</v>
      </c>
      <c r="AA1064" s="33">
        <v>2.1325187804332301E-2</v>
      </c>
      <c r="AB1064" s="34">
        <v>5.2202953778532704E-4</v>
      </c>
      <c r="AC1064" s="34">
        <v>4.8357632834859998E-4</v>
      </c>
      <c r="AD1064" s="34">
        <v>6.8980556635754098E-4</v>
      </c>
      <c r="AE1064" s="34">
        <v>-1.6269654357658599E-4</v>
      </c>
      <c r="AF1064" s="34">
        <v>3.5039657580641201E-3</v>
      </c>
      <c r="AG1064" s="34">
        <v>5.4362123546622699E-5</v>
      </c>
      <c r="AH1064" s="34">
        <v>0.55209618216700396</v>
      </c>
      <c r="AI1064" s="34">
        <v>2.30789409630135E-4</v>
      </c>
      <c r="AJ1064" s="34">
        <v>1.25284323398296E-3</v>
      </c>
      <c r="AK1064" s="34">
        <v>6.1777315073695196E-4</v>
      </c>
      <c r="AL1064" s="34">
        <v>1.05582600471432E-4</v>
      </c>
      <c r="AM1064" s="34">
        <v>5.87238494381059E-4</v>
      </c>
      <c r="AN1064" s="34">
        <v>5.21789443488066E-3</v>
      </c>
    </row>
    <row r="1065" spans="1:40" x14ac:dyDescent="0.25">
      <c r="A1065">
        <v>6104</v>
      </c>
      <c r="B1065" t="s">
        <v>124</v>
      </c>
      <c r="C1065">
        <v>1935</v>
      </c>
      <c r="D1065" s="1">
        <v>4.9942408303827401E-4</v>
      </c>
      <c r="E1065">
        <v>1.6550457350744801</v>
      </c>
      <c r="F1065" s="1">
        <v>8.6111963034845196E-4</v>
      </c>
      <c r="G1065" s="1">
        <v>2.09010277290584E-4</v>
      </c>
      <c r="H1065" s="1">
        <v>1.26832950957239E-3</v>
      </c>
      <c r="I1065" s="1">
        <v>3.84704020319481E-4</v>
      </c>
      <c r="J1065" s="1">
        <v>6.8228621470214597E-4</v>
      </c>
      <c r="K1065" s="1">
        <v>3.3911365764922898</v>
      </c>
      <c r="L1065">
        <v>4.3304668049285499E-3</v>
      </c>
      <c r="M1065" s="1">
        <v>5.3658083081955599E-4</v>
      </c>
      <c r="N1065" s="1">
        <v>4.7717865573328498E-5</v>
      </c>
      <c r="O1065" s="1">
        <v>9.9161307306388298E-5</v>
      </c>
      <c r="P1065" s="1">
        <v>1.7403528083903501E-4</v>
      </c>
      <c r="Q1065">
        <v>1.69389200015027E-3</v>
      </c>
      <c r="R1065" s="1">
        <v>9.8856429334447595E-5</v>
      </c>
      <c r="S1065" s="1">
        <v>3.9222844201266101E-4</v>
      </c>
      <c r="T1065" s="1">
        <v>2.7346580489858E-4</v>
      </c>
      <c r="U1065">
        <v>2.6008160274344299E-3</v>
      </c>
      <c r="V1065">
        <v>0.108426025228737</v>
      </c>
      <c r="W1065" s="1">
        <v>2.5433757198753599E-4</v>
      </c>
      <c r="X1065" s="1">
        <v>1.0029003779873299E-3</v>
      </c>
      <c r="Y1065" s="1">
        <v>2.6288743111487601E-4</v>
      </c>
      <c r="Z1065" s="1">
        <v>4.71586593775676E-5</v>
      </c>
      <c r="AA1065">
        <v>7.3893560810922403E-3</v>
      </c>
      <c r="AB1065" s="1">
        <v>4.3375918821835603E-4</v>
      </c>
      <c r="AC1065" s="1">
        <v>3.2040888015810802E-4</v>
      </c>
      <c r="AD1065" s="1">
        <v>6.2312915242021495E-4</v>
      </c>
      <c r="AE1065" s="1">
        <v>-1.96612494305871E-6</v>
      </c>
      <c r="AF1065">
        <v>0.27288094595770701</v>
      </c>
      <c r="AG1065" s="1">
        <v>1.4639073367954001E-4</v>
      </c>
      <c r="AH1065">
        <v>0.51968585633673103</v>
      </c>
      <c r="AI1065" s="1">
        <v>8.6425929852215202E-4</v>
      </c>
      <c r="AJ1065">
        <v>2.8959049401277799</v>
      </c>
      <c r="AK1065" s="1">
        <v>2.63757521762042E-3</v>
      </c>
      <c r="AL1065" s="1">
        <v>2.4239417710597E-4</v>
      </c>
      <c r="AM1065" s="1">
        <v>6.8721418426092196E-4</v>
      </c>
      <c r="AN1065">
        <v>0.147711866844007</v>
      </c>
    </row>
    <row r="1066" spans="1:40" x14ac:dyDescent="0.25">
      <c r="A1066" s="33">
        <v>6105</v>
      </c>
      <c r="B1066" s="33" t="s">
        <v>124</v>
      </c>
      <c r="C1066" s="33">
        <v>136</v>
      </c>
      <c r="D1066" s="34">
        <v>1.090523809985E-3</v>
      </c>
      <c r="E1066" s="34">
        <v>0.49889321399900199</v>
      </c>
      <c r="F1066" s="34">
        <v>3.86682392245553E-4</v>
      </c>
      <c r="G1066" s="34">
        <v>-1.00738772933398E-4</v>
      </c>
      <c r="H1066" s="34">
        <v>4.32648450911651E-4</v>
      </c>
      <c r="I1066" s="34">
        <v>4.7215691268716E-4</v>
      </c>
      <c r="J1066" s="34">
        <v>9.6358446385794096E-4</v>
      </c>
      <c r="K1066" s="34">
        <v>3.3646022164244198</v>
      </c>
      <c r="L1066" s="33">
        <v>2.3171143666441902E-3</v>
      </c>
      <c r="M1066" s="34">
        <v>1.2223514016632901E-4</v>
      </c>
      <c r="N1066" s="34">
        <v>-3.5977753821638501E-4</v>
      </c>
      <c r="O1066" s="34">
        <v>7.9381544417649896E-5</v>
      </c>
      <c r="P1066" s="34">
        <v>-1.74367434886022E-4</v>
      </c>
      <c r="Q1066" s="34">
        <v>1.2303837820273301E-3</v>
      </c>
      <c r="R1066" s="34">
        <v>3.4790113162975599E-4</v>
      </c>
      <c r="S1066" s="34">
        <v>3.14271782110976E-4</v>
      </c>
      <c r="T1066" s="34">
        <v>6.6092209466834205E-4</v>
      </c>
      <c r="U1066" s="34">
        <v>2.25284353873167E-3</v>
      </c>
      <c r="V1066" s="34">
        <v>3.41115865003392E-3</v>
      </c>
      <c r="W1066" s="34">
        <v>1.83297621389957E-4</v>
      </c>
      <c r="X1066" s="34">
        <v>5.1838318221921397E-4</v>
      </c>
      <c r="Y1066" s="34">
        <v>3.41013651691677E-4</v>
      </c>
      <c r="Z1066" s="34">
        <v>-3.9370642254229899E-5</v>
      </c>
      <c r="AA1066" s="34">
        <v>6.4029040544879803E-2</v>
      </c>
      <c r="AB1066" s="34">
        <v>3.1503109600218999E-4</v>
      </c>
      <c r="AC1066" s="34">
        <v>4.6989842643556601E-4</v>
      </c>
      <c r="AD1066" s="34">
        <v>6.74002970421582E-4</v>
      </c>
      <c r="AE1066" s="34">
        <v>-8.8873177453540605E-5</v>
      </c>
      <c r="AF1066" s="33">
        <v>1.33020911585393</v>
      </c>
      <c r="AG1066" s="34">
        <v>1.28858949295036E-4</v>
      </c>
      <c r="AH1066" s="34">
        <v>0.68892538484389099</v>
      </c>
      <c r="AI1066" s="34">
        <v>5.3277277631968501E-4</v>
      </c>
      <c r="AJ1066" s="34">
        <v>2.84460336168606</v>
      </c>
      <c r="AK1066" s="34">
        <v>5.08344172428234E-3</v>
      </c>
      <c r="AL1066" s="34">
        <v>-1.55300033955072E-4</v>
      </c>
      <c r="AM1066" s="34">
        <v>1.00501215321479E-3</v>
      </c>
      <c r="AN1066" s="34">
        <v>5.2779361907689696E-3</v>
      </c>
    </row>
    <row r="1067" spans="1:40" x14ac:dyDescent="0.25">
      <c r="A1067" s="33">
        <v>6106</v>
      </c>
      <c r="B1067" s="33" t="s">
        <v>124</v>
      </c>
      <c r="C1067" s="33">
        <v>157</v>
      </c>
      <c r="D1067" s="34">
        <v>6.6416725243712504E-4</v>
      </c>
      <c r="E1067" s="33">
        <v>0.24637509019978501</v>
      </c>
      <c r="F1067" s="34">
        <v>5.6883852479332295E-4</v>
      </c>
      <c r="G1067" s="34">
        <v>1.41652854121222E-4</v>
      </c>
      <c r="H1067" s="34">
        <v>6.4931430348595903E-4</v>
      </c>
      <c r="I1067" s="34">
        <v>4.0967277128900698E-4</v>
      </c>
      <c r="J1067" s="34">
        <v>5.5976299705757799E-4</v>
      </c>
      <c r="K1067" s="34">
        <v>2.1894078685918199E-4</v>
      </c>
      <c r="L1067" s="34">
        <v>3.7096850828487698E-3</v>
      </c>
      <c r="M1067" s="34">
        <v>2.8158736418879498E-4</v>
      </c>
      <c r="N1067" s="34">
        <v>-5.6359953094712201E-4</v>
      </c>
      <c r="O1067" s="34">
        <v>1.06565831127926E-4</v>
      </c>
      <c r="P1067" s="34">
        <v>1.7367241918168601E-4</v>
      </c>
      <c r="Q1067" s="34">
        <v>3.3895403539675301E-3</v>
      </c>
      <c r="R1067" s="34">
        <v>5.6980132778499597E-4</v>
      </c>
      <c r="S1067" s="34">
        <v>1.05090831882254E-4</v>
      </c>
      <c r="T1067" s="34">
        <v>7.2285532960505495E-4</v>
      </c>
      <c r="U1067" s="34">
        <v>1.1340648572692E-3</v>
      </c>
      <c r="V1067" s="33">
        <v>0.30850690515937101</v>
      </c>
      <c r="W1067" s="34">
        <v>3.9438551970529701</v>
      </c>
      <c r="X1067" s="33">
        <v>0.62779350197164097</v>
      </c>
      <c r="Y1067" s="34">
        <v>6.5718270623041104E-4</v>
      </c>
      <c r="Z1067" s="34">
        <v>5.8429784801738896E-4</v>
      </c>
      <c r="AA1067" s="33">
        <v>1.47257614482424</v>
      </c>
      <c r="AB1067" s="34">
        <v>4.2269955057716802E-4</v>
      </c>
      <c r="AC1067" s="34">
        <v>5.9440866177696498E-4</v>
      </c>
      <c r="AD1067" s="34">
        <v>1.7064984738530099E-4</v>
      </c>
      <c r="AE1067" s="34">
        <v>4.0728484277755599E-5</v>
      </c>
      <c r="AF1067" s="34">
        <v>2.7430032899755101E-3</v>
      </c>
      <c r="AG1067" s="34">
        <v>2.2305912087579701E-4</v>
      </c>
      <c r="AH1067" s="34">
        <v>0.49693023070905301</v>
      </c>
      <c r="AI1067" s="34">
        <v>1.8930066180691501E-4</v>
      </c>
      <c r="AJ1067" s="34">
        <v>3.09158406034829</v>
      </c>
      <c r="AK1067" s="34">
        <v>9.1079313356753604E-3</v>
      </c>
      <c r="AL1067" s="34">
        <v>1.96912982667524E-4</v>
      </c>
      <c r="AM1067" s="34">
        <v>7.6507101572484599E-4</v>
      </c>
      <c r="AN1067" s="34">
        <v>4.0458727308521E-3</v>
      </c>
    </row>
    <row r="1068" spans="1:40" x14ac:dyDescent="0.25">
      <c r="A1068" s="33">
        <v>6107</v>
      </c>
      <c r="B1068" s="33" t="s">
        <v>124</v>
      </c>
      <c r="C1068" s="33">
        <v>630</v>
      </c>
      <c r="D1068" s="34">
        <v>4.23375473750138E-4</v>
      </c>
      <c r="E1068" s="33">
        <v>1.33556392279137</v>
      </c>
      <c r="F1068" s="34">
        <v>7.0028179423786805E-4</v>
      </c>
      <c r="G1068" s="34">
        <v>1.05741089894037E-4</v>
      </c>
      <c r="H1068" s="34">
        <v>5.6198817448435505E-4</v>
      </c>
      <c r="I1068" s="34">
        <v>4.0757376309595599E-4</v>
      </c>
      <c r="J1068" s="34">
        <v>4.4365422181168402E-4</v>
      </c>
      <c r="K1068" s="34">
        <v>-6.1064178090018098E-5</v>
      </c>
      <c r="L1068" s="34">
        <v>3.0115685766329199E-3</v>
      </c>
      <c r="M1068" s="34">
        <v>2.6269158791469399E-4</v>
      </c>
      <c r="N1068" s="34">
        <v>8.1351186557237297E-5</v>
      </c>
      <c r="O1068" s="34">
        <v>1.3880468567485299E-4</v>
      </c>
      <c r="P1068" s="34">
        <v>2.81209952921983E-4</v>
      </c>
      <c r="Q1068" s="33">
        <v>2.0413275085935999E-3</v>
      </c>
      <c r="R1068" s="34">
        <v>3.92621138017247E-4</v>
      </c>
      <c r="S1068" s="34">
        <v>1.6541129613364199E-4</v>
      </c>
      <c r="T1068" s="34">
        <v>6.1107920066272097E-4</v>
      </c>
      <c r="U1068" s="34">
        <v>1.5020135417175499E-3</v>
      </c>
      <c r="V1068" s="33">
        <v>0.13687700057056401</v>
      </c>
      <c r="W1068" s="34">
        <v>3.9897826836322099</v>
      </c>
      <c r="X1068" s="34">
        <v>0.75698466647635299</v>
      </c>
      <c r="Y1068" s="34">
        <v>1.8897920248355901E-4</v>
      </c>
      <c r="Z1068" s="34">
        <v>2.06806208948765E-4</v>
      </c>
      <c r="AA1068" s="34">
        <v>5.58077946923619E-3</v>
      </c>
      <c r="AB1068" s="34">
        <v>4.30726255883199E-4</v>
      </c>
      <c r="AC1068" s="34">
        <v>1.53001784024266E-4</v>
      </c>
      <c r="AD1068" s="34">
        <v>9.2979786909886601E-4</v>
      </c>
      <c r="AE1068" s="34">
        <v>3.0427128967850802E-4</v>
      </c>
      <c r="AF1068" s="34">
        <v>2.0342487843981699E-3</v>
      </c>
      <c r="AG1068" s="34">
        <v>4.6345094491129999E-4</v>
      </c>
      <c r="AH1068" s="34">
        <v>0.545810350725217</v>
      </c>
      <c r="AI1068" s="34">
        <v>4.5987903245821798E-4</v>
      </c>
      <c r="AJ1068" s="33">
        <v>1.8763234074680899E-3</v>
      </c>
      <c r="AK1068" s="34">
        <v>6.8209250527081296E-4</v>
      </c>
      <c r="AL1068" s="34">
        <v>1.27970762443339E-4</v>
      </c>
      <c r="AM1068" s="34">
        <v>6.7982675259477797E-4</v>
      </c>
      <c r="AN1068" s="33">
        <v>4.5119319032418496E-3</v>
      </c>
    </row>
    <row r="1069" spans="1:40" x14ac:dyDescent="0.25">
      <c r="A1069" s="33">
        <v>6108</v>
      </c>
      <c r="B1069" s="33" t="s">
        <v>124</v>
      </c>
      <c r="C1069" s="33">
        <v>2864</v>
      </c>
      <c r="D1069" s="34">
        <v>1.9131163810324999E-3</v>
      </c>
      <c r="E1069" s="34">
        <v>1.5726929201784201</v>
      </c>
      <c r="F1069" s="34">
        <v>7.6384067589692101E-4</v>
      </c>
      <c r="G1069" s="34">
        <v>1.26341657987033E-4</v>
      </c>
      <c r="H1069" s="34">
        <v>1.1528394599971299E-3</v>
      </c>
      <c r="I1069" s="34">
        <v>3.8628407305399198E-4</v>
      </c>
      <c r="J1069" s="34">
        <v>7.45838741040056E-4</v>
      </c>
      <c r="K1069" s="34">
        <v>3.2837156195699002</v>
      </c>
      <c r="L1069" s="34">
        <v>4.1258688699271504</v>
      </c>
      <c r="M1069" s="34">
        <v>2.7828396369931202E-3</v>
      </c>
      <c r="N1069" s="34">
        <v>1.46456574479034E-4</v>
      </c>
      <c r="O1069" s="34">
        <v>6.6105764289861E-6</v>
      </c>
      <c r="P1069" s="34">
        <v>1.8356786047343899E-4</v>
      </c>
      <c r="Q1069" s="34">
        <v>1.9552602467322999E-3</v>
      </c>
      <c r="R1069" s="34">
        <v>8.4845390463987401E-5</v>
      </c>
      <c r="S1069" s="34">
        <v>1.1535389467925801E-3</v>
      </c>
      <c r="T1069" s="34">
        <v>3.5462916136807501E-4</v>
      </c>
      <c r="U1069" s="34">
        <v>1.90420221831415</v>
      </c>
      <c r="V1069" s="33">
        <v>0.33907365548923102</v>
      </c>
      <c r="W1069" s="34">
        <v>5.0261454950870402E-4</v>
      </c>
      <c r="X1069" s="34">
        <v>1.1206838272848801E-3</v>
      </c>
      <c r="Y1069" s="34">
        <v>2.10086446579441E-4</v>
      </c>
      <c r="Z1069" s="34">
        <v>1.0728412538514299E-4</v>
      </c>
      <c r="AA1069" s="34">
        <v>0.38030230133286402</v>
      </c>
      <c r="AB1069" s="34">
        <v>5.6645030286653299E-4</v>
      </c>
      <c r="AC1069" s="34">
        <v>4.4588098057183999E-4</v>
      </c>
      <c r="AD1069" s="34">
        <v>8.5855325518730896E-4</v>
      </c>
      <c r="AE1069" s="34">
        <v>5.2792200841352798E-5</v>
      </c>
      <c r="AF1069" s="34">
        <v>0.28378267575773097</v>
      </c>
      <c r="AG1069" s="34">
        <v>9.7075983259471905E-5</v>
      </c>
      <c r="AH1069" s="34">
        <v>0.473110701645029</v>
      </c>
      <c r="AI1069" s="34">
        <v>1.0938873647292099E-3</v>
      </c>
      <c r="AJ1069" s="34">
        <v>3.3891245053315702</v>
      </c>
      <c r="AK1069" s="34">
        <v>5.0123307902671804E-3</v>
      </c>
      <c r="AL1069" s="34">
        <v>4.0068027956574202E-4</v>
      </c>
      <c r="AM1069" s="34">
        <v>8.4101857185479097E-4</v>
      </c>
      <c r="AN1069" s="34">
        <v>0.192503434929576</v>
      </c>
    </row>
    <row r="1070" spans="1:40" x14ac:dyDescent="0.25">
      <c r="A1070" s="33">
        <v>6109</v>
      </c>
      <c r="B1070" s="33" t="s">
        <v>124</v>
      </c>
      <c r="C1070" s="33">
        <v>375</v>
      </c>
      <c r="D1070" s="34">
        <v>-6.6344752891997499E-5</v>
      </c>
      <c r="E1070" s="33">
        <v>0.26009551703112099</v>
      </c>
      <c r="F1070" s="34">
        <v>6.7871811610399299E-4</v>
      </c>
      <c r="G1070" s="34">
        <v>1.6648873428386199E-4</v>
      </c>
      <c r="H1070" s="34">
        <v>9.3909362520637799E-4</v>
      </c>
      <c r="I1070" s="34">
        <v>1.9281898945292401E-4</v>
      </c>
      <c r="J1070" s="34">
        <v>9.3227446229473805E-4</v>
      </c>
      <c r="K1070" s="34">
        <v>3.4834917951628501</v>
      </c>
      <c r="L1070" s="34">
        <v>2.2439233041874201E-3</v>
      </c>
      <c r="M1070" s="34">
        <v>5.9677796065900595E-4</v>
      </c>
      <c r="N1070" s="34">
        <v>2.43176243341244E-4</v>
      </c>
      <c r="O1070" s="34">
        <v>1.10992030988471E-5</v>
      </c>
      <c r="P1070" s="34">
        <v>9.6092232998515299E-5</v>
      </c>
      <c r="Q1070" s="34">
        <v>1.70081604047767E-3</v>
      </c>
      <c r="R1070" s="34">
        <v>-2.1006703154319E-4</v>
      </c>
      <c r="S1070" s="34">
        <v>2.6920448292262099E-4</v>
      </c>
      <c r="T1070" s="34">
        <v>2.8444586906348798E-4</v>
      </c>
      <c r="U1070" s="34">
        <v>1.89905486654494</v>
      </c>
      <c r="V1070" s="33">
        <v>6.3062639878696701E-3</v>
      </c>
      <c r="W1070" s="34">
        <v>5.4221126492940796E-4</v>
      </c>
      <c r="X1070" s="34">
        <v>9.4403936304701295E-4</v>
      </c>
      <c r="Y1070" s="34">
        <v>1.0661968946744E-4</v>
      </c>
      <c r="Z1070" s="34">
        <v>7.5792770029897995E-5</v>
      </c>
      <c r="AA1070" s="34">
        <v>3.4998386178922299E-3</v>
      </c>
      <c r="AB1070" s="34">
        <v>7.0982896024841303E-4</v>
      </c>
      <c r="AC1070" s="34">
        <v>2.4313002901688399E-4</v>
      </c>
      <c r="AD1070" s="34">
        <v>6.0598911376861999E-4</v>
      </c>
      <c r="AE1070" s="34">
        <v>-2.6370779945532802E-4</v>
      </c>
      <c r="AF1070" s="34">
        <v>0.42736336479505099</v>
      </c>
      <c r="AG1070" s="34">
        <v>4.4069418819410997E-4</v>
      </c>
      <c r="AH1070" s="34">
        <v>0.50591362056736899</v>
      </c>
      <c r="AI1070" s="34">
        <v>8.5333310756537095E-4</v>
      </c>
      <c r="AJ1070" s="34">
        <v>1.4682103142609701E-3</v>
      </c>
      <c r="AK1070" s="34">
        <v>6.2806312741267101E-4</v>
      </c>
      <c r="AL1070" s="34">
        <v>1.41718266849155E-5</v>
      </c>
      <c r="AM1070" s="34">
        <v>2.4375107303880499E-4</v>
      </c>
      <c r="AN1070" s="33">
        <v>0.12890470843819801</v>
      </c>
    </row>
    <row r="1071" spans="1:40" x14ac:dyDescent="0.25">
      <c r="A1071" s="33">
        <v>6110</v>
      </c>
      <c r="B1071" s="33" t="s">
        <v>124</v>
      </c>
      <c r="C1071" s="33">
        <v>1009</v>
      </c>
      <c r="D1071" s="34">
        <v>1.12168355333033E-5</v>
      </c>
      <c r="E1071" s="34">
        <v>1.4886352855443501</v>
      </c>
      <c r="F1071" s="34">
        <v>1.7699069888053899E-3</v>
      </c>
      <c r="G1071" s="34">
        <v>2.3981144901626101E-4</v>
      </c>
      <c r="H1071" s="34">
        <v>1.16992437268422E-3</v>
      </c>
      <c r="I1071" s="34">
        <v>5.7815451111394199E-5</v>
      </c>
      <c r="J1071" s="34">
        <v>3.5133068625922399E-4</v>
      </c>
      <c r="K1071" s="34">
        <v>2.6664485837877801E-4</v>
      </c>
      <c r="L1071" s="34">
        <v>2.3470238676183501</v>
      </c>
      <c r="M1071" s="34">
        <v>8.1565685943733196E-4</v>
      </c>
      <c r="N1071" s="34">
        <v>1.31790498394387E-5</v>
      </c>
      <c r="O1071" s="34">
        <v>-4.1101414489257097E-5</v>
      </c>
      <c r="P1071" s="34">
        <v>-9.2286523985738104E-5</v>
      </c>
      <c r="Q1071" s="33">
        <v>1.6939368165380701E-3</v>
      </c>
      <c r="R1071" s="34">
        <v>8.6506476610991005E-5</v>
      </c>
      <c r="S1071" s="34">
        <v>6.1056718667170903E-4</v>
      </c>
      <c r="T1071" s="34">
        <v>7.50935120418694E-4</v>
      </c>
      <c r="U1071" s="34">
        <v>1.8153580604034401</v>
      </c>
      <c r="V1071" s="33">
        <v>0.20399913999101299</v>
      </c>
      <c r="W1071" s="33">
        <v>4.0437543560986997</v>
      </c>
      <c r="X1071" s="34">
        <v>0.58420723439149502</v>
      </c>
      <c r="Y1071" s="34">
        <v>3.1351805706822898E-4</v>
      </c>
      <c r="Z1071" s="34">
        <v>8.3788268752966999E-4</v>
      </c>
      <c r="AA1071" s="33">
        <v>4.1804033719854097E-2</v>
      </c>
      <c r="AB1071" s="34">
        <v>2.1169496065237301E-4</v>
      </c>
      <c r="AC1071" s="34">
        <v>4.6472472438421501E-4</v>
      </c>
      <c r="AD1071" s="34">
        <v>6.7129939248947005E-4</v>
      </c>
      <c r="AE1071" s="34">
        <v>-7.9480272075506796E-5</v>
      </c>
      <c r="AF1071" s="34">
        <v>6.8229384335705698E-3</v>
      </c>
      <c r="AG1071" s="34">
        <v>2.8816598322894901E-5</v>
      </c>
      <c r="AH1071" s="33">
        <v>0.60108245176993902</v>
      </c>
      <c r="AI1071" s="34">
        <v>1.14936580313841E-3</v>
      </c>
      <c r="AJ1071" s="34">
        <v>3.4288045380206502</v>
      </c>
      <c r="AK1071" s="33">
        <v>4.5832044095926701E-3</v>
      </c>
      <c r="AL1071" s="34">
        <v>4.77060782956744E-4</v>
      </c>
      <c r="AM1071" s="34">
        <v>8.7704984058514302E-4</v>
      </c>
      <c r="AN1071" s="33">
        <v>7.5919038064517996E-2</v>
      </c>
    </row>
    <row r="1072" spans="1:40" x14ac:dyDescent="0.25">
      <c r="A1072" s="33">
        <v>6111</v>
      </c>
      <c r="B1072" s="33" t="s">
        <v>124</v>
      </c>
      <c r="C1072" s="33">
        <v>221</v>
      </c>
      <c r="D1072" s="34">
        <v>2.9875928734186097E-4</v>
      </c>
      <c r="E1072" s="33">
        <v>1.75735777264032</v>
      </c>
      <c r="F1072" s="34">
        <v>1.01603224228211E-3</v>
      </c>
      <c r="G1072" s="34">
        <v>3.3382425120325902E-4</v>
      </c>
      <c r="H1072" s="34">
        <v>3.5823955087668899E-4</v>
      </c>
      <c r="I1072" s="34">
        <v>2.6873101846863599E-4</v>
      </c>
      <c r="J1072" s="34">
        <v>2.9763733271944901E-4</v>
      </c>
      <c r="K1072" s="34">
        <v>4.4134011174169199E-4</v>
      </c>
      <c r="L1072" s="34">
        <v>2.63767529047699E-3</v>
      </c>
      <c r="M1072" s="34">
        <v>5.6461086470453702E-5</v>
      </c>
      <c r="N1072" s="34">
        <v>1.5638365112973701E-5</v>
      </c>
      <c r="O1072" s="34">
        <v>-2.4267441649839501E-4</v>
      </c>
      <c r="P1072" s="34">
        <v>-1.13493247042278E-4</v>
      </c>
      <c r="Q1072" s="34">
        <v>2.4637907685302399E-3</v>
      </c>
      <c r="R1072" s="34">
        <v>-2.8685935836215097E-4</v>
      </c>
      <c r="S1072" s="34">
        <v>4.77176101089417E-4</v>
      </c>
      <c r="T1072" s="34">
        <v>6.5900937131895703E-4</v>
      </c>
      <c r="U1072" s="34">
        <v>1.49329100526678E-3</v>
      </c>
      <c r="V1072" s="34">
        <v>0.22453202863941499</v>
      </c>
      <c r="W1072" s="34">
        <v>4.05138209189594</v>
      </c>
      <c r="X1072" s="34">
        <v>0.24686374226008201</v>
      </c>
      <c r="Y1072" s="34">
        <v>5.2943379381824802E-5</v>
      </c>
      <c r="Z1072" s="34">
        <v>1.38720407849566E-4</v>
      </c>
      <c r="AA1072" s="34">
        <v>2.06682147886232E-3</v>
      </c>
      <c r="AB1072" s="34">
        <v>1.0114171002320301E-3</v>
      </c>
      <c r="AC1072" s="34">
        <v>6.0424130719145103E-4</v>
      </c>
      <c r="AD1072" s="34">
        <v>8.4705982136489401E-4</v>
      </c>
      <c r="AE1072" s="34">
        <v>-5.8712131152743505E-4</v>
      </c>
      <c r="AF1072" s="34">
        <v>1.22285517485986</v>
      </c>
      <c r="AG1072" s="34">
        <v>-2.2977734714855E-4</v>
      </c>
      <c r="AH1072" s="34">
        <v>0.58805256840878795</v>
      </c>
      <c r="AI1072" s="34">
        <v>1.20568991769006E-3</v>
      </c>
      <c r="AJ1072" s="33">
        <v>3.11367375047059</v>
      </c>
      <c r="AK1072" s="34">
        <v>2.35130950468131E-3</v>
      </c>
      <c r="AL1072" s="34">
        <v>5.0017409655539805E-4</v>
      </c>
      <c r="AM1072" s="34">
        <v>9.7367368097478599E-4</v>
      </c>
      <c r="AN1072" s="34">
        <v>8.9766727310067792E-3</v>
      </c>
    </row>
    <row r="1073" spans="1:40" x14ac:dyDescent="0.25">
      <c r="A1073" s="33">
        <v>6112</v>
      </c>
      <c r="B1073" s="33" t="s">
        <v>124</v>
      </c>
      <c r="C1073" s="33">
        <v>422</v>
      </c>
      <c r="D1073" s="34">
        <v>8.3468893389947998E-4</v>
      </c>
      <c r="E1073" s="34">
        <v>1.63835784695047</v>
      </c>
      <c r="F1073" s="34">
        <v>4.72679955206907E-4</v>
      </c>
      <c r="G1073" s="34">
        <v>-1.8902575088316901E-4</v>
      </c>
      <c r="H1073" s="34">
        <v>1.4595980229987001E-3</v>
      </c>
      <c r="I1073" s="34">
        <v>7.2239561778991701E-4</v>
      </c>
      <c r="J1073" s="34">
        <v>2.3336416161731999E-4</v>
      </c>
      <c r="K1073" s="34">
        <v>3.4433303351139699</v>
      </c>
      <c r="L1073" s="34">
        <v>2.0232698730464</v>
      </c>
      <c r="M1073" s="34">
        <v>8.5235540831051599E-4</v>
      </c>
      <c r="N1073" s="34">
        <v>1.9550895111402001E-4</v>
      </c>
      <c r="O1073" s="34">
        <v>1.5065560602964601E-4</v>
      </c>
      <c r="P1073" s="34">
        <v>2.9348577534108199E-4</v>
      </c>
      <c r="Q1073" s="34">
        <v>1.5326664811232201E-3</v>
      </c>
      <c r="R1073" s="34">
        <v>-1.1524866256752999E-4</v>
      </c>
      <c r="S1073" s="34">
        <v>5.6752024873785102E-4</v>
      </c>
      <c r="T1073" s="34">
        <v>4.75541455709817E-4</v>
      </c>
      <c r="U1073" s="34">
        <v>2.04627756812262</v>
      </c>
      <c r="V1073" s="33">
        <v>0.12983650749686201</v>
      </c>
      <c r="W1073" s="34">
        <v>5.4620572880650301E-4</v>
      </c>
      <c r="X1073" s="34">
        <v>1.13367813287629E-3</v>
      </c>
      <c r="Y1073" s="34">
        <v>3.1282094192625997E-4</v>
      </c>
      <c r="Z1073" s="34">
        <v>2.46132204907091E-4</v>
      </c>
      <c r="AA1073" s="34">
        <v>3.26561220336893E-3</v>
      </c>
      <c r="AB1073" s="34">
        <v>4.7683489775802703E-4</v>
      </c>
      <c r="AC1073" s="34">
        <v>2.6728710176581101E-4</v>
      </c>
      <c r="AD1073" s="34">
        <v>9.9934300320082608E-4</v>
      </c>
      <c r="AE1073" s="34">
        <v>3.1443226789464902E-4</v>
      </c>
      <c r="AF1073" s="34">
        <v>0.24745693197639801</v>
      </c>
      <c r="AG1073" s="34">
        <v>-9.7673835130499204E-5</v>
      </c>
      <c r="AH1073" s="34">
        <v>0.57630764935665302</v>
      </c>
      <c r="AI1073" s="34">
        <v>1.52966523242001E-3</v>
      </c>
      <c r="AJ1073" s="34">
        <v>2.7564618670669399</v>
      </c>
      <c r="AK1073" s="33">
        <v>2.3058584951941201E-3</v>
      </c>
      <c r="AL1073" s="34">
        <v>4.9296858375274101E-4</v>
      </c>
      <c r="AM1073" s="34">
        <v>5.2408017282561201E-4</v>
      </c>
      <c r="AN1073" s="34">
        <v>0.20087514351582</v>
      </c>
    </row>
    <row r="1074" spans="1:40" x14ac:dyDescent="0.25">
      <c r="A1074" s="33">
        <v>6113</v>
      </c>
      <c r="B1074" s="33" t="s">
        <v>124</v>
      </c>
      <c r="C1074" s="33">
        <v>78</v>
      </c>
      <c r="D1074" s="34">
        <v>4.5116817721446299E-4</v>
      </c>
      <c r="E1074" s="34">
        <v>1.26904107922388</v>
      </c>
      <c r="F1074" s="34">
        <v>1.24180958122848E-3</v>
      </c>
      <c r="G1074" s="34">
        <v>6.6467346133353296E-4</v>
      </c>
      <c r="H1074" s="33">
        <v>1.6274394251464899E-3</v>
      </c>
      <c r="I1074" s="34">
        <v>9.4167203791860202E-4</v>
      </c>
      <c r="J1074" s="34">
        <v>1.92594337920128E-4</v>
      </c>
      <c r="K1074" s="34">
        <v>3.25662610914803</v>
      </c>
      <c r="L1074" s="33">
        <v>3.6617399171985601</v>
      </c>
      <c r="M1074" s="33">
        <v>1.0469495982265899E-3</v>
      </c>
      <c r="N1074" s="34">
        <v>2.8793158765120499E-4</v>
      </c>
      <c r="O1074" s="34">
        <v>2.7288993285714701E-4</v>
      </c>
      <c r="P1074" s="34">
        <v>3.4696972393660302E-4</v>
      </c>
      <c r="Q1074" s="34">
        <v>9.1815021402019996E-4</v>
      </c>
      <c r="R1074" s="34">
        <v>3.2432796327891298E-4</v>
      </c>
      <c r="S1074" s="34">
        <v>9.2244372744183897E-4</v>
      </c>
      <c r="T1074" s="34">
        <v>5.2763874570303901E-4</v>
      </c>
      <c r="U1074" s="34">
        <v>5.0131911979303303E-3</v>
      </c>
      <c r="V1074" s="33">
        <v>2.9803710686899499E-3</v>
      </c>
      <c r="W1074" s="34">
        <v>2.0155948346009499E-5</v>
      </c>
      <c r="X1074" s="33">
        <v>1.4605394602606901E-3</v>
      </c>
      <c r="Y1074" s="34">
        <v>-8.4913797458685002E-5</v>
      </c>
      <c r="Z1074" s="34">
        <v>3.59427981097825E-4</v>
      </c>
      <c r="AA1074" s="33">
        <v>7.6606259074860197E-2</v>
      </c>
      <c r="AB1074" s="34">
        <v>7.6764608493710496E-4</v>
      </c>
      <c r="AC1074" s="34">
        <v>-7.0210006777437703E-4</v>
      </c>
      <c r="AD1074" s="34">
        <v>1.2326434790777101E-3</v>
      </c>
      <c r="AE1074" s="34">
        <v>1.01223145981298E-4</v>
      </c>
      <c r="AF1074" s="34">
        <v>5.6405012230308204E-3</v>
      </c>
      <c r="AG1074" s="34">
        <v>6.6366464849027397E-4</v>
      </c>
      <c r="AH1074" s="34">
        <v>0.46327517883910702</v>
      </c>
      <c r="AI1074" s="34">
        <v>1.32073584299275E-3</v>
      </c>
      <c r="AJ1074" s="33">
        <v>1.29286411789264E-3</v>
      </c>
      <c r="AK1074" s="33">
        <v>1.32051138172929E-3</v>
      </c>
      <c r="AL1074" s="34">
        <v>1.3208462822592799E-4</v>
      </c>
      <c r="AM1074" s="34">
        <v>8.6498898326118798E-4</v>
      </c>
      <c r="AN1074" s="33">
        <v>3.5433983197453299E-2</v>
      </c>
    </row>
    <row r="1075" spans="1:40" x14ac:dyDescent="0.25">
      <c r="A1075">
        <v>6114</v>
      </c>
      <c r="B1075" t="s">
        <v>124</v>
      </c>
      <c r="C1075">
        <v>51</v>
      </c>
      <c r="D1075" s="1">
        <v>4.1813401433906202E-4</v>
      </c>
      <c r="E1075">
        <v>0.205190902777487</v>
      </c>
      <c r="F1075" s="1">
        <v>1.8787122036587501E-3</v>
      </c>
      <c r="G1075" s="1">
        <v>2.7062974057821902E-4</v>
      </c>
      <c r="H1075" s="1">
        <v>1.51424423252288E-3</v>
      </c>
      <c r="I1075" s="1">
        <v>-2.5227272369586999E-4</v>
      </c>
      <c r="J1075" s="1">
        <v>1.6974774684150699E-3</v>
      </c>
      <c r="K1075" s="1">
        <v>1.07655761440443E-3</v>
      </c>
      <c r="L1075">
        <v>1.38593006630842</v>
      </c>
      <c r="M1075" s="1">
        <v>6.6224111479594395E-4</v>
      </c>
      <c r="N1075" s="1">
        <v>-4.3026303659265697E-4</v>
      </c>
      <c r="O1075" s="1">
        <v>6.7444669157968104E-5</v>
      </c>
      <c r="P1075" s="1">
        <v>-5.6044890496154901E-4</v>
      </c>
      <c r="Q1075">
        <v>2.2209247565913599E-3</v>
      </c>
      <c r="R1075" s="1">
        <v>5.6243250896839301E-4</v>
      </c>
      <c r="S1075" s="1">
        <v>7.9366414806757396E-5</v>
      </c>
      <c r="T1075" s="1">
        <v>9.6353086610849502E-4</v>
      </c>
      <c r="U1075" s="1">
        <v>1.0896639616627399E-3</v>
      </c>
      <c r="V1075">
        <v>0.253296756217879</v>
      </c>
      <c r="W1075" s="1">
        <v>4.0871323814984599</v>
      </c>
      <c r="X1075" s="1">
        <v>1.1381289301780599</v>
      </c>
      <c r="Y1075" s="1">
        <v>-2.8938718936193699E-5</v>
      </c>
      <c r="Z1075" s="1">
        <v>-1.2684300550574901E-4</v>
      </c>
      <c r="AA1075">
        <v>2.9094240815364602E-3</v>
      </c>
      <c r="AB1075" s="1">
        <v>9.6124537121948105E-4</v>
      </c>
      <c r="AC1075" s="1">
        <v>1.3418336353566999E-3</v>
      </c>
      <c r="AD1075" s="1">
        <v>8.6612400226672903E-4</v>
      </c>
      <c r="AE1075" s="1">
        <v>-5.4657381963280397E-4</v>
      </c>
      <c r="AF1075">
        <v>3.2285725931383898E-3</v>
      </c>
      <c r="AG1075" s="1">
        <v>2.03505439713305E-4</v>
      </c>
      <c r="AH1075" s="1">
        <v>0.61187787207508004</v>
      </c>
      <c r="AI1075" s="1">
        <v>1.3933921287084801E-3</v>
      </c>
      <c r="AJ1075" s="1">
        <v>2.5571948709957701</v>
      </c>
      <c r="AK1075" s="1">
        <v>1.8711745980726799E-3</v>
      </c>
      <c r="AL1075" s="1">
        <v>4.6981231652930999E-4</v>
      </c>
      <c r="AM1075" s="1">
        <v>5.3398012178410698E-4</v>
      </c>
      <c r="AN1075" s="1">
        <v>4.7612173829737897E-3</v>
      </c>
    </row>
    <row r="1076" spans="1:40" x14ac:dyDescent="0.25">
      <c r="A1076" s="33">
        <v>6115</v>
      </c>
      <c r="B1076" s="33" t="s">
        <v>124</v>
      </c>
      <c r="C1076" s="33">
        <v>1415</v>
      </c>
      <c r="D1076" s="34">
        <v>3.2914667560024903E-4</v>
      </c>
      <c r="E1076" s="34">
        <v>1.2894749148015401</v>
      </c>
      <c r="F1076" s="34">
        <v>1.0674216896925401E-3</v>
      </c>
      <c r="G1076" s="34">
        <v>1.11481334669446E-4</v>
      </c>
      <c r="H1076" s="34">
        <v>1.0454518763009901E-3</v>
      </c>
      <c r="I1076" s="34">
        <v>3.7452841214350298E-4</v>
      </c>
      <c r="J1076" s="34">
        <v>4.2049454103300398E-4</v>
      </c>
      <c r="K1076" s="34">
        <v>2.96579176063229E-5</v>
      </c>
      <c r="L1076" s="34">
        <v>3.0251260904377102E-3</v>
      </c>
      <c r="M1076" s="34">
        <v>4.7218730219392E-4</v>
      </c>
      <c r="N1076" s="34">
        <v>3.2452002083218099E-5</v>
      </c>
      <c r="O1076" s="34">
        <v>-1.01266008788553E-4</v>
      </c>
      <c r="P1076" s="34">
        <v>4.6791301319083298E-5</v>
      </c>
      <c r="Q1076" s="34">
        <v>1.9976990096419E-3</v>
      </c>
      <c r="R1076" s="34">
        <v>-5.2274779746827302E-5</v>
      </c>
      <c r="S1076" s="34">
        <v>2.0188145545486E-4</v>
      </c>
      <c r="T1076" s="34">
        <v>6.6829484508477001E-4</v>
      </c>
      <c r="U1076" s="34">
        <v>1.9107601428457901</v>
      </c>
      <c r="V1076" s="33">
        <v>0.33015601639411801</v>
      </c>
      <c r="W1076" s="34">
        <v>4.0230794064943503</v>
      </c>
      <c r="X1076" s="34">
        <v>0.61169026271383997</v>
      </c>
      <c r="Y1076" s="34">
        <v>1.25672949326391E-4</v>
      </c>
      <c r="Z1076" s="34">
        <v>4.4141541850023302E-4</v>
      </c>
      <c r="AA1076" s="34">
        <v>3.8711319922971103E-2</v>
      </c>
      <c r="AB1076" s="34">
        <v>5.5874405380123605E-4</v>
      </c>
      <c r="AC1076" s="34">
        <v>3.5004231139321997E-4</v>
      </c>
      <c r="AD1076" s="34">
        <v>5.4168370730027504E-4</v>
      </c>
      <c r="AE1076" s="34">
        <v>-7.8679963880276101E-5</v>
      </c>
      <c r="AF1076" s="34">
        <v>5.46721615485995E-3</v>
      </c>
      <c r="AG1076" s="34">
        <v>2.06477210363049E-4</v>
      </c>
      <c r="AH1076" s="34">
        <v>0.54581155037837203</v>
      </c>
      <c r="AI1076" s="34">
        <v>8.2391839866022005E-4</v>
      </c>
      <c r="AJ1076" s="34">
        <v>3.31000931551658</v>
      </c>
      <c r="AK1076" s="34">
        <v>3.0113456925194701E-3</v>
      </c>
      <c r="AL1076" s="34">
        <v>4.2468493010561898E-4</v>
      </c>
      <c r="AM1076" s="34">
        <v>9.8152816259725701E-4</v>
      </c>
      <c r="AN1076" s="34">
        <v>6.0752825944151698E-2</v>
      </c>
    </row>
    <row r="1077" spans="1:40" x14ac:dyDescent="0.25">
      <c r="A1077" s="33">
        <v>6116</v>
      </c>
      <c r="B1077" s="33" t="s">
        <v>124</v>
      </c>
      <c r="C1077" s="33">
        <v>3509</v>
      </c>
      <c r="D1077" s="34">
        <v>5.3694417767896196E-4</v>
      </c>
      <c r="E1077" s="33">
        <v>1.3590285506676401</v>
      </c>
      <c r="F1077" s="34">
        <v>8.4695120602764598E-4</v>
      </c>
      <c r="G1077" s="34">
        <v>1.2927099248763701E-4</v>
      </c>
      <c r="H1077" s="34">
        <v>1.23176156473282E-3</v>
      </c>
      <c r="I1077" s="34">
        <v>4.4951062003655701E-4</v>
      </c>
      <c r="J1077" s="34">
        <v>8.0540321128160202E-4</v>
      </c>
      <c r="K1077" s="34">
        <v>3.4394755641137502</v>
      </c>
      <c r="L1077" s="33">
        <v>3.7799954466429401E-3</v>
      </c>
      <c r="M1077" s="34">
        <v>4.7739413578684701E-4</v>
      </c>
      <c r="N1077" s="34">
        <v>1.4905927261528099E-4</v>
      </c>
      <c r="O1077" s="34">
        <v>-2.27132138326286E-5</v>
      </c>
      <c r="P1077" s="34">
        <v>2.7234729050761301E-4</v>
      </c>
      <c r="Q1077" s="34">
        <v>2.1882388980061299E-3</v>
      </c>
      <c r="R1077" s="34">
        <v>1.2903589765193E-4</v>
      </c>
      <c r="S1077" s="34">
        <v>4.0625210780481701E-4</v>
      </c>
      <c r="T1077" s="34">
        <v>3.9716935645389099E-4</v>
      </c>
      <c r="U1077" s="34">
        <v>1.8976182204976</v>
      </c>
      <c r="V1077" s="33">
        <v>0.13121792181365499</v>
      </c>
      <c r="W1077" s="34">
        <v>3.6116266165058799E-4</v>
      </c>
      <c r="X1077" s="34">
        <v>9.6343494002572999E-4</v>
      </c>
      <c r="Y1077" s="34">
        <v>1.33212850207505E-4</v>
      </c>
      <c r="Z1077" s="34">
        <v>1.2521173101145199E-4</v>
      </c>
      <c r="AA1077" s="33">
        <v>6.67410453683802E-2</v>
      </c>
      <c r="AB1077" s="34">
        <v>4.0882227445516902E-4</v>
      </c>
      <c r="AC1077" s="34">
        <v>4.4962120989888802E-4</v>
      </c>
      <c r="AD1077" s="34">
        <v>8.7304996015658801E-4</v>
      </c>
      <c r="AE1077" s="34">
        <v>9.5597884658279805E-5</v>
      </c>
      <c r="AF1077" s="34">
        <v>0.21765832392743101</v>
      </c>
      <c r="AG1077" s="34">
        <v>1.16831400785722E-4</v>
      </c>
      <c r="AH1077" s="34">
        <v>0.53722311690227098</v>
      </c>
      <c r="AI1077" s="34">
        <v>1.1058723846237399E-3</v>
      </c>
      <c r="AJ1077" s="34">
        <v>2.5444420747923502</v>
      </c>
      <c r="AK1077" s="33">
        <v>2.3432661264593301E-3</v>
      </c>
      <c r="AL1077" s="34">
        <v>2.8761822841211898E-4</v>
      </c>
      <c r="AM1077" s="34">
        <v>7.3537324617504595E-4</v>
      </c>
      <c r="AN1077" s="34">
        <v>0.14689257678744999</v>
      </c>
    </row>
    <row r="1078" spans="1:40" x14ac:dyDescent="0.25">
      <c r="A1078" s="33">
        <v>6117</v>
      </c>
      <c r="B1078" s="33" t="s">
        <v>124</v>
      </c>
      <c r="C1078" s="33">
        <v>804</v>
      </c>
      <c r="D1078" s="34">
        <v>3.65317432961425E-4</v>
      </c>
      <c r="E1078" s="33">
        <v>1.2484231603029301</v>
      </c>
      <c r="F1078" s="34">
        <v>6.7831686322564503E-4</v>
      </c>
      <c r="G1078" s="34">
        <v>2.61164382500131E-4</v>
      </c>
      <c r="H1078" s="33">
        <v>1.2709226853682401E-3</v>
      </c>
      <c r="I1078" s="34">
        <v>3.1816825159314098E-4</v>
      </c>
      <c r="J1078" s="34">
        <v>8.99006916145979E-4</v>
      </c>
      <c r="K1078" s="34">
        <v>3.4230340137102999</v>
      </c>
      <c r="L1078" s="34">
        <v>5.8759562145035901E-3</v>
      </c>
      <c r="M1078" s="34">
        <v>7.0819102889712997E-4</v>
      </c>
      <c r="N1078" s="34">
        <v>1.4379031199071501E-4</v>
      </c>
      <c r="O1078" s="34">
        <v>1.8408714145149699E-4</v>
      </c>
      <c r="P1078" s="34">
        <v>9.93401712224345E-5</v>
      </c>
      <c r="Q1078" s="33">
        <v>1.7742533423524801E-3</v>
      </c>
      <c r="R1078" s="34">
        <v>2.1312457984767099E-4</v>
      </c>
      <c r="S1078" s="34">
        <v>6.1215134053882903E-4</v>
      </c>
      <c r="T1078" s="34">
        <v>1.96144423831456E-4</v>
      </c>
      <c r="U1078" s="34">
        <v>2.89297606626731E-3</v>
      </c>
      <c r="V1078" s="33">
        <v>5.8048710641427697E-3</v>
      </c>
      <c r="W1078" s="34">
        <v>3.7081353428889698E-4</v>
      </c>
      <c r="X1078" s="34">
        <v>5.5109325035078004E-4</v>
      </c>
      <c r="Y1078" s="34">
        <v>5.9722349639314803E-5</v>
      </c>
      <c r="Z1078" s="34">
        <v>1.5687562431577199E-4</v>
      </c>
      <c r="AA1078" s="33">
        <v>8.2590246313495701E-3</v>
      </c>
      <c r="AB1078" s="34">
        <v>9.6159022459112097E-5</v>
      </c>
      <c r="AC1078" s="34">
        <v>3.7171956676119701E-4</v>
      </c>
      <c r="AD1078" s="34">
        <v>5.1537179904511299E-4</v>
      </c>
      <c r="AE1078" s="34">
        <v>2.28245458128313E-4</v>
      </c>
      <c r="AF1078" s="34">
        <v>3.5484539385400699E-3</v>
      </c>
      <c r="AG1078" s="34">
        <v>1.2368370415631499E-4</v>
      </c>
      <c r="AH1078" s="34">
        <v>0.52652392233951095</v>
      </c>
      <c r="AI1078" s="34">
        <v>1.1853721825067201E-3</v>
      </c>
      <c r="AJ1078" s="34">
        <v>1.12017012050792E-3</v>
      </c>
      <c r="AK1078" s="34">
        <v>9.1554672477993696E-4</v>
      </c>
      <c r="AL1078" s="34">
        <v>1.32745479195803E-4</v>
      </c>
      <c r="AM1078" s="34">
        <v>5.4252702884190196E-4</v>
      </c>
      <c r="AN1078" s="34">
        <v>0.12607910312371301</v>
      </c>
    </row>
    <row r="1079" spans="1:40" x14ac:dyDescent="0.25">
      <c r="A1079" s="33">
        <v>6118</v>
      </c>
      <c r="B1079" s="33" t="s">
        <v>124</v>
      </c>
      <c r="C1079" s="33">
        <v>9243</v>
      </c>
      <c r="D1079" s="34">
        <v>2.8667073678185698E-4</v>
      </c>
      <c r="E1079" s="34">
        <v>1.43556287294759</v>
      </c>
      <c r="F1079" s="34">
        <v>9.1848727837401899E-4</v>
      </c>
      <c r="G1079" s="34">
        <v>1.09300476925702E-4</v>
      </c>
      <c r="H1079" s="34">
        <v>8.85930442054887E-4</v>
      </c>
      <c r="I1079" s="34">
        <v>2.3306811176233399E-4</v>
      </c>
      <c r="J1079" s="34">
        <v>3.6771703262958701E-4</v>
      </c>
      <c r="K1079" s="34">
        <v>1.66634135346015E-4</v>
      </c>
      <c r="L1079" s="34">
        <v>2.3381160383338102</v>
      </c>
      <c r="M1079" s="34">
        <v>6.4564934007074195E-4</v>
      </c>
      <c r="N1079" s="34">
        <v>8.2413398362070299E-5</v>
      </c>
      <c r="O1079" s="34">
        <v>2.5495014855744699E-5</v>
      </c>
      <c r="P1079" s="34">
        <v>2.2822555780398999E-4</v>
      </c>
      <c r="Q1079" s="34">
        <v>2.07993650613925E-3</v>
      </c>
      <c r="R1079" s="34">
        <v>1.67657389020233E-4</v>
      </c>
      <c r="S1079" s="34">
        <v>3.2300073571959098E-4</v>
      </c>
      <c r="T1079" s="34">
        <v>7.2531104541753504E-4</v>
      </c>
      <c r="U1079" s="34">
        <v>2.3229928244496698E-3</v>
      </c>
      <c r="V1079" s="33">
        <v>0.27825671927464601</v>
      </c>
      <c r="W1079" s="34">
        <v>4.1546537476924703</v>
      </c>
      <c r="X1079" s="33">
        <v>0.771245353736835</v>
      </c>
      <c r="Y1079" s="34">
        <v>3.2253411916183798E-4</v>
      </c>
      <c r="Z1079" s="34">
        <v>2.3883393273979399E-4</v>
      </c>
      <c r="AA1079" s="33">
        <v>0.18098651040504801</v>
      </c>
      <c r="AB1079" s="34">
        <v>4.9682160904984402E-4</v>
      </c>
      <c r="AC1079" s="34">
        <v>3.7219954482287099E-4</v>
      </c>
      <c r="AD1079" s="34">
        <v>6.7657723049378501E-4</v>
      </c>
      <c r="AE1079" s="34">
        <v>4.9530293273233601E-5</v>
      </c>
      <c r="AF1079" s="34">
        <v>4.6041474277725997E-3</v>
      </c>
      <c r="AG1079" s="34">
        <v>1.17733352210104E-4</v>
      </c>
      <c r="AH1079" s="34">
        <v>0.59481121236142598</v>
      </c>
      <c r="AI1079" s="34">
        <v>7.4467482190358704E-4</v>
      </c>
      <c r="AJ1079" s="34">
        <v>3.5116516938677802</v>
      </c>
      <c r="AK1079" s="33">
        <v>5.9248263289461804E-3</v>
      </c>
      <c r="AL1079" s="34">
        <v>3.0052284328862503E-4</v>
      </c>
      <c r="AM1079" s="34">
        <v>6.8972123475319401E-4</v>
      </c>
      <c r="AN1079" s="34">
        <v>5.0256242064821703E-2</v>
      </c>
    </row>
    <row r="1080" spans="1:40" x14ac:dyDescent="0.25">
      <c r="A1080" s="33">
        <v>6119</v>
      </c>
      <c r="B1080" s="33" t="s">
        <v>124</v>
      </c>
      <c r="C1080" s="33">
        <v>541</v>
      </c>
      <c r="D1080" s="34">
        <v>5.7448387964027195E-4</v>
      </c>
      <c r="E1080" s="33">
        <v>1.47500237927334</v>
      </c>
      <c r="F1080" s="34">
        <v>7.6238360564164496E-4</v>
      </c>
      <c r="G1080" s="34">
        <v>1.5238031349252399E-4</v>
      </c>
      <c r="H1080" s="34">
        <v>1.0372788067847501E-3</v>
      </c>
      <c r="I1080" s="34">
        <v>4.0952601221714001E-4</v>
      </c>
      <c r="J1080" s="34">
        <v>7.7720700575877695E-4</v>
      </c>
      <c r="K1080" s="34">
        <v>3.2595825037270201</v>
      </c>
      <c r="L1080" s="34">
        <v>3.48096269385224</v>
      </c>
      <c r="M1080" s="34">
        <v>1.46083423206298E-3</v>
      </c>
      <c r="N1080" s="34">
        <v>5.4893550678847002E-5</v>
      </c>
      <c r="O1080" s="34">
        <v>2.5980057985405998E-4</v>
      </c>
      <c r="P1080" s="34">
        <v>2.6086099314601299E-4</v>
      </c>
      <c r="Q1080" s="34">
        <v>1.70041781765703E-3</v>
      </c>
      <c r="R1080" s="34">
        <v>2.6348853082135002E-4</v>
      </c>
      <c r="S1080" s="34">
        <v>5.1696021938479203E-4</v>
      </c>
      <c r="T1080" s="34">
        <v>2.60520952599982E-4</v>
      </c>
      <c r="U1080" s="34">
        <v>1.9937052758253599</v>
      </c>
      <c r="V1080" s="33">
        <v>0.218429932537514</v>
      </c>
      <c r="W1080" s="34">
        <v>2.1060487332691399E-4</v>
      </c>
      <c r="X1080" s="34">
        <v>1.2896941350470899E-3</v>
      </c>
      <c r="Y1080" s="34">
        <v>1.9165925957506099E-4</v>
      </c>
      <c r="Z1080" s="34">
        <v>1.95895099617731E-4</v>
      </c>
      <c r="AA1080" s="33">
        <v>3.8228778418435798E-3</v>
      </c>
      <c r="AB1080" s="34">
        <v>5.4633481173021895E-4</v>
      </c>
      <c r="AC1080" s="34">
        <v>2.6799935616270999E-4</v>
      </c>
      <c r="AD1080" s="34">
        <v>5.83354985712613E-4</v>
      </c>
      <c r="AE1080" s="34">
        <v>2.9547632692862802E-4</v>
      </c>
      <c r="AF1080" s="34">
        <v>0.22278411822678401</v>
      </c>
      <c r="AG1080" s="34">
        <v>2.20366959993539E-6</v>
      </c>
      <c r="AH1080" s="34">
        <v>0.51717053884628095</v>
      </c>
      <c r="AI1080" s="34">
        <v>9.7763683351129692E-4</v>
      </c>
      <c r="AJ1080" s="34">
        <v>1.4885378033418599E-3</v>
      </c>
      <c r="AK1080" s="34">
        <v>5.1129166701948097E-4</v>
      </c>
      <c r="AL1080" s="34">
        <v>2.9595792376158698E-4</v>
      </c>
      <c r="AM1080" s="34">
        <v>5.7447760474754696E-4</v>
      </c>
      <c r="AN1080" s="34">
        <v>6.6972128535065997E-2</v>
      </c>
    </row>
    <row r="1081" spans="1:40" x14ac:dyDescent="0.25">
      <c r="A1081" s="33">
        <v>6120</v>
      </c>
      <c r="B1081" s="33" t="s">
        <v>124</v>
      </c>
      <c r="C1081" s="33">
        <v>4491</v>
      </c>
      <c r="D1081" s="34">
        <v>2.9175772211748101E-4</v>
      </c>
      <c r="E1081" s="34">
        <v>1.3659733167094199</v>
      </c>
      <c r="F1081" s="34">
        <v>9.3889859532642604E-4</v>
      </c>
      <c r="G1081" s="34">
        <v>2.68220663274829E-4</v>
      </c>
      <c r="H1081" s="34">
        <v>8.0917307628297597E-4</v>
      </c>
      <c r="I1081" s="34">
        <v>1.64930846049426E-4</v>
      </c>
      <c r="J1081" s="34">
        <v>2.5969939151707398E-4</v>
      </c>
      <c r="K1081" s="34">
        <v>2.1215795755953799E-4</v>
      </c>
      <c r="L1081" s="34">
        <v>3.5257939887428599E-3</v>
      </c>
      <c r="M1081" s="34">
        <v>4.4039486253953203E-4</v>
      </c>
      <c r="N1081" s="34">
        <v>1.6625540552602799E-4</v>
      </c>
      <c r="O1081" s="34">
        <v>-4.3440928821114297E-5</v>
      </c>
      <c r="P1081" s="34">
        <v>1.06073123670708E-4</v>
      </c>
      <c r="Q1081" s="33">
        <v>1.91150390052721E-3</v>
      </c>
      <c r="R1081" s="34">
        <v>1.095665795839E-4</v>
      </c>
      <c r="S1081" s="34">
        <v>2.6433081456284498E-4</v>
      </c>
      <c r="T1081" s="34">
        <v>5.2906917455170302E-4</v>
      </c>
      <c r="U1081" s="34">
        <v>1.87139629392552E-3</v>
      </c>
      <c r="V1081" s="34">
        <v>0.16664089229911799</v>
      </c>
      <c r="W1081" s="34">
        <v>4.0428285210634201</v>
      </c>
      <c r="X1081" s="34">
        <v>0.65127314303636896</v>
      </c>
      <c r="Y1081" s="34">
        <v>3.67688856654467E-4</v>
      </c>
      <c r="Z1081" s="34">
        <v>2.3122345037146201E-4</v>
      </c>
      <c r="AA1081" s="33">
        <v>1.24810793034157E-2</v>
      </c>
      <c r="AB1081" s="34">
        <v>4.5453457487834098E-4</v>
      </c>
      <c r="AC1081" s="34">
        <v>4.1505893460787302E-4</v>
      </c>
      <c r="AD1081" s="34">
        <v>5.3740541620987702E-4</v>
      </c>
      <c r="AE1081" s="34">
        <v>1.10529623879574E-4</v>
      </c>
      <c r="AF1081" s="34">
        <v>4.1227493497203102E-3</v>
      </c>
      <c r="AG1081" s="34">
        <v>1.20617321044405E-4</v>
      </c>
      <c r="AH1081" s="34">
        <v>0.58367765627049095</v>
      </c>
      <c r="AI1081" s="34">
        <v>7.3354311776304402E-4</v>
      </c>
      <c r="AJ1081" s="34">
        <v>3.1960541811309602</v>
      </c>
      <c r="AK1081" s="34">
        <v>3.0614244851056701E-3</v>
      </c>
      <c r="AL1081" s="34">
        <v>3.0547390298791302E-4</v>
      </c>
      <c r="AM1081" s="34">
        <v>6.5046977006545897E-4</v>
      </c>
      <c r="AN1081" s="34">
        <v>6.6745422517262606E-2</v>
      </c>
    </row>
    <row r="1082" spans="1:40" x14ac:dyDescent="0.25">
      <c r="A1082" s="33">
        <v>6001</v>
      </c>
      <c r="B1082" s="33" t="s">
        <v>119</v>
      </c>
      <c r="C1082" s="33">
        <v>1207</v>
      </c>
      <c r="D1082" s="33">
        <v>5.5543231158510099E-2</v>
      </c>
      <c r="E1082" s="33">
        <v>1.37220824648372</v>
      </c>
      <c r="F1082" s="34">
        <v>9.6818988800779799E-4</v>
      </c>
      <c r="G1082" s="34">
        <v>2.08567917751404E-4</v>
      </c>
      <c r="H1082" s="34">
        <v>1.4772489661225401E-3</v>
      </c>
      <c r="I1082" s="34">
        <v>4.0019811657445798E-4</v>
      </c>
      <c r="J1082" s="34">
        <v>7.25247347963118E-4</v>
      </c>
      <c r="K1082" s="34">
        <v>3.0910073669689102</v>
      </c>
      <c r="L1082" s="34">
        <v>4.94538140943025</v>
      </c>
      <c r="M1082" s="34">
        <v>0.15673035525550599</v>
      </c>
      <c r="N1082" s="34">
        <v>1.1496861004603E-4</v>
      </c>
      <c r="O1082" s="34">
        <v>2.5000321480692999E-5</v>
      </c>
      <c r="P1082" s="34">
        <v>3.1196198086965099E-4</v>
      </c>
      <c r="Q1082" s="34">
        <v>2.1792697182035801E-3</v>
      </c>
      <c r="R1082" s="34">
        <v>8.0845277573784097E-5</v>
      </c>
      <c r="S1082" s="34">
        <v>0.15190591699989101</v>
      </c>
      <c r="T1082" s="34">
        <v>6.7991437662854801E-4</v>
      </c>
      <c r="U1082" s="34">
        <v>1.7632773477671799</v>
      </c>
      <c r="V1082" s="33">
        <v>0.42264353216375999</v>
      </c>
      <c r="W1082" s="34">
        <v>2.8752163448965401E-4</v>
      </c>
      <c r="X1082" s="33">
        <v>1.66211850967642E-3</v>
      </c>
      <c r="Y1082" s="34">
        <v>-8.8070000109982704E-5</v>
      </c>
      <c r="Z1082" s="34">
        <v>3.2099528852660801E-4</v>
      </c>
      <c r="AA1082" s="34">
        <v>0.53222787466020105</v>
      </c>
      <c r="AB1082" s="34">
        <v>6.7839319716484902E-4</v>
      </c>
      <c r="AC1082" s="34">
        <v>4.7632016807512702E-4</v>
      </c>
      <c r="AD1082" s="34">
        <v>1.23064535804231E-3</v>
      </c>
      <c r="AE1082" s="34">
        <v>3.1932038078904801E-5</v>
      </c>
      <c r="AF1082" s="34">
        <v>0.50967195396750598</v>
      </c>
      <c r="AG1082" s="34">
        <v>8.1390168416824206E-5</v>
      </c>
      <c r="AH1082" s="33">
        <v>0.42643724347255202</v>
      </c>
      <c r="AI1082" s="34">
        <v>1.3331537113072201E-3</v>
      </c>
      <c r="AJ1082" s="34">
        <v>4.7806408713364101</v>
      </c>
      <c r="AK1082" s="34">
        <v>1.2787482858078401</v>
      </c>
      <c r="AL1082" s="34">
        <v>8.3075367070794799E-4</v>
      </c>
      <c r="AM1082" s="34">
        <v>1.3626397283653701E-3</v>
      </c>
      <c r="AN1082" s="34">
        <v>0.17507149668873401</v>
      </c>
    </row>
    <row r="1083" spans="1:40" x14ac:dyDescent="0.25">
      <c r="A1083">
        <v>6002</v>
      </c>
      <c r="B1083" t="s">
        <v>119</v>
      </c>
      <c r="C1083">
        <v>6</v>
      </c>
      <c r="D1083" s="1">
        <v>1.0628784740375501E-3</v>
      </c>
      <c r="E1083">
        <v>0.32331201682209199</v>
      </c>
      <c r="F1083" s="1">
        <v>-1.09260619941521E-4</v>
      </c>
      <c r="G1083" s="1">
        <v>1.3833872442519299E-3</v>
      </c>
      <c r="H1083" s="1">
        <v>-6.0780391108722202E-5</v>
      </c>
      <c r="I1083" s="1">
        <v>1.14244446570131E-3</v>
      </c>
      <c r="J1083" s="1">
        <v>1.0848724411095701E-3</v>
      </c>
      <c r="K1083" s="1">
        <v>3.5743727312523399</v>
      </c>
      <c r="L1083">
        <v>0.90559347551865699</v>
      </c>
      <c r="M1083" s="1">
        <v>9.1966356896053096E-4</v>
      </c>
      <c r="N1083" s="1">
        <v>9.9952176581396711E-4</v>
      </c>
      <c r="O1083" s="1">
        <v>2.2048612597670202E-3</v>
      </c>
      <c r="P1083" s="1">
        <v>7.7368367894893402E-4</v>
      </c>
      <c r="Q1083">
        <v>3.15587584893368E-2</v>
      </c>
      <c r="R1083" s="1">
        <v>-9.1396347106036102E-4</v>
      </c>
      <c r="S1083" s="1">
        <v>1.2616135884632E-3</v>
      </c>
      <c r="T1083" s="1">
        <v>4.0855180515438901E-4</v>
      </c>
      <c r="U1083" s="1">
        <v>1.5995827732921801E-3</v>
      </c>
      <c r="V1083">
        <v>0.40777207712854302</v>
      </c>
      <c r="W1083" s="1">
        <v>3.21376676804102E-3</v>
      </c>
      <c r="X1083" s="1">
        <v>0.33037137701897801</v>
      </c>
      <c r="Y1083" s="1">
        <v>4.0310559720224601E-5</v>
      </c>
      <c r="Z1083" s="1">
        <v>9.6679824621900303E-4</v>
      </c>
      <c r="AA1083" s="1">
        <v>4.3989167002882201E-4</v>
      </c>
      <c r="AB1083" s="1">
        <v>1.0988850057952E-3</v>
      </c>
      <c r="AC1083" s="1">
        <v>3.8846964751322499E-3</v>
      </c>
      <c r="AD1083" s="1">
        <v>-4.6362970260752198E-4</v>
      </c>
      <c r="AE1083" s="1">
        <v>-7.0680488484720896E-4</v>
      </c>
      <c r="AF1083">
        <v>9.3975823247288204E-2</v>
      </c>
      <c r="AG1083" s="1">
        <v>8.8276138706895396E-4</v>
      </c>
      <c r="AH1083" s="1">
        <v>0.88771111045103801</v>
      </c>
      <c r="AI1083" s="1">
        <v>4.2901752705330103E-3</v>
      </c>
      <c r="AJ1083" s="1">
        <v>2.40458476830206</v>
      </c>
      <c r="AK1083" s="1">
        <v>-2.1408765896051101E-5</v>
      </c>
      <c r="AL1083" s="1">
        <v>9.16493298825788E-4</v>
      </c>
      <c r="AM1083" s="1">
        <v>4.2146207708994004E-3</v>
      </c>
      <c r="AN1083" s="1">
        <v>2.1429632288594901E-4</v>
      </c>
    </row>
    <row r="1084" spans="1:40" x14ac:dyDescent="0.25">
      <c r="A1084" s="33">
        <v>6003</v>
      </c>
      <c r="B1084" s="33" t="s">
        <v>119</v>
      </c>
      <c r="C1084" s="33">
        <v>23</v>
      </c>
      <c r="D1084" s="34">
        <v>-1.3060499928667799E-4</v>
      </c>
      <c r="E1084" s="34">
        <v>1.7660131155595</v>
      </c>
      <c r="F1084" s="34">
        <v>7.5297141376205702E-4</v>
      </c>
      <c r="G1084" s="34">
        <v>-4.4072720332997501E-4</v>
      </c>
      <c r="H1084" s="34">
        <v>2.2990824244310999E-4</v>
      </c>
      <c r="I1084" s="34">
        <v>-1.48506043555633E-4</v>
      </c>
      <c r="J1084" s="34">
        <v>-2.1254053473898201E-4</v>
      </c>
      <c r="K1084" s="34">
        <v>3.2003467983300302</v>
      </c>
      <c r="L1084" s="34">
        <v>0.21826973460232901</v>
      </c>
      <c r="M1084" s="34">
        <v>9.2469168554589406E-5</v>
      </c>
      <c r="N1084" s="34">
        <v>9.6091465934468703E-4</v>
      </c>
      <c r="O1084" s="34">
        <v>-5.5687220081254002E-4</v>
      </c>
      <c r="P1084" s="34">
        <v>-7.4302187737077799E-4</v>
      </c>
      <c r="Q1084" s="34">
        <v>2.6657763112188401E-3</v>
      </c>
      <c r="R1084" s="34">
        <v>6.6413622042713505E-4</v>
      </c>
      <c r="S1084" s="34">
        <v>2.5167536373023699E-4</v>
      </c>
      <c r="T1084" s="34">
        <v>8.8953094200512205E-4</v>
      </c>
      <c r="U1084" s="34">
        <v>1.12435292495416E-3</v>
      </c>
      <c r="V1084" s="34">
        <v>1.70224580977554E-3</v>
      </c>
      <c r="W1084" s="34">
        <v>5.2065029408244904E-4</v>
      </c>
      <c r="X1084" s="34">
        <v>6.5748399156754698E-4</v>
      </c>
      <c r="Y1084" s="34">
        <v>1.91084392286219E-4</v>
      </c>
      <c r="Z1084" s="34">
        <v>-5.2805449770178898E-4</v>
      </c>
      <c r="AA1084" s="33">
        <v>1.9856543821430601E-3</v>
      </c>
      <c r="AB1084" s="34">
        <v>9.67565802102136E-4</v>
      </c>
      <c r="AC1084" s="34">
        <v>8.0853293887800902E-4</v>
      </c>
      <c r="AD1084" s="34">
        <v>2.2783031242401002E-3</v>
      </c>
      <c r="AE1084" s="34">
        <v>-1.3289358668481301E-5</v>
      </c>
      <c r="AF1084" s="34">
        <v>5.6220659312621098E-3</v>
      </c>
      <c r="AG1084" s="34">
        <v>3.1017854688773099E-4</v>
      </c>
      <c r="AH1084" s="34">
        <v>0.61458276134585799</v>
      </c>
      <c r="AI1084" s="34">
        <v>1.8252464707578101E-3</v>
      </c>
      <c r="AJ1084" s="34">
        <v>1.4764615097818801</v>
      </c>
      <c r="AK1084" s="34">
        <v>9.6913319426075197E-4</v>
      </c>
      <c r="AL1084" s="34">
        <v>-1.4500621578659599E-3</v>
      </c>
      <c r="AM1084" s="34">
        <v>8.5821141198458197E-4</v>
      </c>
      <c r="AN1084" s="34">
        <v>0.15544424101160001</v>
      </c>
    </row>
    <row r="1085" spans="1:40" x14ac:dyDescent="0.25">
      <c r="A1085">
        <v>6004</v>
      </c>
      <c r="B1085" t="s">
        <v>119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</row>
    <row r="1086" spans="1:40" x14ac:dyDescent="0.25">
      <c r="A1086" s="33">
        <v>6005</v>
      </c>
      <c r="B1086" s="33" t="s">
        <v>119</v>
      </c>
      <c r="C1086" s="33">
        <v>7</v>
      </c>
      <c r="D1086" s="34">
        <v>-3.5170206878684502E-3</v>
      </c>
      <c r="E1086" s="33">
        <v>0.26659329404512999</v>
      </c>
      <c r="F1086" s="34">
        <v>-1.1981486557456299E-3</v>
      </c>
      <c r="G1086" s="34">
        <v>2.1914102030861499E-3</v>
      </c>
      <c r="H1086" s="34">
        <v>7.1829826519852796E-5</v>
      </c>
      <c r="I1086" s="34">
        <v>-1.6662548234123599E-4</v>
      </c>
      <c r="J1086" s="34">
        <v>-5.1185551966785202E-4</v>
      </c>
      <c r="K1086" s="34">
        <v>3.2421305368673101</v>
      </c>
      <c r="L1086" s="34">
        <v>3.1813717173924299E-3</v>
      </c>
      <c r="M1086" s="34">
        <v>1.4351712106643001E-3</v>
      </c>
      <c r="N1086" s="34">
        <v>2.0684400312754401E-3</v>
      </c>
      <c r="O1086" s="34">
        <v>7.4669429382606396E-4</v>
      </c>
      <c r="P1086" s="34">
        <v>-1.2607536583934299E-3</v>
      </c>
      <c r="Q1086" s="34">
        <v>2.3547335928163402E-3</v>
      </c>
      <c r="R1086" s="34">
        <v>3.03566981642108E-3</v>
      </c>
      <c r="S1086" s="34">
        <v>1.5528413926690599E-3</v>
      </c>
      <c r="T1086" s="34">
        <v>1.8507334447203101E-4</v>
      </c>
      <c r="U1086" s="33">
        <v>1.98883341329123E-3</v>
      </c>
      <c r="V1086" s="33">
        <v>1.1847991389864501</v>
      </c>
      <c r="W1086" s="34">
        <v>2.7704871886012302E-4</v>
      </c>
      <c r="X1086" s="34">
        <v>1.5953880835460699E-3</v>
      </c>
      <c r="Y1086" s="34">
        <v>2.3220307299090801E-5</v>
      </c>
      <c r="Z1086" s="34">
        <v>-8.9144001685542403E-4</v>
      </c>
      <c r="AA1086" s="33">
        <v>2.1137704506161E-3</v>
      </c>
      <c r="AB1086" s="34">
        <v>9.0101032139573299E-4</v>
      </c>
      <c r="AC1086" s="34">
        <v>-1.6841142781323099E-3</v>
      </c>
      <c r="AD1086" s="34">
        <v>5.5946384177885198E-4</v>
      </c>
      <c r="AE1086" s="34">
        <v>2.7393341398698702E-4</v>
      </c>
      <c r="AF1086" s="34">
        <v>2.4052975821082902E-3</v>
      </c>
      <c r="AG1086" s="34">
        <v>-1.40781879275451E-3</v>
      </c>
      <c r="AH1086" s="33">
        <v>0.23925249578754801</v>
      </c>
      <c r="AI1086" s="34">
        <v>6.9808001962413501E-4</v>
      </c>
      <c r="AJ1086" s="34">
        <v>7.1259583058668797E-4</v>
      </c>
      <c r="AK1086" s="33">
        <v>2.0798932833060598E-3</v>
      </c>
      <c r="AL1086" s="34">
        <v>1.54852835991805E-4</v>
      </c>
      <c r="AM1086" s="34">
        <v>6.5234172652426297E-5</v>
      </c>
      <c r="AN1086" s="34">
        <v>0.98328633768126195</v>
      </c>
    </row>
    <row r="1087" spans="1:40" x14ac:dyDescent="0.25">
      <c r="A1087" s="33">
        <v>6006</v>
      </c>
      <c r="B1087" s="33" t="s">
        <v>119</v>
      </c>
      <c r="C1087" s="33">
        <v>21</v>
      </c>
      <c r="D1087" s="34">
        <v>6.7121854850430698E-4</v>
      </c>
      <c r="E1087" s="34">
        <v>1.5516904531539499</v>
      </c>
      <c r="F1087" s="34">
        <v>1.6825375145520599E-4</v>
      </c>
      <c r="G1087" s="34">
        <v>4.33792052592846E-4</v>
      </c>
      <c r="H1087" s="34">
        <v>8.2380578995359195E-4</v>
      </c>
      <c r="I1087" s="34">
        <v>7.1190100013209006E-5</v>
      </c>
      <c r="J1087" s="34">
        <v>-7.5581523613958799E-4</v>
      </c>
      <c r="K1087" s="34">
        <v>-4.5929509474414799E-4</v>
      </c>
      <c r="L1087" s="34">
        <v>-2.7926427688793097E-4</v>
      </c>
      <c r="M1087" s="34">
        <v>7.3787415850217299E-4</v>
      </c>
      <c r="N1087" s="34">
        <v>7.1053607103808904E-4</v>
      </c>
      <c r="O1087" s="34">
        <v>-1.0751409970746501E-3</v>
      </c>
      <c r="P1087" s="34">
        <v>-9.842552499885809E-4</v>
      </c>
      <c r="Q1087" s="34">
        <v>3.05645090952264E-3</v>
      </c>
      <c r="R1087" s="34">
        <v>2.03367405963832E-3</v>
      </c>
      <c r="S1087" s="34">
        <v>1.1817631789450399E-3</v>
      </c>
      <c r="T1087" s="34">
        <v>1.2018653188665899E-3</v>
      </c>
      <c r="U1087" s="34">
        <v>5.1196171712080199E-4</v>
      </c>
      <c r="V1087" s="33">
        <v>1.1004423269669501</v>
      </c>
      <c r="W1087" s="34">
        <v>4.1535072741268202</v>
      </c>
      <c r="X1087" s="34">
        <v>0.823821402722411</v>
      </c>
      <c r="Y1087" s="34">
        <v>-2.7622986597309099E-5</v>
      </c>
      <c r="Z1087" s="34">
        <v>1.39276433860473E-5</v>
      </c>
      <c r="AA1087" s="34">
        <v>1.2778352858201001</v>
      </c>
      <c r="AB1087" s="34">
        <v>2.99234061204485E-4</v>
      </c>
      <c r="AC1087" s="34">
        <v>-8.5270553762386203E-4</v>
      </c>
      <c r="AD1087" s="34">
        <v>5.8315654712076898E-5</v>
      </c>
      <c r="AE1087" s="34">
        <v>2.53121404847534E-4</v>
      </c>
      <c r="AF1087" s="34">
        <v>7.9130962924700801E-5</v>
      </c>
      <c r="AG1087" s="34">
        <v>-8.7785336382704407E-5</v>
      </c>
      <c r="AH1087" s="34">
        <v>0.260139233872202</v>
      </c>
      <c r="AI1087" s="34">
        <v>6.2280754330202995E-4</v>
      </c>
      <c r="AJ1087" s="34">
        <v>3.15549040182729</v>
      </c>
      <c r="AK1087" s="34">
        <v>-5.2018872221113301E-4</v>
      </c>
      <c r="AL1087" s="34">
        <v>2.8119274848710002E-3</v>
      </c>
      <c r="AM1087" s="34">
        <v>7.9272986723847205E-4</v>
      </c>
      <c r="AN1087" s="34">
        <v>6.6222213864384899E-3</v>
      </c>
    </row>
    <row r="1088" spans="1:40" x14ac:dyDescent="0.25">
      <c r="A1088" s="33">
        <v>6007</v>
      </c>
      <c r="B1088" s="33" t="s">
        <v>119</v>
      </c>
      <c r="C1088" s="33">
        <v>12</v>
      </c>
      <c r="D1088" s="34">
        <v>4.9017422420149397E-4</v>
      </c>
      <c r="E1088" s="33">
        <v>1.3958258842611</v>
      </c>
      <c r="F1088" s="34">
        <v>2.0240501968844899E-3</v>
      </c>
      <c r="G1088" s="34">
        <v>5.1848006133052604E-4</v>
      </c>
      <c r="H1088" s="34">
        <v>8.5943190490401697E-4</v>
      </c>
      <c r="I1088" s="34">
        <v>7.3480588557886203E-4</v>
      </c>
      <c r="J1088" s="34">
        <v>1.4139691238942501E-3</v>
      </c>
      <c r="K1088" s="34">
        <v>-2.3184784590769901E-4</v>
      </c>
      <c r="L1088" s="33">
        <v>2.4149043336636602</v>
      </c>
      <c r="M1088" s="34">
        <v>-1.94664021187968E-5</v>
      </c>
      <c r="N1088" s="34">
        <v>5.7450925532098903E-4</v>
      </c>
      <c r="O1088" s="34">
        <v>1.8587736966243201E-3</v>
      </c>
      <c r="P1088" s="34">
        <v>1.7244048062108801E-3</v>
      </c>
      <c r="Q1088" s="34">
        <v>2.1413778478064698</v>
      </c>
      <c r="R1088" s="34">
        <v>1.05540520011099E-3</v>
      </c>
      <c r="S1088" s="34">
        <v>3.8538707110842601E-4</v>
      </c>
      <c r="T1088" s="34">
        <v>1.0954408218958301E-3</v>
      </c>
      <c r="U1088" s="34">
        <v>0.77283696042590599</v>
      </c>
      <c r="V1088" s="33">
        <v>0.41349037952512901</v>
      </c>
      <c r="W1088" s="33">
        <v>3.7826466664582399</v>
      </c>
      <c r="X1088" s="33">
        <v>0.90423798005885203</v>
      </c>
      <c r="Y1088" s="34">
        <v>-9.03030466057445E-4</v>
      </c>
      <c r="Z1088" s="34">
        <v>2.0466551392990199E-3</v>
      </c>
      <c r="AA1088" s="34">
        <v>3.7310488849505301</v>
      </c>
      <c r="AB1088" s="34">
        <v>4.1456712142245999E-4</v>
      </c>
      <c r="AC1088" s="34">
        <v>3.7159544823613402E-3</v>
      </c>
      <c r="AD1088" s="34">
        <v>4.0685205244797799E-3</v>
      </c>
      <c r="AE1088" s="34">
        <v>2.51337254936822E-3</v>
      </c>
      <c r="AF1088" s="34">
        <v>0.59554565837657703</v>
      </c>
      <c r="AG1088" s="34">
        <v>1.2092799094127E-3</v>
      </c>
      <c r="AH1088" s="34">
        <v>0.224786783962135</v>
      </c>
      <c r="AI1088" s="34">
        <v>2.1157591919790698E-3</v>
      </c>
      <c r="AJ1088" s="34">
        <v>3.9977521424500102</v>
      </c>
      <c r="AK1088" s="34">
        <v>0.52817325258938697</v>
      </c>
      <c r="AL1088" s="34">
        <v>-6.1353725219697201E-4</v>
      </c>
      <c r="AM1088" s="34">
        <v>2.7374760307229701E-3</v>
      </c>
      <c r="AN1088" s="34">
        <v>1.7279167374675099E-3</v>
      </c>
    </row>
    <row r="1089" spans="1:40" x14ac:dyDescent="0.25">
      <c r="A1089" s="33">
        <v>6008</v>
      </c>
      <c r="B1089" s="33" t="s">
        <v>119</v>
      </c>
      <c r="C1089" s="33">
        <v>7</v>
      </c>
      <c r="D1089" s="34">
        <v>1.13763873614123E-5</v>
      </c>
      <c r="E1089" s="34">
        <v>0.95172464133413304</v>
      </c>
      <c r="F1089" s="34">
        <v>-8.5411896710478597E-4</v>
      </c>
      <c r="G1089" s="34">
        <v>-5.8883172562201099E-4</v>
      </c>
      <c r="H1089" s="34">
        <v>7.4180746696575299E-4</v>
      </c>
      <c r="I1089" s="34">
        <v>2.0416813954001098E-3</v>
      </c>
      <c r="J1089" s="34">
        <v>-2.2249717740316401E-4</v>
      </c>
      <c r="K1089" s="34">
        <v>3.4388292603767199</v>
      </c>
      <c r="L1089" s="34">
        <v>3.0801906049741801E-3</v>
      </c>
      <c r="M1089" s="34">
        <v>5.5955888744010798E-4</v>
      </c>
      <c r="N1089" s="34">
        <v>1.5265178690349499E-3</v>
      </c>
      <c r="O1089" s="34">
        <v>-1.30725393745205E-3</v>
      </c>
      <c r="P1089" s="34">
        <v>4.9720379071251596E-4</v>
      </c>
      <c r="Q1089" s="34">
        <v>0.36291495995438899</v>
      </c>
      <c r="R1089" s="34">
        <v>-1.7885508429385901E-3</v>
      </c>
      <c r="S1089" s="34">
        <v>1.2789960970913099E-3</v>
      </c>
      <c r="T1089" s="34">
        <v>5.1189841840874103E-3</v>
      </c>
      <c r="U1089" s="34">
        <v>3.6092428977820799E-3</v>
      </c>
      <c r="V1089" s="33">
        <v>-1.22459189112357E-3</v>
      </c>
      <c r="W1089" s="34">
        <v>1.3701336325627001E-3</v>
      </c>
      <c r="X1089" s="34">
        <v>-9.9643634698969898E-4</v>
      </c>
      <c r="Y1089" s="34">
        <v>-8.0693294257750997E-4</v>
      </c>
      <c r="Z1089" s="34">
        <v>1.4793655049444999E-3</v>
      </c>
      <c r="AA1089" s="33">
        <v>1.0926611724239099</v>
      </c>
      <c r="AB1089" s="34">
        <v>8.7903709692840697E-4</v>
      </c>
      <c r="AC1089" s="34">
        <v>-7.6832823671068695E-4</v>
      </c>
      <c r="AD1089" s="34">
        <v>2.11251680819061E-3</v>
      </c>
      <c r="AE1089" s="34">
        <v>1.6458507226150001E-3</v>
      </c>
      <c r="AF1089" s="34">
        <v>1.4437437146543901</v>
      </c>
      <c r="AG1089" s="34">
        <v>1.6486347549211099E-3</v>
      </c>
      <c r="AH1089" s="34">
        <v>0.77519791949253303</v>
      </c>
      <c r="AI1089" s="34">
        <v>-1.3206251242582E-5</v>
      </c>
      <c r="AJ1089" s="34">
        <v>3.1043778561056499</v>
      </c>
      <c r="AK1089" s="34">
        <v>4.4666147252242203E-2</v>
      </c>
      <c r="AL1089" s="34">
        <v>1.46077080077423E-3</v>
      </c>
      <c r="AM1089" s="34">
        <v>-7.6671276338914195E-4</v>
      </c>
      <c r="AN1089" s="34">
        <v>0.12837033371069001</v>
      </c>
    </row>
    <row r="1090" spans="1:40" x14ac:dyDescent="0.25">
      <c r="A1090">
        <v>6009</v>
      </c>
      <c r="B1090" t="s">
        <v>119</v>
      </c>
      <c r="C1090">
        <v>12</v>
      </c>
      <c r="D1090" s="1">
        <v>1.1115530145495299E-3</v>
      </c>
      <c r="E1090">
        <v>0.36864438556682799</v>
      </c>
      <c r="F1090" s="1">
        <v>-8.5000496405435494E-5</v>
      </c>
      <c r="G1090" s="1">
        <v>3.3360894383192397E-5</v>
      </c>
      <c r="H1090" s="1">
        <v>6.2065607854190803E-4</v>
      </c>
      <c r="I1090" s="1">
        <v>-1.0642807590236199E-3</v>
      </c>
      <c r="J1090" s="1">
        <v>3.5372121292666101E-3</v>
      </c>
      <c r="K1090" s="1">
        <v>3.5521277664251101</v>
      </c>
      <c r="L1090">
        <v>3.2095805297872701E-3</v>
      </c>
      <c r="M1090" s="1">
        <v>1.6297302209732399E-3</v>
      </c>
      <c r="N1090" s="1">
        <v>-7.9004410913252105E-5</v>
      </c>
      <c r="O1090" s="1">
        <v>-1.11735784857609E-4</v>
      </c>
      <c r="P1090" s="1">
        <v>2.4978191408307299E-4</v>
      </c>
      <c r="Q1090">
        <v>1.9142073056089E-3</v>
      </c>
      <c r="R1090" s="1">
        <v>1.0191273196521899E-5</v>
      </c>
      <c r="S1090" s="1">
        <v>1.6524807851232999E-3</v>
      </c>
      <c r="T1090" s="1">
        <v>1.3635342649201199E-3</v>
      </c>
      <c r="U1090" s="1">
        <v>5.6211211681601305E-4</v>
      </c>
      <c r="V1090">
        <v>0.102783521094631</v>
      </c>
      <c r="W1090" s="1">
        <v>-2.4017125356556101E-4</v>
      </c>
      <c r="X1090" s="1">
        <v>-9.2304121895029798E-4</v>
      </c>
      <c r="Y1090" s="1">
        <v>1.90968984317942E-3</v>
      </c>
      <c r="Z1090" s="1">
        <v>1.7881222562351E-3</v>
      </c>
      <c r="AA1090" s="1">
        <v>1.2577990613854499E-4</v>
      </c>
      <c r="AB1090" s="1">
        <v>2.5962439814610698E-4</v>
      </c>
      <c r="AC1090" s="1">
        <v>3.2692850969763599E-3</v>
      </c>
      <c r="AD1090" s="1">
        <v>7.7623346325461594E-5</v>
      </c>
      <c r="AE1090" s="1">
        <v>-1.6253001228763899E-3</v>
      </c>
      <c r="AF1090">
        <v>8.8328308303387906E-2</v>
      </c>
      <c r="AG1090" s="1">
        <v>4.2312260198088198E-4</v>
      </c>
      <c r="AH1090">
        <v>0.28100418698499902</v>
      </c>
      <c r="AI1090" s="1">
        <v>4.61559293612548E-3</v>
      </c>
      <c r="AJ1090">
        <v>2.7716571375826802</v>
      </c>
      <c r="AK1090" s="1">
        <v>3.44286113851876E-3</v>
      </c>
      <c r="AL1090" s="1">
        <v>-5.8210912225487497E-5</v>
      </c>
      <c r="AM1090" s="1">
        <v>-3.7084901565987902E-4</v>
      </c>
      <c r="AN1090" s="1">
        <v>1.24795136158242</v>
      </c>
    </row>
    <row r="1091" spans="1:40" x14ac:dyDescent="0.25">
      <c r="A1091">
        <v>6010</v>
      </c>
      <c r="B1091" t="s">
        <v>119</v>
      </c>
      <c r="C1091">
        <v>4</v>
      </c>
      <c r="D1091" s="1">
        <v>1.9238636753348701E-3</v>
      </c>
      <c r="E1091">
        <v>1.0934020402420499</v>
      </c>
      <c r="F1091" s="1">
        <v>3.60805889457346E-4</v>
      </c>
      <c r="G1091" s="1">
        <v>-3.9997750546554901E-4</v>
      </c>
      <c r="H1091" s="1">
        <v>1.35583061383445E-3</v>
      </c>
      <c r="I1091" s="1">
        <v>-1.7202864614996899E-3</v>
      </c>
      <c r="J1091" s="1">
        <v>-1.5256581082606199E-3</v>
      </c>
      <c r="K1091" s="1">
        <v>3.89436715928138</v>
      </c>
      <c r="L1091" s="1">
        <v>0.28964198264089502</v>
      </c>
      <c r="M1091" s="1">
        <v>-1.7551788761695399E-3</v>
      </c>
      <c r="N1091" s="1">
        <v>3.1373618639431501E-3</v>
      </c>
      <c r="O1091" s="1">
        <v>3.3325080127338401E-3</v>
      </c>
      <c r="P1091" s="1">
        <v>-2.3865275653511399E-4</v>
      </c>
      <c r="Q1091" s="1">
        <v>1.89217152695639E-3</v>
      </c>
      <c r="R1091" s="1">
        <v>3.1802178639161998E-3</v>
      </c>
      <c r="S1091" s="1">
        <v>-2.00561298793478E-4</v>
      </c>
      <c r="T1091" s="1">
        <v>-8.7083865248756298E-4</v>
      </c>
      <c r="U1091" s="1">
        <v>5.9628992745213E-5</v>
      </c>
      <c r="V1091" s="1">
        <v>0.117135151850961</v>
      </c>
      <c r="W1091" s="1">
        <v>9.6978891265910201E-4</v>
      </c>
      <c r="X1091" s="1">
        <v>4.9404905176672599E-2</v>
      </c>
      <c r="Y1091" s="1">
        <v>2.4025079014144499E-3</v>
      </c>
      <c r="Z1091" s="1">
        <v>3.0979547894210399E-4</v>
      </c>
      <c r="AA1091" s="1">
        <v>0.65005091176025698</v>
      </c>
      <c r="AB1091" s="1">
        <v>-1.6072674727706301E-3</v>
      </c>
      <c r="AC1091" s="1">
        <v>-1.4645248257818099E-3</v>
      </c>
      <c r="AD1091" s="1">
        <v>5.1505368387139399E-4</v>
      </c>
      <c r="AE1091" s="1">
        <v>7.7010982847905895E-4</v>
      </c>
      <c r="AF1091">
        <v>1.3029826997578799</v>
      </c>
      <c r="AG1091" s="1">
        <v>2.8926368528808099E-3</v>
      </c>
      <c r="AH1091" s="1">
        <v>1.3330478786292801</v>
      </c>
      <c r="AI1091" s="1">
        <v>3.8015844878602099E-3</v>
      </c>
      <c r="AJ1091">
        <v>1.9627266002652</v>
      </c>
      <c r="AK1091">
        <v>1.2884464926528501E-3</v>
      </c>
      <c r="AL1091" s="1">
        <v>3.1896264869628903E-5</v>
      </c>
      <c r="AM1091" s="1">
        <v>9.8965689812946706E-4</v>
      </c>
      <c r="AN1091" s="1">
        <v>2.93578521707846E-3</v>
      </c>
    </row>
    <row r="1092" spans="1:40" x14ac:dyDescent="0.25">
      <c r="A1092">
        <v>6011</v>
      </c>
      <c r="B1092" t="s">
        <v>119</v>
      </c>
      <c r="C1092">
        <v>19</v>
      </c>
      <c r="D1092" s="1">
        <v>1.9481879141284499E-3</v>
      </c>
      <c r="E1092">
        <v>1.5073097659395001</v>
      </c>
      <c r="F1092" s="1">
        <v>7.0337215423731201E-4</v>
      </c>
      <c r="G1092" s="1">
        <v>4.8973127272895496E-4</v>
      </c>
      <c r="H1092" s="1">
        <v>4.9636242525318496E-4</v>
      </c>
      <c r="I1092" s="1">
        <v>1.03124347280964E-3</v>
      </c>
      <c r="J1092" s="1">
        <v>-6.6305171563315799E-4</v>
      </c>
      <c r="K1092" s="1">
        <v>3.32418809037227</v>
      </c>
      <c r="L1092">
        <v>0.224332278908142</v>
      </c>
      <c r="M1092" s="1">
        <v>-1.04878487989141E-3</v>
      </c>
      <c r="N1092">
        <v>1.03118980231981E-3</v>
      </c>
      <c r="O1092" s="1">
        <v>-2.39520754421555E-4</v>
      </c>
      <c r="P1092" s="1">
        <v>-1.9041805143508601E-4</v>
      </c>
      <c r="Q1092">
        <v>1.8889224227442299E-3</v>
      </c>
      <c r="R1092" s="1">
        <v>-2.24413691129997E-4</v>
      </c>
      <c r="S1092" s="1">
        <v>6.8485885346012397E-4</v>
      </c>
      <c r="T1092" s="1">
        <v>2.04012415624845E-4</v>
      </c>
      <c r="U1092" s="1">
        <v>1.0651961862283899E-3</v>
      </c>
      <c r="V1092">
        <v>7.2406308402239605E-2</v>
      </c>
      <c r="W1092" s="1">
        <v>5.7383123912232298E-4</v>
      </c>
      <c r="X1092" s="1">
        <v>-3.7369989798062298E-4</v>
      </c>
      <c r="Y1092" s="1">
        <v>5.3838192472076805E-4</v>
      </c>
      <c r="Z1092" s="1">
        <v>-1.2012237056548401E-3</v>
      </c>
      <c r="AA1092">
        <v>1.3028640628792001</v>
      </c>
      <c r="AB1092" s="1">
        <v>-3.55256222614005E-4</v>
      </c>
      <c r="AC1092" s="1">
        <v>1.5456746218881E-3</v>
      </c>
      <c r="AD1092" s="1">
        <v>1.0139524875539699E-3</v>
      </c>
      <c r="AE1092" s="1">
        <v>8.0111702227857304E-4</v>
      </c>
      <c r="AF1092" s="1">
        <v>1.5838533036392401E-2</v>
      </c>
      <c r="AG1092" s="1">
        <v>1.3552657195543499E-4</v>
      </c>
      <c r="AH1092" s="1">
        <v>1.02479977056706</v>
      </c>
      <c r="AI1092" s="1">
        <v>2.4404407557809299E-3</v>
      </c>
      <c r="AJ1092">
        <v>2.3344395995329399</v>
      </c>
      <c r="AK1092" s="1">
        <v>6.4746700594820502E-4</v>
      </c>
      <c r="AL1092" s="1">
        <v>8.1005997146626097E-4</v>
      </c>
      <c r="AM1092" s="1">
        <v>2.1791607777350299E-4</v>
      </c>
      <c r="AN1092" s="1">
        <v>0.50896364353234302</v>
      </c>
    </row>
    <row r="1093" spans="1:40" x14ac:dyDescent="0.25">
      <c r="A1093" s="33">
        <v>6012</v>
      </c>
      <c r="B1093" s="33" t="s">
        <v>119</v>
      </c>
      <c r="C1093" s="33">
        <v>1</v>
      </c>
      <c r="D1093" s="34">
        <v>5.3397657586907897E-3</v>
      </c>
      <c r="E1093" s="34">
        <v>7.4843820614156002E-4</v>
      </c>
      <c r="F1093" s="34">
        <v>5.8676208813822003E-4</v>
      </c>
      <c r="G1093" s="34">
        <v>-3.2786536276556699E-3</v>
      </c>
      <c r="H1093" s="34">
        <v>-4.6811106468231597E-3</v>
      </c>
      <c r="I1093" s="34">
        <v>-1.16269958853711E-3</v>
      </c>
      <c r="J1093" s="34">
        <v>-3.3084444713779998E-3</v>
      </c>
      <c r="K1093" s="34">
        <v>-7.5712504871654001E-4</v>
      </c>
      <c r="L1093" s="34">
        <v>0.19146896271462099</v>
      </c>
      <c r="M1093" s="34">
        <v>-2.80005733594277E-3</v>
      </c>
      <c r="N1093" s="34">
        <v>2.6131805663018501E-3</v>
      </c>
      <c r="O1093" s="34">
        <v>1.6482767285478199E-3</v>
      </c>
      <c r="P1093" s="34">
        <v>5.7972179767992195E-4</v>
      </c>
      <c r="Q1093" s="34">
        <v>-7.0106446627213803E-4</v>
      </c>
      <c r="R1093" s="34">
        <v>3.7567578283347401E-3</v>
      </c>
      <c r="S1093" s="34">
        <v>6.9392432737492103E-3</v>
      </c>
      <c r="T1093" s="34">
        <v>-7.5752115638539003E-3</v>
      </c>
      <c r="U1093" s="34">
        <v>1.0974263063859601E-3</v>
      </c>
      <c r="V1093" s="34">
        <v>8.8861419753736898E-4</v>
      </c>
      <c r="W1093" s="34">
        <v>4.2920351510071502</v>
      </c>
      <c r="X1093" s="34">
        <v>0.19509718055991801</v>
      </c>
      <c r="Y1093" s="34">
        <v>2.8184638701599599E-3</v>
      </c>
      <c r="Z1093" s="34">
        <v>2.7244959050378901E-3</v>
      </c>
      <c r="AA1093" s="34">
        <v>1.3000166148751899</v>
      </c>
      <c r="AB1093" s="34">
        <v>-1.9839153051726698E-3</v>
      </c>
      <c r="AC1093" s="34">
        <v>-3.3498227095274799E-3</v>
      </c>
      <c r="AD1093" s="34">
        <v>-2.25647638061564E-4</v>
      </c>
      <c r="AE1093" s="34">
        <v>1.31481984043007E-3</v>
      </c>
      <c r="AF1093" s="34">
        <v>3.0114538650556802E-3</v>
      </c>
      <c r="AG1093" s="34">
        <v>6.0353334971267898E-3</v>
      </c>
      <c r="AH1093" s="34">
        <v>0.27111890883293199</v>
      </c>
      <c r="AI1093" s="34">
        <v>-9.6625163101005996E-4</v>
      </c>
      <c r="AJ1093" s="34">
        <v>-6.4294177551456702E-4</v>
      </c>
      <c r="AK1093" s="34">
        <v>0.63192664376518803</v>
      </c>
      <c r="AL1093" s="34">
        <v>2.5468728597365202E-3</v>
      </c>
      <c r="AM1093" s="33">
        <v>-2.1628503389602301E-3</v>
      </c>
      <c r="AN1093" s="34">
        <v>-5.4295774604065901E-3</v>
      </c>
    </row>
    <row r="1094" spans="1:40" x14ac:dyDescent="0.25">
      <c r="A1094" s="33">
        <v>6013</v>
      </c>
      <c r="B1094" s="33" t="s">
        <v>119</v>
      </c>
      <c r="C1094" s="33">
        <v>0</v>
      </c>
      <c r="D1094" s="34">
        <v>0</v>
      </c>
      <c r="E1094" s="34">
        <v>0</v>
      </c>
      <c r="F1094" s="34">
        <v>0</v>
      </c>
      <c r="G1094" s="34">
        <v>0</v>
      </c>
      <c r="H1094" s="33">
        <v>0</v>
      </c>
      <c r="I1094" s="34">
        <v>0</v>
      </c>
      <c r="J1094" s="34">
        <v>0</v>
      </c>
      <c r="K1094" s="34">
        <v>0</v>
      </c>
      <c r="L1094" s="34">
        <v>0</v>
      </c>
      <c r="M1094" s="34">
        <v>0</v>
      </c>
      <c r="N1094" s="34">
        <v>0</v>
      </c>
      <c r="O1094" s="34">
        <v>0</v>
      </c>
      <c r="P1094" s="34">
        <v>0</v>
      </c>
      <c r="Q1094" s="33">
        <v>0</v>
      </c>
      <c r="R1094" s="34">
        <v>0</v>
      </c>
      <c r="S1094" s="34">
        <v>0</v>
      </c>
      <c r="T1094" s="34">
        <v>0</v>
      </c>
      <c r="U1094" s="34">
        <v>0</v>
      </c>
      <c r="V1094" s="33">
        <v>0</v>
      </c>
      <c r="W1094" s="34">
        <v>0</v>
      </c>
      <c r="X1094" s="34">
        <v>0</v>
      </c>
      <c r="Y1094" s="34">
        <v>0</v>
      </c>
      <c r="Z1094" s="34">
        <v>0</v>
      </c>
      <c r="AA1094" s="33">
        <v>0</v>
      </c>
      <c r="AB1094" s="34">
        <v>0</v>
      </c>
      <c r="AC1094" s="34">
        <v>0</v>
      </c>
      <c r="AD1094" s="34">
        <v>0</v>
      </c>
      <c r="AE1094" s="34">
        <v>0</v>
      </c>
      <c r="AF1094" s="34">
        <v>0</v>
      </c>
      <c r="AG1094" s="34">
        <v>0</v>
      </c>
      <c r="AH1094" s="34">
        <v>0</v>
      </c>
      <c r="AI1094" s="34">
        <v>0</v>
      </c>
      <c r="AJ1094" s="34">
        <v>0</v>
      </c>
      <c r="AK1094" s="34">
        <v>0</v>
      </c>
      <c r="AL1094" s="34">
        <v>0</v>
      </c>
      <c r="AM1094" s="34">
        <v>0</v>
      </c>
      <c r="AN1094" s="34">
        <v>0</v>
      </c>
    </row>
    <row r="1095" spans="1:40" x14ac:dyDescent="0.25">
      <c r="A1095">
        <v>6014</v>
      </c>
      <c r="B1095" t="s">
        <v>119</v>
      </c>
      <c r="C1095">
        <v>8</v>
      </c>
      <c r="D1095" s="1">
        <v>3.5671524137485099E-3</v>
      </c>
      <c r="E1095">
        <v>1.82793038992882</v>
      </c>
      <c r="F1095" s="1">
        <v>1.0008734414814501E-4</v>
      </c>
      <c r="G1095" s="1">
        <v>-1.59086424101698E-3</v>
      </c>
      <c r="H1095" s="1">
        <v>-7.0748286826576804E-4</v>
      </c>
      <c r="I1095" s="1">
        <v>1.5175273764029701E-3</v>
      </c>
      <c r="J1095" s="1">
        <v>1.9569060420148998E-3</v>
      </c>
      <c r="K1095" s="1">
        <v>3.3656934716670501</v>
      </c>
      <c r="L1095">
        <v>1.04708188737241E-2</v>
      </c>
      <c r="M1095" s="1">
        <v>4.2399091426730696E-3</v>
      </c>
      <c r="N1095" s="1">
        <v>2.8999923430203501E-4</v>
      </c>
      <c r="O1095" s="1">
        <v>-1.7160706585274E-3</v>
      </c>
      <c r="P1095" s="1">
        <v>2.9301962407023898E-3</v>
      </c>
      <c r="Q1095">
        <v>1.96628969643445E-3</v>
      </c>
      <c r="R1095" s="1">
        <v>1.9910912901263201E-3</v>
      </c>
      <c r="S1095" s="1">
        <v>1.44750675582367E-3</v>
      </c>
      <c r="T1095" s="1">
        <v>3.2380774964637501E-3</v>
      </c>
      <c r="U1095" s="1">
        <v>1.59766046580427E-3</v>
      </c>
      <c r="V1095">
        <v>0.112074021670241</v>
      </c>
      <c r="W1095" s="1">
        <v>7.3004368926855899E-4</v>
      </c>
      <c r="X1095" s="1">
        <v>2.08681208958962E-3</v>
      </c>
      <c r="Y1095" s="1">
        <v>1.8057820142302499E-3</v>
      </c>
      <c r="Z1095" s="1">
        <v>7.3622709834645305E-4</v>
      </c>
      <c r="AA1095">
        <v>1.4423136651181101</v>
      </c>
      <c r="AB1095" s="1">
        <v>1.32899922637239E-3</v>
      </c>
      <c r="AC1095" s="1">
        <v>-8.6208780339791697E-4</v>
      </c>
      <c r="AD1095" s="1">
        <v>-2.12098892063612E-4</v>
      </c>
      <c r="AE1095" s="1">
        <v>9.3394967225676198E-4</v>
      </c>
      <c r="AF1095">
        <v>0.156961890748475</v>
      </c>
      <c r="AG1095" s="1">
        <v>1.19048676669447E-3</v>
      </c>
      <c r="AH1095" s="1">
        <v>0.211029381470692</v>
      </c>
      <c r="AI1095" s="1">
        <v>6.7877063785709395E-4</v>
      </c>
      <c r="AJ1095">
        <v>3.0896724503095001</v>
      </c>
      <c r="AK1095">
        <v>4.1862602526772296E-3</v>
      </c>
      <c r="AL1095" s="1">
        <v>1.52071986587988E-3</v>
      </c>
      <c r="AM1095" s="1">
        <v>-9.8057405685364691E-4</v>
      </c>
      <c r="AN1095">
        <v>1.42511427314209</v>
      </c>
    </row>
    <row r="1096" spans="1:40" x14ac:dyDescent="0.25">
      <c r="A1096" s="33">
        <v>6015</v>
      </c>
      <c r="B1096" s="33" t="s">
        <v>119</v>
      </c>
      <c r="C1096" s="33">
        <v>9</v>
      </c>
      <c r="D1096" s="34">
        <v>2.38156823870818E-4</v>
      </c>
      <c r="E1096" s="33">
        <v>1.1882345582102001</v>
      </c>
      <c r="F1096" s="34">
        <v>7.3854134256554505E-4</v>
      </c>
      <c r="G1096" s="34">
        <v>9.7327898972074498E-4</v>
      </c>
      <c r="H1096" s="34">
        <v>-4.63918872801528E-4</v>
      </c>
      <c r="I1096" s="34">
        <v>3.1475647010299501E-3</v>
      </c>
      <c r="J1096" s="34">
        <v>-4.0305543568409801E-5</v>
      </c>
      <c r="K1096" s="34">
        <v>2.7539422241849598</v>
      </c>
      <c r="L1096" s="34">
        <v>5.0100467790636101</v>
      </c>
      <c r="M1096" s="34">
        <v>2.3755302377375998E-3</v>
      </c>
      <c r="N1096" s="34">
        <v>0.14496987946512899</v>
      </c>
      <c r="O1096" s="34">
        <v>1.95507351170957E-3</v>
      </c>
      <c r="P1096" s="34">
        <v>0.45900658433740699</v>
      </c>
      <c r="Q1096" s="34">
        <v>6.2269278410018796</v>
      </c>
      <c r="R1096" s="34">
        <v>1.7291879992103001E-3</v>
      </c>
      <c r="S1096" s="34">
        <v>1.5466913125054799E-4</v>
      </c>
      <c r="T1096" s="34">
        <v>5.4198422609156903E-3</v>
      </c>
      <c r="U1096" s="34">
        <v>1.89699581798129</v>
      </c>
      <c r="V1096" s="33">
        <v>1.0546174869540399</v>
      </c>
      <c r="W1096" s="33">
        <v>1.77764237993969E-3</v>
      </c>
      <c r="X1096" s="34">
        <v>3.6422284279793901E-4</v>
      </c>
      <c r="Y1096" s="34">
        <v>3.5633647438753301E-4</v>
      </c>
      <c r="Z1096" s="34">
        <v>5.5738778012460403E-4</v>
      </c>
      <c r="AA1096" s="33">
        <v>5.8172162869086801</v>
      </c>
      <c r="AB1096" s="34">
        <v>6.2231562639192902E-4</v>
      </c>
      <c r="AC1096" s="34">
        <v>1.09324475366644E-4</v>
      </c>
      <c r="AD1096" s="34">
        <v>5.2871646269367798E-3</v>
      </c>
      <c r="AE1096" s="34">
        <v>-5.1927207969781398E-4</v>
      </c>
      <c r="AF1096" s="34">
        <v>0.39765376200298502</v>
      </c>
      <c r="AG1096" s="34">
        <v>-1.34065313598371E-3</v>
      </c>
      <c r="AH1096" s="33">
        <v>0.30450975169620098</v>
      </c>
      <c r="AI1096" s="34">
        <v>3.1726383480110902E-3</v>
      </c>
      <c r="AJ1096" s="34">
        <v>6.3089349533902697</v>
      </c>
      <c r="AK1096" s="33">
        <v>2.5474199962339399</v>
      </c>
      <c r="AL1096" s="34">
        <v>0.206178356523434</v>
      </c>
      <c r="AM1096" s="33">
        <v>1.49624094103962E-3</v>
      </c>
      <c r="AN1096" s="34">
        <v>1.45934983801023E-3</v>
      </c>
    </row>
    <row r="1097" spans="1:40" x14ac:dyDescent="0.25">
      <c r="A1097" s="33">
        <v>6016</v>
      </c>
      <c r="B1097" s="33" t="s">
        <v>119</v>
      </c>
      <c r="C1097" s="33">
        <v>18</v>
      </c>
      <c r="D1097" s="34">
        <v>1.29575994468705E-3</v>
      </c>
      <c r="E1097" s="34">
        <v>1.30142439456853</v>
      </c>
      <c r="F1097" s="34">
        <v>1.31732008223205E-3</v>
      </c>
      <c r="G1097" s="34">
        <v>4.5488341556888199E-4</v>
      </c>
      <c r="H1097" s="34">
        <v>2.6015655373115402E-4</v>
      </c>
      <c r="I1097" s="34">
        <v>1.8812517314868199E-3</v>
      </c>
      <c r="J1097" s="34">
        <v>-8.4548150862647005E-5</v>
      </c>
      <c r="K1097" s="34">
        <v>-1.3755563965009601E-3</v>
      </c>
      <c r="L1097" s="34">
        <v>2.3316177978730499</v>
      </c>
      <c r="M1097" s="34">
        <v>1.66509444778467E-3</v>
      </c>
      <c r="N1097" s="34">
        <v>4.9823039264816399E-4</v>
      </c>
      <c r="O1097" s="34">
        <v>-4.2337675201440099E-4</v>
      </c>
      <c r="P1097" s="34">
        <v>-8.5232076500132905E-4</v>
      </c>
      <c r="Q1097" s="33">
        <v>1.5460037711950399E-3</v>
      </c>
      <c r="R1097" s="34">
        <v>5.8987762728488998E-4</v>
      </c>
      <c r="S1097" s="34">
        <v>2.14695548323655E-4</v>
      </c>
      <c r="T1097" s="34">
        <v>-2.7425840720944998E-3</v>
      </c>
      <c r="U1097" s="34">
        <v>2.2983848674292101E-4</v>
      </c>
      <c r="V1097" s="33">
        <v>1.43432971820986</v>
      </c>
      <c r="W1097" s="34">
        <v>4.1906635252916997</v>
      </c>
      <c r="X1097" s="34">
        <v>0.25539082678749397</v>
      </c>
      <c r="Y1097" s="34">
        <v>-1.3701068914834201E-4</v>
      </c>
      <c r="Z1097" s="34">
        <v>5.3826750782079999E-4</v>
      </c>
      <c r="AA1097" s="34">
        <v>1.6802950078902601</v>
      </c>
      <c r="AB1097" s="34">
        <v>5.8293966651290995E-4</v>
      </c>
      <c r="AC1097" s="34">
        <v>2.0741635330214199E-3</v>
      </c>
      <c r="AD1097" s="34">
        <v>1.21607663982493E-3</v>
      </c>
      <c r="AE1097" s="34">
        <v>-2.9613478960651199E-4</v>
      </c>
      <c r="AF1097" s="34">
        <v>0.32696464732067299</v>
      </c>
      <c r="AG1097" s="34">
        <v>2.4054474579261601E-4</v>
      </c>
      <c r="AH1097" s="33">
        <v>0.76758880312780797</v>
      </c>
      <c r="AI1097" s="34">
        <v>2.3830783302017699E-3</v>
      </c>
      <c r="AJ1097" s="33">
        <v>3.5255021567023399</v>
      </c>
      <c r="AK1097" s="33">
        <v>3.1234550489370101E-3</v>
      </c>
      <c r="AL1097" s="34">
        <v>3.8936927724120998E-3</v>
      </c>
      <c r="AM1097" s="34">
        <v>-1.1855532417388501E-3</v>
      </c>
      <c r="AN1097" s="33">
        <v>0.11033102671546</v>
      </c>
    </row>
    <row r="1098" spans="1:40" x14ac:dyDescent="0.25">
      <c r="A1098" s="33">
        <v>6017</v>
      </c>
      <c r="B1098" s="33" t="s">
        <v>119</v>
      </c>
      <c r="C1098" s="33">
        <v>32</v>
      </c>
      <c r="D1098" s="34">
        <v>6.6150442664618305E-4</v>
      </c>
      <c r="E1098" s="33">
        <v>0.29303879314998099</v>
      </c>
      <c r="F1098" s="34">
        <v>5.1660607535192302E-4</v>
      </c>
      <c r="G1098" s="34">
        <v>-2.5844092818120098E-4</v>
      </c>
      <c r="H1098" s="34">
        <v>1.2927622436292099E-3</v>
      </c>
      <c r="I1098" s="34">
        <v>-4.4707565982079099E-5</v>
      </c>
      <c r="J1098" s="34">
        <v>3.2474097375802101E-4</v>
      </c>
      <c r="K1098" s="34">
        <v>6.4987404742716101E-5</v>
      </c>
      <c r="L1098" s="34">
        <v>1.3808647704048899E-3</v>
      </c>
      <c r="M1098" s="34">
        <v>1.1326312790267601E-3</v>
      </c>
      <c r="N1098" s="34">
        <v>3.19523687828381E-4</v>
      </c>
      <c r="O1098" s="34">
        <v>2.0763240514109101E-5</v>
      </c>
      <c r="P1098" s="34">
        <v>5.0587281070129601E-4</v>
      </c>
      <c r="Q1098" s="34">
        <v>8.28659318319143E-4</v>
      </c>
      <c r="R1098" s="34">
        <v>-3.7869966051572298E-4</v>
      </c>
      <c r="S1098" s="34">
        <v>5.5095169436151199E-5</v>
      </c>
      <c r="T1098" s="34">
        <v>3.5711814784140201E-4</v>
      </c>
      <c r="U1098" s="34">
        <v>3.4361755645958298E-3</v>
      </c>
      <c r="V1098" s="33">
        <v>1.2848948802003901</v>
      </c>
      <c r="W1098" s="34">
        <v>4.0146375676792401</v>
      </c>
      <c r="X1098" s="34">
        <v>0.104213851117161</v>
      </c>
      <c r="Y1098" s="34">
        <v>-7.3471982854325299E-4</v>
      </c>
      <c r="Z1098" s="34">
        <v>5.46015913101409E-4</v>
      </c>
      <c r="AA1098" s="33">
        <v>3.6423314911311301E-3</v>
      </c>
      <c r="AB1098" s="34">
        <v>9.5371013899165703E-4</v>
      </c>
      <c r="AC1098" s="34">
        <v>1.2114256898790199E-3</v>
      </c>
      <c r="AD1098" s="34">
        <v>2.1163211999046501E-3</v>
      </c>
      <c r="AE1098" s="34">
        <v>5.9962863409040198E-4</v>
      </c>
      <c r="AF1098" s="34">
        <v>2.95520925750904E-3</v>
      </c>
      <c r="AG1098" s="34">
        <v>-5.2916404539908796E-4</v>
      </c>
      <c r="AH1098" s="34">
        <v>0.56010775199962204</v>
      </c>
      <c r="AI1098" s="34">
        <v>1.1217114898769E-3</v>
      </c>
      <c r="AJ1098" s="34">
        <v>3.3051700470068601</v>
      </c>
      <c r="AK1098" s="34">
        <v>7.8990425718487703E-2</v>
      </c>
      <c r="AL1098" s="34">
        <v>4.9278754887364198E-5</v>
      </c>
      <c r="AM1098" s="34">
        <v>2.4405656475566602E-3</v>
      </c>
      <c r="AN1098" s="34">
        <v>3.7935127621994899E-3</v>
      </c>
    </row>
    <row r="1099" spans="1:40" x14ac:dyDescent="0.25">
      <c r="A1099" s="33">
        <v>6018</v>
      </c>
      <c r="B1099" s="33" t="s">
        <v>119</v>
      </c>
      <c r="C1099" s="33">
        <v>3</v>
      </c>
      <c r="D1099" s="34">
        <v>-1.581084836893E-3</v>
      </c>
      <c r="E1099" s="34">
        <v>8.8480043548862599E-4</v>
      </c>
      <c r="F1099" s="34">
        <v>-8.7070190076817195E-4</v>
      </c>
      <c r="G1099" s="34">
        <v>2.20003434478623E-4</v>
      </c>
      <c r="H1099" s="34">
        <v>1.17691609986879E-4</v>
      </c>
      <c r="I1099" s="34">
        <v>-5.1500939656235303E-4</v>
      </c>
      <c r="J1099" s="34">
        <v>-6.7232619893623001E-4</v>
      </c>
      <c r="K1099" s="34">
        <v>2.6797847821846302E-3</v>
      </c>
      <c r="L1099" s="34">
        <v>-1.1246771455040701E-3</v>
      </c>
      <c r="M1099" s="33">
        <v>1.3360489769121101E-3</v>
      </c>
      <c r="N1099" s="34">
        <v>3.2185010528419998E-3</v>
      </c>
      <c r="O1099" s="34">
        <v>-8.50301208746193E-4</v>
      </c>
      <c r="P1099" s="34">
        <v>6.4555553738238102E-4</v>
      </c>
      <c r="Q1099" s="34">
        <v>-1.03966385922357E-3</v>
      </c>
      <c r="R1099" s="34">
        <v>-1.25136508711555E-3</v>
      </c>
      <c r="S1099" s="34">
        <v>8.8488272283760003E-4</v>
      </c>
      <c r="T1099" s="34">
        <v>-1.51976824512005E-3</v>
      </c>
      <c r="U1099" s="34">
        <v>4.8070450918612402E-4</v>
      </c>
      <c r="V1099" s="33">
        <v>0.25851474425530002</v>
      </c>
      <c r="W1099" s="34">
        <v>4.0044562360161402</v>
      </c>
      <c r="X1099" s="34">
        <v>1.0887661201113401</v>
      </c>
      <c r="Y1099" s="34">
        <v>6.4972796332791304E-3</v>
      </c>
      <c r="Z1099" s="34">
        <v>7.57043237650172E-4</v>
      </c>
      <c r="AA1099" s="33">
        <v>1.2891645254327799</v>
      </c>
      <c r="AB1099" s="34">
        <v>1.53969134858508E-3</v>
      </c>
      <c r="AC1099" s="34">
        <v>5.3172936891551798E-3</v>
      </c>
      <c r="AD1099" s="34">
        <v>7.0288870915216899E-5</v>
      </c>
      <c r="AE1099" s="34">
        <v>2.9085783148982999E-3</v>
      </c>
      <c r="AF1099" s="34">
        <v>7.3275550096854299E-4</v>
      </c>
      <c r="AG1099" s="34">
        <v>-3.7954779202545698E-3</v>
      </c>
      <c r="AH1099" s="34">
        <v>0.18885771445043101</v>
      </c>
      <c r="AI1099" s="34">
        <v>-2.3165431106526302E-3</v>
      </c>
      <c r="AJ1099" s="33">
        <v>1.50213896977391</v>
      </c>
      <c r="AK1099" s="34">
        <v>-2.9413682144566698E-4</v>
      </c>
      <c r="AL1099" s="34">
        <v>-6.1303350958791096E-4</v>
      </c>
      <c r="AM1099" s="34">
        <v>-3.62994227088268E-4</v>
      </c>
      <c r="AN1099" s="34">
        <v>1.9214692418854499E-3</v>
      </c>
    </row>
    <row r="1100" spans="1:40" x14ac:dyDescent="0.25">
      <c r="A1100" s="33">
        <v>6019</v>
      </c>
      <c r="B1100" s="33" t="s">
        <v>119</v>
      </c>
      <c r="C1100" s="33">
        <v>12</v>
      </c>
      <c r="D1100" s="34">
        <v>3.2616475643617699E-3</v>
      </c>
      <c r="E1100" s="33">
        <v>4.2599844236857901E-3</v>
      </c>
      <c r="F1100" s="34">
        <v>3.7702899986324199</v>
      </c>
      <c r="G1100" s="34">
        <v>3.3182571969186302E-4</v>
      </c>
      <c r="H1100" s="33">
        <v>5.69433792538285E-3</v>
      </c>
      <c r="I1100" s="34">
        <v>3.0902839881466302E-3</v>
      </c>
      <c r="J1100" s="34">
        <v>2.8541138006504103E-4</v>
      </c>
      <c r="K1100" s="34">
        <v>1.5465731320791899E-3</v>
      </c>
      <c r="L1100" s="34">
        <v>1.8442185517793399</v>
      </c>
      <c r="M1100" s="34">
        <v>8.0305104862930701E-5</v>
      </c>
      <c r="N1100" s="34">
        <v>6.2396920047819995E-4</v>
      </c>
      <c r="O1100" s="34">
        <v>2.0687457211213299E-4</v>
      </c>
      <c r="P1100" s="34">
        <v>1.9957476887823101E-5</v>
      </c>
      <c r="Q1100" s="34">
        <v>4.5198336320233304E-3</v>
      </c>
      <c r="R1100" s="34">
        <v>2.1285774568166999E-3</v>
      </c>
      <c r="S1100" s="34">
        <v>2.13495869359609E-3</v>
      </c>
      <c r="T1100" s="34">
        <v>1.0837272674949301</v>
      </c>
      <c r="U1100" s="34">
        <v>1.8886229544916899</v>
      </c>
      <c r="V1100" s="33">
        <v>2.34431767817162</v>
      </c>
      <c r="W1100" s="34">
        <v>4.1814043583231104</v>
      </c>
      <c r="X1100" s="34">
        <v>7.82253722094661</v>
      </c>
      <c r="Y1100" s="34">
        <v>0.83954784091505397</v>
      </c>
      <c r="Z1100" s="34">
        <v>0.10698499751577099</v>
      </c>
      <c r="AA1100" s="34">
        <v>2.1268625534710699</v>
      </c>
      <c r="AB1100" s="34">
        <v>7.0352940612492296E-2</v>
      </c>
      <c r="AC1100" s="34">
        <v>4.1658116775636199E-5</v>
      </c>
      <c r="AD1100" s="34">
        <v>-2.4520722203207599E-4</v>
      </c>
      <c r="AE1100" s="34">
        <v>1.8150045750630699E-3</v>
      </c>
      <c r="AF1100" s="34">
        <v>0.40503634481092698</v>
      </c>
      <c r="AG1100" s="34">
        <v>-9.7931646290915701E-4</v>
      </c>
      <c r="AH1100" s="34">
        <v>0.50478095006445201</v>
      </c>
      <c r="AI1100" s="34">
        <v>9.8865428282162403E-4</v>
      </c>
      <c r="AJ1100" s="34">
        <v>3.6881996401863799</v>
      </c>
      <c r="AK1100" s="34">
        <v>2.3304257396966899E-3</v>
      </c>
      <c r="AL1100" s="34">
        <v>2.0782372960053198E-3</v>
      </c>
      <c r="AM1100" s="34">
        <v>1.68180265451721E-3</v>
      </c>
      <c r="AN1100" s="34">
        <v>2.3489317203468701E-3</v>
      </c>
    </row>
    <row r="1101" spans="1:40" x14ac:dyDescent="0.25">
      <c r="A1101">
        <v>6020</v>
      </c>
      <c r="B1101" t="s">
        <v>119</v>
      </c>
      <c r="C1101">
        <v>34</v>
      </c>
      <c r="D1101" s="1">
        <v>-2.0323769050493499E-4</v>
      </c>
      <c r="E1101">
        <v>0.25296890483510898</v>
      </c>
      <c r="F1101" s="1">
        <v>-5.9129292874076798E-4</v>
      </c>
      <c r="G1101" s="1">
        <v>-5.7297501610508101E-4</v>
      </c>
      <c r="H1101" s="1">
        <v>8.0782272677085696E-4</v>
      </c>
      <c r="I1101" s="1">
        <v>-5.3679010879632599E-4</v>
      </c>
      <c r="J1101" s="1">
        <v>2.46696227175431E-4</v>
      </c>
      <c r="K1101" s="1">
        <v>1.6349694647824599E-4</v>
      </c>
      <c r="L1101">
        <v>1.84893170869352</v>
      </c>
      <c r="M1101" s="1">
        <v>9.7583350442993798E-4</v>
      </c>
      <c r="N1101" s="1">
        <v>-2.88726856095155E-4</v>
      </c>
      <c r="O1101" s="1">
        <v>-7.3514014211049697E-5</v>
      </c>
      <c r="P1101" s="1">
        <v>-1.9244193881273099E-4</v>
      </c>
      <c r="Q1101">
        <v>2.89819246511578E-3</v>
      </c>
      <c r="R1101" s="1">
        <v>2.9808928227365299E-4</v>
      </c>
      <c r="S1101" s="1">
        <v>3.7268815430423799E-4</v>
      </c>
      <c r="T1101" s="1">
        <v>-8.3718766053922497E-4</v>
      </c>
      <c r="U1101" s="1">
        <v>2.6120945536292498E-3</v>
      </c>
      <c r="V1101">
        <v>4.6900450183691702E-3</v>
      </c>
      <c r="W1101" s="1">
        <v>4.0530886237016697</v>
      </c>
      <c r="X1101" s="1">
        <v>0.143595800124248</v>
      </c>
      <c r="Y1101" s="1">
        <v>-8.3346879516547803E-4</v>
      </c>
      <c r="Z1101" s="1">
        <v>1.27613386291024E-3</v>
      </c>
      <c r="AA1101">
        <v>1.3219310808875501E-3</v>
      </c>
      <c r="AB1101" s="1">
        <v>5.2161292226420399E-4</v>
      </c>
      <c r="AC1101" s="1">
        <v>4.5149153018115602E-4</v>
      </c>
      <c r="AD1101" s="1">
        <v>1.0389996149565801E-3</v>
      </c>
      <c r="AE1101" s="1">
        <v>5.6620385082326995E-4</v>
      </c>
      <c r="AF1101">
        <v>3.6385576200137801E-3</v>
      </c>
      <c r="AG1101" s="1">
        <v>4.9356570772911897E-4</v>
      </c>
      <c r="AH1101" s="1">
        <v>0.84172958480095605</v>
      </c>
      <c r="AI1101" s="1">
        <v>1.81707413610046E-3</v>
      </c>
      <c r="AJ1101">
        <v>1.3415349872401899E-3</v>
      </c>
      <c r="AK1101" s="1">
        <v>1.1915241324636601E-3</v>
      </c>
      <c r="AL1101" s="1">
        <v>3.20261592760269E-4</v>
      </c>
      <c r="AM1101" s="1">
        <v>7.0208055922940801E-4</v>
      </c>
      <c r="AN1101" s="1">
        <v>3.40272931509935E-3</v>
      </c>
    </row>
    <row r="1102" spans="1:40" x14ac:dyDescent="0.25">
      <c r="A1102">
        <v>6021</v>
      </c>
      <c r="B1102" t="s">
        <v>119</v>
      </c>
      <c r="C1102">
        <v>28</v>
      </c>
      <c r="D1102" s="1">
        <v>1.3463088485058999E-3</v>
      </c>
      <c r="E1102">
        <v>1.38278209722671</v>
      </c>
      <c r="F1102" s="1">
        <v>1.62812040825556E-3</v>
      </c>
      <c r="G1102" s="1">
        <v>1.42257311967372E-3</v>
      </c>
      <c r="H1102" s="1">
        <v>2.9251808686369001E-3</v>
      </c>
      <c r="I1102" s="1">
        <v>8.9990066866133195E-4</v>
      </c>
      <c r="J1102" s="1">
        <v>1.0799993480823599E-3</v>
      </c>
      <c r="K1102" s="1">
        <v>1.5550068919242101E-3</v>
      </c>
      <c r="L1102" s="1">
        <v>1.2197394119023699</v>
      </c>
      <c r="M1102" s="1">
        <v>2.1299381168440601E-3</v>
      </c>
      <c r="N1102" s="1">
        <v>5.2551211231680495E-4</v>
      </c>
      <c r="O1102" s="1">
        <v>-6.9301937487504996E-4</v>
      </c>
      <c r="P1102" s="1">
        <v>-6.8535538121524797E-4</v>
      </c>
      <c r="Q1102" s="1">
        <v>0.72117091387728705</v>
      </c>
      <c r="R1102" s="1">
        <v>-2.0699403712401201E-4</v>
      </c>
      <c r="S1102" s="1">
        <v>4.6400187884882002E-4</v>
      </c>
      <c r="T1102" s="1">
        <v>1.8926070936286399E-3</v>
      </c>
      <c r="U1102" s="1">
        <v>3.5023777612502201E-3</v>
      </c>
      <c r="V1102">
        <v>0.539509494935559</v>
      </c>
      <c r="W1102" s="1">
        <v>3.9832994913400301</v>
      </c>
      <c r="X1102" s="1">
        <v>0.76930255533441105</v>
      </c>
      <c r="Y1102" s="1">
        <v>6.9169340936473997E-4</v>
      </c>
      <c r="Z1102" s="1">
        <v>-3.5285440536086298E-4</v>
      </c>
      <c r="AA1102">
        <v>1.0213558058587799</v>
      </c>
      <c r="AB1102" s="1">
        <v>9.1520848637893901E-4</v>
      </c>
      <c r="AC1102" s="1">
        <v>2.6135296547892701</v>
      </c>
      <c r="AD1102" s="1">
        <v>2.2640865203101702E-3</v>
      </c>
      <c r="AE1102" s="1">
        <v>3.8254315374133298E-4</v>
      </c>
      <c r="AF1102">
        <v>4.1360817669043701</v>
      </c>
      <c r="AG1102" s="1">
        <v>1.1782410202473999E-3</v>
      </c>
      <c r="AH1102" s="1">
        <v>0.73746277345354005</v>
      </c>
      <c r="AI1102" s="1">
        <v>3.7445842305279103E-4</v>
      </c>
      <c r="AJ1102">
        <v>3.9992770292698601</v>
      </c>
      <c r="AK1102" s="1">
        <v>0.40233558883017001</v>
      </c>
      <c r="AL1102" s="1">
        <v>7.2778072707610096E-4</v>
      </c>
      <c r="AM1102" s="1">
        <v>1.7144528366784199E-3</v>
      </c>
      <c r="AN1102" s="1">
        <v>0.44636648684737701</v>
      </c>
    </row>
    <row r="1103" spans="1:40" x14ac:dyDescent="0.25">
      <c r="A1103">
        <v>6022</v>
      </c>
      <c r="B1103" t="s">
        <v>119</v>
      </c>
      <c r="C1103">
        <v>7</v>
      </c>
      <c r="D1103" s="1">
        <v>6.7007316230017805E-4</v>
      </c>
      <c r="E1103" s="1">
        <v>1.44612276083249</v>
      </c>
      <c r="F1103" s="1">
        <v>-1.1781634400228401E-3</v>
      </c>
      <c r="G1103" s="1">
        <v>-2.39478979962572E-4</v>
      </c>
      <c r="H1103" s="1">
        <v>-8.5708817738741302E-4</v>
      </c>
      <c r="I1103" s="1">
        <v>-2.3933679734339301E-4</v>
      </c>
      <c r="J1103" s="1">
        <v>-7.7115515551052203E-4</v>
      </c>
      <c r="K1103" s="1">
        <v>6.0510129561157497E-4</v>
      </c>
      <c r="L1103">
        <v>1.3499606358713401</v>
      </c>
      <c r="M1103" s="1">
        <v>1.57384736621701E-3</v>
      </c>
      <c r="N1103" s="1">
        <v>6.5358079940225995E-4</v>
      </c>
      <c r="O1103" s="1">
        <v>-1.3311501514019499E-3</v>
      </c>
      <c r="P1103" s="1">
        <v>1.6833744892087699E-3</v>
      </c>
      <c r="Q1103" s="1">
        <v>5.92787141814179E-4</v>
      </c>
      <c r="R1103" s="1">
        <v>1.4197010262984699E-3</v>
      </c>
      <c r="S1103" s="1">
        <v>9.4964820253904899E-4</v>
      </c>
      <c r="T1103" s="1">
        <v>-3.40513297587522E-3</v>
      </c>
      <c r="U1103" s="1">
        <v>2.2230694816646301</v>
      </c>
      <c r="V1103">
        <v>1.2778008618207199</v>
      </c>
      <c r="W1103" s="1">
        <v>4.1081843170061196</v>
      </c>
      <c r="X1103" s="1">
        <v>0.27299368860901702</v>
      </c>
      <c r="Y1103" s="1">
        <v>2.0326729051209601E-3</v>
      </c>
      <c r="Z1103" s="1">
        <v>5.12957397950809E-4</v>
      </c>
      <c r="AA1103">
        <v>3.8758086401977802E-2</v>
      </c>
      <c r="AB1103" s="1">
        <v>7.5187034871279797E-4</v>
      </c>
      <c r="AC1103" s="1">
        <v>1.25883989392656E-3</v>
      </c>
      <c r="AD1103" s="1">
        <v>-4.9598528003446296E-4</v>
      </c>
      <c r="AE1103" s="1">
        <v>5.8987169697319699E-4</v>
      </c>
      <c r="AF1103">
        <v>1.3428145330235399</v>
      </c>
      <c r="AG1103" s="1">
        <v>6.4329137318379196E-4</v>
      </c>
      <c r="AH1103" s="1">
        <v>0.363737095916352</v>
      </c>
      <c r="AI1103" s="1">
        <v>5.4980381918236904E-4</v>
      </c>
      <c r="AJ1103">
        <v>2.6783033254060702</v>
      </c>
      <c r="AK1103" s="1">
        <v>2.90447273619237E-3</v>
      </c>
      <c r="AL1103" s="1">
        <v>9.1014078594660005E-4</v>
      </c>
      <c r="AM1103" s="1">
        <v>-3.2221769151618401E-6</v>
      </c>
      <c r="AN1103" s="1">
        <v>0.22785815349501901</v>
      </c>
    </row>
    <row r="1104" spans="1:40" x14ac:dyDescent="0.25">
      <c r="A1104" s="33">
        <v>6023</v>
      </c>
      <c r="B1104" s="33" t="s">
        <v>119</v>
      </c>
      <c r="C1104" s="33">
        <v>58</v>
      </c>
      <c r="D1104" s="34">
        <v>7.7529405155810896E-4</v>
      </c>
      <c r="E1104" s="33">
        <v>0.16175450907790001</v>
      </c>
      <c r="F1104" s="34">
        <v>7.0170123863131804E-4</v>
      </c>
      <c r="G1104" s="34">
        <v>1.16368898899568E-3</v>
      </c>
      <c r="H1104" s="34">
        <v>3.4326849215790402E-3</v>
      </c>
      <c r="I1104" s="34">
        <v>3.9330048009666698E-4</v>
      </c>
      <c r="J1104" s="34">
        <v>8.1978694125263299E-4</v>
      </c>
      <c r="K1104" s="34">
        <v>3.31052345054901</v>
      </c>
      <c r="L1104" s="34">
        <v>0.38172032992636301</v>
      </c>
      <c r="M1104" s="34">
        <v>7.2620658875472495E-4</v>
      </c>
      <c r="N1104" s="34">
        <v>-6.53270784638185E-4</v>
      </c>
      <c r="O1104" s="34">
        <v>-8.6265559558300094E-6</v>
      </c>
      <c r="P1104" s="34">
        <v>3.8202666206483302E-4</v>
      </c>
      <c r="Q1104" s="34">
        <v>1.3527894089069E-3</v>
      </c>
      <c r="R1104" s="34">
        <v>8.2531081150326096E-4</v>
      </c>
      <c r="S1104" s="34">
        <v>3.2226137825529802E-4</v>
      </c>
      <c r="T1104" s="34">
        <v>5.8461228313378896E-4</v>
      </c>
      <c r="U1104" s="34">
        <v>1.9998630448529999E-3</v>
      </c>
      <c r="V1104" s="33">
        <v>5.6428855282106498E-2</v>
      </c>
      <c r="W1104" s="34">
        <v>8.4346577073805904E-4</v>
      </c>
      <c r="X1104" s="34">
        <v>1.52342588874962E-3</v>
      </c>
      <c r="Y1104" s="34">
        <v>1.4842383528025901E-4</v>
      </c>
      <c r="Z1104" s="34">
        <v>-2.1029904056290199E-5</v>
      </c>
      <c r="AA1104" s="33">
        <v>1.3979080172382901</v>
      </c>
      <c r="AB1104" s="34">
        <v>1.3498755155839099E-4</v>
      </c>
      <c r="AC1104" s="34">
        <v>4.3807275286820502E-4</v>
      </c>
      <c r="AD1104" s="34">
        <v>1.2771119418991501E-3</v>
      </c>
      <c r="AE1104" s="34">
        <v>6.0303305424007196E-4</v>
      </c>
      <c r="AF1104" s="34">
        <v>1.4984394253609299E-3</v>
      </c>
      <c r="AG1104" s="34">
        <v>1.4313899882238299E-3</v>
      </c>
      <c r="AH1104" s="34">
        <v>0.43996813888603498</v>
      </c>
      <c r="AI1104" s="34">
        <v>1.67025799453544E-3</v>
      </c>
      <c r="AJ1104" s="34">
        <v>2.9427033165048799</v>
      </c>
      <c r="AK1104" s="34">
        <v>1.2284556098191E-3</v>
      </c>
      <c r="AL1104" s="34">
        <v>-8.6216495571439397E-5</v>
      </c>
      <c r="AM1104" s="34">
        <v>2.8614985043561399E-4</v>
      </c>
      <c r="AN1104" s="34">
        <v>0.101726065130379</v>
      </c>
    </row>
    <row r="1105" spans="1:40" x14ac:dyDescent="0.25">
      <c r="A1105" s="33">
        <v>6024</v>
      </c>
      <c r="B1105" s="33" t="s">
        <v>119</v>
      </c>
      <c r="C1105" s="33">
        <v>30</v>
      </c>
      <c r="D1105" s="34">
        <v>1.17470812789978E-3</v>
      </c>
      <c r="E1105" s="33">
        <v>4.8927072108356402E-2</v>
      </c>
      <c r="F1105" s="34">
        <v>2.5133863113763E-3</v>
      </c>
      <c r="G1105" s="34">
        <v>-6.2115450681127303E-4</v>
      </c>
      <c r="H1105" s="34">
        <v>3.1194506234985099E-3</v>
      </c>
      <c r="I1105" s="34">
        <v>1.36375741235307E-3</v>
      </c>
      <c r="J1105" s="34">
        <v>2.2953337353939498E-3</v>
      </c>
      <c r="K1105" s="34">
        <v>3.2480764105775601</v>
      </c>
      <c r="L1105" s="34">
        <v>4.1663989834267801</v>
      </c>
      <c r="M1105" s="34">
        <v>4.7760787792544704E-3</v>
      </c>
      <c r="N1105" s="34">
        <v>-7.9043450396840001E-4</v>
      </c>
      <c r="O1105" s="34">
        <v>-3.0497068789225499E-4</v>
      </c>
      <c r="P1105" s="34">
        <v>3.1448748851411801E-4</v>
      </c>
      <c r="Q1105" s="34">
        <v>2.8667905902204599E-3</v>
      </c>
      <c r="R1105" s="34">
        <v>1.96792684291259E-3</v>
      </c>
      <c r="S1105" s="34">
        <v>1.8812417560446399E-3</v>
      </c>
      <c r="T1105" s="34">
        <v>1.59236641022628E-3</v>
      </c>
      <c r="U1105" s="34">
        <v>4.5437459009861E-3</v>
      </c>
      <c r="V1105" s="33">
        <v>0.14920379842707501</v>
      </c>
      <c r="W1105" s="34">
        <v>1.76912167402445E-3</v>
      </c>
      <c r="X1105" s="34">
        <v>1.40489068595218E-3</v>
      </c>
      <c r="Y1105" s="34">
        <v>7.8154568675596896E-4</v>
      </c>
      <c r="Z1105" s="34">
        <v>-6.4321954261282901E-4</v>
      </c>
      <c r="AA1105" s="34">
        <v>1.52865364012659</v>
      </c>
      <c r="AB1105" s="34">
        <v>1.06227137464223E-3</v>
      </c>
      <c r="AC1105" s="34">
        <v>-1.5496826481082001E-4</v>
      </c>
      <c r="AD1105" s="34">
        <v>6.35195316302088E-4</v>
      </c>
      <c r="AE1105" s="34">
        <v>4.83654524023013E-4</v>
      </c>
      <c r="AF1105" s="33">
        <v>1.5387202735183999E-3</v>
      </c>
      <c r="AG1105" s="34">
        <v>4.8370297421287901E-4</v>
      </c>
      <c r="AH1105" s="34">
        <v>0.39331011619837197</v>
      </c>
      <c r="AI1105" s="34">
        <v>8.2608746345094102E-4</v>
      </c>
      <c r="AJ1105" s="34">
        <v>3.4989829983710701</v>
      </c>
      <c r="AK1105" s="34">
        <v>4.1239033941139602E-3</v>
      </c>
      <c r="AL1105" s="34">
        <v>2.1848330941015601E-3</v>
      </c>
      <c r="AM1105" s="34">
        <v>5.6030278760467597E-4</v>
      </c>
      <c r="AN1105" s="34">
        <v>0.156555691290751</v>
      </c>
    </row>
    <row r="1106" spans="1:40" x14ac:dyDescent="0.25">
      <c r="A1106" s="33">
        <v>6025</v>
      </c>
      <c r="B1106" s="33" t="s">
        <v>119</v>
      </c>
      <c r="C1106" s="33">
        <v>4</v>
      </c>
      <c r="D1106" s="34">
        <v>-1.3920355689951501E-3</v>
      </c>
      <c r="E1106" s="33">
        <v>0.631477971286451</v>
      </c>
      <c r="F1106" s="34">
        <v>2.9978096182493402E-4</v>
      </c>
      <c r="G1106" s="34">
        <v>-1.9449254309289901E-3</v>
      </c>
      <c r="H1106" s="33">
        <v>7.7031986141584505E-2</v>
      </c>
      <c r="I1106" s="34">
        <v>-7.3642729098530595E-4</v>
      </c>
      <c r="J1106" s="34">
        <v>3.6744844527281601E-3</v>
      </c>
      <c r="K1106" s="34">
        <v>3.4693059451037702</v>
      </c>
      <c r="L1106" s="34">
        <v>0.20256895581426601</v>
      </c>
      <c r="M1106" s="33">
        <v>1.7056244664494799E-3</v>
      </c>
      <c r="N1106" s="34">
        <v>9.1146299990494295E-4</v>
      </c>
      <c r="O1106" s="34">
        <v>-9.9048948610174306E-4</v>
      </c>
      <c r="P1106" s="34">
        <v>-2.9769367235383902E-4</v>
      </c>
      <c r="Q1106" s="34">
        <v>3.3933974867336698E-4</v>
      </c>
      <c r="R1106" s="34">
        <v>2.3388181663515301E-3</v>
      </c>
      <c r="S1106" s="34">
        <v>-1.065625058094E-3</v>
      </c>
      <c r="T1106" s="34">
        <v>-1.72665236847365E-3</v>
      </c>
      <c r="U1106" s="34">
        <v>2.67435686618238</v>
      </c>
      <c r="V1106" s="33">
        <v>1.64357861881152</v>
      </c>
      <c r="W1106" s="34">
        <v>8.6749183102305405E-5</v>
      </c>
      <c r="X1106" s="34">
        <v>0.50466837587568403</v>
      </c>
      <c r="Y1106" s="34">
        <v>-1.4491923177659899E-3</v>
      </c>
      <c r="Z1106" s="34">
        <v>-7.9070349774488602E-4</v>
      </c>
      <c r="AA1106" s="34">
        <v>-3.4147633519142199E-4</v>
      </c>
      <c r="AB1106" s="34">
        <v>0.28015698849767601</v>
      </c>
      <c r="AC1106" s="34">
        <v>7.29906794401298E-4</v>
      </c>
      <c r="AD1106" s="34">
        <v>2.5347369361841099E-3</v>
      </c>
      <c r="AE1106" s="34">
        <v>-2.8792819296302999E-3</v>
      </c>
      <c r="AF1106" s="34">
        <v>0.36125253719290301</v>
      </c>
      <c r="AG1106" s="34">
        <v>3.1476988459047802E-4</v>
      </c>
      <c r="AH1106" s="34">
        <v>0.60612121533284402</v>
      </c>
      <c r="AI1106" s="34">
        <v>2.3154482316767198E-3</v>
      </c>
      <c r="AJ1106" s="34">
        <v>1.9688897408121301E-3</v>
      </c>
      <c r="AK1106" s="33">
        <v>1.49269047180411E-3</v>
      </c>
      <c r="AL1106" s="34">
        <v>1.7032827644181401E-3</v>
      </c>
      <c r="AM1106" s="34">
        <v>6.7545399366280602E-4</v>
      </c>
      <c r="AN1106" s="33">
        <v>1.3889481940154099E-3</v>
      </c>
    </row>
    <row r="1107" spans="1:40" x14ac:dyDescent="0.25">
      <c r="A1107" s="33">
        <v>6026</v>
      </c>
      <c r="B1107" s="33" t="s">
        <v>119</v>
      </c>
      <c r="C1107" s="33">
        <v>24</v>
      </c>
      <c r="D1107" s="34">
        <v>4.2223175486749698E-4</v>
      </c>
      <c r="E1107" s="33">
        <v>2.2810332039547299E-3</v>
      </c>
      <c r="F1107" s="34">
        <v>2.6986629069049302E-3</v>
      </c>
      <c r="G1107" s="34">
        <v>4.8731024628756399E-4</v>
      </c>
      <c r="H1107" s="34">
        <v>2.69395218910954E-4</v>
      </c>
      <c r="I1107" s="34">
        <v>-3.4504099120918002E-4</v>
      </c>
      <c r="J1107" s="34">
        <v>1.30424847139572E-3</v>
      </c>
      <c r="K1107" s="34">
        <v>3.3851100952959601</v>
      </c>
      <c r="L1107" s="34">
        <v>8.6741684397322397E-4</v>
      </c>
      <c r="M1107" s="34">
        <v>2.3229000009351001E-4</v>
      </c>
      <c r="N1107" s="34">
        <v>-1.43325344237163E-4</v>
      </c>
      <c r="O1107" s="34">
        <v>-3.07300982914764E-4</v>
      </c>
      <c r="P1107" s="34">
        <v>1.9683057110355499E-3</v>
      </c>
      <c r="Q1107" s="33">
        <v>3.2610784848050001E-3</v>
      </c>
      <c r="R1107" s="34">
        <v>1.31541002228858E-3</v>
      </c>
      <c r="S1107" s="34">
        <v>1.4390582455074501E-4</v>
      </c>
      <c r="T1107" s="34">
        <v>1.6643716600066099E-3</v>
      </c>
      <c r="U1107" s="34">
        <v>1.9173501647987401</v>
      </c>
      <c r="V1107" s="34">
        <v>0.62444346944935203</v>
      </c>
      <c r="W1107" s="34">
        <v>-9.0337609819637302E-4</v>
      </c>
      <c r="X1107" s="34">
        <v>1.5860919515465299E-3</v>
      </c>
      <c r="Y1107" s="34">
        <v>9.9549646761672899E-4</v>
      </c>
      <c r="Z1107" s="34">
        <v>-4.60943623214611E-4</v>
      </c>
      <c r="AA1107" s="34">
        <v>1.34303914537736</v>
      </c>
      <c r="AB1107" s="34">
        <v>2.7223924447872202E-3</v>
      </c>
      <c r="AC1107" s="34">
        <v>1.56192942982113E-3</v>
      </c>
      <c r="AD1107" s="34">
        <v>8.7412707831267095E-4</v>
      </c>
      <c r="AE1107" s="34">
        <v>1.8045570912638201E-3</v>
      </c>
      <c r="AF1107" s="34">
        <v>0.136932271738126</v>
      </c>
      <c r="AG1107" s="34">
        <v>1.04117642785289E-4</v>
      </c>
      <c r="AH1107" s="33">
        <v>0.43621051014103202</v>
      </c>
      <c r="AI1107" s="34">
        <v>8.8605221156113701E-4</v>
      </c>
      <c r="AJ1107" s="34">
        <v>1.1971200710771E-3</v>
      </c>
      <c r="AK1107" s="34">
        <v>-5.6870247248026501E-4</v>
      </c>
      <c r="AL1107" s="34">
        <v>1.3719380424923799E-3</v>
      </c>
      <c r="AM1107" s="34">
        <v>4.36395078918639E-4</v>
      </c>
      <c r="AN1107" s="33">
        <v>0.25991986081461699</v>
      </c>
    </row>
    <row r="1108" spans="1:40" x14ac:dyDescent="0.25">
      <c r="A1108">
        <v>6027</v>
      </c>
      <c r="B1108" t="s">
        <v>119</v>
      </c>
      <c r="C1108">
        <v>17</v>
      </c>
      <c r="D1108" s="1">
        <v>2.7764995858094301E-4</v>
      </c>
      <c r="E1108">
        <v>0.16097901460584499</v>
      </c>
      <c r="F1108" s="1">
        <v>-9.0776519243050195E-5</v>
      </c>
      <c r="G1108" s="1">
        <v>-1.2991289240832599E-4</v>
      </c>
      <c r="H1108" s="1">
        <v>9.975159968204539E-4</v>
      </c>
      <c r="I1108" s="1">
        <v>-1.34219918500241E-5</v>
      </c>
      <c r="J1108" s="1">
        <v>-2.0928606715795001E-3</v>
      </c>
      <c r="K1108" s="1">
        <v>1.1041559886578599E-3</v>
      </c>
      <c r="L1108">
        <v>6.0106161391714997E-3</v>
      </c>
      <c r="M1108" s="1">
        <v>4.0301328349346798E-4</v>
      </c>
      <c r="N1108" s="1">
        <v>2.2018976303885601E-5</v>
      </c>
      <c r="O1108" s="1">
        <v>-6.17004725904841E-4</v>
      </c>
      <c r="P1108" s="1">
        <v>7.4659876446314395E-4</v>
      </c>
      <c r="Q1108" s="1">
        <v>2.3083534605262599E-4</v>
      </c>
      <c r="R1108" s="1">
        <v>1.8076321469300001E-3</v>
      </c>
      <c r="S1108" s="1">
        <v>1.88500139996707E-5</v>
      </c>
      <c r="T1108" s="1">
        <v>5.9768180486870497E-4</v>
      </c>
      <c r="U1108" s="1">
        <v>8.77103534432256E-4</v>
      </c>
      <c r="V1108">
        <v>2.7358575949167799E-2</v>
      </c>
      <c r="W1108" s="1">
        <v>4.0308749790358203</v>
      </c>
      <c r="X1108" s="1">
        <v>1.0216036656057299</v>
      </c>
      <c r="Y1108" s="1">
        <v>3.6163889416987102E-4</v>
      </c>
      <c r="Z1108" s="1">
        <v>9.5612033398203796E-4</v>
      </c>
      <c r="AA1108">
        <v>2.3373499103723698E-3</v>
      </c>
      <c r="AB1108" s="1">
        <v>-1.0234229511772799E-3</v>
      </c>
      <c r="AC1108" s="1">
        <v>2.4407436794106701E-3</v>
      </c>
      <c r="AD1108" s="1">
        <v>1.0073662118396699E-3</v>
      </c>
      <c r="AE1108" s="1">
        <v>4.8051505896354997E-5</v>
      </c>
      <c r="AF1108">
        <v>0.85583629326036603</v>
      </c>
      <c r="AG1108" s="1">
        <v>6.1891963013422497E-4</v>
      </c>
      <c r="AH1108" s="1">
        <v>0.39366694131824298</v>
      </c>
      <c r="AI1108" s="1">
        <v>7.8439554653820501E-4</v>
      </c>
      <c r="AJ1108" s="1">
        <v>2.35591869520632</v>
      </c>
      <c r="AK1108">
        <v>2.1037701675832802E-3</v>
      </c>
      <c r="AL1108" s="1">
        <v>7.19084123629796E-4</v>
      </c>
      <c r="AM1108" s="1">
        <v>1.99360618836014E-4</v>
      </c>
      <c r="AN1108" s="1">
        <v>1.90039606160832E-3</v>
      </c>
    </row>
    <row r="1109" spans="1:40" x14ac:dyDescent="0.25">
      <c r="A1109" s="33">
        <v>6028</v>
      </c>
      <c r="B1109" s="33" t="s">
        <v>119</v>
      </c>
      <c r="C1109" s="33">
        <v>2</v>
      </c>
      <c r="D1109" s="34">
        <v>1.88920123078787E-3</v>
      </c>
      <c r="E1109" s="33">
        <v>1.0945303750244</v>
      </c>
      <c r="F1109" s="34">
        <v>0.414072980772143</v>
      </c>
      <c r="G1109" s="34">
        <v>2.08625802168905E-3</v>
      </c>
      <c r="H1109" s="34">
        <v>-3.5549836783640298E-4</v>
      </c>
      <c r="I1109" s="34">
        <v>3.3665406465061901E-3</v>
      </c>
      <c r="J1109" s="34">
        <v>-3.9852943896153802E-4</v>
      </c>
      <c r="K1109" s="34">
        <v>3.31395364518142</v>
      </c>
      <c r="L1109" s="34">
        <v>0.32300689091158802</v>
      </c>
      <c r="M1109" s="33">
        <v>0.100944089034829</v>
      </c>
      <c r="N1109" s="34">
        <v>-5.7873974158198201E-4</v>
      </c>
      <c r="O1109" s="34">
        <v>2.93599775811745E-3</v>
      </c>
      <c r="P1109" s="34">
        <v>-3.4688969764470803E-4</v>
      </c>
      <c r="Q1109" s="34">
        <v>1.14005723620992E-3</v>
      </c>
      <c r="R1109" s="34">
        <v>2.1164490602164198E-3</v>
      </c>
      <c r="S1109" s="34">
        <v>4.4546670294395998E-4</v>
      </c>
      <c r="T1109" s="34">
        <v>1.32958891331555E-3</v>
      </c>
      <c r="U1109" s="34">
        <v>1.93830360756301</v>
      </c>
      <c r="V1109" s="33">
        <v>8.7106610153269204E-2</v>
      </c>
      <c r="W1109" s="34">
        <v>2.4153938673309601E-3</v>
      </c>
      <c r="X1109" s="34">
        <v>-1.53464858034778E-3</v>
      </c>
      <c r="Y1109" s="34">
        <v>4.4395225103648801E-3</v>
      </c>
      <c r="Z1109" s="34">
        <v>2.0650919829012502E-3</v>
      </c>
      <c r="AA1109" s="33">
        <v>2.42508116845584</v>
      </c>
      <c r="AB1109" s="34">
        <v>1.0591851764522001E-3</v>
      </c>
      <c r="AC1109" s="34">
        <v>5.23637755235768E-3</v>
      </c>
      <c r="AD1109" s="34">
        <v>6.7943419691153799E-4</v>
      </c>
      <c r="AE1109" s="34">
        <v>4.1460101153789402E-3</v>
      </c>
      <c r="AF1109" s="34">
        <v>1.5733149810407601</v>
      </c>
      <c r="AG1109" s="34">
        <v>-2.6070849537056901E-4</v>
      </c>
      <c r="AH1109" s="34">
        <v>0.86671806033448395</v>
      </c>
      <c r="AI1109" s="34">
        <v>2.58630192580398E-3</v>
      </c>
      <c r="AJ1109" s="34">
        <v>1.03607105380636</v>
      </c>
      <c r="AK1109" s="33">
        <v>2.3678641519741298E-3</v>
      </c>
      <c r="AL1109" s="34">
        <v>1.7491474594232999E-3</v>
      </c>
      <c r="AM1109" s="34">
        <v>2.5229095337085902E-3</v>
      </c>
      <c r="AN1109" s="34">
        <v>-3.3374246451027402E-3</v>
      </c>
    </row>
    <row r="1110" spans="1:40" x14ac:dyDescent="0.25">
      <c r="A1110" s="33">
        <v>6029</v>
      </c>
      <c r="B1110" s="33" t="s">
        <v>119</v>
      </c>
      <c r="C1110" s="33">
        <v>11</v>
      </c>
      <c r="D1110" s="34">
        <v>1.80235895925847E-3</v>
      </c>
      <c r="E1110" s="33">
        <v>1.3506533967788901</v>
      </c>
      <c r="F1110" s="34">
        <v>2.2401124007161801E-3</v>
      </c>
      <c r="G1110" s="34">
        <v>-2.4531934383692001E-3</v>
      </c>
      <c r="H1110" s="34">
        <v>2.6851798107898101E-3</v>
      </c>
      <c r="I1110" s="34">
        <v>1.8177976133836699E-3</v>
      </c>
      <c r="J1110" s="34">
        <v>-9.0687650910752497E-5</v>
      </c>
      <c r="K1110" s="34">
        <v>1.1862627504503099E-4</v>
      </c>
      <c r="L1110" s="34">
        <v>2.7320391732870101E-3</v>
      </c>
      <c r="M1110" s="34">
        <v>-7.5303358497007299E-4</v>
      </c>
      <c r="N1110" s="34">
        <v>4.8299152749965702E-4</v>
      </c>
      <c r="O1110" s="34">
        <v>-6.3194590117361899E-4</v>
      </c>
      <c r="P1110" s="34">
        <v>-6.5493882060298995E-4</v>
      </c>
      <c r="Q1110" s="34">
        <v>-7.2889942727611301E-4</v>
      </c>
      <c r="R1110" s="34">
        <v>5.0814644280223402E-4</v>
      </c>
      <c r="S1110" s="34">
        <v>1.72695753994081E-5</v>
      </c>
      <c r="T1110" s="34">
        <v>-2.5580775899551697E-4</v>
      </c>
      <c r="U1110" s="34">
        <v>2.5929885363283698</v>
      </c>
      <c r="V1110" s="33">
        <v>0.104292838708332</v>
      </c>
      <c r="W1110" s="34">
        <v>3.67657517031228</v>
      </c>
      <c r="X1110" s="34">
        <v>0.10376092268531401</v>
      </c>
      <c r="Y1110" s="34">
        <v>1.14340714268663E-3</v>
      </c>
      <c r="Z1110" s="34">
        <v>8.40161420497064E-4</v>
      </c>
      <c r="AA1110" s="33">
        <v>2.46405921533671E-3</v>
      </c>
      <c r="AB1110" s="34">
        <v>-5.3814470734619003E-4</v>
      </c>
      <c r="AC1110" s="34">
        <v>3.1893982737860098E-4</v>
      </c>
      <c r="AD1110" s="34">
        <v>-6.0577139657142095E-4</v>
      </c>
      <c r="AE1110" s="34">
        <v>7.7224861423889001E-4</v>
      </c>
      <c r="AF1110" s="34">
        <v>0.756721669731236</v>
      </c>
      <c r="AG1110" s="34">
        <v>-4.1269900644106203E-4</v>
      </c>
      <c r="AH1110" s="34">
        <v>0.57121825934295001</v>
      </c>
      <c r="AI1110" s="34">
        <v>8.6241178245161098E-4</v>
      </c>
      <c r="AJ1110" s="34">
        <v>3.79862405236433</v>
      </c>
      <c r="AK1110" s="34">
        <v>3.6844487974837699E-3</v>
      </c>
      <c r="AL1110" s="34">
        <v>1.48372500293701E-3</v>
      </c>
      <c r="AM1110" s="34">
        <v>1.59803641391086E-3</v>
      </c>
      <c r="AN1110" s="34">
        <v>1.1366964315710599E-3</v>
      </c>
    </row>
    <row r="1111" spans="1:40" x14ac:dyDescent="0.25">
      <c r="A1111" s="33">
        <v>6030</v>
      </c>
      <c r="B1111" s="33" t="s">
        <v>119</v>
      </c>
      <c r="C1111" s="33">
        <v>15</v>
      </c>
      <c r="D1111" s="34">
        <v>-9.2105543838263699E-4</v>
      </c>
      <c r="E1111" s="33">
        <v>0.75856853180115003</v>
      </c>
      <c r="F1111" s="34">
        <v>9.3509795789477605E-4</v>
      </c>
      <c r="G1111" s="34">
        <v>-1.2543083320147501E-3</v>
      </c>
      <c r="H1111" s="34">
        <v>4.9438758721030403E-4</v>
      </c>
      <c r="I1111" s="34">
        <v>9.7751012532831198E-4</v>
      </c>
      <c r="J1111" s="34">
        <v>-7.3145737460882305E-4</v>
      </c>
      <c r="K1111" s="34">
        <v>9.5256425145074297E-4</v>
      </c>
      <c r="L1111" s="34">
        <v>1.3703551871989601</v>
      </c>
      <c r="M1111" s="34">
        <v>-3.6120249827188401E-4</v>
      </c>
      <c r="N1111" s="34">
        <v>1.7244367271104101E-3</v>
      </c>
      <c r="O1111" s="34">
        <v>4.6283394081559498E-4</v>
      </c>
      <c r="P1111" s="34">
        <v>-3.37235442666081E-4</v>
      </c>
      <c r="Q1111" s="33">
        <v>1.3606093778197499E-3</v>
      </c>
      <c r="R1111" s="34">
        <v>-8.0011838799341607E-5</v>
      </c>
      <c r="S1111" s="34">
        <v>7.7612140894520599E-4</v>
      </c>
      <c r="T1111" s="34">
        <v>-5.64424544071562E-4</v>
      </c>
      <c r="U1111" s="34">
        <v>2.8183818089436998E-3</v>
      </c>
      <c r="V1111" s="33">
        <v>1.1710190174377799</v>
      </c>
      <c r="W1111" s="34">
        <v>4.0937030213411099</v>
      </c>
      <c r="X1111" s="34">
        <v>3.4543951602611098E-3</v>
      </c>
      <c r="Y1111" s="34">
        <v>2.9488882199177899E-4</v>
      </c>
      <c r="Z1111" s="34">
        <v>4.9588588914444497E-4</v>
      </c>
      <c r="AA1111" s="33">
        <v>1.1341032358215301E-3</v>
      </c>
      <c r="AB1111" s="34">
        <v>7.20483298970236E-4</v>
      </c>
      <c r="AC1111" s="34">
        <v>-9.0402321014992698E-4</v>
      </c>
      <c r="AD1111" s="34">
        <v>1.0387039585463399E-3</v>
      </c>
      <c r="AE1111" s="34">
        <v>-3.0989295946406899E-4</v>
      </c>
      <c r="AF1111" s="34">
        <v>0.59240527252342201</v>
      </c>
      <c r="AG1111" s="34">
        <v>-8.5492848005598197E-4</v>
      </c>
      <c r="AH1111" s="34">
        <v>0.491016514696406</v>
      </c>
      <c r="AI1111" s="34">
        <v>-1.19144597498058E-3</v>
      </c>
      <c r="AJ1111" s="34">
        <v>3.0361742815048398</v>
      </c>
      <c r="AK1111" s="34">
        <v>2.2933683679365198E-3</v>
      </c>
      <c r="AL1111" s="34">
        <v>7.9400433372421499E-4</v>
      </c>
      <c r="AM1111" s="34">
        <v>-1.33701305722231E-3</v>
      </c>
      <c r="AN1111" s="34">
        <v>-3.7290387791328499E-4</v>
      </c>
    </row>
    <row r="1112" spans="1:40" x14ac:dyDescent="0.25">
      <c r="A1112" s="33">
        <v>6031</v>
      </c>
      <c r="B1112" s="33" t="s">
        <v>119</v>
      </c>
      <c r="C1112" s="33">
        <v>3</v>
      </c>
      <c r="D1112" s="34">
        <v>1.32074022948489E-3</v>
      </c>
      <c r="E1112" s="33">
        <v>0.57196904374508695</v>
      </c>
      <c r="F1112" s="34">
        <v>3.5330295580663102E-3</v>
      </c>
      <c r="G1112" s="34">
        <v>1.2812413134036199E-3</v>
      </c>
      <c r="H1112" s="33">
        <v>1.5319655676876299E-3</v>
      </c>
      <c r="I1112" s="34">
        <v>1.81204995417719E-3</v>
      </c>
      <c r="J1112" s="34">
        <v>-5.4478243229423996E-4</v>
      </c>
      <c r="K1112" s="34">
        <v>3.3998072415956302</v>
      </c>
      <c r="L1112" s="34">
        <v>0.31564772545603598</v>
      </c>
      <c r="M1112" s="34">
        <v>-2.7337712492300899E-5</v>
      </c>
      <c r="N1112" s="34">
        <v>4.1623102538654799E-4</v>
      </c>
      <c r="O1112" s="34">
        <v>9.3024002890584802E-4</v>
      </c>
      <c r="P1112" s="34">
        <v>-1.8366414319666499E-3</v>
      </c>
      <c r="Q1112" s="34">
        <v>1.1975651033264899E-4</v>
      </c>
      <c r="R1112" s="34">
        <v>1.2880036493371401E-3</v>
      </c>
      <c r="S1112" s="34">
        <v>5.5641332223974201E-4</v>
      </c>
      <c r="T1112" s="34">
        <v>3.7783531961208699E-4</v>
      </c>
      <c r="U1112" s="34">
        <v>3.5254062537083001E-3</v>
      </c>
      <c r="V1112" s="33">
        <v>2.0246949671035401E-3</v>
      </c>
      <c r="W1112" s="34">
        <v>-1.05652114904268E-3</v>
      </c>
      <c r="X1112" s="34">
        <v>0.53970406309661301</v>
      </c>
      <c r="Y1112" s="34">
        <v>-1.91866466361537E-3</v>
      </c>
      <c r="Z1112" s="34">
        <v>-1.82655088917774E-3</v>
      </c>
      <c r="AA1112" s="33">
        <v>1.6296767182654599</v>
      </c>
      <c r="AB1112" s="34">
        <v>-1.2784626903774899E-3</v>
      </c>
      <c r="AC1112" s="34">
        <v>-1.9388670188916E-3</v>
      </c>
      <c r="AD1112" s="34">
        <v>2.69682711289799E-5</v>
      </c>
      <c r="AE1112" s="34">
        <v>4.6521160064148201E-4</v>
      </c>
      <c r="AF1112" s="34">
        <v>1.2862293083090301E-3</v>
      </c>
      <c r="AG1112" s="34">
        <v>2.1208409197778699E-3</v>
      </c>
      <c r="AH1112" s="33">
        <v>0.50020953706882998</v>
      </c>
      <c r="AI1112" s="34">
        <v>2.25494926132362E-5</v>
      </c>
      <c r="AJ1112" s="34">
        <v>0.28869407489427001</v>
      </c>
      <c r="AK1112" s="34">
        <v>3.4701992958231002E-3</v>
      </c>
      <c r="AL1112" s="34">
        <v>3.4978206349163899E-3</v>
      </c>
      <c r="AM1112" s="34">
        <v>7.8754534121090898E-4</v>
      </c>
      <c r="AN1112" s="33">
        <v>-4.4456190484749199E-3</v>
      </c>
    </row>
    <row r="1113" spans="1:40" x14ac:dyDescent="0.25">
      <c r="A1113" s="33">
        <v>6032</v>
      </c>
      <c r="B1113" s="33" t="s">
        <v>119</v>
      </c>
      <c r="C1113" s="33">
        <v>3</v>
      </c>
      <c r="D1113" s="34">
        <v>-3.7622538416836101E-3</v>
      </c>
      <c r="E1113" s="33">
        <v>1.8890245706281601</v>
      </c>
      <c r="F1113" s="34">
        <v>3.76416435133012E-4</v>
      </c>
      <c r="G1113" s="34">
        <v>3.6864966020987602E-3</v>
      </c>
      <c r="H1113" s="34">
        <v>1.6697192793792401E-3</v>
      </c>
      <c r="I1113" s="34">
        <v>-1.05428698601762E-3</v>
      </c>
      <c r="J1113" s="34">
        <v>1.9737594539281601E-3</v>
      </c>
      <c r="K1113" s="34">
        <v>-2.851610892797E-3</v>
      </c>
      <c r="L1113" s="34">
        <v>6.4968110684951901</v>
      </c>
      <c r="M1113" s="34">
        <v>1.83189295058071</v>
      </c>
      <c r="N1113" s="34">
        <v>2.9146514739507201</v>
      </c>
      <c r="O1113" s="34">
        <v>-2.1481008815940998E-3</v>
      </c>
      <c r="P1113" s="34">
        <v>-6.4217684417351999E-4</v>
      </c>
      <c r="Q1113" s="33">
        <v>4.9681463156005101</v>
      </c>
      <c r="R1113" s="34">
        <v>6.8801713416317999E-4</v>
      </c>
      <c r="S1113" s="34">
        <v>-3.0295978793841698E-3</v>
      </c>
      <c r="T1113" s="34">
        <v>0.14321333455697999</v>
      </c>
      <c r="U1113" s="34">
        <v>2.9687987642894498E-3</v>
      </c>
      <c r="V1113" s="33">
        <v>1.7740232581045301</v>
      </c>
      <c r="W1113" s="34">
        <v>4.15711985660921</v>
      </c>
      <c r="X1113" s="34">
        <v>2.7420949130107699</v>
      </c>
      <c r="Y1113" s="34">
        <v>3.00699858828637E-3</v>
      </c>
      <c r="Z1113" s="34">
        <v>2.6474906010884301E-3</v>
      </c>
      <c r="AA1113" s="34">
        <v>1.2139623756419899</v>
      </c>
      <c r="AB1113" s="34">
        <v>1.8831618114579999E-3</v>
      </c>
      <c r="AC1113" s="34">
        <v>4.1774852891482903E-3</v>
      </c>
      <c r="AD1113" s="34">
        <v>1.2465858356852601E-3</v>
      </c>
      <c r="AE1113" s="34">
        <v>4.7500026704733701E-3</v>
      </c>
      <c r="AF1113" s="33">
        <v>1.0700812240866799</v>
      </c>
      <c r="AG1113" s="34">
        <v>-6.4283174948974496E-4</v>
      </c>
      <c r="AH1113" s="34">
        <v>0.23860603885400899</v>
      </c>
      <c r="AI1113" s="34">
        <v>5.4905766759325196E-3</v>
      </c>
      <c r="AJ1113" s="34">
        <v>6.4449932201871496</v>
      </c>
      <c r="AK1113" s="34">
        <v>3.29660448217472</v>
      </c>
      <c r="AL1113" s="34">
        <v>1.0122902881543299E-4</v>
      </c>
      <c r="AM1113" s="34">
        <v>1.1062241330334799E-3</v>
      </c>
      <c r="AN1113" s="33">
        <v>0.97620524299912204</v>
      </c>
    </row>
    <row r="1114" spans="1:40" x14ac:dyDescent="0.25">
      <c r="A1114" s="33">
        <v>6033</v>
      </c>
      <c r="B1114" s="33" t="s">
        <v>119</v>
      </c>
      <c r="C1114" s="33">
        <v>3</v>
      </c>
      <c r="D1114" s="34">
        <v>-3.9208376613656401E-3</v>
      </c>
      <c r="E1114" s="33">
        <v>1.6338173150111199</v>
      </c>
      <c r="F1114" s="34">
        <v>7.3922668685299305E-4</v>
      </c>
      <c r="G1114" s="34">
        <v>1.1645012675675799E-3</v>
      </c>
      <c r="H1114" s="33">
        <v>4.0298881985101204E-3</v>
      </c>
      <c r="I1114" s="34">
        <v>1.4662597471041699E-3</v>
      </c>
      <c r="J1114" s="34">
        <v>1.5227987250265101E-3</v>
      </c>
      <c r="K1114" s="34">
        <v>3.16175635130557</v>
      </c>
      <c r="L1114" s="34">
        <v>0.309273238907673</v>
      </c>
      <c r="M1114" s="34">
        <v>-1.7380498538037299E-3</v>
      </c>
      <c r="N1114" s="34">
        <v>5.1245011343720396E-3</v>
      </c>
      <c r="O1114" s="34">
        <v>2.6915760935213801E-3</v>
      </c>
      <c r="P1114" s="34">
        <v>1.8790329884287699E-3</v>
      </c>
      <c r="Q1114" s="34">
        <v>-5.6346257427098204E-4</v>
      </c>
      <c r="R1114" s="34">
        <v>-2.6575949683596599E-3</v>
      </c>
      <c r="S1114" s="34">
        <v>-5.10792701378997E-3</v>
      </c>
      <c r="T1114" s="34">
        <v>2.2829825507354501E-3</v>
      </c>
      <c r="U1114" s="34">
        <v>0.147144834332781</v>
      </c>
      <c r="V1114" s="34">
        <v>-5.8409190472678797E-4</v>
      </c>
      <c r="W1114" s="34">
        <v>7.4087436878933195E-4</v>
      </c>
      <c r="X1114" s="34">
        <v>0.25461694594249101</v>
      </c>
      <c r="Y1114" s="34">
        <v>-3.2383617367687798E-4</v>
      </c>
      <c r="Z1114" s="34">
        <v>1.4997856519216801E-3</v>
      </c>
      <c r="AA1114" s="34">
        <v>-5.6658912219832399E-4</v>
      </c>
      <c r="AB1114" s="34">
        <v>-8.64324824020461E-5</v>
      </c>
      <c r="AC1114" s="34">
        <v>5.2480469951676004E-3</v>
      </c>
      <c r="AD1114" s="34">
        <v>-3.6602936443226001E-4</v>
      </c>
      <c r="AE1114" s="34">
        <v>-1.70367515662673E-3</v>
      </c>
      <c r="AF1114" s="34">
        <v>1.3842077321257</v>
      </c>
      <c r="AG1114" s="34">
        <v>-4.52122502770861E-3</v>
      </c>
      <c r="AH1114" s="34">
        <v>0.140737533212974</v>
      </c>
      <c r="AI1114" s="34">
        <v>-2.5643224698796699E-3</v>
      </c>
      <c r="AJ1114" s="34">
        <v>2.2399106373555502E-3</v>
      </c>
      <c r="AK1114" s="33">
        <v>1.6675643509456799E-3</v>
      </c>
      <c r="AL1114" s="34">
        <v>1.60715962427941E-3</v>
      </c>
      <c r="AM1114" s="34">
        <v>-1.9894525456787999E-3</v>
      </c>
      <c r="AN1114" s="34">
        <v>1.5886906669755499E-3</v>
      </c>
    </row>
    <row r="1115" spans="1:40" x14ac:dyDescent="0.25">
      <c r="A1115" s="33">
        <v>6034</v>
      </c>
      <c r="B1115" s="33" t="s">
        <v>119</v>
      </c>
      <c r="C1115" s="33">
        <v>6</v>
      </c>
      <c r="D1115" s="34">
        <v>1.5408039562512701E-3</v>
      </c>
      <c r="E1115" s="33">
        <v>1.2923039605432101</v>
      </c>
      <c r="F1115" s="34">
        <v>2.5810123978178501</v>
      </c>
      <c r="G1115" s="34">
        <v>3.8200949036857599E-3</v>
      </c>
      <c r="H1115" s="34">
        <v>1.0947745698969601E-3</v>
      </c>
      <c r="I1115" s="34">
        <v>6.0619621174483503E-4</v>
      </c>
      <c r="J1115" s="34">
        <v>2.1708560871118599E-3</v>
      </c>
      <c r="K1115" s="34">
        <v>3.1426201352915299</v>
      </c>
      <c r="L1115" s="34">
        <v>3.2019586084068199</v>
      </c>
      <c r="M1115" s="34">
        <v>4.9999716559533699E-4</v>
      </c>
      <c r="N1115" s="34">
        <v>1.57147643160322E-3</v>
      </c>
      <c r="O1115" s="34">
        <v>1.77659098957863E-3</v>
      </c>
      <c r="P1115" s="34">
        <v>1.6305569543758299E-3</v>
      </c>
      <c r="Q1115" s="34">
        <v>0.44471980911079201</v>
      </c>
      <c r="R1115" s="34">
        <v>2.0685341062750499E-3</v>
      </c>
      <c r="S1115" s="34">
        <v>-8.0802008113536503E-4</v>
      </c>
      <c r="T1115" s="34">
        <v>0.19585309451524099</v>
      </c>
      <c r="U1115" s="34">
        <v>2.2770590254840499</v>
      </c>
      <c r="V1115" s="34">
        <v>1.7923895518823401</v>
      </c>
      <c r="W1115" s="34">
        <v>0.33099251802503199</v>
      </c>
      <c r="X1115" s="34">
        <v>6.7067357240552301</v>
      </c>
      <c r="Y1115" s="34">
        <v>0.39217441447266399</v>
      </c>
      <c r="Z1115" s="34">
        <v>1.95906040673782E-3</v>
      </c>
      <c r="AA1115" s="33">
        <v>1.5071551881921901</v>
      </c>
      <c r="AB1115" s="34">
        <v>4.6527993838199203E-3</v>
      </c>
      <c r="AC1115" s="34">
        <v>-1.59290460863382E-3</v>
      </c>
      <c r="AD1115" s="34">
        <v>6.3413363889564698E-3</v>
      </c>
      <c r="AE1115" s="34">
        <v>1.1052581927103601E-3</v>
      </c>
      <c r="AF1115" s="34">
        <v>0.36700962059044001</v>
      </c>
      <c r="AG1115" s="34">
        <v>-3.4821221491840999E-5</v>
      </c>
      <c r="AH1115" s="34">
        <v>0.71971654906208204</v>
      </c>
      <c r="AI1115" s="34">
        <v>-2.75091320439422E-4</v>
      </c>
      <c r="AJ1115" s="34">
        <v>3.7451603467277801</v>
      </c>
      <c r="AK1115" s="34">
        <v>8.0462746924833101E-2</v>
      </c>
      <c r="AL1115" s="34">
        <v>1.19694301808289E-3</v>
      </c>
      <c r="AM1115" s="34">
        <v>2.5630213930980198E-3</v>
      </c>
      <c r="AN1115" s="34">
        <v>0.26977246149305101</v>
      </c>
    </row>
    <row r="1116" spans="1:40" x14ac:dyDescent="0.25">
      <c r="A1116">
        <v>6035</v>
      </c>
      <c r="B1116" t="s">
        <v>119</v>
      </c>
      <c r="C1116">
        <v>16</v>
      </c>
      <c r="D1116" s="1">
        <v>1.3590634355142299E-3</v>
      </c>
      <c r="E1116">
        <v>0.72669131100223505</v>
      </c>
      <c r="F1116" s="1">
        <v>9.1999525766882503E-4</v>
      </c>
      <c r="G1116" s="1">
        <v>-1.4636423616204601E-4</v>
      </c>
      <c r="H1116" s="1">
        <v>2.0416981467845101E-3</v>
      </c>
      <c r="I1116" s="1">
        <v>-5.3216231969638404E-4</v>
      </c>
      <c r="J1116" s="1">
        <v>1.1796115215889501E-3</v>
      </c>
      <c r="K1116" s="1">
        <v>-2.7466849378011699E-4</v>
      </c>
      <c r="L1116">
        <v>2.2461641540173001</v>
      </c>
      <c r="M1116" s="1">
        <v>1.4507467045020101E-3</v>
      </c>
      <c r="N1116" s="1">
        <v>-1.22344379987906E-3</v>
      </c>
      <c r="O1116" s="1">
        <v>6.4878561364983497E-4</v>
      </c>
      <c r="P1116" s="1">
        <v>1.36598206258039E-4</v>
      </c>
      <c r="Q1116" s="1">
        <v>4.0517626965399399E-3</v>
      </c>
      <c r="R1116" s="1">
        <v>2.32449023460094E-4</v>
      </c>
      <c r="S1116" s="1">
        <v>9.1621920524808905E-4</v>
      </c>
      <c r="T1116" s="1">
        <v>2.14882279193727E-3</v>
      </c>
      <c r="U1116" s="1">
        <v>2.88740387424379E-3</v>
      </c>
      <c r="V1116">
        <v>0.99432946962937996</v>
      </c>
      <c r="W1116" s="1">
        <v>4.2552516118083501</v>
      </c>
      <c r="X1116" s="1">
        <v>1.3313327282915199</v>
      </c>
      <c r="Y1116" s="1">
        <v>-9.0147340543262797E-4</v>
      </c>
      <c r="Z1116" s="1">
        <v>1.01435849146293E-4</v>
      </c>
      <c r="AA1116">
        <v>2.5324992095878398E-3</v>
      </c>
      <c r="AB1116" s="1">
        <v>1.4288300066189301E-3</v>
      </c>
      <c r="AC1116" s="1">
        <v>5.6016619389233704E-4</v>
      </c>
      <c r="AD1116" s="1">
        <v>1.80760568143445E-3</v>
      </c>
      <c r="AE1116" s="1">
        <v>5.6994106533726797E-5</v>
      </c>
      <c r="AF1116" s="1">
        <v>1.6223677320564901E-4</v>
      </c>
      <c r="AG1116" s="1">
        <v>2.6980437494089999E-3</v>
      </c>
      <c r="AH1116" s="1">
        <v>0.35714874082697001</v>
      </c>
      <c r="AI1116" s="1">
        <v>4.6747503983852302E-4</v>
      </c>
      <c r="AJ1116">
        <v>3.7720095401064602</v>
      </c>
      <c r="AK1116" s="1">
        <v>6.9751275281696697E-3</v>
      </c>
      <c r="AL1116" s="1">
        <v>1.55191770138009E-4</v>
      </c>
      <c r="AM1116" s="1">
        <v>1.5144174405469801E-3</v>
      </c>
      <c r="AN1116" s="1">
        <v>2.0518185651178901E-4</v>
      </c>
    </row>
    <row r="1117" spans="1:40" x14ac:dyDescent="0.25">
      <c r="A1117">
        <v>6036</v>
      </c>
      <c r="B1117" t="s">
        <v>119</v>
      </c>
      <c r="C1117">
        <v>20</v>
      </c>
      <c r="D1117" s="1">
        <v>2.5726580084451901E-3</v>
      </c>
      <c r="E1117">
        <v>1.37421524441325</v>
      </c>
      <c r="F1117" s="1">
        <v>1.57903937401267E-3</v>
      </c>
      <c r="G1117" s="1">
        <v>-3.6231836629184103E-4</v>
      </c>
      <c r="H1117" s="1">
        <v>1.8963764862070199E-3</v>
      </c>
      <c r="I1117" s="1">
        <v>2.4295200550399302E-3</v>
      </c>
      <c r="J1117" s="1">
        <v>1.65378279229977E-3</v>
      </c>
      <c r="K1117" s="1">
        <v>2.2338407103448101E-4</v>
      </c>
      <c r="L1117">
        <v>6.61227307449726E-3</v>
      </c>
      <c r="M1117" s="1">
        <v>7.5061633618731601E-4</v>
      </c>
      <c r="N1117" s="1">
        <v>-4.6588656433672301E-4</v>
      </c>
      <c r="O1117" s="1">
        <v>-1.1968385770661099E-3</v>
      </c>
      <c r="P1117" s="1">
        <v>-2.4592386048941198E-4</v>
      </c>
      <c r="Q1117" s="1">
        <v>2.2431430725166901E-3</v>
      </c>
      <c r="R1117" s="1">
        <v>1.5480467655943099E-3</v>
      </c>
      <c r="S1117" s="1">
        <v>9.3558050467713004E-4</v>
      </c>
      <c r="T1117" s="1">
        <v>2.4285501792064598E-3</v>
      </c>
      <c r="U1117" s="1">
        <v>1.73898934480386E-3</v>
      </c>
      <c r="V1117">
        <v>2.7632677537904899E-2</v>
      </c>
      <c r="W1117" s="1">
        <v>4.0571122377565096</v>
      </c>
      <c r="X1117" s="1">
        <v>0.31013040141891102</v>
      </c>
      <c r="Y1117" s="1">
        <v>9.7941640927444104E-4</v>
      </c>
      <c r="Z1117" s="1">
        <v>-1.5478305762071099E-4</v>
      </c>
      <c r="AA1117">
        <v>2.7325196990988002E-3</v>
      </c>
      <c r="AB1117" s="1">
        <v>2.0102916876262299E-4</v>
      </c>
      <c r="AC1117" s="1">
        <v>1.06718362090572E-3</v>
      </c>
      <c r="AD1117" s="1">
        <v>-1.0685547421227801E-3</v>
      </c>
      <c r="AE1117" s="1">
        <v>-8.7586684246020099E-4</v>
      </c>
      <c r="AF1117">
        <v>1.3697584446270099</v>
      </c>
      <c r="AG1117" s="1">
        <v>-5.5504943121985903E-4</v>
      </c>
      <c r="AH1117" s="1">
        <v>0.70280494630325796</v>
      </c>
      <c r="AI1117" s="1">
        <v>-3.1953284741272401E-4</v>
      </c>
      <c r="AJ1117">
        <v>1.15679083919992E-3</v>
      </c>
      <c r="AK1117" s="1">
        <v>8.1110349937898595E-4</v>
      </c>
      <c r="AL1117" s="1">
        <v>-3.5342583060885998E-5</v>
      </c>
      <c r="AM1117" s="1">
        <v>1.2631045386270101E-3</v>
      </c>
      <c r="AN1117" s="1">
        <v>1.34075916137451E-2</v>
      </c>
    </row>
    <row r="1118" spans="1:40" x14ac:dyDescent="0.25">
      <c r="A1118" s="33">
        <v>6037</v>
      </c>
      <c r="B1118" s="33" t="s">
        <v>119</v>
      </c>
      <c r="C1118" s="33">
        <v>18</v>
      </c>
      <c r="D1118" s="34">
        <v>-3.5099835977323902E-4</v>
      </c>
      <c r="E1118" s="34">
        <v>1.6705470801559901E-4</v>
      </c>
      <c r="F1118" s="34">
        <v>-7.4731314052996594E-5</v>
      </c>
      <c r="G1118" s="34">
        <v>-6.9918140155681395E-4</v>
      </c>
      <c r="H1118" s="34">
        <v>-3.6835755688634301E-4</v>
      </c>
      <c r="I1118" s="34">
        <v>9.7593825255004802E-4</v>
      </c>
      <c r="J1118" s="34">
        <v>-1.25893246044731E-3</v>
      </c>
      <c r="K1118" s="34">
        <v>3.6139305338812102</v>
      </c>
      <c r="L1118" s="34">
        <v>1.5350406708074501E-3</v>
      </c>
      <c r="M1118" s="34">
        <v>-4.70542706789918E-4</v>
      </c>
      <c r="N1118" s="34">
        <v>5.3393768594617796E-4</v>
      </c>
      <c r="O1118" s="34">
        <v>6.7354855189145403E-5</v>
      </c>
      <c r="P1118" s="34">
        <v>9.6219978576687296E-4</v>
      </c>
      <c r="Q1118" s="34">
        <v>2.0659895853853299E-3</v>
      </c>
      <c r="R1118" s="34">
        <v>-2.0671089567682E-3</v>
      </c>
      <c r="S1118" s="34">
        <v>3.4302581923360701E-4</v>
      </c>
      <c r="T1118" s="34">
        <v>8.9935581005442698E-4</v>
      </c>
      <c r="U1118" s="34">
        <v>1.79081017058353E-3</v>
      </c>
      <c r="V1118" s="33">
        <v>2.7899725018360102E-3</v>
      </c>
      <c r="W1118" s="34">
        <v>6.2692528025904499E-4</v>
      </c>
      <c r="X1118" s="34">
        <v>4.4719623947366802E-4</v>
      </c>
      <c r="Y1118" s="34">
        <v>4.4067244123356599E-4</v>
      </c>
      <c r="Z1118" s="34">
        <v>1.26461626323664E-3</v>
      </c>
      <c r="AA1118" s="34">
        <v>8.2225374237209295E-4</v>
      </c>
      <c r="AB1118" s="34">
        <v>1.2552161368044499E-3</v>
      </c>
      <c r="AC1118" s="34">
        <v>5.1176582075742303E-4</v>
      </c>
      <c r="AD1118" s="34">
        <v>1.8427387489808899E-3</v>
      </c>
      <c r="AE1118" s="34">
        <v>1.2469106637413899E-3</v>
      </c>
      <c r="AF1118" s="34">
        <v>1.2416539375702401E-3</v>
      </c>
      <c r="AG1118" s="34">
        <v>-5.0641492877658695E-4</v>
      </c>
      <c r="AH1118" s="34">
        <v>0.96555839288768297</v>
      </c>
      <c r="AI1118" s="34">
        <v>4.1551500159374497E-4</v>
      </c>
      <c r="AJ1118" s="34">
        <v>1.63893735844555</v>
      </c>
      <c r="AK1118" s="34">
        <v>7.1380310543235203E-4</v>
      </c>
      <c r="AL1118" s="34">
        <v>5.9276613906065903E-4</v>
      </c>
      <c r="AM1118" s="34">
        <v>5.9088597182166999E-5</v>
      </c>
      <c r="AN1118" s="34">
        <v>4.0889407528884397E-2</v>
      </c>
    </row>
    <row r="1119" spans="1:40" x14ac:dyDescent="0.25">
      <c r="A1119">
        <v>6038</v>
      </c>
      <c r="B1119" t="s">
        <v>119</v>
      </c>
      <c r="C1119">
        <v>1</v>
      </c>
      <c r="D1119" s="1">
        <v>-7.4483933386344E-4</v>
      </c>
      <c r="E1119">
        <v>0.55327423975888801</v>
      </c>
      <c r="F1119" s="1">
        <v>3.2274265091858001E-3</v>
      </c>
      <c r="G1119" s="1">
        <v>4.68762268990608E-3</v>
      </c>
      <c r="H1119" s="1">
        <v>-2.77344346652035E-6</v>
      </c>
      <c r="I1119" s="1">
        <v>3.0467500736537502E-3</v>
      </c>
      <c r="J1119" s="1">
        <v>-7.96673510634374E-4</v>
      </c>
      <c r="K1119" s="1">
        <v>3.2782477061816702E-3</v>
      </c>
      <c r="L1119">
        <v>-4.5174193964560199E-3</v>
      </c>
      <c r="M1119" s="1">
        <v>-3.8101235134682399E-4</v>
      </c>
      <c r="N1119" s="1">
        <v>9.14548524079669E-2</v>
      </c>
      <c r="O1119" s="1">
        <v>-3.7662580852499202E-3</v>
      </c>
      <c r="P1119" s="1">
        <v>1.8946502565169001E-3</v>
      </c>
      <c r="Q1119">
        <v>0.13522887925443999</v>
      </c>
      <c r="R1119" s="1">
        <v>2.4369821501872202E-3</v>
      </c>
      <c r="S1119" s="1">
        <v>3.0651525687763301E-3</v>
      </c>
      <c r="T1119" s="1">
        <v>-8.4299087981036199E-4</v>
      </c>
      <c r="U1119" s="1">
        <v>3.1083293526649701E-3</v>
      </c>
      <c r="V1119">
        <v>-2.3810551484298699E-3</v>
      </c>
      <c r="W1119" s="1">
        <v>3.9003664293550502</v>
      </c>
      <c r="X1119" s="1">
        <v>-4.1305493609949404E-3</v>
      </c>
      <c r="Y1119" s="1">
        <v>-3.5705820057231599E-3</v>
      </c>
      <c r="Z1119" s="1">
        <v>-4.8776312951592802E-3</v>
      </c>
      <c r="AA1119">
        <v>0.67595617069806302</v>
      </c>
      <c r="AB1119" s="1">
        <v>0.10637686996486</v>
      </c>
      <c r="AC1119" s="1">
        <v>-3.2832429572766697E-4</v>
      </c>
      <c r="AD1119" s="1">
        <v>1.0681998239283799E-2</v>
      </c>
      <c r="AE1119" s="1">
        <v>-4.5476705043546398E-3</v>
      </c>
      <c r="AF1119">
        <v>1.2816469104000501</v>
      </c>
      <c r="AG1119" s="1">
        <v>-1.53625484556057E-3</v>
      </c>
      <c r="AH1119" s="1">
        <v>0.50365228303462695</v>
      </c>
      <c r="AI1119" s="1">
        <v>-4.98637743276842E-4</v>
      </c>
      <c r="AJ1119">
        <v>2.4252493256427501</v>
      </c>
      <c r="AK1119">
        <v>1.12642924158994</v>
      </c>
      <c r="AL1119" s="1">
        <v>-1.06567342705515E-3</v>
      </c>
      <c r="AM1119" s="1">
        <v>0.29103446616353401</v>
      </c>
      <c r="AN1119" s="1">
        <v>3.43777692674746E-3</v>
      </c>
    </row>
    <row r="1120" spans="1:40" x14ac:dyDescent="0.25">
      <c r="A1120" s="33">
        <v>6039</v>
      </c>
      <c r="B1120" s="33" t="s">
        <v>119</v>
      </c>
      <c r="C1120" s="33">
        <v>5</v>
      </c>
      <c r="D1120" s="34">
        <v>-4.7879293989656598E-4</v>
      </c>
      <c r="E1120" s="33">
        <v>2.1710872572375801E-3</v>
      </c>
      <c r="F1120" s="34">
        <v>-1.34088950742872E-4</v>
      </c>
      <c r="G1120" s="34">
        <v>-2.4001529052909701E-4</v>
      </c>
      <c r="H1120" s="34">
        <v>2.22113912430015E-3</v>
      </c>
      <c r="I1120" s="34">
        <v>2.7371403002013199E-3</v>
      </c>
      <c r="J1120" s="34">
        <v>-2.6436276482306802E-4</v>
      </c>
      <c r="K1120" s="34">
        <v>3.2695466128039001</v>
      </c>
      <c r="L1120" s="34">
        <v>0.14678591587242401</v>
      </c>
      <c r="M1120" s="34">
        <v>7.3265252795490397E-3</v>
      </c>
      <c r="N1120" s="34">
        <v>1.8436587944272501E-3</v>
      </c>
      <c r="O1120" s="34">
        <v>3.3176701257812703E-4</v>
      </c>
      <c r="P1120" s="34">
        <v>-1.0786446255458999E-3</v>
      </c>
      <c r="Q1120" s="34">
        <v>7.1198708723500305E-4</v>
      </c>
      <c r="R1120" s="34">
        <v>1.5938746569595899E-3</v>
      </c>
      <c r="S1120" s="34">
        <v>9.0527383667549807E-5</v>
      </c>
      <c r="T1120" s="34">
        <v>7.8096545939109604E-3</v>
      </c>
      <c r="U1120" s="34">
        <v>0.18861230711118801</v>
      </c>
      <c r="V1120" s="33">
        <v>6.2253522304087901E-3</v>
      </c>
      <c r="W1120" s="34">
        <v>4.2399689069545402E-4</v>
      </c>
      <c r="X1120" s="34">
        <v>5.1024634292540097E-4</v>
      </c>
      <c r="Y1120" s="34">
        <v>-2.7490862738703999E-3</v>
      </c>
      <c r="Z1120" s="34">
        <v>7.4282800190392901E-4</v>
      </c>
      <c r="AA1120" s="33">
        <v>0.35684263219329099</v>
      </c>
      <c r="AB1120" s="34">
        <v>2.33280447137403E-3</v>
      </c>
      <c r="AC1120" s="34">
        <v>1.3124229752808001E-3</v>
      </c>
      <c r="AD1120" s="34">
        <v>-9.0274239287089705E-4</v>
      </c>
      <c r="AE1120" s="34">
        <v>2.5972595185181198E-4</v>
      </c>
      <c r="AF1120" s="34">
        <v>3.7429197791850801E-3</v>
      </c>
      <c r="AG1120" s="34">
        <v>-1.3739634872797301E-4</v>
      </c>
      <c r="AH1120" s="34">
        <v>0.716018643997552</v>
      </c>
      <c r="AI1120" s="34">
        <v>-2.5787695840480098E-4</v>
      </c>
      <c r="AJ1120" s="34">
        <v>1.06646752880925</v>
      </c>
      <c r="AK1120" s="34">
        <v>5.7433937080599998E-3</v>
      </c>
      <c r="AL1120" s="34">
        <v>3.0017855506050397E-4</v>
      </c>
      <c r="AM1120" s="34">
        <v>7.3810149471182596E-5</v>
      </c>
      <c r="AN1120" s="34">
        <v>0.47319438051933899</v>
      </c>
    </row>
    <row r="1121" spans="1:40" x14ac:dyDescent="0.25">
      <c r="A1121" s="33">
        <v>6040</v>
      </c>
      <c r="B1121" s="33" t="s">
        <v>119</v>
      </c>
      <c r="C1121" s="33">
        <v>3</v>
      </c>
      <c r="D1121" s="34">
        <v>3.6566399449658502</v>
      </c>
      <c r="E1121" s="33">
        <v>1.36400737629586</v>
      </c>
      <c r="F1121" s="34">
        <v>2.7688406377258199E-3</v>
      </c>
      <c r="G1121" s="34">
        <v>4.39768593841684E-3</v>
      </c>
      <c r="H1121" s="33">
        <v>3.8186571515534699E-3</v>
      </c>
      <c r="I1121" s="34">
        <v>1.0586793024779499E-3</v>
      </c>
      <c r="J1121" s="34">
        <v>1.74897178282777</v>
      </c>
      <c r="K1121" s="34">
        <v>2.2685784866593602E-3</v>
      </c>
      <c r="L1121" s="34">
        <v>2.58839097546984</v>
      </c>
      <c r="M1121" s="34">
        <v>0.18416360007104299</v>
      </c>
      <c r="N1121" s="34">
        <v>-2.15826674604952E-4</v>
      </c>
      <c r="O1121" s="34">
        <v>3.0517671306559998E-3</v>
      </c>
      <c r="P1121" s="34">
        <v>-7.9946710764066601E-4</v>
      </c>
      <c r="Q1121" s="34">
        <v>4.06332557246375</v>
      </c>
      <c r="R1121" s="34">
        <v>-3.2802465976836001E-4</v>
      </c>
      <c r="S1121" s="34">
        <v>0.46511933818733597</v>
      </c>
      <c r="T1121" s="34">
        <v>-1.1025163587812599E-3</v>
      </c>
      <c r="U1121" s="34">
        <v>1.1687964631616301</v>
      </c>
      <c r="V1121" s="33">
        <v>0.31193460988138699</v>
      </c>
      <c r="W1121" s="34">
        <v>3.0537383888156802</v>
      </c>
      <c r="X1121" s="34">
        <v>0.74588916685491002</v>
      </c>
      <c r="Y1121" s="34">
        <v>-2.8210579327072401E-3</v>
      </c>
      <c r="Z1121" s="34">
        <v>-1.5304178450763501E-3</v>
      </c>
      <c r="AA1121" s="34">
        <v>1.1482546750049101</v>
      </c>
      <c r="AB1121" s="34">
        <v>4.7465057541233097E-4</v>
      </c>
      <c r="AC1121" s="34">
        <v>-6.0772655834687595E-4</v>
      </c>
      <c r="AD1121" s="34">
        <v>-2.7228181366846398E-3</v>
      </c>
      <c r="AE1121" s="34">
        <v>3.21575928446646E-4</v>
      </c>
      <c r="AF1121" s="34">
        <v>1.5850056085797</v>
      </c>
      <c r="AG1121" s="34">
        <v>-2.27974156517534E-4</v>
      </c>
      <c r="AH1121" s="34">
        <v>1.2957565839301299</v>
      </c>
      <c r="AI1121" s="34">
        <v>-1.5245350695738901E-3</v>
      </c>
      <c r="AJ1121" s="34">
        <v>3.7702429724576101</v>
      </c>
      <c r="AK1121" s="34">
        <v>0.34270294379037303</v>
      </c>
      <c r="AL1121" s="34">
        <v>6.3767126720653698E-4</v>
      </c>
      <c r="AM1121" s="34">
        <v>3.74017334885015E-3</v>
      </c>
      <c r="AN1121" s="33">
        <v>1.28768919168333</v>
      </c>
    </row>
    <row r="1122" spans="1:40" x14ac:dyDescent="0.25">
      <c r="A1122">
        <v>6041</v>
      </c>
      <c r="B1122" t="s">
        <v>119</v>
      </c>
      <c r="C1122">
        <v>7</v>
      </c>
      <c r="D1122" s="1">
        <v>-1.54447764189324E-3</v>
      </c>
      <c r="E1122" s="1">
        <v>1.4545946118292601</v>
      </c>
      <c r="F1122" s="1">
        <v>-1.42847753495144E-3</v>
      </c>
      <c r="G1122" s="1">
        <v>-9.69064698438635E-4</v>
      </c>
      <c r="H1122">
        <v>3.5499268113966601E-3</v>
      </c>
      <c r="I1122" s="1">
        <v>8.2005698567552796E-4</v>
      </c>
      <c r="J1122" s="1">
        <v>-5.6758168861480199E-5</v>
      </c>
      <c r="K1122" s="1">
        <v>6.4056976145572802E-4</v>
      </c>
      <c r="L1122">
        <v>0.489956975343804</v>
      </c>
      <c r="M1122" s="1">
        <v>2.78381513647204</v>
      </c>
      <c r="N1122" s="1">
        <v>6.3945208618506504E-4</v>
      </c>
      <c r="O1122" s="1">
        <v>-8.2249315912401495E-4</v>
      </c>
      <c r="P1122" s="1">
        <v>-3.42842719847662E-4</v>
      </c>
      <c r="Q1122" s="1">
        <v>-6.4136065843425102E-4</v>
      </c>
      <c r="R1122" s="1">
        <v>-1.7355551137093999E-4</v>
      </c>
      <c r="S1122" s="1">
        <v>-1.1327094390552301E-3</v>
      </c>
      <c r="T1122" s="1">
        <v>-9.7241055822493996E-4</v>
      </c>
      <c r="U1122" s="1">
        <v>2.4005533518288301E-3</v>
      </c>
      <c r="V1122">
        <v>0.45686053114720598</v>
      </c>
      <c r="W1122" s="1">
        <v>4.0728428744105996</v>
      </c>
      <c r="X1122" s="1">
        <v>-3.2926043416224002E-4</v>
      </c>
      <c r="Y1122" s="1">
        <v>7.3437749369422703E-4</v>
      </c>
      <c r="Z1122" s="1">
        <v>1.9854016575256901E-3</v>
      </c>
      <c r="AA1122">
        <v>2.3153978820008702E-3</v>
      </c>
      <c r="AB1122" s="1">
        <v>-2.2769805662046301E-4</v>
      </c>
      <c r="AC1122" s="1">
        <v>3.1400644185038901E-3</v>
      </c>
      <c r="AD1122" s="1">
        <v>3.00045933741826E-3</v>
      </c>
      <c r="AE1122" s="1">
        <v>-1.04215441823629E-4</v>
      </c>
      <c r="AF1122">
        <v>2.4193809842935799E-3</v>
      </c>
      <c r="AG1122" s="1">
        <v>3.09166340636847E-4</v>
      </c>
      <c r="AH1122" s="1">
        <v>0.31882108010207499</v>
      </c>
      <c r="AI1122" s="1">
        <v>-3.7869566561313901E-4</v>
      </c>
      <c r="AJ1122">
        <v>2.8877013191013301</v>
      </c>
      <c r="AK1122">
        <v>2.14576223890151E-3</v>
      </c>
      <c r="AL1122" s="1">
        <v>-3.74686670488133E-4</v>
      </c>
      <c r="AM1122" s="1">
        <v>1.98491892400248E-3</v>
      </c>
      <c r="AN1122">
        <v>3.07369817550397E-3</v>
      </c>
    </row>
    <row r="1123" spans="1:40" x14ac:dyDescent="0.25">
      <c r="A1123" s="33">
        <v>6042</v>
      </c>
      <c r="B1123" s="33" t="s">
        <v>119</v>
      </c>
      <c r="C1123" s="33">
        <v>11</v>
      </c>
      <c r="D1123" s="34">
        <v>2.1625254173025899E-4</v>
      </c>
      <c r="E1123" s="33">
        <v>0.94323425435930197</v>
      </c>
      <c r="F1123" s="34">
        <v>-2.052883941832E-4</v>
      </c>
      <c r="G1123" s="34">
        <v>1.4146377070720999E-3</v>
      </c>
      <c r="H1123" s="34">
        <v>-1.21088740036588E-4</v>
      </c>
      <c r="I1123" s="34">
        <v>-1.29797827044053E-3</v>
      </c>
      <c r="J1123" s="34">
        <v>1.1896203680619101E-4</v>
      </c>
      <c r="K1123" s="34">
        <v>-1.9873588494445202E-3</v>
      </c>
      <c r="L1123" s="34">
        <v>1.15864728188359</v>
      </c>
      <c r="M1123" s="34">
        <v>5.4701145474511203E-4</v>
      </c>
      <c r="N1123" s="34">
        <v>2.1410262913584301E-4</v>
      </c>
      <c r="O1123" s="34">
        <v>-3.4005544923672201E-4</v>
      </c>
      <c r="P1123" s="34">
        <v>1.67057514586553E-3</v>
      </c>
      <c r="Q1123" s="34">
        <v>1.5693905680880199E-3</v>
      </c>
      <c r="R1123" s="34">
        <v>1.36035589600079E-4</v>
      </c>
      <c r="S1123" s="34">
        <v>-1.24101133344522E-3</v>
      </c>
      <c r="T1123" s="34">
        <v>-4.9829047207651598E-4</v>
      </c>
      <c r="U1123" s="34">
        <v>-8.1581561846657202E-4</v>
      </c>
      <c r="V1123" s="33">
        <v>0.88997361166750599</v>
      </c>
      <c r="W1123" s="34">
        <v>4.2823777222960002</v>
      </c>
      <c r="X1123" s="34">
        <v>0.15661497299784399</v>
      </c>
      <c r="Y1123" s="34">
        <v>-4.4087613893028902E-4</v>
      </c>
      <c r="Z1123" s="34">
        <v>1.29948420536955E-3</v>
      </c>
      <c r="AA1123" s="33">
        <v>0.29259152014531697</v>
      </c>
      <c r="AB1123" s="34">
        <v>-4.9973264360687201E-5</v>
      </c>
      <c r="AC1123" s="34">
        <v>1.19159057521959E-3</v>
      </c>
      <c r="AD1123" s="34">
        <v>1.8039837212200599E-3</v>
      </c>
      <c r="AE1123" s="34">
        <v>1.41842120496092E-3</v>
      </c>
      <c r="AF1123" s="34">
        <v>1.2765321875994999</v>
      </c>
      <c r="AG1123" s="34">
        <v>-1.5084638239439899E-3</v>
      </c>
      <c r="AH1123" s="34">
        <v>0.63413215694201497</v>
      </c>
      <c r="AI1123" s="34">
        <v>-1.2666860015840601E-3</v>
      </c>
      <c r="AJ1123" s="34">
        <v>3.8434893065583902</v>
      </c>
      <c r="AK1123" s="34">
        <v>0.30787629057264698</v>
      </c>
      <c r="AL1123" s="34">
        <v>3.5551272006803102E-4</v>
      </c>
      <c r="AM1123" s="34">
        <v>1.15669435721301E-3</v>
      </c>
      <c r="AN1123" s="34">
        <v>5.8560616123104602E-3</v>
      </c>
    </row>
    <row r="1124" spans="1:40" x14ac:dyDescent="0.25">
      <c r="A1124" s="33">
        <v>6043</v>
      </c>
      <c r="B1124" s="33" t="s">
        <v>119</v>
      </c>
      <c r="C1124" s="33">
        <v>3</v>
      </c>
      <c r="D1124" s="34">
        <v>4.2059491063327903E-3</v>
      </c>
      <c r="E1124" s="33">
        <v>1.3604399901698401</v>
      </c>
      <c r="F1124" s="34">
        <v>2.4248603765204598E-3</v>
      </c>
      <c r="G1124" s="34">
        <v>8.14758074149087E-4</v>
      </c>
      <c r="H1124" s="34">
        <v>2.4371280641563701E-3</v>
      </c>
      <c r="I1124" s="34">
        <v>4.0675155898083799E-3</v>
      </c>
      <c r="J1124" s="34">
        <v>-3.28104903941766E-3</v>
      </c>
      <c r="K1124" s="34">
        <v>-2.8594378226409699E-3</v>
      </c>
      <c r="L1124" s="34">
        <v>0.51240593298945503</v>
      </c>
      <c r="M1124" s="34">
        <v>-4.2000661644901299E-4</v>
      </c>
      <c r="N1124" s="34">
        <v>-1.5760581037203101E-3</v>
      </c>
      <c r="O1124" s="34">
        <v>4.3654777009894199E-4</v>
      </c>
      <c r="P1124" s="34">
        <v>-5.2490719372604098E-4</v>
      </c>
      <c r="Q1124" s="34">
        <v>2.37855655618056E-2</v>
      </c>
      <c r="R1124" s="34">
        <v>9.7740512386271E-4</v>
      </c>
      <c r="S1124" s="34">
        <v>-1.6641375733762399E-3</v>
      </c>
      <c r="T1124" s="34">
        <v>8.6747703702170597E-4</v>
      </c>
      <c r="U1124" s="34">
        <v>2.2206784008331701</v>
      </c>
      <c r="V1124" s="33">
        <v>0.62979905715798901</v>
      </c>
      <c r="W1124" s="34">
        <v>4.1501690218099503</v>
      </c>
      <c r="X1124" s="34">
        <v>0.61183510810241704</v>
      </c>
      <c r="Y1124" s="34">
        <v>1.6861865672973501E-4</v>
      </c>
      <c r="Z1124" s="34">
        <v>-2.1334005860174099E-4</v>
      </c>
      <c r="AA1124" s="34">
        <v>3.4933899849804897E-2</v>
      </c>
      <c r="AB1124" s="34">
        <v>2.0950989420957002E-3</v>
      </c>
      <c r="AC1124" s="34">
        <v>4.14868808396693E-4</v>
      </c>
      <c r="AD1124" s="34">
        <v>4.6487359708768299E-4</v>
      </c>
      <c r="AE1124" s="34">
        <v>-1.0105367733636401E-3</v>
      </c>
      <c r="AF1124" s="33">
        <v>3.4872139376876402E-2</v>
      </c>
      <c r="AG1124" s="34">
        <v>1.0381408291323601E-3</v>
      </c>
      <c r="AH1124" s="33">
        <v>0.75009738432105</v>
      </c>
      <c r="AI1124" s="34">
        <v>-7.8706934678199802E-5</v>
      </c>
      <c r="AJ1124" s="34">
        <v>0.65597799812752899</v>
      </c>
      <c r="AK1124" s="34">
        <v>-9.1134508279935205E-4</v>
      </c>
      <c r="AL1124" s="34">
        <v>1.58479790207234E-3</v>
      </c>
      <c r="AM1124" s="34">
        <v>2.9300674205016098E-3</v>
      </c>
      <c r="AN1124" s="34">
        <v>1.12108612387958</v>
      </c>
    </row>
    <row r="1125" spans="1:40" x14ac:dyDescent="0.25">
      <c r="A1125" s="33">
        <v>6044</v>
      </c>
      <c r="B1125" s="33" t="s">
        <v>119</v>
      </c>
      <c r="C1125" s="33">
        <v>23</v>
      </c>
      <c r="D1125" s="34">
        <v>-3.6474443334266803E-4</v>
      </c>
      <c r="E1125" s="34">
        <v>1.3977011760322899</v>
      </c>
      <c r="F1125" s="34">
        <v>-1.53019485068989E-3</v>
      </c>
      <c r="G1125" s="34">
        <v>7.0398621494197002E-4</v>
      </c>
      <c r="H1125" s="34">
        <v>8.4184119637405197E-4</v>
      </c>
      <c r="I1125" s="34">
        <v>-1.01570663835845E-3</v>
      </c>
      <c r="J1125" s="34">
        <v>-4.4694466038772699E-4</v>
      </c>
      <c r="K1125" s="34">
        <v>-1.0175680771666101E-3</v>
      </c>
      <c r="L1125" s="34">
        <v>0.94741210735826598</v>
      </c>
      <c r="M1125" s="34">
        <v>-5.21583913821078E-4</v>
      </c>
      <c r="N1125" s="34">
        <v>-1.2114544948887701E-4</v>
      </c>
      <c r="O1125" s="34">
        <v>1.9116882934326301E-4</v>
      </c>
      <c r="P1125" s="34">
        <v>8.7552888524452198E-4</v>
      </c>
      <c r="Q1125" s="34">
        <v>1.5452884079072699E-4</v>
      </c>
      <c r="R1125" s="34">
        <v>4.2679046381077399E-4</v>
      </c>
      <c r="S1125" s="34">
        <v>-4.0069758138499097E-4</v>
      </c>
      <c r="T1125" s="34">
        <v>8.8320239994300702E-4</v>
      </c>
      <c r="U1125" s="34">
        <v>1.3894398848868201E-4</v>
      </c>
      <c r="V1125" s="33">
        <v>2.52133754764154E-3</v>
      </c>
      <c r="W1125" s="34">
        <v>4.0248463002128796</v>
      </c>
      <c r="X1125" s="34">
        <v>0.13137516060163801</v>
      </c>
      <c r="Y1125" s="34">
        <v>-9.7793545726874894E-5</v>
      </c>
      <c r="Z1125" s="34">
        <v>-3.28905245745402E-4</v>
      </c>
      <c r="AA1125" s="34">
        <v>-5.0438240735066399E-4</v>
      </c>
      <c r="AB1125" s="34">
        <v>1.1389288642425601E-3</v>
      </c>
      <c r="AC1125" s="34">
        <v>8.7899118219103404E-5</v>
      </c>
      <c r="AD1125" s="34">
        <v>9.81889154186502E-4</v>
      </c>
      <c r="AE1125" s="34">
        <v>-6.5424478769816896E-4</v>
      </c>
      <c r="AF1125" s="34">
        <v>0.140184596569151</v>
      </c>
      <c r="AG1125" s="34">
        <v>7.49372546460021E-4</v>
      </c>
      <c r="AH1125" s="34">
        <v>0.32784826883573198</v>
      </c>
      <c r="AI1125" s="34">
        <v>2.6958991182990401E-3</v>
      </c>
      <c r="AJ1125" s="34">
        <v>3.0827480261248801</v>
      </c>
      <c r="AK1125" s="34">
        <v>2.0899531260359099E-3</v>
      </c>
      <c r="AL1125" s="34">
        <v>5.4197412438333502E-5</v>
      </c>
      <c r="AM1125" s="34">
        <v>1.03458575794505E-3</v>
      </c>
      <c r="AN1125" s="34">
        <v>1.6525308693536799E-3</v>
      </c>
    </row>
    <row r="1126" spans="1:40" x14ac:dyDescent="0.25">
      <c r="A1126" s="33">
        <v>6045</v>
      </c>
      <c r="B1126" s="33" t="s">
        <v>119</v>
      </c>
      <c r="C1126" s="33">
        <v>0</v>
      </c>
      <c r="D1126" s="34">
        <v>0</v>
      </c>
      <c r="E1126" s="33">
        <v>0</v>
      </c>
      <c r="F1126" s="34">
        <v>0</v>
      </c>
      <c r="G1126" s="34">
        <v>0</v>
      </c>
      <c r="H1126" s="34">
        <v>0</v>
      </c>
      <c r="I1126" s="34">
        <v>0</v>
      </c>
      <c r="J1126" s="34">
        <v>0</v>
      </c>
      <c r="K1126" s="34">
        <v>0</v>
      </c>
      <c r="L1126" s="34">
        <v>0</v>
      </c>
      <c r="M1126" s="34">
        <v>0</v>
      </c>
      <c r="N1126" s="34">
        <v>0</v>
      </c>
      <c r="O1126" s="34">
        <v>0</v>
      </c>
      <c r="P1126" s="34">
        <v>0</v>
      </c>
      <c r="Q1126" s="34">
        <v>0</v>
      </c>
      <c r="R1126" s="34">
        <v>0</v>
      </c>
      <c r="S1126" s="34">
        <v>0</v>
      </c>
      <c r="T1126" s="34">
        <v>0</v>
      </c>
      <c r="U1126" s="34">
        <v>0</v>
      </c>
      <c r="V1126" s="33">
        <v>0</v>
      </c>
      <c r="W1126" s="34">
        <v>0</v>
      </c>
      <c r="X1126" s="34">
        <v>0</v>
      </c>
      <c r="Y1126" s="34">
        <v>0</v>
      </c>
      <c r="Z1126" s="34">
        <v>0</v>
      </c>
      <c r="AA1126" s="34">
        <v>0</v>
      </c>
      <c r="AB1126" s="34">
        <v>0</v>
      </c>
      <c r="AC1126" s="34">
        <v>0</v>
      </c>
      <c r="AD1126" s="34">
        <v>0</v>
      </c>
      <c r="AE1126" s="34">
        <v>0</v>
      </c>
      <c r="AF1126" s="34">
        <v>0</v>
      </c>
      <c r="AG1126" s="34">
        <v>0</v>
      </c>
      <c r="AH1126" s="34">
        <v>0</v>
      </c>
      <c r="AI1126" s="34">
        <v>0</v>
      </c>
      <c r="AJ1126" s="34">
        <v>0</v>
      </c>
      <c r="AK1126" s="34">
        <v>0</v>
      </c>
      <c r="AL1126" s="34">
        <v>0</v>
      </c>
      <c r="AM1126" s="34">
        <v>0</v>
      </c>
      <c r="AN1126" s="34">
        <v>0</v>
      </c>
    </row>
    <row r="1127" spans="1:40" x14ac:dyDescent="0.25">
      <c r="A1127">
        <v>6046</v>
      </c>
      <c r="B1127" t="s">
        <v>119</v>
      </c>
      <c r="C1127">
        <v>6</v>
      </c>
      <c r="D1127" s="1">
        <v>-1.3978386975649899E-3</v>
      </c>
      <c r="E1127">
        <v>0.88195246505764802</v>
      </c>
      <c r="F1127">
        <v>1.59123394706948E-3</v>
      </c>
      <c r="G1127" s="1">
        <v>8.9680286263765395E-4</v>
      </c>
      <c r="H1127">
        <v>1.83114810948628E-3</v>
      </c>
      <c r="I1127" s="1">
        <v>3.21177421048782E-3</v>
      </c>
      <c r="J1127" s="1">
        <v>1.7446199618148201E-3</v>
      </c>
      <c r="K1127" s="1">
        <v>3.4322383798817899</v>
      </c>
      <c r="L1127">
        <v>0.78746427439149902</v>
      </c>
      <c r="M1127">
        <v>0.20358238983132801</v>
      </c>
      <c r="N1127" s="1">
        <v>-7.8847640438875998E-4</v>
      </c>
      <c r="O1127" s="1">
        <v>3.4604278833282498E-3</v>
      </c>
      <c r="P1127" s="1">
        <v>0.27819856927706499</v>
      </c>
      <c r="Q1127" s="1">
        <v>0.62334608535212299</v>
      </c>
      <c r="R1127" s="1">
        <v>2.5190948857555E-4</v>
      </c>
      <c r="S1127" s="1">
        <v>1.0352035812916699E-3</v>
      </c>
      <c r="T1127" s="1">
        <v>3.8247613421990301</v>
      </c>
      <c r="U1127" s="1">
        <v>2.0161783432367502</v>
      </c>
      <c r="V1127">
        <v>0.84859627518186898</v>
      </c>
      <c r="W1127" s="1">
        <v>2.6146360572428598E-3</v>
      </c>
      <c r="X1127">
        <v>4.8413618928468804E-3</v>
      </c>
      <c r="Y1127" s="1">
        <v>6.2624950198130705E-4</v>
      </c>
      <c r="Z1127" s="1">
        <v>9.4710009115262699E-4</v>
      </c>
      <c r="AA1127">
        <v>1.41986790459951</v>
      </c>
      <c r="AB1127" s="1">
        <v>1.2430315637152801E-3</v>
      </c>
      <c r="AC1127" s="1">
        <v>7.4030585306428102E-4</v>
      </c>
      <c r="AD1127" s="1">
        <v>2.9791817560788998E-4</v>
      </c>
      <c r="AE1127" s="1">
        <v>-4.0555879098749499E-4</v>
      </c>
      <c r="AF1127">
        <v>1.03183344377536</v>
      </c>
      <c r="AG1127" s="1">
        <v>1.5760074684143799E-3</v>
      </c>
      <c r="AH1127" s="1">
        <v>0.394571745599128</v>
      </c>
      <c r="AI1127" s="1">
        <v>4.0716886354698101E-4</v>
      </c>
      <c r="AJ1127">
        <v>4.7907637309903004E-3</v>
      </c>
      <c r="AK1127">
        <v>-1.00199914589568E-3</v>
      </c>
      <c r="AL1127" s="1">
        <v>-6.6439409595405396E-4</v>
      </c>
      <c r="AM1127">
        <v>0.103374588795956</v>
      </c>
      <c r="AN1127">
        <v>0.35081758421019998</v>
      </c>
    </row>
    <row r="1128" spans="1:40" x14ac:dyDescent="0.25">
      <c r="A1128" s="33">
        <v>6047</v>
      </c>
      <c r="B1128" s="33" t="s">
        <v>119</v>
      </c>
      <c r="C1128" s="33">
        <v>4</v>
      </c>
      <c r="D1128" s="34">
        <v>1.8812798129353499E-3</v>
      </c>
      <c r="E1128" s="34">
        <v>1.5470734607240899</v>
      </c>
      <c r="F1128" s="34">
        <v>1.6410525518934E-3</v>
      </c>
      <c r="G1128" s="34">
        <v>-2.75724514525503E-3</v>
      </c>
      <c r="H1128" s="34">
        <v>-4.7153469208311799E-4</v>
      </c>
      <c r="I1128" s="34">
        <v>2.8676395072195298E-3</v>
      </c>
      <c r="J1128" s="34">
        <v>0.119706706177533</v>
      </c>
      <c r="K1128" s="34">
        <v>1.68864797597808E-3</v>
      </c>
      <c r="L1128" s="33">
        <v>8.3063658069136501E-2</v>
      </c>
      <c r="M1128" s="34">
        <v>-2.7938527265081203E-4</v>
      </c>
      <c r="N1128" s="34">
        <v>-7.3323689099072294E-5</v>
      </c>
      <c r="O1128" s="34">
        <v>1.8050921596241901E-3</v>
      </c>
      <c r="P1128" s="34">
        <v>2.8280837884055198E-4</v>
      </c>
      <c r="Q1128" s="34">
        <v>2.0395227797182398E-3</v>
      </c>
      <c r="R1128" s="34">
        <v>2.56483315493815E-4</v>
      </c>
      <c r="S1128" s="34">
        <v>-6.60428898861545E-4</v>
      </c>
      <c r="T1128" s="34">
        <v>-3.65062225822594E-4</v>
      </c>
      <c r="U1128" s="34">
        <v>-1.20096744368996E-4</v>
      </c>
      <c r="V1128" s="34">
        <v>-3.4164695091148901E-4</v>
      </c>
      <c r="W1128" s="34">
        <v>4.0647565266589503</v>
      </c>
      <c r="X1128" s="33">
        <v>1.71048399504499E-3</v>
      </c>
      <c r="Y1128" s="34">
        <v>-4.7433580564943301E-4</v>
      </c>
      <c r="Z1128" s="34">
        <v>1.77489586359373E-3</v>
      </c>
      <c r="AA1128" s="33">
        <v>1.5776763823740099E-3</v>
      </c>
      <c r="AB1128" s="34">
        <v>1.5252042139825E-3</v>
      </c>
      <c r="AC1128" s="34">
        <v>2.04628818752558E-3</v>
      </c>
      <c r="AD1128" s="34">
        <v>0.70437075064769505</v>
      </c>
      <c r="AE1128" s="34">
        <v>-5.90025227348963E-4</v>
      </c>
      <c r="AF1128" s="34">
        <v>5.5342891922485196E-3</v>
      </c>
      <c r="AG1128" s="34">
        <v>2.4518634301569901E-4</v>
      </c>
      <c r="AH1128" s="34">
        <v>1.3892007507105</v>
      </c>
      <c r="AI1128" s="34">
        <v>2.4130481948379202E-3</v>
      </c>
      <c r="AJ1128" s="34">
        <v>1.39358750929397</v>
      </c>
      <c r="AK1128" s="34">
        <v>-2.0330907129905E-3</v>
      </c>
      <c r="AL1128" s="34">
        <v>-4.2921371522599102E-4</v>
      </c>
      <c r="AM1128" s="34">
        <v>9.5724740331905105E-4</v>
      </c>
      <c r="AN1128" s="34">
        <v>0.90333167939698999</v>
      </c>
    </row>
    <row r="1129" spans="1:40" x14ac:dyDescent="0.25">
      <c r="A1129" s="33">
        <v>6048</v>
      </c>
      <c r="B1129" s="33" t="s">
        <v>119</v>
      </c>
      <c r="C1129" s="33">
        <v>4</v>
      </c>
      <c r="D1129" s="34">
        <v>1.6923100115391601E-3</v>
      </c>
      <c r="E1129" s="34">
        <v>6.7797922484827302E-4</v>
      </c>
      <c r="F1129" s="34">
        <v>4.4716799413878399E-4</v>
      </c>
      <c r="G1129" s="34">
        <v>-2.03594573750211E-4</v>
      </c>
      <c r="H1129" s="34">
        <v>3.4469142435052998E-3</v>
      </c>
      <c r="I1129" s="34">
        <v>5.8983003472827197E-4</v>
      </c>
      <c r="J1129" s="34">
        <v>1.02591649543196E-3</v>
      </c>
      <c r="K1129" s="34">
        <v>3.75713768488612</v>
      </c>
      <c r="L1129" s="34">
        <v>8.4323837839005697E-2</v>
      </c>
      <c r="M1129" s="34">
        <v>9.2455375276642704E-4</v>
      </c>
      <c r="N1129" s="34">
        <v>2.89159483809107E-3</v>
      </c>
      <c r="O1129" s="34">
        <v>-1.9419145705389901E-4</v>
      </c>
      <c r="P1129" s="34">
        <v>4.2362168724317199E-4</v>
      </c>
      <c r="Q1129" s="34">
        <v>-3.4286085255413202E-3</v>
      </c>
      <c r="R1129" s="34">
        <v>1.4066147446400101E-3</v>
      </c>
      <c r="S1129" s="34">
        <v>3.64219727853036E-3</v>
      </c>
      <c r="T1129" s="34">
        <v>-2.9402249265432101E-5</v>
      </c>
      <c r="U1129" s="34">
        <v>1.27395547093732</v>
      </c>
      <c r="V1129" s="34">
        <v>3.2293230859850998E-4</v>
      </c>
      <c r="W1129" s="34">
        <v>4.1617767009018997E-3</v>
      </c>
      <c r="X1129" s="34">
        <v>9.8411120560894499E-4</v>
      </c>
      <c r="Y1129" s="34">
        <v>1.66905008225473E-3</v>
      </c>
      <c r="Z1129" s="34">
        <v>4.1505459754792698E-5</v>
      </c>
      <c r="AA1129" s="34">
        <v>1.1748219087558899E-3</v>
      </c>
      <c r="AB1129" s="34">
        <v>2.9650639630663098E-3</v>
      </c>
      <c r="AC1129" s="34">
        <v>1.50373683868698E-3</v>
      </c>
      <c r="AD1129" s="34">
        <v>-1.6522522474679E-3</v>
      </c>
      <c r="AE1129" s="34">
        <v>1.2203845008156901E-3</v>
      </c>
      <c r="AF1129" s="34">
        <v>2.6136786433692801E-3</v>
      </c>
      <c r="AG1129" s="34">
        <v>1.1074179093961199E-3</v>
      </c>
      <c r="AH1129" s="34">
        <v>1.3925444098614399</v>
      </c>
      <c r="AI1129" s="34">
        <v>4.5966280689938603E-3</v>
      </c>
      <c r="AJ1129" s="34">
        <v>3.6830588286023902E-3</v>
      </c>
      <c r="AK1129" s="34">
        <v>-8.8651297021344799E-4</v>
      </c>
      <c r="AL1129" s="34">
        <v>7.2863119303751803E-4</v>
      </c>
      <c r="AM1129" s="34">
        <v>2.3609245359789599E-3</v>
      </c>
      <c r="AN1129" s="34">
        <v>1.10532915067131E-3</v>
      </c>
    </row>
    <row r="1130" spans="1:40" x14ac:dyDescent="0.25">
      <c r="A1130" s="33">
        <v>6049</v>
      </c>
      <c r="B1130" s="33" t="s">
        <v>119</v>
      </c>
      <c r="C1130" s="33">
        <v>92</v>
      </c>
      <c r="D1130" s="34">
        <v>2.6686324326051398</v>
      </c>
      <c r="E1130" s="34">
        <v>1.9765478677873402E-3</v>
      </c>
      <c r="F1130" s="34">
        <v>-7.5811594629327002E-6</v>
      </c>
      <c r="G1130" s="34">
        <v>3.55650663193574E-4</v>
      </c>
      <c r="H1130" s="34">
        <v>5.8528278208502598E-3</v>
      </c>
      <c r="I1130" s="34">
        <v>1.04769612492275E-4</v>
      </c>
      <c r="J1130" s="34">
        <v>8.8069770064368798E-4</v>
      </c>
      <c r="K1130" s="34">
        <v>2.4165745426701002</v>
      </c>
      <c r="L1130" s="34">
        <v>4.6262621096996801</v>
      </c>
      <c r="M1130" s="34">
        <v>5.5189983402791701E-2</v>
      </c>
      <c r="N1130" s="34">
        <v>3.4377237903689698E-4</v>
      </c>
      <c r="O1130" s="34">
        <v>2.0080026363431699E-4</v>
      </c>
      <c r="P1130" s="34">
        <v>5.9265507993854004E-4</v>
      </c>
      <c r="Q1130" s="33">
        <v>0.61532894661680704</v>
      </c>
      <c r="R1130" s="34">
        <v>3.6705019876990802E-5</v>
      </c>
      <c r="S1130" s="34">
        <v>2.2484843731936799</v>
      </c>
      <c r="T1130" s="34">
        <v>1.0905446409891401E-4</v>
      </c>
      <c r="U1130" s="34">
        <v>1.18985571503331E-3</v>
      </c>
      <c r="V1130" s="33">
        <v>0.17826100892226601</v>
      </c>
      <c r="W1130" s="34">
        <v>-3.54792209353344E-4</v>
      </c>
      <c r="X1130" s="34">
        <v>1.1265092682903001E-3</v>
      </c>
      <c r="Y1130" s="34">
        <v>8.2064781434513297E-4</v>
      </c>
      <c r="Z1130" s="34">
        <v>1.0758219305060101E-4</v>
      </c>
      <c r="AA1130" s="34">
        <v>0.68697291095653901</v>
      </c>
      <c r="AB1130" s="34">
        <v>7.7764861066553998E-4</v>
      </c>
      <c r="AC1130" s="34">
        <v>6.7324345436520401E-4</v>
      </c>
      <c r="AD1130" s="34">
        <v>1.2771881812800299E-3</v>
      </c>
      <c r="AE1130" s="34">
        <v>5.4665955995865303E-4</v>
      </c>
      <c r="AF1130" s="34">
        <v>0.70732007113093198</v>
      </c>
      <c r="AG1130" s="34">
        <v>9.6257684133754101E-4</v>
      </c>
      <c r="AH1130" s="34">
        <v>0.32695740832268699</v>
      </c>
      <c r="AI1130" s="34">
        <v>7.2453695217391297E-4</v>
      </c>
      <c r="AJ1130" s="34">
        <v>4.3800332312083299</v>
      </c>
      <c r="AK1130" s="33">
        <v>0.60849820747577699</v>
      </c>
      <c r="AL1130" s="34">
        <v>7.67441558891801E-4</v>
      </c>
      <c r="AM1130" s="34">
        <v>4.3451173288100502E-4</v>
      </c>
      <c r="AN1130" s="34">
        <v>0.12303556091489801</v>
      </c>
    </row>
    <row r="1131" spans="1:40" x14ac:dyDescent="0.25">
      <c r="A1131" s="33">
        <v>6050</v>
      </c>
      <c r="B1131" s="33" t="s">
        <v>119</v>
      </c>
      <c r="C1131" s="33">
        <v>217</v>
      </c>
      <c r="D1131" s="34">
        <v>4.75172221809823E-4</v>
      </c>
      <c r="E1131" s="34">
        <v>8.4549435439136594E-2</v>
      </c>
      <c r="F1131" s="34">
        <v>1.26046827335899E-3</v>
      </c>
      <c r="G1131" s="34">
        <v>5.8537978203437298E-5</v>
      </c>
      <c r="H1131" s="34">
        <v>1.18699893772591E-3</v>
      </c>
      <c r="I1131" s="34">
        <v>7.8443364578158203E-4</v>
      </c>
      <c r="J1131" s="34">
        <v>9.1854703555370898E-4</v>
      </c>
      <c r="K1131" s="34">
        <v>3.3213678908025899</v>
      </c>
      <c r="L1131" s="34">
        <v>0.21214043540988001</v>
      </c>
      <c r="M1131" s="34">
        <v>2.0172702140026799E-4</v>
      </c>
      <c r="N1131" s="34">
        <v>1.85837082035722E-4</v>
      </c>
      <c r="O1131" s="34">
        <v>-1.9124755003321799E-4</v>
      </c>
      <c r="P1131" s="34">
        <v>7.9379350973046302E-4</v>
      </c>
      <c r="Q1131" s="34">
        <v>3.1950155020634401E-3</v>
      </c>
      <c r="R1131" s="34">
        <v>-9.4643556579695996E-5</v>
      </c>
      <c r="S1131" s="34">
        <v>4.6023676697750802E-4</v>
      </c>
      <c r="T1131" s="34">
        <v>2.6303478689773202E-4</v>
      </c>
      <c r="U1131" s="34">
        <v>2.62559285735819E-3</v>
      </c>
      <c r="V1131" s="33">
        <v>3.9090107715828298E-3</v>
      </c>
      <c r="W1131" s="34">
        <v>2.1578110537049601E-4</v>
      </c>
      <c r="X1131" s="33">
        <v>1.0284661238833901E-3</v>
      </c>
      <c r="Y1131" s="34">
        <v>7.1703090881489103E-5</v>
      </c>
      <c r="Z1131" s="34">
        <v>-1.01722767252265E-4</v>
      </c>
      <c r="AA1131" s="34">
        <v>2.1903541128801998E-3</v>
      </c>
      <c r="AB1131" s="34">
        <v>7.4159312079374396E-4</v>
      </c>
      <c r="AC1131" s="34">
        <v>2.8520111163268802E-4</v>
      </c>
      <c r="AD1131" s="34">
        <v>7.7363896806555805E-4</v>
      </c>
      <c r="AE1131" s="34">
        <v>-4.9668998698654502E-5</v>
      </c>
      <c r="AF1131" s="34">
        <v>0.17043408349001599</v>
      </c>
      <c r="AG1131" s="34">
        <v>6.1151531274243804E-4</v>
      </c>
      <c r="AH1131" s="34">
        <v>0.45904848786201202</v>
      </c>
      <c r="AI1131" s="34">
        <v>1.2854814931645201E-3</v>
      </c>
      <c r="AJ1131" s="34">
        <v>3.0989005633676898</v>
      </c>
      <c r="AK1131" s="33">
        <v>3.6652711672816398E-3</v>
      </c>
      <c r="AL1131" s="34">
        <v>2.2012854045282701E-4</v>
      </c>
      <c r="AM1131" s="34">
        <v>8.7910396551362001E-4</v>
      </c>
      <c r="AN1131" s="34">
        <v>0.116354483389095</v>
      </c>
    </row>
    <row r="1132" spans="1:40" x14ac:dyDescent="0.25">
      <c r="A1132" s="33">
        <v>6051</v>
      </c>
      <c r="B1132" s="33" t="s">
        <v>119</v>
      </c>
      <c r="C1132" s="33">
        <v>7</v>
      </c>
      <c r="D1132" s="34">
        <v>1.9683100845743601E-3</v>
      </c>
      <c r="E1132" s="33">
        <v>2.77094293187607E-3</v>
      </c>
      <c r="F1132" s="34">
        <v>5.9342617471798698E-3</v>
      </c>
      <c r="G1132" s="34">
        <v>2.0373345927982199E-4</v>
      </c>
      <c r="H1132" s="33">
        <v>2.1277647875582099E-3</v>
      </c>
      <c r="I1132" s="34">
        <v>7.2389889406285603E-4</v>
      </c>
      <c r="J1132" s="34">
        <v>2.1296379725348601E-3</v>
      </c>
      <c r="K1132" s="34">
        <v>1.2275935779312299E-3</v>
      </c>
      <c r="L1132" s="34">
        <v>2.4407726269745801E-4</v>
      </c>
      <c r="M1132" s="34">
        <v>4.6338721790493498E-4</v>
      </c>
      <c r="N1132" s="34">
        <v>2.9244779227268999E-4</v>
      </c>
      <c r="O1132" s="34">
        <v>-2.1125126541061902E-3</v>
      </c>
      <c r="P1132" s="34">
        <v>1.4146771301528E-3</v>
      </c>
      <c r="Q1132" s="34">
        <v>3.4320878898580403E-5</v>
      </c>
      <c r="R1132" s="34">
        <v>8.4159843790341604E-4</v>
      </c>
      <c r="S1132" s="34">
        <v>4.7912714378845998E-3</v>
      </c>
      <c r="T1132" s="34">
        <v>1.3286754431125201E-3</v>
      </c>
      <c r="U1132" s="34">
        <v>2.7193932906177101E-4</v>
      </c>
      <c r="V1132" s="33">
        <v>1.04343905387998</v>
      </c>
      <c r="W1132" s="34">
        <v>4.1451821813028298</v>
      </c>
      <c r="X1132" s="34">
        <v>0.53151174967350601</v>
      </c>
      <c r="Y1132" s="34">
        <v>7.7512075574396005E-4</v>
      </c>
      <c r="Z1132" s="34">
        <v>2.6488398549101401E-3</v>
      </c>
      <c r="AA1132" s="34">
        <v>1.8030257640128699E-4</v>
      </c>
      <c r="AB1132" s="34">
        <v>-2.5996826070349301E-5</v>
      </c>
      <c r="AC1132" s="34">
        <v>-9.5519796930898504E-4</v>
      </c>
      <c r="AD1132" s="34">
        <v>1.54639856514485E-3</v>
      </c>
      <c r="AE1132" s="34">
        <v>7.6452429109797004E-5</v>
      </c>
      <c r="AF1132" s="34">
        <v>0.266736147293057</v>
      </c>
      <c r="AG1132" s="34">
        <v>-1.28937450560953E-3</v>
      </c>
      <c r="AH1132" s="33">
        <v>1.29210180062636</v>
      </c>
      <c r="AI1132" s="34">
        <v>-1.5088927018873299E-3</v>
      </c>
      <c r="AJ1132" s="34">
        <v>3.3706587179138099</v>
      </c>
      <c r="AK1132" s="33">
        <v>0.171644923705248</v>
      </c>
      <c r="AL1132" s="34">
        <v>-6.6728210840995002E-5</v>
      </c>
      <c r="AM1132" s="34">
        <v>1.9027588231904299E-3</v>
      </c>
      <c r="AN1132" s="34">
        <v>1.7084340192969399E-3</v>
      </c>
    </row>
    <row r="1133" spans="1:40" x14ac:dyDescent="0.25">
      <c r="A1133" s="33">
        <v>6052</v>
      </c>
      <c r="B1133" s="33" t="s">
        <v>119</v>
      </c>
      <c r="C1133" s="33">
        <v>9</v>
      </c>
      <c r="D1133" s="34">
        <v>-9.8569808357727002E-4</v>
      </c>
      <c r="E1133" s="33">
        <v>1.47337764400547</v>
      </c>
      <c r="F1133" s="34">
        <v>9.987061444812549E-4</v>
      </c>
      <c r="G1133" s="34">
        <v>-6.8660326287076805E-4</v>
      </c>
      <c r="H1133" s="34">
        <v>-1.9986921495358102E-3</v>
      </c>
      <c r="I1133" s="34">
        <v>1.68611970343217E-3</v>
      </c>
      <c r="J1133" s="34">
        <v>-2.5761207423475002E-4</v>
      </c>
      <c r="K1133" s="34">
        <v>3.4069005446795</v>
      </c>
      <c r="L1133" s="34">
        <v>2.32282155192233E-3</v>
      </c>
      <c r="M1133" s="34">
        <v>-6.5288630689816799E-4</v>
      </c>
      <c r="N1133" s="34">
        <v>-4.8950475589262896E-4</v>
      </c>
      <c r="O1133" s="34">
        <v>6.3601321029790501E-4</v>
      </c>
      <c r="P1133" s="34">
        <v>-1.8678100882926799E-3</v>
      </c>
      <c r="Q1133" s="34">
        <v>2.4994572911397799E-3</v>
      </c>
      <c r="R1133" s="34">
        <v>1.4191108410935801E-3</v>
      </c>
      <c r="S1133" s="34">
        <v>2.2036952465230501E-3</v>
      </c>
      <c r="T1133" s="34">
        <v>-5.6015172759821296E-4</v>
      </c>
      <c r="U1133" s="34">
        <v>4.4427880247025504E-3</v>
      </c>
      <c r="V1133" s="33">
        <v>0.50051031545528601</v>
      </c>
      <c r="W1133" s="34">
        <v>8.4229096599450898E-4</v>
      </c>
      <c r="X1133" s="34">
        <v>1.66704166270397E-3</v>
      </c>
      <c r="Y1133" s="34">
        <v>2.28632118410657E-4</v>
      </c>
      <c r="Z1133" s="34">
        <v>-3.4008596159679601E-4</v>
      </c>
      <c r="AA1133" s="33">
        <v>2.20642362091901</v>
      </c>
      <c r="AB1133" s="34">
        <v>7.6485520818699905E-4</v>
      </c>
      <c r="AC1133" s="34">
        <v>6.9532387208803305E-4</v>
      </c>
      <c r="AD1133" s="34">
        <v>9.5894888578420396E-4</v>
      </c>
      <c r="AE1133" s="34">
        <v>1.00787329602471E-3</v>
      </c>
      <c r="AF1133" s="34">
        <v>1.5553725216398799</v>
      </c>
      <c r="AG1133" s="34">
        <v>-8.44135849667306E-4</v>
      </c>
      <c r="AH1133" s="34">
        <v>0.338847585850025</v>
      </c>
      <c r="AI1133" s="34">
        <v>7.5849672598499499E-4</v>
      </c>
      <c r="AJ1133" s="34">
        <v>2.8237718585418099</v>
      </c>
      <c r="AK1133" s="34">
        <v>2.2975783649429E-2</v>
      </c>
      <c r="AL1133" s="34">
        <v>1.01599430986177E-3</v>
      </c>
      <c r="AM1133" s="34">
        <v>2.9570238763795601E-3</v>
      </c>
      <c r="AN1133" s="34">
        <v>2.1731123555842599E-4</v>
      </c>
    </row>
    <row r="1134" spans="1:40" x14ac:dyDescent="0.25">
      <c r="A1134" s="33">
        <v>6053</v>
      </c>
      <c r="B1134" s="33" t="s">
        <v>119</v>
      </c>
      <c r="C1134" s="33">
        <v>3</v>
      </c>
      <c r="D1134" s="34">
        <v>3.85450881667904</v>
      </c>
      <c r="E1134" s="33">
        <v>1.72208308100654</v>
      </c>
      <c r="F1134" s="34">
        <v>1.2604204770320999E-4</v>
      </c>
      <c r="G1134" s="34">
        <v>1.55061351306292E-3</v>
      </c>
      <c r="H1134" s="34">
        <v>0.19556012749429399</v>
      </c>
      <c r="I1134" s="34">
        <v>-2.4223215737420299E-3</v>
      </c>
      <c r="J1134" s="34">
        <v>6.1079780003377702E-4</v>
      </c>
      <c r="K1134" s="34">
        <v>2.41716129939217E-3</v>
      </c>
      <c r="L1134" s="34">
        <v>1.91953901733134</v>
      </c>
      <c r="M1134" s="33">
        <v>0.20332574555500199</v>
      </c>
      <c r="N1134" s="34">
        <v>2.95658489677077</v>
      </c>
      <c r="O1134" s="34">
        <v>3.6814659193230999E-3</v>
      </c>
      <c r="P1134" s="34">
        <v>0.25436166178890701</v>
      </c>
      <c r="Q1134" s="34">
        <v>4.69760779905471</v>
      </c>
      <c r="R1134" s="34">
        <v>-1.8090642382640599E-3</v>
      </c>
      <c r="S1134" s="34">
        <v>1.00611077609705</v>
      </c>
      <c r="T1134" s="34">
        <v>8.5287898809054404E-5</v>
      </c>
      <c r="U1134" s="34">
        <v>0.50859392170794604</v>
      </c>
      <c r="V1134" s="33">
        <v>0.186587650192931</v>
      </c>
      <c r="W1134" s="34">
        <v>3.8916890778984299</v>
      </c>
      <c r="X1134" s="34">
        <v>0.89497988032832898</v>
      </c>
      <c r="Y1134" s="34">
        <v>-2.05049853654562E-3</v>
      </c>
      <c r="Z1134" s="34">
        <v>-3.7457954254435498E-4</v>
      </c>
      <c r="AA1134" s="33">
        <v>1.27652636164782</v>
      </c>
      <c r="AB1134" s="34">
        <v>5.2650193165830897E-3</v>
      </c>
      <c r="AC1134" s="34">
        <v>8.5669558631298708E-3</v>
      </c>
      <c r="AD1134" s="34">
        <v>-2.9248225458826198E-4</v>
      </c>
      <c r="AE1134" s="34">
        <v>-4.4589469818677999E-4</v>
      </c>
      <c r="AF1134" s="34">
        <v>1.0903217217493399</v>
      </c>
      <c r="AG1134" s="34">
        <v>1.2156471429068999E-3</v>
      </c>
      <c r="AH1134" s="33">
        <v>0.17270477714440199</v>
      </c>
      <c r="AI1134" s="34">
        <v>2.38955471793293E-3</v>
      </c>
      <c r="AJ1134" s="34">
        <v>6.1972210660665699</v>
      </c>
      <c r="AK1134" s="34">
        <v>2.7488237639244502</v>
      </c>
      <c r="AL1134" s="34">
        <v>0.41272185697557301</v>
      </c>
      <c r="AM1134" s="33">
        <v>0.68919207381021497</v>
      </c>
      <c r="AN1134" s="34">
        <v>0.88529077599060702</v>
      </c>
    </row>
    <row r="1135" spans="1:40" x14ac:dyDescent="0.25">
      <c r="A1135">
        <v>6054</v>
      </c>
      <c r="B1135" t="s">
        <v>119</v>
      </c>
      <c r="C1135">
        <v>8</v>
      </c>
      <c r="D1135" s="1">
        <v>3.8527819166332901E-3</v>
      </c>
      <c r="E1135" s="1">
        <v>1.1034806994625299</v>
      </c>
      <c r="F1135" s="1">
        <v>1.9212197833669801E-3</v>
      </c>
      <c r="G1135" s="1">
        <v>-5.8786363862166401E-4</v>
      </c>
      <c r="H1135">
        <v>-1.82604294709619E-3</v>
      </c>
      <c r="I1135" s="1">
        <v>2.8066362715720001E-3</v>
      </c>
      <c r="J1135" s="1">
        <v>1.3229366968332701E-4</v>
      </c>
      <c r="K1135" s="1">
        <v>2.9943361715440102</v>
      </c>
      <c r="L1135">
        <v>3.6609111946494299</v>
      </c>
      <c r="M1135" s="1">
        <v>-2.6090731487350699E-4</v>
      </c>
      <c r="N1135" s="1">
        <v>1.1245498061560699E-3</v>
      </c>
      <c r="O1135" s="1">
        <v>3.7998967526854601E-4</v>
      </c>
      <c r="P1135" s="1">
        <v>1.5843089212766799E-3</v>
      </c>
      <c r="Q1135">
        <v>1.5886099717008599</v>
      </c>
      <c r="R1135" s="1">
        <v>1.2115464656397099E-3</v>
      </c>
      <c r="S1135" s="1">
        <v>4.5520763324955098E-3</v>
      </c>
      <c r="T1135" s="1">
        <v>1.74588629192145E-3</v>
      </c>
      <c r="U1135" s="1">
        <v>1.6895128659940299</v>
      </c>
      <c r="V1135">
        <v>0.79183434094219596</v>
      </c>
      <c r="W1135" s="1">
        <v>1.1004088988349899E-3</v>
      </c>
      <c r="X1135" s="1">
        <v>5.0257521021232802E-4</v>
      </c>
      <c r="Y1135" s="1">
        <v>1.06296420456653E-3</v>
      </c>
      <c r="Z1135" s="1">
        <v>1.2700947440562401E-3</v>
      </c>
      <c r="AA1135">
        <v>1.54642406837546</v>
      </c>
      <c r="AB1135" s="1">
        <v>2.4125717765432699E-3</v>
      </c>
      <c r="AC1135" s="1">
        <v>3.0294454690372099</v>
      </c>
      <c r="AD1135" s="1">
        <v>7.0835536569324994E-2</v>
      </c>
      <c r="AE1135" s="1">
        <v>1.7192940832075499E-3</v>
      </c>
      <c r="AF1135">
        <v>4.7040266593570497</v>
      </c>
      <c r="AG1135" s="1">
        <v>-2.8471387233552301E-4</v>
      </c>
      <c r="AH1135" s="1">
        <v>0.62885603011250002</v>
      </c>
      <c r="AI1135" s="1">
        <v>7.3716105532582504E-4</v>
      </c>
      <c r="AJ1135">
        <v>4.80150264430823</v>
      </c>
      <c r="AK1135">
        <v>0.84515198022131399</v>
      </c>
      <c r="AL1135" s="1">
        <v>2.0484292961639901E-3</v>
      </c>
      <c r="AM1135" s="1">
        <v>0.69855167595958101</v>
      </c>
      <c r="AN1135" s="1">
        <v>0.22196972965655601</v>
      </c>
    </row>
    <row r="1136" spans="1:40" x14ac:dyDescent="0.25">
      <c r="A1136" s="33">
        <v>6055</v>
      </c>
      <c r="B1136" s="33" t="s">
        <v>119</v>
      </c>
      <c r="C1136" s="33">
        <v>9</v>
      </c>
      <c r="D1136" s="34">
        <v>2.2612159719316502E-3</v>
      </c>
      <c r="E1136" s="33">
        <v>1.0404115385852699</v>
      </c>
      <c r="F1136" s="34">
        <v>3.1012776210186501E-3</v>
      </c>
      <c r="G1136" s="34">
        <v>5.1870717946930496E-4</v>
      </c>
      <c r="H1136" s="34">
        <v>9.3909312991485199E-4</v>
      </c>
      <c r="I1136" s="34">
        <v>-2.40637606918095E-3</v>
      </c>
      <c r="J1136" s="34">
        <v>3.3967437950566601E-3</v>
      </c>
      <c r="K1136" s="34">
        <v>3.2719321164404902</v>
      </c>
      <c r="L1136" s="34">
        <v>-1.8074106364718699E-5</v>
      </c>
      <c r="M1136" s="34">
        <v>-1.4154793628366199E-5</v>
      </c>
      <c r="N1136" s="34">
        <v>2.9935030238674399E-4</v>
      </c>
      <c r="O1136" s="34">
        <v>3.4193197302946699E-3</v>
      </c>
      <c r="P1136" s="34">
        <v>-1.4561308970597001E-3</v>
      </c>
      <c r="Q1136" s="34">
        <v>2.9247929555303899E-3</v>
      </c>
      <c r="R1136" s="34">
        <v>-4.2050730827560299E-4</v>
      </c>
      <c r="S1136" s="34">
        <v>-7.7822498541778502E-4</v>
      </c>
      <c r="T1136" s="34">
        <v>-1.6035243466348701E-4</v>
      </c>
      <c r="U1136" s="34">
        <v>1.2568770695468601</v>
      </c>
      <c r="V1136" s="33">
        <v>0.10009935196684</v>
      </c>
      <c r="W1136" s="34">
        <v>2.7675028576962901E-3</v>
      </c>
      <c r="X1136" s="34">
        <v>0.16972456090593599</v>
      </c>
      <c r="Y1136" s="34">
        <v>2.1971521112783502E-3</v>
      </c>
      <c r="Z1136" s="34">
        <v>9.6656546760834903E-4</v>
      </c>
      <c r="AA1136" s="33">
        <v>1.70483788338695</v>
      </c>
      <c r="AB1136" s="34">
        <v>-7.3547690088363504E-4</v>
      </c>
      <c r="AC1136" s="34">
        <v>3.6629005637057498E-3</v>
      </c>
      <c r="AD1136" s="34">
        <v>1.1653115985591201E-3</v>
      </c>
      <c r="AE1136" s="34">
        <v>1.99936649688842E-3</v>
      </c>
      <c r="AF1136" s="34">
        <v>4.53067018882789E-2</v>
      </c>
      <c r="AG1136" s="34">
        <v>-9.2943377425670504E-5</v>
      </c>
      <c r="AH1136" s="34">
        <v>0.34754000211156399</v>
      </c>
      <c r="AI1136" s="34">
        <v>9.5129599043751304E-4</v>
      </c>
      <c r="AJ1136" s="34">
        <v>2.8985679637356001</v>
      </c>
      <c r="AK1136" s="34">
        <v>3.7994563008526198E-3</v>
      </c>
      <c r="AL1136" s="34">
        <v>2.2351005428305798E-3</v>
      </c>
      <c r="AM1136" s="34">
        <v>1.0260466846998999E-3</v>
      </c>
      <c r="AN1136" s="34">
        <v>3.0233970449533801E-3</v>
      </c>
    </row>
    <row r="1137" spans="1:40" x14ac:dyDescent="0.25">
      <c r="A1137" s="33">
        <v>6056</v>
      </c>
      <c r="B1137" s="33" t="s">
        <v>119</v>
      </c>
      <c r="C1137" s="33">
        <v>10</v>
      </c>
      <c r="D1137" s="34">
        <v>7.0363219984201798E-4</v>
      </c>
      <c r="E1137" s="33">
        <v>0.323973083516719</v>
      </c>
      <c r="F1137" s="34">
        <v>1.1558142089386199E-3</v>
      </c>
      <c r="G1137" s="34">
        <v>1.409359261223E-3</v>
      </c>
      <c r="H1137" s="34">
        <v>-1.55753785964214E-4</v>
      </c>
      <c r="I1137" s="34">
        <v>2.2810250967888598E-3</v>
      </c>
      <c r="J1137" s="34">
        <v>-1.9545511715876799E-3</v>
      </c>
      <c r="K1137" s="34">
        <v>3.34976210903474</v>
      </c>
      <c r="L1137" s="34">
        <v>0.92571650544617501</v>
      </c>
      <c r="M1137" s="34">
        <v>5.9519044582966498E-3</v>
      </c>
      <c r="N1137" s="34">
        <v>-3.7570833458862501E-5</v>
      </c>
      <c r="O1137" s="34">
        <v>2.8663443675057897E-4</v>
      </c>
      <c r="P1137" s="34">
        <v>2.6719603871891901E-3</v>
      </c>
      <c r="Q1137" s="34">
        <v>2.9075426092277498E-3</v>
      </c>
      <c r="R1137" s="34">
        <v>4.9153455466375304E-4</v>
      </c>
      <c r="S1137" s="34">
        <v>1.0917787016785699E-3</v>
      </c>
      <c r="T1137" s="34">
        <v>4.9197954064375397E-4</v>
      </c>
      <c r="U1137" s="34">
        <v>0.94640983475069596</v>
      </c>
      <c r="V1137" s="34">
        <v>0.11756697899180001</v>
      </c>
      <c r="W1137" s="34">
        <v>2.87553366085999E-3</v>
      </c>
      <c r="X1137" s="34">
        <v>1.4230585965213499E-3</v>
      </c>
      <c r="Y1137" s="34">
        <v>1.70131352849706E-3</v>
      </c>
      <c r="Z1137" s="34">
        <v>1.5059185087694499E-4</v>
      </c>
      <c r="AA1137" s="33">
        <v>1.16075222013975</v>
      </c>
      <c r="AB1137" s="34">
        <v>7.3150124814130304E-4</v>
      </c>
      <c r="AC1137" s="34">
        <v>1.0923044398181501E-3</v>
      </c>
      <c r="AD1137" s="34">
        <v>3.8599805417354101</v>
      </c>
      <c r="AE1137" s="34">
        <v>-7.5275989737553204E-4</v>
      </c>
      <c r="AF1137" s="34">
        <v>4.7331944159030902E-3</v>
      </c>
      <c r="AG1137" s="34">
        <v>6.5333842774580205E-4</v>
      </c>
      <c r="AH1137" s="34">
        <v>0.56037748844618296</v>
      </c>
      <c r="AI1137" s="34">
        <v>1.9529621575516899E-3</v>
      </c>
      <c r="AJ1137" s="34">
        <v>2.4258056330801701</v>
      </c>
      <c r="AK1137" s="34">
        <v>2.12317032294495E-3</v>
      </c>
      <c r="AL1137" s="34">
        <v>1.7508658469703299E-3</v>
      </c>
      <c r="AM1137" s="34">
        <v>3.1735915786168902E-4</v>
      </c>
      <c r="AN1137" s="33">
        <v>1.45855839398705E-3</v>
      </c>
    </row>
    <row r="1138" spans="1:40" x14ac:dyDescent="0.25">
      <c r="A1138" s="33">
        <v>6057</v>
      </c>
      <c r="B1138" s="33" t="s">
        <v>119</v>
      </c>
      <c r="C1138" s="33">
        <v>5</v>
      </c>
      <c r="D1138" s="34">
        <v>-1.18951220348805E-3</v>
      </c>
      <c r="E1138" s="33">
        <v>1.1579672221491</v>
      </c>
      <c r="F1138" s="34">
        <v>-3.17867837335382E-3</v>
      </c>
      <c r="G1138" s="34">
        <v>2.3946209726496302E-3</v>
      </c>
      <c r="H1138" s="34">
        <v>1.9182680909353501E-3</v>
      </c>
      <c r="I1138" s="34">
        <v>1.60823101616721E-3</v>
      </c>
      <c r="J1138" s="34">
        <v>7.5780674864158305E-4</v>
      </c>
      <c r="K1138" s="34">
        <v>3.89589127750174</v>
      </c>
      <c r="L1138" s="34">
        <v>1.8727202352511599E-3</v>
      </c>
      <c r="M1138" s="34">
        <v>4.1742146615588501E-4</v>
      </c>
      <c r="N1138" s="34">
        <v>-1.0566957600557101E-3</v>
      </c>
      <c r="O1138" s="34">
        <v>-1.5762230513934E-3</v>
      </c>
      <c r="P1138" s="34">
        <v>7.3221544936081097E-4</v>
      </c>
      <c r="Q1138" s="34">
        <v>-1.9905646008422698E-3</v>
      </c>
      <c r="R1138" s="34">
        <v>2.23930316791558E-4</v>
      </c>
      <c r="S1138" s="34">
        <v>-1.9859555276553402E-3</v>
      </c>
      <c r="T1138" s="34">
        <v>2.2305637223240999E-3</v>
      </c>
      <c r="U1138" s="34">
        <v>-6.2332855207564597E-4</v>
      </c>
      <c r="V1138" s="34">
        <v>3.05071605968449E-4</v>
      </c>
      <c r="W1138" s="34">
        <v>1.41196907563138E-3</v>
      </c>
      <c r="X1138" s="34">
        <v>-2.6726315096811401E-3</v>
      </c>
      <c r="Y1138" s="34">
        <v>-1.8393413674099501E-3</v>
      </c>
      <c r="Z1138" s="34">
        <v>4.7937071757533697E-5</v>
      </c>
      <c r="AA1138" s="33">
        <v>0.68620751078845299</v>
      </c>
      <c r="AB1138" s="34">
        <v>-2.8533873827348102E-3</v>
      </c>
      <c r="AC1138" s="34">
        <v>3.0758666603408198E-3</v>
      </c>
      <c r="AD1138" s="34">
        <v>4.9767421186423704E-3</v>
      </c>
      <c r="AE1138" s="34">
        <v>4.3895704999994902E-4</v>
      </c>
      <c r="AF1138" s="34">
        <v>3.9926046339890404E-3</v>
      </c>
      <c r="AG1138" s="34">
        <v>-1.8516975798206E-3</v>
      </c>
      <c r="AH1138" s="34">
        <v>0.11684514748342401</v>
      </c>
      <c r="AI1138" s="34">
        <v>2.4312296859578999E-3</v>
      </c>
      <c r="AJ1138" s="34">
        <v>2.1569566964695999</v>
      </c>
      <c r="AK1138" s="34">
        <v>2.4960576043462301E-4</v>
      </c>
      <c r="AL1138" s="34">
        <v>1.5786236920855899E-3</v>
      </c>
      <c r="AM1138" s="34">
        <v>4.01706713135305E-3</v>
      </c>
      <c r="AN1138" s="34">
        <v>1.2514805179575199</v>
      </c>
    </row>
    <row r="1139" spans="1:40" x14ac:dyDescent="0.25">
      <c r="A1139" s="33">
        <v>6058</v>
      </c>
      <c r="B1139" s="33" t="s">
        <v>119</v>
      </c>
      <c r="C1139" s="33">
        <v>20</v>
      </c>
      <c r="D1139" s="34">
        <v>1.83099858741322E-3</v>
      </c>
      <c r="E1139" s="34">
        <v>5.0569483554346103E-4</v>
      </c>
      <c r="F1139" s="34">
        <v>3.8201063954584902E-4</v>
      </c>
      <c r="G1139" s="34">
        <v>-3.7168625849974801E-4</v>
      </c>
      <c r="H1139" s="33">
        <v>1.6393999261016699E-3</v>
      </c>
      <c r="I1139" s="34">
        <v>2.2493194462388901E-3</v>
      </c>
      <c r="J1139" s="34">
        <v>-2.5353030389721102E-4</v>
      </c>
      <c r="K1139" s="34">
        <v>2.7433616113623902</v>
      </c>
      <c r="L1139" s="34">
        <v>4.72860864823258</v>
      </c>
      <c r="M1139" s="34">
        <v>7.6791893853942E-2</v>
      </c>
      <c r="N1139" s="34">
        <v>1.2572807770759901E-3</v>
      </c>
      <c r="O1139" s="34">
        <v>8.4786272172285705E-4</v>
      </c>
      <c r="P1139" s="34">
        <v>1.9751822924839002E-3</v>
      </c>
      <c r="Q1139" s="34">
        <v>0.32759044134936599</v>
      </c>
      <c r="R1139" s="34">
        <v>1.0256094932646401E-3</v>
      </c>
      <c r="S1139" s="34">
        <v>2.5079493675285902</v>
      </c>
      <c r="T1139" s="34">
        <v>1.21814914798974E-3</v>
      </c>
      <c r="U1139" s="34">
        <v>1.2517638432164801E-3</v>
      </c>
      <c r="V1139" s="33">
        <v>0.25643292822326402</v>
      </c>
      <c r="W1139" s="34">
        <v>1.19341303444739E-3</v>
      </c>
      <c r="X1139" s="34">
        <v>1.5957911167699601E-3</v>
      </c>
      <c r="Y1139" s="34">
        <v>8.6757571520996698E-4</v>
      </c>
      <c r="Z1139" s="34">
        <v>1.3952295493413799E-3</v>
      </c>
      <c r="AA1139" s="33">
        <v>0.30556314413189301</v>
      </c>
      <c r="AB1139" s="34">
        <v>5.9173181681958795E-4</v>
      </c>
      <c r="AC1139" s="34">
        <v>3.01582841220828E-3</v>
      </c>
      <c r="AD1139" s="34">
        <v>4.4783502918332898E-4</v>
      </c>
      <c r="AE1139" s="34">
        <v>1.03042928657374E-3</v>
      </c>
      <c r="AF1139" s="34">
        <v>1.7747877120588802E-2</v>
      </c>
      <c r="AG1139" s="34">
        <v>1.4407547446111601E-3</v>
      </c>
      <c r="AH1139" s="34">
        <v>0.66516832064120102</v>
      </c>
      <c r="AI1139" s="33">
        <v>1.38864339397832E-3</v>
      </c>
      <c r="AJ1139" s="34">
        <v>4.5186613092913204</v>
      </c>
      <c r="AK1139" s="34">
        <v>0.31973035166533598</v>
      </c>
      <c r="AL1139" s="34">
        <v>-1.4947110102325501E-4</v>
      </c>
      <c r="AM1139" s="34">
        <v>1.8831792388704701E-3</v>
      </c>
      <c r="AN1139" s="34">
        <v>0.290413675179435</v>
      </c>
    </row>
    <row r="1140" spans="1:40" x14ac:dyDescent="0.25">
      <c r="A1140" s="33">
        <v>6059</v>
      </c>
      <c r="B1140" s="33" t="s">
        <v>119</v>
      </c>
      <c r="C1140" s="33">
        <v>33</v>
      </c>
      <c r="D1140" s="34">
        <v>1.1993256580436101E-3</v>
      </c>
      <c r="E1140" s="33">
        <v>0.92352170100287101</v>
      </c>
      <c r="F1140" s="34">
        <v>6.0677704005770496E-6</v>
      </c>
      <c r="G1140" s="34">
        <v>3.29966917070415E-4</v>
      </c>
      <c r="H1140" s="34">
        <v>-3.8473983116990698E-4</v>
      </c>
      <c r="I1140" s="34">
        <v>1.13672364773902E-3</v>
      </c>
      <c r="J1140" s="34">
        <v>2.32560960937258E-4</v>
      </c>
      <c r="K1140" s="34">
        <v>1.49000031679395E-3</v>
      </c>
      <c r="L1140" s="34">
        <v>0.28830922986938001</v>
      </c>
      <c r="M1140" s="34">
        <v>5.5791998461835497E-5</v>
      </c>
      <c r="N1140" s="34">
        <v>2.5048610725487302E-4</v>
      </c>
      <c r="O1140" s="34">
        <v>-8.6549680107917001E-4</v>
      </c>
      <c r="P1140" s="34">
        <v>2.7018555112369599E-4</v>
      </c>
      <c r="Q1140" s="34">
        <v>4.2945839148054296E-3</v>
      </c>
      <c r="R1140" s="34">
        <v>-3.6346985837575101E-4</v>
      </c>
      <c r="S1140" s="34">
        <v>8.9136803254459497E-4</v>
      </c>
      <c r="T1140" s="34">
        <v>3.2332805788066801</v>
      </c>
      <c r="U1140" s="34">
        <v>0.10508927049030201</v>
      </c>
      <c r="V1140" s="33">
        <v>0.117362777217947</v>
      </c>
      <c r="W1140" s="34">
        <v>4.0814066357000804</v>
      </c>
      <c r="X1140" s="34">
        <v>0.42815504464127102</v>
      </c>
      <c r="Y1140" s="34">
        <v>-1.7493686665389499E-4</v>
      </c>
      <c r="Z1140" s="34">
        <v>5.6240694340470797E-4</v>
      </c>
      <c r="AA1140" s="33">
        <v>7.3213201114134003E-3</v>
      </c>
      <c r="AB1140" s="34">
        <v>1.3651393991888E-4</v>
      </c>
      <c r="AC1140" s="34">
        <v>-2.5471139346585898E-4</v>
      </c>
      <c r="AD1140" s="34">
        <v>1.6485162958501001E-3</v>
      </c>
      <c r="AE1140" s="34">
        <v>-5.3150551584432498E-4</v>
      </c>
      <c r="AF1140" s="34">
        <v>5.2961112114957897E-3</v>
      </c>
      <c r="AG1140" s="34">
        <v>9.8016099302311501E-4</v>
      </c>
      <c r="AH1140" s="34">
        <v>0.46187073645556398</v>
      </c>
      <c r="AI1140" s="34">
        <v>5.5545084020289299E-5</v>
      </c>
      <c r="AJ1140" s="34">
        <v>2.6261351529379899</v>
      </c>
      <c r="AK1140" s="34">
        <v>2.9189610788903902E-3</v>
      </c>
      <c r="AL1140" s="34">
        <v>1.2199295386363599E-3</v>
      </c>
      <c r="AM1140" s="34">
        <v>1.24358917517247E-4</v>
      </c>
      <c r="AN1140" s="34">
        <v>4.5269332342323797E-2</v>
      </c>
    </row>
    <row r="1141" spans="1:40" x14ac:dyDescent="0.25">
      <c r="A1141">
        <v>6060</v>
      </c>
      <c r="B1141" t="s">
        <v>119</v>
      </c>
      <c r="C1141">
        <v>21</v>
      </c>
      <c r="D1141" s="1">
        <v>6.6746385468034503E-4</v>
      </c>
      <c r="E1141">
        <v>1.36879064518194</v>
      </c>
      <c r="F1141" s="1">
        <v>9.5119762621489101E-4</v>
      </c>
      <c r="G1141" s="1">
        <v>-1.45251139338972E-4</v>
      </c>
      <c r="H1141">
        <v>1.58001623302353E-3</v>
      </c>
      <c r="I1141" s="1">
        <v>8.7789987566620699E-4</v>
      </c>
      <c r="J1141" s="1">
        <v>8.8842054689346097E-4</v>
      </c>
      <c r="K1141" s="1">
        <v>5.9329137789029395E-4</v>
      </c>
      <c r="L1141">
        <v>1.9564075657340098E-3</v>
      </c>
      <c r="M1141" s="1">
        <v>8.1846879116311097E-4</v>
      </c>
      <c r="N1141" s="1">
        <v>3.43467533231813E-4</v>
      </c>
      <c r="O1141" s="1">
        <v>-1.2497829922413701E-3</v>
      </c>
      <c r="P1141" s="1">
        <v>1.6128677121397001E-3</v>
      </c>
      <c r="Q1141" s="1">
        <v>6.6037537861183399E-4</v>
      </c>
      <c r="R1141" s="1">
        <v>-3.4369379685511797E-4</v>
      </c>
      <c r="S1141" s="1">
        <v>1.2506958544155301E-3</v>
      </c>
      <c r="T1141" s="1">
        <v>4.0867144333881102E-4</v>
      </c>
      <c r="U1141" s="1">
        <v>2.1494704930922999</v>
      </c>
      <c r="V1141">
        <v>0.17431744621530201</v>
      </c>
      <c r="W1141" s="1">
        <v>3.9622395970712598</v>
      </c>
      <c r="X1141" s="1">
        <v>0.35179653287451301</v>
      </c>
      <c r="Y1141" s="1">
        <v>2.08540493593536E-4</v>
      </c>
      <c r="Z1141" s="1">
        <v>-1.6760887876495301E-6</v>
      </c>
      <c r="AA1141">
        <v>1.4207820174311101</v>
      </c>
      <c r="AB1141" s="1">
        <v>2.9414233715724998E-4</v>
      </c>
      <c r="AC1141" s="1">
        <v>-1.5543062324619399E-4</v>
      </c>
      <c r="AD1141" s="1">
        <v>-1.4973170968954501E-4</v>
      </c>
      <c r="AE1141" s="1">
        <v>1.54784550747821E-3</v>
      </c>
      <c r="AF1141">
        <v>0.41077872053179099</v>
      </c>
      <c r="AG1141" s="1">
        <v>5.0202836430398798E-4</v>
      </c>
      <c r="AH1141" s="1">
        <v>0.95550641610657705</v>
      </c>
      <c r="AI1141" s="1">
        <v>1.6013024517321801E-3</v>
      </c>
      <c r="AJ1141">
        <v>2.5442835760550402</v>
      </c>
      <c r="AK1141" s="1">
        <v>3.6325180998358899E-3</v>
      </c>
      <c r="AL1141" s="1">
        <v>-4.90795436698835E-4</v>
      </c>
      <c r="AM1141" s="1">
        <v>3.6379896457266201E-4</v>
      </c>
      <c r="AN1141">
        <v>4.2713225483657696E-3</v>
      </c>
    </row>
    <row r="1142" spans="1:40" x14ac:dyDescent="0.25">
      <c r="A1142" s="33">
        <v>6061</v>
      </c>
      <c r="B1142" s="33" t="s">
        <v>119</v>
      </c>
      <c r="C1142" s="33">
        <v>7</v>
      </c>
      <c r="D1142" s="34">
        <v>1.09926881634378</v>
      </c>
      <c r="E1142" s="33">
        <v>1.9531271963315</v>
      </c>
      <c r="F1142" s="34">
        <v>0.63329046969366898</v>
      </c>
      <c r="G1142" s="34">
        <v>-4.3926465046907398E-4</v>
      </c>
      <c r="H1142" s="34">
        <v>4.9317545537687297E-3</v>
      </c>
      <c r="I1142" s="34">
        <v>1.2210311470584501E-3</v>
      </c>
      <c r="J1142" s="34">
        <v>2.2822540097414401</v>
      </c>
      <c r="K1142" s="34">
        <v>2.9394460891579999</v>
      </c>
      <c r="L1142" s="33">
        <v>3.7136547238356798</v>
      </c>
      <c r="M1142" s="34">
        <v>1.3291349857414501</v>
      </c>
      <c r="N1142" s="33">
        <v>-1.89382392062699E-3</v>
      </c>
      <c r="O1142" s="34">
        <v>2.0113620137852E-3</v>
      </c>
      <c r="P1142" s="34">
        <v>0.26187515487232998</v>
      </c>
      <c r="Q1142" s="34">
        <v>1.2157393893323001</v>
      </c>
      <c r="R1142" s="34">
        <v>2.1050267532090401E-3</v>
      </c>
      <c r="S1142" s="34">
        <v>1.57336832202608E-3</v>
      </c>
      <c r="T1142" s="34">
        <v>1.59839412272699</v>
      </c>
      <c r="U1142" s="34">
        <v>2.6531804923463098</v>
      </c>
      <c r="V1142" s="33">
        <v>1.6184411382905599</v>
      </c>
      <c r="W1142" s="34">
        <v>2.1237066775809201</v>
      </c>
      <c r="X1142" s="34">
        <v>2.77751882906264</v>
      </c>
      <c r="Y1142" s="34">
        <v>1.86249905596478E-3</v>
      </c>
      <c r="Z1142" s="34">
        <v>2.0970581264558801</v>
      </c>
      <c r="AA1142" s="34">
        <v>2.1173301721395799</v>
      </c>
      <c r="AB1142" s="34">
        <v>1.90421389080512</v>
      </c>
      <c r="AC1142" s="34">
        <v>0.77272124936841202</v>
      </c>
      <c r="AD1142" s="34">
        <v>0.12916711775112899</v>
      </c>
      <c r="AE1142" s="34">
        <v>-8.7055255776939905E-4</v>
      </c>
      <c r="AF1142" s="34">
        <v>1.74855227046005</v>
      </c>
      <c r="AG1142" s="34">
        <v>9.1605508997046298E-4</v>
      </c>
      <c r="AH1142" s="34">
        <v>0.46792105590718103</v>
      </c>
      <c r="AI1142" s="34">
        <v>1.0083467484356401</v>
      </c>
      <c r="AJ1142" s="34">
        <v>4.1571480323508601</v>
      </c>
      <c r="AK1142" s="34">
        <v>2.40654739723356</v>
      </c>
      <c r="AL1142" s="34">
        <v>0.47896997780113998</v>
      </c>
      <c r="AM1142" s="34">
        <v>1.2317810868083101</v>
      </c>
      <c r="AN1142" s="34">
        <v>2.65550669399697</v>
      </c>
    </row>
    <row r="1143" spans="1:40" x14ac:dyDescent="0.25">
      <c r="A1143" s="33">
        <v>6062</v>
      </c>
      <c r="B1143" s="33" t="s">
        <v>119</v>
      </c>
      <c r="C1143" s="33">
        <v>245</v>
      </c>
      <c r="D1143" s="34">
        <v>9.1696378660626398E-4</v>
      </c>
      <c r="E1143" s="33">
        <v>1.27324311969554</v>
      </c>
      <c r="F1143" s="34">
        <v>8.9762803934735603E-4</v>
      </c>
      <c r="G1143" s="34">
        <v>-2.8085163534673399E-5</v>
      </c>
      <c r="H1143" s="34">
        <v>1.74905951875884E-3</v>
      </c>
      <c r="I1143" s="34">
        <v>1.53156459905549E-4</v>
      </c>
      <c r="J1143" s="34">
        <v>8.94342113267307E-4</v>
      </c>
      <c r="K1143" s="34">
        <v>3.2762075628929899</v>
      </c>
      <c r="L1143" s="34">
        <v>3.8151374434172598</v>
      </c>
      <c r="M1143" s="34">
        <v>2.3302516364988898E-3</v>
      </c>
      <c r="N1143" s="34">
        <v>1.8520924612640801E-5</v>
      </c>
      <c r="O1143" s="34">
        <v>-5.9158054513318899E-5</v>
      </c>
      <c r="P1143" s="34">
        <v>1.4515982147356399E-4</v>
      </c>
      <c r="Q1143" s="34">
        <v>1.94793415573196E-3</v>
      </c>
      <c r="R1143" s="34">
        <v>2.0361169162033899E-4</v>
      </c>
      <c r="S1143" s="34">
        <v>7.0502679361406702E-4</v>
      </c>
      <c r="T1143" s="34">
        <v>6.3727683304916599E-4</v>
      </c>
      <c r="U1143" s="34">
        <v>4.7075771426735398E-3</v>
      </c>
      <c r="V1143" s="33">
        <v>0.15608525736413401</v>
      </c>
      <c r="W1143" s="34">
        <v>2.7076739612289001E-4</v>
      </c>
      <c r="X1143" s="34">
        <v>7.7071250880073701E-4</v>
      </c>
      <c r="Y1143" s="34">
        <v>2.5524643829157701E-4</v>
      </c>
      <c r="Z1143" s="34">
        <v>1.16711499866481E-4</v>
      </c>
      <c r="AA1143" s="33">
        <v>4.15317112716539E-3</v>
      </c>
      <c r="AB1143" s="34">
        <v>5.9865728294996798E-4</v>
      </c>
      <c r="AC1143" s="34">
        <v>5.5383297548275195E-4</v>
      </c>
      <c r="AD1143" s="34">
        <v>4.4896864286066699E-4</v>
      </c>
      <c r="AE1143" s="34">
        <v>5.3295435081849598E-4</v>
      </c>
      <c r="AF1143" s="33">
        <v>7.3573213943027904E-2</v>
      </c>
      <c r="AG1143" s="34">
        <v>6.7055768231155601E-4</v>
      </c>
      <c r="AH1143" s="34">
        <v>0.44586118682592002</v>
      </c>
      <c r="AI1143" s="34">
        <v>1.06445952796169E-3</v>
      </c>
      <c r="AJ1143" s="33">
        <v>3.3706350427761298</v>
      </c>
      <c r="AK1143" s="34">
        <v>4.9982557614368199E-3</v>
      </c>
      <c r="AL1143" s="34">
        <v>4.9778479413985402E-5</v>
      </c>
      <c r="AM1143" s="34">
        <v>9.9055094916388592E-4</v>
      </c>
      <c r="AN1143" s="34">
        <v>0.117602330218254</v>
      </c>
    </row>
    <row r="1144" spans="1:40" x14ac:dyDescent="0.25">
      <c r="A1144" s="33">
        <v>6063</v>
      </c>
      <c r="B1144" s="33" t="s">
        <v>119</v>
      </c>
      <c r="C1144" s="33">
        <v>53</v>
      </c>
      <c r="D1144" s="34">
        <v>-1.30888122077895E-5</v>
      </c>
      <c r="E1144" s="33">
        <v>1.1300771045411999</v>
      </c>
      <c r="F1144" s="34">
        <v>5.0792946697854997E-4</v>
      </c>
      <c r="G1144" s="34">
        <v>-5.64434164415027E-4</v>
      </c>
      <c r="H1144" s="34">
        <v>1.9630951731562302E-6</v>
      </c>
      <c r="I1144" s="34">
        <v>4.0574913896414798E-4</v>
      </c>
      <c r="J1144" s="34">
        <v>-3.54645445244494E-4</v>
      </c>
      <c r="K1144" s="34">
        <v>6.4799746384810802E-4</v>
      </c>
      <c r="L1144" s="34">
        <v>2.8195359704088901E-3</v>
      </c>
      <c r="M1144" s="34">
        <v>-3.0374496999914502E-4</v>
      </c>
      <c r="N1144" s="34">
        <v>4.2763618132955398E-4</v>
      </c>
      <c r="O1144" s="34">
        <v>2.1767771863916301E-4</v>
      </c>
      <c r="P1144" s="34">
        <v>-2.9071394045876301E-4</v>
      </c>
      <c r="Q1144" s="34">
        <v>1.4526586287426401E-3</v>
      </c>
      <c r="R1144" s="34">
        <v>1.6667209682543101E-4</v>
      </c>
      <c r="S1144" s="34">
        <v>8.58403953339267E-4</v>
      </c>
      <c r="T1144" s="34">
        <v>3.0951302215820802E-4</v>
      </c>
      <c r="U1144" s="34">
        <v>2.1411061877163799</v>
      </c>
      <c r="V1144" s="33">
        <v>0.210583936363825</v>
      </c>
      <c r="W1144" s="34">
        <v>3.9137169134736398</v>
      </c>
      <c r="X1144" s="34">
        <v>0.40134174234710202</v>
      </c>
      <c r="Y1144" s="34">
        <v>9.4941338107029996E-4</v>
      </c>
      <c r="Z1144" s="34">
        <v>7.7009051724053997E-4</v>
      </c>
      <c r="AA1144" s="33">
        <v>1.30484216086719E-2</v>
      </c>
      <c r="AB1144" s="34">
        <v>5.9508743201407697E-4</v>
      </c>
      <c r="AC1144" s="34">
        <v>1.1129496951305599E-3</v>
      </c>
      <c r="AD1144" s="34">
        <v>1.82417298785845E-3</v>
      </c>
      <c r="AE1144" s="34">
        <v>2.6298401889910202E-4</v>
      </c>
      <c r="AF1144" s="34">
        <v>7.57950933353513E-3</v>
      </c>
      <c r="AG1144" s="34">
        <v>7.0256602772597696E-4</v>
      </c>
      <c r="AH1144" s="34">
        <v>0.37399261077534401</v>
      </c>
      <c r="AI1144" s="34">
        <v>1.1482470451043001E-3</v>
      </c>
      <c r="AJ1144" s="34">
        <v>1.5563716421949801E-3</v>
      </c>
      <c r="AK1144" s="34">
        <v>2.78450487083831E-5</v>
      </c>
      <c r="AL1144" s="34">
        <v>-5.8891458534888303E-4</v>
      </c>
      <c r="AM1144" s="34">
        <v>4.2779575718482701E-4</v>
      </c>
      <c r="AN1144" s="34">
        <v>0.125414574599745</v>
      </c>
    </row>
    <row r="1145" spans="1:40" x14ac:dyDescent="0.25">
      <c r="A1145">
        <v>6064</v>
      </c>
      <c r="B1145" t="s">
        <v>119</v>
      </c>
      <c r="C1145">
        <v>13</v>
      </c>
      <c r="D1145" s="1">
        <v>-2.1434498000746198E-3</v>
      </c>
      <c r="E1145" s="1">
        <v>0.63243518754669303</v>
      </c>
      <c r="F1145" s="1">
        <v>6.5210084870782903E-4</v>
      </c>
      <c r="G1145" s="1">
        <v>8.4108178380485905E-4</v>
      </c>
      <c r="H1145">
        <v>2.00322101403349E-3</v>
      </c>
      <c r="I1145" s="1">
        <v>-5.1770374797192496E-4</v>
      </c>
      <c r="J1145" s="1">
        <v>-5.7764202024557503E-4</v>
      </c>
      <c r="K1145" s="1">
        <v>7.00873413108467E-4</v>
      </c>
      <c r="L1145">
        <v>2.6521520268729701</v>
      </c>
      <c r="M1145" s="1">
        <v>1.4276332953461501E-3</v>
      </c>
      <c r="N1145" s="1">
        <v>7.9286504432659894E-5</v>
      </c>
      <c r="O1145" s="1">
        <v>3.5558138435139901E-4</v>
      </c>
      <c r="P1145" s="1">
        <v>5.0589070553500298E-4</v>
      </c>
      <c r="Q1145" s="1">
        <v>-5.9188204559401203E-4</v>
      </c>
      <c r="R1145" s="1">
        <v>-1.27464858370882E-3</v>
      </c>
      <c r="S1145" s="1">
        <v>-3.11242773171742E-4</v>
      </c>
      <c r="T1145" s="1">
        <v>1.7074416835276401E-4</v>
      </c>
      <c r="U1145" s="1">
        <v>1.69757426583959E-3</v>
      </c>
      <c r="V1145">
        <v>0.89311891682376898</v>
      </c>
      <c r="W1145" s="1">
        <v>4.1826682077749897</v>
      </c>
      <c r="X1145">
        <v>0.75115016935948098</v>
      </c>
      <c r="Y1145" s="1">
        <v>2.4149263594679701E-3</v>
      </c>
      <c r="Z1145" s="1">
        <v>9.9497709030465199E-5</v>
      </c>
      <c r="AA1145">
        <v>0.38684855680997399</v>
      </c>
      <c r="AB1145" s="1">
        <v>9.6365516737540705E-4</v>
      </c>
      <c r="AC1145" s="1">
        <v>-1.04479468913622E-3</v>
      </c>
      <c r="AD1145" s="1">
        <v>1.8789186990270099E-4</v>
      </c>
      <c r="AE1145" s="1">
        <v>5.4087931996266701E-5</v>
      </c>
      <c r="AF1145">
        <v>1.27365864463915</v>
      </c>
      <c r="AG1145" s="1">
        <v>-8.0046566425288803E-4</v>
      </c>
      <c r="AH1145" s="1">
        <v>0.34929218671811602</v>
      </c>
      <c r="AI1145" s="1">
        <v>-2.4427458727198099E-4</v>
      </c>
      <c r="AJ1145">
        <v>2.7863944460108501</v>
      </c>
      <c r="AK1145">
        <v>3.9616102019122698E-3</v>
      </c>
      <c r="AL1145" s="1">
        <v>4.26973955986122E-4</v>
      </c>
      <c r="AM1145" s="1">
        <v>6.3175480364508299E-4</v>
      </c>
      <c r="AN1145" s="1">
        <v>5.7302843251995597E-2</v>
      </c>
    </row>
    <row r="1146" spans="1:40" x14ac:dyDescent="0.25">
      <c r="A1146">
        <v>6065</v>
      </c>
      <c r="B1146" t="s">
        <v>119</v>
      </c>
      <c r="C1146">
        <v>10</v>
      </c>
      <c r="D1146" s="1">
        <v>1.2034195917329401E-3</v>
      </c>
      <c r="E1146">
        <v>0.13423273758590801</v>
      </c>
      <c r="F1146">
        <v>-1.47848987833976E-3</v>
      </c>
      <c r="G1146" s="1">
        <v>1.9891919377979E-5</v>
      </c>
      <c r="H1146">
        <v>2.1464533811586298E-3</v>
      </c>
      <c r="I1146" s="1">
        <v>-1.6186789141226E-3</v>
      </c>
      <c r="J1146" s="1">
        <v>-2.7576364015047299E-4</v>
      </c>
      <c r="K1146" s="1">
        <v>1.8100193508157E-3</v>
      </c>
      <c r="L1146">
        <v>2.8158744918855998</v>
      </c>
      <c r="M1146" s="1">
        <v>1.5238494588549799E-3</v>
      </c>
      <c r="N1146">
        <v>1.5612318942132099E-3</v>
      </c>
      <c r="O1146" s="1">
        <v>7.9129593370144702E-4</v>
      </c>
      <c r="P1146" s="1">
        <v>1.59914006133535E-3</v>
      </c>
      <c r="Q1146">
        <v>2.5264211527651799E-3</v>
      </c>
      <c r="R1146" s="1">
        <v>-3.2439047544665999E-4</v>
      </c>
      <c r="S1146" s="1">
        <v>-2.05981980257623E-4</v>
      </c>
      <c r="T1146" s="1">
        <v>8.30831765451742E-4</v>
      </c>
      <c r="U1146" s="1">
        <v>0.52708944537164704</v>
      </c>
      <c r="V1146">
        <v>1.04829724040824</v>
      </c>
      <c r="W1146" s="1">
        <v>4.1602752830548999</v>
      </c>
      <c r="X1146" s="1">
        <v>1.1173611497743801</v>
      </c>
      <c r="Y1146" s="1">
        <v>2.0881437341727402E-3</v>
      </c>
      <c r="Z1146" s="1">
        <v>1.4559300393939701E-3</v>
      </c>
      <c r="AA1146" s="1">
        <v>-6.4035447275612297E-4</v>
      </c>
      <c r="AB1146" s="1">
        <v>-4.1251802299235797E-4</v>
      </c>
      <c r="AC1146" s="1">
        <v>3.5408119670540901E-3</v>
      </c>
      <c r="AD1146" s="1">
        <v>-7.7506266306428802E-4</v>
      </c>
      <c r="AE1146" s="1">
        <v>3.1400425703177699E-4</v>
      </c>
      <c r="AF1146">
        <v>7.2071676694908E-3</v>
      </c>
      <c r="AG1146" s="1">
        <v>1.05966505876961E-4</v>
      </c>
      <c r="AH1146" s="1">
        <v>0.39825250448210903</v>
      </c>
      <c r="AI1146" s="1">
        <v>1.5892893558499799E-3</v>
      </c>
      <c r="AJ1146">
        <v>3.8781189241592</v>
      </c>
      <c r="AK1146" s="1">
        <v>1.4838776050498901</v>
      </c>
      <c r="AL1146" s="1">
        <v>-1.80770927678975E-5</v>
      </c>
      <c r="AM1146" s="1">
        <v>1.47962102966716E-3</v>
      </c>
      <c r="AN1146" s="1">
        <v>2.8029323952451099E-2</v>
      </c>
    </row>
    <row r="1147" spans="1:40" x14ac:dyDescent="0.25">
      <c r="A1147" s="33">
        <v>6066</v>
      </c>
      <c r="B1147" s="33" t="s">
        <v>119</v>
      </c>
      <c r="C1147" s="33">
        <v>12</v>
      </c>
      <c r="D1147" s="34">
        <v>0.300522376032548</v>
      </c>
      <c r="E1147" s="33">
        <v>1.7324465832054501</v>
      </c>
      <c r="F1147" s="34">
        <v>1.4498629614135899E-3</v>
      </c>
      <c r="G1147" s="34">
        <v>7.2170635829517599E-4</v>
      </c>
      <c r="H1147" s="33">
        <v>1.32206830513772E-3</v>
      </c>
      <c r="I1147" s="34">
        <v>1.9300171194245E-3</v>
      </c>
      <c r="J1147" s="34">
        <v>8.3442738851830997E-4</v>
      </c>
      <c r="K1147" s="34">
        <v>3.4347465379395299</v>
      </c>
      <c r="L1147" s="34">
        <v>2.57069332391365</v>
      </c>
      <c r="M1147" s="34">
        <v>2.28610548626318E-3</v>
      </c>
      <c r="N1147" s="34">
        <v>-1.13067441602198E-3</v>
      </c>
      <c r="O1147" s="34">
        <v>-3.1784091586466401E-4</v>
      </c>
      <c r="P1147" s="34">
        <v>7.7903456611901805E-4</v>
      </c>
      <c r="Q1147" s="34">
        <v>1.07731564393699</v>
      </c>
      <c r="R1147" s="34">
        <v>4.0770051901657098E-4</v>
      </c>
      <c r="S1147" s="34">
        <v>3.10954146313052E-3</v>
      </c>
      <c r="T1147" s="34">
        <v>0.86201380882898504</v>
      </c>
      <c r="U1147" s="34">
        <v>1.8785981237749301</v>
      </c>
      <c r="V1147" s="33">
        <v>1.1770216158117901</v>
      </c>
      <c r="W1147" s="34">
        <v>5.7174717694088301E-4</v>
      </c>
      <c r="X1147" s="34">
        <v>0.62256035549212096</v>
      </c>
      <c r="Y1147" s="34">
        <v>7.0959775588824302E-4</v>
      </c>
      <c r="Z1147" s="34">
        <v>3.25769797421031E-3</v>
      </c>
      <c r="AA1147" s="33">
        <v>1.5720418795898801</v>
      </c>
      <c r="AB1147" s="34">
        <v>2.4808502138701201E-3</v>
      </c>
      <c r="AC1147" s="34">
        <v>2.3809839186751498</v>
      </c>
      <c r="AD1147" s="34">
        <v>2.8927726502791002E-3</v>
      </c>
      <c r="AE1147" s="34">
        <v>-2.24298766802821E-4</v>
      </c>
      <c r="AF1147" s="34">
        <v>4.2158580822482001</v>
      </c>
      <c r="AG1147" s="34">
        <v>1.81890941681564E-3</v>
      </c>
      <c r="AH1147" s="34">
        <v>0.54701258158935095</v>
      </c>
      <c r="AI1147" s="34">
        <v>6.8523763005252805E-4</v>
      </c>
      <c r="AJ1147" s="34">
        <v>4.33451811024955</v>
      </c>
      <c r="AK1147" s="34">
        <v>0.58909133619871401</v>
      </c>
      <c r="AL1147" s="34">
        <v>2.5533669806709E-3</v>
      </c>
      <c r="AM1147" s="34">
        <v>3.6578064462397499</v>
      </c>
      <c r="AN1147" s="34">
        <v>0.88901435946899199</v>
      </c>
    </row>
    <row r="1148" spans="1:40" x14ac:dyDescent="0.25">
      <c r="A1148" s="33">
        <v>6067</v>
      </c>
      <c r="B1148" s="33" t="s">
        <v>119</v>
      </c>
      <c r="C1148" s="33">
        <v>52</v>
      </c>
      <c r="D1148" s="34">
        <v>6.6571819582451897E-4</v>
      </c>
      <c r="E1148" s="33">
        <v>0.89957629681254303</v>
      </c>
      <c r="F1148" s="34">
        <v>1.0007532067572199E-3</v>
      </c>
      <c r="G1148" s="34">
        <v>5.5531033873438E-4</v>
      </c>
      <c r="H1148" s="34">
        <v>7.7600766475077396E-4</v>
      </c>
      <c r="I1148" s="34">
        <v>3.5549782081238901E-4</v>
      </c>
      <c r="J1148" s="34">
        <v>1.10278385796987E-3</v>
      </c>
      <c r="K1148" s="34">
        <v>3.3714134102922499</v>
      </c>
      <c r="L1148" s="34">
        <v>3.5870985680627099</v>
      </c>
      <c r="M1148" s="34">
        <v>1.6805879311269599E-3</v>
      </c>
      <c r="N1148" s="34">
        <v>2.5169513521360699E-4</v>
      </c>
      <c r="O1148" s="34">
        <v>1.2726705810438499E-4</v>
      </c>
      <c r="P1148" s="34">
        <v>6.3624458920390702E-4</v>
      </c>
      <c r="Q1148" s="34">
        <v>1.0242559633817799E-3</v>
      </c>
      <c r="R1148" s="34">
        <v>4.6907375069740298E-5</v>
      </c>
      <c r="S1148" s="34">
        <v>2.9563406752810103E-4</v>
      </c>
      <c r="T1148" s="34">
        <v>6.1778434340345099E-4</v>
      </c>
      <c r="U1148" s="34">
        <v>2.12711496089611</v>
      </c>
      <c r="V1148" s="33">
        <v>0.19687060708974399</v>
      </c>
      <c r="W1148" s="34">
        <v>6.3903116499535698E-4</v>
      </c>
      <c r="X1148" s="34">
        <v>9.1912135233421005E-4</v>
      </c>
      <c r="Y1148" s="34">
        <v>-7.0869379947890196E-4</v>
      </c>
      <c r="Z1148" s="34">
        <v>2.61625552754868E-4</v>
      </c>
      <c r="AA1148" s="33">
        <v>1.3829992434049201</v>
      </c>
      <c r="AB1148" s="34">
        <v>1.29017401057532E-3</v>
      </c>
      <c r="AC1148" s="34">
        <v>-3.1093095236562799E-5</v>
      </c>
      <c r="AD1148" s="34">
        <v>-3.3338628655181702E-4</v>
      </c>
      <c r="AE1148" s="34">
        <v>-1.29795807136848E-5</v>
      </c>
      <c r="AF1148" s="34">
        <v>4.4257139070886199E-3</v>
      </c>
      <c r="AG1148" s="34">
        <v>1.7203171198557199E-4</v>
      </c>
      <c r="AH1148" s="34">
        <v>0.67651281108657102</v>
      </c>
      <c r="AI1148" s="34">
        <v>1.57319391678698E-3</v>
      </c>
      <c r="AJ1148" s="34">
        <v>8.5812717508849999E-4</v>
      </c>
      <c r="AK1148" s="34">
        <v>4.5033626656899801E-4</v>
      </c>
      <c r="AL1148" s="34">
        <v>-3.0907839333788202E-4</v>
      </c>
      <c r="AM1148" s="34">
        <v>8.1009323044030997E-4</v>
      </c>
      <c r="AN1148" s="34">
        <v>0.18735087194102901</v>
      </c>
    </row>
    <row r="1149" spans="1:40" x14ac:dyDescent="0.25">
      <c r="A1149">
        <v>6068</v>
      </c>
      <c r="B1149" t="s">
        <v>119</v>
      </c>
      <c r="C1149">
        <v>1</v>
      </c>
      <c r="D1149" s="1">
        <v>6.3594879992996201E-3</v>
      </c>
      <c r="E1149" s="1">
        <v>0.76750584090221996</v>
      </c>
      <c r="F1149" s="1">
        <v>-4.72044827194838E-3</v>
      </c>
      <c r="G1149" s="1">
        <v>1.59060195054064E-3</v>
      </c>
      <c r="H1149" s="1">
        <v>-7.8240484362922399E-4</v>
      </c>
      <c r="I1149" s="1">
        <v>5.845571432816E-4</v>
      </c>
      <c r="J1149" s="1">
        <v>3.6280748821240999E-4</v>
      </c>
      <c r="K1149" s="1">
        <v>-4.6956085324432297E-3</v>
      </c>
      <c r="L1149">
        <v>3.15323145259242E-3</v>
      </c>
      <c r="M1149" s="1">
        <v>1.2856617713517199E-3</v>
      </c>
      <c r="N1149" s="1">
        <v>3.7384806725849901E-3</v>
      </c>
      <c r="O1149" s="1">
        <v>-4.5649278358811602E-3</v>
      </c>
      <c r="P1149" s="1">
        <v>2.3859021380525699E-3</v>
      </c>
      <c r="Q1149" s="1">
        <v>7.4588680296759603E-4</v>
      </c>
      <c r="R1149" s="1">
        <v>3.0068280035344301E-3</v>
      </c>
      <c r="S1149" s="1">
        <v>-3.1354191755656601E-3</v>
      </c>
      <c r="T1149" s="1">
        <v>-2.3104992223646598E-3</v>
      </c>
      <c r="U1149" s="1">
        <v>9.7652380965332103E-4</v>
      </c>
      <c r="V1149">
        <v>1.42785261609999</v>
      </c>
      <c r="W1149" s="1">
        <v>4.3290553464813097</v>
      </c>
      <c r="X1149" s="1">
        <v>1.23213346640489</v>
      </c>
      <c r="Y1149" s="1">
        <v>-1.52850553724762E-3</v>
      </c>
      <c r="Z1149" s="1">
        <v>-2.4139625568194798E-3</v>
      </c>
      <c r="AA1149">
        <v>1.12264072428587E-3</v>
      </c>
      <c r="AB1149" s="1">
        <v>1.44753740119978E-3</v>
      </c>
      <c r="AC1149" s="1">
        <v>4.0487166948637602E-3</v>
      </c>
      <c r="AD1149" s="1">
        <v>7.2749449842390203E-3</v>
      </c>
      <c r="AE1149" s="1">
        <v>-9.2576981191318795E-4</v>
      </c>
      <c r="AF1149">
        <v>1.4678469573270601</v>
      </c>
      <c r="AG1149" s="1">
        <v>-1.7366968758312799E-3</v>
      </c>
      <c r="AH1149" s="1">
        <v>0.52785923358808695</v>
      </c>
      <c r="AI1149" s="1">
        <v>-2.11837579731245E-3</v>
      </c>
      <c r="AJ1149">
        <v>3.5923277838934702</v>
      </c>
      <c r="AK1149" s="1">
        <v>1.8648160561795499</v>
      </c>
      <c r="AL1149" s="1">
        <v>1.04911891158051E-2</v>
      </c>
      <c r="AM1149" s="1">
        <v>8.2572755675235196E-4</v>
      </c>
      <c r="AN1149">
        <v>5.0289450256600799E-3</v>
      </c>
    </row>
    <row r="1150" spans="1:40" x14ac:dyDescent="0.25">
      <c r="A1150" s="33">
        <v>6069</v>
      </c>
      <c r="B1150" s="33" t="s">
        <v>119</v>
      </c>
      <c r="C1150" s="33">
        <v>6</v>
      </c>
      <c r="D1150" s="34">
        <v>3.0497490064324299E-4</v>
      </c>
      <c r="E1150" s="34">
        <v>1.4270585219543599</v>
      </c>
      <c r="F1150" s="34">
        <v>2.7866367483674998E-3</v>
      </c>
      <c r="G1150" s="34">
        <v>1.4497269661776001E-3</v>
      </c>
      <c r="H1150" s="33">
        <v>3.3818953322818299E-3</v>
      </c>
      <c r="I1150" s="34">
        <v>2.1854441086238902E-3</v>
      </c>
      <c r="J1150" s="34">
        <v>1.3159574888120401E-3</v>
      </c>
      <c r="K1150" s="34">
        <v>-1.8334233528304899E-3</v>
      </c>
      <c r="L1150" s="34">
        <v>1.24932526334284</v>
      </c>
      <c r="M1150" s="34">
        <v>1.17011931705283E-3</v>
      </c>
      <c r="N1150" s="34">
        <v>9.2032425186257705E-4</v>
      </c>
      <c r="O1150" s="34">
        <v>1.6945972442618501E-3</v>
      </c>
      <c r="P1150" s="34">
        <v>1.32087326745061E-3</v>
      </c>
      <c r="Q1150" s="34">
        <v>9.5746848834520201E-4</v>
      </c>
      <c r="R1150" s="34">
        <v>-1.2555183606746099E-3</v>
      </c>
      <c r="S1150" s="34">
        <v>1.83389567447271E-3</v>
      </c>
      <c r="T1150" s="34">
        <v>8.2074409085887195E-4</v>
      </c>
      <c r="U1150" s="34">
        <v>2.45096567167929</v>
      </c>
      <c r="V1150" s="33">
        <v>0.64159795192271696</v>
      </c>
      <c r="W1150" s="34">
        <v>3.9703724159023199</v>
      </c>
      <c r="X1150" s="34">
        <v>1.3394421147640401</v>
      </c>
      <c r="Y1150" s="34">
        <v>-1.57933789186147E-3</v>
      </c>
      <c r="Z1150" s="34">
        <v>2.4678141851332502E-4</v>
      </c>
      <c r="AA1150" s="33">
        <v>0.19914527652248301</v>
      </c>
      <c r="AB1150" s="34">
        <v>1.81783666706798E-3</v>
      </c>
      <c r="AC1150" s="34">
        <v>7.3139659493348002E-4</v>
      </c>
      <c r="AD1150" s="34">
        <v>1.53702203936552E-3</v>
      </c>
      <c r="AE1150" s="34">
        <v>1.30152350264708E-3</v>
      </c>
      <c r="AF1150" s="33">
        <v>1.5325928848911501</v>
      </c>
      <c r="AG1150" s="34">
        <v>-2.6758844492895798E-3</v>
      </c>
      <c r="AH1150" s="33">
        <v>0.53959111707706897</v>
      </c>
      <c r="AI1150" s="34">
        <v>7.1408487199688001E-4</v>
      </c>
      <c r="AJ1150" s="33">
        <v>4.4716665137688496</v>
      </c>
      <c r="AK1150" s="34">
        <v>0.25955930059326698</v>
      </c>
      <c r="AL1150" s="34">
        <v>-7.6053045082947297E-4</v>
      </c>
      <c r="AM1150" s="34">
        <v>6.7277841784770601E-3</v>
      </c>
      <c r="AN1150" s="34">
        <v>0.18042943450989801</v>
      </c>
    </row>
    <row r="1151" spans="1:40" x14ac:dyDescent="0.25">
      <c r="A1151" s="33">
        <v>6070</v>
      </c>
      <c r="B1151" s="33" t="s">
        <v>119</v>
      </c>
      <c r="C1151" s="33">
        <v>8</v>
      </c>
      <c r="D1151" s="34">
        <v>6.4492248202352605E-4</v>
      </c>
      <c r="E1151" s="33">
        <v>1.6340293820579199</v>
      </c>
      <c r="F1151" s="34">
        <v>1.3058316642409E-3</v>
      </c>
      <c r="G1151" s="34">
        <v>7.5309947919615305E-4</v>
      </c>
      <c r="H1151" s="33">
        <v>2.1286521572628E-3</v>
      </c>
      <c r="I1151" s="34">
        <v>8.1519679962055599E-4</v>
      </c>
      <c r="J1151" s="34">
        <v>-1.6764691633254899E-3</v>
      </c>
      <c r="K1151" s="34">
        <v>1.0539334006320401E-3</v>
      </c>
      <c r="L1151" s="34">
        <v>1.18954068216068</v>
      </c>
      <c r="M1151" s="34">
        <v>-1.2240226525735099E-3</v>
      </c>
      <c r="N1151" s="34">
        <v>-9.4707567599554095E-6</v>
      </c>
      <c r="O1151" s="34">
        <v>9.2998801000275595E-5</v>
      </c>
      <c r="P1151" s="34">
        <v>-1.4932609989449499E-3</v>
      </c>
      <c r="Q1151" s="34">
        <v>2.9368141419113302E-3</v>
      </c>
      <c r="R1151" s="34">
        <v>1.6630178537645501E-3</v>
      </c>
      <c r="S1151" s="34">
        <v>1.50666045910295E-3</v>
      </c>
      <c r="T1151" s="34">
        <v>-7.7229445769728898E-5</v>
      </c>
      <c r="U1151" s="34">
        <v>2.2487728961136901</v>
      </c>
      <c r="V1151" s="33">
        <v>1.11877358627298</v>
      </c>
      <c r="W1151" s="34">
        <v>3.8386709799043</v>
      </c>
      <c r="X1151" s="34">
        <v>0.496364447690954</v>
      </c>
      <c r="Y1151" s="34">
        <v>1.9290987489488899E-4</v>
      </c>
      <c r="Z1151" s="34">
        <v>2.0085677930859499E-3</v>
      </c>
      <c r="AA1151" s="33">
        <v>2.56038248460405E-3</v>
      </c>
      <c r="AB1151" s="34">
        <v>2.41204893793399E-3</v>
      </c>
      <c r="AC1151" s="34">
        <v>2.6239180478646899E-3</v>
      </c>
      <c r="AD1151" s="34">
        <v>2.4077538101073899E-3</v>
      </c>
      <c r="AE1151" s="34">
        <v>1.0120710194170899E-3</v>
      </c>
      <c r="AF1151" s="34">
        <v>0.685428731696477</v>
      </c>
      <c r="AG1151" s="34">
        <v>-7.1166874476464995E-4</v>
      </c>
      <c r="AH1151" s="34">
        <v>0.94744528080476098</v>
      </c>
      <c r="AI1151" s="34">
        <v>3.0375750521980201E-4</v>
      </c>
      <c r="AJ1151" s="34">
        <v>4.0336661474037703</v>
      </c>
      <c r="AK1151" s="34">
        <v>0.46780968265890299</v>
      </c>
      <c r="AL1151" s="34">
        <v>4.1178514425383997E-3</v>
      </c>
      <c r="AM1151" s="33">
        <v>2.44269892227978E-3</v>
      </c>
      <c r="AN1151" s="33">
        <v>0.75934562092322799</v>
      </c>
    </row>
    <row r="1152" spans="1:40" x14ac:dyDescent="0.25">
      <c r="A1152" s="33">
        <v>6071</v>
      </c>
      <c r="B1152" s="33" t="s">
        <v>119</v>
      </c>
      <c r="C1152" s="33">
        <v>19</v>
      </c>
      <c r="D1152" s="34">
        <v>-4.3341847966370001E-4</v>
      </c>
      <c r="E1152" s="34">
        <v>0.49459317620117499</v>
      </c>
      <c r="F1152" s="34">
        <v>3.5256830419627699E-4</v>
      </c>
      <c r="G1152" s="34">
        <v>7.7039913065095301E-4</v>
      </c>
      <c r="H1152" s="34">
        <v>6.9074022301516896E-4</v>
      </c>
      <c r="I1152" s="34">
        <v>7.1279482988343996E-4</v>
      </c>
      <c r="J1152" s="34">
        <v>-3.2911934000720397E-5</v>
      </c>
      <c r="K1152" s="34">
        <v>2.4860590834547302E-3</v>
      </c>
      <c r="L1152" s="34">
        <v>2.49099538290338</v>
      </c>
      <c r="M1152" s="34">
        <v>1.85018453487463E-4</v>
      </c>
      <c r="N1152" s="34">
        <v>-2.5121834098902298E-4</v>
      </c>
      <c r="O1152" s="34">
        <v>6.5909775023341097E-4</v>
      </c>
      <c r="P1152" s="34">
        <v>-5.8878573681860004E-4</v>
      </c>
      <c r="Q1152" s="34">
        <v>9.5736694636335896E-4</v>
      </c>
      <c r="R1152" s="34">
        <v>-3.2446456134055802E-4</v>
      </c>
      <c r="S1152" s="34">
        <v>1.1536569383046101E-3</v>
      </c>
      <c r="T1152" s="34">
        <v>5.1905742290332202E-4</v>
      </c>
      <c r="U1152" s="34">
        <v>3.2375163803100401E-3</v>
      </c>
      <c r="V1152" s="33">
        <v>5.7535846988537802E-2</v>
      </c>
      <c r="W1152" s="34">
        <v>3.98006003123625</v>
      </c>
      <c r="X1152" s="34">
        <v>0.395504961720197</v>
      </c>
      <c r="Y1152" s="34">
        <v>-1.1130503155529801E-5</v>
      </c>
      <c r="Z1152" s="34">
        <v>4.7838204350239902E-4</v>
      </c>
      <c r="AA1152" s="34">
        <v>3.3610106451922302E-3</v>
      </c>
      <c r="AB1152" s="34">
        <v>2.7351418260020501E-4</v>
      </c>
      <c r="AC1152" s="34">
        <v>1.9932581015785502E-3</v>
      </c>
      <c r="AD1152" s="34">
        <v>5.3004715156597397E-5</v>
      </c>
      <c r="AE1152" s="34">
        <v>2.04752158105149E-3</v>
      </c>
      <c r="AF1152" s="33">
        <v>1.3534361423866299</v>
      </c>
      <c r="AG1152" s="34">
        <v>5.3306378088847299E-4</v>
      </c>
      <c r="AH1152" s="34">
        <v>0.85228685560325601</v>
      </c>
      <c r="AI1152" s="34">
        <v>2.0481089192237998E-3</v>
      </c>
      <c r="AJ1152" s="33">
        <v>3.3156577673644199</v>
      </c>
      <c r="AK1152" s="34">
        <v>3.5452377556877898E-2</v>
      </c>
      <c r="AL1152" s="34">
        <v>3.9187445426478498E-4</v>
      </c>
      <c r="AM1152" s="34">
        <v>9.4311138211321905E-4</v>
      </c>
      <c r="AN1152" s="33">
        <v>0.63388296161221602</v>
      </c>
    </row>
    <row r="1153" spans="1:40" x14ac:dyDescent="0.25">
      <c r="A1153" s="33">
        <v>6072</v>
      </c>
      <c r="B1153" s="33" t="s">
        <v>119</v>
      </c>
      <c r="C1153" s="33">
        <v>42</v>
      </c>
      <c r="D1153" s="34">
        <v>3.3775319203582099</v>
      </c>
      <c r="E1153" s="33">
        <v>1.1371242265380401E-3</v>
      </c>
      <c r="F1153" s="34">
        <v>2.3078123411271901E-4</v>
      </c>
      <c r="G1153" s="34">
        <v>1.24342590244869E-3</v>
      </c>
      <c r="H1153" s="34">
        <v>2.2306067471529298E-3</v>
      </c>
      <c r="I1153" s="34">
        <v>9.5841337568881196E-4</v>
      </c>
      <c r="J1153" s="34">
        <v>2.7282503505880701E-3</v>
      </c>
      <c r="K1153" s="34">
        <v>2.36357292180571</v>
      </c>
      <c r="L1153" s="33">
        <v>4.78996761596719</v>
      </c>
      <c r="M1153" s="34">
        <v>0.14313951514893999</v>
      </c>
      <c r="N1153" s="34">
        <v>2.0042550880519702E-3</v>
      </c>
      <c r="O1153" s="34">
        <v>9.6018261648048902E-4</v>
      </c>
      <c r="P1153" s="34">
        <v>1.18897965520562E-4</v>
      </c>
      <c r="Q1153" s="34">
        <v>2.8041654272422001</v>
      </c>
      <c r="R1153" s="34">
        <v>-1.99610508055111E-4</v>
      </c>
      <c r="S1153" s="34">
        <v>1.7922404240577301</v>
      </c>
      <c r="T1153" s="34">
        <v>-4.5607951147192798E-4</v>
      </c>
      <c r="U1153" s="33">
        <v>0.110046747337747</v>
      </c>
      <c r="V1153" s="33">
        <v>3.5560313128792299E-2</v>
      </c>
      <c r="W1153" s="34">
        <v>1.7329404446656299E-3</v>
      </c>
      <c r="X1153" s="33">
        <v>2.6405546720401399E-3</v>
      </c>
      <c r="Y1153" s="34">
        <v>2.9825745625044499E-4</v>
      </c>
      <c r="Z1153" s="34">
        <v>-1.4055418015934901E-4</v>
      </c>
      <c r="AA1153" s="33">
        <v>0.23297140801038099</v>
      </c>
      <c r="AB1153" s="34">
        <v>2.13709574429351E-3</v>
      </c>
      <c r="AC1153" s="34">
        <v>6.6273574843032999E-4</v>
      </c>
      <c r="AD1153" s="34">
        <v>9.2553013358729502E-4</v>
      </c>
      <c r="AE1153" s="34">
        <v>-4.3371409863292201E-4</v>
      </c>
      <c r="AF1153" s="33">
        <v>0.20614936327913</v>
      </c>
      <c r="AG1153" s="34">
        <v>6.4179109182162404E-4</v>
      </c>
      <c r="AH1153" s="34">
        <v>0.37630833712650502</v>
      </c>
      <c r="AI1153" s="34">
        <v>8.1371985653178405E-4</v>
      </c>
      <c r="AJ1153" s="34">
        <v>4.5057405800729704</v>
      </c>
      <c r="AK1153" s="33">
        <v>1.1272095460909499</v>
      </c>
      <c r="AL1153" s="34">
        <v>3.62075505564381E-4</v>
      </c>
      <c r="AM1153" s="34">
        <v>2.0579611880982302E-3</v>
      </c>
      <c r="AN1153" s="33">
        <v>0.15210875213539701</v>
      </c>
    </row>
    <row r="1154" spans="1:40" x14ac:dyDescent="0.25">
      <c r="A1154">
        <v>6073</v>
      </c>
      <c r="B1154" t="s">
        <v>119</v>
      </c>
      <c r="C1154">
        <v>7</v>
      </c>
      <c r="D1154" s="1">
        <v>1.6987597266022101</v>
      </c>
      <c r="E1154">
        <v>1.60349706630241</v>
      </c>
      <c r="F1154" s="1">
        <v>1.49152470693865E-2</v>
      </c>
      <c r="G1154" s="1">
        <v>0.726361941123014</v>
      </c>
      <c r="H1154">
        <v>0.57299585795002905</v>
      </c>
      <c r="I1154" s="1">
        <v>6.2528608249625504E-3</v>
      </c>
      <c r="J1154" s="1">
        <v>1.4048602536196699</v>
      </c>
      <c r="K1154" s="1">
        <v>1.87124147378058</v>
      </c>
      <c r="L1154">
        <v>5.1346882318488003</v>
      </c>
      <c r="M1154" s="1">
        <v>3.1822063462805198E-3</v>
      </c>
      <c r="N1154" s="1">
        <v>2.2184118399498302E-3</v>
      </c>
      <c r="O1154" s="1">
        <v>2.3681083591715799E-3</v>
      </c>
      <c r="P1154" s="1">
        <v>4.99607169093692E-3</v>
      </c>
      <c r="Q1154" s="1">
        <v>4.5539312780857397</v>
      </c>
      <c r="R1154" s="1">
        <v>-6.7863114667161004E-4</v>
      </c>
      <c r="S1154" s="1">
        <v>0.13791300585046201</v>
      </c>
      <c r="T1154" s="1">
        <v>1.0175658188776799</v>
      </c>
      <c r="U1154" s="1">
        <v>0.91002651243231503</v>
      </c>
      <c r="V1154">
        <v>1.61999168086465</v>
      </c>
      <c r="W1154" s="1">
        <v>5.80421875670371E-3</v>
      </c>
      <c r="X1154" s="1">
        <v>3.7162476179533801</v>
      </c>
      <c r="Y1154" s="1">
        <v>-2.1156245816097001E-4</v>
      </c>
      <c r="Z1154" s="1">
        <v>1.6166484207853599E-3</v>
      </c>
      <c r="AA1154">
        <v>2.4996596698478402</v>
      </c>
      <c r="AB1154" s="1">
        <v>4.6022492189639001E-3</v>
      </c>
      <c r="AC1154" s="1">
        <v>2.10967212242352E-3</v>
      </c>
      <c r="AD1154" s="1">
        <v>0.57882583123253095</v>
      </c>
      <c r="AE1154" s="1">
        <v>2.42793296901518E-3</v>
      </c>
      <c r="AF1154">
        <v>1.5067834363037</v>
      </c>
      <c r="AG1154" s="1">
        <v>-6.7515691123833804E-4</v>
      </c>
      <c r="AH1154" s="1">
        <v>0.29060399924203401</v>
      </c>
      <c r="AI1154" s="1">
        <v>0.79907914216949105</v>
      </c>
      <c r="AJ1154">
        <v>6.4324969256870901</v>
      </c>
      <c r="AK1154" s="1">
        <v>3.2898581631657402</v>
      </c>
      <c r="AL1154" s="1">
        <v>0.493420380312665</v>
      </c>
      <c r="AM1154" s="1">
        <v>2.56471095895534E-3</v>
      </c>
      <c r="AN1154">
        <v>0.76224942838356602</v>
      </c>
    </row>
    <row r="1155" spans="1:40" x14ac:dyDescent="0.25">
      <c r="A1155">
        <v>6074</v>
      </c>
      <c r="B1155" t="s">
        <v>119</v>
      </c>
      <c r="C1155">
        <v>194</v>
      </c>
      <c r="D1155" s="1">
        <v>4.38006650942502E-4</v>
      </c>
      <c r="E1155">
        <v>1.3171067045901299</v>
      </c>
      <c r="F1155" s="1">
        <v>1.1081815594014899E-3</v>
      </c>
      <c r="G1155" s="1">
        <v>-6.2397230877413398E-5</v>
      </c>
      <c r="H1155" s="1">
        <v>1.0121299991955599E-3</v>
      </c>
      <c r="I1155" s="1">
        <v>4.9741067884731495E-4</v>
      </c>
      <c r="J1155" s="1">
        <v>3.7852471951980998E-4</v>
      </c>
      <c r="K1155" s="1">
        <v>3.4388586201739599</v>
      </c>
      <c r="L1155">
        <v>0.22744123294555199</v>
      </c>
      <c r="M1155" s="1">
        <v>3.6507535150820798E-4</v>
      </c>
      <c r="N1155" s="1">
        <v>3.0744349015155098E-4</v>
      </c>
      <c r="O1155" s="1">
        <v>2.9686835441304399E-4</v>
      </c>
      <c r="P1155" s="1">
        <v>6.1896726619627401E-5</v>
      </c>
      <c r="Q1155">
        <v>1.97282671477982E-3</v>
      </c>
      <c r="R1155" s="1">
        <v>4.3742279904651198E-4</v>
      </c>
      <c r="S1155" s="1">
        <v>5.2748797394709397E-4</v>
      </c>
      <c r="T1155" s="1">
        <v>-1.4221009290878701E-4</v>
      </c>
      <c r="U1155" s="1">
        <v>1.8699083513680701</v>
      </c>
      <c r="V1155">
        <v>0.24512055314356801</v>
      </c>
      <c r="W1155" s="1">
        <v>-2.5229756593674502E-4</v>
      </c>
      <c r="X1155" s="1">
        <v>9.2952017388725397E-4</v>
      </c>
      <c r="Y1155" s="1">
        <v>-8.6075721241502304E-5</v>
      </c>
      <c r="Z1155" s="1">
        <v>7.91418836214943E-5</v>
      </c>
      <c r="AA1155">
        <v>2.9944494871432699E-3</v>
      </c>
      <c r="AB1155" s="1">
        <v>3.8906008842241901E-4</v>
      </c>
      <c r="AC1155" s="1">
        <v>3.0997663712633601E-4</v>
      </c>
      <c r="AD1155" s="1">
        <v>4.3967269787282298E-5</v>
      </c>
      <c r="AE1155" s="1">
        <v>4.0521183615284401E-4</v>
      </c>
      <c r="AF1155">
        <v>0.27064635464661801</v>
      </c>
      <c r="AG1155" s="1">
        <v>3.9606331514647E-4</v>
      </c>
      <c r="AH1155" s="1">
        <v>0.46286805097863098</v>
      </c>
      <c r="AI1155" s="1">
        <v>1.13531842728247E-3</v>
      </c>
      <c r="AJ1155">
        <v>1.2257115919805999E-3</v>
      </c>
      <c r="AK1155" s="1">
        <v>9.5392422918527805E-4</v>
      </c>
      <c r="AL1155" s="1">
        <v>-1.5258985186274401E-4</v>
      </c>
      <c r="AM1155" s="1">
        <v>8.2231813073871201E-4</v>
      </c>
      <c r="AN1155">
        <v>3.8445537962444598E-2</v>
      </c>
    </row>
    <row r="1156" spans="1:40" x14ac:dyDescent="0.25">
      <c r="A1156" s="33">
        <v>6075</v>
      </c>
      <c r="B1156" s="33" t="s">
        <v>119</v>
      </c>
      <c r="C1156" s="33">
        <v>13</v>
      </c>
      <c r="D1156" s="34">
        <v>-2.6201002331074398E-4</v>
      </c>
      <c r="E1156" s="33">
        <v>1.5465797493805999</v>
      </c>
      <c r="F1156" s="34">
        <v>-1.15813483130356E-3</v>
      </c>
      <c r="G1156" s="34">
        <v>2.0115351487789302E-3</v>
      </c>
      <c r="H1156" s="34">
        <v>-2.8520146580232998E-4</v>
      </c>
      <c r="I1156" s="34">
        <v>1.55401858618789E-3</v>
      </c>
      <c r="J1156" s="34">
        <v>-3.4575386256500099E-5</v>
      </c>
      <c r="K1156" s="34">
        <v>3.6265813070879598</v>
      </c>
      <c r="L1156" s="33">
        <v>6.9357263223686801E-3</v>
      </c>
      <c r="M1156" s="34">
        <v>1.75220114986109E-3</v>
      </c>
      <c r="N1156" s="34">
        <v>1.1377607762097801E-3</v>
      </c>
      <c r="O1156" s="34">
        <v>-4.4161183274275801E-4</v>
      </c>
      <c r="P1156" s="34">
        <v>8.6527850741047803E-4</v>
      </c>
      <c r="Q1156" s="34">
        <v>1.9102092377478301E-3</v>
      </c>
      <c r="R1156" s="34">
        <v>-7.6700631715966299E-4</v>
      </c>
      <c r="S1156" s="34">
        <v>-6.7701822947975805E-4</v>
      </c>
      <c r="T1156" s="34">
        <v>-3.6302158898411202E-4</v>
      </c>
      <c r="U1156" s="34">
        <v>1.52375205451096</v>
      </c>
      <c r="V1156" s="33">
        <v>2.9514625390205098E-3</v>
      </c>
      <c r="W1156" s="34">
        <v>3.5401411218925598E-4</v>
      </c>
      <c r="X1156" s="34">
        <v>-1.28282386000394E-3</v>
      </c>
      <c r="Y1156" s="34">
        <v>5.81287202905532E-4</v>
      </c>
      <c r="Z1156" s="34">
        <v>2.3090263881305999E-4</v>
      </c>
      <c r="AA1156" s="33">
        <v>1.66066248527275E-3</v>
      </c>
      <c r="AB1156" s="34">
        <v>2.1182219301446199E-4</v>
      </c>
      <c r="AC1156" s="34">
        <v>9.0894479092774703E-5</v>
      </c>
      <c r="AD1156" s="34">
        <v>4.5994391603763601E-3</v>
      </c>
      <c r="AE1156" s="34">
        <v>-5.3350919746028005E-4</v>
      </c>
      <c r="AF1156" s="34">
        <v>7.0441378738231898E-3</v>
      </c>
      <c r="AG1156" s="34">
        <v>1.08619997814921E-3</v>
      </c>
      <c r="AH1156" s="34">
        <v>0.65643552176796105</v>
      </c>
      <c r="AI1156" s="34">
        <v>-8.9959008925771604E-4</v>
      </c>
      <c r="AJ1156" s="33">
        <v>1.37394696003841</v>
      </c>
      <c r="AK1156" s="34">
        <v>5.90322646035683E-3</v>
      </c>
      <c r="AL1156" s="34">
        <v>-1.4384686856805E-3</v>
      </c>
      <c r="AM1156" s="34">
        <v>1.2043571606200701E-3</v>
      </c>
      <c r="AN1156" s="34">
        <v>-6.5672103223450898E-4</v>
      </c>
    </row>
    <row r="1157" spans="1:40" x14ac:dyDescent="0.25">
      <c r="A1157" s="33">
        <v>6076</v>
      </c>
      <c r="B1157" s="33" t="s">
        <v>119</v>
      </c>
      <c r="C1157" s="33">
        <v>8</v>
      </c>
      <c r="D1157" s="34">
        <v>-1.1783783398220699E-3</v>
      </c>
      <c r="E1157" s="33">
        <v>0.26162905057512997</v>
      </c>
      <c r="F1157" s="34">
        <v>4.2845198845283096E-3</v>
      </c>
      <c r="G1157" s="34">
        <v>2.4795478616395101E-5</v>
      </c>
      <c r="H1157" s="34">
        <v>2.2788723843936202E-3</v>
      </c>
      <c r="I1157" s="34">
        <v>1.7179472226733501E-4</v>
      </c>
      <c r="J1157" s="34">
        <v>-7.3794268802067199E-5</v>
      </c>
      <c r="K1157" s="34">
        <v>3.05555265171609</v>
      </c>
      <c r="L1157" s="34">
        <v>5.0816852922398303E-3</v>
      </c>
      <c r="M1157" s="34">
        <v>1.4827601291868299E-3</v>
      </c>
      <c r="N1157" s="34">
        <v>5.0825009603363799E-4</v>
      </c>
      <c r="O1157" s="34">
        <v>-1.3739330077281999E-3</v>
      </c>
      <c r="P1157" s="34">
        <v>-1.2829408423892801E-3</v>
      </c>
      <c r="Q1157" s="33">
        <v>2.2176801619973601E-3</v>
      </c>
      <c r="R1157" s="34">
        <v>-1.15623731850894E-3</v>
      </c>
      <c r="S1157" s="34">
        <v>4.0897079077016497E-3</v>
      </c>
      <c r="T1157" s="34">
        <v>3.2249338663398197E-5</v>
      </c>
      <c r="U1157" s="34">
        <v>1.69609804586713</v>
      </c>
      <c r="V1157" s="33">
        <v>1.1547425476429101</v>
      </c>
      <c r="W1157" s="34">
        <v>-1.2103172527697999E-3</v>
      </c>
      <c r="X1157" s="34">
        <v>-1.03537204884541E-3</v>
      </c>
      <c r="Y1157" s="34">
        <v>1.9468187533220899E-4</v>
      </c>
      <c r="Z1157" s="34">
        <v>2.2586613636492799E-3</v>
      </c>
      <c r="AA1157" s="33">
        <v>1.01437745922203</v>
      </c>
      <c r="AB1157" s="34">
        <v>2.9347398190563401E-3</v>
      </c>
      <c r="AC1157" s="34">
        <v>1.92179749395704E-3</v>
      </c>
      <c r="AD1157" s="34">
        <v>-1.3118399664590601E-3</v>
      </c>
      <c r="AE1157" s="34">
        <v>-1.4875491720853899E-3</v>
      </c>
      <c r="AF1157" s="34">
        <v>1.41970618532096</v>
      </c>
      <c r="AG1157" s="34">
        <v>1.3336970976035399E-4</v>
      </c>
      <c r="AH1157" s="34">
        <v>0.870091597976975</v>
      </c>
      <c r="AI1157" s="34">
        <v>1.9868845923860599E-3</v>
      </c>
      <c r="AJ1157" s="33">
        <v>3.2180874938173298</v>
      </c>
      <c r="AK1157" s="33">
        <v>1.8754741967721301E-3</v>
      </c>
      <c r="AL1157" s="34">
        <v>4.0417025835434901E-4</v>
      </c>
      <c r="AM1157" s="34">
        <v>2.3140289007879001E-3</v>
      </c>
      <c r="AN1157" s="34">
        <v>9.5125864447405006E-2</v>
      </c>
    </row>
    <row r="1158" spans="1:40" x14ac:dyDescent="0.25">
      <c r="A1158" s="33">
        <v>6077</v>
      </c>
      <c r="B1158" s="33" t="s">
        <v>119</v>
      </c>
      <c r="C1158" s="33">
        <v>6</v>
      </c>
      <c r="D1158" s="34">
        <v>2.9426336495162798E-3</v>
      </c>
      <c r="E1158" s="33">
        <v>1.26497809669078</v>
      </c>
      <c r="F1158" s="33">
        <v>1.7071770678580599E-3</v>
      </c>
      <c r="G1158" s="34">
        <v>1.34976836624737E-3</v>
      </c>
      <c r="H1158" s="34">
        <v>0.27033191430291298</v>
      </c>
      <c r="I1158" s="34">
        <v>2.6827355531149202E-4</v>
      </c>
      <c r="J1158" s="34">
        <v>4.4600699053364704E-3</v>
      </c>
      <c r="K1158" s="34">
        <v>2.93425989076936</v>
      </c>
      <c r="L1158" s="33">
        <v>6.9443839819038802</v>
      </c>
      <c r="M1158" s="34">
        <v>2.1967690757209701</v>
      </c>
      <c r="N1158" s="34">
        <v>2.9241832685585001</v>
      </c>
      <c r="O1158" s="34">
        <v>-1.2036777277453601E-3</v>
      </c>
      <c r="P1158" s="34">
        <v>0.52469380907299101</v>
      </c>
      <c r="Q1158" s="33">
        <v>4.9750273380543</v>
      </c>
      <c r="R1158" s="34">
        <v>2.1601974822304101E-3</v>
      </c>
      <c r="S1158" s="34">
        <v>3.2544833768480302E-4</v>
      </c>
      <c r="T1158" s="34">
        <v>4.1344666237981102E-3</v>
      </c>
      <c r="U1158" s="34">
        <v>1.62283312183696</v>
      </c>
      <c r="V1158" s="33">
        <v>1.0567473131384899</v>
      </c>
      <c r="W1158" s="34">
        <v>8.2891598165116005E-4</v>
      </c>
      <c r="X1158" s="34">
        <v>2.5908334692511201</v>
      </c>
      <c r="Y1158" s="34">
        <v>1.5832621731331901E-4</v>
      </c>
      <c r="Z1158" s="34">
        <v>2.46899745384907E-3</v>
      </c>
      <c r="AA1158" s="33">
        <v>0.80462563153456901</v>
      </c>
      <c r="AB1158" s="34">
        <v>4.5472282859257496E-3</v>
      </c>
      <c r="AC1158" s="34">
        <v>6.4028669518241099E-4</v>
      </c>
      <c r="AD1158" s="34">
        <v>0.43592273631677902</v>
      </c>
      <c r="AE1158" s="34">
        <v>3.6401618975791001E-4</v>
      </c>
      <c r="AF1158" s="33">
        <v>1.20931425428741</v>
      </c>
      <c r="AG1158" s="34">
        <v>1.24624030616528E-3</v>
      </c>
      <c r="AH1158" s="34">
        <v>0.21776204770251001</v>
      </c>
      <c r="AI1158" s="34">
        <v>0.31859695437528401</v>
      </c>
      <c r="AJ1158" s="33">
        <v>6.4237403728811904</v>
      </c>
      <c r="AK1158" s="33">
        <v>2.4250797620059501</v>
      </c>
      <c r="AL1158" s="34">
        <v>2.6721611343264898E-2</v>
      </c>
      <c r="AM1158" s="34">
        <v>3.00958018959084E-3</v>
      </c>
      <c r="AN1158" s="34">
        <v>0.30537860669524097</v>
      </c>
    </row>
    <row r="1159" spans="1:40" x14ac:dyDescent="0.25">
      <c r="A1159">
        <v>6078</v>
      </c>
      <c r="B1159" t="s">
        <v>119</v>
      </c>
      <c r="C1159">
        <v>21</v>
      </c>
      <c r="D1159" s="1">
        <v>3.83004717638398E-3</v>
      </c>
      <c r="E1159">
        <v>1.89638469311847</v>
      </c>
      <c r="F1159" s="1">
        <v>5.2192750819459095E-4</v>
      </c>
      <c r="G1159" s="1">
        <v>1.3303583317625099E-4</v>
      </c>
      <c r="H1159" s="1">
        <v>1.30088558713355E-3</v>
      </c>
      <c r="I1159" s="1">
        <v>-4.1863910145523598E-4</v>
      </c>
      <c r="J1159" s="1">
        <v>6.9341896698851802E-4</v>
      </c>
      <c r="K1159" s="1">
        <v>8.3195186980328695E-4</v>
      </c>
      <c r="L1159">
        <v>1.8321058819816101</v>
      </c>
      <c r="M1159" s="1">
        <v>1.8871494430459601E-4</v>
      </c>
      <c r="N1159" s="1">
        <v>-4.8202639555877902E-4</v>
      </c>
      <c r="O1159" s="1">
        <v>-5.4605222379913796E-4</v>
      </c>
      <c r="P1159" s="1">
        <v>9.5351664034382404E-4</v>
      </c>
      <c r="Q1159">
        <v>1.1023824386913501</v>
      </c>
      <c r="R1159" s="1">
        <v>1.1419093033215701E-3</v>
      </c>
      <c r="S1159" s="1">
        <v>2.7788995332380601E-3</v>
      </c>
      <c r="T1159" s="1">
        <v>7.6428462310104499E-4</v>
      </c>
      <c r="U1159" s="1">
        <v>0.28791143520193901</v>
      </c>
      <c r="V1159">
        <v>0.85199034205074398</v>
      </c>
      <c r="W1159" s="1">
        <v>3.7405564367725601</v>
      </c>
      <c r="X1159" s="1">
        <v>0.96694019485411298</v>
      </c>
      <c r="Y1159" s="1">
        <v>1.45806286676717E-3</v>
      </c>
      <c r="Z1159" s="1">
        <v>9.0499718411717295E-4</v>
      </c>
      <c r="AA1159">
        <v>1.8209089227392199</v>
      </c>
      <c r="AB1159" s="1">
        <v>2.67835255459804E-3</v>
      </c>
      <c r="AC1159" s="1">
        <v>2.36433771240779</v>
      </c>
      <c r="AD1159" s="1">
        <v>-5.8199909327067898E-4</v>
      </c>
      <c r="AE1159" s="1">
        <v>7.9745738180328799E-4</v>
      </c>
      <c r="AF1159" s="1">
        <v>4.2377884321431196</v>
      </c>
      <c r="AG1159" s="1">
        <v>-4.7267427221243798E-6</v>
      </c>
      <c r="AH1159" s="1">
        <v>0.36907326110014199</v>
      </c>
      <c r="AI1159" s="1">
        <v>3.8768820570065899E-3</v>
      </c>
      <c r="AJ1159">
        <v>4.66065466503695</v>
      </c>
      <c r="AK1159">
        <v>0.738258568395745</v>
      </c>
      <c r="AL1159" s="1">
        <v>-2.0492437922698E-4</v>
      </c>
      <c r="AM1159" s="1">
        <v>3.69660072718907</v>
      </c>
      <c r="AN1159">
        <v>0.39562562222397601</v>
      </c>
    </row>
    <row r="1160" spans="1:40" x14ac:dyDescent="0.25">
      <c r="A1160" s="33">
        <v>6079</v>
      </c>
      <c r="B1160" s="33" t="s">
        <v>119</v>
      </c>
      <c r="C1160" s="33">
        <v>1</v>
      </c>
      <c r="D1160" s="34">
        <v>-1.32872687456174E-3</v>
      </c>
      <c r="E1160" s="33">
        <v>1.9425775078163301</v>
      </c>
      <c r="F1160" s="34">
        <v>1.24919751501135E-3</v>
      </c>
      <c r="G1160" s="34">
        <v>-1.59474177850794E-3</v>
      </c>
      <c r="H1160" s="34">
        <v>3.3014793986052499E-3</v>
      </c>
      <c r="I1160" s="34">
        <v>7.1569797813871103E-4</v>
      </c>
      <c r="J1160" s="34">
        <v>-2.78051556542231E-3</v>
      </c>
      <c r="K1160" s="34">
        <v>2.4039102492070401</v>
      </c>
      <c r="L1160" s="34">
        <v>2.2079788144537602</v>
      </c>
      <c r="M1160" s="34">
        <v>2.4198622220201601E-3</v>
      </c>
      <c r="N1160" s="34">
        <v>5.8389990826641603E-3</v>
      </c>
      <c r="O1160" s="34">
        <v>-2.1908208763624199E-4</v>
      </c>
      <c r="P1160" s="34">
        <v>9.4581042109964804E-4</v>
      </c>
      <c r="Q1160" s="34">
        <v>-2.9487951693813702E-3</v>
      </c>
      <c r="R1160" s="34">
        <v>5.0502458127684303E-4</v>
      </c>
      <c r="S1160" s="34">
        <v>3.5763868126247598E-4</v>
      </c>
      <c r="T1160" s="34">
        <v>2.4079514923382099E-3</v>
      </c>
      <c r="U1160" s="34">
        <v>-3.75161118842709E-4</v>
      </c>
      <c r="V1160" s="33">
        <v>4.5765291114506501E-3</v>
      </c>
      <c r="W1160" s="34">
        <v>1.77049687135371E-3</v>
      </c>
      <c r="X1160" s="34">
        <v>1.5362459819693E-4</v>
      </c>
      <c r="Y1160" s="34">
        <v>-3.7418984976563202E-4</v>
      </c>
      <c r="Z1160" s="34">
        <v>-4.0711273106481304E-3</v>
      </c>
      <c r="AA1160" s="34">
        <v>0.34383142405400502</v>
      </c>
      <c r="AB1160" s="34">
        <v>4.2965890728118203E-5</v>
      </c>
      <c r="AC1160" s="34">
        <v>-1.0302876534788201E-2</v>
      </c>
      <c r="AD1160" s="34">
        <v>0.164616911587082</v>
      </c>
      <c r="AE1160" s="34">
        <v>1.4233645317540001E-3</v>
      </c>
      <c r="AF1160" s="34">
        <v>-7.9947806085233495E-4</v>
      </c>
      <c r="AG1160" s="34">
        <v>0.21494718453091699</v>
      </c>
      <c r="AH1160" s="34">
        <v>0.48821916544437499</v>
      </c>
      <c r="AI1160" s="34">
        <v>2.2448820714386598E-3</v>
      </c>
      <c r="AJ1160" s="34">
        <v>1.7981227787612</v>
      </c>
      <c r="AK1160" s="34">
        <v>0.77927062191188501</v>
      </c>
      <c r="AL1160" s="34">
        <v>-3.2200705816550698E-3</v>
      </c>
      <c r="AM1160" s="33">
        <v>3.77816191977366E-2</v>
      </c>
      <c r="AN1160" s="34">
        <v>1.4006240011215401</v>
      </c>
    </row>
    <row r="1161" spans="1:40" x14ac:dyDescent="0.25">
      <c r="A1161">
        <v>6080</v>
      </c>
      <c r="B1161" t="s">
        <v>119</v>
      </c>
      <c r="C1161">
        <v>12</v>
      </c>
      <c r="D1161" s="1">
        <v>2.1984122509102102</v>
      </c>
      <c r="E1161">
        <v>0.33186285704234503</v>
      </c>
      <c r="F1161">
        <v>1.55963885871878E-3</v>
      </c>
      <c r="G1161" s="1">
        <v>-4.5346881061887899E-4</v>
      </c>
      <c r="H1161" s="1">
        <v>-9.1999607818615695E-5</v>
      </c>
      <c r="I1161" s="1">
        <v>1.2896391179881801E-4</v>
      </c>
      <c r="J1161" s="1">
        <v>-6.5400635317750303E-4</v>
      </c>
      <c r="K1161" s="1">
        <v>2.0522284202256799E-3</v>
      </c>
      <c r="L1161">
        <v>0.82114435638404604</v>
      </c>
      <c r="M1161" s="1">
        <v>2.5567974464404501E-3</v>
      </c>
      <c r="N1161" s="1">
        <v>4.7352266286785401E-4</v>
      </c>
      <c r="O1161" s="1">
        <v>5.16345187665047E-4</v>
      </c>
      <c r="P1161" s="1">
        <v>2.61227526859092E-4</v>
      </c>
      <c r="Q1161">
        <v>4.8915844121661003</v>
      </c>
      <c r="R1161" s="1">
        <v>7.3838177481722804E-4</v>
      </c>
      <c r="S1161" s="1">
        <v>9.06911417412826E-5</v>
      </c>
      <c r="T1161" s="1">
        <v>2.4269155965753701</v>
      </c>
      <c r="U1161" s="1">
        <v>2.7319985803357101</v>
      </c>
      <c r="V1161">
        <v>8.1739487162992202</v>
      </c>
      <c r="W1161" s="1">
        <v>4.0481730810343803</v>
      </c>
      <c r="X1161" s="1">
        <v>4.0748422105427604</v>
      </c>
      <c r="Y1161" s="1">
        <v>0.38783692287617999</v>
      </c>
      <c r="Z1161" s="1">
        <v>7.9434038074539803E-4</v>
      </c>
      <c r="AA1161" s="1">
        <v>3.7471960759915102</v>
      </c>
      <c r="AB1161" s="1">
        <v>-3.4961714019844599E-4</v>
      </c>
      <c r="AC1161">
        <v>0.51039206445055296</v>
      </c>
      <c r="AD1161" s="1">
        <v>0.10034829707239799</v>
      </c>
      <c r="AE1161" s="1">
        <v>-4.0569394938892402E-4</v>
      </c>
      <c r="AF1161">
        <v>2.3737356222072599</v>
      </c>
      <c r="AG1161" s="1">
        <v>1.9517340806247099E-3</v>
      </c>
      <c r="AH1161" s="1">
        <v>0.65757303833854897</v>
      </c>
      <c r="AI1161" s="1">
        <v>-3.8758249475109601E-5</v>
      </c>
      <c r="AJ1161">
        <v>2.3936423016397299</v>
      </c>
      <c r="AK1161" s="1">
        <v>6.5900828223670101E-4</v>
      </c>
      <c r="AL1161" s="1">
        <v>1.10948469527453E-3</v>
      </c>
      <c r="AM1161" s="1">
        <v>1.56220144665532E-3</v>
      </c>
      <c r="AN1161" s="1">
        <v>2.3949816858593802E-3</v>
      </c>
    </row>
    <row r="1162" spans="1:40" x14ac:dyDescent="0.25">
      <c r="A1162" s="33">
        <v>6081</v>
      </c>
      <c r="B1162" s="33" t="s">
        <v>119</v>
      </c>
      <c r="C1162" s="33">
        <v>8</v>
      </c>
      <c r="D1162" s="34">
        <v>4.4246517293742302E-3</v>
      </c>
      <c r="E1162" s="34">
        <v>1.0415507609636101</v>
      </c>
      <c r="F1162" s="34">
        <v>-4.1030048462291401E-4</v>
      </c>
      <c r="G1162" s="34">
        <v>1.2004050994469499E-3</v>
      </c>
      <c r="H1162" s="34">
        <v>2.0190141192516602E-3</v>
      </c>
      <c r="I1162" s="34">
        <v>-1.9800816404964399E-4</v>
      </c>
      <c r="J1162" s="34">
        <v>4.56810720544444E-6</v>
      </c>
      <c r="K1162" s="34">
        <v>2.1018485854040802E-3</v>
      </c>
      <c r="L1162" s="34">
        <v>7.7973366511858294E-2</v>
      </c>
      <c r="M1162" s="34">
        <v>2.5801219104806001E-3</v>
      </c>
      <c r="N1162" s="34">
        <v>6.4252404831909797E-5</v>
      </c>
      <c r="O1162" s="34">
        <v>1.1085460992141299E-3</v>
      </c>
      <c r="P1162" s="34">
        <v>1.42337306578593E-4</v>
      </c>
      <c r="Q1162" s="34">
        <v>3.2352144168068503E-2</v>
      </c>
      <c r="R1162" s="34">
        <v>1.9904242652783702E-3</v>
      </c>
      <c r="S1162" s="34">
        <v>1.2110901983611499E-3</v>
      </c>
      <c r="T1162" s="34">
        <v>4.0994916008880902E-4</v>
      </c>
      <c r="U1162" s="34">
        <v>1.60671353932402E-3</v>
      </c>
      <c r="V1162" s="33">
        <v>0.87645051309528099</v>
      </c>
      <c r="W1162" s="33">
        <v>4.19298348835021</v>
      </c>
      <c r="X1162" s="34">
        <v>1.56241450755755</v>
      </c>
      <c r="Y1162" s="34">
        <v>1.1840027012583101E-3</v>
      </c>
      <c r="Z1162" s="34">
        <v>6.9420280906090995E-4</v>
      </c>
      <c r="AA1162" s="33">
        <v>1.2687636794789701E-3</v>
      </c>
      <c r="AB1162" s="34">
        <v>1.1261850638163799E-4</v>
      </c>
      <c r="AC1162" s="34">
        <v>-8.5196951138646405E-4</v>
      </c>
      <c r="AD1162" s="34">
        <v>-6.6173940062073196E-4</v>
      </c>
      <c r="AE1162" s="34">
        <v>-3.4568222577207501E-4</v>
      </c>
      <c r="AF1162" s="34">
        <v>6.7864881811140003E-4</v>
      </c>
      <c r="AG1162" s="34">
        <v>2.6283372477322301E-4</v>
      </c>
      <c r="AH1162" s="33">
        <v>0.97376784378235703</v>
      </c>
      <c r="AI1162" s="34">
        <v>1.46979886860302E-3</v>
      </c>
      <c r="AJ1162" s="34">
        <v>1.4428991004417</v>
      </c>
      <c r="AK1162" s="34">
        <v>1.5730594141171799E-3</v>
      </c>
      <c r="AL1162" s="34">
        <v>1.2744434331911001E-3</v>
      </c>
      <c r="AM1162" s="33">
        <v>3.8760979544123601E-3</v>
      </c>
      <c r="AN1162" s="34">
        <v>4.3926341372963898E-3</v>
      </c>
    </row>
    <row r="1163" spans="1:40" x14ac:dyDescent="0.25">
      <c r="A1163" s="33">
        <v>6082</v>
      </c>
      <c r="B1163" s="33" t="s">
        <v>119</v>
      </c>
      <c r="C1163" s="33">
        <v>18</v>
      </c>
      <c r="D1163" s="34">
        <v>5.4345388835632096E-4</v>
      </c>
      <c r="E1163" s="33">
        <v>1.1618328968699399E-2</v>
      </c>
      <c r="F1163" s="34">
        <v>-2.18881325545155E-4</v>
      </c>
      <c r="G1163" s="34">
        <v>6.1057644079246496E-4</v>
      </c>
      <c r="H1163" s="33">
        <v>1.0046115297293299E-3</v>
      </c>
      <c r="I1163" s="34">
        <v>-3.59587112142993E-4</v>
      </c>
      <c r="J1163" s="34">
        <v>2.4081119599549299E-3</v>
      </c>
      <c r="K1163" s="34">
        <v>1.2358222065816499E-3</v>
      </c>
      <c r="L1163" s="34">
        <v>2.1444287344158002</v>
      </c>
      <c r="M1163" s="34">
        <v>1.75590806927346E-3</v>
      </c>
      <c r="N1163" s="34">
        <v>-6.5644851116246003E-4</v>
      </c>
      <c r="O1163" s="34">
        <v>-1.42507177387032E-3</v>
      </c>
      <c r="P1163" s="34">
        <v>3.7855232475068499E-4</v>
      </c>
      <c r="Q1163" s="34">
        <v>9.9045313692701495E-4</v>
      </c>
      <c r="R1163" s="34">
        <v>1.28789107987707E-3</v>
      </c>
      <c r="S1163" s="34">
        <v>1.67405168544276E-3</v>
      </c>
      <c r="T1163" s="34">
        <v>1.12083931578735E-4</v>
      </c>
      <c r="U1163" s="34">
        <v>2.2172903582118901</v>
      </c>
      <c r="V1163" s="33">
        <v>0.94038673277458995</v>
      </c>
      <c r="W1163" s="34">
        <v>4.1294782796306704</v>
      </c>
      <c r="X1163" s="34">
        <v>1.21160145491618</v>
      </c>
      <c r="Y1163" s="34">
        <v>-7.6317793764371005E-4</v>
      </c>
      <c r="Z1163" s="34">
        <v>-1.19631647426494E-3</v>
      </c>
      <c r="AA1163" s="34">
        <v>0.34934909445471701</v>
      </c>
      <c r="AB1163" s="34">
        <v>9.859321752760939E-4</v>
      </c>
      <c r="AC1163" s="34">
        <v>2.31187297701246E-4</v>
      </c>
      <c r="AD1163" s="34">
        <v>1.92605945444904E-4</v>
      </c>
      <c r="AE1163" s="34">
        <v>1.79239561421495E-3</v>
      </c>
      <c r="AF1163" s="34">
        <v>0.77869533605793995</v>
      </c>
      <c r="AG1163" s="34">
        <v>-5.2589187577874695E-4</v>
      </c>
      <c r="AH1163" s="34">
        <v>0.57786862264077399</v>
      </c>
      <c r="AI1163" s="34">
        <v>5.4716479947792597E-4</v>
      </c>
      <c r="AJ1163" s="34">
        <v>4.1105458997887396</v>
      </c>
      <c r="AK1163" s="33">
        <v>1.1594843778875501</v>
      </c>
      <c r="AL1163" s="34">
        <v>6.7125977732468997E-4</v>
      </c>
      <c r="AM1163" s="34">
        <v>6.0555294159650398E-4</v>
      </c>
      <c r="AN1163" s="34">
        <v>0.35539973142951398</v>
      </c>
    </row>
    <row r="1164" spans="1:40" x14ac:dyDescent="0.25">
      <c r="A1164">
        <v>6083</v>
      </c>
      <c r="B1164" t="s">
        <v>119</v>
      </c>
      <c r="C1164">
        <v>7</v>
      </c>
      <c r="D1164" s="1">
        <v>8.5087631367552303E-4</v>
      </c>
      <c r="E1164">
        <v>4.06911589991349E-3</v>
      </c>
      <c r="F1164" s="1">
        <v>4.8148114585266899E-4</v>
      </c>
      <c r="G1164" s="1">
        <v>-1.0700228760797299E-3</v>
      </c>
      <c r="H1164" s="1">
        <v>-1.9888153516456602E-3</v>
      </c>
      <c r="I1164" s="1">
        <v>-4.9816335762759803E-4</v>
      </c>
      <c r="J1164" s="1">
        <v>3.3525880951773201E-3</v>
      </c>
      <c r="K1164" s="1">
        <v>3.2480259799976801</v>
      </c>
      <c r="L1164">
        <v>2.4063048837292701E-3</v>
      </c>
      <c r="M1164" s="1">
        <v>-5.71788451831397E-4</v>
      </c>
      <c r="N1164" s="1">
        <v>4.4824777435068999E-4</v>
      </c>
      <c r="O1164" s="1">
        <v>1.0401323012584401E-3</v>
      </c>
      <c r="P1164" s="1">
        <v>-1.02364621325811E-3</v>
      </c>
      <c r="Q1164" s="1">
        <v>9.4391829587879496E-4</v>
      </c>
      <c r="R1164" s="1">
        <v>1.09207356428731E-4</v>
      </c>
      <c r="S1164" s="1">
        <v>-1.7247516237926001E-3</v>
      </c>
      <c r="T1164" s="1">
        <v>-1.1025811239264601E-3</v>
      </c>
      <c r="U1164" s="1">
        <v>2.47633055338716</v>
      </c>
      <c r="V1164">
        <v>0.16908142638493401</v>
      </c>
      <c r="W1164" s="1">
        <v>-1.77125028317449E-3</v>
      </c>
      <c r="X1164" s="1">
        <v>6.1114238957385599E-4</v>
      </c>
      <c r="Y1164" s="1">
        <v>1.1358559708497301E-3</v>
      </c>
      <c r="Z1164" s="1">
        <v>3.1693941572579899E-3</v>
      </c>
      <c r="AA1164">
        <v>3.04589502681542E-3</v>
      </c>
      <c r="AB1164" s="1">
        <v>-9.6896528718118098E-4</v>
      </c>
      <c r="AC1164" s="1">
        <v>5.3805591380685002E-3</v>
      </c>
      <c r="AD1164" s="1">
        <v>1.6188294274883199E-3</v>
      </c>
      <c r="AE1164" s="1">
        <v>1.6480443671611599E-4</v>
      </c>
      <c r="AF1164">
        <v>1.1159955740905001</v>
      </c>
      <c r="AG1164" s="1">
        <v>-6.1287688441815497E-4</v>
      </c>
      <c r="AH1164" s="1">
        <v>0.32516570080204099</v>
      </c>
      <c r="AI1164" s="1">
        <v>3.1315479654181601E-3</v>
      </c>
      <c r="AJ1164">
        <v>2.5271797122666402</v>
      </c>
      <c r="AK1164">
        <v>0.20244785134701901</v>
      </c>
      <c r="AL1164" s="1">
        <v>1.72122389930684E-3</v>
      </c>
      <c r="AM1164" s="1">
        <v>2.3464122063689E-4</v>
      </c>
      <c r="AN1164" s="1">
        <v>1.11959634139681E-3</v>
      </c>
    </row>
    <row r="1165" spans="1:40" x14ac:dyDescent="0.25">
      <c r="A1165">
        <v>6084</v>
      </c>
      <c r="B1165" t="s">
        <v>119</v>
      </c>
      <c r="C1165">
        <v>9</v>
      </c>
      <c r="D1165" s="1">
        <v>3.31330870207842E-4</v>
      </c>
      <c r="E1165">
        <v>0.22785229800819801</v>
      </c>
      <c r="F1165" s="1">
        <v>5.3584256054430295E-4</v>
      </c>
      <c r="G1165" s="1">
        <v>3.4997007250149202E-4</v>
      </c>
      <c r="H1165" s="1">
        <v>0.32484404596886701</v>
      </c>
      <c r="I1165" s="1">
        <v>-2.6676769497631101E-3</v>
      </c>
      <c r="J1165" s="1">
        <v>5.87360160969696E-4</v>
      </c>
      <c r="K1165" s="1">
        <v>3.0058758357205799</v>
      </c>
      <c r="L1165">
        <v>0.177423092619692</v>
      </c>
      <c r="M1165" s="1">
        <v>3.00541354411797E-3</v>
      </c>
      <c r="N1165" s="1">
        <v>1.86178737713442E-3</v>
      </c>
      <c r="O1165" s="1">
        <v>6.4022618597244104E-4</v>
      </c>
      <c r="P1165" s="1">
        <v>-6.9046199470803498E-4</v>
      </c>
      <c r="Q1165" s="1">
        <v>2.2710814470946599E-4</v>
      </c>
      <c r="R1165" s="1">
        <v>-9.1376715989567603E-4</v>
      </c>
      <c r="S1165" s="1">
        <v>0.62795568628587095</v>
      </c>
      <c r="T1165" s="1">
        <v>6.8031652625698399E-4</v>
      </c>
      <c r="U1165" s="1">
        <v>2.2145511808721299</v>
      </c>
      <c r="V1165">
        <v>1.6779195353246799E-3</v>
      </c>
      <c r="W1165" s="1">
        <v>-9.9889678116973804E-4</v>
      </c>
      <c r="X1165" s="1">
        <v>1.2570094238280801E-4</v>
      </c>
      <c r="Y1165" s="1">
        <v>2.52924550423336E-4</v>
      </c>
      <c r="Z1165" s="1">
        <v>5.5406115264800297E-4</v>
      </c>
      <c r="AA1165" s="1">
        <v>2.1338511919478899E-3</v>
      </c>
      <c r="AB1165" s="1">
        <v>2.9006451833759098E-4</v>
      </c>
      <c r="AC1165" s="1">
        <v>1.6219820867090799E-3</v>
      </c>
      <c r="AD1165" s="1">
        <v>1.5528471051099199E-3</v>
      </c>
      <c r="AE1165" s="1">
        <v>-3.2115598088935297E-4</v>
      </c>
      <c r="AF1165" s="1">
        <v>1.25546262278097E-3</v>
      </c>
      <c r="AG1165" s="1">
        <v>-1.0811589751236E-3</v>
      </c>
      <c r="AH1165" s="1">
        <v>0.66120573179025199</v>
      </c>
      <c r="AI1165" s="1">
        <v>3.2780540748876302E-4</v>
      </c>
      <c r="AJ1165">
        <v>4.1781347640372903</v>
      </c>
      <c r="AK1165" s="1">
        <v>1.5216891092109801</v>
      </c>
      <c r="AL1165" s="1">
        <v>1.62394391205584E-3</v>
      </c>
      <c r="AM1165" s="1">
        <v>-3.8641968705538301E-4</v>
      </c>
      <c r="AN1165" s="1">
        <v>0.23952702258137101</v>
      </c>
    </row>
    <row r="1166" spans="1:40" x14ac:dyDescent="0.25">
      <c r="A1166" s="33">
        <v>6085</v>
      </c>
      <c r="B1166" s="33" t="s">
        <v>119</v>
      </c>
      <c r="C1166" s="33">
        <v>5</v>
      </c>
      <c r="D1166" s="34">
        <v>3.2907226407333499E-3</v>
      </c>
      <c r="E1166" s="33">
        <v>1.61976615866421</v>
      </c>
      <c r="F1166" s="34">
        <v>9.1946736813134002E-3</v>
      </c>
      <c r="G1166" s="34">
        <v>4.9391146230409896E-4</v>
      </c>
      <c r="H1166" s="33">
        <v>0.24234018735287099</v>
      </c>
      <c r="I1166" s="34">
        <v>2.0345051483203402E-3</v>
      </c>
      <c r="J1166" s="34">
        <v>4.5053128286063199E-3</v>
      </c>
      <c r="K1166" s="34">
        <v>3.08167115980824</v>
      </c>
      <c r="L1166" s="34">
        <v>1.4872592730227201</v>
      </c>
      <c r="M1166" s="34">
        <v>5.5192488830131297E-3</v>
      </c>
      <c r="N1166" s="34">
        <v>-3.19592161262719E-4</v>
      </c>
      <c r="O1166" s="34">
        <v>-6.6262516782266204E-4</v>
      </c>
      <c r="P1166" s="34">
        <v>-6.65787854464525E-4</v>
      </c>
      <c r="Q1166" s="34">
        <v>6.1230105331591103E-4</v>
      </c>
      <c r="R1166" s="34">
        <v>-6.5173063204002697E-4</v>
      </c>
      <c r="S1166" s="34">
        <v>0.107871870351451</v>
      </c>
      <c r="T1166" s="34">
        <v>1.1282237081223401E-3</v>
      </c>
      <c r="U1166" s="34">
        <v>1.1429744391624499</v>
      </c>
      <c r="V1166" s="33">
        <v>0.79885901190084896</v>
      </c>
      <c r="W1166" s="34">
        <v>4.2060546200868001E-4</v>
      </c>
      <c r="X1166" s="34">
        <v>1.15191352654912</v>
      </c>
      <c r="Y1166" s="34">
        <v>-3.2530704755216402E-4</v>
      </c>
      <c r="Z1166" s="34">
        <v>3.4610989894411298E-3</v>
      </c>
      <c r="AA1166" s="33">
        <v>1.0915002505647999</v>
      </c>
      <c r="AB1166" s="34">
        <v>3.840583583043E-3</v>
      </c>
      <c r="AC1166" s="34">
        <v>2.6778906115296</v>
      </c>
      <c r="AD1166" s="34">
        <v>-1.60117273218644E-3</v>
      </c>
      <c r="AE1166" s="34">
        <v>-3.6858502035657899E-4</v>
      </c>
      <c r="AF1166" s="34">
        <v>3.7788483542082001</v>
      </c>
      <c r="AG1166" s="34">
        <v>1.2348854757727599E-5</v>
      </c>
      <c r="AH1166" s="34">
        <v>0.19239702646301801</v>
      </c>
      <c r="AI1166" s="34">
        <v>2.3033327010833198E-3</v>
      </c>
      <c r="AJ1166" s="34">
        <v>3.6990729834184601</v>
      </c>
      <c r="AK1166" s="33">
        <v>1.10701104094894</v>
      </c>
      <c r="AL1166" s="34">
        <v>-2.95831213926342E-5</v>
      </c>
      <c r="AM1166" s="34">
        <v>-1.0543594975338799E-3</v>
      </c>
      <c r="AN1166" s="34">
        <v>9.9205195790253303E-2</v>
      </c>
    </row>
    <row r="1167" spans="1:40" x14ac:dyDescent="0.25">
      <c r="A1167" s="33">
        <v>6086</v>
      </c>
      <c r="B1167" s="33" t="s">
        <v>119</v>
      </c>
      <c r="C1167" s="33">
        <v>2</v>
      </c>
      <c r="D1167" s="33">
        <v>0.17395061215705601</v>
      </c>
      <c r="E1167" s="33">
        <v>1.80803271435426E-3</v>
      </c>
      <c r="F1167" s="34">
        <v>2.8878601650900198E-4</v>
      </c>
      <c r="G1167" s="34">
        <v>4.20478250805439E-3</v>
      </c>
      <c r="H1167" s="33">
        <v>0.337484460021927</v>
      </c>
      <c r="I1167" s="34">
        <v>0.36557116664940298</v>
      </c>
      <c r="J1167" s="33">
        <v>3.3256985930089399E-3</v>
      </c>
      <c r="K1167" s="34">
        <v>1.3117361202182301E-3</v>
      </c>
      <c r="L1167" s="34">
        <v>-6.5464603197403696E-4</v>
      </c>
      <c r="M1167" s="34">
        <v>1.6030776683769901E-3</v>
      </c>
      <c r="N1167" s="34">
        <v>1.11451231603141E-3</v>
      </c>
      <c r="O1167" s="34">
        <v>9.8942531857760201E-5</v>
      </c>
      <c r="P1167" s="34">
        <v>5.2982169090350301E-4</v>
      </c>
      <c r="Q1167" s="34">
        <v>1.4365002622223599</v>
      </c>
      <c r="R1167" s="34">
        <v>1.9573283730772999E-3</v>
      </c>
      <c r="S1167" s="34">
        <v>3.5821334414795902E-2</v>
      </c>
      <c r="T1167" s="34">
        <v>2.1198325445640101E-3</v>
      </c>
      <c r="U1167" s="34">
        <v>0.411212578472475</v>
      </c>
      <c r="V1167" s="33">
        <v>4.9232880266957503E-3</v>
      </c>
      <c r="W1167" s="34">
        <v>3.95865409138937</v>
      </c>
      <c r="X1167" s="34">
        <v>0.89661231851963397</v>
      </c>
      <c r="Y1167" s="34">
        <v>3.29017899312232E-3</v>
      </c>
      <c r="Z1167" s="34">
        <v>-1.3092201607328899E-3</v>
      </c>
      <c r="AA1167" s="33">
        <v>0.38117728955735503</v>
      </c>
      <c r="AB1167" s="34">
        <v>2.7454285616935001E-3</v>
      </c>
      <c r="AC1167" s="34">
        <v>0.10575236762323501</v>
      </c>
      <c r="AD1167" s="34">
        <v>3.7877752298837698E-2</v>
      </c>
      <c r="AE1167" s="34">
        <v>6.0544404001340096E-3</v>
      </c>
      <c r="AF1167" s="34">
        <v>1.5596109140559899</v>
      </c>
      <c r="AG1167" s="34">
        <v>-2.0647400345755801E-3</v>
      </c>
      <c r="AH1167" s="34">
        <v>0.85316702109990405</v>
      </c>
      <c r="AI1167" s="34">
        <v>2.2006705408083699E-3</v>
      </c>
      <c r="AJ1167" s="33">
        <v>0.43064218058272502</v>
      </c>
      <c r="AK1167" s="33">
        <v>0.49227352137874703</v>
      </c>
      <c r="AL1167" s="34">
        <v>-4.8591274151330401E-4</v>
      </c>
      <c r="AM1167" s="34">
        <v>1.7614023252910001E-3</v>
      </c>
      <c r="AN1167" s="34">
        <v>0.44397787526187299</v>
      </c>
    </row>
    <row r="1168" spans="1:40" x14ac:dyDescent="0.25">
      <c r="A1168">
        <v>6087</v>
      </c>
      <c r="B1168" t="s">
        <v>119</v>
      </c>
      <c r="C1168">
        <v>16</v>
      </c>
      <c r="D1168" s="1">
        <v>0.55495148636460201</v>
      </c>
      <c r="E1168">
        <v>2.0255876521332699</v>
      </c>
      <c r="F1168" s="1">
        <v>3.45079121113268E-4</v>
      </c>
      <c r="G1168" s="1">
        <v>2.7922324552064402E-3</v>
      </c>
      <c r="H1168">
        <v>1.6017022566113899E-3</v>
      </c>
      <c r="I1168" s="1">
        <v>2.90540411236E-4</v>
      </c>
      <c r="J1168" s="1">
        <v>3.7844753996971002E-4</v>
      </c>
      <c r="K1168" s="1">
        <v>2.0101860702485599E-4</v>
      </c>
      <c r="L1168">
        <v>5.5081008815443404</v>
      </c>
      <c r="M1168">
        <v>0.82240513103224899</v>
      </c>
      <c r="N1168" s="1">
        <v>0.365045268804495</v>
      </c>
      <c r="O1168" s="1">
        <v>1.4562575510112801E-3</v>
      </c>
      <c r="P1168" s="1">
        <v>0.80787370489283905</v>
      </c>
      <c r="Q1168">
        <v>6.6592909309277104</v>
      </c>
      <c r="R1168" s="1">
        <v>-8.8833637783973198E-5</v>
      </c>
      <c r="S1168" s="1">
        <v>-6.8555932714785503E-5</v>
      </c>
      <c r="T1168" s="1">
        <v>0.171373128379117</v>
      </c>
      <c r="U1168">
        <v>2.2301405525189399</v>
      </c>
      <c r="V1168">
        <v>0.91552705517072497</v>
      </c>
      <c r="W1168">
        <v>4.0006933987225501</v>
      </c>
      <c r="X1168">
        <v>1.4966786803810399</v>
      </c>
      <c r="Y1168" s="1">
        <v>1.74036955042411E-3</v>
      </c>
      <c r="Z1168" s="1">
        <v>5.3936719345042197E-3</v>
      </c>
      <c r="AA1168">
        <v>6.4016950543772904</v>
      </c>
      <c r="AB1168" s="1">
        <v>2.78674339850287E-3</v>
      </c>
      <c r="AC1168" s="1">
        <v>1.6796207515019701E-4</v>
      </c>
      <c r="AD1168" s="1">
        <v>-2.8054373686166702E-4</v>
      </c>
      <c r="AE1168" s="1">
        <v>2.9468923924140999E-4</v>
      </c>
      <c r="AF1168">
        <v>1.44080371173619</v>
      </c>
      <c r="AG1168" s="1">
        <v>1.69002312159246E-3</v>
      </c>
      <c r="AH1168" s="1">
        <v>0.30969832265087599</v>
      </c>
      <c r="AI1168">
        <v>1.41500815194461E-3</v>
      </c>
      <c r="AJ1168">
        <v>6.7811165529818904</v>
      </c>
      <c r="AK1168">
        <v>3.03287007680846</v>
      </c>
      <c r="AL1168" s="1">
        <v>2.3605486191153702E-3</v>
      </c>
      <c r="AM1168" s="1">
        <v>5.1107660964991204E-3</v>
      </c>
      <c r="AN1168">
        <v>0.52534549021603705</v>
      </c>
    </row>
    <row r="1169" spans="1:40" x14ac:dyDescent="0.25">
      <c r="A1169" s="33">
        <v>6088</v>
      </c>
      <c r="B1169" s="33" t="s">
        <v>119</v>
      </c>
      <c r="C1169" s="33">
        <v>1</v>
      </c>
      <c r="D1169" s="34">
        <v>-4.4455103928303202E-4</v>
      </c>
      <c r="E1169" s="33">
        <v>1.0027968083672601E-3</v>
      </c>
      <c r="F1169" s="34">
        <v>-2.3164741346844999E-3</v>
      </c>
      <c r="G1169" s="34">
        <v>-3.9744048451464198E-3</v>
      </c>
      <c r="H1169" s="34">
        <v>1.0964653469333201</v>
      </c>
      <c r="I1169" s="34">
        <v>5.1496945123789498E-3</v>
      </c>
      <c r="J1169" s="34">
        <v>4.8996229591098304E-4</v>
      </c>
      <c r="K1169" s="34">
        <v>-2.9318614935565099E-3</v>
      </c>
      <c r="L1169" s="34">
        <v>-4.2712194149619898E-3</v>
      </c>
      <c r="M1169" s="34">
        <v>-3.1318613748951198E-3</v>
      </c>
      <c r="N1169" s="34">
        <v>-1.4916732136885499E-3</v>
      </c>
      <c r="O1169" s="34">
        <v>2.9957393342088302E-3</v>
      </c>
      <c r="P1169" s="34">
        <v>3.1432333618596998E-3</v>
      </c>
      <c r="Q1169" s="34">
        <v>4.6659240402775604</v>
      </c>
      <c r="R1169" s="34">
        <v>-3.4996397677402001E-3</v>
      </c>
      <c r="S1169" s="34">
        <v>7.5928880241377301E-4</v>
      </c>
      <c r="T1169" s="34">
        <v>-3.7825348839388498E-3</v>
      </c>
      <c r="U1169" s="34">
        <v>2.3914135873135899E-3</v>
      </c>
      <c r="V1169" s="33">
        <v>1.46866413348633</v>
      </c>
      <c r="W1169" s="34">
        <v>3.5130822041632799</v>
      </c>
      <c r="X1169" s="34">
        <v>-7.7146828057234897E-4</v>
      </c>
      <c r="Y1169" s="34">
        <v>2.8855068146001099E-3</v>
      </c>
      <c r="Z1169" s="34">
        <v>-5.4084921907791997E-3</v>
      </c>
      <c r="AA1169" s="33">
        <v>0.991782871725162</v>
      </c>
      <c r="AB1169" s="34">
        <v>1.1539743396258499E-3</v>
      </c>
      <c r="AC1169" s="34">
        <v>2.1727231127705998E-3</v>
      </c>
      <c r="AD1169" s="34">
        <v>0.189839863576518</v>
      </c>
      <c r="AE1169" s="34">
        <v>1.96418355287289E-5</v>
      </c>
      <c r="AF1169" s="34">
        <v>0.46905657357688202</v>
      </c>
      <c r="AG1169" s="34">
        <v>-2.73728199542093E-3</v>
      </c>
      <c r="AH1169" s="34">
        <v>0.99323390731364103</v>
      </c>
      <c r="AI1169" s="34">
        <v>-3.5602505155883802E-3</v>
      </c>
      <c r="AJ1169" s="34">
        <v>3.8372898936196499E-3</v>
      </c>
      <c r="AK1169" s="34">
        <v>-3.0615861322873302E-3</v>
      </c>
      <c r="AL1169" s="34">
        <v>2.42895707745524E-3</v>
      </c>
      <c r="AM1169" s="34">
        <v>2.7062542254247699E-3</v>
      </c>
      <c r="AN1169" s="34">
        <v>0.35049106145109499</v>
      </c>
    </row>
    <row r="1170" spans="1:40" x14ac:dyDescent="0.25">
      <c r="A1170" s="33">
        <v>6089</v>
      </c>
      <c r="B1170" s="33" t="s">
        <v>119</v>
      </c>
      <c r="C1170" s="33">
        <v>12</v>
      </c>
      <c r="D1170" s="34">
        <v>1.62694815101331E-3</v>
      </c>
      <c r="E1170" s="33">
        <v>4.2830396597355498E-3</v>
      </c>
      <c r="F1170" s="33">
        <v>2.0484391943267899E-3</v>
      </c>
      <c r="G1170" s="34">
        <v>2.20265044028152E-3</v>
      </c>
      <c r="H1170" s="33">
        <v>1.2255581815157901E-3</v>
      </c>
      <c r="I1170" s="34">
        <v>-1.59403907430915E-3</v>
      </c>
      <c r="J1170" s="34">
        <v>6.5609679258162295E-4</v>
      </c>
      <c r="K1170" s="34">
        <v>3.6366779292293998</v>
      </c>
      <c r="L1170" s="34">
        <v>3.9576012360189603E-3</v>
      </c>
      <c r="M1170" s="34">
        <v>1.7173747092746299E-3</v>
      </c>
      <c r="N1170" s="34">
        <v>7.7238367963997496E-5</v>
      </c>
      <c r="O1170" s="34">
        <v>6.9002887623038803E-4</v>
      </c>
      <c r="P1170" s="34">
        <v>8.7250493781239303E-4</v>
      </c>
      <c r="Q1170" s="34">
        <v>1.9514564863099299E-3</v>
      </c>
      <c r="R1170" s="34">
        <v>1.66711037068919E-4</v>
      </c>
      <c r="S1170" s="34">
        <v>1.9509771474809299E-4</v>
      </c>
      <c r="T1170" s="34">
        <v>2.4761413484077798E-4</v>
      </c>
      <c r="U1170" s="34">
        <v>1.3169117822281</v>
      </c>
      <c r="V1170" s="34">
        <v>6.2522496859402704E-3</v>
      </c>
      <c r="W1170" s="34">
        <v>3.0233058929678802E-3</v>
      </c>
      <c r="X1170" s="34">
        <v>3.4501523538866798E-4</v>
      </c>
      <c r="Y1170" s="34">
        <v>4.43783215423863E-4</v>
      </c>
      <c r="Z1170" s="34">
        <v>-1.0764076624025301E-3</v>
      </c>
      <c r="AA1170" s="34">
        <v>1.5235765136824</v>
      </c>
      <c r="AB1170" s="34">
        <v>1.17512650549957E-3</v>
      </c>
      <c r="AC1170" s="34">
        <v>-3.9658131849387799E-4</v>
      </c>
      <c r="AD1170" s="34">
        <v>8.6974022178699299E-4</v>
      </c>
      <c r="AE1170" s="34">
        <v>-4.8673305168172302E-4</v>
      </c>
      <c r="AF1170" s="34">
        <v>4.3606696059635E-3</v>
      </c>
      <c r="AG1170" s="34">
        <v>1.09797843563928E-3</v>
      </c>
      <c r="AH1170" s="34">
        <v>0.36128984421857502</v>
      </c>
      <c r="AI1170" s="34">
        <v>5.6930061582485796E-3</v>
      </c>
      <c r="AJ1170" s="33">
        <v>2.6255251713565602</v>
      </c>
      <c r="AK1170" s="33">
        <v>4.2722391801764898E-3</v>
      </c>
      <c r="AL1170" s="34">
        <v>9.8547735934630489E-4</v>
      </c>
      <c r="AM1170" s="34">
        <v>5.1375339372054796E-3</v>
      </c>
      <c r="AN1170" s="33">
        <v>1.2686997625699099</v>
      </c>
    </row>
    <row r="1171" spans="1:40" x14ac:dyDescent="0.25">
      <c r="A1171">
        <v>6090</v>
      </c>
      <c r="B1171" t="s">
        <v>119</v>
      </c>
      <c r="C1171">
        <v>6</v>
      </c>
      <c r="D1171" s="1">
        <v>1.70979404223916E-3</v>
      </c>
      <c r="E1171">
        <v>1.27343372308159</v>
      </c>
      <c r="F1171" s="1">
        <v>1.55352529631555E-3</v>
      </c>
      <c r="G1171" s="1">
        <v>-2.6451987163570601E-3</v>
      </c>
      <c r="H1171" s="1">
        <v>6.3552663685629001E-4</v>
      </c>
      <c r="I1171" s="1">
        <v>4.31660627033424E-3</v>
      </c>
      <c r="J1171" s="1">
        <v>1.50153361023931E-3</v>
      </c>
      <c r="K1171" s="1">
        <v>3.2982000484431699</v>
      </c>
      <c r="L1171">
        <v>0.80908900516218596</v>
      </c>
      <c r="M1171" s="1">
        <v>3.8263498739704902E-4</v>
      </c>
      <c r="N1171" s="1">
        <v>6.9837402578476601E-4</v>
      </c>
      <c r="O1171" s="1">
        <v>1.84246311482231E-3</v>
      </c>
      <c r="P1171" s="1">
        <v>2.0473388723596E-3</v>
      </c>
      <c r="Q1171">
        <v>1.31610337724615E-3</v>
      </c>
      <c r="R1171" s="1">
        <v>6.1872168028389001E-4</v>
      </c>
      <c r="S1171" s="1">
        <v>7.6290690216973002E-4</v>
      </c>
      <c r="T1171" s="1">
        <v>1.8591922257564699E-3</v>
      </c>
      <c r="U1171" s="1">
        <v>2.9050013051733201E-3</v>
      </c>
      <c r="V1171">
        <v>0.27784726320841702</v>
      </c>
      <c r="W1171" s="1">
        <v>1.16779990533495E-4</v>
      </c>
      <c r="X1171" s="1">
        <v>3.9129633260615903E-3</v>
      </c>
      <c r="Y1171" s="1">
        <v>3.8072635929921702E-4</v>
      </c>
      <c r="Z1171" s="1">
        <v>8.8499642277431196E-4</v>
      </c>
      <c r="AA1171">
        <v>1.19123916884756E-3</v>
      </c>
      <c r="AB1171" s="1">
        <v>1.44253518716142E-3</v>
      </c>
      <c r="AC1171" s="1">
        <v>3.4109442525115199E-3</v>
      </c>
      <c r="AD1171" s="1">
        <v>1.86395757883114E-3</v>
      </c>
      <c r="AE1171" s="1">
        <v>-4.67685044414448E-4</v>
      </c>
      <c r="AF1171">
        <v>1.0929306713871301</v>
      </c>
      <c r="AG1171" s="1">
        <v>2.6921059687395198E-3</v>
      </c>
      <c r="AH1171" s="1">
        <v>1.0779645111241301</v>
      </c>
      <c r="AI1171" s="1">
        <v>8.8866142424780096E-4</v>
      </c>
      <c r="AJ1171">
        <v>-2.3791474747151E-3</v>
      </c>
      <c r="AK1171" s="1">
        <v>1.1036561866395E-4</v>
      </c>
      <c r="AL1171" s="1">
        <v>5.3774679879414603E-4</v>
      </c>
      <c r="AM1171" s="1">
        <v>0.174862910399319</v>
      </c>
      <c r="AN1171" s="1">
        <v>0.47727197574186597</v>
      </c>
    </row>
    <row r="1172" spans="1:40" x14ac:dyDescent="0.25">
      <c r="A1172">
        <v>6091</v>
      </c>
      <c r="B1172" t="s">
        <v>119</v>
      </c>
      <c r="C1172">
        <v>8</v>
      </c>
      <c r="D1172" s="1">
        <v>-4.3777415199995102E-4</v>
      </c>
      <c r="E1172">
        <v>2.4528978215966899E-3</v>
      </c>
      <c r="F1172" s="1">
        <v>4.01480572354362E-4</v>
      </c>
      <c r="G1172" s="1">
        <v>-3.8561978445821699E-4</v>
      </c>
      <c r="H1172">
        <v>1.8721729912419701E-3</v>
      </c>
      <c r="I1172" s="1">
        <v>3.9663709389294201E-4</v>
      </c>
      <c r="J1172" s="1">
        <v>-1.7006186566497199E-3</v>
      </c>
      <c r="K1172" s="1">
        <v>3.2529721855837002</v>
      </c>
      <c r="L1172">
        <v>3.7154225064854E-3</v>
      </c>
      <c r="M1172" s="1">
        <v>4.9056171552417803E-4</v>
      </c>
      <c r="N1172" s="1">
        <v>-2.98965056042771E-4</v>
      </c>
      <c r="O1172" s="1">
        <v>7.6893814603445703E-4</v>
      </c>
      <c r="P1172" s="1">
        <v>-8.2612232893108505E-4</v>
      </c>
      <c r="Q1172" s="1">
        <v>2.6644999227371001E-3</v>
      </c>
      <c r="R1172" s="1">
        <v>1.6850079230475701E-3</v>
      </c>
      <c r="S1172" s="1">
        <v>1.1016532965394501E-3</v>
      </c>
      <c r="T1172" s="1">
        <v>-1.35798940792482E-3</v>
      </c>
      <c r="U1172" s="1">
        <v>0.34729645074626098</v>
      </c>
      <c r="V1172">
        <v>1.27031561491793</v>
      </c>
      <c r="W1172" s="1">
        <v>1.0747988561927099E-3</v>
      </c>
      <c r="X1172" s="1">
        <v>-1.4290045629415599E-3</v>
      </c>
      <c r="Y1172" s="1">
        <v>9.3183010622105195E-4</v>
      </c>
      <c r="Z1172" s="1">
        <v>-2.3719100243092701E-5</v>
      </c>
      <c r="AA1172">
        <v>6.8596579298333196E-2</v>
      </c>
      <c r="AB1172" s="1">
        <v>1.2439669096337099E-3</v>
      </c>
      <c r="AC1172" s="1">
        <v>1.7506854882749401E-3</v>
      </c>
      <c r="AD1172" s="1">
        <v>-2.81786285977202E-4</v>
      </c>
      <c r="AE1172" s="1">
        <v>1.9588044929036601E-4</v>
      </c>
      <c r="AF1172">
        <v>0.35572965510187299</v>
      </c>
      <c r="AG1172" s="1">
        <v>-1.7788648924100599E-3</v>
      </c>
      <c r="AH1172" s="1">
        <v>0.54953107890627595</v>
      </c>
      <c r="AI1172" s="1">
        <v>1.6483867395890299E-3</v>
      </c>
      <c r="AJ1172">
        <v>2.7609865078516398</v>
      </c>
      <c r="AK1172" s="1">
        <v>1.30393968885818E-3</v>
      </c>
      <c r="AL1172" s="1">
        <v>1.8383727072075E-3</v>
      </c>
      <c r="AM1172">
        <v>1.3964003202255101E-3</v>
      </c>
      <c r="AN1172" s="1">
        <v>4.6483293382347099E-3</v>
      </c>
    </row>
    <row r="1173" spans="1:40" x14ac:dyDescent="0.25">
      <c r="A1173" s="33">
        <v>6092</v>
      </c>
      <c r="B1173" s="33" t="s">
        <v>119</v>
      </c>
      <c r="C1173" s="33">
        <v>31</v>
      </c>
      <c r="D1173" s="34">
        <v>2.1765496347478101E-3</v>
      </c>
      <c r="E1173" s="34">
        <v>1.5252354929263101</v>
      </c>
      <c r="F1173" s="34">
        <v>-5.2868953596100199E-5</v>
      </c>
      <c r="G1173" s="34">
        <v>6.1121773992045797E-4</v>
      </c>
      <c r="H1173" s="34">
        <v>5.6195562681367404E-4</v>
      </c>
      <c r="I1173" s="34">
        <v>-3.7442743726295899E-5</v>
      </c>
      <c r="J1173" s="34">
        <v>4.24263053595783E-4</v>
      </c>
      <c r="K1173" s="34">
        <v>3.40736045498448</v>
      </c>
      <c r="L1173" s="34">
        <v>5.85955604594301E-3</v>
      </c>
      <c r="M1173" s="34">
        <v>1.37777301042584E-3</v>
      </c>
      <c r="N1173" s="34">
        <v>-1.05625759796471E-4</v>
      </c>
      <c r="O1173" s="34">
        <v>-4.3936743182853302E-4</v>
      </c>
      <c r="P1173" s="34">
        <v>4.2735479998263001E-4</v>
      </c>
      <c r="Q1173" s="34">
        <v>4.4718109937008001E-3</v>
      </c>
      <c r="R1173" s="34">
        <v>9.3164059357422901E-4</v>
      </c>
      <c r="S1173" s="34">
        <v>-1.7239374619326499E-4</v>
      </c>
      <c r="T1173" s="34">
        <v>7.6368786819683396E-4</v>
      </c>
      <c r="U1173" s="34">
        <v>1.50673444015029</v>
      </c>
      <c r="V1173" s="33">
        <v>3.80236309308691E-2</v>
      </c>
      <c r="W1173" s="34">
        <v>-3.7254681697152599E-4</v>
      </c>
      <c r="X1173" s="34">
        <v>2.7898491203235298E-3</v>
      </c>
      <c r="Y1173" s="34">
        <v>2.3670375223531701E-4</v>
      </c>
      <c r="Z1173" s="34">
        <v>-3.0944485914364102E-4</v>
      </c>
      <c r="AA1173" s="33">
        <v>1.26701946145985</v>
      </c>
      <c r="AB1173" s="34">
        <v>1.3479103053369501E-3</v>
      </c>
      <c r="AC1173" s="34">
        <v>9.9102720939864102E-4</v>
      </c>
      <c r="AD1173" s="34">
        <v>1.31447496663008E-3</v>
      </c>
      <c r="AE1173" s="34">
        <v>-4.0493726192106499E-4</v>
      </c>
      <c r="AF1173" s="34">
        <v>4.30286273071893E-3</v>
      </c>
      <c r="AG1173" s="34">
        <v>5.9042112312868503E-4</v>
      </c>
      <c r="AH1173" s="33">
        <v>0.593238679552343</v>
      </c>
      <c r="AI1173" s="34">
        <v>9.3592101508880503E-4</v>
      </c>
      <c r="AJ1173" s="33">
        <v>1.72896160521306E-3</v>
      </c>
      <c r="AK1173" s="34">
        <v>3.7331898523153202E-4</v>
      </c>
      <c r="AL1173" s="34">
        <v>-8.18289551532314E-5</v>
      </c>
      <c r="AM1173" s="34">
        <v>1.1921296071244101E-3</v>
      </c>
      <c r="AN1173" s="33">
        <v>6.0262672065918999E-3</v>
      </c>
    </row>
    <row r="1174" spans="1:40" x14ac:dyDescent="0.25">
      <c r="A1174">
        <v>6093</v>
      </c>
      <c r="B1174" t="s">
        <v>119</v>
      </c>
      <c r="C1174">
        <v>33</v>
      </c>
      <c r="D1174" s="1">
        <v>1.5058993248674601E-4</v>
      </c>
      <c r="E1174">
        <v>1.33278066643663</v>
      </c>
      <c r="F1174" s="1">
        <v>3.5936467375840902E-4</v>
      </c>
      <c r="G1174" s="1">
        <v>-1.1363635007932099E-4</v>
      </c>
      <c r="H1174" s="1">
        <v>1.41225564040812E-3</v>
      </c>
      <c r="I1174" s="1">
        <v>9.0915836959401205E-4</v>
      </c>
      <c r="J1174" s="1">
        <v>1.1916312320623399E-3</v>
      </c>
      <c r="K1174" s="1">
        <v>3.4345747525394699</v>
      </c>
      <c r="L1174">
        <v>0.42595110877931402</v>
      </c>
      <c r="M1174" s="1">
        <v>-9.3662500591381204E-4</v>
      </c>
      <c r="N1174" s="1">
        <v>1.52894262505193E-4</v>
      </c>
      <c r="O1174" s="1">
        <v>-6.3123967925286198E-4</v>
      </c>
      <c r="P1174" s="1">
        <v>6.2196931379756301E-4</v>
      </c>
      <c r="Q1174" s="1">
        <v>3.1312628288896801E-3</v>
      </c>
      <c r="R1174" s="1">
        <v>5.33096688915715E-4</v>
      </c>
      <c r="S1174" s="1">
        <v>7.5349207251157696E-4</v>
      </c>
      <c r="T1174" s="1">
        <v>1.2906765561102799E-3</v>
      </c>
      <c r="U1174" s="1">
        <v>1.85154454400913</v>
      </c>
      <c r="V1174">
        <v>4.4569985431600198E-3</v>
      </c>
      <c r="W1174" s="1">
        <v>3.15968054124269E-4</v>
      </c>
      <c r="X1174" s="1">
        <v>7.6620938661662403E-4</v>
      </c>
      <c r="Y1174" s="1">
        <v>6.9539414269340495E-4</v>
      </c>
      <c r="Z1174" s="1">
        <v>-7.0743639739065899E-4</v>
      </c>
      <c r="AA1174">
        <v>1.20652753416068</v>
      </c>
      <c r="AB1174" s="1">
        <v>5.8940521662585504E-4</v>
      </c>
      <c r="AC1174" s="1">
        <v>1.26275150425153E-3</v>
      </c>
      <c r="AD1174" s="1">
        <v>-3.0625289381400799E-5</v>
      </c>
      <c r="AE1174" s="1">
        <v>8.6095444163152002E-4</v>
      </c>
      <c r="AF1174">
        <v>1.1572321086061701</v>
      </c>
      <c r="AG1174" s="1">
        <v>1.64901974028559E-3</v>
      </c>
      <c r="AH1174" s="1">
        <v>0.33270797963307602</v>
      </c>
      <c r="AI1174" s="1">
        <v>5.5082314597605805E-4</v>
      </c>
      <c r="AJ1174">
        <v>3.0491790704522801</v>
      </c>
      <c r="AK1174" s="1">
        <v>9.7509352318031603E-4</v>
      </c>
      <c r="AL1174" s="1">
        <v>3.1948403274823401E-4</v>
      </c>
      <c r="AM1174" s="1">
        <v>-3.76379531267698E-4</v>
      </c>
      <c r="AN1174">
        <v>0.53311080568062696</v>
      </c>
    </row>
    <row r="1175" spans="1:40" x14ac:dyDescent="0.25">
      <c r="A1175">
        <v>6094</v>
      </c>
      <c r="B1175" t="s">
        <v>119</v>
      </c>
      <c r="C1175">
        <v>14</v>
      </c>
      <c r="D1175" s="1">
        <v>7.9935314769650004E-4</v>
      </c>
      <c r="E1175">
        <v>0.75255058103017902</v>
      </c>
      <c r="F1175" s="1">
        <v>3.3381138781105701E-3</v>
      </c>
      <c r="G1175" s="1">
        <v>-1.2898031868353399E-3</v>
      </c>
      <c r="H1175">
        <v>4.0476123161449296E-3</v>
      </c>
      <c r="I1175" s="1">
        <v>3.65783638524526E-3</v>
      </c>
      <c r="J1175" s="1">
        <v>-3.4033481539021701E-4</v>
      </c>
      <c r="K1175" s="1">
        <v>3.2173908578866501</v>
      </c>
      <c r="L1175">
        <v>2.6116080822013799</v>
      </c>
      <c r="M1175" s="1">
        <v>3.2191973350852499E-3</v>
      </c>
      <c r="N1175" s="1">
        <v>-2.36424734924868E-4</v>
      </c>
      <c r="O1175" s="1">
        <v>-1.84654872566124E-3</v>
      </c>
      <c r="P1175" s="1">
        <v>1.3049084513145201E-3</v>
      </c>
      <c r="Q1175">
        <v>2.2605631543596298</v>
      </c>
      <c r="R1175" s="1">
        <v>1.48932406096361E-3</v>
      </c>
      <c r="S1175" s="1">
        <v>9.5462541830637203E-4</v>
      </c>
      <c r="T1175" s="1">
        <v>2.4267101813691301E-3</v>
      </c>
      <c r="U1175" s="1">
        <v>1.41873450867979</v>
      </c>
      <c r="V1175">
        <v>0.396383965776054</v>
      </c>
      <c r="W1175" s="1">
        <v>3.0148692432901102E-3</v>
      </c>
      <c r="X1175" s="1">
        <v>2.9013570596599998E-3</v>
      </c>
      <c r="Y1175" s="1">
        <v>-4.4170312000687298E-4</v>
      </c>
      <c r="Z1175" s="1">
        <v>8.3978318992595496E-5</v>
      </c>
      <c r="AA1175">
        <v>3.57277266971384</v>
      </c>
      <c r="AB1175" s="1">
        <v>-6.3318286120488804E-4</v>
      </c>
      <c r="AC1175" s="1">
        <v>5.6761389921892297E-4</v>
      </c>
      <c r="AD1175" s="1">
        <v>1.60647214696907E-3</v>
      </c>
      <c r="AE1175" s="1">
        <v>-7.3186992099745604E-4</v>
      </c>
      <c r="AF1175">
        <v>0.91727549328029001</v>
      </c>
      <c r="AG1175" s="1">
        <v>-1.1897202663631099E-4</v>
      </c>
      <c r="AH1175" s="1">
        <v>0.52745851363446605</v>
      </c>
      <c r="AI1175" s="1">
        <v>7.4659804905880401E-4</v>
      </c>
      <c r="AJ1175">
        <v>4.0504911297239401</v>
      </c>
      <c r="AK1175">
        <v>0.91196342614209402</v>
      </c>
      <c r="AL1175" s="1">
        <v>3.9935990915376399E-3</v>
      </c>
      <c r="AM1175" s="1">
        <v>1.6981583476586601E-3</v>
      </c>
      <c r="AN1175">
        <v>3.7036345389960699E-3</v>
      </c>
    </row>
    <row r="1176" spans="1:40" x14ac:dyDescent="0.25">
      <c r="A1176">
        <v>6095</v>
      </c>
      <c r="B1176" t="s">
        <v>119</v>
      </c>
      <c r="C1176">
        <v>6</v>
      </c>
      <c r="D1176" s="1">
        <v>2.3160359539825702E-3</v>
      </c>
      <c r="E1176">
        <v>1.2382676024577499</v>
      </c>
      <c r="F1176" s="1">
        <v>1.4933104150178401E-3</v>
      </c>
      <c r="G1176" s="1">
        <v>7.0105132231746802E-4</v>
      </c>
      <c r="H1176">
        <v>5.1554347085600001E-3</v>
      </c>
      <c r="I1176" s="1">
        <v>7.3819456809338197E-4</v>
      </c>
      <c r="J1176" s="1">
        <v>3.39753043269869E-3</v>
      </c>
      <c r="K1176" s="1">
        <v>2.88161598300363E-3</v>
      </c>
      <c r="L1176">
        <v>2.5122450221820598</v>
      </c>
      <c r="M1176" s="1">
        <v>3.0463803583107999E-3</v>
      </c>
      <c r="N1176" s="1">
        <v>3.46397647385503E-3</v>
      </c>
      <c r="O1176" s="1">
        <v>2.8429125320701002E-3</v>
      </c>
      <c r="P1176" s="1">
        <v>-1.8469854935681501E-3</v>
      </c>
      <c r="Q1176" s="1">
        <v>-6.5070895266488194E-5</v>
      </c>
      <c r="R1176" s="1">
        <v>1.24592435275002E-3</v>
      </c>
      <c r="S1176" s="1">
        <v>2.9312022979469099E-4</v>
      </c>
      <c r="T1176" s="1">
        <v>6.7184032103729597E-4</v>
      </c>
      <c r="U1176" s="1">
        <v>1.1814217173969799E-3</v>
      </c>
      <c r="V1176">
        <v>1.3299189883043101</v>
      </c>
      <c r="W1176" s="1">
        <v>4.0697848220185504</v>
      </c>
      <c r="X1176" s="1">
        <v>0.186511961824772</v>
      </c>
      <c r="Y1176" s="1">
        <v>1.2935130838335401E-5</v>
      </c>
      <c r="Z1176" s="1">
        <v>2.3632046300404502E-3</v>
      </c>
      <c r="AA1176">
        <v>5.54036562196849E-3</v>
      </c>
      <c r="AB1176" s="1">
        <v>3.55650291073553E-3</v>
      </c>
      <c r="AC1176" s="1">
        <v>1.5245339396905699E-3</v>
      </c>
      <c r="AD1176" s="1">
        <v>3.4113776890615701E-3</v>
      </c>
      <c r="AE1176" s="1">
        <v>-6.1838479309870805E-5</v>
      </c>
      <c r="AF1176">
        <v>1.59332730938414</v>
      </c>
      <c r="AG1176" s="1">
        <v>5.3147149820076704E-4</v>
      </c>
      <c r="AH1176" s="1">
        <v>0.38872788020775001</v>
      </c>
      <c r="AI1176" s="1">
        <v>3.89641792175179E-3</v>
      </c>
      <c r="AJ1176">
        <v>3.24935621416674</v>
      </c>
      <c r="AK1176">
        <v>0.36535497641218101</v>
      </c>
      <c r="AL1176" s="1">
        <v>1.65794191170429E-3</v>
      </c>
      <c r="AM1176" s="1">
        <v>1.7124292574169401E-3</v>
      </c>
      <c r="AN1176" s="1">
        <v>8.1589840487864898E-2</v>
      </c>
    </row>
    <row r="1177" spans="1:40" x14ac:dyDescent="0.25">
      <c r="A1177" s="33">
        <v>6096</v>
      </c>
      <c r="B1177" s="33" t="s">
        <v>119</v>
      </c>
      <c r="C1177" s="33">
        <v>28</v>
      </c>
      <c r="D1177" s="34">
        <v>1.2365934729473499E-3</v>
      </c>
      <c r="E1177" s="33">
        <v>1.6301741211312699</v>
      </c>
      <c r="F1177" s="34">
        <v>-1.80175178905168E-4</v>
      </c>
      <c r="G1177" s="34">
        <v>-5.4606384773134796E-4</v>
      </c>
      <c r="H1177" s="34">
        <v>1.4066053289234399E-3</v>
      </c>
      <c r="I1177" s="34">
        <v>-4.25123343584816E-4</v>
      </c>
      <c r="J1177" s="34">
        <v>-6.1255612376817496E-4</v>
      </c>
      <c r="K1177" s="34">
        <v>-3.1007950958812999E-4</v>
      </c>
      <c r="L1177" s="34">
        <v>2.6856025058559698</v>
      </c>
      <c r="M1177" s="34">
        <v>4.3149187455886598E-5</v>
      </c>
      <c r="N1177" s="34">
        <v>-3.3592232392155202E-4</v>
      </c>
      <c r="O1177" s="34">
        <v>-3.1982752895445002E-4</v>
      </c>
      <c r="P1177" s="34">
        <v>6.3301747896455805E-4</v>
      </c>
      <c r="Q1177" s="34">
        <v>4.1539789507647499E-3</v>
      </c>
      <c r="R1177" s="34">
        <v>-6.1279416027273199E-5</v>
      </c>
      <c r="S1177" s="34">
        <v>2.2289177094907399E-4</v>
      </c>
      <c r="T1177" s="34">
        <v>4.7819869324327099E-4</v>
      </c>
      <c r="U1177" s="34">
        <v>3.2330774895757701E-3</v>
      </c>
      <c r="V1177" s="33">
        <v>1.36563599333716</v>
      </c>
      <c r="W1177" s="34">
        <v>4.2533107535154704</v>
      </c>
      <c r="X1177" s="34">
        <v>1.13214149504795</v>
      </c>
      <c r="Y1177" s="34">
        <v>1.1408552667133301E-3</v>
      </c>
      <c r="Z1177" s="34">
        <v>5.2589833066556395E-4</v>
      </c>
      <c r="AA1177" s="33">
        <v>3.0074935153802601E-3</v>
      </c>
      <c r="AB1177" s="34">
        <v>3.0025002824185802E-4</v>
      </c>
      <c r="AC1177" s="34">
        <v>6.7989294086843901E-4</v>
      </c>
      <c r="AD1177" s="34">
        <v>-4.6529331764253698E-5</v>
      </c>
      <c r="AE1177" s="34">
        <v>-1.9503646281367301E-4</v>
      </c>
      <c r="AF1177" s="34">
        <v>2.2509650628422799E-4</v>
      </c>
      <c r="AG1177" s="34">
        <v>7.71467740182961E-4</v>
      </c>
      <c r="AH1177" s="34">
        <v>0.81810371191754505</v>
      </c>
      <c r="AI1177" s="34">
        <v>1.0809501879768799E-3</v>
      </c>
      <c r="AJ1177" s="34">
        <v>3.5100575394857598</v>
      </c>
      <c r="AK1177" s="34">
        <v>0.64444296366513898</v>
      </c>
      <c r="AL1177" s="34">
        <v>2.02213673004565E-4</v>
      </c>
      <c r="AM1177" s="34">
        <v>1.98643599170935E-3</v>
      </c>
      <c r="AN1177" s="34">
        <v>0.38213845156868298</v>
      </c>
    </row>
    <row r="1178" spans="1:40" x14ac:dyDescent="0.25">
      <c r="A1178">
        <v>6097</v>
      </c>
      <c r="B1178" t="s">
        <v>119</v>
      </c>
      <c r="C1178">
        <v>4</v>
      </c>
      <c r="D1178" s="1">
        <v>3.1194091855587299E-3</v>
      </c>
      <c r="E1178">
        <v>0.26733296127230499</v>
      </c>
      <c r="F1178" s="1">
        <v>-6.8366188392781605E-4</v>
      </c>
      <c r="G1178" s="1">
        <v>4.2571305054596101E-4</v>
      </c>
      <c r="H1178" s="1">
        <v>0.25969180500918099</v>
      </c>
      <c r="I1178" s="1">
        <v>1.14984498252819E-4</v>
      </c>
      <c r="J1178" s="1">
        <v>-4.7043321765521202E-4</v>
      </c>
      <c r="K1178" s="1">
        <v>3.5796469546337302</v>
      </c>
      <c r="L1178" s="1">
        <v>2.6623901702285999</v>
      </c>
      <c r="M1178" s="1">
        <v>4.7560419086723803E-3</v>
      </c>
      <c r="N1178" s="1">
        <v>-9.2945493567458796E-4</v>
      </c>
      <c r="O1178" s="1">
        <v>3.0239381280320501E-3</v>
      </c>
      <c r="P1178" s="1">
        <v>4.6655433025072201E-3</v>
      </c>
      <c r="Q1178">
        <v>0.32684832366849798</v>
      </c>
      <c r="R1178" s="1">
        <v>4.2597701277791097E-3</v>
      </c>
      <c r="S1178" s="1">
        <v>-4.6196182230714001E-4</v>
      </c>
      <c r="T1178" s="1">
        <v>1.04741478922028E-3</v>
      </c>
      <c r="U1178" s="1">
        <v>9.7541576940257896E-4</v>
      </c>
      <c r="V1178" s="1">
        <v>0.65257187232186098</v>
      </c>
      <c r="W1178" s="1">
        <v>-1.32119808783018E-3</v>
      </c>
      <c r="X1178" s="1">
        <v>-1.6168653579183201E-3</v>
      </c>
      <c r="Y1178" s="1">
        <v>-2.3573678358163701E-3</v>
      </c>
      <c r="Z1178" s="1">
        <v>-4.3610999888939699E-4</v>
      </c>
      <c r="AA1178">
        <v>0.73344813351194504</v>
      </c>
      <c r="AB1178" s="1">
        <v>-1.3228178806412401E-3</v>
      </c>
      <c r="AC1178" s="1">
        <v>-1.6845070978798999E-3</v>
      </c>
      <c r="AD1178" s="1">
        <v>-4.1505038046717201E-4</v>
      </c>
      <c r="AE1178" s="1">
        <v>1.7647034687033199E-3</v>
      </c>
      <c r="AF1178">
        <v>5.0035529445520997E-2</v>
      </c>
      <c r="AG1178" s="1">
        <v>-2.1111640577131702E-3</v>
      </c>
      <c r="AH1178" s="1">
        <v>0.56925859499912701</v>
      </c>
      <c r="AI1178" s="1">
        <v>7.2735455476642403E-4</v>
      </c>
      <c r="AJ1178">
        <v>3.9475524954789903E-3</v>
      </c>
      <c r="AK1178" s="1">
        <v>-3.48425104465431E-3</v>
      </c>
      <c r="AL1178" s="1">
        <v>-4.11117646304518E-4</v>
      </c>
      <c r="AM1178" s="1">
        <v>2.6269349882809502E-3</v>
      </c>
      <c r="AN1178" s="1">
        <v>0.30077221098110402</v>
      </c>
    </row>
    <row r="1179" spans="1:40" x14ac:dyDescent="0.25">
      <c r="A1179" s="33">
        <v>6098</v>
      </c>
      <c r="B1179" s="33" t="s">
        <v>119</v>
      </c>
      <c r="C1179" s="33">
        <v>5</v>
      </c>
      <c r="D1179" s="33">
        <v>1.4318259694409201</v>
      </c>
      <c r="E1179" s="34">
        <v>1.44864375495472</v>
      </c>
      <c r="F1179" s="34">
        <v>3.08371067461864E-2</v>
      </c>
      <c r="G1179" s="34">
        <v>0.436312818633602</v>
      </c>
      <c r="H1179" s="33">
        <v>8.3759043750204296E-3</v>
      </c>
      <c r="I1179" s="34">
        <v>1.8654800537634201E-4</v>
      </c>
      <c r="J1179" s="34">
        <v>0.415294611607398</v>
      </c>
      <c r="K1179" s="34">
        <v>1.29653123665958E-3</v>
      </c>
      <c r="L1179" s="34">
        <v>4.5108365329503597</v>
      </c>
      <c r="M1179" s="34">
        <v>0.28119633992361098</v>
      </c>
      <c r="N1179" s="34">
        <v>-1.43270687800296E-3</v>
      </c>
      <c r="O1179" s="34">
        <v>1.2919941979231001E-3</v>
      </c>
      <c r="P1179" s="34">
        <v>9.5552216442304602E-4</v>
      </c>
      <c r="Q1179" s="34">
        <v>5.0817345562963903</v>
      </c>
      <c r="R1179" s="34">
        <v>-7.7546678882960498E-4</v>
      </c>
      <c r="S1179" s="34">
        <v>8.0684350129381105E-4</v>
      </c>
      <c r="T1179" s="34">
        <v>1.55137974596365</v>
      </c>
      <c r="U1179" s="34">
        <v>0.90742359470192402</v>
      </c>
      <c r="V1179" s="33">
        <v>1.99465039944309</v>
      </c>
      <c r="W1179" s="34">
        <v>4.1696483309238497</v>
      </c>
      <c r="X1179" s="34">
        <v>3.6646558351093401</v>
      </c>
      <c r="Y1179" s="34">
        <v>1.9297095918540199E-3</v>
      </c>
      <c r="Z1179" s="34">
        <v>0.84302772761927802</v>
      </c>
      <c r="AA1179" s="33">
        <v>2.9925103640564701</v>
      </c>
      <c r="AB1179" s="34">
        <v>0.79475235640111797</v>
      </c>
      <c r="AC1179" s="34">
        <v>1.7872013239713499E-3</v>
      </c>
      <c r="AD1179" s="34">
        <v>-9.0259401074118198E-4</v>
      </c>
      <c r="AE1179" s="34">
        <v>1.5755851315311801E-3</v>
      </c>
      <c r="AF1179" s="34">
        <v>1.5827752486196001</v>
      </c>
      <c r="AG1179" s="34">
        <v>-1.1234493723289701E-3</v>
      </c>
      <c r="AH1179" s="34">
        <v>0.29943544152273599</v>
      </c>
      <c r="AI1179" s="34">
        <v>0.30630055546776602</v>
      </c>
      <c r="AJ1179" s="34">
        <v>6.4636619604085599</v>
      </c>
      <c r="AK1179" s="34">
        <v>3.0889737742258299</v>
      </c>
      <c r="AL1179" s="34">
        <v>0.147494441548496</v>
      </c>
      <c r="AM1179" s="34">
        <v>1.5313144987403999</v>
      </c>
      <c r="AN1179" s="34">
        <v>0.50316886367716795</v>
      </c>
    </row>
    <row r="1180" spans="1:40" x14ac:dyDescent="0.25">
      <c r="A1180" s="33">
        <v>6099</v>
      </c>
      <c r="B1180" s="33" t="s">
        <v>119</v>
      </c>
      <c r="C1180" s="33">
        <v>3</v>
      </c>
      <c r="D1180" s="34">
        <v>-2.50418918055935E-3</v>
      </c>
      <c r="E1180" s="33">
        <v>2.1644108650300198</v>
      </c>
      <c r="F1180" s="34">
        <v>-3.9346806175628397E-3</v>
      </c>
      <c r="G1180" s="34">
        <v>-6.6941412952275202E-4</v>
      </c>
      <c r="H1180" s="34">
        <v>8.8265891586725295E-4</v>
      </c>
      <c r="I1180" s="34">
        <v>-1.7347384200213599E-3</v>
      </c>
      <c r="J1180" s="34">
        <v>2.1092275349279001E-3</v>
      </c>
      <c r="K1180" s="34">
        <v>3.8062604386090202</v>
      </c>
      <c r="L1180" s="34">
        <v>4.3179371374904097E-3</v>
      </c>
      <c r="M1180" s="34">
        <v>-4.1085928702909204E-3</v>
      </c>
      <c r="N1180" s="34">
        <v>1.8542874506549201E-3</v>
      </c>
      <c r="O1180" s="34">
        <v>-1.3043388943884801E-3</v>
      </c>
      <c r="P1180" s="34">
        <v>1.6907012872000599E-3</v>
      </c>
      <c r="Q1180" s="34">
        <v>-2.50093618412451E-3</v>
      </c>
      <c r="R1180" s="34">
        <v>-6.2804735098415197E-4</v>
      </c>
      <c r="S1180" s="34">
        <v>4.2912335179272898E-3</v>
      </c>
      <c r="T1180" s="34">
        <v>-8.4103691613075695E-4</v>
      </c>
      <c r="U1180" s="34">
        <v>2.99030293367476</v>
      </c>
      <c r="V1180" s="33">
        <v>1.7539529027268499E-3</v>
      </c>
      <c r="W1180" s="34">
        <v>-3.1992073612632901E-4</v>
      </c>
      <c r="X1180" s="34">
        <v>0.72819952597925897</v>
      </c>
      <c r="Y1180" s="34">
        <v>1.3511084125812001E-3</v>
      </c>
      <c r="Z1180" s="34">
        <v>6.2774473894977194E-5</v>
      </c>
      <c r="AA1180" s="33">
        <v>0.43557651912686002</v>
      </c>
      <c r="AB1180" s="34">
        <v>-1.0570788676186399E-4</v>
      </c>
      <c r="AC1180" s="34">
        <v>2.3251931900319699E-3</v>
      </c>
      <c r="AD1180" s="34">
        <v>9.1508880965438595E-4</v>
      </c>
      <c r="AE1180" s="34">
        <v>-4.6102823529193399E-3</v>
      </c>
      <c r="AF1180" s="33">
        <v>0.82701859982151704</v>
      </c>
      <c r="AG1180" s="34">
        <v>2.69773146109993E-3</v>
      </c>
      <c r="AH1180" s="34">
        <v>0.29762934399520802</v>
      </c>
      <c r="AI1180" s="34">
        <v>8.9437926050379404E-4</v>
      </c>
      <c r="AJ1180" s="34">
        <v>1.7253266858041501</v>
      </c>
      <c r="AK1180" s="34">
        <v>0.52878379423200395</v>
      </c>
      <c r="AL1180" s="34">
        <v>1.3065893545436099E-3</v>
      </c>
      <c r="AM1180" s="34">
        <v>-1.36453514782419E-3</v>
      </c>
      <c r="AN1180" s="33">
        <v>1.01669225888451</v>
      </c>
    </row>
    <row r="1181" spans="1:40" x14ac:dyDescent="0.25">
      <c r="A1181" s="33">
        <v>6100</v>
      </c>
      <c r="B1181" s="33" t="s">
        <v>119</v>
      </c>
      <c r="C1181" s="33">
        <v>2</v>
      </c>
      <c r="D1181" s="34">
        <v>3.5122399557483901E-3</v>
      </c>
      <c r="E1181" s="34">
        <v>2.0720016434419501</v>
      </c>
      <c r="F1181" s="34">
        <v>0.39579553615040602</v>
      </c>
      <c r="G1181" s="34">
        <v>1.68040677326539E-3</v>
      </c>
      <c r="H1181" s="34">
        <v>0.39867808357998302</v>
      </c>
      <c r="I1181" s="34">
        <v>1.62557904379176E-3</v>
      </c>
      <c r="J1181" s="34">
        <v>1.6481145880026E-3</v>
      </c>
      <c r="K1181" s="34">
        <v>2.8380420817041501E-4</v>
      </c>
      <c r="L1181" s="34">
        <v>1.2813118109191799</v>
      </c>
      <c r="M1181" s="34">
        <v>-5.2972425212037197E-4</v>
      </c>
      <c r="N1181" s="34">
        <v>0.11601081246424</v>
      </c>
      <c r="O1181" s="34">
        <v>-3.3020619911921802E-3</v>
      </c>
      <c r="P1181" s="34">
        <v>1.9175293159813299E-3</v>
      </c>
      <c r="Q1181" s="34">
        <v>1.7641385616526799</v>
      </c>
      <c r="R1181" s="34">
        <v>-1.03525230218812E-3</v>
      </c>
      <c r="S1181" s="34">
        <v>1.68790833704735E-3</v>
      </c>
      <c r="T1181" s="34">
        <v>-1.3285919300088701E-3</v>
      </c>
      <c r="U1181" s="34">
        <v>2.67556852429446E-4</v>
      </c>
      <c r="V1181" s="34">
        <v>0.32963447965436099</v>
      </c>
      <c r="W1181" s="34">
        <v>3.8716771889658101</v>
      </c>
      <c r="X1181" s="34">
        <v>0.46393644748326701</v>
      </c>
      <c r="Y1181" s="34">
        <v>0.124925007505579</v>
      </c>
      <c r="Z1181" s="34">
        <v>6.5270583265880401E-3</v>
      </c>
      <c r="AA1181" s="34">
        <v>5.9833679100584902E-3</v>
      </c>
      <c r="AB1181" s="34">
        <v>0.33930146595868099</v>
      </c>
      <c r="AC1181" s="34">
        <v>1.0471861995168699E-3</v>
      </c>
      <c r="AD1181" s="34">
        <v>3.1901753456406198E-3</v>
      </c>
      <c r="AE1181" s="34">
        <v>8.6288857174234804E-4</v>
      </c>
      <c r="AF1181" s="34">
        <v>4.17719306044906E-5</v>
      </c>
      <c r="AG1181" s="34">
        <v>4.4066221228941799E-3</v>
      </c>
      <c r="AH1181" s="33">
        <v>0.55264217588379905</v>
      </c>
      <c r="AI1181" s="34">
        <v>3.8427954315793799E-3</v>
      </c>
      <c r="AJ1181" s="34">
        <v>3.9137472449864399</v>
      </c>
      <c r="AK1181" s="34">
        <v>0.94927871318469204</v>
      </c>
      <c r="AL1181" s="34">
        <v>2.33573436106888E-3</v>
      </c>
      <c r="AM1181" s="33">
        <v>5.5100947710226503E-3</v>
      </c>
      <c r="AN1181" s="34">
        <v>1.08542522142268E-3</v>
      </c>
    </row>
    <row r="1182" spans="1:40" x14ac:dyDescent="0.25">
      <c r="A1182" s="33">
        <v>6101</v>
      </c>
      <c r="B1182" s="33" t="s">
        <v>119</v>
      </c>
      <c r="C1182" s="33">
        <v>369</v>
      </c>
      <c r="D1182" s="34">
        <v>1.1065189472301801E-3</v>
      </c>
      <c r="E1182" s="33">
        <v>2.43439568578457E-3</v>
      </c>
      <c r="F1182" s="34">
        <v>1.14880954766916E-3</v>
      </c>
      <c r="G1182" s="34">
        <v>2.4322522355402099E-4</v>
      </c>
      <c r="H1182" s="34">
        <v>1.4937655919440899E-2</v>
      </c>
      <c r="I1182" s="34">
        <v>4.4701646151810098E-4</v>
      </c>
      <c r="J1182" s="34">
        <v>2.2984935977593801E-4</v>
      </c>
      <c r="K1182" s="34">
        <v>2.5325381888623502E-4</v>
      </c>
      <c r="L1182" s="34">
        <v>4.6672754288637801</v>
      </c>
      <c r="M1182" s="34">
        <v>1.50012350308032E-2</v>
      </c>
      <c r="N1182" s="34">
        <v>-5.99850644938492E-6</v>
      </c>
      <c r="O1182" s="34">
        <v>-3.2958332764760099E-4</v>
      </c>
      <c r="P1182" s="34">
        <v>5.6458460466432103E-4</v>
      </c>
      <c r="Q1182" s="34">
        <v>7.4597535584936996E-3</v>
      </c>
      <c r="R1182" s="34">
        <v>2.20656384652765E-4</v>
      </c>
      <c r="S1182" s="34">
        <v>2.2575834170395299</v>
      </c>
      <c r="T1182" s="34">
        <v>8.4434248504578597E-4</v>
      </c>
      <c r="U1182" s="34">
        <v>1.7136907076946101E-3</v>
      </c>
      <c r="V1182" s="33">
        <v>0.58038581366559405</v>
      </c>
      <c r="W1182" s="34">
        <v>4.0408414696296697</v>
      </c>
      <c r="X1182" s="34">
        <v>0.69139523832657201</v>
      </c>
      <c r="Y1182" s="34">
        <v>5.8282126460124204E-4</v>
      </c>
      <c r="Z1182" s="34">
        <v>4.3906230887542002E-4</v>
      </c>
      <c r="AA1182" s="33">
        <v>0.24507125804088201</v>
      </c>
      <c r="AB1182" s="34">
        <v>5.2533044335358698E-4</v>
      </c>
      <c r="AC1182" s="34">
        <v>7.7983433992361798E-5</v>
      </c>
      <c r="AD1182" s="34">
        <v>8.9304917602814999E-4</v>
      </c>
      <c r="AE1182" s="34">
        <v>6.6408772341651403E-4</v>
      </c>
      <c r="AF1182" s="34">
        <v>0.48446408872728502</v>
      </c>
      <c r="AG1182" s="34">
        <v>-6.6194319301722697E-6</v>
      </c>
      <c r="AH1182" s="34">
        <v>0.31901303298945999</v>
      </c>
      <c r="AI1182" s="34">
        <v>1.36189946964821E-3</v>
      </c>
      <c r="AJ1182" s="34">
        <v>4.9368435868202303</v>
      </c>
      <c r="AK1182" s="34">
        <v>1.3765367008214799</v>
      </c>
      <c r="AL1182" s="34">
        <v>7.2057471922036195E-4</v>
      </c>
      <c r="AM1182" s="34">
        <v>1.15875425201402E-3</v>
      </c>
      <c r="AN1182" s="33">
        <v>0.31087367297256002</v>
      </c>
    </row>
    <row r="1183" spans="1:40" x14ac:dyDescent="0.25">
      <c r="A1183" s="33">
        <v>6102</v>
      </c>
      <c r="B1183" s="33" t="s">
        <v>119</v>
      </c>
      <c r="C1183" s="33">
        <v>921</v>
      </c>
      <c r="D1183" s="34">
        <v>2.6720589336283598E-4</v>
      </c>
      <c r="E1183" s="33">
        <v>0.151655204579762</v>
      </c>
      <c r="F1183" s="34">
        <v>1.6222483070452501E-3</v>
      </c>
      <c r="G1183" s="34">
        <v>3.5802854200790197E-4</v>
      </c>
      <c r="H1183" s="34">
        <v>1.62905108201968E-3</v>
      </c>
      <c r="I1183" s="34">
        <v>3.3532790616237898E-4</v>
      </c>
      <c r="J1183" s="34">
        <v>5.0109406899612001E-4</v>
      </c>
      <c r="K1183" s="34">
        <v>4.19246550498869E-4</v>
      </c>
      <c r="L1183" s="34">
        <v>5.7572295668341898E-3</v>
      </c>
      <c r="M1183" s="34">
        <v>5.9760906128029901E-4</v>
      </c>
      <c r="N1183" s="34">
        <v>-9.1026191916649502E-5</v>
      </c>
      <c r="O1183" s="34">
        <v>1.7894031968135199E-5</v>
      </c>
      <c r="P1183" s="34">
        <v>3.7510722935184899E-4</v>
      </c>
      <c r="Q1183" s="34">
        <v>2.7826277516130099E-3</v>
      </c>
      <c r="R1183" s="34">
        <v>2.4608751705621097E-4</v>
      </c>
      <c r="S1183" s="34">
        <v>1.1252515642914899E-3</v>
      </c>
      <c r="T1183" s="34">
        <v>9.9731380645864303E-4</v>
      </c>
      <c r="U1183" s="34">
        <v>2.4229084949662498</v>
      </c>
      <c r="V1183" s="33">
        <v>0.492987324101265</v>
      </c>
      <c r="W1183" s="34">
        <v>3.89958622353703</v>
      </c>
      <c r="X1183" s="34">
        <v>0.55521538129382497</v>
      </c>
      <c r="Y1183" s="34">
        <v>2.8742043129583198E-4</v>
      </c>
      <c r="Z1183" s="34">
        <v>4.4532652463565199E-4</v>
      </c>
      <c r="AA1183" s="34">
        <v>0.21700579406202</v>
      </c>
      <c r="AB1183" s="34">
        <v>5.4249408682639604E-4</v>
      </c>
      <c r="AC1183" s="34">
        <v>4.1791505231629402E-4</v>
      </c>
      <c r="AD1183" s="34">
        <v>9.2361309710295696E-4</v>
      </c>
      <c r="AE1183" s="34">
        <v>2.2190057669109399E-4</v>
      </c>
      <c r="AF1183" s="33">
        <v>0.40341372443900497</v>
      </c>
      <c r="AG1183" s="34">
        <v>2.1203876483145601E-4</v>
      </c>
      <c r="AH1183" s="34">
        <v>0.446148340607181</v>
      </c>
      <c r="AI1183" s="34">
        <v>1.2809742588860099E-3</v>
      </c>
      <c r="AJ1183" s="34">
        <v>5.0326503893534698</v>
      </c>
      <c r="AK1183" s="34">
        <v>1.5679242800463</v>
      </c>
      <c r="AL1183" s="34">
        <v>1.17932241786458E-3</v>
      </c>
      <c r="AM1183" s="34">
        <v>1.88215926482631E-3</v>
      </c>
      <c r="AN1183" s="34">
        <v>0.15178450992084699</v>
      </c>
    </row>
    <row r="1184" spans="1:40" x14ac:dyDescent="0.25">
      <c r="A1184" s="33">
        <v>6103</v>
      </c>
      <c r="B1184" s="33" t="s">
        <v>119</v>
      </c>
      <c r="C1184" s="33">
        <v>106</v>
      </c>
      <c r="D1184" s="34">
        <v>8.6133196513294005E-4</v>
      </c>
      <c r="E1184" s="33">
        <v>1.4325696613299701</v>
      </c>
      <c r="F1184" s="34">
        <v>5.40711354421558E-4</v>
      </c>
      <c r="G1184" s="34">
        <v>-1.2796724981254499E-4</v>
      </c>
      <c r="H1184" s="34">
        <v>8.60995809317195E-4</v>
      </c>
      <c r="I1184" s="34">
        <v>3.87186433896051E-5</v>
      </c>
      <c r="J1184" s="34">
        <v>-1.67377140024429E-4</v>
      </c>
      <c r="K1184" s="34">
        <v>2.8888649263214197E-4</v>
      </c>
      <c r="L1184" s="34">
        <v>2.1614234266387302</v>
      </c>
      <c r="M1184" s="34">
        <v>8.3038741691227101E-4</v>
      </c>
      <c r="N1184" s="34">
        <v>2.4082176009019901E-4</v>
      </c>
      <c r="O1184" s="34">
        <v>3.3322299161134999E-4</v>
      </c>
      <c r="P1184" s="34">
        <v>-5.7314632844177399E-5</v>
      </c>
      <c r="Q1184" s="34">
        <v>1.2374204375640799E-3</v>
      </c>
      <c r="R1184" s="34">
        <v>3.7104625445049202E-4</v>
      </c>
      <c r="S1184" s="34">
        <v>2.3903939419713199E-4</v>
      </c>
      <c r="T1184" s="34">
        <v>9.0780539521310999E-4</v>
      </c>
      <c r="U1184" s="34">
        <v>3.3962612491677401E-3</v>
      </c>
      <c r="V1184" s="33">
        <v>0.309508508646961</v>
      </c>
      <c r="W1184" s="34">
        <v>4.0299777072453198</v>
      </c>
      <c r="X1184" s="34">
        <v>0.56216126072122496</v>
      </c>
      <c r="Y1184" s="34">
        <v>7.6432482565630096E-4</v>
      </c>
      <c r="Z1184" s="34">
        <v>8.8229034863982996E-5</v>
      </c>
      <c r="AA1184" s="34">
        <v>9.47484027885067E-3</v>
      </c>
      <c r="AB1184" s="34">
        <v>6.2508705095742402E-4</v>
      </c>
      <c r="AC1184" s="34">
        <v>7.1944787301799504E-4</v>
      </c>
      <c r="AD1184" s="34">
        <v>3.1271088758040902E-4</v>
      </c>
      <c r="AE1184" s="34">
        <v>-3.5455823918942998E-5</v>
      </c>
      <c r="AF1184" s="34">
        <v>4.0748017614783199E-3</v>
      </c>
      <c r="AG1184" s="34">
        <v>1.0716542178881801E-4</v>
      </c>
      <c r="AH1184" s="34">
        <v>0.56436221336913095</v>
      </c>
      <c r="AI1184" s="34">
        <v>1.2939390635588099E-3</v>
      </c>
      <c r="AJ1184" s="34">
        <v>8.6181869352634495E-4</v>
      </c>
      <c r="AK1184" s="34">
        <v>7.3994917089090196E-4</v>
      </c>
      <c r="AL1184" s="34">
        <v>-1.6444247573456201E-4</v>
      </c>
      <c r="AM1184" s="34">
        <v>1.9648984597432501E-4</v>
      </c>
      <c r="AN1184" s="34">
        <v>4.5389481051720196E-3</v>
      </c>
    </row>
    <row r="1185" spans="1:40" x14ac:dyDescent="0.25">
      <c r="A1185" s="33">
        <v>6104</v>
      </c>
      <c r="B1185" s="33" t="s">
        <v>119</v>
      </c>
      <c r="C1185" s="33">
        <v>669</v>
      </c>
      <c r="D1185" s="34">
        <v>7.8608946717643904E-4</v>
      </c>
      <c r="E1185" s="33">
        <v>1.42362836605414</v>
      </c>
      <c r="F1185" s="34">
        <v>5.4919843929107203E-4</v>
      </c>
      <c r="G1185" s="34">
        <v>2.2654411147817101E-4</v>
      </c>
      <c r="H1185" s="33">
        <v>1.27888757693288E-3</v>
      </c>
      <c r="I1185" s="34">
        <v>1.8914453832717299E-4</v>
      </c>
      <c r="J1185" s="34">
        <v>5.0890988232775295E-4</v>
      </c>
      <c r="K1185" s="34">
        <v>3.42064802415458</v>
      </c>
      <c r="L1185" s="34">
        <v>0.10821805806976199</v>
      </c>
      <c r="M1185" s="34">
        <v>5.5878968204781804E-4</v>
      </c>
      <c r="N1185" s="34">
        <v>3.9524903185361699E-4</v>
      </c>
      <c r="O1185" s="34">
        <v>4.66871662569309E-5</v>
      </c>
      <c r="P1185" s="34">
        <v>8.8355336454967094E-5</v>
      </c>
      <c r="Q1185" s="34">
        <v>1.3809004017002601E-3</v>
      </c>
      <c r="R1185" s="34">
        <v>-2.0420528753841899E-4</v>
      </c>
      <c r="S1185" s="34">
        <v>4.7638461132358198E-4</v>
      </c>
      <c r="T1185" s="34">
        <v>1.4926694338147299E-4</v>
      </c>
      <c r="U1185" s="34">
        <v>1.80494073262237E-3</v>
      </c>
      <c r="V1185" s="33">
        <v>9.8380029915077299E-2</v>
      </c>
      <c r="W1185" s="34">
        <v>2.62115081767878E-4</v>
      </c>
      <c r="X1185" s="34">
        <v>1.19267332494744E-3</v>
      </c>
      <c r="Y1185" s="34">
        <v>1.3527663203252499E-4</v>
      </c>
      <c r="Z1185" s="34">
        <v>1.5746243489254201E-4</v>
      </c>
      <c r="AA1185" s="33">
        <v>7.7951118675213902E-3</v>
      </c>
      <c r="AB1185" s="34">
        <v>3.6381404942353298E-4</v>
      </c>
      <c r="AC1185" s="34">
        <v>4.2111873595706298E-4</v>
      </c>
      <c r="AD1185" s="34">
        <v>7.3094257406640297E-4</v>
      </c>
      <c r="AE1185" s="34">
        <v>-8.6184536553605501E-5</v>
      </c>
      <c r="AF1185" s="34">
        <v>0.26886652789972898</v>
      </c>
      <c r="AG1185" s="34">
        <v>1.53657584000313E-4</v>
      </c>
      <c r="AH1185" s="33">
        <v>0.48545755944126701</v>
      </c>
      <c r="AI1185" s="34">
        <v>9.8379023292793195E-4</v>
      </c>
      <c r="AJ1185" s="34">
        <v>3.02797784187737</v>
      </c>
      <c r="AK1185" s="33">
        <v>3.6121052062102399E-3</v>
      </c>
      <c r="AL1185" s="34">
        <v>2.6901359378997099E-4</v>
      </c>
      <c r="AM1185" s="34">
        <v>7.1800034807110796E-4</v>
      </c>
      <c r="AN1185" s="34">
        <v>0.14325451544366299</v>
      </c>
    </row>
    <row r="1186" spans="1:40" x14ac:dyDescent="0.25">
      <c r="A1186" s="33">
        <v>6105</v>
      </c>
      <c r="B1186" s="33" t="s">
        <v>119</v>
      </c>
      <c r="C1186" s="33">
        <v>62</v>
      </c>
      <c r="D1186" s="34">
        <v>7.9709936460796004E-4</v>
      </c>
      <c r="E1186" s="33">
        <v>0.29082998719122599</v>
      </c>
      <c r="F1186" s="34">
        <v>8.4602761486715704E-4</v>
      </c>
      <c r="G1186" s="34">
        <v>-3.37569478545795E-5</v>
      </c>
      <c r="H1186" s="33">
        <v>2.7203828985033602E-3</v>
      </c>
      <c r="I1186" s="34">
        <v>-3.56039917189244E-5</v>
      </c>
      <c r="J1186" s="34">
        <v>1.25436698344189E-3</v>
      </c>
      <c r="K1186" s="34">
        <v>3.4014168064622599</v>
      </c>
      <c r="L1186" s="34">
        <v>3.0222634094297799E-3</v>
      </c>
      <c r="M1186" s="34">
        <v>6.5543604256687702E-4</v>
      </c>
      <c r="N1186" s="34">
        <v>9.1554789379036296E-4</v>
      </c>
      <c r="O1186" s="34">
        <v>7.1321680600622305E-4</v>
      </c>
      <c r="P1186" s="34">
        <v>-7.4623399724678299E-4</v>
      </c>
      <c r="Q1186" s="34">
        <v>9.1617930304637102E-4</v>
      </c>
      <c r="R1186" s="34">
        <v>6.1948061099079902E-4</v>
      </c>
      <c r="S1186" s="34">
        <v>8.4470629263568096E-4</v>
      </c>
      <c r="T1186" s="34">
        <v>1.3357113903771599E-3</v>
      </c>
      <c r="U1186" s="34">
        <v>1.26854390708468E-3</v>
      </c>
      <c r="V1186" s="33">
        <v>3.9099028858594703E-2</v>
      </c>
      <c r="W1186" s="34">
        <v>2.6509577135628301E-4</v>
      </c>
      <c r="X1186" s="34">
        <v>-2.08442718990138E-4</v>
      </c>
      <c r="Y1186" s="34">
        <v>4.2649344921804602E-4</v>
      </c>
      <c r="Z1186" s="34">
        <v>3.3009502140272202E-4</v>
      </c>
      <c r="AA1186" s="33">
        <v>0.12983551452009201</v>
      </c>
      <c r="AB1186" s="34">
        <v>3.2789169393294498E-4</v>
      </c>
      <c r="AC1186" s="34">
        <v>7.3007351376045099E-4</v>
      </c>
      <c r="AD1186" s="34">
        <v>1.4441808402909501E-3</v>
      </c>
      <c r="AE1186" s="34">
        <v>-7.3080720743296098E-4</v>
      </c>
      <c r="AF1186" s="34">
        <v>1.3808034511664999</v>
      </c>
      <c r="AG1186" s="34">
        <v>-4.4593842590002803E-4</v>
      </c>
      <c r="AH1186" s="34">
        <v>0.528860923077761</v>
      </c>
      <c r="AI1186" s="34">
        <v>2.3136985031564699E-3</v>
      </c>
      <c r="AJ1186" s="34">
        <v>3.1687577426718301</v>
      </c>
      <c r="AK1186" s="34">
        <v>2.9461630928991601E-3</v>
      </c>
      <c r="AL1186" s="34">
        <v>1.23062194573074E-4</v>
      </c>
      <c r="AM1186" s="34">
        <v>1.0459389693818E-3</v>
      </c>
      <c r="AN1186" s="34">
        <v>0.15518240317111701</v>
      </c>
    </row>
    <row r="1187" spans="1:40" x14ac:dyDescent="0.25">
      <c r="A1187" s="33">
        <v>6106</v>
      </c>
      <c r="B1187" s="33" t="s">
        <v>119</v>
      </c>
      <c r="C1187" s="33">
        <v>75</v>
      </c>
      <c r="D1187" s="34">
        <v>3.5586276950846203E-4</v>
      </c>
      <c r="E1187" s="34">
        <v>2.3461239904276999E-2</v>
      </c>
      <c r="F1187" s="34">
        <v>8.6555197803706301E-4</v>
      </c>
      <c r="G1187" s="34">
        <v>-9.0268398082622398E-6</v>
      </c>
      <c r="H1187" s="34">
        <v>5.2732358088822696E-4</v>
      </c>
      <c r="I1187" s="34">
        <v>-4.81392171024139E-4</v>
      </c>
      <c r="J1187" s="34">
        <v>-3.7769492625025601E-5</v>
      </c>
      <c r="K1187" s="34">
        <v>3.2491919425141499E-4</v>
      </c>
      <c r="L1187" s="34">
        <v>3.4624225358716402E-3</v>
      </c>
      <c r="M1187" s="34">
        <v>8.1350788686464996E-4</v>
      </c>
      <c r="N1187" s="34">
        <v>5.3206544729831901E-4</v>
      </c>
      <c r="O1187" s="34">
        <v>5.00672726603934E-4</v>
      </c>
      <c r="P1187" s="34">
        <v>7.1687697235318004E-4</v>
      </c>
      <c r="Q1187" s="34">
        <v>1.45478139388266E-3</v>
      </c>
      <c r="R1187" s="34">
        <v>1.8557000587096501E-4</v>
      </c>
      <c r="S1187" s="34">
        <v>-3.8144999710115301E-4</v>
      </c>
      <c r="T1187" s="34">
        <v>4.0782910810183002E-4</v>
      </c>
      <c r="U1187" s="34">
        <v>1.3409222188780899E-3</v>
      </c>
      <c r="V1187" s="33">
        <v>0.48401444761399598</v>
      </c>
      <c r="W1187" s="34">
        <v>3.9901717714509801</v>
      </c>
      <c r="X1187" s="33">
        <v>0.50713407622741902</v>
      </c>
      <c r="Y1187" s="34">
        <v>4.61785411476692E-4</v>
      </c>
      <c r="Z1187" s="34">
        <v>-6.3065264891887804E-4</v>
      </c>
      <c r="AA1187" s="34">
        <v>1.4207774905028601</v>
      </c>
      <c r="AB1187" s="34">
        <v>3.5586955439784499E-4</v>
      </c>
      <c r="AC1187" s="34">
        <v>8.5088753150637996E-4</v>
      </c>
      <c r="AD1187" s="34">
        <v>1.00123938557541E-3</v>
      </c>
      <c r="AE1187" s="34">
        <v>4.7275712250417702E-4</v>
      </c>
      <c r="AF1187" s="34">
        <v>3.9157028524406902E-3</v>
      </c>
      <c r="AG1187" s="34">
        <v>7.98181667080192E-4</v>
      </c>
      <c r="AH1187" s="34">
        <v>0.360781192551272</v>
      </c>
      <c r="AI1187" s="34">
        <v>1.0485602761423399E-3</v>
      </c>
      <c r="AJ1187" s="33">
        <v>3.52678252784531</v>
      </c>
      <c r="AK1187" s="33">
        <v>0.33649404862217502</v>
      </c>
      <c r="AL1187" s="34">
        <v>-5.8324203543626003E-4</v>
      </c>
      <c r="AM1187" s="34">
        <v>4.6385760470928501E-4</v>
      </c>
      <c r="AN1187" s="33">
        <v>5.83740537635591E-2</v>
      </c>
    </row>
    <row r="1188" spans="1:40" x14ac:dyDescent="0.25">
      <c r="A1188" s="33">
        <v>6107</v>
      </c>
      <c r="B1188" s="33" t="s">
        <v>119</v>
      </c>
      <c r="C1188" s="33">
        <v>163</v>
      </c>
      <c r="D1188" s="34">
        <v>4.8348752043048202E-4</v>
      </c>
      <c r="E1188" s="33">
        <v>1.13467968085799</v>
      </c>
      <c r="F1188" s="34">
        <v>1.13909045255564E-3</v>
      </c>
      <c r="G1188" s="34">
        <v>-7.48686659587652E-5</v>
      </c>
      <c r="H1188" s="34">
        <v>8.3111366635382701E-4</v>
      </c>
      <c r="I1188" s="34">
        <v>5.1310731264403605E-4</v>
      </c>
      <c r="J1188" s="34">
        <v>4.7156664487305299E-4</v>
      </c>
      <c r="K1188" s="34">
        <v>4.8950621683343403E-4</v>
      </c>
      <c r="L1188" s="33">
        <v>2.26294847299973E-3</v>
      </c>
      <c r="M1188" s="34">
        <v>2.9035776029999802E-4</v>
      </c>
      <c r="N1188" s="34">
        <v>-1.7386006094857899E-4</v>
      </c>
      <c r="O1188" s="34">
        <v>3.0296359868958999E-4</v>
      </c>
      <c r="P1188" s="34">
        <v>1.5828200093618699E-4</v>
      </c>
      <c r="Q1188" s="33">
        <v>1.8495949485736699E-3</v>
      </c>
      <c r="R1188" s="34">
        <v>5.5326040890759601E-4</v>
      </c>
      <c r="S1188" s="34">
        <v>7.7043537125970698E-4</v>
      </c>
      <c r="T1188" s="34">
        <v>7.6173678391236205E-4</v>
      </c>
      <c r="U1188" s="34">
        <v>1.8260989982780201E-3</v>
      </c>
      <c r="V1188" s="33">
        <v>0.22861284280197799</v>
      </c>
      <c r="W1188" s="34">
        <v>3.9826655593642002</v>
      </c>
      <c r="X1188" s="33">
        <v>0.83295906186941204</v>
      </c>
      <c r="Y1188" s="34">
        <v>-1.9019692604522299E-4</v>
      </c>
      <c r="Z1188" s="34">
        <v>-5.5112920426225502E-5</v>
      </c>
      <c r="AA1188" s="34">
        <v>3.4527791719022099E-3</v>
      </c>
      <c r="AB1188" s="34">
        <v>5.2286091518894903E-4</v>
      </c>
      <c r="AC1188" s="34">
        <v>3.11258651118908E-5</v>
      </c>
      <c r="AD1188" s="34">
        <v>2.89792032734112E-4</v>
      </c>
      <c r="AE1188" s="34">
        <v>-3.5980662009937197E-4</v>
      </c>
      <c r="AF1188" s="33">
        <v>2.1467265321013901E-3</v>
      </c>
      <c r="AG1188" s="34">
        <v>3.9322557355544601E-4</v>
      </c>
      <c r="AH1188" s="33">
        <v>0.44504002507793</v>
      </c>
      <c r="AI1188" s="34">
        <v>6.3298888195802996E-4</v>
      </c>
      <c r="AJ1188" s="33">
        <v>1.3076945425710099E-3</v>
      </c>
      <c r="AK1188" s="34">
        <v>6.0796679384665696E-4</v>
      </c>
      <c r="AL1188" s="34">
        <v>9.7196501854612604E-5</v>
      </c>
      <c r="AM1188" s="34">
        <v>5.6161089159155702E-4</v>
      </c>
      <c r="AN1188" s="33">
        <v>1.8954070781571099E-3</v>
      </c>
    </row>
    <row r="1189" spans="1:40" x14ac:dyDescent="0.25">
      <c r="A1189" s="33">
        <v>6108</v>
      </c>
      <c r="B1189" s="33" t="s">
        <v>119</v>
      </c>
      <c r="C1189" s="33">
        <v>1888</v>
      </c>
      <c r="D1189" s="34">
        <v>1.20829280968753E-3</v>
      </c>
      <c r="E1189" s="34">
        <v>1.1615642736463101</v>
      </c>
      <c r="F1189" s="34">
        <v>8.8109678084151595E-4</v>
      </c>
      <c r="G1189" s="34">
        <v>5.0592232843329103E-5</v>
      </c>
      <c r="H1189" s="34">
        <v>1.1963570807513599E-3</v>
      </c>
      <c r="I1189" s="34">
        <v>4.2719875090239902E-4</v>
      </c>
      <c r="J1189" s="34">
        <v>8.5016408847678302E-4</v>
      </c>
      <c r="K1189" s="34">
        <v>3.29632258818914</v>
      </c>
      <c r="L1189" s="34">
        <v>4.2615267886245203</v>
      </c>
      <c r="M1189" s="34">
        <v>2.5466592021269499E-3</v>
      </c>
      <c r="N1189" s="34">
        <v>2.4233803731474299E-4</v>
      </c>
      <c r="O1189" s="34">
        <v>9.6285734740168599E-5</v>
      </c>
      <c r="P1189" s="34">
        <v>1.4844235613137999E-4</v>
      </c>
      <c r="Q1189" s="34">
        <v>2.1070083084557601E-3</v>
      </c>
      <c r="R1189" s="34">
        <v>1.6342780883260301E-4</v>
      </c>
      <c r="S1189" s="34">
        <v>1.2769093621049E-3</v>
      </c>
      <c r="T1189" s="34">
        <v>5.0550823236947501E-4</v>
      </c>
      <c r="U1189" s="34">
        <v>1.88665947504482</v>
      </c>
      <c r="V1189" s="33">
        <v>0.34827997276696199</v>
      </c>
      <c r="W1189" s="34">
        <v>2.2540878506247E-4</v>
      </c>
      <c r="X1189" s="34">
        <v>1.34685024802345E-3</v>
      </c>
      <c r="Y1189" s="34">
        <v>1.6010631387873499E-4</v>
      </c>
      <c r="Z1189" s="34">
        <v>2.9823207349277399E-4</v>
      </c>
      <c r="AA1189" s="33">
        <v>0.45997314500138797</v>
      </c>
      <c r="AB1189" s="34">
        <v>7.0046896375551896E-4</v>
      </c>
      <c r="AC1189" s="34">
        <v>5.4079366247926396E-4</v>
      </c>
      <c r="AD1189" s="34">
        <v>8.9489445828351598E-4</v>
      </c>
      <c r="AE1189" s="34">
        <v>1.662842313822E-6</v>
      </c>
      <c r="AF1189" s="34">
        <v>0.35954184649816101</v>
      </c>
      <c r="AG1189" s="34">
        <v>1.18506658557104E-4</v>
      </c>
      <c r="AH1189" s="34">
        <v>0.41312242858709203</v>
      </c>
      <c r="AI1189" s="34">
        <v>1.05959919503589E-3</v>
      </c>
      <c r="AJ1189" s="34">
        <v>3.3875402828639398</v>
      </c>
      <c r="AK1189" s="33">
        <v>4.3077409617875897E-3</v>
      </c>
      <c r="AL1189" s="34">
        <v>2.6279093755728701E-4</v>
      </c>
      <c r="AM1189" s="34">
        <v>9.4618004165415096E-4</v>
      </c>
      <c r="AN1189" s="34">
        <v>0.23115965149797901</v>
      </c>
    </row>
    <row r="1190" spans="1:40" x14ac:dyDescent="0.25">
      <c r="A1190" s="33">
        <v>6109</v>
      </c>
      <c r="B1190" s="33" t="s">
        <v>119</v>
      </c>
      <c r="C1190" s="33">
        <v>119</v>
      </c>
      <c r="D1190" s="34">
        <v>-1.68273248034169E-5</v>
      </c>
      <c r="E1190" s="33">
        <v>0.20928934675380401</v>
      </c>
      <c r="F1190" s="34">
        <v>1.2927949117255901E-3</v>
      </c>
      <c r="G1190" s="34">
        <v>-3.97116180002394E-4</v>
      </c>
      <c r="H1190" s="34">
        <v>1.09962857731863E-3</v>
      </c>
      <c r="I1190" s="34">
        <v>-9.0311796699766106E-5</v>
      </c>
      <c r="J1190" s="34">
        <v>5.6289081175171795E-4</v>
      </c>
      <c r="K1190" s="34">
        <v>3.50800060256688</v>
      </c>
      <c r="L1190" s="34">
        <v>7.4261530612998297E-2</v>
      </c>
      <c r="M1190" s="34">
        <v>2.8867031342084699E-5</v>
      </c>
      <c r="N1190" s="34">
        <v>2.8825015265898901E-4</v>
      </c>
      <c r="O1190" s="34">
        <v>-3.6858672637508298E-4</v>
      </c>
      <c r="P1190" s="34">
        <v>-2.2331789800538601E-4</v>
      </c>
      <c r="Q1190" s="34">
        <v>2.0187624547001598E-3</v>
      </c>
      <c r="R1190" s="34">
        <v>5.4599631543045301E-4</v>
      </c>
      <c r="S1190" s="34">
        <v>3.7484517929989498E-4</v>
      </c>
      <c r="T1190" s="34">
        <v>5.3714044114238605E-4</v>
      </c>
      <c r="U1190" s="34">
        <v>2.03441398563759</v>
      </c>
      <c r="V1190" s="34">
        <v>3.8017313380005599E-3</v>
      </c>
      <c r="W1190" s="34">
        <v>-9.0748126351981699E-5</v>
      </c>
      <c r="X1190" s="34">
        <v>1.01306852041976E-3</v>
      </c>
      <c r="Y1190" s="34">
        <v>3.1841946124631503E-5</v>
      </c>
      <c r="Z1190" s="34">
        <v>-2.8742518693812802E-4</v>
      </c>
      <c r="AA1190" s="33">
        <v>2.7242881326774901E-3</v>
      </c>
      <c r="AB1190" s="34">
        <v>2.4573973204103598E-5</v>
      </c>
      <c r="AC1190" s="34">
        <v>1.0810169806548E-3</v>
      </c>
      <c r="AD1190" s="34">
        <v>7.0262140932319595E-4</v>
      </c>
      <c r="AE1190" s="34">
        <v>-7.8513303819003401E-5</v>
      </c>
      <c r="AF1190" s="34">
        <v>0.38962120052251697</v>
      </c>
      <c r="AG1190" s="34">
        <v>2.2059085141045001E-4</v>
      </c>
      <c r="AH1190" s="34">
        <v>0.55831623803491104</v>
      </c>
      <c r="AI1190" s="34">
        <v>1.2962076015011099E-3</v>
      </c>
      <c r="AJ1190" s="34">
        <v>4.7775142467227901E-4</v>
      </c>
      <c r="AK1190" s="34">
        <v>5.2959569054753105E-4</v>
      </c>
      <c r="AL1190" s="34">
        <v>-5.09859123631786E-4</v>
      </c>
      <c r="AM1190" s="34">
        <v>1.9639810400373401E-4</v>
      </c>
      <c r="AN1190" s="34">
        <v>0.20217213152661401</v>
      </c>
    </row>
    <row r="1191" spans="1:40" x14ac:dyDescent="0.25">
      <c r="A1191">
        <v>6110</v>
      </c>
      <c r="B1191" t="s">
        <v>119</v>
      </c>
      <c r="C1191">
        <v>451</v>
      </c>
      <c r="D1191" s="1">
        <v>6.1108557448412299E-5</v>
      </c>
      <c r="E1191">
        <v>1.2175796761265001</v>
      </c>
      <c r="F1191" s="1">
        <v>1.3199387215459E-3</v>
      </c>
      <c r="G1191" s="1">
        <v>1.6708666519440701E-4</v>
      </c>
      <c r="H1191" s="1">
        <v>9.7865829570580997E-4</v>
      </c>
      <c r="I1191" s="1">
        <v>6.8920492951265902E-4</v>
      </c>
      <c r="J1191" s="1">
        <v>4.6791798236153401E-4</v>
      </c>
      <c r="K1191" s="1">
        <v>-7.6886939338385404E-5</v>
      </c>
      <c r="L1191">
        <v>2.4536911128257501</v>
      </c>
      <c r="M1191" s="1">
        <v>4.5675203239120598E-4</v>
      </c>
      <c r="N1191" s="1">
        <v>-1.4276216802707801E-4</v>
      </c>
      <c r="O1191" s="1">
        <v>3.3471521904216403E-5</v>
      </c>
      <c r="P1191" s="1">
        <v>2.5740439247542198E-4</v>
      </c>
      <c r="Q1191">
        <v>1.7621679666284E-3</v>
      </c>
      <c r="R1191" s="1">
        <v>-1.0939783278902799E-5</v>
      </c>
      <c r="S1191" s="1">
        <v>6.4790056790402597E-4</v>
      </c>
      <c r="T1191" s="1">
        <v>1.0819142052794E-3</v>
      </c>
      <c r="U1191" s="1">
        <v>1.8903809162379901</v>
      </c>
      <c r="V1191">
        <v>0.304474172849652</v>
      </c>
      <c r="W1191" s="1">
        <v>3.9873973315048499</v>
      </c>
      <c r="X1191" s="1">
        <v>0.53130152566794497</v>
      </c>
      <c r="Y1191" s="1">
        <v>2.5652147083627698E-4</v>
      </c>
      <c r="Z1191" s="1">
        <v>8.5026042838448395E-4</v>
      </c>
      <c r="AA1191" s="1">
        <v>8.5354909202820697E-2</v>
      </c>
      <c r="AB1191" s="1">
        <v>3.2238309472536599E-4</v>
      </c>
      <c r="AC1191" s="1">
        <v>3.19011852093043E-4</v>
      </c>
      <c r="AD1191" s="1">
        <v>5.51798918203045E-4</v>
      </c>
      <c r="AE1191" s="1">
        <v>1.5087420286047799E-4</v>
      </c>
      <c r="AF1191">
        <v>0.162961157010131</v>
      </c>
      <c r="AG1191" s="1">
        <v>2.1476582138364801E-4</v>
      </c>
      <c r="AH1191" s="1">
        <v>0.57110725835623199</v>
      </c>
      <c r="AI1191" s="1">
        <v>5.6537382462224395E-4</v>
      </c>
      <c r="AJ1191">
        <v>3.4851135202296502</v>
      </c>
      <c r="AK1191" s="1">
        <v>3.8476881508975299E-3</v>
      </c>
      <c r="AL1191" s="1">
        <v>4.5616536848192701E-4</v>
      </c>
      <c r="AM1191" s="1">
        <v>7.8096313334826296E-4</v>
      </c>
      <c r="AN1191">
        <v>0.12223755041586699</v>
      </c>
    </row>
    <row r="1192" spans="1:40" x14ac:dyDescent="0.25">
      <c r="A1192" s="33">
        <v>6111</v>
      </c>
      <c r="B1192" s="33" t="s">
        <v>119</v>
      </c>
      <c r="C1192" s="33">
        <v>77</v>
      </c>
      <c r="D1192" s="34">
        <v>1.4084302686376E-4</v>
      </c>
      <c r="E1192" s="33">
        <v>1.53607142353189</v>
      </c>
      <c r="F1192" s="34">
        <v>1.0074443007826201E-3</v>
      </c>
      <c r="G1192" s="34">
        <v>-3.5951293939950299E-4</v>
      </c>
      <c r="H1192" s="34">
        <v>1.39287151789055E-4</v>
      </c>
      <c r="I1192" s="34">
        <v>5.42152313405024E-4</v>
      </c>
      <c r="J1192" s="34">
        <v>5.3461827788350098E-4</v>
      </c>
      <c r="K1192" s="34">
        <v>8.1534135756741402E-5</v>
      </c>
      <c r="L1192" s="34">
        <v>6.0357681007968999E-3</v>
      </c>
      <c r="M1192" s="34">
        <v>8.4377199020381597E-4</v>
      </c>
      <c r="N1192" s="34">
        <v>2.3640504952862599E-4</v>
      </c>
      <c r="O1192" s="34">
        <v>-3.9052943738653202E-4</v>
      </c>
      <c r="P1192" s="34">
        <v>-3.6176847089957398E-9</v>
      </c>
      <c r="Q1192" s="33">
        <v>1.2211087933604501E-3</v>
      </c>
      <c r="R1192" s="34">
        <v>3.0184201526682603E-4</v>
      </c>
      <c r="S1192" s="34">
        <v>5.2995650873863503E-4</v>
      </c>
      <c r="T1192" s="34">
        <v>4.49202354824313E-4</v>
      </c>
      <c r="U1192" s="34">
        <v>3.6909157020403199E-5</v>
      </c>
      <c r="V1192" s="33">
        <v>6.5173849486085095E-2</v>
      </c>
      <c r="W1192" s="34">
        <v>4.1043461060920796</v>
      </c>
      <c r="X1192" s="34">
        <v>0.329336019360153</v>
      </c>
      <c r="Y1192" s="34">
        <v>8.7584245033679796E-4</v>
      </c>
      <c r="Z1192" s="34">
        <v>4.2794960361412901E-4</v>
      </c>
      <c r="AA1192" s="33">
        <v>2.2887210594712201E-2</v>
      </c>
      <c r="AB1192" s="34">
        <v>5.8211199093120304E-4</v>
      </c>
      <c r="AC1192" s="34">
        <v>1.91592024851156E-4</v>
      </c>
      <c r="AD1192" s="34">
        <v>4.21746356519148E-4</v>
      </c>
      <c r="AE1192" s="34">
        <v>-3.08125975529443E-4</v>
      </c>
      <c r="AF1192" s="34">
        <v>1.27412221092483</v>
      </c>
      <c r="AG1192" s="34">
        <v>-8.9107787306089598E-5</v>
      </c>
      <c r="AH1192" s="34">
        <v>0.49516649674927998</v>
      </c>
      <c r="AI1192" s="34">
        <v>-3.5598682507194699E-4</v>
      </c>
      <c r="AJ1192" s="34">
        <v>3.3573733797222598</v>
      </c>
      <c r="AK1192" s="34">
        <v>2.1332547143408901E-3</v>
      </c>
      <c r="AL1192" s="34">
        <v>2.6686070217630099E-4</v>
      </c>
      <c r="AM1192" s="34">
        <v>9.1750584218070396E-4</v>
      </c>
      <c r="AN1192" s="34">
        <v>3.5475651313956499E-3</v>
      </c>
    </row>
    <row r="1193" spans="1:40" x14ac:dyDescent="0.25">
      <c r="A1193">
        <v>6112</v>
      </c>
      <c r="B1193" t="s">
        <v>119</v>
      </c>
      <c r="C1193">
        <v>161</v>
      </c>
      <c r="D1193" s="1">
        <v>4.6275008231137798E-4</v>
      </c>
      <c r="E1193">
        <v>1.4276176310845701</v>
      </c>
      <c r="F1193" s="1">
        <v>5.3562446037285199E-4</v>
      </c>
      <c r="G1193" s="1">
        <v>-3.0472924024623101E-4</v>
      </c>
      <c r="H1193" s="1">
        <v>9.2211540422963202E-4</v>
      </c>
      <c r="I1193" s="1">
        <v>8.5264469232643495E-4</v>
      </c>
      <c r="J1193" s="1">
        <v>6.2258135425800095E-4</v>
      </c>
      <c r="K1193" s="1">
        <v>3.4897563409679502</v>
      </c>
      <c r="L1193">
        <v>2.1309883401772298</v>
      </c>
      <c r="M1193" s="1">
        <v>2.29159676901983E-4</v>
      </c>
      <c r="N1193" s="1">
        <v>-1.57154445038018E-4</v>
      </c>
      <c r="O1193" s="1">
        <v>-1.20886814450688E-4</v>
      </c>
      <c r="P1193" s="1">
        <v>1.2826555661584699E-4</v>
      </c>
      <c r="Q1193" s="1">
        <v>1.6804372624890599E-3</v>
      </c>
      <c r="R1193" s="1">
        <v>3.5696643190132201E-4</v>
      </c>
      <c r="S1193" s="1">
        <v>9.1456142811109403E-4</v>
      </c>
      <c r="T1193" s="1">
        <v>4.0119555217084699E-4</v>
      </c>
      <c r="U1193" s="1">
        <v>2.0447946004193902</v>
      </c>
      <c r="V1193" s="1">
        <v>0.16865472363209699</v>
      </c>
      <c r="W1193" s="1">
        <v>4.4050074643407202E-4</v>
      </c>
      <c r="X1193" s="1">
        <v>3.9233526230945899E-4</v>
      </c>
      <c r="Y1193" s="1">
        <v>-2.7595849358698099E-5</v>
      </c>
      <c r="Z1193" s="1">
        <v>-1.11800118790322E-4</v>
      </c>
      <c r="AA1193">
        <v>5.0967320525797201E-2</v>
      </c>
      <c r="AB1193" s="1">
        <v>7.5227218893343596E-4</v>
      </c>
      <c r="AC1193" s="1">
        <v>9.780428653762851E-4</v>
      </c>
      <c r="AD1193" s="1">
        <v>8.7829549378716097E-4</v>
      </c>
      <c r="AE1193" s="1">
        <v>7.8610318650335098E-4</v>
      </c>
      <c r="AF1193">
        <v>0.18939882635369401</v>
      </c>
      <c r="AG1193" s="1">
        <v>-1.3660583278978501E-4</v>
      </c>
      <c r="AH1193" s="1">
        <v>0.55629320151119999</v>
      </c>
      <c r="AI1193" s="1">
        <v>1.09187664134815E-3</v>
      </c>
      <c r="AJ1193">
        <v>2.6280601334508602</v>
      </c>
      <c r="AK1193" s="1">
        <v>2.2330829071101998E-3</v>
      </c>
      <c r="AL1193" s="1">
        <v>6.3749885026669702E-4</v>
      </c>
      <c r="AM1193" s="1">
        <v>1.52694891992597E-3</v>
      </c>
      <c r="AN1193">
        <v>0.31793192521415897</v>
      </c>
    </row>
    <row r="1194" spans="1:40" x14ac:dyDescent="0.25">
      <c r="A1194" s="33">
        <v>6113</v>
      </c>
      <c r="B1194" s="33" t="s">
        <v>119</v>
      </c>
      <c r="C1194" s="33">
        <v>49</v>
      </c>
      <c r="D1194" s="34">
        <v>1.0435350677534901E-3</v>
      </c>
      <c r="E1194" s="34">
        <v>0.91673454660861498</v>
      </c>
      <c r="F1194" s="34">
        <v>1.1332744919621001E-3</v>
      </c>
      <c r="G1194" s="34">
        <v>6.7570112113141394E-5</v>
      </c>
      <c r="H1194" s="34">
        <v>2.2999793751369798E-3</v>
      </c>
      <c r="I1194" s="34">
        <v>9.7675469472652092E-4</v>
      </c>
      <c r="J1194" s="34">
        <v>9.0143986072186799E-4</v>
      </c>
      <c r="K1194" s="34">
        <v>3.0788120278842999</v>
      </c>
      <c r="L1194" s="34">
        <v>3.5673828340921201</v>
      </c>
      <c r="M1194" s="34">
        <v>3.0287366396928501E-3</v>
      </c>
      <c r="N1194" s="34">
        <v>1.7888800638688401E-4</v>
      </c>
      <c r="O1194" s="34">
        <v>-1.26120730338746E-3</v>
      </c>
      <c r="P1194" s="34">
        <v>9.9872935543046594E-4</v>
      </c>
      <c r="Q1194" s="34">
        <v>2.0750250123475898E-3</v>
      </c>
      <c r="R1194" s="34">
        <v>9.0678575948852503E-4</v>
      </c>
      <c r="S1194" s="34">
        <v>-7.6346929512990697E-4</v>
      </c>
      <c r="T1194" s="34">
        <v>-2.73349043029365E-4</v>
      </c>
      <c r="U1194" s="34">
        <v>1.6593749748370101E-3</v>
      </c>
      <c r="V1194" s="34">
        <v>2.62779604183869E-3</v>
      </c>
      <c r="W1194" s="34">
        <v>-7.0247769579306497E-5</v>
      </c>
      <c r="X1194" s="34">
        <v>4.2961775180742797E-4</v>
      </c>
      <c r="Y1194" s="34">
        <v>-5.7035425143838804E-4</v>
      </c>
      <c r="Z1194" s="34">
        <v>3.6119650307645299E-4</v>
      </c>
      <c r="AA1194" s="34">
        <v>1.16964799350844E-3</v>
      </c>
      <c r="AB1194" s="34">
        <v>1.32459886071701E-3</v>
      </c>
      <c r="AC1194" s="34">
        <v>-3.5603981696861197E-5</v>
      </c>
      <c r="AD1194" s="34">
        <v>1.16410673627392E-4</v>
      </c>
      <c r="AE1194" s="34">
        <v>-7.92483172204056E-4</v>
      </c>
      <c r="AF1194" s="34">
        <v>6.64533342573944E-3</v>
      </c>
      <c r="AG1194" s="34">
        <v>3.4252742418362699E-4</v>
      </c>
      <c r="AH1194" s="34">
        <v>0.51060225589351804</v>
      </c>
      <c r="AI1194" s="34">
        <v>6.9174333978808502E-4</v>
      </c>
      <c r="AJ1194" s="34">
        <v>8.5707284901686295E-4</v>
      </c>
      <c r="AK1194" s="34">
        <v>1.2148779504885601E-3</v>
      </c>
      <c r="AL1194" s="34">
        <v>-2.05874457775246E-4</v>
      </c>
      <c r="AM1194" s="34">
        <v>5.8006188781003902E-4</v>
      </c>
      <c r="AN1194" s="34">
        <v>2.3000963018348802E-3</v>
      </c>
    </row>
    <row r="1195" spans="1:40" x14ac:dyDescent="0.25">
      <c r="A1195">
        <v>6114</v>
      </c>
      <c r="B1195" t="s">
        <v>119</v>
      </c>
      <c r="C1195">
        <v>27</v>
      </c>
      <c r="D1195" s="1">
        <v>6.9507073520718202E-4</v>
      </c>
      <c r="E1195">
        <v>0.25159313590466997</v>
      </c>
      <c r="F1195" s="1">
        <v>-4.1602870254614803E-5</v>
      </c>
      <c r="G1195" s="1">
        <v>4.3815249424601703E-4</v>
      </c>
      <c r="H1195" s="1">
        <v>1.0133428315223099E-4</v>
      </c>
      <c r="I1195" s="1">
        <v>2.4316445424043501E-4</v>
      </c>
      <c r="J1195" s="1">
        <v>3.8208707691045498E-4</v>
      </c>
      <c r="K1195" s="1">
        <v>4.8154173261907298E-4</v>
      </c>
      <c r="L1195">
        <v>1.65607100306317</v>
      </c>
      <c r="M1195" s="1">
        <v>-7.8052726874547007E-5</v>
      </c>
      <c r="N1195" s="1">
        <v>-1.6014716274079301E-4</v>
      </c>
      <c r="O1195" s="1">
        <v>-1.25745939211366E-3</v>
      </c>
      <c r="P1195" s="1">
        <v>1.1525862732009601E-3</v>
      </c>
      <c r="Q1195" s="1">
        <v>2.1458051604746099E-3</v>
      </c>
      <c r="R1195" s="1">
        <v>-4.2682475340404598E-4</v>
      </c>
      <c r="S1195" s="1">
        <v>2.65111575782819E-4</v>
      </c>
      <c r="T1195" s="1">
        <v>3.0709012225647102E-3</v>
      </c>
      <c r="U1195">
        <v>1.9158337886126099E-3</v>
      </c>
      <c r="V1195">
        <v>0.15664024469191801</v>
      </c>
      <c r="W1195" s="1">
        <v>4.14311812838113</v>
      </c>
      <c r="X1195" s="1">
        <v>1.23064180314572</v>
      </c>
      <c r="Y1195" s="1">
        <v>7.5248747880722697E-4</v>
      </c>
      <c r="Z1195" s="1">
        <v>1.1253174466803999E-3</v>
      </c>
      <c r="AA1195">
        <v>1.97499488313224E-3</v>
      </c>
      <c r="AB1195" s="1">
        <v>4.41613218722413E-4</v>
      </c>
      <c r="AC1195" s="1">
        <v>-2.27919524475907E-4</v>
      </c>
      <c r="AD1195" s="1">
        <v>1.3285707472936201E-3</v>
      </c>
      <c r="AE1195" s="1">
        <v>1.82839331492193E-4</v>
      </c>
      <c r="AF1195">
        <v>6.5007749142432496E-3</v>
      </c>
      <c r="AG1195" s="1">
        <v>-1.5058781673826099E-4</v>
      </c>
      <c r="AH1195" s="1">
        <v>0.83116539493891595</v>
      </c>
      <c r="AI1195" s="1">
        <v>-4.5881811567748002E-4</v>
      </c>
      <c r="AJ1195">
        <v>3.0193609548003999</v>
      </c>
      <c r="AK1195">
        <v>4.3509812110419498E-3</v>
      </c>
      <c r="AL1195" s="1">
        <v>6.7182490518919401E-4</v>
      </c>
      <c r="AM1195" s="1">
        <v>1.1056723555834299E-3</v>
      </c>
      <c r="AN1195">
        <v>6.2443385059193597E-3</v>
      </c>
    </row>
    <row r="1196" spans="1:40" x14ac:dyDescent="0.25">
      <c r="A1196">
        <v>6115</v>
      </c>
      <c r="B1196" t="s">
        <v>119</v>
      </c>
      <c r="C1196">
        <v>538</v>
      </c>
      <c r="D1196" s="1">
        <v>2.4733354053526301E-4</v>
      </c>
      <c r="E1196">
        <v>0.905678179145046</v>
      </c>
      <c r="F1196" s="1">
        <v>8.4681931412546204E-4</v>
      </c>
      <c r="G1196" s="1">
        <v>1.8804743484316701E-4</v>
      </c>
      <c r="H1196" s="1">
        <v>9.885681338225121E-4</v>
      </c>
      <c r="I1196" s="1">
        <v>5.6431502887098902E-5</v>
      </c>
      <c r="J1196" s="1">
        <v>4.5897501561280302E-4</v>
      </c>
      <c r="K1196" s="1">
        <v>3.5296643680579799E-4</v>
      </c>
      <c r="L1196">
        <v>3.36906558177678E-3</v>
      </c>
      <c r="M1196" s="1">
        <v>4.0687598543803202E-4</v>
      </c>
      <c r="N1196" s="1">
        <v>-8.3024970680108906E-5</v>
      </c>
      <c r="O1196" s="1">
        <v>-5.2036813158059301E-5</v>
      </c>
      <c r="P1196" s="1">
        <v>4.5823460661256203E-5</v>
      </c>
      <c r="Q1196" s="1">
        <v>1.6619013620460599E-3</v>
      </c>
      <c r="R1196" s="1">
        <v>2.1176893789041099E-4</v>
      </c>
      <c r="S1196" s="1">
        <v>3.6309605607294298E-4</v>
      </c>
      <c r="T1196" s="1">
        <v>5.9110012575895002E-4</v>
      </c>
      <c r="U1196" s="1">
        <v>2.0415434248184101</v>
      </c>
      <c r="V1196">
        <v>0.36339230307923898</v>
      </c>
      <c r="W1196" s="1">
        <v>3.95307813621169</v>
      </c>
      <c r="X1196" s="1">
        <v>0.55234594277700499</v>
      </c>
      <c r="Y1196" s="1">
        <v>5.8671660081420496E-4</v>
      </c>
      <c r="Z1196" s="1">
        <v>3.35183315702024E-4</v>
      </c>
      <c r="AA1196" s="1">
        <v>0.105224705671702</v>
      </c>
      <c r="AB1196" s="1">
        <v>4.9593964604393399E-4</v>
      </c>
      <c r="AC1196" s="1">
        <v>2.7650280081322398E-4</v>
      </c>
      <c r="AD1196" s="1">
        <v>7.3288035805930995E-4</v>
      </c>
      <c r="AE1196" s="1">
        <v>1.7134678821154501E-4</v>
      </c>
      <c r="AF1196">
        <v>3.7062313399070103E-2</v>
      </c>
      <c r="AG1196" s="1">
        <v>2.730051761785E-4</v>
      </c>
      <c r="AH1196" s="1">
        <v>0.47593836138073597</v>
      </c>
      <c r="AI1196" s="1">
        <v>6.7474445603870204E-4</v>
      </c>
      <c r="AJ1196">
        <v>3.49461928157156</v>
      </c>
      <c r="AK1196">
        <v>3.8193995980084802E-3</v>
      </c>
      <c r="AL1196" s="1">
        <v>2.7058871750155301E-4</v>
      </c>
      <c r="AM1196" s="1">
        <v>9.886882625649671E-4</v>
      </c>
      <c r="AN1196" s="1">
        <v>8.4798143740320894E-2</v>
      </c>
    </row>
    <row r="1197" spans="1:40" x14ac:dyDescent="0.25">
      <c r="A1197" s="33">
        <v>6116</v>
      </c>
      <c r="B1197" s="33" t="s">
        <v>119</v>
      </c>
      <c r="C1197" s="33">
        <v>1013</v>
      </c>
      <c r="D1197" s="34">
        <v>3.9729599868237398E-4</v>
      </c>
      <c r="E1197" s="34">
        <v>0.90971886082224196</v>
      </c>
      <c r="F1197" s="34">
        <v>5.1715149400065005E-4</v>
      </c>
      <c r="G1197" s="34">
        <v>7.2915888375734401E-5</v>
      </c>
      <c r="H1197" s="34">
        <v>1.13335233378257E-3</v>
      </c>
      <c r="I1197" s="34">
        <v>3.7307204603276002E-4</v>
      </c>
      <c r="J1197" s="34">
        <v>8.3457926262411105E-4</v>
      </c>
      <c r="K1197" s="34">
        <v>3.4535121565567</v>
      </c>
      <c r="L1197" s="34">
        <v>2.8724439519327901E-2</v>
      </c>
      <c r="M1197" s="34">
        <v>7.3971021541072298E-4</v>
      </c>
      <c r="N1197" s="34">
        <v>9.7602142883854696E-5</v>
      </c>
      <c r="O1197" s="34">
        <v>6.9871795191579802E-5</v>
      </c>
      <c r="P1197" s="34">
        <v>-4.4435037427789103E-5</v>
      </c>
      <c r="Q1197" s="34">
        <v>2.1415785740996501E-3</v>
      </c>
      <c r="R1197" s="34">
        <v>2.5113234342466099E-4</v>
      </c>
      <c r="S1197" s="34">
        <v>7.9792567834860505E-4</v>
      </c>
      <c r="T1197" s="34">
        <v>4.9557970738213096E-4</v>
      </c>
      <c r="U1197" s="34">
        <v>1.9111220962280899</v>
      </c>
      <c r="V1197" s="33">
        <v>0.14375971092696399</v>
      </c>
      <c r="W1197" s="34">
        <v>2.67084831006113E-4</v>
      </c>
      <c r="X1197" s="34">
        <v>1.1284158543392101E-3</v>
      </c>
      <c r="Y1197" s="34">
        <v>3.0203080690483598E-4</v>
      </c>
      <c r="Z1197" s="34">
        <v>2.60455181775784E-5</v>
      </c>
      <c r="AA1197" s="34">
        <v>0.117662116788719</v>
      </c>
      <c r="AB1197" s="34">
        <v>4.2177347473635799E-4</v>
      </c>
      <c r="AC1197" s="34">
        <v>3.4611662663035502E-4</v>
      </c>
      <c r="AD1197" s="34">
        <v>7.6019436955711902E-4</v>
      </c>
      <c r="AE1197" s="34">
        <v>-8.6897387630997604E-5</v>
      </c>
      <c r="AF1197" s="34">
        <v>0.281799102495839</v>
      </c>
      <c r="AG1197" s="34">
        <v>1.7907846060819801E-4</v>
      </c>
      <c r="AH1197" s="33">
        <v>0.51862365245430397</v>
      </c>
      <c r="AI1197" s="34">
        <v>1.0077095777851E-3</v>
      </c>
      <c r="AJ1197" s="34">
        <v>2.7084201588997598</v>
      </c>
      <c r="AK1197" s="34">
        <v>2.67940651657359E-3</v>
      </c>
      <c r="AL1197" s="34">
        <v>3.1531763508477802E-4</v>
      </c>
      <c r="AM1197" s="34">
        <v>6.2556466679147902E-4</v>
      </c>
      <c r="AN1197" s="34">
        <v>0.19340657950807599</v>
      </c>
    </row>
    <row r="1198" spans="1:40" x14ac:dyDescent="0.25">
      <c r="A1198" s="33">
        <v>6117</v>
      </c>
      <c r="B1198" s="33" t="s">
        <v>119</v>
      </c>
      <c r="C1198" s="33">
        <v>199</v>
      </c>
      <c r="D1198" s="34">
        <v>2.3854206819653699E-4</v>
      </c>
      <c r="E1198" s="33">
        <v>0.81147362116133503</v>
      </c>
      <c r="F1198" s="34">
        <v>1.0370001371109499E-3</v>
      </c>
      <c r="G1198" s="34">
        <v>-1.81215899319649E-4</v>
      </c>
      <c r="H1198" s="34">
        <v>1.24292839465861E-3</v>
      </c>
      <c r="I1198" s="34">
        <v>-1.1959621670311599E-4</v>
      </c>
      <c r="J1198" s="34">
        <v>4.8265711996055201E-4</v>
      </c>
      <c r="K1198" s="34">
        <v>3.4895492628779801</v>
      </c>
      <c r="L1198" s="34">
        <v>6.5819503473433802E-3</v>
      </c>
      <c r="M1198" s="34">
        <v>2.1167981720042901E-4</v>
      </c>
      <c r="N1198" s="34">
        <v>-5.0515974616954502E-4</v>
      </c>
      <c r="O1198" s="34">
        <v>3.3154592136757797E-4</v>
      </c>
      <c r="P1198" s="34">
        <v>-7.6023806885868898E-5</v>
      </c>
      <c r="Q1198" s="34">
        <v>1.36522720704772E-3</v>
      </c>
      <c r="R1198" s="34">
        <v>-2.4442578574581199E-4</v>
      </c>
      <c r="S1198" s="34">
        <v>1.95790533458041E-4</v>
      </c>
      <c r="T1198" s="34">
        <v>1.6357926200705401E-4</v>
      </c>
      <c r="U1198" s="34">
        <v>2.1850150784991102E-3</v>
      </c>
      <c r="V1198" s="33">
        <v>4.0306224263666297E-3</v>
      </c>
      <c r="W1198" s="34">
        <v>-2.40164572102833E-5</v>
      </c>
      <c r="X1198" s="34">
        <v>7.9979517590973704E-4</v>
      </c>
      <c r="Y1198" s="34">
        <v>-3.3459326135665301E-4</v>
      </c>
      <c r="Z1198" s="34">
        <v>1.8274252232851199E-4</v>
      </c>
      <c r="AA1198" s="33">
        <v>3.5804256267127801E-3</v>
      </c>
      <c r="AB1198" s="34">
        <v>2.4590046643697998E-4</v>
      </c>
      <c r="AC1198" s="34">
        <v>2.21454093646021E-4</v>
      </c>
      <c r="AD1198" s="34">
        <v>1.1001443749398901E-3</v>
      </c>
      <c r="AE1198" s="34">
        <v>1.64580342378092E-4</v>
      </c>
      <c r="AF1198" s="34">
        <v>4.8990050311751403E-3</v>
      </c>
      <c r="AG1198" s="34">
        <v>4.9383961838771998E-4</v>
      </c>
      <c r="AH1198" s="34">
        <v>0.508627489485732</v>
      </c>
      <c r="AI1198" s="34">
        <v>1.4746523977115099E-3</v>
      </c>
      <c r="AJ1198" s="34">
        <v>1.16895877173886E-3</v>
      </c>
      <c r="AK1198" s="34">
        <v>1.04517066553522E-3</v>
      </c>
      <c r="AL1198" s="34">
        <v>5.5549402345652201E-4</v>
      </c>
      <c r="AM1198" s="34">
        <v>1.2228009037655301E-3</v>
      </c>
      <c r="AN1198" s="33">
        <v>8.6982269373221094E-2</v>
      </c>
    </row>
    <row r="1199" spans="1:40" x14ac:dyDescent="0.25">
      <c r="A1199" s="33">
        <v>6118</v>
      </c>
      <c r="B1199" s="33" t="s">
        <v>119</v>
      </c>
      <c r="C1199" s="33">
        <v>3522</v>
      </c>
      <c r="D1199" s="34">
        <v>2.2060899197865201E-4</v>
      </c>
      <c r="E1199" s="33">
        <v>1.16674623701103</v>
      </c>
      <c r="F1199" s="34">
        <v>8.4038020594405798E-4</v>
      </c>
      <c r="G1199" s="34">
        <v>7.95984192256523E-6</v>
      </c>
      <c r="H1199" s="34">
        <v>8.4526599402244996E-4</v>
      </c>
      <c r="I1199" s="34">
        <v>2.9972680615944898E-4</v>
      </c>
      <c r="J1199" s="34">
        <v>2.9738841871004102E-4</v>
      </c>
      <c r="K1199" s="34">
        <v>2.1183352133573701E-4</v>
      </c>
      <c r="L1199" s="34">
        <v>2.3210610874587401</v>
      </c>
      <c r="M1199" s="34">
        <v>7.7100850920906196E-4</v>
      </c>
      <c r="N1199" s="34">
        <v>7.5238658938038003E-6</v>
      </c>
      <c r="O1199" s="34">
        <v>3.1701186800359401E-5</v>
      </c>
      <c r="P1199" s="34">
        <v>1.2445752658337501E-4</v>
      </c>
      <c r="Q1199" s="34">
        <v>1.9765452261557401E-3</v>
      </c>
      <c r="R1199" s="34">
        <v>5.5276808972957501E-5</v>
      </c>
      <c r="S1199" s="34">
        <v>2.99725981574061E-4</v>
      </c>
      <c r="T1199" s="34">
        <v>5.8272691381877498E-4</v>
      </c>
      <c r="U1199" s="34">
        <v>2.7571144977316998E-3</v>
      </c>
      <c r="V1199" s="34">
        <v>0.26686242274239602</v>
      </c>
      <c r="W1199" s="34">
        <v>4.1240900709332298</v>
      </c>
      <c r="X1199" s="34">
        <v>0.77589775010949902</v>
      </c>
      <c r="Y1199" s="34">
        <v>2.3371765510196401E-4</v>
      </c>
      <c r="Z1199" s="34">
        <v>3.4177545305374898E-4</v>
      </c>
      <c r="AA1199" s="33">
        <v>0.235989872307417</v>
      </c>
      <c r="AB1199" s="34">
        <v>5.3289131400014204E-4</v>
      </c>
      <c r="AC1199" s="34">
        <v>3.4179622278960399E-4</v>
      </c>
      <c r="AD1199" s="34">
        <v>7.8608554563763995E-4</v>
      </c>
      <c r="AE1199" s="34">
        <v>2.1975752054084199E-4</v>
      </c>
      <c r="AF1199" s="34">
        <v>7.2662076670576298E-3</v>
      </c>
      <c r="AG1199" s="34">
        <v>3.9020462293851199E-5</v>
      </c>
      <c r="AH1199" s="34">
        <v>0.55119105825813697</v>
      </c>
      <c r="AI1199" s="34">
        <v>5.1250196137620104E-4</v>
      </c>
      <c r="AJ1199" s="34">
        <v>3.60562324393414</v>
      </c>
      <c r="AK1199" s="33">
        <v>8.1492579286028502E-2</v>
      </c>
      <c r="AL1199" s="34">
        <v>3.3460250212998102E-4</v>
      </c>
      <c r="AM1199" s="34">
        <v>8.0883116980270595E-4</v>
      </c>
      <c r="AN1199" s="34">
        <v>5.5720554687112699E-2</v>
      </c>
    </row>
    <row r="1200" spans="1:40" x14ac:dyDescent="0.25">
      <c r="A1200" s="33">
        <v>6119</v>
      </c>
      <c r="B1200" s="33" t="s">
        <v>119</v>
      </c>
      <c r="C1200" s="33">
        <v>281</v>
      </c>
      <c r="D1200" s="34">
        <v>7.4315438704368898E-4</v>
      </c>
      <c r="E1200" s="33">
        <v>1.0517096092310301</v>
      </c>
      <c r="F1200" s="34">
        <v>4.81148260444636E-4</v>
      </c>
      <c r="G1200" s="34">
        <v>-2.9896536168506302E-4</v>
      </c>
      <c r="H1200" s="33">
        <v>1.5274524723837999E-3</v>
      </c>
      <c r="I1200" s="34">
        <v>6.7764682802273898E-4</v>
      </c>
      <c r="J1200" s="34">
        <v>7.0594402475831401E-4</v>
      </c>
      <c r="K1200" s="34">
        <v>3.2967369979799299</v>
      </c>
      <c r="L1200" s="34">
        <v>3.6125640649040101</v>
      </c>
      <c r="M1200" s="34">
        <v>1.2556622552783801E-3</v>
      </c>
      <c r="N1200" s="34">
        <v>-6.4457208209465006E-5</v>
      </c>
      <c r="O1200" s="34">
        <v>1.2697269651446599E-4</v>
      </c>
      <c r="P1200" s="34">
        <v>-7.9284379104271394E-5</v>
      </c>
      <c r="Q1200" s="34">
        <v>8.93821313685448E-4</v>
      </c>
      <c r="R1200" s="34">
        <v>2.8388424187746601E-6</v>
      </c>
      <c r="S1200" s="34">
        <v>1.187834404191E-4</v>
      </c>
      <c r="T1200" s="34">
        <v>5.8610027309610301E-4</v>
      </c>
      <c r="U1200" s="34">
        <v>2.05885103411737</v>
      </c>
      <c r="V1200" s="33">
        <v>0.224543515725139</v>
      </c>
      <c r="W1200" s="34">
        <v>2.9325753191185099E-4</v>
      </c>
      <c r="X1200" s="33">
        <v>1.8759160214678299E-3</v>
      </c>
      <c r="Y1200" s="34">
        <v>2.4883104712550299E-5</v>
      </c>
      <c r="Z1200" s="34">
        <v>1.1928636935124099E-4</v>
      </c>
      <c r="AA1200" s="33">
        <v>2.7244901844840899E-3</v>
      </c>
      <c r="AB1200" s="34">
        <v>7.8146728342273698E-4</v>
      </c>
      <c r="AC1200" s="34">
        <v>4.9408296232641904E-4</v>
      </c>
      <c r="AD1200" s="34">
        <v>1.1065471832578701E-3</v>
      </c>
      <c r="AE1200" s="34">
        <v>2.2912364864564199E-4</v>
      </c>
      <c r="AF1200" s="34">
        <v>0.30887808306190101</v>
      </c>
      <c r="AG1200" s="34">
        <v>-1.6287764205677799E-4</v>
      </c>
      <c r="AH1200" s="34">
        <v>0.437642437780563</v>
      </c>
      <c r="AI1200" s="34">
        <v>7.94586955270414E-4</v>
      </c>
      <c r="AJ1200" s="34">
        <v>9.25244709646521E-4</v>
      </c>
      <c r="AK1200" s="34">
        <v>1.0098905857620799E-3</v>
      </c>
      <c r="AL1200" s="34">
        <v>4.6880036653275799E-4</v>
      </c>
      <c r="AM1200" s="34">
        <v>3.03247467700455E-4</v>
      </c>
      <c r="AN1200" s="33">
        <v>9.6108184994861803E-2</v>
      </c>
    </row>
    <row r="1201" spans="1:40" x14ac:dyDescent="0.25">
      <c r="A1201">
        <v>6120</v>
      </c>
      <c r="B1201" t="s">
        <v>119</v>
      </c>
      <c r="C1201">
        <v>1622</v>
      </c>
      <c r="D1201" s="1">
        <v>2.8453922487307399E-4</v>
      </c>
      <c r="E1201" s="1">
        <v>1.0510780807757201</v>
      </c>
      <c r="F1201" s="1">
        <v>6.7994905498277105E-4</v>
      </c>
      <c r="G1201" s="1">
        <v>3.1055765204679502E-4</v>
      </c>
      <c r="H1201" s="1">
        <v>9.5285097867750003E-4</v>
      </c>
      <c r="I1201" s="1">
        <v>2.68531388736712E-4</v>
      </c>
      <c r="J1201" s="1">
        <v>3.3566555911446102E-4</v>
      </c>
      <c r="K1201" s="1">
        <v>4.0630587327989299E-4</v>
      </c>
      <c r="L1201">
        <v>3.8373624573285201E-3</v>
      </c>
      <c r="M1201" s="1">
        <v>3.9693465123718402E-4</v>
      </c>
      <c r="N1201" s="1">
        <v>-6.0576772714180403E-6</v>
      </c>
      <c r="O1201" s="1">
        <v>1.9855916431123401E-4</v>
      </c>
      <c r="P1201" s="1">
        <v>2.3747476744786101E-4</v>
      </c>
      <c r="Q1201" s="1">
        <v>1.8387116456391999E-3</v>
      </c>
      <c r="R1201" s="1">
        <v>2.2735046379527101E-4</v>
      </c>
      <c r="S1201" s="1">
        <v>5.61881560062506E-4</v>
      </c>
      <c r="T1201" s="1">
        <v>5.4397849091251797E-4</v>
      </c>
      <c r="U1201" s="1">
        <v>1.92293701571193E-3</v>
      </c>
      <c r="V1201">
        <v>0.19757584563521799</v>
      </c>
      <c r="W1201" s="1">
        <v>4.0172554425679596</v>
      </c>
      <c r="X1201" s="1">
        <v>0.64697082330094502</v>
      </c>
      <c r="Y1201" s="1">
        <v>2.35503837035868E-4</v>
      </c>
      <c r="Z1201" s="1">
        <v>3.0735315137402899E-4</v>
      </c>
      <c r="AA1201">
        <v>6.2264509738451301E-3</v>
      </c>
      <c r="AB1201" s="1">
        <v>4.6904924180018602E-4</v>
      </c>
      <c r="AC1201" s="1">
        <v>3.81675006924472E-4</v>
      </c>
      <c r="AD1201" s="1">
        <v>7.1023485536354498E-4</v>
      </c>
      <c r="AE1201" s="1">
        <v>1.7591266043391499E-4</v>
      </c>
      <c r="AF1201" s="1">
        <v>4.3682518273672104E-3</v>
      </c>
      <c r="AG1201" s="1">
        <v>2.18314745050624E-4</v>
      </c>
      <c r="AH1201" s="1">
        <v>0.56703843923598796</v>
      </c>
      <c r="AI1201" s="1">
        <v>7.2194688544331405E-4</v>
      </c>
      <c r="AJ1201">
        <v>3.37584400921302</v>
      </c>
      <c r="AK1201" s="1">
        <v>5.0448000374961601E-3</v>
      </c>
      <c r="AL1201" s="1">
        <v>1.8080641796531599E-4</v>
      </c>
      <c r="AM1201" s="1">
        <v>7.1905047892831405E-4</v>
      </c>
      <c r="AN1201" s="1">
        <v>3.7714861879773999E-2</v>
      </c>
    </row>
    <row r="1202" spans="1:40" x14ac:dyDescent="0.25">
      <c r="A1202" s="33">
        <v>6001</v>
      </c>
      <c r="B1202" s="33" t="s">
        <v>133</v>
      </c>
      <c r="C1202" s="33">
        <v>1139</v>
      </c>
      <c r="D1202" s="34">
        <v>5.2973973415877899E-3</v>
      </c>
      <c r="E1202" s="33">
        <v>1.4012111852118301</v>
      </c>
      <c r="F1202" s="34">
        <v>1.0224926055358899E-3</v>
      </c>
      <c r="G1202" s="34">
        <v>1.8487697846447499E-4</v>
      </c>
      <c r="H1202" s="34">
        <v>1.6420552380949801E-3</v>
      </c>
      <c r="I1202" s="34">
        <v>2.12606060729795E-4</v>
      </c>
      <c r="J1202" s="34">
        <v>7.7489375966288796E-4</v>
      </c>
      <c r="K1202" s="34">
        <v>3.0335255430382899</v>
      </c>
      <c r="L1202" s="33">
        <v>4.87274096404348</v>
      </c>
      <c r="M1202" s="34">
        <v>0.121136328336701</v>
      </c>
      <c r="N1202" s="34">
        <v>1.74968561358516E-4</v>
      </c>
      <c r="O1202" s="34">
        <v>2.35173611592957E-4</v>
      </c>
      <c r="P1202" s="34">
        <v>2.7177673324828901E-4</v>
      </c>
      <c r="Q1202" s="34">
        <v>2.3806713595777799E-3</v>
      </c>
      <c r="R1202" s="34">
        <v>1.4614171035789601E-4</v>
      </c>
      <c r="S1202" s="34">
        <v>1.63836778837981E-2</v>
      </c>
      <c r="T1202" s="34">
        <v>6.5031617465406797E-4</v>
      </c>
      <c r="U1202" s="34">
        <v>1.5555269347056799</v>
      </c>
      <c r="V1202" s="34">
        <v>0.433781195359288</v>
      </c>
      <c r="W1202" s="34">
        <v>4.71645948927911E-4</v>
      </c>
      <c r="X1202" s="34">
        <v>1.5874948749835601E-3</v>
      </c>
      <c r="Y1202" s="34">
        <v>3.0125859631906899E-4</v>
      </c>
      <c r="Z1202" s="34">
        <v>2.6058670531477901E-4</v>
      </c>
      <c r="AA1202" s="34">
        <v>0.43579723228606898</v>
      </c>
      <c r="AB1202" s="34">
        <v>8.1465101773005603E-4</v>
      </c>
      <c r="AC1202" s="34">
        <v>6.2056868966584597E-4</v>
      </c>
      <c r="AD1202" s="34">
        <v>1.39610653045732E-3</v>
      </c>
      <c r="AE1202" s="34">
        <v>-2.4473081860358201E-5</v>
      </c>
      <c r="AF1202" s="33">
        <v>0.43783037488757398</v>
      </c>
      <c r="AG1202" s="34">
        <v>1.0058174079609E-4</v>
      </c>
      <c r="AH1202" s="34">
        <v>0.43659585118534</v>
      </c>
      <c r="AI1202" s="34">
        <v>1.2911623363093001E-3</v>
      </c>
      <c r="AJ1202" s="33">
        <v>4.72567577060315</v>
      </c>
      <c r="AK1202" s="34">
        <v>1.25183191525597</v>
      </c>
      <c r="AL1202" s="34">
        <v>6.5767340836215096E-4</v>
      </c>
      <c r="AM1202" s="34">
        <v>1.1976864628953201E-3</v>
      </c>
      <c r="AN1202" s="34">
        <v>0.280393036770412</v>
      </c>
    </row>
    <row r="1203" spans="1:40" x14ac:dyDescent="0.25">
      <c r="A1203" s="33">
        <v>6002</v>
      </c>
      <c r="B1203" s="33" t="s">
        <v>133</v>
      </c>
      <c r="C1203" s="33">
        <v>15</v>
      </c>
      <c r="D1203" s="34">
        <v>3.4046670830482299E-4</v>
      </c>
      <c r="E1203" s="33">
        <v>0.63407601996855201</v>
      </c>
      <c r="F1203" s="34">
        <v>1.7450732110069501E-4</v>
      </c>
      <c r="G1203" s="34">
        <v>-4.2648576657135202E-4</v>
      </c>
      <c r="H1203" s="34">
        <v>-7.1813511737798294E-5</v>
      </c>
      <c r="I1203" s="34">
        <v>2.4645315050102499E-4</v>
      </c>
      <c r="J1203" s="34">
        <v>-6.6132761971187E-4</v>
      </c>
      <c r="K1203" s="34">
        <v>3.5647810038760399</v>
      </c>
      <c r="L1203" s="33">
        <v>0.24601368839902299</v>
      </c>
      <c r="M1203" s="34">
        <v>6.2995323595222297E-4</v>
      </c>
      <c r="N1203" s="34">
        <v>-1.49112297096573E-3</v>
      </c>
      <c r="O1203" s="34">
        <v>-3.1085929662660601E-4</v>
      </c>
      <c r="P1203" s="34">
        <v>-2.7151859037194599E-4</v>
      </c>
      <c r="Q1203" s="33">
        <v>0.12899912289843801</v>
      </c>
      <c r="R1203" s="34">
        <v>-6.8403032582058906E-5</v>
      </c>
      <c r="S1203" s="34">
        <v>3.4344910546754698E-4</v>
      </c>
      <c r="T1203" s="34">
        <v>4.0126644462178601E-4</v>
      </c>
      <c r="U1203" s="34">
        <v>-1.34706543522898E-4</v>
      </c>
      <c r="V1203" s="33">
        <v>6.0667771935653002E-2</v>
      </c>
      <c r="W1203" s="34">
        <v>1.5655303288243101E-3</v>
      </c>
      <c r="X1203" s="34">
        <v>8.1275476934571003E-4</v>
      </c>
      <c r="Y1203" s="34">
        <v>3.5632999738813802E-4</v>
      </c>
      <c r="Z1203" s="34">
        <v>-6.2567841861321696E-4</v>
      </c>
      <c r="AA1203" s="33">
        <v>2.5284899530514699E-3</v>
      </c>
      <c r="AB1203" s="34">
        <v>1.73009137759226E-3</v>
      </c>
      <c r="AC1203" s="34">
        <v>8.3934620741461799E-5</v>
      </c>
      <c r="AD1203" s="34">
        <v>1.12763038497531E-3</v>
      </c>
      <c r="AE1203" s="34">
        <v>1.1143477110905401E-3</v>
      </c>
      <c r="AF1203" s="34">
        <v>0.100520045181544</v>
      </c>
      <c r="AG1203" s="34">
        <v>1.3158693184062401E-3</v>
      </c>
      <c r="AH1203" s="34">
        <v>0.42079496445897602</v>
      </c>
      <c r="AI1203" s="34">
        <v>3.29807678276035E-4</v>
      </c>
      <c r="AJ1203" s="33">
        <v>2.16199018649246</v>
      </c>
      <c r="AK1203" s="34">
        <v>-4.2060767881382002E-4</v>
      </c>
      <c r="AL1203" s="34">
        <v>1.5684718377369799E-3</v>
      </c>
      <c r="AM1203" s="34">
        <v>-2.29155599013015E-3</v>
      </c>
      <c r="AN1203" s="34">
        <v>-5.8135109550299302E-4</v>
      </c>
    </row>
    <row r="1204" spans="1:40" x14ac:dyDescent="0.25">
      <c r="A1204" s="33">
        <v>6003</v>
      </c>
      <c r="B1204" s="33" t="s">
        <v>133</v>
      </c>
      <c r="C1204" s="33">
        <v>35</v>
      </c>
      <c r="D1204" s="34">
        <v>6.2292760771074003E-4</v>
      </c>
      <c r="E1204" s="33">
        <v>1.42802579520322</v>
      </c>
      <c r="F1204" s="34">
        <v>1.3013119083495599E-3</v>
      </c>
      <c r="G1204" s="34">
        <v>-6.06653367277108E-4</v>
      </c>
      <c r="H1204" s="34">
        <v>4.9404819529734998E-4</v>
      </c>
      <c r="I1204" s="34">
        <v>1.15120192232676E-3</v>
      </c>
      <c r="J1204" s="34">
        <v>-7.4752173794523903E-5</v>
      </c>
      <c r="K1204" s="34">
        <v>3.4020600717603702</v>
      </c>
      <c r="L1204" s="34">
        <v>1.0176902773737699E-3</v>
      </c>
      <c r="M1204" s="34">
        <v>-2.35539511499159E-4</v>
      </c>
      <c r="N1204" s="34">
        <v>-1.4871695677391299E-5</v>
      </c>
      <c r="O1204" s="34">
        <v>-3.8286651737644998E-5</v>
      </c>
      <c r="P1204" s="34">
        <v>-5.3247706448870502E-6</v>
      </c>
      <c r="Q1204" s="34">
        <v>9.5632862612554095E-4</v>
      </c>
      <c r="R1204" s="34">
        <v>2.3443260792870799E-4</v>
      </c>
      <c r="S1204" s="34">
        <v>7.6681663680430495E-4</v>
      </c>
      <c r="T1204" s="34">
        <v>-6.7460054119669404E-4</v>
      </c>
      <c r="U1204" s="34">
        <v>1.92613682831716E-3</v>
      </c>
      <c r="V1204" s="33">
        <v>4.8852845734016596E-3</v>
      </c>
      <c r="W1204" s="34">
        <v>1.5053664241046499E-4</v>
      </c>
      <c r="X1204" s="34">
        <v>-1.17899560760769E-4</v>
      </c>
      <c r="Y1204" s="34">
        <v>1.37598915523752E-4</v>
      </c>
      <c r="Z1204" s="34">
        <v>9.9911287102803802E-4</v>
      </c>
      <c r="AA1204" s="34">
        <v>2.2175373859043801E-4</v>
      </c>
      <c r="AB1204" s="34">
        <v>6.6045153551638096E-4</v>
      </c>
      <c r="AC1204" s="34">
        <v>3.3994604239084798E-4</v>
      </c>
      <c r="AD1204" s="34">
        <v>8.2813862365415205E-4</v>
      </c>
      <c r="AE1204" s="34">
        <v>7.0124260160411397E-5</v>
      </c>
      <c r="AF1204" s="34">
        <v>7.47448607442974E-3</v>
      </c>
      <c r="AG1204" s="34">
        <v>-8.6260587537410804E-5</v>
      </c>
      <c r="AH1204" s="34">
        <v>0.58847003807390996</v>
      </c>
      <c r="AI1204" s="34">
        <v>5.0026222865432704E-4</v>
      </c>
      <c r="AJ1204" s="34">
        <v>1.4840018266661399</v>
      </c>
      <c r="AK1204" s="34">
        <v>-4.1554743992220099E-4</v>
      </c>
      <c r="AL1204" s="34">
        <v>6.10447601314773E-4</v>
      </c>
      <c r="AM1204" s="34">
        <v>5.6178905845710302E-4</v>
      </c>
      <c r="AN1204" s="33">
        <v>7.7192512701869706E-2</v>
      </c>
    </row>
    <row r="1205" spans="1:40" x14ac:dyDescent="0.25">
      <c r="A1205">
        <v>6004</v>
      </c>
      <c r="B1205" t="s">
        <v>133</v>
      </c>
      <c r="C1205">
        <v>2</v>
      </c>
      <c r="D1205">
        <v>3.0159608665134199E-3</v>
      </c>
      <c r="E1205">
        <v>1.07959556143041</v>
      </c>
      <c r="F1205">
        <v>1.3056910437841099E-3</v>
      </c>
      <c r="G1205">
        <v>-1.1384296772755801E-3</v>
      </c>
      <c r="H1205">
        <v>6.7724345115797004E-3</v>
      </c>
      <c r="I1205" s="1">
        <v>6.1225273300032795E-4</v>
      </c>
      <c r="J1205">
        <v>3.9210789814266801E-3</v>
      </c>
      <c r="K1205">
        <v>3.4268097098027699</v>
      </c>
      <c r="L1205" s="1">
        <v>8.3670093430798895E-4</v>
      </c>
      <c r="M1205">
        <v>0.41386889461397303</v>
      </c>
      <c r="N1205" s="1">
        <v>4.9813877999730098E-4</v>
      </c>
      <c r="O1205" s="1">
        <v>-6.4192303565715797E-4</v>
      </c>
      <c r="P1205" s="1">
        <v>-4.8171307583937898E-4</v>
      </c>
      <c r="Q1205">
        <v>0.53353573112420905</v>
      </c>
      <c r="R1205" s="1">
        <v>2.8613616829538098E-4</v>
      </c>
      <c r="S1205">
        <v>2.0086654299277001E-2</v>
      </c>
      <c r="T1205">
        <v>2.5125097582753301E-3</v>
      </c>
      <c r="U1205">
        <v>2.0945757936320599</v>
      </c>
      <c r="V1205">
        <v>1.5906992179531101</v>
      </c>
      <c r="W1205">
        <v>-3.3525827288136498E-3</v>
      </c>
      <c r="X1205">
        <v>4.5514175344966504E-3</v>
      </c>
      <c r="Y1205">
        <v>1.4934496841973301E-3</v>
      </c>
      <c r="Z1205" s="1">
        <v>-8.2270748801338697E-4</v>
      </c>
      <c r="AA1205">
        <v>2.3235792192721001E-3</v>
      </c>
      <c r="AB1205">
        <v>-1.0548040998419701E-3</v>
      </c>
      <c r="AC1205">
        <v>2.9953823071461002E-3</v>
      </c>
      <c r="AD1205">
        <v>2.3966245949999E-3</v>
      </c>
      <c r="AE1205">
        <v>2.0736343001590499E-3</v>
      </c>
      <c r="AF1205">
        <v>1.77669550864417E-3</v>
      </c>
      <c r="AG1205">
        <v>-2.1154722055117701E-3</v>
      </c>
      <c r="AH1205">
        <v>0.92000748494634899</v>
      </c>
      <c r="AI1205">
        <v>0.190038871086009</v>
      </c>
      <c r="AJ1205">
        <v>0.15520040117985401</v>
      </c>
      <c r="AK1205">
        <v>0.49876315397515703</v>
      </c>
      <c r="AL1205">
        <v>3.06178319629089E-3</v>
      </c>
      <c r="AM1205">
        <v>2.8274813732506502E-3</v>
      </c>
      <c r="AN1205">
        <v>1.44082705721743</v>
      </c>
    </row>
    <row r="1206" spans="1:40" x14ac:dyDescent="0.25">
      <c r="A1206">
        <v>6005</v>
      </c>
      <c r="B1206" t="s">
        <v>133</v>
      </c>
      <c r="C1206">
        <v>18</v>
      </c>
      <c r="D1206" s="1">
        <v>1.2137056861527299E-3</v>
      </c>
      <c r="E1206">
        <v>6.2949049523208598E-3</v>
      </c>
      <c r="F1206" s="1">
        <v>1.53249813376624E-3</v>
      </c>
      <c r="G1206" s="1">
        <v>3.8545104498848302E-4</v>
      </c>
      <c r="H1206">
        <v>2.5887630090410999E-3</v>
      </c>
      <c r="I1206" s="1">
        <v>1.03926420767854E-3</v>
      </c>
      <c r="J1206" s="1">
        <v>-1.2307240568072599E-4</v>
      </c>
      <c r="K1206" s="1">
        <v>3.4716234868890301</v>
      </c>
      <c r="L1206" s="1">
        <v>1.8509414712623499E-3</v>
      </c>
      <c r="M1206" s="1">
        <v>6.6302311406666204E-4</v>
      </c>
      <c r="N1206" s="1">
        <v>1.2634065327680299E-3</v>
      </c>
      <c r="O1206" s="1">
        <v>1.5970136579237799E-5</v>
      </c>
      <c r="P1206" s="1">
        <v>1.3485209646605699E-3</v>
      </c>
      <c r="Q1206" s="1">
        <v>8.1780999785267697E-4</v>
      </c>
      <c r="R1206" s="1">
        <v>1.48892259683643E-3</v>
      </c>
      <c r="S1206" s="1">
        <v>-4.0745230418557602E-4</v>
      </c>
      <c r="T1206" s="1">
        <v>6.3633408460947102E-4</v>
      </c>
      <c r="U1206" s="1">
        <v>2.8187595913279099E-3</v>
      </c>
      <c r="V1206">
        <v>0.97170303404288205</v>
      </c>
      <c r="W1206" s="1">
        <v>9.9541373914261897E-4</v>
      </c>
      <c r="X1206" s="1">
        <v>2.7244884055175902E-3</v>
      </c>
      <c r="Y1206" s="1">
        <v>-2.1840805223080501E-4</v>
      </c>
      <c r="Z1206" s="1">
        <v>-1.3109164869113199E-4</v>
      </c>
      <c r="AA1206">
        <v>2.3688627519265599E-3</v>
      </c>
      <c r="AB1206" s="1">
        <v>1.9384460800500199E-3</v>
      </c>
      <c r="AC1206" s="1">
        <v>-1.9604343802905001E-4</v>
      </c>
      <c r="AD1206" s="1">
        <v>1.47367284388405E-3</v>
      </c>
      <c r="AE1206" s="1">
        <v>-1.5260303040612901E-3</v>
      </c>
      <c r="AF1206">
        <v>1.65072863110529E-3</v>
      </c>
      <c r="AG1206" s="1">
        <v>1.7729886308463501E-4</v>
      </c>
      <c r="AH1206" s="1">
        <v>0.72883288767326304</v>
      </c>
      <c r="AI1206" s="1">
        <v>1.81290091511088E-3</v>
      </c>
      <c r="AJ1206">
        <v>1.9204105895204301E-3</v>
      </c>
      <c r="AK1206" s="1">
        <v>6.9128195829187204E-4</v>
      </c>
      <c r="AL1206" s="1">
        <v>7.8659724520949202E-4</v>
      </c>
      <c r="AM1206" s="1">
        <v>-5.9675605738924303E-4</v>
      </c>
      <c r="AN1206" s="1">
        <v>0.21373828858892099</v>
      </c>
    </row>
    <row r="1207" spans="1:40" x14ac:dyDescent="0.25">
      <c r="A1207">
        <v>6006</v>
      </c>
      <c r="B1207" t="s">
        <v>133</v>
      </c>
      <c r="C1207">
        <v>26</v>
      </c>
      <c r="D1207" s="1">
        <v>1.0851218195130699E-3</v>
      </c>
      <c r="E1207" s="1">
        <v>1.5205489504643099</v>
      </c>
      <c r="F1207" s="1">
        <v>1.8316549911179199E-4</v>
      </c>
      <c r="G1207" s="1">
        <v>7.0346513938646202E-4</v>
      </c>
      <c r="H1207">
        <v>-1.45307131460372E-3</v>
      </c>
      <c r="I1207" s="1">
        <v>2.48888801856246E-3</v>
      </c>
      <c r="J1207" s="1">
        <v>1.5833908595391799E-4</v>
      </c>
      <c r="K1207" s="1">
        <v>1.0236392904749299E-3</v>
      </c>
      <c r="L1207" s="1">
        <v>4.2426588549501499E-4</v>
      </c>
      <c r="M1207" s="1">
        <v>9.9967667774865008E-4</v>
      </c>
      <c r="N1207" s="1">
        <v>-2.59411613224928E-4</v>
      </c>
      <c r="O1207" s="1">
        <v>3.3079666543403899E-4</v>
      </c>
      <c r="P1207" s="1">
        <v>-7.5414575528126495E-4</v>
      </c>
      <c r="Q1207" s="1">
        <v>6.1808510775625996E-4</v>
      </c>
      <c r="R1207" s="1">
        <v>5.9523499556089396E-4</v>
      </c>
      <c r="S1207" s="1">
        <v>5.9251523131868399E-4</v>
      </c>
      <c r="T1207" s="1">
        <v>5.6075926639194797E-4</v>
      </c>
      <c r="U1207" s="1">
        <v>7.0650879259458697E-4</v>
      </c>
      <c r="V1207">
        <v>1.1679680260266601</v>
      </c>
      <c r="W1207" s="1">
        <v>3.8544571197783801</v>
      </c>
      <c r="X1207" s="1">
        <v>0.56842578650356201</v>
      </c>
      <c r="Y1207" s="1">
        <v>2.05170520061601E-4</v>
      </c>
      <c r="Z1207" s="1">
        <v>-2.7611342692543899E-4</v>
      </c>
      <c r="AA1207">
        <v>1.12703238473155</v>
      </c>
      <c r="AB1207" s="1">
        <v>1.57182690996087E-3</v>
      </c>
      <c r="AC1207" s="1">
        <v>-1.8901578136304499E-4</v>
      </c>
      <c r="AD1207" s="1">
        <v>2.4842699629362198E-3</v>
      </c>
      <c r="AE1207" s="1">
        <v>-2.4680842087864899E-4</v>
      </c>
      <c r="AF1207">
        <v>4.7941032959470498E-2</v>
      </c>
      <c r="AG1207" s="1">
        <v>1.9553925326054999E-3</v>
      </c>
      <c r="AH1207" s="1">
        <v>0.23789183724480301</v>
      </c>
      <c r="AI1207" s="1">
        <v>2.32510457567018E-4</v>
      </c>
      <c r="AJ1207">
        <v>3.2235812494171299</v>
      </c>
      <c r="AK1207">
        <v>2.5556830431995099E-3</v>
      </c>
      <c r="AL1207" s="1">
        <v>1.29860260466189E-3</v>
      </c>
      <c r="AM1207" s="1">
        <v>2.3763344033685698E-3</v>
      </c>
      <c r="AN1207">
        <v>0.19287748596064899</v>
      </c>
    </row>
    <row r="1208" spans="1:40" x14ac:dyDescent="0.25">
      <c r="A1208">
        <v>6007</v>
      </c>
      <c r="B1208" t="s">
        <v>133</v>
      </c>
      <c r="C1208">
        <v>13</v>
      </c>
      <c r="D1208" s="1">
        <v>1.1295448558549901E-3</v>
      </c>
      <c r="E1208">
        <v>1.17807197832309</v>
      </c>
      <c r="F1208">
        <v>2.4080870372785198E-3</v>
      </c>
      <c r="G1208" s="1">
        <v>-1.49368018561832E-3</v>
      </c>
      <c r="H1208" s="1">
        <v>1.3155559517259001E-3</v>
      </c>
      <c r="I1208" s="1">
        <v>1.6916950655659401E-3</v>
      </c>
      <c r="J1208" s="1">
        <v>-1.0163293359410899E-3</v>
      </c>
      <c r="K1208" s="1">
        <v>2.0277325154736199E-3</v>
      </c>
      <c r="L1208">
        <v>2.4086011361292199</v>
      </c>
      <c r="M1208">
        <v>1.04011496724696E-3</v>
      </c>
      <c r="N1208" s="1">
        <v>2.8915583992683599E-3</v>
      </c>
      <c r="O1208" s="1">
        <v>-1.4643201223990699E-3</v>
      </c>
      <c r="P1208" s="1">
        <v>4.00099282463183E-5</v>
      </c>
      <c r="Q1208" s="1">
        <v>2.3476909098164001</v>
      </c>
      <c r="R1208" s="1">
        <v>-9.3413182368689803E-4</v>
      </c>
      <c r="S1208" s="1">
        <v>-7.2238832062623197E-4</v>
      </c>
      <c r="T1208" s="1">
        <v>4.7065759711715097E-3</v>
      </c>
      <c r="U1208" s="1">
        <v>1.8345158082103399E-3</v>
      </c>
      <c r="V1208">
        <v>0.53584960778806201</v>
      </c>
      <c r="W1208" s="1">
        <v>3.5699299269267399</v>
      </c>
      <c r="X1208" s="1">
        <v>0.74712926317259898</v>
      </c>
      <c r="Y1208" s="1">
        <v>-1.2974121555706501E-3</v>
      </c>
      <c r="Z1208" s="1">
        <v>1.1679637820980601E-3</v>
      </c>
      <c r="AA1208">
        <v>3.9104543861499099</v>
      </c>
      <c r="AB1208" s="1">
        <v>2.6635821695278502E-4</v>
      </c>
      <c r="AC1208" s="1">
        <v>1.6138843804665501E-3</v>
      </c>
      <c r="AD1208" s="1">
        <v>2.8225596223151498E-4</v>
      </c>
      <c r="AE1208" s="1">
        <v>-2.6696278108132401E-4</v>
      </c>
      <c r="AF1208" s="1">
        <v>0.72837709849743304</v>
      </c>
      <c r="AG1208" s="1">
        <v>-1.89824790232661E-3</v>
      </c>
      <c r="AH1208" s="1">
        <v>0.95482110295585598</v>
      </c>
      <c r="AI1208" s="1">
        <v>3.92434693448782E-4</v>
      </c>
      <c r="AJ1208">
        <v>4.3162231779681601</v>
      </c>
      <c r="AK1208">
        <v>0.88386096077402998</v>
      </c>
      <c r="AL1208" s="1">
        <v>6.2445780971417302E-4</v>
      </c>
      <c r="AM1208" s="1">
        <v>5.2152886891071296E-4</v>
      </c>
      <c r="AN1208" s="1">
        <v>-1.4969458015416599E-4</v>
      </c>
    </row>
    <row r="1209" spans="1:40" x14ac:dyDescent="0.25">
      <c r="A1209">
        <v>6008</v>
      </c>
      <c r="B1209" t="s">
        <v>133</v>
      </c>
      <c r="C1209">
        <v>7</v>
      </c>
      <c r="D1209" s="1">
        <v>-2.6972080937007698E-3</v>
      </c>
      <c r="E1209">
        <v>1.20167892172493</v>
      </c>
      <c r="F1209" s="1">
        <v>-3.1295311192628398E-4</v>
      </c>
      <c r="G1209" s="1">
        <v>6.6038729466051996E-4</v>
      </c>
      <c r="H1209" s="1">
        <v>1.72052238747403E-3</v>
      </c>
      <c r="I1209" s="1">
        <v>1.4292084548938101E-3</v>
      </c>
      <c r="J1209" s="1">
        <v>8.3041181557091796E-4</v>
      </c>
      <c r="K1209" s="1">
        <v>3.5566365751370501</v>
      </c>
      <c r="L1209">
        <v>0.43869991056038998</v>
      </c>
      <c r="M1209" s="1">
        <v>7.1463565420052701E-4</v>
      </c>
      <c r="N1209" s="1">
        <v>1.92605435559613E-3</v>
      </c>
      <c r="O1209" s="1">
        <v>1.11620702790007E-3</v>
      </c>
      <c r="P1209" s="1">
        <v>4.11578278610633E-4</v>
      </c>
      <c r="Q1209">
        <v>4.3192867393124397E-3</v>
      </c>
      <c r="R1209" s="1">
        <v>2.0446790420699799E-4</v>
      </c>
      <c r="S1209" s="1">
        <v>2.4460643068861202E-3</v>
      </c>
      <c r="T1209" s="1">
        <v>5.5626233187837703E-3</v>
      </c>
      <c r="U1209" s="1">
        <v>-5.8917260159878099E-4</v>
      </c>
      <c r="V1209">
        <v>8.1185164310933998E-3</v>
      </c>
      <c r="W1209" s="1">
        <v>1.24345117612997E-3</v>
      </c>
      <c r="X1209" s="1">
        <v>5.6280079975079701E-2</v>
      </c>
      <c r="Y1209" s="1">
        <v>-1.9513626259761601E-4</v>
      </c>
      <c r="Z1209" s="1">
        <v>-3.7269006445651799E-4</v>
      </c>
      <c r="AA1209">
        <v>1.1142332307310401</v>
      </c>
      <c r="AB1209" s="1">
        <v>1.09773181516994E-3</v>
      </c>
      <c r="AC1209" s="1">
        <v>1.2702567356264901E-3</v>
      </c>
      <c r="AD1209" s="1">
        <v>-1.8097522255310699E-3</v>
      </c>
      <c r="AE1209" s="1">
        <v>-4.4706919836632198E-4</v>
      </c>
      <c r="AF1209">
        <v>1.3984416490576199</v>
      </c>
      <c r="AG1209" s="1">
        <v>-1.1359596695523101E-3</v>
      </c>
      <c r="AH1209" s="1">
        <v>1.04178483992397</v>
      </c>
      <c r="AI1209" s="1">
        <v>5.3860732522214702E-3</v>
      </c>
      <c r="AJ1209">
        <v>3.14479807193218</v>
      </c>
      <c r="AK1209" s="1">
        <v>6.4230157590663701E-4</v>
      </c>
      <c r="AL1209" s="1">
        <v>2.6532557374772398E-4</v>
      </c>
      <c r="AM1209" s="1">
        <v>2.6767267513533402E-3</v>
      </c>
      <c r="AN1209" s="1">
        <v>1.31433684712952</v>
      </c>
    </row>
    <row r="1210" spans="1:40" x14ac:dyDescent="0.25">
      <c r="A1210" s="33">
        <v>6009</v>
      </c>
      <c r="B1210" s="33" t="s">
        <v>133</v>
      </c>
      <c r="C1210" s="33">
        <v>25</v>
      </c>
      <c r="D1210" s="34">
        <v>7.1049843630388197E-4</v>
      </c>
      <c r="E1210" s="33">
        <v>0.22444092153081399</v>
      </c>
      <c r="F1210" s="34">
        <v>1.36865210631077E-3</v>
      </c>
      <c r="G1210" s="34">
        <v>7.9018478209141603E-4</v>
      </c>
      <c r="H1210" s="34">
        <v>2.7228638829327801E-4</v>
      </c>
      <c r="I1210" s="34">
        <v>5.7967883414338905E-4</v>
      </c>
      <c r="J1210" s="34">
        <v>4.9683656401689998E-4</v>
      </c>
      <c r="K1210" s="34">
        <v>3.56982053175805</v>
      </c>
      <c r="L1210" s="34">
        <v>-2.59994033538251E-4</v>
      </c>
      <c r="M1210" s="34">
        <v>1.3819453031172101E-4</v>
      </c>
      <c r="N1210" s="34">
        <v>-2.9228106886966098E-4</v>
      </c>
      <c r="O1210" s="34">
        <v>8.4202361322532903E-4</v>
      </c>
      <c r="P1210" s="34">
        <v>-1.3544975793228399E-4</v>
      </c>
      <c r="Q1210" s="34">
        <v>9.8278610218879804E-4</v>
      </c>
      <c r="R1210" s="34">
        <v>3.9833498104198102E-4</v>
      </c>
      <c r="S1210" s="34">
        <v>-5.9614005998500499E-5</v>
      </c>
      <c r="T1210" s="34">
        <v>7.2055665681839797E-4</v>
      </c>
      <c r="U1210" s="34">
        <v>1.61622764275614E-3</v>
      </c>
      <c r="V1210" s="33">
        <v>0.13425551558184801</v>
      </c>
      <c r="W1210" s="34">
        <v>-3.3012580884401001E-4</v>
      </c>
      <c r="X1210" s="34">
        <v>-4.0704191889087399E-5</v>
      </c>
      <c r="Y1210" s="34">
        <v>2.8980005236109202E-4</v>
      </c>
      <c r="Z1210" s="34">
        <v>5.4193947222493696E-4</v>
      </c>
      <c r="AA1210" s="33">
        <v>2.9759473619081801E-3</v>
      </c>
      <c r="AB1210" s="34">
        <v>-3.6530599774698802E-4</v>
      </c>
      <c r="AC1210" s="34">
        <v>-6.8747393865195398E-4</v>
      </c>
      <c r="AD1210" s="34">
        <v>2.34079268867836E-3</v>
      </c>
      <c r="AE1210" s="34">
        <v>7.6981278114035296E-4</v>
      </c>
      <c r="AF1210" s="34">
        <v>6.0736586207955901E-4</v>
      </c>
      <c r="AG1210" s="34">
        <v>-2.26840502519223E-4</v>
      </c>
      <c r="AH1210" s="34">
        <v>0.28355509642162202</v>
      </c>
      <c r="AI1210" s="34">
        <v>1.9496297691707701E-3</v>
      </c>
      <c r="AJ1210" s="33">
        <v>1.96522203872372</v>
      </c>
      <c r="AK1210" s="33">
        <v>1.7954001854175901E-3</v>
      </c>
      <c r="AL1210" s="34">
        <v>5.7524865330728196E-4</v>
      </c>
      <c r="AM1210" s="34">
        <v>5.4247106044785396E-4</v>
      </c>
      <c r="AN1210" s="34">
        <v>1.2230866429321201</v>
      </c>
    </row>
    <row r="1211" spans="1:40" x14ac:dyDescent="0.25">
      <c r="A1211" s="33">
        <v>6010</v>
      </c>
      <c r="B1211" s="33" t="s">
        <v>133</v>
      </c>
      <c r="C1211" s="33">
        <v>5</v>
      </c>
      <c r="D1211" s="34">
        <v>-2.5050444450256401E-4</v>
      </c>
      <c r="E1211" s="33">
        <v>1.08694415346826</v>
      </c>
      <c r="F1211" s="34">
        <v>8.7618240729128802E-4</v>
      </c>
      <c r="G1211" s="34">
        <v>1.9804476166678702E-3</v>
      </c>
      <c r="H1211" s="34">
        <v>4.4084865135777402E-5</v>
      </c>
      <c r="I1211" s="34">
        <v>-1.18913643156679E-3</v>
      </c>
      <c r="J1211" s="34">
        <v>0.61582256513155897</v>
      </c>
      <c r="K1211" s="34">
        <v>3.6280689701480302</v>
      </c>
      <c r="L1211" s="34">
        <v>5.5171966417576698E-3</v>
      </c>
      <c r="M1211" s="34">
        <v>1.0483280110359101E-3</v>
      </c>
      <c r="N1211" s="34">
        <v>3.0570984936358102E-4</v>
      </c>
      <c r="O1211" s="34">
        <v>2.1335829478227502E-3</v>
      </c>
      <c r="P1211" s="34">
        <v>2.42810096666179E-3</v>
      </c>
      <c r="Q1211" s="34">
        <v>9.4133848041054696E-4</v>
      </c>
      <c r="R1211" s="34">
        <v>3.1937280221438298E-4</v>
      </c>
      <c r="S1211" s="34">
        <v>-7.8412941584139197E-4</v>
      </c>
      <c r="T1211" s="34">
        <v>-1.1023949843431901E-3</v>
      </c>
      <c r="U1211" s="34">
        <v>3.1954872288452799E-3</v>
      </c>
      <c r="V1211" s="33">
        <v>3.5033051667776702E-3</v>
      </c>
      <c r="W1211" s="34">
        <v>-1.8574538085134201E-3</v>
      </c>
      <c r="X1211" s="34">
        <v>-2.3731974233229601E-3</v>
      </c>
      <c r="Y1211" s="34">
        <v>-6.5272881294088897E-4</v>
      </c>
      <c r="Z1211" s="34">
        <v>6.8873381580484303E-4</v>
      </c>
      <c r="AA1211" s="34">
        <v>0.21518154511197601</v>
      </c>
      <c r="AB1211" s="34">
        <v>3.3853524131865998E-3</v>
      </c>
      <c r="AC1211" s="34">
        <v>2.8145793921466101E-3</v>
      </c>
      <c r="AD1211" s="34">
        <v>6.0436989609702503E-4</v>
      </c>
      <c r="AE1211" s="34">
        <v>-1.04068481677564E-3</v>
      </c>
      <c r="AF1211" s="34">
        <v>0.90790579372377</v>
      </c>
      <c r="AG1211" s="34">
        <v>6.2336146866820105E-4</v>
      </c>
      <c r="AH1211" s="34">
        <v>1.18125783225675</v>
      </c>
      <c r="AI1211" s="34">
        <v>2.4573600864299201E-3</v>
      </c>
      <c r="AJ1211" s="34">
        <v>2.4025443913209901</v>
      </c>
      <c r="AK1211" s="34">
        <v>-5.4442390766858302E-4</v>
      </c>
      <c r="AL1211" s="34">
        <v>1.83772348254333E-3</v>
      </c>
      <c r="AM1211" s="34">
        <v>2.20782138436101E-3</v>
      </c>
      <c r="AN1211" s="34">
        <v>9.8834604270710905E-2</v>
      </c>
    </row>
    <row r="1212" spans="1:40" x14ac:dyDescent="0.25">
      <c r="A1212" s="33">
        <v>6011</v>
      </c>
      <c r="B1212" s="33" t="s">
        <v>133</v>
      </c>
      <c r="C1212" s="33">
        <v>46</v>
      </c>
      <c r="D1212" s="34">
        <v>7.6671396314131695E-4</v>
      </c>
      <c r="E1212" s="33">
        <v>1.4846183685757799</v>
      </c>
      <c r="F1212" s="34">
        <v>1.31912029578536E-3</v>
      </c>
      <c r="G1212" s="34">
        <v>2.5834814613569701E-4</v>
      </c>
      <c r="H1212" s="34">
        <v>2.6208866868532901E-4</v>
      </c>
      <c r="I1212" s="34">
        <v>7.7433497660002503E-4</v>
      </c>
      <c r="J1212" s="34">
        <v>7.2186060433540198E-4</v>
      </c>
      <c r="K1212" s="34">
        <v>3.4197863986181498</v>
      </c>
      <c r="L1212" s="34">
        <v>2.6613409003234099E-3</v>
      </c>
      <c r="M1212" s="34">
        <v>2.6754270293841299E-3</v>
      </c>
      <c r="N1212" s="34">
        <v>-5.9045122972085397E-4</v>
      </c>
      <c r="O1212" s="34">
        <v>-4.2331912111566199E-5</v>
      </c>
      <c r="P1212" s="34">
        <v>7.0507959106995505E-5</v>
      </c>
      <c r="Q1212" s="34">
        <v>1.1126581510014901E-3</v>
      </c>
      <c r="R1212" s="34">
        <v>1.0249985357543799E-3</v>
      </c>
      <c r="S1212" s="34">
        <v>3.76664096141695E-4</v>
      </c>
      <c r="T1212" s="34">
        <v>-1.1103316650586899E-4</v>
      </c>
      <c r="U1212" s="34">
        <v>-1.8448352276739901E-5</v>
      </c>
      <c r="V1212" s="34">
        <v>0.35828956692796299</v>
      </c>
      <c r="W1212" s="34">
        <v>-1.08507177158382E-4</v>
      </c>
      <c r="X1212" s="34">
        <v>9.1925508364325802E-4</v>
      </c>
      <c r="Y1212" s="34">
        <v>2.9152083635110098E-4</v>
      </c>
      <c r="Z1212" s="34">
        <v>1.1798554890412E-3</v>
      </c>
      <c r="AA1212" s="33">
        <v>1.26817457291363</v>
      </c>
      <c r="AB1212" s="34">
        <v>1.5878006423694299E-4</v>
      </c>
      <c r="AC1212" s="34">
        <v>-1.54630868702394E-5</v>
      </c>
      <c r="AD1212" s="34">
        <v>2.68604908921153E-4</v>
      </c>
      <c r="AE1212" s="34">
        <v>-8.4786705091136896E-5</v>
      </c>
      <c r="AF1212" s="34">
        <v>2.6723067124802798E-3</v>
      </c>
      <c r="AG1212" s="34">
        <v>8.5741461375937495E-4</v>
      </c>
      <c r="AH1212" s="34">
        <v>0.97459468743968403</v>
      </c>
      <c r="AI1212" s="34">
        <v>8.7236306862640298E-4</v>
      </c>
      <c r="AJ1212" s="34">
        <v>2.01792132614551</v>
      </c>
      <c r="AK1212" s="34">
        <v>1.35501303826282E-3</v>
      </c>
      <c r="AL1212" s="34">
        <v>-6.2354667093435202E-4</v>
      </c>
      <c r="AM1212" s="34">
        <v>3.6942316615277097E-4</v>
      </c>
      <c r="AN1212" s="33">
        <v>0.56964126952209404</v>
      </c>
    </row>
    <row r="1213" spans="1:40" x14ac:dyDescent="0.25">
      <c r="A1213">
        <v>6012</v>
      </c>
      <c r="B1213" t="s">
        <v>133</v>
      </c>
      <c r="C1213">
        <v>5</v>
      </c>
      <c r="D1213" s="1">
        <v>-9.8948063326224889E-4</v>
      </c>
      <c r="E1213">
        <v>2.6994038043354901E-3</v>
      </c>
      <c r="F1213" s="1">
        <v>-1.31421062790602E-3</v>
      </c>
      <c r="G1213" s="1">
        <v>4.5771367319368298E-4</v>
      </c>
      <c r="H1213" s="1">
        <v>3.1676870534952501E-3</v>
      </c>
      <c r="I1213" s="1">
        <v>1.9831976969240401E-3</v>
      </c>
      <c r="J1213" s="1">
        <v>7.9475120616562603E-4</v>
      </c>
      <c r="K1213" s="1">
        <v>1.90820453307477E-3</v>
      </c>
      <c r="L1213">
        <v>-1.2232199451417999E-3</v>
      </c>
      <c r="M1213" s="1">
        <v>-4.83605169251356E-4</v>
      </c>
      <c r="N1213" s="1">
        <v>-3.6855734112097302E-5</v>
      </c>
      <c r="O1213" s="1">
        <v>1.04028910487226E-3</v>
      </c>
      <c r="P1213" s="1">
        <v>-1.1396668053485701E-3</v>
      </c>
      <c r="Q1213" s="1">
        <v>-2.9596206963222098E-4</v>
      </c>
      <c r="R1213" s="1">
        <v>-1.2860103619346199E-4</v>
      </c>
      <c r="S1213" s="1">
        <v>5.1346020422338504E-4</v>
      </c>
      <c r="T1213" s="1">
        <v>1.00198163305533E-3</v>
      </c>
      <c r="U1213" s="1">
        <v>-1.15662207678199E-3</v>
      </c>
      <c r="V1213">
        <v>0.34829412600361698</v>
      </c>
      <c r="W1213" s="1">
        <v>3.73046997246316</v>
      </c>
      <c r="X1213" s="1">
        <v>0.15193398809333999</v>
      </c>
      <c r="Y1213" s="1">
        <v>1.91814187690772E-3</v>
      </c>
      <c r="Z1213" s="1">
        <v>5.4506285797682398E-5</v>
      </c>
      <c r="AA1213">
        <v>1.19986075836564</v>
      </c>
      <c r="AB1213" s="1">
        <v>2.1116707279721998E-3</v>
      </c>
      <c r="AC1213" s="1">
        <v>1.3481927650851901E-3</v>
      </c>
      <c r="AD1213" s="1">
        <v>6.6196976607676202E-4</v>
      </c>
      <c r="AE1213" s="1">
        <v>1.8141612668285199E-3</v>
      </c>
      <c r="AF1213">
        <v>0.66941081221776</v>
      </c>
      <c r="AG1213" s="1">
        <v>1.8142635710516801E-3</v>
      </c>
      <c r="AH1213">
        <v>1.0199419731822299</v>
      </c>
      <c r="AI1213" s="1">
        <v>4.8782997012873997E-3</v>
      </c>
      <c r="AJ1213" s="1">
        <v>-1.8271426321006201E-4</v>
      </c>
      <c r="AK1213" s="1">
        <v>1.88619978640824E-3</v>
      </c>
      <c r="AL1213" s="1">
        <v>-1.54584647292509E-3</v>
      </c>
      <c r="AM1213" s="1">
        <v>7.4751848990384901E-4</v>
      </c>
      <c r="AN1213">
        <v>0.105581920957641</v>
      </c>
    </row>
    <row r="1214" spans="1:40" x14ac:dyDescent="0.25">
      <c r="A1214" s="33">
        <v>6013</v>
      </c>
      <c r="B1214" s="33" t="s">
        <v>133</v>
      </c>
      <c r="C1214" s="33">
        <v>4</v>
      </c>
      <c r="D1214" s="34">
        <v>3.4123806250087501E-3</v>
      </c>
      <c r="E1214" s="33">
        <v>0.95918041705283497</v>
      </c>
      <c r="F1214" s="34">
        <v>8.7517705613643002E-4</v>
      </c>
      <c r="G1214" s="34">
        <v>6.8352852960485604E-4</v>
      </c>
      <c r="H1214" s="34">
        <v>9.1188835924278407E-3</v>
      </c>
      <c r="I1214" s="34">
        <v>2.3629382708237001E-4</v>
      </c>
      <c r="J1214" s="34">
        <v>1.51502781118778E-4</v>
      </c>
      <c r="K1214" s="34">
        <v>3.65833915512385</v>
      </c>
      <c r="L1214" s="34">
        <v>3.8317146362078702E-3</v>
      </c>
      <c r="M1214" s="34">
        <v>0.63880701867123801</v>
      </c>
      <c r="N1214" s="34">
        <v>5.4884047582032898E-4</v>
      </c>
      <c r="O1214" s="34">
        <v>2.9178937132834498E-6</v>
      </c>
      <c r="P1214" s="34">
        <v>-9.3558531112745297E-4</v>
      </c>
      <c r="Q1214" s="34">
        <v>-6.3269002350900894E-5</v>
      </c>
      <c r="R1214" s="34">
        <v>1.34410700306118E-3</v>
      </c>
      <c r="S1214" s="34">
        <v>1.9273824298663099E-3</v>
      </c>
      <c r="T1214" s="34">
        <v>1.22906132473534E-3</v>
      </c>
      <c r="U1214" s="34">
        <v>2.2561083031833601E-3</v>
      </c>
      <c r="V1214" s="33">
        <v>0.25791021002195003</v>
      </c>
      <c r="W1214" s="34">
        <v>-3.58106117746351E-3</v>
      </c>
      <c r="X1214" s="34">
        <v>-9.65516366877938E-4</v>
      </c>
      <c r="Y1214" s="34">
        <v>-2.33562957903006E-4</v>
      </c>
      <c r="Z1214" s="34">
        <v>1.7343196575154299E-3</v>
      </c>
      <c r="AA1214" s="33">
        <v>0.43986068768209202</v>
      </c>
      <c r="AB1214" s="34">
        <v>5.4720066184663196E-3</v>
      </c>
      <c r="AC1214" s="34">
        <v>8.8722284015151098E-4</v>
      </c>
      <c r="AD1214" s="34">
        <v>4.2902450834842298E-3</v>
      </c>
      <c r="AE1214" s="34">
        <v>-2.0562943968774798E-3</v>
      </c>
      <c r="AF1214" s="34">
        <v>1.2176790113009901</v>
      </c>
      <c r="AG1214" s="34">
        <v>1.4228125125216799E-3</v>
      </c>
      <c r="AH1214" s="34">
        <v>0.73156938019978301</v>
      </c>
      <c r="AI1214" s="34">
        <v>0.26658169245225699</v>
      </c>
      <c r="AJ1214" s="34">
        <v>0.17139836301702099</v>
      </c>
      <c r="AK1214" s="34">
        <v>0.41359156222949001</v>
      </c>
      <c r="AL1214" s="34">
        <v>9.1333939558061003E-4</v>
      </c>
      <c r="AM1214" s="33">
        <v>4.3695059161832396E-3</v>
      </c>
      <c r="AN1214" s="34">
        <v>0.34085967577006598</v>
      </c>
    </row>
    <row r="1215" spans="1:40" x14ac:dyDescent="0.25">
      <c r="A1215" s="33">
        <v>6014</v>
      </c>
      <c r="B1215" s="33" t="s">
        <v>133</v>
      </c>
      <c r="C1215" s="33">
        <v>29</v>
      </c>
      <c r="D1215" s="34">
        <v>3.2863403127064201E-4</v>
      </c>
      <c r="E1215" s="33">
        <v>1.0807738502470201</v>
      </c>
      <c r="F1215" s="34">
        <v>1.55811280665358E-3</v>
      </c>
      <c r="G1215" s="34">
        <v>-7.46293253036927E-4</v>
      </c>
      <c r="H1215" s="34">
        <v>3.4237002073371999E-3</v>
      </c>
      <c r="I1215" s="34">
        <v>-5.5249742510528202E-4</v>
      </c>
      <c r="J1215" s="34">
        <v>4.24800058020793E-4</v>
      </c>
      <c r="K1215" s="34">
        <v>3.2216870435812899</v>
      </c>
      <c r="L1215" s="34">
        <v>7.6789112560935194E-2</v>
      </c>
      <c r="M1215" s="34">
        <v>8.9784258903788795E-5</v>
      </c>
      <c r="N1215" s="34">
        <v>-6.4031701240277504E-4</v>
      </c>
      <c r="O1215" s="34">
        <v>6.9229971866373698E-4</v>
      </c>
      <c r="P1215" s="34">
        <v>2.3458916579833001E-4</v>
      </c>
      <c r="Q1215" s="34">
        <v>2.4482958590031799E-3</v>
      </c>
      <c r="R1215" s="34">
        <v>3.2540575673705401E-4</v>
      </c>
      <c r="S1215" s="34">
        <v>1.49966887838667E-3</v>
      </c>
      <c r="T1215" s="34">
        <v>4.8495237695807101E-4</v>
      </c>
      <c r="U1215" s="34">
        <v>-2.4471254623664799E-4</v>
      </c>
      <c r="V1215" s="33">
        <v>0.380803756571231</v>
      </c>
      <c r="W1215" s="34">
        <v>-3.2160824506220401E-4</v>
      </c>
      <c r="X1215" s="34">
        <v>4.06009372000379E-4</v>
      </c>
      <c r="Y1215" s="34">
        <v>4.2900322418472298E-5</v>
      </c>
      <c r="Z1215" s="34">
        <v>-3.7667773414846398E-4</v>
      </c>
      <c r="AA1215" s="33">
        <v>1.4481200292388401</v>
      </c>
      <c r="AB1215" s="34">
        <v>8.5506861637001596E-4</v>
      </c>
      <c r="AC1215" s="34">
        <v>2.9118376005354802E-4</v>
      </c>
      <c r="AD1215" s="34">
        <v>6.8667803196653004E-4</v>
      </c>
      <c r="AE1215" s="34">
        <v>4.3866453572156402E-4</v>
      </c>
      <c r="AF1215" s="34">
        <v>1.9645403667526598E-3</v>
      </c>
      <c r="AG1215" s="34">
        <v>1.25147610290921E-4</v>
      </c>
      <c r="AH1215" s="34">
        <v>0.46131157771375098</v>
      </c>
      <c r="AI1215" s="34">
        <v>4.40502612324322E-4</v>
      </c>
      <c r="AJ1215" s="34">
        <v>3.1639710197648001</v>
      </c>
      <c r="AK1215" s="34">
        <v>0.10574819481053201</v>
      </c>
      <c r="AL1215" s="34">
        <v>-6.5540201812030097E-4</v>
      </c>
      <c r="AM1215" s="34">
        <v>1.89727320103549E-3</v>
      </c>
      <c r="AN1215" s="33">
        <v>1.11821737770164</v>
      </c>
    </row>
    <row r="1216" spans="1:40" x14ac:dyDescent="0.25">
      <c r="A1216" s="33">
        <v>6015</v>
      </c>
      <c r="B1216" s="33" t="s">
        <v>133</v>
      </c>
      <c r="C1216" s="33">
        <v>4</v>
      </c>
      <c r="D1216" s="34">
        <v>6.5951584499486099E-3</v>
      </c>
      <c r="E1216" s="33">
        <v>2.7031309071836702</v>
      </c>
      <c r="F1216" s="34">
        <v>0.52152794985540696</v>
      </c>
      <c r="G1216" s="34">
        <v>0.29362365885626301</v>
      </c>
      <c r="H1216" s="34">
        <v>4.6146445790675597E-3</v>
      </c>
      <c r="I1216" s="34">
        <v>7.1691089501417905E-4</v>
      </c>
      <c r="J1216" s="34">
        <v>0.167191979133584</v>
      </c>
      <c r="K1216" s="34">
        <v>3.3264106562293598</v>
      </c>
      <c r="L1216" s="34">
        <v>5.5679336108340003</v>
      </c>
      <c r="M1216" s="33">
        <v>0.67159995067715395</v>
      </c>
      <c r="N1216" s="34">
        <v>9.13297762171498E-2</v>
      </c>
      <c r="O1216" s="34">
        <v>1.2714644734886E-3</v>
      </c>
      <c r="P1216" s="34">
        <v>1.2000275197058501</v>
      </c>
      <c r="Q1216" s="34">
        <v>6.3956549317138496</v>
      </c>
      <c r="R1216" s="34">
        <v>1.268488075633E-3</v>
      </c>
      <c r="S1216" s="34">
        <v>-1.0761262827072499E-3</v>
      </c>
      <c r="T1216" s="34">
        <v>1.41737783069534E-3</v>
      </c>
      <c r="U1216" s="34">
        <v>2.2735665077845901</v>
      </c>
      <c r="V1216" s="33">
        <v>0.58406736934008896</v>
      </c>
      <c r="W1216" s="34">
        <v>-4.7633144346694299E-4</v>
      </c>
      <c r="X1216" s="33">
        <v>3.0962039572487898E-3</v>
      </c>
      <c r="Y1216" s="34">
        <v>4.1559752974306896E-3</v>
      </c>
      <c r="Z1216" s="34">
        <v>5.2773154102997702E-3</v>
      </c>
      <c r="AA1216" s="33">
        <v>6.1050107232737103</v>
      </c>
      <c r="AB1216" s="34">
        <v>9.6931156900775502E-4</v>
      </c>
      <c r="AC1216" s="34">
        <v>0.46023331751449498</v>
      </c>
      <c r="AD1216" s="34">
        <v>5.4569293749678199E-4</v>
      </c>
      <c r="AE1216" s="34">
        <v>7.0970745147639703E-4</v>
      </c>
      <c r="AF1216" s="34">
        <v>2.1994501193640299</v>
      </c>
      <c r="AG1216" s="34">
        <v>-1.32989637455292E-3</v>
      </c>
      <c r="AH1216" s="34">
        <v>1.2484657383384801</v>
      </c>
      <c r="AI1216" s="34">
        <v>3.5281985969164401E-3</v>
      </c>
      <c r="AJ1216" s="33">
        <v>6.8604056512874001</v>
      </c>
      <c r="AK1216" s="34">
        <v>3.1969243151963398</v>
      </c>
      <c r="AL1216" s="34">
        <v>4.3436337945012601E-2</v>
      </c>
      <c r="AM1216" s="33">
        <v>0.62194130318735297</v>
      </c>
      <c r="AN1216" s="33">
        <v>1.34538529159442</v>
      </c>
    </row>
    <row r="1217" spans="1:40" x14ac:dyDescent="0.25">
      <c r="A1217" s="33">
        <v>6016</v>
      </c>
      <c r="B1217" s="33" t="s">
        <v>133</v>
      </c>
      <c r="C1217" s="33">
        <v>37</v>
      </c>
      <c r="D1217" s="34">
        <v>-8.9453638202219098E-5</v>
      </c>
      <c r="E1217" s="33">
        <v>1.1676606652221699</v>
      </c>
      <c r="F1217" s="34">
        <v>7.9560465272589601E-4</v>
      </c>
      <c r="G1217" s="34">
        <v>-2.0505079930644899E-4</v>
      </c>
      <c r="H1217" s="34">
        <v>-2.8804675941199301E-4</v>
      </c>
      <c r="I1217" s="34">
        <v>-3.2702254192203801E-4</v>
      </c>
      <c r="J1217" s="34">
        <v>-2.2872139534352401E-4</v>
      </c>
      <c r="K1217" s="34">
        <v>3.1874529018662E-5</v>
      </c>
      <c r="L1217" s="34">
        <v>2.2756493667059701</v>
      </c>
      <c r="M1217" s="34">
        <v>-4.7398645125598502E-4</v>
      </c>
      <c r="N1217" s="34">
        <v>-1.8873549081658799E-4</v>
      </c>
      <c r="O1217" s="34">
        <v>-3.10629076691026E-5</v>
      </c>
      <c r="P1217" s="34">
        <v>4.0640136015886099E-4</v>
      </c>
      <c r="Q1217" s="34">
        <v>1.7998230610922E-3</v>
      </c>
      <c r="R1217" s="34">
        <v>-3.0051214404888301E-5</v>
      </c>
      <c r="S1217" s="34">
        <v>1.2828651143098301E-3</v>
      </c>
      <c r="T1217" s="34">
        <v>1.9477833191712899E-3</v>
      </c>
      <c r="U1217" s="34">
        <v>1.35015426294916E-3</v>
      </c>
      <c r="V1217" s="33">
        <v>1.12092629261097</v>
      </c>
      <c r="W1217" s="34">
        <v>4.0620433035382604</v>
      </c>
      <c r="X1217" s="34">
        <v>8.0557639754774202E-2</v>
      </c>
      <c r="Y1217" s="34">
        <v>-1.0433743509409199E-3</v>
      </c>
      <c r="Z1217" s="34">
        <v>4.7022155882171901E-6</v>
      </c>
      <c r="AA1217" s="33">
        <v>1.3614687570262201</v>
      </c>
      <c r="AB1217" s="34">
        <v>9.7434455950501603E-4</v>
      </c>
      <c r="AC1217" s="34">
        <v>-2.6497148189028001E-5</v>
      </c>
      <c r="AD1217" s="34">
        <v>1.3574685418544701E-3</v>
      </c>
      <c r="AE1217" s="34">
        <v>-4.2241777696784099E-4</v>
      </c>
      <c r="AF1217" s="34">
        <v>3.5505344667344702E-2</v>
      </c>
      <c r="AG1217" s="34">
        <v>-5.9987243107752295E-4</v>
      </c>
      <c r="AH1217" s="34">
        <v>0.60412528611740401</v>
      </c>
      <c r="AI1217" s="34">
        <v>1.57439045934575E-3</v>
      </c>
      <c r="AJ1217" s="34">
        <v>3.5476284210117499</v>
      </c>
      <c r="AK1217" s="33">
        <v>2.5412759247751601E-3</v>
      </c>
      <c r="AL1217" s="34">
        <v>1.1218568062715199E-4</v>
      </c>
      <c r="AM1217" s="34">
        <v>1.3032108027438E-4</v>
      </c>
      <c r="AN1217" s="34">
        <v>5.6508812941649504E-4</v>
      </c>
    </row>
    <row r="1218" spans="1:40" x14ac:dyDescent="0.25">
      <c r="A1218">
        <v>6017</v>
      </c>
      <c r="B1218" t="s">
        <v>133</v>
      </c>
      <c r="C1218">
        <v>25</v>
      </c>
      <c r="D1218" s="1">
        <v>2.5075196230562501E-4</v>
      </c>
      <c r="E1218">
        <v>3.90626475089015E-3</v>
      </c>
      <c r="F1218" s="1">
        <v>8.7876700112289E-4</v>
      </c>
      <c r="G1218" s="1">
        <v>2.35041428109627E-4</v>
      </c>
      <c r="H1218" s="1">
        <v>3.5522432708014798E-3</v>
      </c>
      <c r="I1218" s="1">
        <v>5.39743795575177E-4</v>
      </c>
      <c r="J1218" s="1">
        <v>6.1182073396091495E-4</v>
      </c>
      <c r="K1218" s="1">
        <v>-2.42368832724322E-4</v>
      </c>
      <c r="L1218">
        <v>1.2094429988193599E-3</v>
      </c>
      <c r="M1218" s="1">
        <v>-9.1884290649273104E-4</v>
      </c>
      <c r="N1218" s="1">
        <v>6.9802743836771901E-4</v>
      </c>
      <c r="O1218" s="1">
        <v>4.7581751123382899E-4</v>
      </c>
      <c r="P1218" s="1">
        <v>-1.5861266576554301E-3</v>
      </c>
      <c r="Q1218" s="1">
        <v>2.3245642113271102E-3</v>
      </c>
      <c r="R1218" s="1">
        <v>-3.1811898744958899E-4</v>
      </c>
      <c r="S1218" s="1">
        <v>1.89881845465018E-3</v>
      </c>
      <c r="T1218" s="1">
        <v>6.5850463393795397E-4</v>
      </c>
      <c r="U1218" s="1">
        <v>3.48325698745837E-3</v>
      </c>
      <c r="V1218">
        <v>1.16614511915063</v>
      </c>
      <c r="W1218" s="1">
        <v>3.7947097845674902</v>
      </c>
      <c r="X1218" s="1">
        <v>0.21049041097999199</v>
      </c>
      <c r="Y1218" s="1">
        <v>-1.0200754676637799E-3</v>
      </c>
      <c r="Z1218" s="1">
        <v>9.9405157851659609E-4</v>
      </c>
      <c r="AA1218">
        <v>1.29862343587397E-3</v>
      </c>
      <c r="AB1218" s="1">
        <v>2.36495971208986E-3</v>
      </c>
      <c r="AC1218" s="1">
        <v>-1.42403992192971E-4</v>
      </c>
      <c r="AD1218" s="1">
        <v>2.6248545680914699E-3</v>
      </c>
      <c r="AE1218" s="1">
        <v>-1.0674312779878901E-3</v>
      </c>
      <c r="AF1218">
        <v>5.9009902948384896E-3</v>
      </c>
      <c r="AG1218" s="1">
        <v>4.8212278024416E-4</v>
      </c>
      <c r="AH1218" s="1">
        <v>0.45865267836745499</v>
      </c>
      <c r="AI1218" s="1">
        <v>3.8673261437862299E-4</v>
      </c>
      <c r="AJ1218">
        <v>3.2707875235858199</v>
      </c>
      <c r="AK1218" s="1">
        <v>0.40045142148146501</v>
      </c>
      <c r="AL1218" s="1">
        <v>-7.1087864662965406E-5</v>
      </c>
      <c r="AM1218" s="1">
        <v>-3.9868839783847903E-4</v>
      </c>
      <c r="AN1218">
        <v>1.56221711037022E-2</v>
      </c>
    </row>
    <row r="1219" spans="1:40" x14ac:dyDescent="0.25">
      <c r="A1219" s="33">
        <v>6018</v>
      </c>
      <c r="B1219" s="33" t="s">
        <v>133</v>
      </c>
      <c r="C1219" s="33">
        <v>3</v>
      </c>
      <c r="D1219" s="34">
        <v>-1.9358006595555199E-3</v>
      </c>
      <c r="E1219" s="33">
        <v>2.84965919438737E-3</v>
      </c>
      <c r="F1219" s="34">
        <v>1.39253710455723E-3</v>
      </c>
      <c r="G1219" s="34">
        <v>-1.33165339831706E-3</v>
      </c>
      <c r="H1219" s="34">
        <v>-9.5149854541248303E-4</v>
      </c>
      <c r="I1219" s="34">
        <v>-7.0125451914870602E-4</v>
      </c>
      <c r="J1219" s="34">
        <v>-1.4518437972410999E-3</v>
      </c>
      <c r="K1219" s="34">
        <v>-6.6286770497282397E-4</v>
      </c>
      <c r="L1219" s="34">
        <v>0.57638780531247902</v>
      </c>
      <c r="M1219" s="34">
        <v>1.3058575256258201E-3</v>
      </c>
      <c r="N1219" s="34">
        <v>1.76259524503496E-3</v>
      </c>
      <c r="O1219" s="34">
        <v>-2.4742755648602798E-3</v>
      </c>
      <c r="P1219" s="34">
        <v>1.9423683931091801E-3</v>
      </c>
      <c r="Q1219" s="34">
        <v>0.18035110446139399</v>
      </c>
      <c r="R1219" s="34">
        <v>-3.3496581951305299E-3</v>
      </c>
      <c r="S1219" s="34">
        <v>-1.61784203099782E-3</v>
      </c>
      <c r="T1219" s="34">
        <v>8.1185185272431796E-4</v>
      </c>
      <c r="U1219" s="34">
        <v>-8.1831904111989901E-4</v>
      </c>
      <c r="V1219" s="33">
        <v>2.5089772039794799E-3</v>
      </c>
      <c r="W1219" s="34">
        <v>4.2731886612799101</v>
      </c>
      <c r="X1219" s="34">
        <v>0.9867315722137</v>
      </c>
      <c r="Y1219" s="34">
        <v>3.6027584100904501E-3</v>
      </c>
      <c r="Z1219" s="34">
        <v>-1.4980616368665399E-3</v>
      </c>
      <c r="AA1219" s="34">
        <v>1.31247882508489</v>
      </c>
      <c r="AB1219" s="34">
        <v>2.9443585686402798E-4</v>
      </c>
      <c r="AC1219" s="34">
        <v>-2.6264458470877101E-3</v>
      </c>
      <c r="AD1219" s="34">
        <v>-2.1223073986707499E-4</v>
      </c>
      <c r="AE1219" s="34">
        <v>-3.27032113606536E-3</v>
      </c>
      <c r="AF1219" s="34">
        <v>-2.7632176926719E-3</v>
      </c>
      <c r="AG1219" s="34">
        <v>2.0689060472348598E-3</v>
      </c>
      <c r="AH1219" s="33">
        <v>0.48663545478839698</v>
      </c>
      <c r="AI1219" s="33">
        <v>2.3918007297937301E-3</v>
      </c>
      <c r="AJ1219" s="34">
        <v>2.55333150990257</v>
      </c>
      <c r="AK1219" s="34">
        <v>-2.1692757238539698E-3</v>
      </c>
      <c r="AL1219" s="34">
        <v>-9.2808825391463203E-4</v>
      </c>
      <c r="AM1219" s="34">
        <v>1.8437355926965301E-3</v>
      </c>
      <c r="AN1219" s="34">
        <v>0.39962172135060597</v>
      </c>
    </row>
    <row r="1220" spans="1:40" x14ac:dyDescent="0.25">
      <c r="A1220" s="33">
        <v>6019</v>
      </c>
      <c r="B1220" s="33" t="s">
        <v>133</v>
      </c>
      <c r="C1220" s="33">
        <v>10</v>
      </c>
      <c r="D1220" s="34">
        <v>4.3400232174040697E-3</v>
      </c>
      <c r="E1220" s="33">
        <v>1.70078080736242E-3</v>
      </c>
      <c r="F1220" s="34">
        <v>2.5606415671525502</v>
      </c>
      <c r="G1220" s="34">
        <v>1.3904879607205001E-4</v>
      </c>
      <c r="H1220" s="34">
        <v>-4.1885963822677302E-4</v>
      </c>
      <c r="I1220" s="34">
        <v>1.9048771302336699E-3</v>
      </c>
      <c r="J1220" s="34">
        <v>2.8428866447723698E-3</v>
      </c>
      <c r="K1220" s="34">
        <v>0.397593765514625</v>
      </c>
      <c r="L1220" s="34">
        <v>2.47984688184185</v>
      </c>
      <c r="M1220" s="34">
        <v>7.5129911263886696E-4</v>
      </c>
      <c r="N1220" s="34">
        <v>4.8591079626833403E-4</v>
      </c>
      <c r="O1220" s="34">
        <v>1.4388551190678001E-3</v>
      </c>
      <c r="P1220" s="34">
        <v>7.08633137690193E-5</v>
      </c>
      <c r="Q1220" s="34">
        <v>4.6631100260121898E-2</v>
      </c>
      <c r="R1220" s="34">
        <v>8.6070836423953996E-4</v>
      </c>
      <c r="S1220" s="34">
        <v>3.9790244592537199E-4</v>
      </c>
      <c r="T1220" s="34">
        <v>1.21100791144895</v>
      </c>
      <c r="U1220" s="34">
        <v>1.10809853142976</v>
      </c>
      <c r="V1220" s="33">
        <v>2.2938743762957601</v>
      </c>
      <c r="W1220" s="34">
        <v>3.3981294508087299</v>
      </c>
      <c r="X1220" s="34">
        <v>7.1045571337864803</v>
      </c>
      <c r="Y1220" s="34">
        <v>1.2416137034505199</v>
      </c>
      <c r="Z1220" s="34">
        <v>3.9696638746397599E-3</v>
      </c>
      <c r="AA1220" s="33">
        <v>1.9833328150729901</v>
      </c>
      <c r="AB1220" s="34">
        <v>0.23064012463966499</v>
      </c>
      <c r="AC1220" s="34">
        <v>7.4879923567929105E-4</v>
      </c>
      <c r="AD1220" s="34">
        <v>8.8214090379392003E-4</v>
      </c>
      <c r="AE1220" s="34">
        <v>-1.39793532620283E-3</v>
      </c>
      <c r="AF1220" s="34">
        <v>2.2517036980482801E-3</v>
      </c>
      <c r="AG1220" s="34">
        <v>2.5419495007513799E-4</v>
      </c>
      <c r="AH1220" s="34">
        <v>0.32011205254811098</v>
      </c>
      <c r="AI1220" s="34">
        <v>7.1548776531996496E-4</v>
      </c>
      <c r="AJ1220" s="34">
        <v>2.11671261369783</v>
      </c>
      <c r="AK1220" s="34">
        <v>-8.5220810789052802E-4</v>
      </c>
      <c r="AL1220" s="34">
        <v>-1.1076951586584201E-3</v>
      </c>
      <c r="AM1220" s="34">
        <v>4.76298197744272E-3</v>
      </c>
      <c r="AN1220" s="34">
        <v>2.08131595786306E-3</v>
      </c>
    </row>
    <row r="1221" spans="1:40" x14ac:dyDescent="0.25">
      <c r="A1221">
        <v>6020</v>
      </c>
      <c r="B1221" t="s">
        <v>133</v>
      </c>
      <c r="C1221">
        <v>68</v>
      </c>
      <c r="D1221" s="1">
        <v>3.2922775128303499E-4</v>
      </c>
      <c r="E1221">
        <v>0.20897817376799799</v>
      </c>
      <c r="F1221" s="1">
        <v>1.2639614365229099E-3</v>
      </c>
      <c r="G1221" s="1">
        <v>3.3605378245461602E-4</v>
      </c>
      <c r="H1221" s="1">
        <v>6.9018355455043197E-4</v>
      </c>
      <c r="I1221" s="1">
        <v>7.8056602006470099E-4</v>
      </c>
      <c r="J1221" s="1">
        <v>1.9340858485292E-4</v>
      </c>
      <c r="K1221" s="1">
        <v>6.9898775529706007E-5</v>
      </c>
      <c r="L1221" s="1">
        <v>1.7956400907468599</v>
      </c>
      <c r="M1221" s="1">
        <v>-6.3467633342017898E-4</v>
      </c>
      <c r="N1221" s="1">
        <v>3.1898113703004001E-4</v>
      </c>
      <c r="O1221" s="1">
        <v>4.09366789468887E-4</v>
      </c>
      <c r="P1221" s="1">
        <v>4.0198147024362002E-4</v>
      </c>
      <c r="Q1221" s="1">
        <v>1.38208816902593E-3</v>
      </c>
      <c r="R1221" s="1">
        <v>5.5344123985057202E-4</v>
      </c>
      <c r="S1221" s="1">
        <v>7.5767732333324603E-4</v>
      </c>
      <c r="T1221" s="1">
        <v>5.6042507266346501E-4</v>
      </c>
      <c r="U1221" s="1">
        <v>1.67278777733892E-3</v>
      </c>
      <c r="V1221">
        <v>6.0113196706142097E-2</v>
      </c>
      <c r="W1221" s="1">
        <v>3.9352882760538899</v>
      </c>
      <c r="X1221" s="1">
        <v>0.54521668282788904</v>
      </c>
      <c r="Y1221" s="1">
        <v>1.1640316038632099E-3</v>
      </c>
      <c r="Z1221" s="1">
        <v>5.9113013486452302E-4</v>
      </c>
      <c r="AA1221">
        <v>3.3431356525308298E-3</v>
      </c>
      <c r="AB1221" s="1">
        <v>2.5035993647206799E-4</v>
      </c>
      <c r="AC1221" s="1">
        <v>2.7624686397730301E-4</v>
      </c>
      <c r="AD1221" s="1">
        <v>1.11519416934266E-3</v>
      </c>
      <c r="AE1221" s="1">
        <v>-1.3794652898948401E-4</v>
      </c>
      <c r="AF1221">
        <v>5.8550579118412096E-3</v>
      </c>
      <c r="AG1221" s="1">
        <v>5.5277273641055101E-4</v>
      </c>
      <c r="AH1221" s="1">
        <v>0.73473649902646898</v>
      </c>
      <c r="AI1221" s="1">
        <v>4.6254198443495599E-4</v>
      </c>
      <c r="AJ1221">
        <v>1.6420727254822401E-3</v>
      </c>
      <c r="AK1221" s="1">
        <v>1.9389942307054099E-3</v>
      </c>
      <c r="AL1221" s="1">
        <v>7.7040140109739096E-4</v>
      </c>
      <c r="AM1221" s="1">
        <v>1.0097134957632199E-3</v>
      </c>
      <c r="AN1221" s="1">
        <v>2.75081273285399E-2</v>
      </c>
    </row>
    <row r="1222" spans="1:40" x14ac:dyDescent="0.25">
      <c r="A1222">
        <v>6021</v>
      </c>
      <c r="B1222" t="s">
        <v>133</v>
      </c>
      <c r="C1222">
        <v>19</v>
      </c>
      <c r="D1222" s="1">
        <v>5.7672611232412597E-4</v>
      </c>
      <c r="E1222">
        <v>1.32211113774206</v>
      </c>
      <c r="F1222" s="1">
        <v>9.1027292498237103E-4</v>
      </c>
      <c r="G1222" s="1">
        <v>9.1023278745501696E-4</v>
      </c>
      <c r="H1222" s="1">
        <v>9.5483774609418995E-4</v>
      </c>
      <c r="I1222" s="1">
        <v>1.52928306666839E-3</v>
      </c>
      <c r="J1222" s="1">
        <v>1.7298521545853201E-3</v>
      </c>
      <c r="K1222" s="1">
        <v>2.1302512140295702E-3</v>
      </c>
      <c r="L1222">
        <v>1.8929514886190599</v>
      </c>
      <c r="M1222" s="1">
        <v>1.8651332159496899E-4</v>
      </c>
      <c r="N1222" s="1">
        <v>9.5292676967315604E-4</v>
      </c>
      <c r="O1222" s="1">
        <v>1.2800231920737501E-3</v>
      </c>
      <c r="P1222" s="1">
        <v>-3.5071169748340699E-4</v>
      </c>
      <c r="Q1222" s="1">
        <v>3.4655822952696898E-3</v>
      </c>
      <c r="R1222" s="1">
        <v>6.4192796670679896E-4</v>
      </c>
      <c r="S1222" s="1">
        <v>8.3601233758864195E-4</v>
      </c>
      <c r="T1222" s="1">
        <v>8.3535413495532996E-4</v>
      </c>
      <c r="U1222" s="1">
        <v>0.81625436387550199</v>
      </c>
      <c r="V1222">
        <v>0.72184430257616705</v>
      </c>
      <c r="W1222" s="1">
        <v>3.97357873967271</v>
      </c>
      <c r="X1222" s="1">
        <v>0.96232655760962804</v>
      </c>
      <c r="Y1222" s="1">
        <v>6.8858743635471403E-4</v>
      </c>
      <c r="Z1222" s="1">
        <v>-2.1628377862876501E-4</v>
      </c>
      <c r="AA1222">
        <v>1.2824725473998799</v>
      </c>
      <c r="AB1222" s="1">
        <v>1.72089533980831E-3</v>
      </c>
      <c r="AC1222" s="1">
        <v>2.1717555944701799</v>
      </c>
      <c r="AD1222" s="1">
        <v>1.0207781116366901E-3</v>
      </c>
      <c r="AE1222" s="1">
        <v>-5.2763326013370701E-4</v>
      </c>
      <c r="AF1222">
        <v>4.1160047571754204</v>
      </c>
      <c r="AG1222" s="1">
        <v>-1.7708243729009001E-5</v>
      </c>
      <c r="AH1222" s="1">
        <v>0.457031010408529</v>
      </c>
      <c r="AI1222" s="1">
        <v>1.3530198091844599E-3</v>
      </c>
      <c r="AJ1222" s="1">
        <v>4.3813007004140001</v>
      </c>
      <c r="AK1222" s="1">
        <v>0.90246876549851296</v>
      </c>
      <c r="AL1222" s="1">
        <v>2.5233950738197099E-4</v>
      </c>
      <c r="AM1222" s="1">
        <v>4.1989311067831296E-3</v>
      </c>
      <c r="AN1222" s="1">
        <v>0.16978766487101599</v>
      </c>
    </row>
    <row r="1223" spans="1:40" x14ac:dyDescent="0.25">
      <c r="A1223" s="33">
        <v>6022</v>
      </c>
      <c r="B1223" s="33" t="s">
        <v>133</v>
      </c>
      <c r="C1223" s="33">
        <v>11</v>
      </c>
      <c r="D1223" s="34">
        <v>6.4252602005085999E-4</v>
      </c>
      <c r="E1223" s="33">
        <v>1.40431480663047</v>
      </c>
      <c r="F1223" s="34">
        <v>2.28511423364365E-3</v>
      </c>
      <c r="G1223" s="34">
        <v>4.8904002557038201E-4</v>
      </c>
      <c r="H1223" s="34">
        <v>7.9895574271318897E-4</v>
      </c>
      <c r="I1223" s="34">
        <v>-1.87505413775172E-4</v>
      </c>
      <c r="J1223" s="34">
        <v>1.4300377482876999E-3</v>
      </c>
      <c r="K1223" s="34">
        <v>8.9449721684395404E-6</v>
      </c>
      <c r="L1223" s="33">
        <v>0.66977791339953996</v>
      </c>
      <c r="M1223" s="34">
        <v>7.7639847700306896E-4</v>
      </c>
      <c r="N1223" s="34">
        <v>-9.7047592711926596E-4</v>
      </c>
      <c r="O1223" s="34">
        <v>-5.7820546211472099E-4</v>
      </c>
      <c r="P1223" s="34">
        <v>-2.7769146457792701E-4</v>
      </c>
      <c r="Q1223" s="34">
        <v>4.5918204984494402E-4</v>
      </c>
      <c r="R1223" s="34">
        <v>1.1600321389734899E-3</v>
      </c>
      <c r="S1223" s="34">
        <v>2.2915032090522701E-3</v>
      </c>
      <c r="T1223" s="34">
        <v>8.4219381762307903E-4</v>
      </c>
      <c r="U1223" s="34">
        <v>1.70753831713975</v>
      </c>
      <c r="V1223" s="33">
        <v>1.1966047472104899</v>
      </c>
      <c r="W1223" s="34">
        <v>4.1615436490000297</v>
      </c>
      <c r="X1223" s="34">
        <v>0.91470152286086404</v>
      </c>
      <c r="Y1223" s="34">
        <v>2.8379949341133701E-4</v>
      </c>
      <c r="Z1223" s="34">
        <v>5.3615091871065605E-4</v>
      </c>
      <c r="AA1223" s="34">
        <v>8.7936115886037694E-6</v>
      </c>
      <c r="AB1223" s="34">
        <v>4.2642882827395698E-4</v>
      </c>
      <c r="AC1223" s="34">
        <v>-5.06659112891589E-4</v>
      </c>
      <c r="AD1223" s="34">
        <v>-1.5997782393638001E-4</v>
      </c>
      <c r="AE1223" s="34">
        <v>1.77698374141245E-5</v>
      </c>
      <c r="AF1223" s="33">
        <v>1.2014786178179899</v>
      </c>
      <c r="AG1223" s="34">
        <v>-4.5568260321158301E-4</v>
      </c>
      <c r="AH1223" s="34">
        <v>0.84718928872306298</v>
      </c>
      <c r="AI1223" s="34">
        <v>-5.5710427020271296E-4</v>
      </c>
      <c r="AJ1223" s="33">
        <v>3.3400683182989401</v>
      </c>
      <c r="AK1223" s="33">
        <v>3.4647101945183599E-3</v>
      </c>
      <c r="AL1223" s="34">
        <v>5.1939325002205497E-4</v>
      </c>
      <c r="AM1223" s="34">
        <v>5.3751191172775304E-4</v>
      </c>
      <c r="AN1223" s="33">
        <v>0.16996825367152901</v>
      </c>
    </row>
    <row r="1224" spans="1:40" x14ac:dyDescent="0.25">
      <c r="A1224" s="33">
        <v>6023</v>
      </c>
      <c r="B1224" s="33" t="s">
        <v>133</v>
      </c>
      <c r="C1224" s="33">
        <v>112</v>
      </c>
      <c r="D1224" s="34">
        <v>2.6197730561850602E-4</v>
      </c>
      <c r="E1224" s="33">
        <v>0.25441550925481798</v>
      </c>
      <c r="F1224" s="34">
        <v>8.6902683114203905E-4</v>
      </c>
      <c r="G1224" s="34">
        <v>-9.3341132502969005E-5</v>
      </c>
      <c r="H1224" s="34">
        <v>9.1493799169772004E-4</v>
      </c>
      <c r="I1224" s="34">
        <v>1.18452401050297E-3</v>
      </c>
      <c r="J1224" s="34">
        <v>1.0531006556383699E-3</v>
      </c>
      <c r="K1224" s="34">
        <v>3.3968059110826601</v>
      </c>
      <c r="L1224" s="34">
        <v>0.156677009765847</v>
      </c>
      <c r="M1224" s="34">
        <v>8.6339257829230699E-4</v>
      </c>
      <c r="N1224" s="34">
        <v>1.9254118005042001E-4</v>
      </c>
      <c r="O1224" s="34">
        <v>2.51583899741434E-5</v>
      </c>
      <c r="P1224" s="34">
        <v>1.4889804388317899E-5</v>
      </c>
      <c r="Q1224" s="34">
        <v>1.64970207668013E-3</v>
      </c>
      <c r="R1224" s="34">
        <v>1.4767595197331699E-4</v>
      </c>
      <c r="S1224" s="34">
        <v>8.4393709134516104E-4</v>
      </c>
      <c r="T1224" s="34">
        <v>1.3235811361600201E-4</v>
      </c>
      <c r="U1224" s="33">
        <v>2.1465959741280901E-3</v>
      </c>
      <c r="V1224" s="33">
        <v>6.2988130711489704E-2</v>
      </c>
      <c r="W1224" s="34">
        <v>3.6818957621003498E-4</v>
      </c>
      <c r="X1224" s="34">
        <v>2.2223434622947501E-3</v>
      </c>
      <c r="Y1224" s="34">
        <v>-3.8140887185532802E-4</v>
      </c>
      <c r="Z1224" s="34">
        <v>3.2685717566494299E-4</v>
      </c>
      <c r="AA1224" s="33">
        <v>1.45554191998163</v>
      </c>
      <c r="AB1224" s="34">
        <v>1.28243061397584E-3</v>
      </c>
      <c r="AC1224" s="34">
        <v>3.2912736253796798E-4</v>
      </c>
      <c r="AD1224" s="34">
        <v>6.3011835152859002E-4</v>
      </c>
      <c r="AE1224" s="34">
        <v>-3.8802912190879298E-4</v>
      </c>
      <c r="AF1224" s="33">
        <v>5.3643906911313502E-3</v>
      </c>
      <c r="AG1224" s="34">
        <v>5.4530247367969703E-4</v>
      </c>
      <c r="AH1224" s="34">
        <v>0.43578683855793998</v>
      </c>
      <c r="AI1224" s="34">
        <v>2.8191213587793401E-4</v>
      </c>
      <c r="AJ1224" s="34">
        <v>2.8985745858554299</v>
      </c>
      <c r="AK1224" s="34">
        <v>2.7578365314662101E-3</v>
      </c>
      <c r="AL1224" s="34">
        <v>-5.2719932529224605E-4</v>
      </c>
      <c r="AM1224" s="34">
        <v>1.06022470265175E-3</v>
      </c>
      <c r="AN1224" s="34">
        <v>0.273822355691692</v>
      </c>
    </row>
    <row r="1225" spans="1:40" x14ac:dyDescent="0.25">
      <c r="A1225" s="33">
        <v>6024</v>
      </c>
      <c r="B1225" s="33" t="s">
        <v>133</v>
      </c>
      <c r="C1225" s="33">
        <v>47</v>
      </c>
      <c r="D1225" s="34">
        <v>1.55459352705804E-3</v>
      </c>
      <c r="E1225" s="33">
        <v>0.18589214452206501</v>
      </c>
      <c r="F1225" s="34">
        <v>4.0470778148303299E-4</v>
      </c>
      <c r="G1225" s="34">
        <v>5.2767097962033802E-4</v>
      </c>
      <c r="H1225" s="34">
        <v>8.8175687584648196E-4</v>
      </c>
      <c r="I1225" s="34">
        <v>-1.40090171579637E-4</v>
      </c>
      <c r="J1225" s="34">
        <v>6.1471999933318099E-4</v>
      </c>
      <c r="K1225" s="34">
        <v>3.0938696513372799</v>
      </c>
      <c r="L1225" s="34">
        <v>3.6293165519078201</v>
      </c>
      <c r="M1225" s="34">
        <v>2.5026963906979401E-3</v>
      </c>
      <c r="N1225" s="34">
        <v>-3.7043324413363598E-4</v>
      </c>
      <c r="O1225" s="34">
        <v>1.16027967893243E-5</v>
      </c>
      <c r="P1225" s="34">
        <v>1.4993142520988999E-4</v>
      </c>
      <c r="Q1225" s="34">
        <v>3.2711310435476399E-3</v>
      </c>
      <c r="R1225" s="34">
        <v>2.5807443355586001E-4</v>
      </c>
      <c r="S1225" s="34">
        <v>1.79571963260866E-3</v>
      </c>
      <c r="T1225" s="34">
        <v>5.2936997893211399E-4</v>
      </c>
      <c r="U1225" s="34">
        <v>6.8564883676400703E-3</v>
      </c>
      <c r="V1225" s="34">
        <v>0.239615453239054</v>
      </c>
      <c r="W1225" s="34">
        <v>-6.3690781828066705E-5</v>
      </c>
      <c r="X1225" s="34">
        <v>1.28539271387941E-3</v>
      </c>
      <c r="Y1225" s="34">
        <v>-1.03870112284323E-4</v>
      </c>
      <c r="Z1225" s="34">
        <v>5.1863242216825499E-4</v>
      </c>
      <c r="AA1225" s="34">
        <v>1.6790510573419499</v>
      </c>
      <c r="AB1225" s="34">
        <v>-3.2212202428257698E-5</v>
      </c>
      <c r="AC1225" s="34">
        <v>2.42117252214054E-4</v>
      </c>
      <c r="AD1225" s="34">
        <v>1.6912389357311001E-3</v>
      </c>
      <c r="AE1225" s="34">
        <v>1.03417322677971E-3</v>
      </c>
      <c r="AF1225" s="34">
        <v>0.11330819448398401</v>
      </c>
      <c r="AG1225" s="34">
        <v>5.5897039533702505E-4</v>
      </c>
      <c r="AH1225" s="34">
        <v>0.19367867665183999</v>
      </c>
      <c r="AI1225" s="34">
        <v>1.3509589400623201E-3</v>
      </c>
      <c r="AJ1225" s="34">
        <v>3.14101543336196</v>
      </c>
      <c r="AK1225" s="33">
        <v>4.9084233847860297E-3</v>
      </c>
      <c r="AL1225" s="34">
        <v>5.5206498545299796E-4</v>
      </c>
      <c r="AM1225" s="34">
        <v>1.41822418173513E-3</v>
      </c>
      <c r="AN1225" s="33">
        <v>0.326766880996256</v>
      </c>
    </row>
    <row r="1226" spans="1:40" x14ac:dyDescent="0.25">
      <c r="A1226" s="33">
        <v>6025</v>
      </c>
      <c r="B1226" s="33" t="s">
        <v>133</v>
      </c>
      <c r="C1226" s="33">
        <v>10</v>
      </c>
      <c r="D1226" s="34">
        <v>2.55823520185726E-4</v>
      </c>
      <c r="E1226" s="33">
        <v>0.57715872840988802</v>
      </c>
      <c r="F1226" s="34">
        <v>3.7628102233195201E-3</v>
      </c>
      <c r="G1226" s="34">
        <v>2.0763899894592399E-3</v>
      </c>
      <c r="H1226" s="33">
        <v>4.1670972726553903E-3</v>
      </c>
      <c r="I1226" s="34">
        <v>1.37649626116176E-3</v>
      </c>
      <c r="J1226" s="34">
        <v>6.7325363491887004E-4</v>
      </c>
      <c r="K1226" s="34">
        <v>3.4931787373774799</v>
      </c>
      <c r="L1226" s="34">
        <v>0.74944273870082001</v>
      </c>
      <c r="M1226" s="34">
        <v>1.2146955395083499E-3</v>
      </c>
      <c r="N1226" s="34">
        <v>1.00406255840466E-5</v>
      </c>
      <c r="O1226" s="34">
        <v>8.8671072336313304E-4</v>
      </c>
      <c r="P1226" s="34">
        <v>4.9357485524649503E-4</v>
      </c>
      <c r="Q1226" s="34">
        <v>2.5001370703085601E-3</v>
      </c>
      <c r="R1226" s="34">
        <v>4.5910258876276301E-4</v>
      </c>
      <c r="S1226" s="34">
        <v>-1.05041325104598E-4</v>
      </c>
      <c r="T1226" s="34">
        <v>8.5898352481476696E-4</v>
      </c>
      <c r="U1226" s="34">
        <v>2.31338315773599</v>
      </c>
      <c r="V1226" s="34">
        <v>0.65027491325894105</v>
      </c>
      <c r="W1226" s="34">
        <v>2.0520720988242299E-3</v>
      </c>
      <c r="X1226" s="34">
        <v>1.92090837408055E-3</v>
      </c>
      <c r="Y1226" s="34">
        <v>4.15840062457462E-4</v>
      </c>
      <c r="Z1226" s="34">
        <v>-1.8309682806574099E-3</v>
      </c>
      <c r="AA1226" s="33">
        <v>4.2191895144847499E-3</v>
      </c>
      <c r="AB1226" s="34">
        <v>-1.1359095837457E-3</v>
      </c>
      <c r="AC1226" s="34">
        <v>8.1435084423339796E-4</v>
      </c>
      <c r="AD1226" s="34">
        <v>9.5378124637331705E-4</v>
      </c>
      <c r="AE1226" s="34">
        <v>5.2043321575113803E-4</v>
      </c>
      <c r="AF1226" s="34">
        <v>3.0511375393101701E-3</v>
      </c>
      <c r="AG1226" s="34">
        <v>8.1159537901587405E-4</v>
      </c>
      <c r="AH1226" s="34">
        <v>0.39862292060534399</v>
      </c>
      <c r="AI1226" s="34">
        <v>2.6637699829720899E-3</v>
      </c>
      <c r="AJ1226" s="34">
        <v>3.7286999736021601E-3</v>
      </c>
      <c r="AK1226" s="34">
        <v>6.1217285174667104E-4</v>
      </c>
      <c r="AL1226" s="34">
        <v>-2.10985256294778E-4</v>
      </c>
      <c r="AM1226" s="34">
        <v>2.4940493727566401E-3</v>
      </c>
      <c r="AN1226" s="34">
        <v>0.59726998186089197</v>
      </c>
    </row>
    <row r="1227" spans="1:40" x14ac:dyDescent="0.25">
      <c r="A1227" s="33">
        <v>6026</v>
      </c>
      <c r="B1227" s="33" t="s">
        <v>133</v>
      </c>
      <c r="C1227" s="33">
        <v>56</v>
      </c>
      <c r="D1227" s="34">
        <v>7.0721189640633102E-4</v>
      </c>
      <c r="E1227" s="33">
        <v>0.201341703293061</v>
      </c>
      <c r="F1227" s="34">
        <v>2.08674464506958E-3</v>
      </c>
      <c r="G1227" s="34">
        <v>-2.0910212494497301E-4</v>
      </c>
      <c r="H1227" s="34">
        <v>1.7023544764554199E-3</v>
      </c>
      <c r="I1227" s="34">
        <v>-2.1417546459715699E-5</v>
      </c>
      <c r="J1227" s="34">
        <v>1.3221470490165899E-3</v>
      </c>
      <c r="K1227" s="34">
        <v>3.3395887826771302</v>
      </c>
      <c r="L1227" s="34">
        <v>5.3556756491417402E-3</v>
      </c>
      <c r="M1227" s="34">
        <v>1.0875889464671501E-3</v>
      </c>
      <c r="N1227" s="34">
        <v>5.8352250119252298E-4</v>
      </c>
      <c r="O1227" s="34">
        <v>-1.8321449659375899E-4</v>
      </c>
      <c r="P1227" s="34">
        <v>2.6144163731394398E-4</v>
      </c>
      <c r="Q1227" s="34">
        <v>8.6871408298105695E-4</v>
      </c>
      <c r="R1227" s="34">
        <v>-4.3205507500491199E-4</v>
      </c>
      <c r="S1227" s="34">
        <v>8.8011683177598404E-4</v>
      </c>
      <c r="T1227" s="34">
        <v>7.8991067639596496E-4</v>
      </c>
      <c r="U1227" s="34">
        <v>1.7376368772249999</v>
      </c>
      <c r="V1227" s="33">
        <v>0.46399845991129501</v>
      </c>
      <c r="W1227" s="34">
        <v>-6.8799934459735397E-5</v>
      </c>
      <c r="X1227" s="34">
        <v>8.3515400433978098E-4</v>
      </c>
      <c r="Y1227" s="34">
        <v>-2.6725229502280398E-4</v>
      </c>
      <c r="Z1227" s="34">
        <v>-3.7643681020420701E-4</v>
      </c>
      <c r="AA1227" s="33">
        <v>1.45625052389764</v>
      </c>
      <c r="AB1227" s="34">
        <v>-4.25520355202295E-5</v>
      </c>
      <c r="AC1227" s="34">
        <v>5.3592854094245204E-4</v>
      </c>
      <c r="AD1227" s="34">
        <v>1.3049614508502301E-3</v>
      </c>
      <c r="AE1227" s="34">
        <v>3.5325869756402099E-4</v>
      </c>
      <c r="AF1227" s="34">
        <v>4.1484496157432001E-2</v>
      </c>
      <c r="AG1227" s="34">
        <v>7.2113136048489198E-5</v>
      </c>
      <c r="AH1227" s="34">
        <v>0.53547713693200805</v>
      </c>
      <c r="AI1227" s="34">
        <v>1.93002703679326E-3</v>
      </c>
      <c r="AJ1227" s="34">
        <v>5.1040226502811704E-4</v>
      </c>
      <c r="AK1227" s="34">
        <v>8.5983335015409504E-5</v>
      </c>
      <c r="AL1227" s="34">
        <v>5.2243955806405696E-4</v>
      </c>
      <c r="AM1227" s="34">
        <v>2.9330599984128003E-4</v>
      </c>
      <c r="AN1227" s="34">
        <v>4.2160551188810697E-3</v>
      </c>
    </row>
    <row r="1228" spans="1:40" x14ac:dyDescent="0.25">
      <c r="A1228">
        <v>6027</v>
      </c>
      <c r="B1228" t="s">
        <v>133</v>
      </c>
      <c r="C1228">
        <v>31</v>
      </c>
      <c r="D1228" s="1">
        <v>-6.1058511432552298E-5</v>
      </c>
      <c r="E1228" s="1">
        <v>3.4809833405968901E-3</v>
      </c>
      <c r="F1228" s="1">
        <v>1.52189579789971E-3</v>
      </c>
      <c r="G1228" s="1">
        <v>3.7756345130753001E-4</v>
      </c>
      <c r="H1228" s="1">
        <v>2.01328593828535E-4</v>
      </c>
      <c r="I1228" s="1">
        <v>7.7927613829727096E-4</v>
      </c>
      <c r="J1228" s="1">
        <v>-8.4587588681157204E-4</v>
      </c>
      <c r="K1228" s="1">
        <v>-4.4144465731262299E-4</v>
      </c>
      <c r="L1228" s="1">
        <v>5.0389031845621897E-4</v>
      </c>
      <c r="M1228" s="1">
        <v>6.5860712227713803E-4</v>
      </c>
      <c r="N1228" s="1">
        <v>8.5326491226278596E-5</v>
      </c>
      <c r="O1228" s="1">
        <v>2.4852214798502798E-4</v>
      </c>
      <c r="P1228" s="1">
        <v>3.7125746481657997E-4</v>
      </c>
      <c r="Q1228" s="1">
        <v>1.4802330487651901E-3</v>
      </c>
      <c r="R1228" s="1">
        <v>1.9219822303063901E-3</v>
      </c>
      <c r="S1228" s="1">
        <v>-3.7351998238614801E-4</v>
      </c>
      <c r="T1228" s="1">
        <v>9.6106187878525998E-4</v>
      </c>
      <c r="U1228" s="1">
        <v>1.4601476278008499E-3</v>
      </c>
      <c r="V1228" s="1">
        <v>5.1322737771315897E-3</v>
      </c>
      <c r="W1228" s="1">
        <v>3.8385771615301998</v>
      </c>
      <c r="X1228" s="1">
        <v>0.84120976761863298</v>
      </c>
      <c r="Y1228" s="1">
        <v>3.52692337033021E-4</v>
      </c>
      <c r="Z1228" s="1">
        <v>-2.1328916628157501E-4</v>
      </c>
      <c r="AA1228">
        <v>1.9141667262921099E-3</v>
      </c>
      <c r="AB1228" s="1">
        <v>1.1010296679244799E-3</v>
      </c>
      <c r="AC1228" s="1">
        <v>2.8497784295161298E-4</v>
      </c>
      <c r="AD1228" s="1">
        <v>5.3582288085094495E-4</v>
      </c>
      <c r="AE1228" s="1">
        <v>-5.9826702123826504E-4</v>
      </c>
      <c r="AF1228">
        <v>0.81006258846646795</v>
      </c>
      <c r="AG1228" s="1">
        <v>1.17891022062404E-4</v>
      </c>
      <c r="AH1228" s="1">
        <v>0.37929298325282101</v>
      </c>
      <c r="AI1228" s="1">
        <v>-1.79233013809494E-5</v>
      </c>
      <c r="AJ1228">
        <v>2.0189814399789001</v>
      </c>
      <c r="AK1228" s="1">
        <v>9.8644311192297007E-4</v>
      </c>
      <c r="AL1228" s="1">
        <v>8.1294679616566599E-4</v>
      </c>
      <c r="AM1228" s="1">
        <v>-4.3750538842486799E-4</v>
      </c>
      <c r="AN1228">
        <v>4.7633051034602697E-3</v>
      </c>
    </row>
    <row r="1229" spans="1:40" x14ac:dyDescent="0.25">
      <c r="A1229" s="33">
        <v>6028</v>
      </c>
      <c r="B1229" s="33" t="s">
        <v>133</v>
      </c>
      <c r="C1229" s="33">
        <v>6</v>
      </c>
      <c r="D1229" s="34">
        <v>2.4614781372765799E-3</v>
      </c>
      <c r="E1229" s="34">
        <v>1.0249459027773999</v>
      </c>
      <c r="F1229" s="34">
        <v>1.75800743714604E-4</v>
      </c>
      <c r="G1229" s="34">
        <v>3.5251824383700299E-6</v>
      </c>
      <c r="H1229" s="34">
        <v>0.34108163313955397</v>
      </c>
      <c r="I1229" s="34">
        <v>8.1916968324650897E-4</v>
      </c>
      <c r="J1229" s="34">
        <v>1.35351329369958E-3</v>
      </c>
      <c r="K1229" s="34">
        <v>3.4204438015443599</v>
      </c>
      <c r="L1229" s="34">
        <v>2.8351016074486799E-4</v>
      </c>
      <c r="M1229" s="34">
        <v>4.2363767210864996E-3</v>
      </c>
      <c r="N1229" s="34">
        <v>1.3031000581046801E-3</v>
      </c>
      <c r="O1229" s="34">
        <v>1.0911325812250801E-3</v>
      </c>
      <c r="P1229" s="34">
        <v>1.56767839061108E-3</v>
      </c>
      <c r="Q1229" s="34">
        <v>-6.0272438759234896E-4</v>
      </c>
      <c r="R1229" s="34">
        <v>4.0540740081294203E-3</v>
      </c>
      <c r="S1229" s="34">
        <v>3.5115976672979102E-4</v>
      </c>
      <c r="T1229" s="34">
        <v>4.4063315581187301E-4</v>
      </c>
      <c r="U1229" s="34">
        <v>1.61850981398754</v>
      </c>
      <c r="V1229" s="33">
        <v>0.46718969466897398</v>
      </c>
      <c r="W1229" s="34">
        <v>1.8804061845224399E-3</v>
      </c>
      <c r="X1229" s="34">
        <v>-2.7840058781017298E-4</v>
      </c>
      <c r="Y1229" s="34">
        <v>2.5872981599961401E-3</v>
      </c>
      <c r="Z1229" s="34">
        <v>1.31853566364761E-5</v>
      </c>
      <c r="AA1229" s="34">
        <v>1.41193470388006</v>
      </c>
      <c r="AB1229" s="34">
        <v>9.4194106157176799E-5</v>
      </c>
      <c r="AC1229" s="34">
        <v>-7.9833180396425096E-4</v>
      </c>
      <c r="AD1229" s="34">
        <v>4.0595051901243402E-4</v>
      </c>
      <c r="AE1229" s="34">
        <v>1.1966193682208001E-3</v>
      </c>
      <c r="AF1229" s="33">
        <v>1.2243413664385201</v>
      </c>
      <c r="AG1229" s="34">
        <v>1.77556671066741E-3</v>
      </c>
      <c r="AH1229" s="34">
        <v>0.51436941826568705</v>
      </c>
      <c r="AI1229" s="34">
        <v>-1.8220882046074901E-4</v>
      </c>
      <c r="AJ1229" s="34">
        <v>0.93649234277791205</v>
      </c>
      <c r="AK1229" s="34">
        <v>5.62802087021891E-3</v>
      </c>
      <c r="AL1229" s="34">
        <v>1.8332857711897299E-4</v>
      </c>
      <c r="AM1229" s="34">
        <v>1.6934079256592999E-3</v>
      </c>
      <c r="AN1229" s="33">
        <v>4.1261884549595597E-2</v>
      </c>
    </row>
    <row r="1230" spans="1:40" x14ac:dyDescent="0.25">
      <c r="A1230" s="33">
        <v>6029</v>
      </c>
      <c r="B1230" s="33" t="s">
        <v>133</v>
      </c>
      <c r="C1230" s="33">
        <v>13</v>
      </c>
      <c r="D1230" s="34">
        <v>1.2060269946459099E-3</v>
      </c>
      <c r="E1230" s="33">
        <v>1.7379719545936401</v>
      </c>
      <c r="F1230" s="34">
        <v>0.74286236113117299</v>
      </c>
      <c r="G1230" s="34">
        <v>-1.13483097824932E-3</v>
      </c>
      <c r="H1230" s="34">
        <v>1.46973603639898E-4</v>
      </c>
      <c r="I1230" s="34">
        <v>-7.0467778260951305E-5</v>
      </c>
      <c r="J1230" s="34">
        <v>1.4814634125813601E-3</v>
      </c>
      <c r="K1230" s="34">
        <v>-1.0395462151550599E-3</v>
      </c>
      <c r="L1230" s="34">
        <v>1.2250812040452001E-3</v>
      </c>
      <c r="M1230" s="34">
        <v>7.8753356801469798E-4</v>
      </c>
      <c r="N1230" s="34">
        <v>8.8611733468109801E-4</v>
      </c>
      <c r="O1230" s="34">
        <v>-1.16263275177678E-3</v>
      </c>
      <c r="P1230" s="34">
        <v>-5.3009288583752E-4</v>
      </c>
      <c r="Q1230" s="34">
        <v>-1.0720347230391101E-3</v>
      </c>
      <c r="R1230" s="34">
        <v>-2.0257367498266899E-4</v>
      </c>
      <c r="S1230" s="34">
        <v>3.6633459767660803E-4</v>
      </c>
      <c r="T1230" s="34">
        <v>1.5448867421430301E-3</v>
      </c>
      <c r="U1230" s="34">
        <v>2.4653863683218198</v>
      </c>
      <c r="V1230" s="33">
        <v>0.73743522786674998</v>
      </c>
      <c r="W1230" s="34">
        <v>3.8591968826574599</v>
      </c>
      <c r="X1230" s="34">
        <v>0.26474700371314502</v>
      </c>
      <c r="Y1230" s="34">
        <v>-5.5997661796297995E-4</v>
      </c>
      <c r="Z1230" s="34">
        <v>2.3806612203796599E-3</v>
      </c>
      <c r="AA1230" s="34">
        <v>1.1026640064350499E-3</v>
      </c>
      <c r="AB1230" s="34">
        <v>2.9730409831495597E-4</v>
      </c>
      <c r="AC1230" s="34">
        <v>1.4763893895340301E-3</v>
      </c>
      <c r="AD1230" s="34">
        <v>2.7430770798947098E-3</v>
      </c>
      <c r="AE1230" s="34">
        <v>2.28122055695145E-5</v>
      </c>
      <c r="AF1230" s="34">
        <v>0.92098179625857002</v>
      </c>
      <c r="AG1230" s="34">
        <v>1.5529643435730601E-4</v>
      </c>
      <c r="AH1230" s="34">
        <v>0.73229757867020295</v>
      </c>
      <c r="AI1230" s="34">
        <v>2.5937273707704899E-3</v>
      </c>
      <c r="AJ1230" s="34">
        <v>4.0415534676945102</v>
      </c>
      <c r="AK1230" s="34">
        <v>0.151991119825856</v>
      </c>
      <c r="AL1230" s="34">
        <v>-6.1025126271492698E-5</v>
      </c>
      <c r="AM1230" s="34">
        <v>9.2779245818857495E-4</v>
      </c>
      <c r="AN1230" s="34">
        <v>0.239766309472072</v>
      </c>
    </row>
    <row r="1231" spans="1:40" x14ac:dyDescent="0.25">
      <c r="A1231">
        <v>6030</v>
      </c>
      <c r="B1231" t="s">
        <v>133</v>
      </c>
      <c r="C1231">
        <v>20</v>
      </c>
      <c r="D1231" s="1">
        <v>-3.78417860784904E-4</v>
      </c>
      <c r="E1231" s="1">
        <v>1.1120735064855001</v>
      </c>
      <c r="F1231" s="1">
        <v>1.6959672869284301E-3</v>
      </c>
      <c r="G1231" s="1">
        <v>-9.1658658215076102E-4</v>
      </c>
      <c r="H1231" s="1">
        <v>-8.4472991600284498E-4</v>
      </c>
      <c r="I1231" s="1">
        <v>-8.3966764486003597E-5</v>
      </c>
      <c r="J1231" s="1">
        <v>1.49204256591509E-3</v>
      </c>
      <c r="K1231" s="1">
        <v>-1.24962996339911E-3</v>
      </c>
      <c r="L1231">
        <v>1.7067536852151901</v>
      </c>
      <c r="M1231" s="1">
        <v>1.6197978227344E-3</v>
      </c>
      <c r="N1231" s="1">
        <v>-4.2680117476319001E-4</v>
      </c>
      <c r="O1231" s="1">
        <v>-4.2263605339214102E-4</v>
      </c>
      <c r="P1231" s="1">
        <v>-3.03532001471333E-4</v>
      </c>
      <c r="Q1231" s="1">
        <v>2.4309375057573498E-3</v>
      </c>
      <c r="R1231" s="1">
        <v>2.10105662333457E-4</v>
      </c>
      <c r="S1231" s="1">
        <v>-5.24185805307481E-4</v>
      </c>
      <c r="T1231" s="1">
        <v>-4.5725366200715202E-6</v>
      </c>
      <c r="U1231" s="1">
        <v>2.3261842483782401E-3</v>
      </c>
      <c r="V1231">
        <v>1.0544351051773799</v>
      </c>
      <c r="W1231" s="1">
        <v>4.0367291364875904</v>
      </c>
      <c r="X1231" s="1">
        <v>0.22109822977583199</v>
      </c>
      <c r="Y1231" s="1">
        <v>-4.1757626334575001E-4</v>
      </c>
      <c r="Z1231" s="1">
        <v>6.1834767993716104E-4</v>
      </c>
      <c r="AA1231">
        <v>2.0965488035853798E-3</v>
      </c>
      <c r="AB1231" s="1">
        <v>9.7220399705115598E-5</v>
      </c>
      <c r="AC1231" s="1">
        <v>3.3986350440815801E-3</v>
      </c>
      <c r="AD1231" s="1">
        <v>5.96266973722412E-5</v>
      </c>
      <c r="AE1231" s="1">
        <v>-2.0644828389745199E-4</v>
      </c>
      <c r="AF1231">
        <v>0.51685733346038798</v>
      </c>
      <c r="AG1231" s="1">
        <v>1.61670164967457E-4</v>
      </c>
      <c r="AH1231" s="1">
        <v>0.18493248249713101</v>
      </c>
      <c r="AI1231" s="1">
        <v>-4.6344538414632097E-4</v>
      </c>
      <c r="AJ1231">
        <v>2.7793343960929602</v>
      </c>
      <c r="AK1231" s="1">
        <v>2.2668256322008998E-3</v>
      </c>
      <c r="AL1231" s="1">
        <v>-8.9091705368877895E-5</v>
      </c>
      <c r="AM1231" s="1">
        <v>1.7771388084233601E-3</v>
      </c>
      <c r="AN1231" s="1">
        <v>2.9770844885464E-3</v>
      </c>
    </row>
    <row r="1232" spans="1:40" x14ac:dyDescent="0.25">
      <c r="A1232" s="33">
        <v>6031</v>
      </c>
      <c r="B1232" s="33" t="s">
        <v>133</v>
      </c>
      <c r="C1232" s="33">
        <v>7</v>
      </c>
      <c r="D1232" s="34">
        <v>1.00009009947902E-3</v>
      </c>
      <c r="E1232" s="33">
        <v>4.1739174545039198E-3</v>
      </c>
      <c r="F1232" s="34">
        <v>4.01047662168655E-4</v>
      </c>
      <c r="G1232" s="34">
        <v>-1.16944670929494E-3</v>
      </c>
      <c r="H1232" s="34">
        <v>1.3920199765960399E-3</v>
      </c>
      <c r="I1232" s="34">
        <v>2.0490169468246602E-3</v>
      </c>
      <c r="J1232" s="34">
        <v>4.65637055299262E-4</v>
      </c>
      <c r="K1232" s="34">
        <v>3.5251843669339502</v>
      </c>
      <c r="L1232" s="34">
        <v>6.2976410215609098E-3</v>
      </c>
      <c r="M1232" s="34">
        <v>5.2457214538290998E-4</v>
      </c>
      <c r="N1232" s="34">
        <v>2.3172877571611102E-3</v>
      </c>
      <c r="O1232" s="34">
        <v>-1.4450548892839599E-5</v>
      </c>
      <c r="P1232" s="34">
        <v>-2.1086775734180702E-3</v>
      </c>
      <c r="Q1232" s="34">
        <v>2.06483135014647E-3</v>
      </c>
      <c r="R1232" s="34">
        <v>5.7075399824482904E-4</v>
      </c>
      <c r="S1232" s="34">
        <v>-5.21649109022071E-4</v>
      </c>
      <c r="T1232" s="34">
        <v>5.7651509797789196E-4</v>
      </c>
      <c r="U1232" s="34">
        <v>-9.4605658785094796E-4</v>
      </c>
      <c r="V1232" s="33">
        <v>0.52106751580243804</v>
      </c>
      <c r="W1232" s="34">
        <v>-1.27781882753617E-3</v>
      </c>
      <c r="X1232" s="34">
        <v>5.6958796586032497E-4</v>
      </c>
      <c r="Y1232" s="34">
        <v>1.7028949757612801E-3</v>
      </c>
      <c r="Z1232" s="34">
        <v>2.3041642537982398E-3</v>
      </c>
      <c r="AA1232" s="33">
        <v>1.2970924093568901</v>
      </c>
      <c r="AB1232" s="34">
        <v>-1.55934572284334E-4</v>
      </c>
      <c r="AC1232" s="34">
        <v>3.6131959093521198E-4</v>
      </c>
      <c r="AD1232" s="34">
        <v>1.12840218333967E-3</v>
      </c>
      <c r="AE1232" s="34">
        <v>1.19497633649055E-3</v>
      </c>
      <c r="AF1232" s="33">
        <v>5.3151543152116397E-3</v>
      </c>
      <c r="AG1232" s="34">
        <v>8.1673173472817404E-4</v>
      </c>
      <c r="AH1232" s="34">
        <v>0.233948264947032</v>
      </c>
      <c r="AI1232" s="34">
        <v>2.16563899826117E-3</v>
      </c>
      <c r="AJ1232" s="34">
        <v>5.6233490406287995E-4</v>
      </c>
      <c r="AK1232" s="34">
        <v>-7.4992388797605304E-4</v>
      </c>
      <c r="AL1232" s="34">
        <v>-9.15733386127409E-5</v>
      </c>
      <c r="AM1232" s="34">
        <v>1.2124432996615099E-3</v>
      </c>
      <c r="AN1232" s="34">
        <v>1.25442227438569E-3</v>
      </c>
    </row>
    <row r="1233" spans="1:40" x14ac:dyDescent="0.25">
      <c r="A1233" s="33">
        <v>6032</v>
      </c>
      <c r="B1233" s="33" t="s">
        <v>133</v>
      </c>
      <c r="C1233" s="33">
        <v>0</v>
      </c>
      <c r="D1233" s="34">
        <v>0</v>
      </c>
      <c r="E1233" s="33">
        <v>0</v>
      </c>
      <c r="F1233" s="34">
        <v>0</v>
      </c>
      <c r="G1233" s="34">
        <v>0</v>
      </c>
      <c r="H1233" s="34">
        <v>0</v>
      </c>
      <c r="I1233" s="34">
        <v>0</v>
      </c>
      <c r="J1233" s="34">
        <v>0</v>
      </c>
      <c r="K1233" s="34">
        <v>0</v>
      </c>
      <c r="L1233" s="34">
        <v>0</v>
      </c>
      <c r="M1233" s="34">
        <v>0</v>
      </c>
      <c r="N1233" s="34">
        <v>0</v>
      </c>
      <c r="O1233" s="34">
        <v>0</v>
      </c>
      <c r="P1233" s="34">
        <v>0</v>
      </c>
      <c r="Q1233" s="34">
        <v>0</v>
      </c>
      <c r="R1233" s="34">
        <v>0</v>
      </c>
      <c r="S1233" s="34">
        <v>0</v>
      </c>
      <c r="T1233" s="34">
        <v>0</v>
      </c>
      <c r="U1233" s="34">
        <v>0</v>
      </c>
      <c r="V1233" s="33">
        <v>0</v>
      </c>
      <c r="W1233" s="34">
        <v>0</v>
      </c>
      <c r="X1233" s="34">
        <v>0</v>
      </c>
      <c r="Y1233" s="34">
        <v>0</v>
      </c>
      <c r="Z1233" s="34">
        <v>0</v>
      </c>
      <c r="AA1233" s="33">
        <v>0</v>
      </c>
      <c r="AB1233" s="34">
        <v>0</v>
      </c>
      <c r="AC1233" s="34">
        <v>0</v>
      </c>
      <c r="AD1233" s="34">
        <v>0</v>
      </c>
      <c r="AE1233" s="34">
        <v>0</v>
      </c>
      <c r="AF1233" s="34">
        <v>0</v>
      </c>
      <c r="AG1233" s="34">
        <v>0</v>
      </c>
      <c r="AH1233" s="34">
        <v>0</v>
      </c>
      <c r="AI1233" s="34">
        <v>0</v>
      </c>
      <c r="AJ1233" s="34">
        <v>0</v>
      </c>
      <c r="AK1233" s="33">
        <v>0</v>
      </c>
      <c r="AL1233" s="34">
        <v>0</v>
      </c>
      <c r="AM1233" s="34">
        <v>0</v>
      </c>
      <c r="AN1233" s="34">
        <v>0</v>
      </c>
    </row>
    <row r="1234" spans="1:40" x14ac:dyDescent="0.25">
      <c r="A1234">
        <v>6033</v>
      </c>
      <c r="B1234" t="s">
        <v>133</v>
      </c>
      <c r="C1234">
        <v>18</v>
      </c>
      <c r="D1234" s="1">
        <v>4.9593091769927205E-4</v>
      </c>
      <c r="E1234">
        <v>1.52911908273817</v>
      </c>
      <c r="F1234" s="1">
        <v>-2.29347186282228E-4</v>
      </c>
      <c r="G1234" s="1">
        <v>1.2049694289543601E-3</v>
      </c>
      <c r="H1234" s="1">
        <v>9.6500087713933798E-4</v>
      </c>
      <c r="I1234" s="1">
        <v>6.1502752954906397E-4</v>
      </c>
      <c r="J1234" s="1">
        <v>2.0402078553176401E-3</v>
      </c>
      <c r="K1234" s="1">
        <v>3.33549091094102</v>
      </c>
      <c r="L1234" s="1">
        <v>-7.3657835485933898E-5</v>
      </c>
      <c r="M1234" s="1">
        <v>1.9730580634681198E-3</v>
      </c>
      <c r="N1234" s="1">
        <v>-1.2911240496790901E-3</v>
      </c>
      <c r="O1234" s="1">
        <v>-4.8514399072324297E-4</v>
      </c>
      <c r="P1234" s="1">
        <v>-2.0686154719893799E-4</v>
      </c>
      <c r="Q1234">
        <v>4.16471652713442E-3</v>
      </c>
      <c r="R1234" s="1">
        <v>1.8066615189584101E-3</v>
      </c>
      <c r="S1234" s="1">
        <v>2.1170234167303698E-3</v>
      </c>
      <c r="T1234" s="1">
        <v>-3.7061657042984501E-4</v>
      </c>
      <c r="U1234" s="1">
        <v>2.5710777895809299E-2</v>
      </c>
      <c r="V1234">
        <v>4.6314050488693798E-3</v>
      </c>
      <c r="W1234" s="1">
        <v>1.6604859100127799E-3</v>
      </c>
      <c r="X1234" s="1">
        <v>7.0551555994212097E-4</v>
      </c>
      <c r="Y1234" s="1">
        <v>-2.8643862384641401E-4</v>
      </c>
      <c r="Z1234" s="1">
        <v>5.0386961335688199E-4</v>
      </c>
      <c r="AA1234">
        <v>1.16976773475013E-3</v>
      </c>
      <c r="AB1234" s="1">
        <v>2.14082075801792E-3</v>
      </c>
      <c r="AC1234" s="1">
        <v>-6.8361673917214304E-4</v>
      </c>
      <c r="AD1234" s="1">
        <v>8.1268975031740295E-4</v>
      </c>
      <c r="AE1234" s="1">
        <v>4.2967596307686302E-4</v>
      </c>
      <c r="AF1234">
        <v>1.4845355743609701</v>
      </c>
      <c r="AG1234" s="1">
        <v>-6.7933112176793604E-4</v>
      </c>
      <c r="AH1234" s="1">
        <v>0.40438833376231598</v>
      </c>
      <c r="AI1234" s="1">
        <v>1.3487001346459101E-3</v>
      </c>
      <c r="AJ1234" s="1">
        <v>6.7397934885803502E-4</v>
      </c>
      <c r="AK1234">
        <v>1.65901914279341E-3</v>
      </c>
      <c r="AL1234" s="1">
        <v>1.05760163400138E-4</v>
      </c>
      <c r="AM1234" s="1">
        <v>7.9758697739824402E-4</v>
      </c>
      <c r="AN1234" s="1">
        <v>6.5585171956480504E-2</v>
      </c>
    </row>
    <row r="1235" spans="1:40" x14ac:dyDescent="0.25">
      <c r="A1235">
        <v>6034</v>
      </c>
      <c r="B1235" t="s">
        <v>133</v>
      </c>
      <c r="C1235">
        <v>5</v>
      </c>
      <c r="D1235" s="1">
        <v>4.6407045883564597E-3</v>
      </c>
      <c r="E1235">
        <v>0.118859133127786</v>
      </c>
      <c r="F1235" s="1">
        <v>1.87668627760608</v>
      </c>
      <c r="G1235" s="1">
        <v>-9.5553593359211299E-4</v>
      </c>
      <c r="H1235" s="1">
        <v>-2.51676827146302E-3</v>
      </c>
      <c r="I1235" s="1">
        <v>3.7419258676645601E-3</v>
      </c>
      <c r="J1235" s="1">
        <v>-4.4068579667332802E-4</v>
      </c>
      <c r="K1235" s="1">
        <v>3.0468595142028998</v>
      </c>
      <c r="L1235" s="1">
        <v>3.3826300093635902</v>
      </c>
      <c r="M1235" s="1">
        <v>1.4733980431164099E-4</v>
      </c>
      <c r="N1235" s="1">
        <v>-1.2691968521408401E-3</v>
      </c>
      <c r="O1235" s="1">
        <v>-1.29752318769363E-3</v>
      </c>
      <c r="P1235" s="1">
        <v>1.16676486049077E-3</v>
      </c>
      <c r="Q1235">
        <v>0.32349876525703802</v>
      </c>
      <c r="R1235" s="1">
        <v>-4.3884225875543501E-3</v>
      </c>
      <c r="S1235" s="1">
        <v>-7.7318724091402803E-4</v>
      </c>
      <c r="T1235" s="1">
        <v>0.42897590795427998</v>
      </c>
      <c r="U1235" s="1">
        <v>1.74721977464026</v>
      </c>
      <c r="V1235">
        <v>0.115559439477076</v>
      </c>
      <c r="W1235" s="1">
        <v>1.04139563684558E-3</v>
      </c>
      <c r="X1235" s="1">
        <v>5.7417132977887997</v>
      </c>
      <c r="Y1235" s="1">
        <v>6.1861271013513601E-3</v>
      </c>
      <c r="Z1235" s="1">
        <v>1.5493937371745599E-3</v>
      </c>
      <c r="AA1235">
        <v>1.3159210223887401</v>
      </c>
      <c r="AB1235" s="1">
        <v>3.7101904343416598E-3</v>
      </c>
      <c r="AC1235" s="1">
        <v>1.6354107074862301E-3</v>
      </c>
      <c r="AD1235" s="1">
        <v>2.8649904983381398E-3</v>
      </c>
      <c r="AE1235" s="1">
        <v>2.00646250589741E-4</v>
      </c>
      <c r="AF1235" s="1">
        <v>-1.1991157197507001E-4</v>
      </c>
      <c r="AG1235" s="1">
        <v>-1.59739569096071E-3</v>
      </c>
      <c r="AH1235" s="1">
        <v>0.566628481309017</v>
      </c>
      <c r="AI1235" s="1">
        <v>-9.6747563968943898E-4</v>
      </c>
      <c r="AJ1235">
        <v>3.7643686601664998</v>
      </c>
      <c r="AK1235">
        <v>7.4524545059893596E-3</v>
      </c>
      <c r="AL1235" s="1">
        <v>1.1246919119316499E-3</v>
      </c>
      <c r="AM1235" s="1">
        <v>7.3685052007980804E-4</v>
      </c>
      <c r="AN1235">
        <v>1.00810282769478E-3</v>
      </c>
    </row>
    <row r="1236" spans="1:40" x14ac:dyDescent="0.25">
      <c r="A1236" s="33">
        <v>6035</v>
      </c>
      <c r="B1236" s="33" t="s">
        <v>133</v>
      </c>
      <c r="C1236" s="33">
        <v>16</v>
      </c>
      <c r="D1236" s="34">
        <v>-6.5323314548174798E-4</v>
      </c>
      <c r="E1236" s="33">
        <v>0.58958186928234302</v>
      </c>
      <c r="F1236" s="34">
        <v>3.46212851941338E-3</v>
      </c>
      <c r="G1236" s="34">
        <v>1.0656001505248999E-3</v>
      </c>
      <c r="H1236" s="34">
        <v>-6.7815221876129002E-4</v>
      </c>
      <c r="I1236" s="34">
        <v>9.1082030727427602E-4</v>
      </c>
      <c r="J1236" s="34">
        <v>-5.4345670625528201E-4</v>
      </c>
      <c r="K1236" s="34">
        <v>4.1675901549761502E-4</v>
      </c>
      <c r="L1236" s="34">
        <v>1.8014855804096499</v>
      </c>
      <c r="M1236" s="34">
        <v>4.0809519253245599E-4</v>
      </c>
      <c r="N1236" s="34">
        <v>8.6478669592218499E-4</v>
      </c>
      <c r="O1236" s="34">
        <v>2.7060705976922502E-4</v>
      </c>
      <c r="P1236" s="34">
        <v>7.5137721541553904E-4</v>
      </c>
      <c r="Q1236" s="34">
        <v>1.27079452643078E-3</v>
      </c>
      <c r="R1236" s="34">
        <v>1.1977125694000699E-3</v>
      </c>
      <c r="S1236" s="34">
        <v>-1.54110984058998E-4</v>
      </c>
      <c r="T1236" s="34">
        <v>9.5711126416199595E-4</v>
      </c>
      <c r="U1236" s="34">
        <v>-1.1553846737962601E-3</v>
      </c>
      <c r="V1236" s="33">
        <v>0.56246394343873296</v>
      </c>
      <c r="W1236" s="34">
        <v>4.1096122717101196</v>
      </c>
      <c r="X1236" s="34">
        <v>1.19445730863454</v>
      </c>
      <c r="Y1236" s="34">
        <v>1.0045349831737001E-3</v>
      </c>
      <c r="Z1236" s="34">
        <v>-2.0236812900600599E-4</v>
      </c>
      <c r="AA1236" s="33">
        <v>3.8209185546859898E-3</v>
      </c>
      <c r="AB1236" s="34">
        <v>1.3940298979566701E-4</v>
      </c>
      <c r="AC1236" s="34">
        <v>7.9526948626985796E-4</v>
      </c>
      <c r="AD1236" s="34">
        <v>5.2996544090563901E-4</v>
      </c>
      <c r="AE1236" s="34">
        <v>-1.27792098538486E-3</v>
      </c>
      <c r="AF1236" s="34">
        <v>0.356029068666183</v>
      </c>
      <c r="AG1236" s="34">
        <v>1.4533909759216999E-3</v>
      </c>
      <c r="AH1236" s="33">
        <v>0.23170284375174199</v>
      </c>
      <c r="AI1236" s="34">
        <v>2.3495103141672E-3</v>
      </c>
      <c r="AJ1236" s="33">
        <v>3.5678419732214999</v>
      </c>
      <c r="AK1236" s="34">
        <v>2.9989753808020302E-3</v>
      </c>
      <c r="AL1236" s="34">
        <v>7.6674220496556096E-4</v>
      </c>
      <c r="AM1236" s="34">
        <v>1.6820983760714001E-3</v>
      </c>
      <c r="AN1236" s="34">
        <v>5.3910886066934E-3</v>
      </c>
    </row>
    <row r="1237" spans="1:40" x14ac:dyDescent="0.25">
      <c r="A1237">
        <v>6036</v>
      </c>
      <c r="B1237" t="s">
        <v>133</v>
      </c>
      <c r="C1237">
        <v>25</v>
      </c>
      <c r="D1237" s="1">
        <v>1.8106139777400701E-3</v>
      </c>
      <c r="E1237">
        <v>1.6919209643858599</v>
      </c>
      <c r="F1237" s="1">
        <v>1.7187266815075701E-3</v>
      </c>
      <c r="G1237" s="1">
        <v>1.18080680418391E-3</v>
      </c>
      <c r="H1237" s="1">
        <v>5.6505825717077698E-4</v>
      </c>
      <c r="I1237" s="1">
        <v>5.6638250326853301E-4</v>
      </c>
      <c r="J1237" s="1">
        <v>5.66003035096149E-4</v>
      </c>
      <c r="K1237" s="1">
        <v>1.09357925685881E-3</v>
      </c>
      <c r="L1237">
        <v>2.47409228890107E-3</v>
      </c>
      <c r="M1237" s="1">
        <v>-5.2093058589251198E-5</v>
      </c>
      <c r="N1237" s="1">
        <v>-1.2636345966698E-3</v>
      </c>
      <c r="O1237" s="1">
        <v>-2.4691883625520402E-4</v>
      </c>
      <c r="P1237" s="1">
        <v>6.6362144499492395E-5</v>
      </c>
      <c r="Q1237" s="1">
        <v>9.4714227397450302E-4</v>
      </c>
      <c r="R1237" s="1">
        <v>6.7714498470947202E-4</v>
      </c>
      <c r="S1237" s="1">
        <v>2.56868900934098E-5</v>
      </c>
      <c r="T1237" s="1">
        <v>1.06746207878916E-3</v>
      </c>
      <c r="U1237" s="1">
        <v>2.9709461967179799E-3</v>
      </c>
      <c r="V1237">
        <v>1.65254616387067E-3</v>
      </c>
      <c r="W1237" s="1">
        <v>3.94294770834526</v>
      </c>
      <c r="X1237" s="1">
        <v>0.58781582371959396</v>
      </c>
      <c r="Y1237" s="1">
        <v>-4.6559368750925101E-4</v>
      </c>
      <c r="Z1237" s="1">
        <v>4.6603505420714101E-4</v>
      </c>
      <c r="AA1237">
        <v>1.01971087275202E-3</v>
      </c>
      <c r="AB1237" s="1">
        <v>-4.8022494693499397E-4</v>
      </c>
      <c r="AC1237" s="1">
        <v>-1.8465364339919301E-4</v>
      </c>
      <c r="AD1237" s="1">
        <v>-1.24130352153149E-4</v>
      </c>
      <c r="AE1237" s="1">
        <v>4.0579297794650999E-4</v>
      </c>
      <c r="AF1237">
        <v>1.3232061585454999</v>
      </c>
      <c r="AG1237" s="1">
        <v>1.1344683923950299E-3</v>
      </c>
      <c r="AH1237" s="1">
        <v>0.6605358330287</v>
      </c>
      <c r="AI1237" s="1">
        <v>6.1553736765275599E-4</v>
      </c>
      <c r="AJ1237">
        <v>2.1988436788096298E-3</v>
      </c>
      <c r="AK1237" s="1">
        <v>1.52494484407417E-3</v>
      </c>
      <c r="AL1237" s="1">
        <v>2.18043863575522E-4</v>
      </c>
      <c r="AM1237" s="1">
        <v>-3.1807026286079698E-4</v>
      </c>
      <c r="AN1237">
        <v>2.0451246253019098E-3</v>
      </c>
    </row>
    <row r="1238" spans="1:40" x14ac:dyDescent="0.25">
      <c r="A1238">
        <v>6037</v>
      </c>
      <c r="B1238" t="s">
        <v>133</v>
      </c>
      <c r="C1238">
        <v>28</v>
      </c>
      <c r="D1238" s="1">
        <v>7.5476770447940997E-4</v>
      </c>
      <c r="E1238" s="1">
        <v>0.12734115956796399</v>
      </c>
      <c r="F1238" s="1">
        <v>-3.3160898294956099E-4</v>
      </c>
      <c r="G1238" s="1">
        <v>-7.5038108303481898E-4</v>
      </c>
      <c r="H1238">
        <v>1.0195132704043301E-3</v>
      </c>
      <c r="I1238" s="1">
        <v>6.2458294707021602E-4</v>
      </c>
      <c r="J1238" s="1">
        <v>2.0312088915207701E-5</v>
      </c>
      <c r="K1238" s="1">
        <v>3.45605514015132</v>
      </c>
      <c r="L1238">
        <v>3.2472149003657E-3</v>
      </c>
      <c r="M1238" s="1">
        <v>3.2116891605762601E-4</v>
      </c>
      <c r="N1238" s="1">
        <v>-2.3889513510863401E-4</v>
      </c>
      <c r="O1238" s="1">
        <v>-6.2224923759043405E-4</v>
      </c>
      <c r="P1238" s="1">
        <v>-5.0875646393210895E-4</v>
      </c>
      <c r="Q1238" s="1">
        <v>1.44334581115255E-3</v>
      </c>
      <c r="R1238" s="1">
        <v>-5.1497947171952698E-4</v>
      </c>
      <c r="S1238" s="1">
        <v>1.57393242824857E-3</v>
      </c>
      <c r="T1238" s="1">
        <v>3.8989236703028401E-4</v>
      </c>
      <c r="U1238" s="1">
        <v>9.0583025070482305E-3</v>
      </c>
      <c r="V1238">
        <v>5.3253929203969999E-3</v>
      </c>
      <c r="W1238" s="1">
        <v>5.5347371590136398E-4</v>
      </c>
      <c r="X1238" s="1">
        <v>2.5792023693613302E-3</v>
      </c>
      <c r="Y1238" s="1">
        <v>-3.6707184187542903E-4</v>
      </c>
      <c r="Z1238" s="1">
        <v>1.4172882177615901E-3</v>
      </c>
      <c r="AA1238">
        <v>2.25968881788374E-3</v>
      </c>
      <c r="AB1238" s="1">
        <v>-5.5120997342520003E-4</v>
      </c>
      <c r="AC1238" s="1">
        <v>-1.3123446939951201E-3</v>
      </c>
      <c r="AD1238" s="1">
        <v>-1.7846792615138599E-4</v>
      </c>
      <c r="AE1238" s="1">
        <v>-2.9512959998805998E-4</v>
      </c>
      <c r="AF1238">
        <v>2.6784351062469599E-3</v>
      </c>
      <c r="AG1238" s="1">
        <v>3.2191250598357897E-4</v>
      </c>
      <c r="AH1238" s="1">
        <v>0.918286676781922</v>
      </c>
      <c r="AI1238" s="1">
        <v>4.0036496330581798E-4</v>
      </c>
      <c r="AJ1238">
        <v>1.70889333459403</v>
      </c>
      <c r="AK1238">
        <v>1.58747035742972E-3</v>
      </c>
      <c r="AL1238" s="1">
        <v>1.0447382701417E-4</v>
      </c>
      <c r="AM1238" s="1">
        <v>1.03982517106478E-3</v>
      </c>
      <c r="AN1238" s="1">
        <v>3.0205540014148599E-3</v>
      </c>
    </row>
    <row r="1239" spans="1:40" x14ac:dyDescent="0.25">
      <c r="A1239">
        <v>6038</v>
      </c>
      <c r="B1239" t="s">
        <v>133</v>
      </c>
      <c r="C1239">
        <v>1</v>
      </c>
      <c r="D1239" s="1">
        <v>4.85206709301812E-3</v>
      </c>
      <c r="E1239">
        <v>0.89902334777025295</v>
      </c>
      <c r="F1239" s="1">
        <v>3.4202567250033798E-3</v>
      </c>
      <c r="G1239" s="1">
        <v>2.4976126342414499E-3</v>
      </c>
      <c r="H1239">
        <v>-7.0234706622402197E-3</v>
      </c>
      <c r="I1239" s="1">
        <v>3.1001672422731499E-3</v>
      </c>
      <c r="J1239" s="1">
        <v>-3.2993355513779802E-3</v>
      </c>
      <c r="K1239" s="1">
        <v>0.25058856452442602</v>
      </c>
      <c r="L1239">
        <v>-2.9504346570984E-3</v>
      </c>
      <c r="M1239" s="1">
        <v>-7.6821024041480196E-4</v>
      </c>
      <c r="N1239" s="1">
        <v>-2.2644135694359401E-3</v>
      </c>
      <c r="O1239" s="1">
        <v>1.0183519649588401E-3</v>
      </c>
      <c r="P1239" s="1">
        <v>-1.26522049863383E-3</v>
      </c>
      <c r="Q1239">
        <v>0.211046218953371</v>
      </c>
      <c r="R1239" s="1">
        <v>5.50158763751545E-4</v>
      </c>
      <c r="S1239" s="1">
        <v>2.79063994950325E-3</v>
      </c>
      <c r="T1239" s="1">
        <v>3.6557260642454598E-3</v>
      </c>
      <c r="U1239" s="1">
        <v>2.4099189158891502E-3</v>
      </c>
      <c r="V1239">
        <v>2.90316084591605E-3</v>
      </c>
      <c r="W1239" s="1">
        <v>4.2248812547635204</v>
      </c>
      <c r="X1239" s="1">
        <v>0.17209920361675901</v>
      </c>
      <c r="Y1239" s="1">
        <v>4.6009194178032098E-3</v>
      </c>
      <c r="Z1239" s="1">
        <v>-1.6819316925285E-3</v>
      </c>
      <c r="AA1239">
        <v>0.56529499018344698</v>
      </c>
      <c r="AB1239" s="1">
        <v>-2.1478484681689502E-3</v>
      </c>
      <c r="AC1239" s="1">
        <v>-6.48915961443099E-3</v>
      </c>
      <c r="AD1239" s="1">
        <v>1.8710971466785E-3</v>
      </c>
      <c r="AE1239" s="1">
        <v>-5.7039269746557597E-5</v>
      </c>
      <c r="AF1239">
        <v>1.7742759194170299</v>
      </c>
      <c r="AG1239" s="1">
        <v>-6.9617159763523198E-4</v>
      </c>
      <c r="AH1239" s="1">
        <v>3.9715556150981901E-3</v>
      </c>
      <c r="AI1239" s="1">
        <v>0.14012439210668201</v>
      </c>
      <c r="AJ1239">
        <v>2.95168775325569</v>
      </c>
      <c r="AK1239">
        <v>1.24966467491191</v>
      </c>
      <c r="AL1239" s="1">
        <v>-4.1082557613006301E-4</v>
      </c>
      <c r="AM1239" s="1">
        <v>0.10928512602463999</v>
      </c>
      <c r="AN1239" s="1">
        <v>-9.1797321294469604E-4</v>
      </c>
    </row>
    <row r="1240" spans="1:40" x14ac:dyDescent="0.25">
      <c r="A1240" s="33">
        <v>6039</v>
      </c>
      <c r="B1240" s="33" t="s">
        <v>133</v>
      </c>
      <c r="C1240" s="33">
        <v>13</v>
      </c>
      <c r="D1240" s="34">
        <v>-1.49360305854528E-3</v>
      </c>
      <c r="E1240" s="33">
        <v>1.5582201646493199E-3</v>
      </c>
      <c r="F1240" s="34">
        <v>3.5794988488528E-4</v>
      </c>
      <c r="G1240" s="34">
        <v>6.0162506283057305E-4</v>
      </c>
      <c r="H1240" s="34">
        <v>-2.7605861657308001E-4</v>
      </c>
      <c r="I1240" s="34">
        <v>-1.18814609687525E-3</v>
      </c>
      <c r="J1240" s="34">
        <v>3.4832069549516097E-4</v>
      </c>
      <c r="K1240" s="34">
        <v>3.5872817068740499</v>
      </c>
      <c r="L1240" s="34">
        <v>0.28533712752704699</v>
      </c>
      <c r="M1240" s="34">
        <v>1.93308997750704E-3</v>
      </c>
      <c r="N1240" s="34">
        <v>-5.9650611986412699E-4</v>
      </c>
      <c r="O1240" s="34">
        <v>8.4974892897441898E-4</v>
      </c>
      <c r="P1240" s="34">
        <v>-4.4517925724659802E-4</v>
      </c>
      <c r="Q1240" s="34">
        <v>1.16575464992032E-3</v>
      </c>
      <c r="R1240" s="34">
        <v>-5.0849129781276004E-4</v>
      </c>
      <c r="S1240" s="34">
        <v>3.5788348432407301E-4</v>
      </c>
      <c r="T1240" s="34">
        <v>2.2990239622989301E-4</v>
      </c>
      <c r="U1240" s="34">
        <v>2.3553135570284901E-3</v>
      </c>
      <c r="V1240" s="33">
        <v>3.02055538033016E-3</v>
      </c>
      <c r="W1240" s="34">
        <v>9.3064395695558496E-4</v>
      </c>
      <c r="X1240" s="34">
        <v>5.9964894564472804E-4</v>
      </c>
      <c r="Y1240" s="34">
        <v>-3.5851232452749202E-4</v>
      </c>
      <c r="Z1240" s="34">
        <v>1.54659320245594E-3</v>
      </c>
      <c r="AA1240" s="34">
        <v>2.1791252266737098E-3</v>
      </c>
      <c r="AB1240" s="34">
        <v>3.3867145825545802E-4</v>
      </c>
      <c r="AC1240" s="34">
        <v>1.12485495989349E-3</v>
      </c>
      <c r="AD1240" s="34">
        <v>-1.4763960692374201E-3</v>
      </c>
      <c r="AE1240" s="34">
        <v>2.0049904620940201E-3</v>
      </c>
      <c r="AF1240" s="34">
        <v>1.0332450027997701E-3</v>
      </c>
      <c r="AG1240" s="34">
        <v>-1.7569674730076999E-4</v>
      </c>
      <c r="AH1240" s="34">
        <v>0.25430277972830601</v>
      </c>
      <c r="AI1240" s="34">
        <v>-3.2575405016077098E-4</v>
      </c>
      <c r="AJ1240" s="34">
        <v>0.90779257207388298</v>
      </c>
      <c r="AK1240" s="34">
        <v>3.1666168457872802E-3</v>
      </c>
      <c r="AL1240" s="34">
        <v>1.75987310962054E-3</v>
      </c>
      <c r="AM1240" s="34">
        <v>6.1291901712436699E-4</v>
      </c>
      <c r="AN1240" s="34">
        <v>0.49128400513231801</v>
      </c>
    </row>
    <row r="1241" spans="1:40" x14ac:dyDescent="0.25">
      <c r="A1241" s="33">
        <v>6040</v>
      </c>
      <c r="B1241" s="33" t="s">
        <v>133</v>
      </c>
      <c r="C1241" s="33">
        <v>4</v>
      </c>
      <c r="D1241" s="33">
        <v>3.42039545579112</v>
      </c>
      <c r="E1241" s="33">
        <v>2.8511916404021802</v>
      </c>
      <c r="F1241" s="34">
        <v>0.90993863781442996</v>
      </c>
      <c r="G1241" s="34">
        <v>-4.5584603376868499E-4</v>
      </c>
      <c r="H1241" s="34">
        <v>2.6371371335423099E-3</v>
      </c>
      <c r="I1241" s="34">
        <v>4.8561174766793003E-3</v>
      </c>
      <c r="J1241" s="34">
        <v>1.7641811658967801</v>
      </c>
      <c r="K1241" s="34">
        <v>1.62542385053315E-3</v>
      </c>
      <c r="L1241" s="34">
        <v>2.6389473054314498</v>
      </c>
      <c r="M1241" s="34">
        <v>1.35310894825385E-3</v>
      </c>
      <c r="N1241" s="34">
        <v>1.83623492119106E-3</v>
      </c>
      <c r="O1241" s="34">
        <v>-1.19293918619285E-3</v>
      </c>
      <c r="P1241" s="34">
        <v>3.2807195748794701E-3</v>
      </c>
      <c r="Q1241" s="33">
        <v>3.8039076995503001</v>
      </c>
      <c r="R1241" s="34">
        <v>2.2241020485181998E-3</v>
      </c>
      <c r="S1241" s="34">
        <v>1.04740897051392</v>
      </c>
      <c r="T1241" s="34">
        <v>1.31506468171054</v>
      </c>
      <c r="U1241" s="34">
        <v>5.9749098137206001E-4</v>
      </c>
      <c r="V1241" s="33">
        <v>1.0553869008091501</v>
      </c>
      <c r="W1241" s="34">
        <v>4.1895364302108797</v>
      </c>
      <c r="X1241" s="34">
        <v>1.14767439683509</v>
      </c>
      <c r="Y1241" s="34">
        <v>5.4605104919986198E-3</v>
      </c>
      <c r="Z1241" s="34">
        <v>5.9776921877202098E-3</v>
      </c>
      <c r="AA1241" s="33">
        <v>1.00544297444493</v>
      </c>
      <c r="AB1241" s="34">
        <v>1.70051210953173E-3</v>
      </c>
      <c r="AC1241" s="34">
        <v>0.150888395370263</v>
      </c>
      <c r="AD1241" s="34">
        <v>0.17532579128527301</v>
      </c>
      <c r="AE1241" s="34">
        <v>6.8861191361042299E-4</v>
      </c>
      <c r="AF1241" s="34">
        <v>2.07980918950989</v>
      </c>
      <c r="AG1241" s="34">
        <v>2.1275627738474999E-3</v>
      </c>
      <c r="AH1241" s="33">
        <v>0.28859083122045898</v>
      </c>
      <c r="AI1241" s="33">
        <v>2.3084312472964699E-3</v>
      </c>
      <c r="AJ1241" s="34">
        <v>5.0480853646623904</v>
      </c>
      <c r="AK1241" s="33">
        <v>1.77250974013505</v>
      </c>
      <c r="AL1241" s="34">
        <v>2.7793415685294098E-4</v>
      </c>
      <c r="AM1241" s="33">
        <v>1.66239574880486E-3</v>
      </c>
      <c r="AN1241" s="34">
        <v>0.92794034894724597</v>
      </c>
    </row>
    <row r="1242" spans="1:40" x14ac:dyDescent="0.25">
      <c r="A1242" s="33">
        <v>6041</v>
      </c>
      <c r="B1242" s="33" t="s">
        <v>133</v>
      </c>
      <c r="C1242" s="33">
        <v>9</v>
      </c>
      <c r="D1242" s="34">
        <v>-1.6719360754109301E-4</v>
      </c>
      <c r="E1242" s="34">
        <v>1.5245198352711999</v>
      </c>
      <c r="F1242" s="34">
        <v>4.98040525987829E-5</v>
      </c>
      <c r="G1242" s="34">
        <v>1.9897686741734901E-4</v>
      </c>
      <c r="H1242" s="34">
        <v>5.0830353228447495E-4</v>
      </c>
      <c r="I1242" s="34">
        <v>-4.0284695554153298E-5</v>
      </c>
      <c r="J1242" s="34">
        <v>1.22527316907865E-3</v>
      </c>
      <c r="K1242" s="34">
        <v>-1.6165448867736399E-3</v>
      </c>
      <c r="L1242" s="34">
        <v>1.76429170037307</v>
      </c>
      <c r="M1242" s="34">
        <v>3.4705181077903302</v>
      </c>
      <c r="N1242" s="34">
        <v>-1.67386922586294E-3</v>
      </c>
      <c r="O1242" s="34">
        <v>2.4939546740857601E-5</v>
      </c>
      <c r="P1242" s="34">
        <v>-4.2744292744436397E-4</v>
      </c>
      <c r="Q1242" s="34">
        <v>1.5562504920765499E-4</v>
      </c>
      <c r="R1242" s="34">
        <v>1.1214398197364E-3</v>
      </c>
      <c r="S1242" s="34">
        <v>4.7741569383439399E-4</v>
      </c>
      <c r="T1242" s="34">
        <v>-5.6572945574450003E-4</v>
      </c>
      <c r="U1242" s="34">
        <v>3.58317673705156E-3</v>
      </c>
      <c r="V1242" s="33">
        <v>1.8130215155648201E-2</v>
      </c>
      <c r="W1242" s="34">
        <v>3.8811700719575799</v>
      </c>
      <c r="X1242" s="34">
        <v>0.58219329020945099</v>
      </c>
      <c r="Y1242" s="34">
        <v>-6.2881753193991198E-4</v>
      </c>
      <c r="Z1242" s="34">
        <v>-2.17228018709248E-5</v>
      </c>
      <c r="AA1242" s="34">
        <v>0.49156946216872799</v>
      </c>
      <c r="AB1242" s="34">
        <v>1.50603995970387E-3</v>
      </c>
      <c r="AC1242" s="34">
        <v>-5.6025006701349803E-4</v>
      </c>
      <c r="AD1242" s="34">
        <v>4.7434895255019397E-4</v>
      </c>
      <c r="AE1242" s="34">
        <v>-1.38754647340929E-3</v>
      </c>
      <c r="AF1242" s="34">
        <v>3.0559986592167201E-3</v>
      </c>
      <c r="AG1242" s="34">
        <v>9.5334998648875202E-5</v>
      </c>
      <c r="AH1242" s="34">
        <v>0.26760166982869099</v>
      </c>
      <c r="AI1242" s="34">
        <v>1.35849487954533E-3</v>
      </c>
      <c r="AJ1242" s="34">
        <v>3.14948466628588</v>
      </c>
      <c r="AK1242" s="34">
        <v>4.7884063756811696E-3</v>
      </c>
      <c r="AL1242" s="34">
        <v>1.1658418810923E-3</v>
      </c>
      <c r="AM1242" s="34">
        <v>-1.53861903750094E-4</v>
      </c>
      <c r="AN1242" s="34">
        <v>0.49523333054534302</v>
      </c>
    </row>
    <row r="1243" spans="1:40" x14ac:dyDescent="0.25">
      <c r="A1243">
        <v>6042</v>
      </c>
      <c r="B1243" t="s">
        <v>133</v>
      </c>
      <c r="C1243">
        <v>16</v>
      </c>
      <c r="D1243" s="1">
        <v>8.5648336482863102E-5</v>
      </c>
      <c r="E1243">
        <v>0.98149037914223802</v>
      </c>
      <c r="F1243" s="1">
        <v>9.1755946508723497E-4</v>
      </c>
      <c r="G1243" s="1">
        <v>2.8112158843359399E-5</v>
      </c>
      <c r="H1243" s="1">
        <v>2.0442807499048499E-3</v>
      </c>
      <c r="I1243" s="1">
        <v>5.6707284224382802E-4</v>
      </c>
      <c r="J1243" s="1">
        <v>-8.7069082223935703E-4</v>
      </c>
      <c r="K1243" s="1">
        <v>-1.4595550133438101E-4</v>
      </c>
      <c r="L1243">
        <v>1.2231593807405501</v>
      </c>
      <c r="M1243" s="1">
        <v>-3.25698141199235E-4</v>
      </c>
      <c r="N1243" s="1">
        <v>7.7899369423559801E-4</v>
      </c>
      <c r="O1243" s="1">
        <v>7.1812031760054595E-4</v>
      </c>
      <c r="P1243" s="1">
        <v>1.66959783025298E-3</v>
      </c>
      <c r="Q1243">
        <v>2.7913259289705501E-3</v>
      </c>
      <c r="R1243" s="1">
        <v>1.6350252825827001E-3</v>
      </c>
      <c r="S1243" s="1">
        <v>1.64493681401704E-3</v>
      </c>
      <c r="T1243" s="1">
        <v>1.2190031998097E-3</v>
      </c>
      <c r="U1243" s="1">
        <v>3.2445771512328199E-3</v>
      </c>
      <c r="V1243" s="1">
        <v>1.02088518591433</v>
      </c>
      <c r="W1243" s="1">
        <v>4.1275943431035698</v>
      </c>
      <c r="X1243" s="1">
        <v>0.236588303755076</v>
      </c>
      <c r="Y1243" s="1">
        <v>1.22679737350092E-3</v>
      </c>
      <c r="Z1243" s="1">
        <v>-1.86085904363508E-3</v>
      </c>
      <c r="AA1243">
        <v>3.5780757737421398E-2</v>
      </c>
      <c r="AB1243" s="1">
        <v>1.8245278159792701E-3</v>
      </c>
      <c r="AC1243" s="1">
        <v>1.73543461406266E-3</v>
      </c>
      <c r="AD1243" s="1">
        <v>-1.2626989241927599E-3</v>
      </c>
      <c r="AE1243" s="1">
        <v>-5.0969249594193701E-5</v>
      </c>
      <c r="AF1243">
        <v>1.51554148540441</v>
      </c>
      <c r="AG1243" s="1">
        <v>1.5071248066512899E-3</v>
      </c>
      <c r="AH1243" s="1">
        <v>0.70809001272085403</v>
      </c>
      <c r="AI1243" s="1">
        <v>-3.5842856850818301E-4</v>
      </c>
      <c r="AJ1243">
        <v>3.6859028773512201</v>
      </c>
      <c r="AK1243" s="1">
        <v>0.111298472059045</v>
      </c>
      <c r="AL1243" s="1">
        <v>-1.69000495138907E-4</v>
      </c>
      <c r="AM1243" s="1">
        <v>2.8526718029276598E-4</v>
      </c>
      <c r="AN1243" s="1">
        <v>7.7540277777884498E-2</v>
      </c>
    </row>
    <row r="1244" spans="1:40" x14ac:dyDescent="0.25">
      <c r="A1244" s="33">
        <v>6043</v>
      </c>
      <c r="B1244" s="33" t="s">
        <v>133</v>
      </c>
      <c r="C1244" s="33">
        <v>7</v>
      </c>
      <c r="D1244" s="34">
        <v>-1.02614778339599E-3</v>
      </c>
      <c r="E1244" s="34">
        <v>1.1445094256794901</v>
      </c>
      <c r="F1244" s="34">
        <v>5.8510090415567098E-4</v>
      </c>
      <c r="G1244" s="34">
        <v>1.8163725630009301E-3</v>
      </c>
      <c r="H1244" s="33">
        <v>2.1971620754990401E-3</v>
      </c>
      <c r="I1244" s="34">
        <v>-2.6684312159182899E-5</v>
      </c>
      <c r="J1244" s="34">
        <v>1.3117051234472501E-3</v>
      </c>
      <c r="K1244" s="34">
        <v>2.4272456091802498E-3</v>
      </c>
      <c r="L1244" s="34">
        <v>7.6465266166029597E-2</v>
      </c>
      <c r="M1244" s="34">
        <v>-8.1540405283606E-4</v>
      </c>
      <c r="N1244" s="34">
        <v>-5.1413821098409199E-4</v>
      </c>
      <c r="O1244" s="34">
        <v>-1.17518042353897E-3</v>
      </c>
      <c r="P1244" s="34">
        <v>-1.9904189893856099E-4</v>
      </c>
      <c r="Q1244" s="34">
        <v>2.2500215469297498E-3</v>
      </c>
      <c r="R1244" s="34">
        <v>1.9925788745352598E-3</v>
      </c>
      <c r="S1244" s="34">
        <v>-2.00268684200742E-3</v>
      </c>
      <c r="T1244" s="34">
        <v>-1.2872324700876001E-3</v>
      </c>
      <c r="U1244" s="34">
        <v>1.4063601088815401</v>
      </c>
      <c r="V1244" s="33">
        <v>1.5168350560385</v>
      </c>
      <c r="W1244" s="34">
        <v>4.0725868170722297</v>
      </c>
      <c r="X1244" s="34">
        <v>7.4126694727191605E-2</v>
      </c>
      <c r="Y1244" s="34">
        <v>2.2380425471561701E-4</v>
      </c>
      <c r="Z1244" s="34">
        <v>-6.0178154883176196E-4</v>
      </c>
      <c r="AA1244" s="33">
        <v>2.4745366524527202E-3</v>
      </c>
      <c r="AB1244" s="34">
        <v>-2.22783182836046E-5</v>
      </c>
      <c r="AC1244" s="34">
        <v>-3.4057460532403797E-4</v>
      </c>
      <c r="AD1244" s="34">
        <v>7.7578907930787205E-4</v>
      </c>
      <c r="AE1244" s="34">
        <v>-2.3122489648067701E-5</v>
      </c>
      <c r="AF1244" s="34">
        <v>8.7786084990938403E-5</v>
      </c>
      <c r="AG1244" s="34">
        <v>-2.2609349346677798E-3</v>
      </c>
      <c r="AH1244" s="34">
        <v>0.20871121820292499</v>
      </c>
      <c r="AI1244" s="34">
        <v>-9.9749737187751508E-4</v>
      </c>
      <c r="AJ1244" s="33">
        <v>6.19425561043412E-3</v>
      </c>
      <c r="AK1244" s="34">
        <v>7.1364982284492898E-5</v>
      </c>
      <c r="AL1244" s="34">
        <v>1.0157273577635899E-3</v>
      </c>
      <c r="AM1244" s="34">
        <v>-1.2692588171446799E-3</v>
      </c>
      <c r="AN1244" s="34">
        <v>-1.0728879458375301E-3</v>
      </c>
    </row>
    <row r="1245" spans="1:40" x14ac:dyDescent="0.25">
      <c r="A1245" s="33">
        <v>6044</v>
      </c>
      <c r="B1245" s="33" t="s">
        <v>133</v>
      </c>
      <c r="C1245" s="33">
        <v>20</v>
      </c>
      <c r="D1245" s="34">
        <v>-6.1684214610943004E-4</v>
      </c>
      <c r="E1245" s="33">
        <v>1.6858074362942099</v>
      </c>
      <c r="F1245" s="34">
        <v>5.9528176530907796E-4</v>
      </c>
      <c r="G1245" s="34">
        <v>9.87118308460604E-4</v>
      </c>
      <c r="H1245" s="33">
        <v>1.0237046992633799E-3</v>
      </c>
      <c r="I1245" s="34">
        <v>1.30601233659321E-3</v>
      </c>
      <c r="J1245" s="34">
        <v>1.9655469618995699E-3</v>
      </c>
      <c r="K1245" s="34">
        <v>-1.6233132817369299E-3</v>
      </c>
      <c r="L1245" s="34">
        <v>0.87858354936507699</v>
      </c>
      <c r="M1245" s="34">
        <v>1.1473283865363101E-3</v>
      </c>
      <c r="N1245" s="34">
        <v>9.6536736240734802E-4</v>
      </c>
      <c r="O1245" s="34">
        <v>3.4509751480978101E-4</v>
      </c>
      <c r="P1245" s="34">
        <v>1.0405724444918899E-3</v>
      </c>
      <c r="Q1245" s="34">
        <v>3.6760096942224998E-3</v>
      </c>
      <c r="R1245" s="34">
        <v>7.6527974084791004E-4</v>
      </c>
      <c r="S1245" s="34">
        <v>1.68292415191349E-3</v>
      </c>
      <c r="T1245" s="34">
        <v>-2.0035260356345499E-4</v>
      </c>
      <c r="U1245" s="34">
        <v>1.87283409725719E-3</v>
      </c>
      <c r="V1245" s="33">
        <v>0.18619980058999799</v>
      </c>
      <c r="W1245" s="34">
        <v>4.02407801826664</v>
      </c>
      <c r="X1245" s="34">
        <v>6.0318817458383002E-2</v>
      </c>
      <c r="Y1245" s="34">
        <v>7.4539981569293398E-4</v>
      </c>
      <c r="Z1245" s="34">
        <v>5.8360522711849497E-4</v>
      </c>
      <c r="AA1245" s="33">
        <v>-1.03391706265071E-3</v>
      </c>
      <c r="AB1245" s="34">
        <v>5.7755573944439297E-4</v>
      </c>
      <c r="AC1245" s="34">
        <v>5.7556856050544303E-5</v>
      </c>
      <c r="AD1245" s="34">
        <v>2.4393928001173701E-4</v>
      </c>
      <c r="AE1245" s="34">
        <v>2.08330028794758E-3</v>
      </c>
      <c r="AF1245" s="34">
        <v>1.6321733120187099E-3</v>
      </c>
      <c r="AG1245" s="34">
        <v>-1.1659429235419099E-3</v>
      </c>
      <c r="AH1245" s="34">
        <v>0.24531064625340501</v>
      </c>
      <c r="AI1245" s="34">
        <v>2.4790863971014301E-4</v>
      </c>
      <c r="AJ1245" s="34">
        <v>2.99720494193503</v>
      </c>
      <c r="AK1245" s="34">
        <v>2.4436408822023701E-3</v>
      </c>
      <c r="AL1245" s="34">
        <v>9.7300701980415996E-4</v>
      </c>
      <c r="AM1245" s="34">
        <v>2.74688218618008E-3</v>
      </c>
      <c r="AN1245" s="34">
        <v>1.07969977383096E-3</v>
      </c>
    </row>
    <row r="1246" spans="1:40" x14ac:dyDescent="0.25">
      <c r="A1246" s="33">
        <v>6045</v>
      </c>
      <c r="B1246" s="33" t="s">
        <v>133</v>
      </c>
      <c r="C1246" s="33">
        <v>0</v>
      </c>
      <c r="D1246" s="34">
        <v>0</v>
      </c>
      <c r="E1246" s="33">
        <v>0</v>
      </c>
      <c r="F1246" s="33">
        <v>0</v>
      </c>
      <c r="G1246" s="34">
        <v>0</v>
      </c>
      <c r="H1246" s="34">
        <v>0</v>
      </c>
      <c r="I1246" s="34">
        <v>0</v>
      </c>
      <c r="J1246" s="34">
        <v>0</v>
      </c>
      <c r="K1246" s="34">
        <v>0</v>
      </c>
      <c r="L1246" s="34">
        <v>0</v>
      </c>
      <c r="M1246" s="33">
        <v>0</v>
      </c>
      <c r="N1246" s="33">
        <v>0</v>
      </c>
      <c r="O1246" s="34">
        <v>0</v>
      </c>
      <c r="P1246" s="34">
        <v>0</v>
      </c>
      <c r="Q1246" s="34">
        <v>0</v>
      </c>
      <c r="R1246" s="34">
        <v>0</v>
      </c>
      <c r="S1246" s="34">
        <v>0</v>
      </c>
      <c r="T1246" s="34">
        <v>0</v>
      </c>
      <c r="U1246" s="34">
        <v>0</v>
      </c>
      <c r="V1246" s="33">
        <v>0</v>
      </c>
      <c r="W1246" s="34">
        <v>0</v>
      </c>
      <c r="X1246" s="34">
        <v>0</v>
      </c>
      <c r="Y1246" s="34">
        <v>0</v>
      </c>
      <c r="Z1246" s="34">
        <v>0</v>
      </c>
      <c r="AA1246" s="34">
        <v>0</v>
      </c>
      <c r="AB1246" s="34">
        <v>0</v>
      </c>
      <c r="AC1246" s="34">
        <v>0</v>
      </c>
      <c r="AD1246" s="34">
        <v>0</v>
      </c>
      <c r="AE1246" s="34">
        <v>0</v>
      </c>
      <c r="AF1246" s="33">
        <v>0</v>
      </c>
      <c r="AG1246" s="34">
        <v>0</v>
      </c>
      <c r="AH1246" s="33">
        <v>0</v>
      </c>
      <c r="AI1246" s="33">
        <v>0</v>
      </c>
      <c r="AJ1246" s="33">
        <v>0</v>
      </c>
      <c r="AK1246" s="34">
        <v>0</v>
      </c>
      <c r="AL1246" s="34">
        <v>0</v>
      </c>
      <c r="AM1246" s="33">
        <v>0</v>
      </c>
      <c r="AN1246" s="33">
        <v>0</v>
      </c>
    </row>
    <row r="1247" spans="1:40" x14ac:dyDescent="0.25">
      <c r="A1247">
        <v>6046</v>
      </c>
      <c r="B1247" t="s">
        <v>133</v>
      </c>
      <c r="C1247">
        <v>8</v>
      </c>
      <c r="D1247" s="1">
        <v>2.8942819620523599E-3</v>
      </c>
      <c r="E1247" s="1">
        <v>0.17797849412264499</v>
      </c>
      <c r="F1247">
        <v>2.78163580375251E-3</v>
      </c>
      <c r="G1247" s="1">
        <v>7.0151088072399896E-4</v>
      </c>
      <c r="H1247" s="1">
        <v>4.9950591081735999E-3</v>
      </c>
      <c r="I1247" s="1">
        <v>4.22475361950702E-4</v>
      </c>
      <c r="J1247" s="1">
        <v>1.04206948154701E-3</v>
      </c>
      <c r="K1247" s="1">
        <v>3.2300402813489701</v>
      </c>
      <c r="L1247">
        <v>0.41395576045092802</v>
      </c>
      <c r="M1247" s="1">
        <v>1.79858545603305E-3</v>
      </c>
      <c r="N1247">
        <v>1.22361014805762E-3</v>
      </c>
      <c r="O1247" s="1">
        <v>4.6092164049905E-4</v>
      </c>
      <c r="P1247" s="1">
        <v>3.2848590568390499E-4</v>
      </c>
      <c r="Q1247" s="1">
        <v>-2.7646427481112299E-5</v>
      </c>
      <c r="R1247" s="1">
        <v>3.05841908279778E-4</v>
      </c>
      <c r="S1247" s="1">
        <v>5.3878501981969597E-4</v>
      </c>
      <c r="T1247" s="1">
        <v>3.1976303860178699</v>
      </c>
      <c r="U1247" s="1">
        <v>1.4911406968244101</v>
      </c>
      <c r="V1247">
        <v>0.18957386853434199</v>
      </c>
      <c r="W1247" s="1">
        <v>-9.0208619214441797E-4</v>
      </c>
      <c r="X1247" s="1">
        <v>1.7159441759507601E-3</v>
      </c>
      <c r="Y1247" s="1">
        <v>2.0931206360306899E-3</v>
      </c>
      <c r="Z1247" s="1">
        <v>7.5807657289934602E-4</v>
      </c>
      <c r="AA1247">
        <v>0.372956139971579</v>
      </c>
      <c r="AB1247" s="1">
        <v>1.1888367588182901E-3</v>
      </c>
      <c r="AC1247" s="1">
        <v>2.4550959717413901E-3</v>
      </c>
      <c r="AD1247" s="1">
        <v>9.4571780278384005E-4</v>
      </c>
      <c r="AE1247" s="1">
        <v>1.2546195601577999E-3</v>
      </c>
      <c r="AF1247">
        <v>-1.33200021155926E-3</v>
      </c>
      <c r="AG1247" s="1">
        <v>4.1506096849546398E-4</v>
      </c>
      <c r="AH1247" s="1">
        <v>0.697969972262655</v>
      </c>
      <c r="AI1247" s="1">
        <v>3.8256056066923098E-3</v>
      </c>
      <c r="AJ1247">
        <v>4.8221091443389702E-3</v>
      </c>
      <c r="AK1247" s="1">
        <v>8.1962906241680805E-4</v>
      </c>
      <c r="AL1247" s="1">
        <v>3.9596426642393498E-5</v>
      </c>
      <c r="AM1247" s="1">
        <v>-1.5626242315909199E-3</v>
      </c>
      <c r="AN1247">
        <v>0.581199089156622</v>
      </c>
    </row>
    <row r="1248" spans="1:40" x14ac:dyDescent="0.25">
      <c r="A1248" s="33">
        <v>6047</v>
      </c>
      <c r="B1248" s="33" t="s">
        <v>133</v>
      </c>
      <c r="C1248" s="33">
        <v>1</v>
      </c>
      <c r="D1248" s="34">
        <v>3.2459540246224102E-5</v>
      </c>
      <c r="E1248" s="33">
        <v>1.17838528985058</v>
      </c>
      <c r="F1248" s="34">
        <v>4.2195753224272799E-3</v>
      </c>
      <c r="G1248" s="34">
        <v>-1.59716793729299E-3</v>
      </c>
      <c r="H1248" s="33">
        <v>-4.4754478030811099E-3</v>
      </c>
      <c r="I1248" s="34">
        <v>-3.16324577455033E-3</v>
      </c>
      <c r="J1248" s="34">
        <v>-2.4347325194254399E-3</v>
      </c>
      <c r="K1248" s="34">
        <v>6.3339686962986599E-3</v>
      </c>
      <c r="L1248" s="34">
        <v>-2.7209566285969601E-3</v>
      </c>
      <c r="M1248" s="34">
        <v>1.1559696905552501E-3</v>
      </c>
      <c r="N1248" s="34">
        <v>0.39694709454488403</v>
      </c>
      <c r="O1248" s="34">
        <v>-1.90359270931173E-3</v>
      </c>
      <c r="P1248" s="34">
        <v>-1.0214869548353801E-3</v>
      </c>
      <c r="Q1248" s="34">
        <v>2.8164416001202099E-3</v>
      </c>
      <c r="R1248" s="34">
        <v>5.7690412835302903E-3</v>
      </c>
      <c r="S1248" s="34">
        <v>-2.3131668325106201E-3</v>
      </c>
      <c r="T1248" s="34">
        <v>-1.6172489409768901E-3</v>
      </c>
      <c r="U1248" s="34">
        <v>0.23423867600810899</v>
      </c>
      <c r="V1248" s="33">
        <v>1.1532067775349999</v>
      </c>
      <c r="W1248" s="34">
        <v>4.0586205016553896</v>
      </c>
      <c r="X1248" s="34">
        <v>0.114671119087273</v>
      </c>
      <c r="Y1248" s="34">
        <v>5.6471295081158201E-3</v>
      </c>
      <c r="Z1248" s="34">
        <v>2.6061073557222399E-4</v>
      </c>
      <c r="AA1248" s="33">
        <v>3.2525241033657601E-3</v>
      </c>
      <c r="AB1248" s="34">
        <v>4.37888102026553E-4</v>
      </c>
      <c r="AC1248" s="34">
        <v>2.9021807052950601E-3</v>
      </c>
      <c r="AD1248" s="34">
        <v>-2.2331656613597901E-4</v>
      </c>
      <c r="AE1248" s="34">
        <v>-1.4087082860239099E-3</v>
      </c>
      <c r="AF1248" s="34">
        <v>-4.8086806802721304E-3</v>
      </c>
      <c r="AG1248" s="34">
        <v>-2.5955243592917102E-3</v>
      </c>
      <c r="AH1248" s="34">
        <v>0.977999308802595</v>
      </c>
      <c r="AI1248" s="34">
        <v>2.61820204732135E-2</v>
      </c>
      <c r="AJ1248" s="34">
        <v>0.76848624459187398</v>
      </c>
      <c r="AK1248" s="34">
        <v>9.4881785007950702E-4</v>
      </c>
      <c r="AL1248" s="34">
        <v>-2.0711747984386102E-3</v>
      </c>
      <c r="AM1248" s="34">
        <v>-4.4029696552176601E-3</v>
      </c>
      <c r="AN1248" s="34">
        <v>0.86063587055684199</v>
      </c>
    </row>
    <row r="1249" spans="1:40" x14ac:dyDescent="0.25">
      <c r="A1249">
        <v>6048</v>
      </c>
      <c r="B1249" t="s">
        <v>133</v>
      </c>
      <c r="C1249">
        <v>10</v>
      </c>
      <c r="D1249" s="1">
        <v>1.48504642975786E-3</v>
      </c>
      <c r="E1249">
        <v>3.2207982005343799E-3</v>
      </c>
      <c r="F1249" s="1">
        <v>3.4967983019336201E-4</v>
      </c>
      <c r="G1249" s="1">
        <v>5.2545850079602403E-4</v>
      </c>
      <c r="H1249" s="1">
        <v>3.1101538805432399E-3</v>
      </c>
      <c r="I1249" s="1">
        <v>4.1769169355253499E-4</v>
      </c>
      <c r="J1249" s="1">
        <v>2.39136327500628E-3</v>
      </c>
      <c r="K1249" s="1">
        <v>3.2961065173450699</v>
      </c>
      <c r="L1249">
        <v>4.5166269459676698E-3</v>
      </c>
      <c r="M1249" s="1">
        <v>1.9321240703540999E-4</v>
      </c>
      <c r="N1249" s="1">
        <v>-8.9635095499091596E-4</v>
      </c>
      <c r="O1249" s="1">
        <v>1.3613495488420601E-3</v>
      </c>
      <c r="P1249" s="1">
        <v>-7.08950845422544E-4</v>
      </c>
      <c r="Q1249">
        <v>0.467065282119761</v>
      </c>
      <c r="R1249" s="1">
        <v>-1.90492282971559E-4</v>
      </c>
      <c r="S1249" s="1">
        <v>5.3594426542667695E-4</v>
      </c>
      <c r="T1249" s="1">
        <v>-1.6744682191627901E-4</v>
      </c>
      <c r="U1249">
        <v>1.03869859000934</v>
      </c>
      <c r="V1249">
        <v>2.1624238295410501E-3</v>
      </c>
      <c r="W1249" s="1">
        <v>8.6287980958126996E-4</v>
      </c>
      <c r="X1249" s="1">
        <v>3.3120289063587099E-4</v>
      </c>
      <c r="Y1249" s="1">
        <v>-1.02909599999956E-4</v>
      </c>
      <c r="Z1249" s="1">
        <v>7.0508458867274404E-4</v>
      </c>
      <c r="AA1249">
        <v>3.2402585377878401E-3</v>
      </c>
      <c r="AB1249" s="1">
        <v>2.3762071401652999E-3</v>
      </c>
      <c r="AC1249" s="1">
        <v>1.13155299310079E-3</v>
      </c>
      <c r="AD1249" s="1">
        <v>7.0231368796024496E-4</v>
      </c>
      <c r="AE1249" s="1">
        <v>-5.5280611740007797E-6</v>
      </c>
      <c r="AF1249">
        <v>2.4914619571174999E-2</v>
      </c>
      <c r="AG1249" s="1">
        <v>-1.7434929947316899E-4</v>
      </c>
      <c r="AH1249" s="1">
        <v>1.05202282232481</v>
      </c>
      <c r="AI1249" s="1">
        <v>-3.7523655828872502E-4</v>
      </c>
      <c r="AJ1249" s="1">
        <v>-3.0440618523360798E-4</v>
      </c>
      <c r="AK1249">
        <v>-1.55109078224478E-3</v>
      </c>
      <c r="AL1249" s="1">
        <v>2.4905592829339001E-3</v>
      </c>
      <c r="AM1249" s="1">
        <v>-5.1649036731258799E-4</v>
      </c>
      <c r="AN1249">
        <v>0.188979933747385</v>
      </c>
    </row>
    <row r="1250" spans="1:40" x14ac:dyDescent="0.25">
      <c r="A1250">
        <v>6049</v>
      </c>
      <c r="B1250" t="s">
        <v>133</v>
      </c>
      <c r="C1250">
        <v>97</v>
      </c>
      <c r="D1250" s="1">
        <v>2.9025811813831002</v>
      </c>
      <c r="E1250">
        <v>1.69867531741297E-3</v>
      </c>
      <c r="F1250" s="1">
        <v>3.27307546374182E-4</v>
      </c>
      <c r="G1250" s="1">
        <v>-1.57907657865183E-4</v>
      </c>
      <c r="H1250">
        <v>3.07305600140346E-3</v>
      </c>
      <c r="I1250" s="1">
        <v>4.6033218323923399E-4</v>
      </c>
      <c r="J1250" s="1">
        <v>1.0229997529892299E-3</v>
      </c>
      <c r="K1250" s="1">
        <v>2.19367413533866</v>
      </c>
      <c r="L1250">
        <v>4.5135810895429698</v>
      </c>
      <c r="M1250" s="1">
        <v>3.9236732717699797E-3</v>
      </c>
      <c r="N1250" s="1">
        <v>1.5704415037298401E-3</v>
      </c>
      <c r="O1250" s="1">
        <v>-6.3578717168019997E-4</v>
      </c>
      <c r="P1250" s="1">
        <v>-3.70596670679762E-4</v>
      </c>
      <c r="Q1250" s="1">
        <v>0.89441214941307601</v>
      </c>
      <c r="R1250" s="1">
        <v>9.8155442703717799E-5</v>
      </c>
      <c r="S1250" s="1">
        <v>1.80867287053107</v>
      </c>
      <c r="T1250" s="1">
        <v>-4.6956815057446098E-5</v>
      </c>
      <c r="U1250" s="1">
        <v>7.3736190016900505E-4</v>
      </c>
      <c r="V1250">
        <v>8.5242826344157901E-3</v>
      </c>
      <c r="W1250" s="1">
        <v>2.2374741449174198E-3</v>
      </c>
      <c r="X1250" s="1">
        <v>5.3800107616347903E-4</v>
      </c>
      <c r="Y1250" s="1">
        <v>1.50003871626252E-4</v>
      </c>
      <c r="Z1250" s="1">
        <v>3.1305913303919199E-4</v>
      </c>
      <c r="AA1250">
        <v>0.38053840140784101</v>
      </c>
      <c r="AB1250" s="1">
        <v>6.6996814959052796E-4</v>
      </c>
      <c r="AC1250" s="1">
        <v>5.1019952178998397E-4</v>
      </c>
      <c r="AD1250" s="1">
        <v>2.43863608867363E-4</v>
      </c>
      <c r="AE1250" s="1">
        <v>-2.3635779356220201E-4</v>
      </c>
      <c r="AF1250">
        <v>0.511225175731163</v>
      </c>
      <c r="AG1250" s="1">
        <v>-3.4763486813006299E-4</v>
      </c>
      <c r="AH1250">
        <v>0.26231648119164103</v>
      </c>
      <c r="AI1250" s="1">
        <v>6.6623786431164599E-4</v>
      </c>
      <c r="AJ1250" s="1">
        <v>4.3723204851821</v>
      </c>
      <c r="AK1250" s="1">
        <v>0.40517593797881302</v>
      </c>
      <c r="AL1250" s="1">
        <v>1.7868715399281E-4</v>
      </c>
      <c r="AM1250" s="1">
        <v>1.1669271812539299E-3</v>
      </c>
      <c r="AN1250">
        <v>0.148335425519109</v>
      </c>
    </row>
    <row r="1251" spans="1:40" x14ac:dyDescent="0.25">
      <c r="A1251">
        <v>6050</v>
      </c>
      <c r="B1251" t="s">
        <v>133</v>
      </c>
      <c r="C1251">
        <v>324</v>
      </c>
      <c r="D1251" s="1">
        <v>3.76044105714652E-4</v>
      </c>
      <c r="E1251">
        <v>0.140312936632039</v>
      </c>
      <c r="F1251" s="1">
        <v>5.5379104014304003E-4</v>
      </c>
      <c r="G1251" s="1">
        <v>2.8352821562805899E-4</v>
      </c>
      <c r="H1251" s="1">
        <v>7.2408450480935301E-4</v>
      </c>
      <c r="I1251" s="1">
        <v>4.3941843993132597E-4</v>
      </c>
      <c r="J1251" s="1">
        <v>4.87172382258267E-4</v>
      </c>
      <c r="K1251" s="1">
        <v>3.3819760122967302</v>
      </c>
      <c r="L1251">
        <v>9.5130255308915196E-2</v>
      </c>
      <c r="M1251" s="1">
        <v>6.57820783117188E-4</v>
      </c>
      <c r="N1251" s="1">
        <v>-1.5654982517680001E-4</v>
      </c>
      <c r="O1251" s="1">
        <v>1.6761945521986E-4</v>
      </c>
      <c r="P1251" s="1">
        <v>5.2417642061817399E-5</v>
      </c>
      <c r="Q1251">
        <v>2.6167896499453601E-3</v>
      </c>
      <c r="R1251" s="1">
        <v>3.9179032569183699E-4</v>
      </c>
      <c r="S1251" s="1">
        <v>4.3736381699544902E-4</v>
      </c>
      <c r="T1251" s="1">
        <v>8.7292691638492101E-5</v>
      </c>
      <c r="U1251">
        <v>3.8666212837964601E-3</v>
      </c>
      <c r="V1251">
        <v>5.5341676507505797E-3</v>
      </c>
      <c r="W1251" s="1">
        <v>-1.38721468010351E-4</v>
      </c>
      <c r="X1251" s="1">
        <v>9.20013003845746E-4</v>
      </c>
      <c r="Y1251" s="1">
        <v>1.9205302634285799E-4</v>
      </c>
      <c r="Z1251" s="1">
        <v>-6.8583572677045695E-5</v>
      </c>
      <c r="AA1251">
        <v>3.3597298458025501E-3</v>
      </c>
      <c r="AB1251" s="1">
        <v>7.0046555961403799E-4</v>
      </c>
      <c r="AC1251" s="1">
        <v>2.3238398831619E-4</v>
      </c>
      <c r="AD1251" s="1">
        <v>8.6444519418027096E-4</v>
      </c>
      <c r="AE1251" s="1">
        <v>1.72227651165269E-5</v>
      </c>
      <c r="AF1251">
        <v>0.16234354368423601</v>
      </c>
      <c r="AG1251" s="1">
        <v>1.2989241286316599E-4</v>
      </c>
      <c r="AH1251">
        <v>0.48097996975045698</v>
      </c>
      <c r="AI1251" s="1">
        <v>1.12932155541003E-3</v>
      </c>
      <c r="AJ1251">
        <v>2.90864044774432</v>
      </c>
      <c r="AK1251" s="1">
        <v>3.2289823779578699E-3</v>
      </c>
      <c r="AL1251" s="1">
        <v>7.83220141301579E-4</v>
      </c>
      <c r="AM1251" s="1">
        <v>7.5887394856792502E-4</v>
      </c>
      <c r="AN1251" s="1">
        <v>0.23775649408027499</v>
      </c>
    </row>
    <row r="1252" spans="1:40" x14ac:dyDescent="0.25">
      <c r="A1252" s="33">
        <v>6051</v>
      </c>
      <c r="B1252" s="33" t="s">
        <v>133</v>
      </c>
      <c r="C1252" s="33">
        <v>5</v>
      </c>
      <c r="D1252" s="34">
        <v>4.6609732396264902E-3</v>
      </c>
      <c r="E1252" s="33">
        <v>0.98212889510752099</v>
      </c>
      <c r="F1252" s="34">
        <v>-1.73556724594867E-3</v>
      </c>
      <c r="G1252" s="34">
        <v>-5.8145398275063305E-4</v>
      </c>
      <c r="H1252" s="34">
        <v>1.09173068884066E-3</v>
      </c>
      <c r="I1252" s="34">
        <v>-3.0951864179692198E-4</v>
      </c>
      <c r="J1252" s="34">
        <v>1.5838939200491799E-5</v>
      </c>
      <c r="K1252" s="34">
        <v>7.3400343735459199E-4</v>
      </c>
      <c r="L1252" s="34">
        <v>0.18550719841546801</v>
      </c>
      <c r="M1252" s="34">
        <v>-2.3892432448140702E-3</v>
      </c>
      <c r="N1252" s="34">
        <v>1.33843218810617E-3</v>
      </c>
      <c r="O1252" s="34">
        <v>9.4205174933683397E-4</v>
      </c>
      <c r="P1252" s="34">
        <v>1.53244944782557E-3</v>
      </c>
      <c r="Q1252" s="34">
        <v>7.69249820493349E-4</v>
      </c>
      <c r="R1252" s="34">
        <v>2.3109779172557801E-3</v>
      </c>
      <c r="S1252" s="34">
        <v>9.6865279952915802E-4</v>
      </c>
      <c r="T1252" s="34">
        <v>7.1770213868844199E-4</v>
      </c>
      <c r="U1252" s="34">
        <v>-2.0012507148749999E-3</v>
      </c>
      <c r="V1252" s="33">
        <v>0.88643373327707198</v>
      </c>
      <c r="W1252" s="34">
        <v>4.0943863249231303</v>
      </c>
      <c r="X1252" s="34">
        <v>0.20739148395127499</v>
      </c>
      <c r="Y1252" s="34">
        <v>-2.6525757588949398E-3</v>
      </c>
      <c r="Z1252" s="34">
        <v>2.4967834240231601E-3</v>
      </c>
      <c r="AA1252" s="34">
        <v>2.12843701060188E-3</v>
      </c>
      <c r="AB1252" s="34">
        <v>-5.6561820852381903E-4</v>
      </c>
      <c r="AC1252" s="34">
        <v>7.4669926319504802E-3</v>
      </c>
      <c r="AD1252" s="34">
        <v>2.0827161836501199E-3</v>
      </c>
      <c r="AE1252" s="34">
        <v>-3.8134325698779999E-4</v>
      </c>
      <c r="AF1252" s="34">
        <v>0.40334385956945201</v>
      </c>
      <c r="AG1252" s="34">
        <v>1.9250842821508199E-3</v>
      </c>
      <c r="AH1252" s="34">
        <v>1.6853494737188399</v>
      </c>
      <c r="AI1252" s="34">
        <v>1.1613826976936E-5</v>
      </c>
      <c r="AJ1252" s="34">
        <v>3.5151963975278302</v>
      </c>
      <c r="AK1252" s="34">
        <v>4.2225986250776504E-3</v>
      </c>
      <c r="AL1252" s="34">
        <v>-1.8930902541391601E-3</v>
      </c>
      <c r="AM1252" s="34">
        <v>5.0529602367583998E-3</v>
      </c>
      <c r="AN1252" s="34">
        <v>0.19111663267353801</v>
      </c>
    </row>
    <row r="1253" spans="1:40" x14ac:dyDescent="0.25">
      <c r="A1253">
        <v>6052</v>
      </c>
      <c r="B1253" t="s">
        <v>133</v>
      </c>
      <c r="C1253">
        <v>10</v>
      </c>
      <c r="D1253" s="1">
        <v>6.4483668171842496E-4</v>
      </c>
      <c r="E1253">
        <v>0.93963514007598004</v>
      </c>
      <c r="F1253" s="1">
        <v>1.2294880320176599E-3</v>
      </c>
      <c r="G1253" s="1">
        <v>-1.8751881759459599E-4</v>
      </c>
      <c r="H1253" s="1">
        <v>1.8854040920902901E-3</v>
      </c>
      <c r="I1253" s="1">
        <v>4.3124436619767001E-4</v>
      </c>
      <c r="J1253" s="1">
        <v>5.1216247659656997E-4</v>
      </c>
      <c r="K1253" s="1">
        <v>3.3483616312536602</v>
      </c>
      <c r="L1253">
        <v>9.4097474498126193E-2</v>
      </c>
      <c r="M1253" s="1">
        <v>-1.15874103058835E-3</v>
      </c>
      <c r="N1253" s="1">
        <v>-6.1388465028032002E-4</v>
      </c>
      <c r="O1253" s="1">
        <v>-1.7741670487716799E-3</v>
      </c>
      <c r="P1253" s="1">
        <v>1.3677914154787299E-3</v>
      </c>
      <c r="Q1253">
        <v>4.4125723260749804E-3</v>
      </c>
      <c r="R1253" s="1">
        <v>2.2066641769498902E-3</v>
      </c>
      <c r="S1253" s="1">
        <v>-2.3033055136356E-4</v>
      </c>
      <c r="T1253" s="1">
        <v>-1.7313435148742101E-4</v>
      </c>
      <c r="U1253" s="1">
        <v>1.93449172331683E-3</v>
      </c>
      <c r="V1253" s="1">
        <v>1.1941406135556601E-4</v>
      </c>
      <c r="W1253" s="1">
        <v>-2.09171506951593E-4</v>
      </c>
      <c r="X1253" s="1">
        <v>8.6398675150102197E-4</v>
      </c>
      <c r="Y1253" s="1">
        <v>-5.6573397084846901E-4</v>
      </c>
      <c r="Z1253" s="1">
        <v>1.2212319016548399E-3</v>
      </c>
      <c r="AA1253">
        <v>1.6518354785590701</v>
      </c>
      <c r="AB1253" s="1">
        <v>5.7744829208665697E-3</v>
      </c>
      <c r="AC1253" s="1">
        <v>3.9466317980033002E-4</v>
      </c>
      <c r="AD1253" s="1">
        <v>1.2329519769935201E-3</v>
      </c>
      <c r="AE1253" s="1">
        <v>7.0656790196003798E-4</v>
      </c>
      <c r="AF1253">
        <v>1.47716734673572</v>
      </c>
      <c r="AG1253" s="1">
        <v>-1.4589202144249501E-3</v>
      </c>
      <c r="AH1253" s="1">
        <v>0.159789945513475</v>
      </c>
      <c r="AI1253" s="1">
        <v>1.69025430646116E-3</v>
      </c>
      <c r="AJ1253">
        <v>2.66528798236607</v>
      </c>
      <c r="AK1253" s="1">
        <v>1.0735448712092699E-3</v>
      </c>
      <c r="AL1253" s="1">
        <v>9.1762756279216895E-4</v>
      </c>
      <c r="AM1253" s="1">
        <v>6.8768146602310096E-4</v>
      </c>
      <c r="AN1253">
        <v>0.100333565501834</v>
      </c>
    </row>
    <row r="1254" spans="1:40" x14ac:dyDescent="0.25">
      <c r="A1254" s="33">
        <v>6053</v>
      </c>
      <c r="B1254" s="33" t="s">
        <v>133</v>
      </c>
      <c r="C1254" s="33">
        <v>6</v>
      </c>
      <c r="D1254" s="34">
        <v>3.1841671201596302</v>
      </c>
      <c r="E1254" s="34">
        <v>0.53640679441377204</v>
      </c>
      <c r="F1254" s="34">
        <v>1.8712191237308499E-3</v>
      </c>
      <c r="G1254" s="34">
        <v>2.99789140988775E-3</v>
      </c>
      <c r="H1254" s="34">
        <v>1.44469004063682E-2</v>
      </c>
      <c r="I1254" s="34">
        <v>8.7288125567371803E-4</v>
      </c>
      <c r="J1254" s="34">
        <v>-1.13539858057776E-3</v>
      </c>
      <c r="K1254" s="34">
        <v>0.18607929935051101</v>
      </c>
      <c r="L1254" s="34">
        <v>2.4164866733522898</v>
      </c>
      <c r="M1254" s="33">
        <v>2.8981897428907101E-3</v>
      </c>
      <c r="N1254" s="34">
        <v>1.90776892879652</v>
      </c>
      <c r="O1254" s="34">
        <v>-1.40607659942975E-3</v>
      </c>
      <c r="P1254" s="34">
        <v>7.5961574468020598E-5</v>
      </c>
      <c r="Q1254" s="34">
        <v>3.89887421438545</v>
      </c>
      <c r="R1254" s="34">
        <v>-4.0703668833611998E-4</v>
      </c>
      <c r="S1254" s="34">
        <v>1.79703072929382E-3</v>
      </c>
      <c r="T1254" s="34">
        <v>1.1739879765821</v>
      </c>
      <c r="U1254" s="34">
        <v>0.93602239454805303</v>
      </c>
      <c r="V1254" s="33">
        <v>1.4445626343720499</v>
      </c>
      <c r="W1254" s="34">
        <v>3.9699453802182298</v>
      </c>
      <c r="X1254" s="34">
        <v>1.5858675056293601</v>
      </c>
      <c r="Y1254" s="34">
        <v>-1.9004460726509201E-3</v>
      </c>
      <c r="Z1254" s="34">
        <v>2.9602799546355201E-3</v>
      </c>
      <c r="AA1254" s="33">
        <v>2.18209569013794</v>
      </c>
      <c r="AB1254" s="34">
        <v>5.0410535228067096E-3</v>
      </c>
      <c r="AC1254" s="34">
        <v>5.0551463924061197E-3</v>
      </c>
      <c r="AD1254" s="34">
        <v>1.88954494586327E-3</v>
      </c>
      <c r="AE1254" s="34">
        <v>9.6994713339741299E-4</v>
      </c>
      <c r="AF1254" s="34">
        <v>1.3340987243451901</v>
      </c>
      <c r="AG1254" s="34">
        <v>1.7155610202515101E-3</v>
      </c>
      <c r="AH1254" s="34">
        <v>1.40109690893425</v>
      </c>
      <c r="AI1254" s="34">
        <v>0.438047234058626</v>
      </c>
      <c r="AJ1254" s="34">
        <v>5.91010778995458</v>
      </c>
      <c r="AK1254" s="34">
        <v>2.1429829081554002</v>
      </c>
      <c r="AL1254" s="34">
        <v>0.24369339768607401</v>
      </c>
      <c r="AM1254" s="34">
        <v>2.4352175962420999</v>
      </c>
      <c r="AN1254" s="34">
        <v>0.54593684814004495</v>
      </c>
    </row>
    <row r="1255" spans="1:40" x14ac:dyDescent="0.25">
      <c r="A1255">
        <v>6054</v>
      </c>
      <c r="B1255" t="s">
        <v>133</v>
      </c>
      <c r="C1255">
        <v>4</v>
      </c>
      <c r="D1255" s="1">
        <v>2.2601793489332102E-3</v>
      </c>
      <c r="E1255">
        <v>1.8198438907305801</v>
      </c>
      <c r="F1255" s="1">
        <v>-1.1821296152308299E-3</v>
      </c>
      <c r="G1255" s="1">
        <v>6.75448420735047E-4</v>
      </c>
      <c r="H1255" s="1">
        <v>4.6245706947712198E-2</v>
      </c>
      <c r="I1255" s="1">
        <v>-9.2617973237327895E-4</v>
      </c>
      <c r="J1255" s="1">
        <v>-3.2318960976109903E-5</v>
      </c>
      <c r="K1255" s="1">
        <v>3.5425185002791202</v>
      </c>
      <c r="L1255">
        <v>3.32332043787037</v>
      </c>
      <c r="M1255" s="1">
        <v>2.1678617050258902E-3</v>
      </c>
      <c r="N1255" s="1">
        <v>1.40054835714027E-3</v>
      </c>
      <c r="O1255" s="1">
        <v>1.1910790109762601E-3</v>
      </c>
      <c r="P1255" s="1">
        <v>8.8985474277358703E-4</v>
      </c>
      <c r="Q1255">
        <v>1.73399022903421</v>
      </c>
      <c r="R1255" s="1">
        <v>2.6153262250399002E-3</v>
      </c>
      <c r="S1255" s="1">
        <v>0.33142383237009798</v>
      </c>
      <c r="T1255" s="1">
        <v>2.9236905596337597E-4</v>
      </c>
      <c r="U1255" s="1">
        <v>2.3755470057668</v>
      </c>
      <c r="V1255">
        <v>1.29489035513268</v>
      </c>
      <c r="W1255" s="1">
        <v>3.35875935646623E-3</v>
      </c>
      <c r="X1255" s="1">
        <v>1.03469001243008</v>
      </c>
      <c r="Y1255" s="1">
        <v>8.31038177360897E-4</v>
      </c>
      <c r="Z1255" s="1">
        <v>2.6149359529564E-4</v>
      </c>
      <c r="AA1255">
        <v>1.74700395002449</v>
      </c>
      <c r="AB1255" s="1">
        <v>2.5784919339722E-3</v>
      </c>
      <c r="AC1255" s="1">
        <v>2.6586740442409398</v>
      </c>
      <c r="AD1255" s="1">
        <v>0.17670655783993799</v>
      </c>
      <c r="AE1255" s="1">
        <v>2.66437334328622E-3</v>
      </c>
      <c r="AF1255">
        <v>4.0943816470449299</v>
      </c>
      <c r="AG1255" s="1">
        <v>1.32116716279388E-3</v>
      </c>
      <c r="AH1255" s="1">
        <v>0.66498316092272103</v>
      </c>
      <c r="AI1255" s="1">
        <v>2.8192943283428398E-4</v>
      </c>
      <c r="AJ1255">
        <v>4.3852870253055398</v>
      </c>
      <c r="AK1255">
        <v>0.13415660564902601</v>
      </c>
      <c r="AL1255" s="1">
        <v>1.3802634277130001E-3</v>
      </c>
      <c r="AM1255" s="1">
        <v>0.22473409478057399</v>
      </c>
      <c r="AN1255" s="1">
        <v>1.05919266204977</v>
      </c>
    </row>
    <row r="1256" spans="1:40" x14ac:dyDescent="0.25">
      <c r="A1256" s="33">
        <v>6055</v>
      </c>
      <c r="B1256" s="33" t="s">
        <v>133</v>
      </c>
      <c r="C1256" s="33">
        <v>16</v>
      </c>
      <c r="D1256" s="34">
        <v>8.5735884639917895E-4</v>
      </c>
      <c r="E1256" s="33">
        <v>1.5045918750387799</v>
      </c>
      <c r="F1256" s="34">
        <v>1.4562590186420401E-3</v>
      </c>
      <c r="G1256" s="34">
        <v>-5.7361582336634502E-4</v>
      </c>
      <c r="H1256" s="34">
        <v>7.6352327467745298E-4</v>
      </c>
      <c r="I1256" s="34">
        <v>1.3320949406594399E-3</v>
      </c>
      <c r="J1256" s="34">
        <v>1.71439747441835E-3</v>
      </c>
      <c r="K1256" s="34">
        <v>3.3076900416091699</v>
      </c>
      <c r="L1256" s="33">
        <v>0.21423601615323101</v>
      </c>
      <c r="M1256" s="34">
        <v>2.6232997866749799E-3</v>
      </c>
      <c r="N1256" s="34">
        <v>-1.06550002878303E-3</v>
      </c>
      <c r="O1256" s="34">
        <v>-3.0111025202291197E-4</v>
      </c>
      <c r="P1256" s="34">
        <v>9.6961650311982799E-4</v>
      </c>
      <c r="Q1256" s="34">
        <v>2.9509656279370802E-3</v>
      </c>
      <c r="R1256" s="34">
        <v>-3.0038735071914898E-4</v>
      </c>
      <c r="S1256" s="34">
        <v>8.5098195138610998E-4</v>
      </c>
      <c r="T1256" s="34">
        <v>4.2343549316093998E-4</v>
      </c>
      <c r="U1256" s="34">
        <v>1.0554791519307301</v>
      </c>
      <c r="V1256" s="33">
        <v>0.39537709360675499</v>
      </c>
      <c r="W1256" s="34">
        <v>1.27836204269344E-3</v>
      </c>
      <c r="X1256" s="34">
        <v>0.19255823000272199</v>
      </c>
      <c r="Y1256" s="34">
        <v>-4.5594405526415199E-4</v>
      </c>
      <c r="Z1256" s="34">
        <v>-3.8479389811771098E-4</v>
      </c>
      <c r="AA1256" s="34">
        <v>1.6800637707802499</v>
      </c>
      <c r="AB1256" s="34">
        <v>2.7730974030664799E-3</v>
      </c>
      <c r="AC1256" s="33">
        <v>1.5871577386382201E-3</v>
      </c>
      <c r="AD1256" s="34">
        <v>5.4203874547557895E-4</v>
      </c>
      <c r="AE1256" s="34">
        <v>2.1505228196409898E-3</v>
      </c>
      <c r="AF1256" s="33">
        <v>2.1897717383447001E-3</v>
      </c>
      <c r="AG1256" s="34">
        <v>-6.8609589879330796E-4</v>
      </c>
      <c r="AH1256" s="34">
        <v>0.49608940175763899</v>
      </c>
      <c r="AI1256" s="34">
        <v>5.0831842143747195E-4</v>
      </c>
      <c r="AJ1256" s="34">
        <v>3.1968751706118099</v>
      </c>
      <c r="AK1256" s="34">
        <v>2.8542264268039499E-3</v>
      </c>
      <c r="AL1256" s="34">
        <v>1.7508467727971599E-3</v>
      </c>
      <c r="AM1256" s="34">
        <v>5.5518940165596097E-4</v>
      </c>
      <c r="AN1256" s="34">
        <v>7.0020765994708196E-3</v>
      </c>
    </row>
    <row r="1257" spans="1:40" x14ac:dyDescent="0.25">
      <c r="A1257" s="33">
        <v>6056</v>
      </c>
      <c r="B1257" s="33" t="s">
        <v>133</v>
      </c>
      <c r="C1257" s="33">
        <v>9</v>
      </c>
      <c r="D1257" s="34">
        <v>3.24577051209923E-3</v>
      </c>
      <c r="E1257" s="33">
        <v>0.29855147229759299</v>
      </c>
      <c r="F1257" s="34">
        <v>1.72349895010218E-3</v>
      </c>
      <c r="G1257" s="34">
        <v>6.6196974447000996E-5</v>
      </c>
      <c r="H1257" s="33">
        <v>1.14532453970918E-3</v>
      </c>
      <c r="I1257" s="34">
        <v>1.0702363323294801E-4</v>
      </c>
      <c r="J1257" s="34">
        <v>7.7069097445156597E-4</v>
      </c>
      <c r="K1257" s="34">
        <v>3.3872601692106801</v>
      </c>
      <c r="L1257" s="33">
        <v>6.5331323370427102E-2</v>
      </c>
      <c r="M1257" s="34">
        <v>3.1964453069558401E-3</v>
      </c>
      <c r="N1257" s="34">
        <v>6.0261095093320702E-4</v>
      </c>
      <c r="O1257" s="34">
        <v>-8.7306776428713593E-5</v>
      </c>
      <c r="P1257" s="34">
        <v>1.4813183544805401E-3</v>
      </c>
      <c r="Q1257" s="34">
        <v>2.8543332700222898E-4</v>
      </c>
      <c r="R1257" s="34">
        <v>-7.8962011089486902E-4</v>
      </c>
      <c r="S1257" s="34">
        <v>1.36154997907614E-4</v>
      </c>
      <c r="T1257" s="34">
        <v>2.15127479458223E-4</v>
      </c>
      <c r="U1257" s="34">
        <v>0.80582048513571103</v>
      </c>
      <c r="V1257" s="33">
        <v>0.38303633613532501</v>
      </c>
      <c r="W1257" s="34">
        <v>2.2313046833804498E-3</v>
      </c>
      <c r="X1257" s="34">
        <v>1.94397558296311E-3</v>
      </c>
      <c r="Y1257" s="34">
        <v>5.7237988491551303E-3</v>
      </c>
      <c r="Z1257" s="34">
        <v>2.20364153243733E-3</v>
      </c>
      <c r="AA1257" s="33">
        <v>-1.7666147268016799E-3</v>
      </c>
      <c r="AB1257" s="34">
        <v>0.41450294722484199</v>
      </c>
      <c r="AC1257" s="34">
        <v>2.3668893154490099E-3</v>
      </c>
      <c r="AD1257" s="34">
        <v>5.1265464516686503</v>
      </c>
      <c r="AE1257" s="34">
        <v>0.49826619701014602</v>
      </c>
      <c r="AF1257" s="34">
        <v>5.5767009544560099E-4</v>
      </c>
      <c r="AG1257" s="34">
        <v>-8.1174839689700901E-4</v>
      </c>
      <c r="AH1257" s="34">
        <v>0.42454844822263099</v>
      </c>
      <c r="AI1257" s="34">
        <v>-1.6315627235280799E-3</v>
      </c>
      <c r="AJ1257" s="34">
        <v>1.8000089164524999</v>
      </c>
      <c r="AK1257" s="34">
        <v>2.1471902880159299E-3</v>
      </c>
      <c r="AL1257" s="34">
        <v>3.2573373611995702E-4</v>
      </c>
      <c r="AM1257" s="34">
        <v>1.15487156854166E-3</v>
      </c>
      <c r="AN1257" s="33">
        <v>0.44787023502360102</v>
      </c>
    </row>
    <row r="1258" spans="1:40" x14ac:dyDescent="0.25">
      <c r="A1258">
        <v>6057</v>
      </c>
      <c r="B1258" t="s">
        <v>133</v>
      </c>
      <c r="C1258">
        <v>5</v>
      </c>
      <c r="D1258" s="1">
        <v>-2.2199663441385699E-3</v>
      </c>
      <c r="E1258" s="1">
        <v>0.85729935637611299</v>
      </c>
      <c r="F1258">
        <v>3.3613498484523201E-3</v>
      </c>
      <c r="G1258" s="1">
        <v>-8.41955609388736E-4</v>
      </c>
      <c r="H1258">
        <v>-1.19947159906157E-3</v>
      </c>
      <c r="I1258" s="1">
        <v>3.6012184962075102E-3</v>
      </c>
      <c r="J1258" s="1">
        <v>1.3348524040289299E-4</v>
      </c>
      <c r="K1258" s="1">
        <v>3.5850800517520298</v>
      </c>
      <c r="L1258" s="1">
        <v>5.6088880935839603E-3</v>
      </c>
      <c r="M1258" s="1">
        <v>1.8234944677267299E-3</v>
      </c>
      <c r="N1258" s="1">
        <v>-1.3732212567308601E-3</v>
      </c>
      <c r="O1258" s="1">
        <v>1.87191242193203E-3</v>
      </c>
      <c r="P1258" s="1">
        <v>1.4502780749449599E-3</v>
      </c>
      <c r="Q1258" s="1">
        <v>3.5782313234736501E-3</v>
      </c>
      <c r="R1258" s="1">
        <v>7.0812859268832998E-4</v>
      </c>
      <c r="S1258" s="1">
        <v>2.1808455628786198E-3</v>
      </c>
      <c r="T1258" s="1">
        <v>-9.7917960330204E-4</v>
      </c>
      <c r="U1258" s="1">
        <v>1.67326034345031E-4</v>
      </c>
      <c r="V1258" s="1">
        <v>2.3506759999142798E-3</v>
      </c>
      <c r="W1258" s="1">
        <v>3.1618069488710799E-3</v>
      </c>
      <c r="X1258">
        <v>1.8084993505686701E-3</v>
      </c>
      <c r="Y1258" s="1">
        <v>-4.83753496606293E-4</v>
      </c>
      <c r="Z1258" s="1">
        <v>9.4753895252730003E-4</v>
      </c>
      <c r="AA1258">
        <v>2.5753946445024201E-3</v>
      </c>
      <c r="AB1258" s="1">
        <v>-3.22650985966586E-4</v>
      </c>
      <c r="AC1258" s="1">
        <v>2.34872794287842E-3</v>
      </c>
      <c r="AD1258" s="1">
        <v>2.2225948248088799E-4</v>
      </c>
      <c r="AE1258" s="1">
        <v>-4.2179928612739499E-4</v>
      </c>
      <c r="AF1258">
        <v>0.49207363363421502</v>
      </c>
      <c r="AG1258" s="1">
        <v>-2.0245183374804098E-3</v>
      </c>
      <c r="AH1258" s="1">
        <v>0.38553554108613503</v>
      </c>
      <c r="AI1258" s="1">
        <v>4.1707079403484398E-3</v>
      </c>
      <c r="AJ1258">
        <v>1.66823054556381</v>
      </c>
      <c r="AK1258" s="1">
        <v>-4.0378506957359801E-4</v>
      </c>
      <c r="AL1258" s="1">
        <v>2.1653883940622202E-3</v>
      </c>
      <c r="AM1258" s="1">
        <v>6.8006089056354502E-4</v>
      </c>
      <c r="AN1258" s="1">
        <v>0.91201904344070095</v>
      </c>
    </row>
    <row r="1259" spans="1:40" x14ac:dyDescent="0.25">
      <c r="A1259" s="33">
        <v>6058</v>
      </c>
      <c r="B1259" s="33" t="s">
        <v>133</v>
      </c>
      <c r="C1259" s="33">
        <v>8</v>
      </c>
      <c r="D1259" s="34">
        <v>0.32462033976534499</v>
      </c>
      <c r="E1259" s="33">
        <v>4.6488792482941603E-3</v>
      </c>
      <c r="F1259" s="34">
        <v>3.7853575599475402E-3</v>
      </c>
      <c r="G1259" s="34">
        <v>-1.6407372620837299E-3</v>
      </c>
      <c r="H1259" s="34">
        <v>0.14525150935893399</v>
      </c>
      <c r="I1259" s="34">
        <v>1.60352967304988E-3</v>
      </c>
      <c r="J1259" s="34">
        <v>2.04485175568866E-3</v>
      </c>
      <c r="K1259" s="34">
        <v>2.2292864929749099</v>
      </c>
      <c r="L1259" s="34">
        <v>4.28011963079285</v>
      </c>
      <c r="M1259" s="34">
        <v>3.75743865899233E-3</v>
      </c>
      <c r="N1259" s="34">
        <v>1.1343478512672201E-3</v>
      </c>
      <c r="O1259" s="34">
        <v>-1.8099498619632099E-3</v>
      </c>
      <c r="P1259" s="34">
        <v>-1.05395061674783E-4</v>
      </c>
      <c r="Q1259" s="34">
        <v>2.4122689377375401</v>
      </c>
      <c r="R1259" s="34">
        <v>3.1449919607456698E-3</v>
      </c>
      <c r="S1259" s="34">
        <v>2.5047910163871099</v>
      </c>
      <c r="T1259" s="34">
        <v>1.38149490867724E-3</v>
      </c>
      <c r="U1259" s="34">
        <v>4.4712499881741797E-3</v>
      </c>
      <c r="V1259" s="33">
        <v>1.44128630330687E-3</v>
      </c>
      <c r="W1259" s="34">
        <v>-3.8995869274886601E-4</v>
      </c>
      <c r="X1259" s="34">
        <v>2.4321820728685998E-3</v>
      </c>
      <c r="Y1259" s="34">
        <v>-4.6118107448570701E-4</v>
      </c>
      <c r="Z1259" s="34">
        <v>2.78371805309169E-3</v>
      </c>
      <c r="AA1259" s="33">
        <v>4.5573443285736003E-3</v>
      </c>
      <c r="AB1259" s="34">
        <v>1.27442821573661E-3</v>
      </c>
      <c r="AC1259" s="34">
        <v>2.9499227638378899E-3</v>
      </c>
      <c r="AD1259" s="34">
        <v>3.8293983327131E-3</v>
      </c>
      <c r="AE1259" s="34">
        <v>7.1298511322012302E-4</v>
      </c>
      <c r="AF1259" s="34">
        <v>0.49283607996584999</v>
      </c>
      <c r="AG1259" s="34">
        <v>1.6893244720444401E-3</v>
      </c>
      <c r="AH1259" s="34">
        <v>0.55890116556293201</v>
      </c>
      <c r="AI1259" s="34">
        <v>2.65754812993631E-3</v>
      </c>
      <c r="AJ1259" s="34">
        <v>3.9149862138784099</v>
      </c>
      <c r="AK1259" s="33">
        <v>0.30584812806999001</v>
      </c>
      <c r="AL1259" s="34">
        <v>1.09190946901836E-3</v>
      </c>
      <c r="AM1259" s="34">
        <v>8.1089989360731197E-4</v>
      </c>
      <c r="AN1259" s="34">
        <v>2.38393375472832E-2</v>
      </c>
    </row>
    <row r="1260" spans="1:40" x14ac:dyDescent="0.25">
      <c r="A1260">
        <v>6059</v>
      </c>
      <c r="B1260" t="s">
        <v>133</v>
      </c>
      <c r="C1260">
        <v>20</v>
      </c>
      <c r="D1260" s="1">
        <v>6.4060036534921102E-4</v>
      </c>
      <c r="E1260" s="1">
        <v>1.25103870199967</v>
      </c>
      <c r="F1260" s="1">
        <v>1.14969024593622E-4</v>
      </c>
      <c r="G1260" s="1">
        <v>7.2644562643606799E-4</v>
      </c>
      <c r="H1260" s="1">
        <v>1.0566382121539701E-3</v>
      </c>
      <c r="I1260" s="1">
        <v>3.66460450075342E-4</v>
      </c>
      <c r="J1260" s="1">
        <v>-4.4005099290882302E-4</v>
      </c>
      <c r="K1260" s="1">
        <v>3.8678290068126602E-4</v>
      </c>
      <c r="L1260">
        <v>0.27072623682187802</v>
      </c>
      <c r="M1260" s="1">
        <v>4.6572135572434901E-4</v>
      </c>
      <c r="N1260" s="1">
        <v>2.18583161068909E-4</v>
      </c>
      <c r="O1260" s="1">
        <v>-1.3962834493514899E-3</v>
      </c>
      <c r="P1260" s="1">
        <v>1.0771827038020599E-3</v>
      </c>
      <c r="Q1260">
        <v>0.198622264431291</v>
      </c>
      <c r="R1260" s="1">
        <v>1.8738379665641E-3</v>
      </c>
      <c r="S1260" s="1">
        <v>9.33203770239539E-4</v>
      </c>
      <c r="T1260" s="1">
        <v>3.5368589193752999</v>
      </c>
      <c r="U1260" s="1">
        <v>0.37968316456072099</v>
      </c>
      <c r="V1260">
        <v>0.40729928548576699</v>
      </c>
      <c r="W1260" s="1">
        <v>3.8564668084120899</v>
      </c>
      <c r="X1260" s="1">
        <v>0.52232737681504204</v>
      </c>
      <c r="Y1260" s="1">
        <v>-1.08777435502733E-4</v>
      </c>
      <c r="Z1260" s="1">
        <v>4.5546044004023502E-4</v>
      </c>
      <c r="AA1260">
        <v>0.32855637190642301</v>
      </c>
      <c r="AB1260" s="1">
        <v>1.4860730649060301E-3</v>
      </c>
      <c r="AC1260" s="1">
        <v>-5.6213711995518098E-4</v>
      </c>
      <c r="AD1260" s="1">
        <v>-9.4178891627703996E-4</v>
      </c>
      <c r="AE1260" s="1">
        <v>-7.2019588716779699E-4</v>
      </c>
      <c r="AF1260">
        <v>3.8869223921172199E-3</v>
      </c>
      <c r="AG1260" s="1">
        <v>5.7828371449333696E-4</v>
      </c>
      <c r="AH1260" s="1">
        <v>0.82863617982177895</v>
      </c>
      <c r="AI1260" s="1">
        <v>1.33773940002133E-3</v>
      </c>
      <c r="AJ1260">
        <v>3.5742381723435699</v>
      </c>
      <c r="AK1260">
        <v>2.07571144104754E-2</v>
      </c>
      <c r="AL1260" s="1">
        <v>7.9082181633780403E-4</v>
      </c>
      <c r="AM1260" s="1">
        <v>3.2895959782163601E-3</v>
      </c>
      <c r="AN1260">
        <v>0.12947515012314201</v>
      </c>
    </row>
    <row r="1261" spans="1:40" x14ac:dyDescent="0.25">
      <c r="A1261">
        <v>6060</v>
      </c>
      <c r="B1261" t="s">
        <v>133</v>
      </c>
      <c r="C1261">
        <v>33</v>
      </c>
      <c r="D1261" s="1">
        <v>1.2342461790925501E-3</v>
      </c>
      <c r="E1261">
        <v>1.2213018310536801</v>
      </c>
      <c r="F1261" s="1">
        <v>5.96634861180112E-4</v>
      </c>
      <c r="G1261" s="1">
        <v>-8.5509142048882596E-5</v>
      </c>
      <c r="H1261" s="1">
        <v>8.1932267910447398E-4</v>
      </c>
      <c r="I1261" s="1">
        <v>-3.2132200232284799E-4</v>
      </c>
      <c r="J1261" s="1">
        <v>4.7242759437151199E-5</v>
      </c>
      <c r="K1261" s="1">
        <v>2.17106122942007E-5</v>
      </c>
      <c r="L1261">
        <v>4.7696313871972103E-2</v>
      </c>
      <c r="M1261" s="1">
        <v>-9.3424631632893398E-4</v>
      </c>
      <c r="N1261" s="1">
        <v>1.3390683556622901E-3</v>
      </c>
      <c r="O1261" s="1">
        <v>-1.1370925564647401E-4</v>
      </c>
      <c r="P1261" s="1">
        <v>5.2921214110909895E-4</v>
      </c>
      <c r="Q1261">
        <v>1.22200130926781E-3</v>
      </c>
      <c r="R1261" s="1">
        <v>1.05717582288922E-4</v>
      </c>
      <c r="S1261" s="1">
        <v>1.1157680273350299E-3</v>
      </c>
      <c r="T1261" s="1">
        <v>7.4571371678107103E-5</v>
      </c>
      <c r="U1261" s="1">
        <v>1.65554850981613</v>
      </c>
      <c r="V1261">
        <v>0.32048835874859499</v>
      </c>
      <c r="W1261" s="1">
        <v>3.9676416121226201</v>
      </c>
      <c r="X1261" s="1">
        <v>0.81914301544926205</v>
      </c>
      <c r="Y1261" s="1">
        <v>1.20228765889402E-4</v>
      </c>
      <c r="Z1261" s="1">
        <v>1.7245734470785901E-4</v>
      </c>
      <c r="AA1261">
        <v>1.1901285868040301</v>
      </c>
      <c r="AB1261" s="1">
        <v>1.72424515086048E-3</v>
      </c>
      <c r="AC1261" s="1">
        <v>1.18308625487899E-4</v>
      </c>
      <c r="AD1261" s="1">
        <v>-4.4211280343715203E-5</v>
      </c>
      <c r="AE1261" s="1">
        <v>2.2794090243997999E-4</v>
      </c>
      <c r="AF1261">
        <v>0.178772423919692</v>
      </c>
      <c r="AG1261" s="1">
        <v>-6.8260263125331604E-4</v>
      </c>
      <c r="AH1261" s="1">
        <v>0.54892723566137103</v>
      </c>
      <c r="AI1261" s="1">
        <v>1.5291307886490101E-3</v>
      </c>
      <c r="AJ1261" s="1">
        <v>2.6845601189340398</v>
      </c>
      <c r="AK1261" s="1">
        <v>1.92377851868023E-3</v>
      </c>
      <c r="AL1261" s="1">
        <v>5.8281328762058496E-4</v>
      </c>
      <c r="AM1261" s="1">
        <v>8.2951338023178696E-4</v>
      </c>
      <c r="AN1261" s="1">
        <v>0.112173412849897</v>
      </c>
    </row>
    <row r="1262" spans="1:40" x14ac:dyDescent="0.25">
      <c r="A1262" s="33">
        <v>6061</v>
      </c>
      <c r="B1262" s="33" t="s">
        <v>133</v>
      </c>
      <c r="C1262" s="33">
        <v>5</v>
      </c>
      <c r="D1262" s="34">
        <v>1.7824956718626499</v>
      </c>
      <c r="E1262" s="33">
        <v>1.4939738505445701</v>
      </c>
      <c r="F1262" s="33">
        <v>0.37425707875320202</v>
      </c>
      <c r="G1262" s="34">
        <v>2.5095470682769002E-3</v>
      </c>
      <c r="H1262" s="33">
        <v>-2.5118027870876698E-3</v>
      </c>
      <c r="I1262" s="34">
        <v>1.27355094824786E-3</v>
      </c>
      <c r="J1262" s="34">
        <v>3.97256677567872</v>
      </c>
      <c r="K1262" s="34">
        <v>0.34209212718570198</v>
      </c>
      <c r="L1262" s="34">
        <v>2.18385721129208</v>
      </c>
      <c r="M1262" s="34">
        <v>1.20617189916732</v>
      </c>
      <c r="N1262" s="34">
        <v>6.9409292200316305E-4</v>
      </c>
      <c r="O1262" s="34">
        <v>-8.3005663962574898E-4</v>
      </c>
      <c r="P1262" s="34">
        <v>-1.4841313159247901E-3</v>
      </c>
      <c r="Q1262" s="34">
        <v>2.2779613230335398</v>
      </c>
      <c r="R1262" s="34">
        <v>1.7917437908211401E-3</v>
      </c>
      <c r="S1262" s="34">
        <v>-2.2979904291235801E-4</v>
      </c>
      <c r="T1262" s="34">
        <v>2.2788895746209601</v>
      </c>
      <c r="U1262" s="33">
        <v>1.8948003548477299</v>
      </c>
      <c r="V1262" s="33">
        <v>2.5974839387541899</v>
      </c>
      <c r="W1262" s="33">
        <v>3.6419595913705498</v>
      </c>
      <c r="X1262" s="34">
        <v>3.66538101143168</v>
      </c>
      <c r="Y1262" s="34">
        <v>-3.6759141476324199E-3</v>
      </c>
      <c r="Z1262" s="34">
        <v>2.5677293217868602</v>
      </c>
      <c r="AA1262" s="34">
        <v>2.5820273645095901</v>
      </c>
      <c r="AB1262" s="34">
        <v>2.6040847788493098</v>
      </c>
      <c r="AC1262" s="34">
        <v>1.79029228819402</v>
      </c>
      <c r="AD1262" s="34">
        <v>3.7289300981809101E-4</v>
      </c>
      <c r="AE1262" s="34">
        <v>9.5881074619743299E-4</v>
      </c>
      <c r="AF1262" s="34">
        <v>2.07418506796007</v>
      </c>
      <c r="AG1262" s="34">
        <v>3.2787396050098101E-4</v>
      </c>
      <c r="AH1262" s="33">
        <v>0.665538657795123</v>
      </c>
      <c r="AI1262" s="34">
        <v>3.8014241765845602E-3</v>
      </c>
      <c r="AJ1262" s="33">
        <v>3.9784689027767799</v>
      </c>
      <c r="AK1262" s="33">
        <v>2.78686819473976</v>
      </c>
      <c r="AL1262" s="34">
        <v>0.72961776634166498</v>
      </c>
      <c r="AM1262" s="34">
        <v>1.9307205152761899</v>
      </c>
      <c r="AN1262" s="33">
        <v>2.1945750214332098</v>
      </c>
    </row>
    <row r="1263" spans="1:40" x14ac:dyDescent="0.25">
      <c r="A1263">
        <v>6062</v>
      </c>
      <c r="B1263" t="s">
        <v>133</v>
      </c>
      <c r="C1263">
        <v>267</v>
      </c>
      <c r="D1263" s="1">
        <v>5.14465136142031E-4</v>
      </c>
      <c r="E1263">
        <v>1.2426083316617</v>
      </c>
      <c r="F1263" s="1">
        <v>3.0811777078418301E-4</v>
      </c>
      <c r="G1263" s="1">
        <v>2.9981486564038199E-4</v>
      </c>
      <c r="H1263" s="1">
        <v>1.08984855959944E-3</v>
      </c>
      <c r="I1263" s="1">
        <v>3.3941906676071798E-4</v>
      </c>
      <c r="J1263" s="1">
        <v>6.8852969313150695E-4</v>
      </c>
      <c r="K1263" s="1">
        <v>3.13620837544372</v>
      </c>
      <c r="L1263" s="1">
        <v>3.8634945991697598</v>
      </c>
      <c r="M1263" s="1">
        <v>1.28180442092861E-3</v>
      </c>
      <c r="N1263" s="1">
        <v>-1.54089970711576E-4</v>
      </c>
      <c r="O1263" s="1">
        <v>2.4025281803744799E-4</v>
      </c>
      <c r="P1263" s="1">
        <v>-5.9786264308519603E-5</v>
      </c>
      <c r="Q1263">
        <v>1.51716097535094E-3</v>
      </c>
      <c r="R1263" s="1">
        <v>1.98000653512129E-4</v>
      </c>
      <c r="S1263" s="1">
        <v>9.5663040166461398E-4</v>
      </c>
      <c r="T1263" s="1">
        <v>8.5506477242214003E-4</v>
      </c>
      <c r="U1263" s="1">
        <v>2.6933268133960001E-3</v>
      </c>
      <c r="V1263" s="1">
        <v>0.232418066686567</v>
      </c>
      <c r="W1263" s="1">
        <v>4.2810852505838898E-4</v>
      </c>
      <c r="X1263" s="1">
        <v>1.0614541407228701E-3</v>
      </c>
      <c r="Y1263" s="1">
        <v>-2.19768444170317E-4</v>
      </c>
      <c r="Z1263" s="1">
        <v>-8.7910053260451297E-5</v>
      </c>
      <c r="AA1263">
        <v>3.1954028883120402E-3</v>
      </c>
      <c r="AB1263" s="1">
        <v>1.11217341835839E-3</v>
      </c>
      <c r="AC1263" s="1">
        <v>4.4069243383356203E-4</v>
      </c>
      <c r="AD1263" s="1">
        <v>9.4866769268962001E-4</v>
      </c>
      <c r="AE1263" s="1">
        <v>-5.5534257321135402E-5</v>
      </c>
      <c r="AF1263">
        <v>7.9844039902299997E-3</v>
      </c>
      <c r="AG1263" s="1">
        <v>9.9896607841742699E-5</v>
      </c>
      <c r="AH1263" s="1">
        <v>0.34976255241644</v>
      </c>
      <c r="AI1263" s="1">
        <v>9.69872597128198E-4</v>
      </c>
      <c r="AJ1263">
        <v>3.4065924392700202</v>
      </c>
      <c r="AK1263" s="1">
        <v>4.7495805908442899E-3</v>
      </c>
      <c r="AL1263" s="1">
        <v>9.1580269600360898E-4</v>
      </c>
      <c r="AM1263" s="1">
        <v>7.4367501949923996E-4</v>
      </c>
      <c r="AN1263">
        <v>0.24114022152960901</v>
      </c>
    </row>
    <row r="1264" spans="1:40" x14ac:dyDescent="0.25">
      <c r="A1264" s="33">
        <v>6063</v>
      </c>
      <c r="B1264" s="33" t="s">
        <v>133</v>
      </c>
      <c r="C1264" s="33">
        <v>65</v>
      </c>
      <c r="D1264" s="34">
        <v>-2.0687798491472999E-4</v>
      </c>
      <c r="E1264" s="33">
        <v>0.89433110257854997</v>
      </c>
      <c r="F1264" s="34">
        <v>4.9696887537261703E-4</v>
      </c>
      <c r="G1264" s="34">
        <v>3.6926292125664598E-4</v>
      </c>
      <c r="H1264" s="33">
        <v>1.2155195105019599E-3</v>
      </c>
      <c r="I1264" s="34">
        <v>4.77250654959924E-4</v>
      </c>
      <c r="J1264" s="34">
        <v>-4.9423303541375804E-4</v>
      </c>
      <c r="K1264" s="34">
        <v>-9.7342401574008401E-4</v>
      </c>
      <c r="L1264" s="34">
        <v>5.0992344481723996E-3</v>
      </c>
      <c r="M1264" s="34">
        <v>-3.2330908111743301E-4</v>
      </c>
      <c r="N1264" s="34">
        <v>-2.4331343971527901E-5</v>
      </c>
      <c r="O1264" s="34">
        <v>3.0210662658237302E-4</v>
      </c>
      <c r="P1264" s="34">
        <v>-1.5125588556180901E-4</v>
      </c>
      <c r="Q1264" s="34">
        <v>1.7122114016905499E-3</v>
      </c>
      <c r="R1264" s="34">
        <v>3.5038673019192798E-4</v>
      </c>
      <c r="S1264" s="34">
        <v>-6.0970113611781001E-5</v>
      </c>
      <c r="T1264" s="34">
        <v>-4.2380381520968502E-4</v>
      </c>
      <c r="U1264" s="34">
        <v>1.86297903293061</v>
      </c>
      <c r="V1264" s="33">
        <v>0.133507042663599</v>
      </c>
      <c r="W1264" s="34">
        <v>3.92410414659639</v>
      </c>
      <c r="X1264" s="34">
        <v>0.69481367450862197</v>
      </c>
      <c r="Y1264" s="34">
        <v>3.9147290607057802E-4</v>
      </c>
      <c r="Z1264" s="34">
        <v>2.7325872780912999E-4</v>
      </c>
      <c r="AA1264" s="34">
        <v>3.8044814767932999E-3</v>
      </c>
      <c r="AB1264" s="34">
        <v>1.0401882824362201E-3</v>
      </c>
      <c r="AC1264" s="34">
        <v>-5.9569357397771096E-4</v>
      </c>
      <c r="AD1264" s="34">
        <v>7.7618893728903103E-4</v>
      </c>
      <c r="AE1264" s="34">
        <v>6.4473034996798302E-4</v>
      </c>
      <c r="AF1264" s="34">
        <v>2.77852403561404E-3</v>
      </c>
      <c r="AG1264" s="34">
        <v>-6.7333986762020402E-5</v>
      </c>
      <c r="AH1264" s="33">
        <v>0.446476331824541</v>
      </c>
      <c r="AI1264" s="34">
        <v>2.9107628323760799E-4</v>
      </c>
      <c r="AJ1264" s="34">
        <v>2.0368716856972099E-3</v>
      </c>
      <c r="AK1264" s="34">
        <v>1.980187509852E-3</v>
      </c>
      <c r="AL1264" s="34">
        <v>6.25872778148094E-4</v>
      </c>
      <c r="AM1264" s="34">
        <v>-5.3978061823808801E-4</v>
      </c>
      <c r="AN1264" s="33">
        <v>4.9777048037206402E-2</v>
      </c>
    </row>
    <row r="1265" spans="1:40" x14ac:dyDescent="0.25">
      <c r="A1265" s="33">
        <v>6064</v>
      </c>
      <c r="B1265" s="33" t="s">
        <v>133</v>
      </c>
      <c r="C1265" s="33">
        <v>17</v>
      </c>
      <c r="D1265" s="34">
        <v>1.04803178333311E-3</v>
      </c>
      <c r="E1265" s="33">
        <v>0.41709537457868401</v>
      </c>
      <c r="F1265" s="34">
        <v>-9.8407036239052609E-4</v>
      </c>
      <c r="G1265" s="34">
        <v>-1.19144915189016E-5</v>
      </c>
      <c r="H1265" s="34">
        <v>-3.7402027153503098E-4</v>
      </c>
      <c r="I1265" s="34">
        <v>6.1272453001077099E-4</v>
      </c>
      <c r="J1265" s="34">
        <v>1.2496694099205701E-3</v>
      </c>
      <c r="K1265" s="34">
        <v>-9.6040356899098798E-4</v>
      </c>
      <c r="L1265" s="34">
        <v>2.6493018845893901</v>
      </c>
      <c r="M1265" s="34">
        <v>-2.3427740985104299E-4</v>
      </c>
      <c r="N1265" s="34">
        <v>-3.0031671353719901E-4</v>
      </c>
      <c r="O1265" s="34">
        <v>3.2009193111280502E-4</v>
      </c>
      <c r="P1265" s="34">
        <v>1.6396474885109499E-3</v>
      </c>
      <c r="Q1265" s="34">
        <v>3.08858711511817E-3</v>
      </c>
      <c r="R1265" s="34">
        <v>-2.5915039755871599E-3</v>
      </c>
      <c r="S1265" s="34">
        <v>3.2728534816183901E-4</v>
      </c>
      <c r="T1265" s="34">
        <v>1.2242042756523601E-3</v>
      </c>
      <c r="U1265" s="34">
        <v>1.57270832253541E-3</v>
      </c>
      <c r="V1265" s="33">
        <v>0.92946444775373604</v>
      </c>
      <c r="W1265" s="34">
        <v>3.9945605553066899</v>
      </c>
      <c r="X1265" s="34">
        <v>0.70911054902562898</v>
      </c>
      <c r="Y1265" s="34">
        <v>-9.6636438508233705E-4</v>
      </c>
      <c r="Z1265" s="34">
        <v>1.31253232880876E-4</v>
      </c>
      <c r="AA1265" s="33">
        <v>9.9316441774598294E-2</v>
      </c>
      <c r="AB1265" s="34">
        <v>8.0000049940944895E-4</v>
      </c>
      <c r="AC1265" s="34">
        <v>1.0112356656864999E-3</v>
      </c>
      <c r="AD1265" s="34">
        <v>2.13881707742146E-4</v>
      </c>
      <c r="AE1265" s="34">
        <v>5.9489334552017398E-4</v>
      </c>
      <c r="AF1265" s="34">
        <v>1.06855224410573</v>
      </c>
      <c r="AG1265" s="34">
        <v>-1.9830402762916299E-3</v>
      </c>
      <c r="AH1265" s="34">
        <v>0.34953238656685598</v>
      </c>
      <c r="AI1265" s="34">
        <v>-4.8343569295432797E-5</v>
      </c>
      <c r="AJ1265" s="34">
        <v>2.9767938827234799</v>
      </c>
      <c r="AK1265" s="34">
        <v>3.2887785636683499E-3</v>
      </c>
      <c r="AL1265" s="34">
        <v>-2.0046557963827001E-4</v>
      </c>
      <c r="AM1265" s="34">
        <v>4.7917275269013999E-5</v>
      </c>
      <c r="AN1265" s="34">
        <v>1.09547876737538E-3</v>
      </c>
    </row>
    <row r="1266" spans="1:40" x14ac:dyDescent="0.25">
      <c r="A1266">
        <v>6065</v>
      </c>
      <c r="B1266" t="s">
        <v>133</v>
      </c>
      <c r="C1266">
        <v>15</v>
      </c>
      <c r="D1266" s="1">
        <v>-1.1165514911677401E-3</v>
      </c>
      <c r="E1266">
        <v>2.2060200587868299E-3</v>
      </c>
      <c r="F1266" s="1">
        <v>-1.43079353115681E-3</v>
      </c>
      <c r="G1266" s="1">
        <v>1.1443306382009099E-3</v>
      </c>
      <c r="H1266" s="1">
        <v>2.62487689075434E-3</v>
      </c>
      <c r="I1266" s="1">
        <v>2.2790346127073599E-4</v>
      </c>
      <c r="J1266" s="1">
        <v>6.1371345046952702E-4</v>
      </c>
      <c r="K1266" s="1">
        <v>-1.83729058728261E-3</v>
      </c>
      <c r="L1266">
        <v>2.79032924680395</v>
      </c>
      <c r="M1266" s="1">
        <v>4.9652785521401405E-4</v>
      </c>
      <c r="N1266" s="1">
        <v>-2.2162575607512299E-5</v>
      </c>
      <c r="O1266" s="1">
        <v>1.74270631888183E-4</v>
      </c>
      <c r="P1266" s="1">
        <v>4.7653831384102E-4</v>
      </c>
      <c r="Q1266" s="1">
        <v>-5.0985436373581004E-4</v>
      </c>
      <c r="R1266" s="1">
        <v>4.4163238074685301E-4</v>
      </c>
      <c r="S1266" s="1">
        <v>5.6011829360755295E-4</v>
      </c>
      <c r="T1266" s="1">
        <v>1.25829891089096E-3</v>
      </c>
      <c r="U1266" s="1">
        <v>0.143767828494475</v>
      </c>
      <c r="V1266">
        <v>1.0124222942847201</v>
      </c>
      <c r="W1266" s="1">
        <v>3.9664872739526298</v>
      </c>
      <c r="X1266" s="1">
        <v>0.75118999024163702</v>
      </c>
      <c r="Y1266" s="1">
        <v>2.9105897067269502E-4</v>
      </c>
      <c r="Z1266" s="1">
        <v>-3.8937328920018701E-4</v>
      </c>
      <c r="AA1266">
        <v>2.0741386149847199E-3</v>
      </c>
      <c r="AB1266" s="1">
        <v>1.5198455674210599E-3</v>
      </c>
      <c r="AC1266" s="1">
        <v>-5.0113895240202599E-4</v>
      </c>
      <c r="AD1266" s="1">
        <v>2.5318483507836702E-4</v>
      </c>
      <c r="AE1266" s="1">
        <v>1.27072495102871E-3</v>
      </c>
      <c r="AF1266">
        <v>2.7613258730763502E-3</v>
      </c>
      <c r="AG1266" s="1">
        <v>8.4686959525805095E-4</v>
      </c>
      <c r="AH1266" s="1">
        <v>0.34899864770205402</v>
      </c>
      <c r="AI1266" s="1">
        <v>4.31231074337063E-5</v>
      </c>
      <c r="AJ1266">
        <v>3.57963981176938</v>
      </c>
      <c r="AK1266">
        <v>1.08666799331591</v>
      </c>
      <c r="AL1266" s="1">
        <v>9.1696125129807002E-4</v>
      </c>
      <c r="AM1266" s="1">
        <v>-4.1633665907279602E-4</v>
      </c>
      <c r="AN1266" s="1">
        <v>1.65002226194006E-3</v>
      </c>
    </row>
    <row r="1267" spans="1:40" x14ac:dyDescent="0.25">
      <c r="A1267" s="33">
        <v>6066</v>
      </c>
      <c r="B1267" s="33" t="s">
        <v>133</v>
      </c>
      <c r="C1267" s="33">
        <v>3</v>
      </c>
      <c r="D1267" s="34">
        <v>-5.6337121036827695E-4</v>
      </c>
      <c r="E1267" s="33">
        <v>2.0329437597986102</v>
      </c>
      <c r="F1267" s="34">
        <v>-1.8197150827046001E-3</v>
      </c>
      <c r="G1267" s="34">
        <v>6.8227906631665902E-4</v>
      </c>
      <c r="H1267" s="34">
        <v>6.0514762778697204E-4</v>
      </c>
      <c r="I1267" s="34">
        <v>4.3784619133189199E-4</v>
      </c>
      <c r="J1267" s="34">
        <v>-3.7719627284568203E-4</v>
      </c>
      <c r="K1267" s="34">
        <v>3.56435335602148</v>
      </c>
      <c r="L1267" s="34">
        <v>2.09470967913715</v>
      </c>
      <c r="M1267" s="34">
        <v>4.7595029435481002E-2</v>
      </c>
      <c r="N1267" s="34">
        <v>2.5655674813094701E-3</v>
      </c>
      <c r="O1267" s="34">
        <v>2.35829771970929E-4</v>
      </c>
      <c r="P1267" s="34">
        <v>7.1937332943312199E-4</v>
      </c>
      <c r="Q1267" s="34">
        <v>-3.9638212382343101E-3</v>
      </c>
      <c r="R1267" s="34">
        <v>6.4721641243824105E-4</v>
      </c>
      <c r="S1267" s="34">
        <v>0.127900789717493</v>
      </c>
      <c r="T1267" s="34">
        <v>-3.0773280094842002E-3</v>
      </c>
      <c r="U1267" s="34">
        <v>2.40933315785768</v>
      </c>
      <c r="V1267" s="34">
        <v>0.94890828235475499</v>
      </c>
      <c r="W1267" s="34">
        <v>4.9130493013913598E-4</v>
      </c>
      <c r="X1267" s="34">
        <v>2.4532342312847998E-3</v>
      </c>
      <c r="Y1267" s="34">
        <v>1.2689639624627899E-4</v>
      </c>
      <c r="Z1267" s="34">
        <v>-6.6805991251105005E-4</v>
      </c>
      <c r="AA1267" s="33">
        <v>2.71063342476987</v>
      </c>
      <c r="AB1267" s="34">
        <v>7.7641781880716395E-4</v>
      </c>
      <c r="AC1267" s="34">
        <v>2.89729092441085</v>
      </c>
      <c r="AD1267" s="34">
        <v>2.1988635826712E-3</v>
      </c>
      <c r="AE1267" s="34">
        <v>9.7493701998256502E-4</v>
      </c>
      <c r="AF1267" s="33">
        <v>4.4560905154525896</v>
      </c>
      <c r="AG1267" s="34">
        <v>-3.9582481648182998E-3</v>
      </c>
      <c r="AH1267" s="34">
        <v>0.56084611274764395</v>
      </c>
      <c r="AI1267" s="34">
        <v>-2.5784112737960501E-3</v>
      </c>
      <c r="AJ1267" s="34">
        <v>4.1893352013070597</v>
      </c>
      <c r="AK1267" s="33">
        <v>0.30570336215348698</v>
      </c>
      <c r="AL1267" s="34">
        <v>-7.9472701847643898E-4</v>
      </c>
      <c r="AM1267" s="33">
        <v>3.6626687694052502</v>
      </c>
      <c r="AN1267" s="33">
        <v>1.0623451586538</v>
      </c>
    </row>
    <row r="1268" spans="1:40" x14ac:dyDescent="0.25">
      <c r="A1268">
        <v>6067</v>
      </c>
      <c r="B1268" t="s">
        <v>133</v>
      </c>
      <c r="C1268">
        <v>53</v>
      </c>
      <c r="D1268" s="1">
        <v>1.0651354835983201E-3</v>
      </c>
      <c r="E1268">
        <v>0.80086411288138704</v>
      </c>
      <c r="F1268" s="1">
        <v>1.2034128808235101E-3</v>
      </c>
      <c r="G1268" s="1">
        <v>-5.0245577320980701E-4</v>
      </c>
      <c r="H1268" s="1">
        <v>1.5504403156183599E-3</v>
      </c>
      <c r="I1268" s="1">
        <v>4.7999546557042198E-5</v>
      </c>
      <c r="J1268" s="1">
        <v>1.24782572763218E-4</v>
      </c>
      <c r="K1268" s="1">
        <v>3.1917322261784098</v>
      </c>
      <c r="L1268">
        <v>3.2897527848809198</v>
      </c>
      <c r="M1268" s="1">
        <v>1.88666750902695E-3</v>
      </c>
      <c r="N1268" s="1">
        <v>8.0788901808094896E-4</v>
      </c>
      <c r="O1268" s="1">
        <v>-9.7803235287040894E-5</v>
      </c>
      <c r="P1268" s="1">
        <v>2.3441188799862999E-4</v>
      </c>
      <c r="Q1268" s="1">
        <v>-3.0833298827274898E-4</v>
      </c>
      <c r="R1268" s="1">
        <v>-5.7137347624994196E-4</v>
      </c>
      <c r="S1268" s="1">
        <v>8.7957992976966904E-4</v>
      </c>
      <c r="T1268" s="1">
        <v>-2.3567847416422399E-4</v>
      </c>
      <c r="U1268" s="1">
        <v>1.82812715134431</v>
      </c>
      <c r="V1268">
        <v>0.17940406656973801</v>
      </c>
      <c r="W1268" s="1">
        <v>6.0922430983538197E-4</v>
      </c>
      <c r="X1268" s="1">
        <v>1.8548401765319099E-3</v>
      </c>
      <c r="Y1268" s="1">
        <v>7.79557915678616E-4</v>
      </c>
      <c r="Z1268" s="1">
        <v>1.23857933445728E-4</v>
      </c>
      <c r="AA1268" s="1">
        <v>1.3691079903830199</v>
      </c>
      <c r="AB1268" s="1">
        <v>4.3223859757643402E-4</v>
      </c>
      <c r="AC1268" s="1">
        <v>6.3408651802585503E-4</v>
      </c>
      <c r="AD1268" s="1">
        <v>2.9910071117497498E-4</v>
      </c>
      <c r="AE1268" s="1">
        <v>6.7198722249639903E-6</v>
      </c>
      <c r="AF1268">
        <v>7.6708549893478403E-2</v>
      </c>
      <c r="AG1268" s="1">
        <v>3.3491039929312803E-4</v>
      </c>
      <c r="AH1268" s="1">
        <v>0.48321460557615897</v>
      </c>
      <c r="AI1268" s="1">
        <v>1.56487439962966E-3</v>
      </c>
      <c r="AJ1268" s="1">
        <v>8.4906796974891995E-4</v>
      </c>
      <c r="AK1268" s="1">
        <v>9.3007782511669802E-4</v>
      </c>
      <c r="AL1268" s="1">
        <v>1.4095580942380799E-4</v>
      </c>
      <c r="AM1268" s="1">
        <v>5.5078424940386596E-4</v>
      </c>
      <c r="AN1268">
        <v>0.16747640275272699</v>
      </c>
    </row>
    <row r="1269" spans="1:40" x14ac:dyDescent="0.25">
      <c r="A1269">
        <v>6068</v>
      </c>
      <c r="B1269" t="s">
        <v>133</v>
      </c>
      <c r="C1269">
        <v>5</v>
      </c>
      <c r="D1269" s="1">
        <v>1.1974018138825101E-4</v>
      </c>
      <c r="E1269">
        <v>1.4297332310625099</v>
      </c>
      <c r="F1269" s="1">
        <v>9.5190317716972001E-4</v>
      </c>
      <c r="G1269" s="1">
        <v>-5.57599253964716E-4</v>
      </c>
      <c r="H1269" s="1">
        <v>-1.0963923961098999E-3</v>
      </c>
      <c r="I1269" s="1">
        <v>-1.91444603910323E-3</v>
      </c>
      <c r="J1269" s="1">
        <v>-5.4847266604503004E-4</v>
      </c>
      <c r="K1269" s="1">
        <v>1.92167950185158E-3</v>
      </c>
      <c r="L1269">
        <v>2.43846774793625E-3</v>
      </c>
      <c r="M1269" s="1">
        <v>-1.5067998639541301E-3</v>
      </c>
      <c r="N1269" s="1">
        <v>1.10236946671114E-4</v>
      </c>
      <c r="O1269" s="1">
        <v>-4.0773853563533897E-3</v>
      </c>
      <c r="P1269" s="1">
        <v>4.8889767314664895E-4</v>
      </c>
      <c r="Q1269">
        <v>0.16208201364571201</v>
      </c>
      <c r="R1269" s="1">
        <v>-1.86245416047883E-3</v>
      </c>
      <c r="S1269" s="1">
        <v>-4.2911137260932E-4</v>
      </c>
      <c r="T1269" s="1">
        <v>-1.83755359201345E-3</v>
      </c>
      <c r="U1269">
        <v>3.0996731133479602E-3</v>
      </c>
      <c r="V1269">
        <v>1.4711748122753301</v>
      </c>
      <c r="W1269" s="1">
        <v>4.3823852484717598</v>
      </c>
      <c r="X1269" s="1">
        <v>0.37651941755577201</v>
      </c>
      <c r="Y1269" s="1">
        <v>1.4654744667967499E-3</v>
      </c>
      <c r="Z1269" s="1">
        <v>4.0659915374922397E-3</v>
      </c>
      <c r="AA1269" s="1">
        <v>7.6444547576816997E-4</v>
      </c>
      <c r="AB1269" s="1">
        <v>-1.3486295522387799E-3</v>
      </c>
      <c r="AC1269" s="1">
        <v>2.55887976219786E-3</v>
      </c>
      <c r="AD1269" s="1">
        <v>3.3527770656137201E-3</v>
      </c>
      <c r="AE1269" s="1">
        <v>2.3812484224486198E-3</v>
      </c>
      <c r="AF1269">
        <v>1.4067668030446201</v>
      </c>
      <c r="AG1269" s="1">
        <v>1.06241416820741E-3</v>
      </c>
      <c r="AH1269" s="1">
        <v>1.1433420575521001</v>
      </c>
      <c r="AI1269" s="1">
        <v>-1.89108089900435E-4</v>
      </c>
      <c r="AJ1269">
        <v>3.9912022865833001</v>
      </c>
      <c r="AK1269">
        <v>1.22475332922819</v>
      </c>
      <c r="AL1269" s="1">
        <v>3.9340637686123E-4</v>
      </c>
      <c r="AM1269" s="1">
        <v>5.5719911844371998E-4</v>
      </c>
      <c r="AN1269">
        <v>0.23325334375797499</v>
      </c>
    </row>
    <row r="1270" spans="1:40" x14ac:dyDescent="0.25">
      <c r="A1270">
        <v>6069</v>
      </c>
      <c r="B1270" t="s">
        <v>133</v>
      </c>
      <c r="C1270">
        <v>9</v>
      </c>
      <c r="D1270" s="1">
        <v>6.5207477149124599E-4</v>
      </c>
      <c r="E1270">
        <v>1.2810745872820899</v>
      </c>
      <c r="F1270" s="1">
        <v>-8.3317570777770398E-4</v>
      </c>
      <c r="G1270" s="1">
        <v>8.0787610914397198E-4</v>
      </c>
      <c r="H1270" s="1">
        <v>-1.1974884905957899E-3</v>
      </c>
      <c r="I1270" s="1">
        <v>4.5365512847775298E-4</v>
      </c>
      <c r="J1270" s="1">
        <v>1.9776665125320701E-5</v>
      </c>
      <c r="K1270" s="1">
        <v>-3.0658271986644397E-4</v>
      </c>
      <c r="L1270">
        <v>1.3918112292287499</v>
      </c>
      <c r="M1270" s="1">
        <v>-2.3868918343779099E-4</v>
      </c>
      <c r="N1270" s="1">
        <v>-1.3868399846784501E-3</v>
      </c>
      <c r="O1270" s="1">
        <v>-4.9258706001477699E-5</v>
      </c>
      <c r="P1270" s="1">
        <v>2.5862310842020499E-3</v>
      </c>
      <c r="Q1270" s="1">
        <v>9.0225891222643401E-4</v>
      </c>
      <c r="R1270" s="1">
        <v>-5.8222968605708102E-4</v>
      </c>
      <c r="S1270" s="1">
        <v>-2.2399411529743101E-4</v>
      </c>
      <c r="T1270" s="1">
        <v>1.00650754769245E-3</v>
      </c>
      <c r="U1270" s="1">
        <v>1.62282710787952</v>
      </c>
      <c r="V1270">
        <v>0.205936881004779</v>
      </c>
      <c r="W1270" s="1">
        <v>4.0863473366407304</v>
      </c>
      <c r="X1270">
        <v>1.0431481255761601</v>
      </c>
      <c r="Y1270" s="1">
        <v>3.6430860171957102E-5</v>
      </c>
      <c r="Z1270" s="1">
        <v>6.6279644157396403E-4</v>
      </c>
      <c r="AA1270">
        <v>2.0043146194355099E-3</v>
      </c>
      <c r="AB1270" s="1">
        <v>8.3661530440051204E-4</v>
      </c>
      <c r="AC1270" s="1">
        <v>2.7120127439435001E-4</v>
      </c>
      <c r="AD1270" s="1">
        <v>1.833137641686E-3</v>
      </c>
      <c r="AE1270" s="1">
        <v>-1.26806741498554E-3</v>
      </c>
      <c r="AF1270">
        <v>1.0917769607866401</v>
      </c>
      <c r="AG1270" s="1">
        <v>1.30202835201913E-3</v>
      </c>
      <c r="AH1270" s="1">
        <v>1.04953037309151</v>
      </c>
      <c r="AI1270" s="1">
        <v>-8.9675643078077798E-4</v>
      </c>
      <c r="AJ1270" s="1">
        <v>3.2592724475504</v>
      </c>
      <c r="AK1270" s="1">
        <v>3.4063613317671499E-3</v>
      </c>
      <c r="AL1270" s="1">
        <v>4.3389992998321301E-4</v>
      </c>
      <c r="AM1270" s="1">
        <v>6.9622392973307204E-4</v>
      </c>
      <c r="AN1270" s="1">
        <v>0.204456161042817</v>
      </c>
    </row>
    <row r="1271" spans="1:40" x14ac:dyDescent="0.25">
      <c r="A1271" s="33">
        <v>6070</v>
      </c>
      <c r="B1271" s="33" t="s">
        <v>133</v>
      </c>
      <c r="C1271" s="33">
        <v>6</v>
      </c>
      <c r="D1271" s="34">
        <v>-2.5030669999690299E-3</v>
      </c>
      <c r="E1271" s="33">
        <v>1.5959186030264501</v>
      </c>
      <c r="F1271" s="34">
        <v>4.0844122456329002E-3</v>
      </c>
      <c r="G1271" s="34">
        <v>1.72665499130679E-4</v>
      </c>
      <c r="H1271" s="33">
        <v>1.3025566518358399E-3</v>
      </c>
      <c r="I1271" s="34">
        <v>3.06543622306552E-3</v>
      </c>
      <c r="J1271" s="34">
        <v>5.3167849397943901E-4</v>
      </c>
      <c r="K1271" s="34">
        <v>2.0511732707610298E-3</v>
      </c>
      <c r="L1271" s="34">
        <v>1.2430677416878499</v>
      </c>
      <c r="M1271" s="34">
        <v>4.6827921284863102E-4</v>
      </c>
      <c r="N1271" s="34">
        <v>-2.2909396756782699E-3</v>
      </c>
      <c r="O1271" s="34">
        <v>2.8200080877200098E-3</v>
      </c>
      <c r="P1271" s="34">
        <v>6.37332996599893E-4</v>
      </c>
      <c r="Q1271" s="34">
        <v>1.42674953212313E-3</v>
      </c>
      <c r="R1271" s="34">
        <v>6.5351126578950397E-4</v>
      </c>
      <c r="S1271" s="34">
        <v>2.49220215681636E-3</v>
      </c>
      <c r="T1271" s="34">
        <v>5.0333945915980902E-4</v>
      </c>
      <c r="U1271" s="34">
        <v>1.7457080810538299</v>
      </c>
      <c r="V1271" s="33">
        <v>1.0598538799746899</v>
      </c>
      <c r="W1271" s="34">
        <v>3.8476203836968099</v>
      </c>
      <c r="X1271" s="34">
        <v>4.0401410227729598E-2</v>
      </c>
      <c r="Y1271" s="34">
        <v>1.9755123733585199E-3</v>
      </c>
      <c r="Z1271" s="34">
        <v>2.7448698480275199E-4</v>
      </c>
      <c r="AA1271" s="33">
        <v>0.136889070506302</v>
      </c>
      <c r="AB1271" s="34">
        <v>-3.5386021976889197E-5</v>
      </c>
      <c r="AC1271" s="34">
        <v>1.02668943004688E-3</v>
      </c>
      <c r="AD1271" s="34">
        <v>3.31903220896127E-4</v>
      </c>
      <c r="AE1271" s="34">
        <v>1.20769128170508E-4</v>
      </c>
      <c r="AF1271" s="34">
        <v>0.83464911379636098</v>
      </c>
      <c r="AG1271" s="34">
        <v>4.9610865944566202E-4</v>
      </c>
      <c r="AH1271" s="34">
        <v>0.65695145565999402</v>
      </c>
      <c r="AI1271" s="34">
        <v>2.5965593804684801E-3</v>
      </c>
      <c r="AJ1271" s="33">
        <v>3.6529546973334801</v>
      </c>
      <c r="AK1271" s="34">
        <v>0.63438692236761396</v>
      </c>
      <c r="AL1271" s="34">
        <v>-8.1033149951472905E-5</v>
      </c>
      <c r="AM1271" s="34">
        <v>-5.3371193619581204E-4</v>
      </c>
      <c r="AN1271" s="34">
        <v>0.77086767366603004</v>
      </c>
    </row>
    <row r="1272" spans="1:40" x14ac:dyDescent="0.25">
      <c r="A1272" s="33">
        <v>6071</v>
      </c>
      <c r="B1272" s="33" t="s">
        <v>133</v>
      </c>
      <c r="C1272" s="33">
        <v>38</v>
      </c>
      <c r="D1272" s="34">
        <v>-6.1055664739151599E-5</v>
      </c>
      <c r="E1272" s="33">
        <v>0.65453587031873195</v>
      </c>
      <c r="F1272" s="34">
        <v>1.5565486790455601E-3</v>
      </c>
      <c r="G1272" s="34">
        <v>-7.7817173355824998E-4</v>
      </c>
      <c r="H1272" s="34">
        <v>1.4194470052174E-3</v>
      </c>
      <c r="I1272" s="34">
        <v>8.3841232825322698E-4</v>
      </c>
      <c r="J1272" s="34">
        <v>7.0692063589253404E-4</v>
      </c>
      <c r="K1272" s="34">
        <v>-2.4473065397888198E-4</v>
      </c>
      <c r="L1272" s="34">
        <v>2.5423210674019199</v>
      </c>
      <c r="M1272" s="34">
        <v>1.9069209409454E-4</v>
      </c>
      <c r="N1272" s="34">
        <v>2.9098856377750997E-4</v>
      </c>
      <c r="O1272" s="34">
        <v>-7.8739693607768097E-4</v>
      </c>
      <c r="P1272" s="34">
        <v>4.9029057234878696E-4</v>
      </c>
      <c r="Q1272" s="34">
        <v>2.4534003625312599E-3</v>
      </c>
      <c r="R1272" s="34">
        <v>5.4836512175545098E-4</v>
      </c>
      <c r="S1272" s="34">
        <v>7.1512253606007296E-4</v>
      </c>
      <c r="T1272" s="34">
        <v>-8.0080280509491997E-4</v>
      </c>
      <c r="U1272" s="34">
        <v>9.0386114122280304E-4</v>
      </c>
      <c r="V1272" s="33">
        <v>0.19378349123728</v>
      </c>
      <c r="W1272" s="34">
        <v>4.1161051668994899</v>
      </c>
      <c r="X1272" s="34">
        <v>0.56891084435171302</v>
      </c>
      <c r="Y1272" s="34">
        <v>1.12643701030354E-4</v>
      </c>
      <c r="Z1272" s="34">
        <v>1.27832534981046E-3</v>
      </c>
      <c r="AA1272" s="34">
        <v>1.0733938406169599E-3</v>
      </c>
      <c r="AB1272" s="34">
        <v>9.09009102183637E-4</v>
      </c>
      <c r="AC1272" s="34">
        <v>-4.9071945869499803E-4</v>
      </c>
      <c r="AD1272" s="34">
        <v>1.7013884553125999E-4</v>
      </c>
      <c r="AE1272" s="34">
        <v>-1.0135651901995099E-3</v>
      </c>
      <c r="AF1272" s="34">
        <v>1.14942989286137</v>
      </c>
      <c r="AG1272" s="34">
        <v>5.7084911798374095E-4</v>
      </c>
      <c r="AH1272" s="34">
        <v>0.66940090829144105</v>
      </c>
      <c r="AI1272" s="34">
        <v>1.42842760684353E-3</v>
      </c>
      <c r="AJ1272" s="34">
        <v>3.6604385298405502</v>
      </c>
      <c r="AK1272" s="34">
        <v>7.2810599310770604E-3</v>
      </c>
      <c r="AL1272" s="34">
        <v>2.0284019411154799E-4</v>
      </c>
      <c r="AM1272" s="33">
        <v>1.0359659052184701E-3</v>
      </c>
      <c r="AN1272" s="34">
        <v>0.67619424677514195</v>
      </c>
    </row>
    <row r="1273" spans="1:40" x14ac:dyDescent="0.25">
      <c r="A1273">
        <v>6072</v>
      </c>
      <c r="B1273" t="s">
        <v>133</v>
      </c>
      <c r="C1273">
        <v>43</v>
      </c>
      <c r="D1273" s="1">
        <v>3.2538728505432699</v>
      </c>
      <c r="E1273">
        <v>2.77536953307096E-3</v>
      </c>
      <c r="F1273" s="1">
        <v>1.6370407426048699E-3</v>
      </c>
      <c r="G1273" s="1">
        <v>-3.7069864719318899E-4</v>
      </c>
      <c r="H1273" s="1">
        <v>3.4277633805896999E-3</v>
      </c>
      <c r="I1273" s="1">
        <v>6.1149063451182005E-4</v>
      </c>
      <c r="J1273" s="1">
        <v>1.1390770903769399E-3</v>
      </c>
      <c r="K1273" s="1">
        <v>2.29428250019147</v>
      </c>
      <c r="L1273">
        <v>4.7741670567842398</v>
      </c>
      <c r="M1273" s="1">
        <v>0.14843314837695701</v>
      </c>
      <c r="N1273" s="1">
        <v>2.5956040958725799E-3</v>
      </c>
      <c r="O1273" s="1">
        <v>9.2668741924393995E-4</v>
      </c>
      <c r="P1273" s="1">
        <v>-7.6379190820979306E-5</v>
      </c>
      <c r="Q1273">
        <v>2.82203823120089</v>
      </c>
      <c r="R1273" s="1">
        <v>-2.3482635094265199E-4</v>
      </c>
      <c r="S1273" s="1">
        <v>1.82232196477416</v>
      </c>
      <c r="T1273" s="1">
        <v>6.8439200527399503E-4</v>
      </c>
      <c r="U1273" s="1">
        <v>7.6978252409043305E-4</v>
      </c>
      <c r="V1273">
        <v>5.1645443902972703E-2</v>
      </c>
      <c r="W1273" s="1">
        <v>1.6469513562178699E-4</v>
      </c>
      <c r="X1273" s="1">
        <v>2.0390757263578701E-3</v>
      </c>
      <c r="Y1273" s="1">
        <v>6.74857361115406E-5</v>
      </c>
      <c r="Z1273" s="1">
        <v>-6.3550382308410298E-5</v>
      </c>
      <c r="AA1273">
        <v>6.0358524833029501E-3</v>
      </c>
      <c r="AB1273" s="1">
        <v>9.9995203928654895E-5</v>
      </c>
      <c r="AC1273" s="1">
        <v>7.7006962318150105E-4</v>
      </c>
      <c r="AD1273" s="1">
        <v>1.1971598073225701E-3</v>
      </c>
      <c r="AE1273" s="1">
        <v>3.4441753457408998E-4</v>
      </c>
      <c r="AF1273">
        <v>0.77540780065701598</v>
      </c>
      <c r="AG1273" s="1">
        <v>-4.9645553535472E-4</v>
      </c>
      <c r="AH1273" s="1">
        <v>0.21750010230545699</v>
      </c>
      <c r="AI1273" s="1">
        <v>1.6448755604369699E-3</v>
      </c>
      <c r="AJ1273">
        <v>4.8744923082675902</v>
      </c>
      <c r="AK1273" s="1">
        <v>1.0355086394427999</v>
      </c>
      <c r="AL1273" s="1">
        <v>1.60573465489231E-3</v>
      </c>
      <c r="AM1273" s="1">
        <v>1.1770016944777301E-3</v>
      </c>
      <c r="AN1273" s="1">
        <v>6.9321063154931901E-3</v>
      </c>
    </row>
    <row r="1274" spans="1:40" x14ac:dyDescent="0.25">
      <c r="A1274">
        <v>6073</v>
      </c>
      <c r="B1274" t="s">
        <v>133</v>
      </c>
      <c r="C1274">
        <v>1</v>
      </c>
      <c r="D1274" s="1">
        <v>0.48828157707200398</v>
      </c>
      <c r="E1274">
        <v>0.68841276692320097</v>
      </c>
      <c r="F1274" s="1">
        <v>1.78813685467364</v>
      </c>
      <c r="G1274" s="1">
        <v>1.28330319643486</v>
      </c>
      <c r="H1274">
        <v>-1.55035008467283E-3</v>
      </c>
      <c r="I1274" s="1">
        <v>0.368051803304762</v>
      </c>
      <c r="J1274" s="1">
        <v>0.56253601754298499</v>
      </c>
      <c r="K1274" s="1">
        <v>0.980439197780964</v>
      </c>
      <c r="L1274">
        <v>2.7594522226615701</v>
      </c>
      <c r="M1274" s="1">
        <v>0.52154779170404697</v>
      </c>
      <c r="N1274" s="1">
        <v>3.50415405808486E-3</v>
      </c>
      <c r="O1274" s="1">
        <v>-1.1623227102032401E-3</v>
      </c>
      <c r="P1274" s="1">
        <v>0.49870565260340199</v>
      </c>
      <c r="Q1274" s="1">
        <v>5.2090888336547803</v>
      </c>
      <c r="R1274" s="1">
        <v>0.10836857044194401</v>
      </c>
      <c r="S1274" s="1">
        <v>-2.2533783589643399E-3</v>
      </c>
      <c r="T1274" s="1">
        <v>0.79443812761682797</v>
      </c>
      <c r="U1274" s="1">
        <v>0.20716654564221901</v>
      </c>
      <c r="V1274">
        <v>1.5461322331673999</v>
      </c>
      <c r="W1274" s="1">
        <v>0.92233802161301204</v>
      </c>
      <c r="X1274" s="1">
        <v>3.7223977640641501</v>
      </c>
      <c r="Y1274" s="1">
        <v>5.5359186628057703E-3</v>
      </c>
      <c r="Z1274" s="1">
        <v>0.82235841841202395</v>
      </c>
      <c r="AA1274">
        <v>1.2409791934165499</v>
      </c>
      <c r="AB1274" s="1">
        <v>-3.15189695207961E-3</v>
      </c>
      <c r="AC1274" s="1">
        <v>-2.5067997592486503E-4</v>
      </c>
      <c r="AD1274" s="1">
        <v>-9.3667203662680103E-4</v>
      </c>
      <c r="AE1274" s="1">
        <v>-4.2251153589544102E-3</v>
      </c>
      <c r="AF1274">
        <v>1.68416161830541</v>
      </c>
      <c r="AG1274" s="1">
        <v>3.6298294172404598E-3</v>
      </c>
      <c r="AH1274" s="1">
        <v>0.27567654053896901</v>
      </c>
      <c r="AI1274" s="1">
        <v>-1.02678642753757E-3</v>
      </c>
      <c r="AJ1274">
        <v>6.2227587395163804</v>
      </c>
      <c r="AK1274" s="1">
        <v>2.6576595711300501</v>
      </c>
      <c r="AL1274" s="1">
        <v>1.04415790795801E-3</v>
      </c>
      <c r="AM1274" s="1">
        <v>0.152489540292222</v>
      </c>
      <c r="AN1274">
        <v>0.20016313961423099</v>
      </c>
    </row>
    <row r="1275" spans="1:40" x14ac:dyDescent="0.25">
      <c r="A1275">
        <v>6074</v>
      </c>
      <c r="B1275" t="s">
        <v>133</v>
      </c>
      <c r="C1275">
        <v>351</v>
      </c>
      <c r="D1275" s="1">
        <v>3.5440957168070898E-4</v>
      </c>
      <c r="E1275">
        <v>1.30101082614631</v>
      </c>
      <c r="F1275" s="1">
        <v>6.9286691772887899E-4</v>
      </c>
      <c r="G1275" s="1">
        <v>-2.8288778860783198E-4</v>
      </c>
      <c r="H1275" s="1">
        <v>1.03318104514846E-3</v>
      </c>
      <c r="I1275" s="1">
        <v>4.92544362146728E-4</v>
      </c>
      <c r="J1275" s="1">
        <v>9.4646184658667501E-4</v>
      </c>
      <c r="K1275" s="1">
        <v>3.4016742027539602</v>
      </c>
      <c r="L1275">
        <v>6.4912721870649904E-3</v>
      </c>
      <c r="M1275" s="1">
        <v>3.9943026099401101E-4</v>
      </c>
      <c r="N1275" s="1">
        <v>-6.5719914652255301E-5</v>
      </c>
      <c r="O1275" s="1">
        <v>4.1559859226003999E-4</v>
      </c>
      <c r="P1275" s="1">
        <v>-2.2781457676807401E-4</v>
      </c>
      <c r="Q1275">
        <v>1.87890457306449E-3</v>
      </c>
      <c r="R1275" s="1">
        <v>4.7962694774812903E-5</v>
      </c>
      <c r="S1275" s="1">
        <v>2.0838976657035601E-4</v>
      </c>
      <c r="T1275" s="1">
        <v>4.2296615997632802E-4</v>
      </c>
      <c r="U1275">
        <v>1.7540485637276699</v>
      </c>
      <c r="V1275">
        <v>0.23291514865022001</v>
      </c>
      <c r="W1275" s="1">
        <v>2.6232518800129101E-4</v>
      </c>
      <c r="X1275" s="1">
        <v>1.0559303211902201E-3</v>
      </c>
      <c r="Y1275" s="1">
        <v>6.2068314595995795E-5</v>
      </c>
      <c r="Z1275" s="1">
        <v>2.5924020163032598E-4</v>
      </c>
      <c r="AA1275">
        <v>3.6064565289070298E-3</v>
      </c>
      <c r="AB1275" s="1">
        <v>1.9454905876639301E-4</v>
      </c>
      <c r="AC1275" s="1">
        <v>1.0616988223295599E-4</v>
      </c>
      <c r="AD1275" s="1">
        <v>4.3906359833581699E-4</v>
      </c>
      <c r="AE1275" s="1">
        <v>8.0696083036622E-5</v>
      </c>
      <c r="AF1275">
        <v>8.98265429597878E-2</v>
      </c>
      <c r="AG1275" s="1">
        <v>2.5700705869588698E-4</v>
      </c>
      <c r="AH1275" s="1">
        <v>0.409268651105613</v>
      </c>
      <c r="AI1275" s="1">
        <v>8.7788922454005796E-4</v>
      </c>
      <c r="AJ1275">
        <v>1.2289183044359401E-3</v>
      </c>
      <c r="AK1275" s="1">
        <v>6.6538728792144702E-4</v>
      </c>
      <c r="AL1275" s="1">
        <v>6.4967420562932101E-4</v>
      </c>
      <c r="AM1275" s="1">
        <v>4.4606094181986301E-4</v>
      </c>
      <c r="AN1275" s="1">
        <v>0.26786267372217099</v>
      </c>
    </row>
    <row r="1276" spans="1:40" x14ac:dyDescent="0.25">
      <c r="A1276" s="33">
        <v>6075</v>
      </c>
      <c r="B1276" s="33" t="s">
        <v>133</v>
      </c>
      <c r="C1276" s="33">
        <v>12</v>
      </c>
      <c r="D1276" s="34">
        <v>6.4364694979682102E-5</v>
      </c>
      <c r="E1276" s="34">
        <v>1.99921013789469</v>
      </c>
      <c r="F1276" s="34">
        <v>1.1563380621762401E-3</v>
      </c>
      <c r="G1276" s="34">
        <v>-2.2323683331756101E-4</v>
      </c>
      <c r="H1276" s="33">
        <v>0.167653699303141</v>
      </c>
      <c r="I1276" s="34">
        <v>-6.4554253951549302E-5</v>
      </c>
      <c r="J1276" s="34">
        <v>1.2369632934355901E-3</v>
      </c>
      <c r="K1276" s="34">
        <v>3.5155457460797002</v>
      </c>
      <c r="L1276" s="33">
        <v>0.31277831587652999</v>
      </c>
      <c r="M1276" s="33">
        <v>1.14540072253977E-3</v>
      </c>
      <c r="N1276" s="34">
        <v>7.3938239333004401E-4</v>
      </c>
      <c r="O1276" s="34">
        <v>8.9690960522829997E-4</v>
      </c>
      <c r="P1276" s="34">
        <v>-1.51612195547439E-3</v>
      </c>
      <c r="Q1276" s="34">
        <v>-3.2977275453005802E-5</v>
      </c>
      <c r="R1276" s="34">
        <v>9.72110872014607E-4</v>
      </c>
      <c r="S1276" s="34">
        <v>2.0487634412204902E-3</v>
      </c>
      <c r="T1276" s="34">
        <v>-4.7868845592015998E-4</v>
      </c>
      <c r="U1276" s="34">
        <v>1.7152196598418701</v>
      </c>
      <c r="V1276" s="33">
        <v>8.0481157958618692E-3</v>
      </c>
      <c r="W1276" s="34">
        <v>1.61599717930763E-3</v>
      </c>
      <c r="X1276" s="34">
        <v>2.68097507602072E-3</v>
      </c>
      <c r="Y1276" s="34">
        <v>3.6078048774936802E-3</v>
      </c>
      <c r="Z1276" s="34">
        <v>-2.0597868129073101E-3</v>
      </c>
      <c r="AA1276" s="33">
        <v>2.0955590907929199E-3</v>
      </c>
      <c r="AB1276" s="34">
        <v>7.4174438351008796E-4</v>
      </c>
      <c r="AC1276" s="34">
        <v>-9.9816329219957209E-4</v>
      </c>
      <c r="AD1276" s="34">
        <v>1.1068477376828701E-3</v>
      </c>
      <c r="AE1276" s="34">
        <v>-8.0814840481406602E-4</v>
      </c>
      <c r="AF1276" s="34">
        <v>0.143867008363188</v>
      </c>
      <c r="AG1276" s="34">
        <v>1.1460684581177201E-3</v>
      </c>
      <c r="AH1276" s="34">
        <v>0.27289000042529599</v>
      </c>
      <c r="AI1276" s="34">
        <v>5.6175673428527403E-4</v>
      </c>
      <c r="AJ1276" s="34">
        <v>1.0345243950041001</v>
      </c>
      <c r="AK1276" s="34">
        <v>8.6669266009274703E-4</v>
      </c>
      <c r="AL1276" s="34">
        <v>2.5554765821326699E-3</v>
      </c>
      <c r="AM1276" s="34">
        <v>-2.3799669508892999E-4</v>
      </c>
      <c r="AN1276" s="34">
        <v>5.9749745031417896E-3</v>
      </c>
    </row>
    <row r="1277" spans="1:40" x14ac:dyDescent="0.25">
      <c r="A1277" s="33">
        <v>6076</v>
      </c>
      <c r="B1277" s="33" t="s">
        <v>133</v>
      </c>
      <c r="C1277" s="33">
        <v>6</v>
      </c>
      <c r="D1277" s="34">
        <v>-1.8497286578671101E-3</v>
      </c>
      <c r="E1277" s="34">
        <v>0.76850924720625702</v>
      </c>
      <c r="F1277" s="34">
        <v>2.2828518907888101E-3</v>
      </c>
      <c r="G1277" s="34">
        <v>2.0609490234771602E-3</v>
      </c>
      <c r="H1277" s="34">
        <v>5.1437859860663597E-5</v>
      </c>
      <c r="I1277" s="34">
        <v>4.3581006570403397E-4</v>
      </c>
      <c r="J1277" s="34">
        <v>8.9150506936135098E-4</v>
      </c>
      <c r="K1277" s="34">
        <v>3.5328398584294201</v>
      </c>
      <c r="L1277" s="34">
        <v>4.8839391168308599E-2</v>
      </c>
      <c r="M1277" s="34">
        <v>8.5169105269624202E-4</v>
      </c>
      <c r="N1277" s="34">
        <v>-1.2308879402199999E-3</v>
      </c>
      <c r="O1277" s="34">
        <v>-2.4629948127509499E-3</v>
      </c>
      <c r="P1277" s="34">
        <v>1.3893152996209499E-3</v>
      </c>
      <c r="Q1277" s="34">
        <v>0.20400913558703501</v>
      </c>
      <c r="R1277" s="34">
        <v>-2.7316690928290599E-3</v>
      </c>
      <c r="S1277" s="34">
        <v>-9.2649410624412595E-4</v>
      </c>
      <c r="T1277" s="34">
        <v>2.72048740652142E-3</v>
      </c>
      <c r="U1277" s="34">
        <v>1.6784538278264201</v>
      </c>
      <c r="V1277" s="33">
        <v>1.39548334121039</v>
      </c>
      <c r="W1277" s="34">
        <v>3.7255847137049299E-3</v>
      </c>
      <c r="X1277" s="34">
        <v>2.3880599147118001E-4</v>
      </c>
      <c r="Y1277" s="34">
        <v>-6.7567617787682893E-5</v>
      </c>
      <c r="Z1277" s="34">
        <v>1.6118788212937001E-4</v>
      </c>
      <c r="AA1277" s="34">
        <v>2.02460795294096</v>
      </c>
      <c r="AB1277" s="34">
        <v>2.0756968171856001E-3</v>
      </c>
      <c r="AC1277" s="34">
        <v>2.5284830017276699E-3</v>
      </c>
      <c r="AD1277" s="34">
        <v>2.3771627626082399E-4</v>
      </c>
      <c r="AE1277" s="34">
        <v>6.1500250127223197E-4</v>
      </c>
      <c r="AF1277" s="34">
        <v>1.61481763051744</v>
      </c>
      <c r="AG1277" s="34">
        <v>5.0597725367059397E-5</v>
      </c>
      <c r="AH1277" s="34">
        <v>0.770398151889782</v>
      </c>
      <c r="AI1277" s="34">
        <v>2.3994138980210199E-3</v>
      </c>
      <c r="AJ1277" s="34">
        <v>3.9391490719789002</v>
      </c>
      <c r="AK1277" s="34">
        <v>0.237440630370988</v>
      </c>
      <c r="AL1277" s="34">
        <v>3.6538797617345301E-3</v>
      </c>
      <c r="AM1277" s="34">
        <v>4.5294376478396698E-3</v>
      </c>
      <c r="AN1277" s="34">
        <v>0.79226608383774499</v>
      </c>
    </row>
    <row r="1278" spans="1:40" x14ac:dyDescent="0.25">
      <c r="A1278">
        <v>6077</v>
      </c>
      <c r="B1278" t="s">
        <v>133</v>
      </c>
      <c r="C1278">
        <v>0</v>
      </c>
      <c r="D1278" s="1">
        <v>0</v>
      </c>
      <c r="E1278" s="1">
        <v>0</v>
      </c>
      <c r="F1278" s="1">
        <v>0</v>
      </c>
      <c r="G1278" s="1">
        <v>0</v>
      </c>
      <c r="H1278">
        <v>0</v>
      </c>
      <c r="I1278" s="1">
        <v>0</v>
      </c>
      <c r="J1278" s="1">
        <v>0</v>
      </c>
      <c r="K1278" s="1">
        <v>0</v>
      </c>
      <c r="L1278">
        <v>0</v>
      </c>
      <c r="M1278" s="1">
        <v>0</v>
      </c>
      <c r="N1278" s="1">
        <v>0</v>
      </c>
      <c r="O1278" s="1">
        <v>0</v>
      </c>
      <c r="P1278" s="1">
        <v>0</v>
      </c>
      <c r="Q1278">
        <v>0</v>
      </c>
      <c r="R1278" s="1">
        <v>0</v>
      </c>
      <c r="S1278" s="1">
        <v>0</v>
      </c>
      <c r="T1278" s="1">
        <v>0</v>
      </c>
      <c r="U1278" s="1">
        <v>0</v>
      </c>
      <c r="V1278">
        <v>0</v>
      </c>
      <c r="W1278" s="1">
        <v>0</v>
      </c>
      <c r="X1278" s="1">
        <v>0</v>
      </c>
      <c r="Y1278" s="1">
        <v>0</v>
      </c>
      <c r="Z1278" s="1">
        <v>0</v>
      </c>
      <c r="AA1278">
        <v>0</v>
      </c>
      <c r="AB1278" s="1">
        <v>0</v>
      </c>
      <c r="AC1278" s="1">
        <v>0</v>
      </c>
      <c r="AD1278" s="1">
        <v>0</v>
      </c>
      <c r="AE1278" s="1">
        <v>0</v>
      </c>
      <c r="AF1278">
        <v>0</v>
      </c>
      <c r="AG1278" s="1">
        <v>0</v>
      </c>
      <c r="AH1278" s="1">
        <v>0</v>
      </c>
      <c r="AI1278" s="1">
        <v>0</v>
      </c>
      <c r="AJ1278">
        <v>0</v>
      </c>
      <c r="AK1278">
        <v>0</v>
      </c>
      <c r="AL1278" s="1">
        <v>0</v>
      </c>
      <c r="AM1278" s="1">
        <v>0</v>
      </c>
      <c r="AN1278" s="1">
        <v>0</v>
      </c>
    </row>
    <row r="1279" spans="1:40" x14ac:dyDescent="0.25">
      <c r="A1279" s="33">
        <v>6078</v>
      </c>
      <c r="B1279" s="33" t="s">
        <v>133</v>
      </c>
      <c r="C1279" s="33">
        <v>10</v>
      </c>
      <c r="D1279" s="34">
        <v>2.5856605775046999E-3</v>
      </c>
      <c r="E1279" s="33">
        <v>1.40574877791296</v>
      </c>
      <c r="F1279" s="34">
        <v>9.2199177687110297E-4</v>
      </c>
      <c r="G1279" s="34">
        <v>3.60011307102844E-4</v>
      </c>
      <c r="H1279" s="34">
        <v>2.4282192297481299E-3</v>
      </c>
      <c r="I1279" s="34">
        <v>-7.2743963233788298E-4</v>
      </c>
      <c r="J1279" s="34">
        <v>1.25222952131825E-3</v>
      </c>
      <c r="K1279" s="34">
        <v>1.5724477678211201E-3</v>
      </c>
      <c r="L1279" s="34">
        <v>2.3126701584526699</v>
      </c>
      <c r="M1279" s="34">
        <v>1.4127747030209599E-3</v>
      </c>
      <c r="N1279" s="34">
        <v>1.3367889151615301E-3</v>
      </c>
      <c r="O1279" s="34">
        <v>-2.9305138590479402E-4</v>
      </c>
      <c r="P1279" s="34">
        <v>-4.3090922166680198E-4</v>
      </c>
      <c r="Q1279" s="34">
        <v>0.98862847883777705</v>
      </c>
      <c r="R1279" s="34">
        <v>1.6596527988066701E-3</v>
      </c>
      <c r="S1279" s="34">
        <v>5.8311622508170702E-4</v>
      </c>
      <c r="T1279" s="34">
        <v>1.66734223657923E-3</v>
      </c>
      <c r="U1279" s="34">
        <v>1.6808103899136899E-3</v>
      </c>
      <c r="V1279" s="33">
        <v>0.73989819054657302</v>
      </c>
      <c r="W1279" s="34">
        <v>4.1972734969484398</v>
      </c>
      <c r="X1279" s="34">
        <v>0.68506170760297103</v>
      </c>
      <c r="Y1279" s="34">
        <v>4.43351316702815E-3</v>
      </c>
      <c r="Z1279" s="34">
        <v>2.74656467338332E-3</v>
      </c>
      <c r="AA1279" s="34">
        <v>0.77461748092468896</v>
      </c>
      <c r="AB1279" s="34">
        <v>-7.7626727008548802E-4</v>
      </c>
      <c r="AC1279" s="34">
        <v>2.7288205010666702</v>
      </c>
      <c r="AD1279" s="34">
        <v>2.9390695017661099E-3</v>
      </c>
      <c r="AE1279" s="34">
        <v>7.10586729730581E-4</v>
      </c>
      <c r="AF1279" s="34">
        <v>4.2943980207735999</v>
      </c>
      <c r="AG1279" s="34">
        <v>9.1410479723280896E-4</v>
      </c>
      <c r="AH1279" s="34">
        <v>0.78858390637447395</v>
      </c>
      <c r="AI1279" s="34">
        <v>-3.3627711071408602E-4</v>
      </c>
      <c r="AJ1279" s="33">
        <v>4.5627664719674002</v>
      </c>
      <c r="AK1279" s="33">
        <v>0.96620008496570897</v>
      </c>
      <c r="AL1279" s="34">
        <v>2.7925898409821999E-3</v>
      </c>
      <c r="AM1279" s="34">
        <v>3.8526275929673401</v>
      </c>
      <c r="AN1279" s="34">
        <v>0.74329442945885205</v>
      </c>
    </row>
    <row r="1280" spans="1:40" x14ac:dyDescent="0.25">
      <c r="A1280" s="33">
        <v>6079</v>
      </c>
      <c r="B1280" s="33" t="s">
        <v>133</v>
      </c>
      <c r="C1280" s="33">
        <v>6</v>
      </c>
      <c r="D1280" s="34">
        <v>1.8962468533887699E-3</v>
      </c>
      <c r="E1280" s="33">
        <v>1.44891528895292</v>
      </c>
      <c r="F1280" s="34">
        <v>2.4175867907483598E-3</v>
      </c>
      <c r="G1280" s="34">
        <v>1.6284776183249001E-3</v>
      </c>
      <c r="H1280" s="34">
        <v>8.1201567951585496E-4</v>
      </c>
      <c r="I1280" s="34">
        <v>-8.2107641129534295E-4</v>
      </c>
      <c r="J1280" s="34">
        <v>-9.7125573458597904E-4</v>
      </c>
      <c r="K1280" s="34">
        <v>3.3857885705628199</v>
      </c>
      <c r="L1280" s="34">
        <v>5.4430315745474401E-3</v>
      </c>
      <c r="M1280" s="34">
        <v>2.6435016450869001E-3</v>
      </c>
      <c r="N1280" s="34">
        <v>3.8511313617316601E-3</v>
      </c>
      <c r="O1280" s="34">
        <v>2.0999676781781498E-3</v>
      </c>
      <c r="P1280" s="34">
        <v>5.6608391868396201E-4</v>
      </c>
      <c r="Q1280" s="34">
        <v>1.0907345829182301E-3</v>
      </c>
      <c r="R1280" s="34">
        <v>1.7771567858072899E-3</v>
      </c>
      <c r="S1280" s="34">
        <v>5.9743249572362703E-4</v>
      </c>
      <c r="T1280" s="34">
        <v>1.2609264793350999E-3</v>
      </c>
      <c r="U1280" s="34">
        <v>3.9334972452422104E-3</v>
      </c>
      <c r="V1280" s="33">
        <v>4.04153769303108E-3</v>
      </c>
      <c r="W1280" s="34">
        <v>-2.70564005848791E-5</v>
      </c>
      <c r="X1280" s="34">
        <v>7.2012516571878203E-3</v>
      </c>
      <c r="Y1280" s="34">
        <v>1.02473977841551E-3</v>
      </c>
      <c r="Z1280" s="34">
        <v>9.6448818356765803E-4</v>
      </c>
      <c r="AA1280" s="33">
        <v>1.92999953449803E-3</v>
      </c>
      <c r="AB1280" s="34">
        <v>5.9681100509854901E-4</v>
      </c>
      <c r="AC1280" s="34">
        <v>-2.1480955368269699E-4</v>
      </c>
      <c r="AD1280" s="34">
        <v>9.4397907968201398E-4</v>
      </c>
      <c r="AE1280" s="34">
        <v>6.5559528520396995E-4</v>
      </c>
      <c r="AF1280" s="34">
        <v>2.3788338293177901E-3</v>
      </c>
      <c r="AG1280" s="34">
        <v>-3.4119550206060498E-5</v>
      </c>
      <c r="AH1280" s="34">
        <v>0.597186031158495</v>
      </c>
      <c r="AI1280" s="34">
        <v>6.9286353292361796E-2</v>
      </c>
      <c r="AJ1280" s="34">
        <v>1.2249005568544</v>
      </c>
      <c r="AK1280" s="34">
        <v>4.2041116083635496E-3</v>
      </c>
      <c r="AL1280" s="34">
        <v>-1.6557153871416899E-3</v>
      </c>
      <c r="AM1280" s="34">
        <v>9.3190384086139596E-5</v>
      </c>
      <c r="AN1280" s="34">
        <v>1.52338927628543</v>
      </c>
    </row>
    <row r="1281" spans="1:40" x14ac:dyDescent="0.25">
      <c r="A1281">
        <v>6080</v>
      </c>
      <c r="B1281" t="s">
        <v>133</v>
      </c>
      <c r="C1281">
        <v>9</v>
      </c>
      <c r="D1281" s="1">
        <v>2.8221155597528198</v>
      </c>
      <c r="E1281">
        <v>0.142637626493653</v>
      </c>
      <c r="F1281">
        <v>6.95158029001674E-2</v>
      </c>
      <c r="G1281" s="1">
        <v>-6.6934062929882197E-4</v>
      </c>
      <c r="H1281" s="1">
        <v>1.47453159170702E-3</v>
      </c>
      <c r="I1281" s="1">
        <v>2.3566127942479202E-3</v>
      </c>
      <c r="J1281" s="1">
        <v>1.54123165539915E-3</v>
      </c>
      <c r="K1281" s="1">
        <v>3.6523221782825202E-3</v>
      </c>
      <c r="L1281" s="1">
        <v>2.31094241873256</v>
      </c>
      <c r="M1281" s="1">
        <v>1.7898300420197801E-3</v>
      </c>
      <c r="N1281" s="1">
        <v>8.7371255390911802E-4</v>
      </c>
      <c r="O1281" s="1">
        <v>-3.3764095218133698E-4</v>
      </c>
      <c r="P1281" s="1">
        <v>-8.4045616452559904E-4</v>
      </c>
      <c r="Q1281" s="1">
        <v>5.3439091401180301</v>
      </c>
      <c r="R1281" s="1">
        <v>-4.9662268384469696E-4</v>
      </c>
      <c r="S1281" s="1">
        <v>-5.7554009321852495E-4</v>
      </c>
      <c r="T1281" s="1">
        <v>3.1220147577213999</v>
      </c>
      <c r="U1281" s="1">
        <v>3.4594410177386901</v>
      </c>
      <c r="V1281">
        <v>8.7699937438900495</v>
      </c>
      <c r="W1281" s="1">
        <v>4.2666301948085499</v>
      </c>
      <c r="X1281" s="1">
        <v>3.6757301341443398</v>
      </c>
      <c r="Y1281" s="1">
        <v>0.35332512729285998</v>
      </c>
      <c r="Z1281" s="1">
        <v>0.209463751668922</v>
      </c>
      <c r="AA1281">
        <v>4.0913500579295699</v>
      </c>
      <c r="AB1281" s="1">
        <v>3.18080450431461E-4</v>
      </c>
      <c r="AC1281" s="1">
        <v>-1.9678829573149602E-3</v>
      </c>
      <c r="AD1281" s="1">
        <v>3.4408015425714698E-3</v>
      </c>
      <c r="AE1281" s="1">
        <v>-8.5938456843404998E-4</v>
      </c>
      <c r="AF1281">
        <v>4.7916678470686603E-3</v>
      </c>
      <c r="AG1281" s="1">
        <v>4.10161943916825E-4</v>
      </c>
      <c r="AH1281" s="1">
        <v>0.45173718850386502</v>
      </c>
      <c r="AI1281" s="1">
        <v>1.7109078126402201E-3</v>
      </c>
      <c r="AJ1281">
        <v>3.04335998121346</v>
      </c>
      <c r="AK1281" s="1">
        <v>8.8832222458306296E-4</v>
      </c>
      <c r="AL1281" s="1">
        <v>2.0746795517777201E-3</v>
      </c>
      <c r="AM1281" s="1">
        <v>3.5824208584224501E-3</v>
      </c>
      <c r="AN1281">
        <v>3.58882869948716E-2</v>
      </c>
    </row>
    <row r="1282" spans="1:40" x14ac:dyDescent="0.25">
      <c r="A1282">
        <v>6081</v>
      </c>
      <c r="B1282" t="s">
        <v>133</v>
      </c>
      <c r="C1282">
        <v>12</v>
      </c>
      <c r="D1282" s="1">
        <v>1.7679402079997699E-3</v>
      </c>
      <c r="E1282">
        <v>1.5365592233473999</v>
      </c>
      <c r="F1282" s="1">
        <v>3.61050049749406E-4</v>
      </c>
      <c r="G1282" s="1">
        <v>-4.8862392501394997E-4</v>
      </c>
      <c r="H1282" s="1">
        <v>4.9617188816951504E-4</v>
      </c>
      <c r="I1282" s="1">
        <v>3.3406627266303599E-3</v>
      </c>
      <c r="J1282" s="1">
        <v>1.0065165950296599E-3</v>
      </c>
      <c r="K1282" s="1">
        <v>1.4064500697973199E-3</v>
      </c>
      <c r="L1282" s="1">
        <v>-3.5027669177700998E-4</v>
      </c>
      <c r="M1282" s="1">
        <v>6.1278548987177798E-5</v>
      </c>
      <c r="N1282" s="1">
        <v>-5.83387947051403E-4</v>
      </c>
      <c r="O1282" s="1">
        <v>7.8073405141270395E-5</v>
      </c>
      <c r="P1282" s="1">
        <v>-4.22949468603597E-4</v>
      </c>
      <c r="Q1282" s="1">
        <v>4.3241190855348903E-3</v>
      </c>
      <c r="R1282" s="1">
        <v>2.11520124043201E-3</v>
      </c>
      <c r="S1282" s="1">
        <v>-1.34059882913012E-3</v>
      </c>
      <c r="T1282" s="1">
        <v>2.4146476758139298E-3</v>
      </c>
      <c r="U1282" s="1">
        <v>1.1503710586741301E-3</v>
      </c>
      <c r="V1282">
        <v>9.5522672261633607E-2</v>
      </c>
      <c r="W1282" s="1">
        <v>4.0593275478808604</v>
      </c>
      <c r="X1282" s="1">
        <v>1.41629648075139</v>
      </c>
      <c r="Y1282" s="1">
        <v>7.2822010101322699E-4</v>
      </c>
      <c r="Z1282" s="1">
        <v>1.36603465050067E-3</v>
      </c>
      <c r="AA1282">
        <v>0.109752932117444</v>
      </c>
      <c r="AB1282" s="1">
        <v>4.6488297127324999E-4</v>
      </c>
      <c r="AC1282" s="1">
        <v>1.28397440091065E-3</v>
      </c>
      <c r="AD1282" s="1">
        <v>-1.60214045943348E-4</v>
      </c>
      <c r="AE1282" s="1">
        <v>5.49739903994091E-4</v>
      </c>
      <c r="AF1282">
        <v>1.3323786378621799E-3</v>
      </c>
      <c r="AG1282" s="1">
        <v>1.11005819474801E-3</v>
      </c>
      <c r="AH1282" s="1">
        <v>0.48796899105498498</v>
      </c>
      <c r="AI1282" s="1">
        <v>2.3649426865261901E-3</v>
      </c>
      <c r="AJ1282">
        <v>1.9628313795602701</v>
      </c>
      <c r="AK1282" s="1">
        <v>2.6219662495393201E-3</v>
      </c>
      <c r="AL1282" s="1">
        <v>9.4303192465722502E-4</v>
      </c>
      <c r="AM1282" s="1">
        <v>7.6988182094338102E-4</v>
      </c>
      <c r="AN1282">
        <v>1.4963201139405399E-3</v>
      </c>
    </row>
    <row r="1283" spans="1:40" x14ac:dyDescent="0.25">
      <c r="A1283" s="33">
        <v>6082</v>
      </c>
      <c r="B1283" s="33" t="s">
        <v>133</v>
      </c>
      <c r="C1283" s="33">
        <v>19</v>
      </c>
      <c r="D1283" s="34">
        <v>-4.4181124585581597E-4</v>
      </c>
      <c r="E1283" s="33">
        <v>0.18742357307399701</v>
      </c>
      <c r="F1283" s="34">
        <v>4.0167849765466801E-3</v>
      </c>
      <c r="G1283" s="34">
        <v>4.16592938746229E-4</v>
      </c>
      <c r="H1283" s="34">
        <v>4.0299404319665399E-4</v>
      </c>
      <c r="I1283" s="34">
        <v>2.1259452282807299E-4</v>
      </c>
      <c r="J1283" s="34">
        <v>-1.10336315866446E-3</v>
      </c>
      <c r="K1283" s="34">
        <v>-9.1350858071048105E-4</v>
      </c>
      <c r="L1283" s="34">
        <v>1.91019238449992</v>
      </c>
      <c r="M1283" s="34">
        <v>6.5984484559661197E-4</v>
      </c>
      <c r="N1283" s="34">
        <v>-2.32980625330909E-4</v>
      </c>
      <c r="O1283" s="34">
        <v>-6.9851432342071199E-4</v>
      </c>
      <c r="P1283" s="34">
        <v>1.0309181778864901E-3</v>
      </c>
      <c r="Q1283" s="34">
        <v>1.3981365901722101E-3</v>
      </c>
      <c r="R1283" s="34">
        <v>1.27799565662231E-3</v>
      </c>
      <c r="S1283" s="34">
        <v>-8.2883742482485804E-4</v>
      </c>
      <c r="T1283" s="34">
        <v>3.0113114146817501E-4</v>
      </c>
      <c r="U1283" s="34">
        <v>1.7016188441850599</v>
      </c>
      <c r="V1283" s="34">
        <v>1.137540679315</v>
      </c>
      <c r="W1283" s="34">
        <v>4.1570698068945697</v>
      </c>
      <c r="X1283" s="34">
        <v>0.838533073027523</v>
      </c>
      <c r="Y1283" s="34">
        <v>5.4712102048748298E-5</v>
      </c>
      <c r="Z1283" s="34">
        <v>5.8054670895042596E-4</v>
      </c>
      <c r="AA1283" s="34">
        <v>5.0603390987251397E-2</v>
      </c>
      <c r="AB1283" s="34">
        <v>4.2381084497562202E-4</v>
      </c>
      <c r="AC1283" s="34">
        <v>4.5739503494454198E-4</v>
      </c>
      <c r="AD1283" s="34">
        <v>1.31368543585863E-3</v>
      </c>
      <c r="AE1283" s="34">
        <v>1.33845779280883E-3</v>
      </c>
      <c r="AF1283" s="34">
        <v>0.15701761251954999</v>
      </c>
      <c r="AG1283" s="34">
        <v>-7.6238216063707399E-4</v>
      </c>
      <c r="AH1283" s="34">
        <v>0.59201476857665303</v>
      </c>
      <c r="AI1283" s="34">
        <v>7.47932074145153E-4</v>
      </c>
      <c r="AJ1283" s="33">
        <v>3.7908613420620498</v>
      </c>
      <c r="AK1283" s="34">
        <v>0.625343588373658</v>
      </c>
      <c r="AL1283" s="34">
        <v>-9.1730446156509297E-4</v>
      </c>
      <c r="AM1283" s="34">
        <v>7.91010404952357E-4</v>
      </c>
      <c r="AN1283" s="34">
        <v>2.2552571701083099E-3</v>
      </c>
    </row>
    <row r="1284" spans="1:40" x14ac:dyDescent="0.25">
      <c r="A1284" s="33">
        <v>6083</v>
      </c>
      <c r="B1284" s="33" t="s">
        <v>133</v>
      </c>
      <c r="C1284" s="33">
        <v>9</v>
      </c>
      <c r="D1284" s="34">
        <v>6.6109495215820296E-4</v>
      </c>
      <c r="E1284" s="33">
        <v>2.73789049691268E-3</v>
      </c>
      <c r="F1284" s="34">
        <v>1.0253638236941E-4</v>
      </c>
      <c r="G1284" s="34">
        <v>1.00944646829826E-3</v>
      </c>
      <c r="H1284" s="34">
        <v>1.5647507395969099E-3</v>
      </c>
      <c r="I1284" s="34">
        <v>-1.91537573975852E-3</v>
      </c>
      <c r="J1284" s="34">
        <v>3.5815754184607101E-3</v>
      </c>
      <c r="K1284" s="34">
        <v>3.5592023421011199</v>
      </c>
      <c r="L1284" s="34">
        <v>2.6240503846824501E-3</v>
      </c>
      <c r="M1284" s="34">
        <v>6.6390204674304798E-4</v>
      </c>
      <c r="N1284" s="34">
        <v>2.3634017155528199E-3</v>
      </c>
      <c r="O1284" s="34">
        <v>-3.6687579866954598E-4</v>
      </c>
      <c r="P1284" s="34">
        <v>1.2000984029915799E-3</v>
      </c>
      <c r="Q1284" s="34">
        <v>1.5143683436278099E-3</v>
      </c>
      <c r="R1284" s="34">
        <v>-6.5606605868994306E-5</v>
      </c>
      <c r="S1284" s="34">
        <v>1.3122943221926401E-3</v>
      </c>
      <c r="T1284" s="34">
        <v>2.1048914124401799E-3</v>
      </c>
      <c r="U1284" s="34">
        <v>2.3717026444647802</v>
      </c>
      <c r="V1284" s="34">
        <v>0.76083258323497205</v>
      </c>
      <c r="W1284" s="34">
        <v>-7.0576386271634095E-4</v>
      </c>
      <c r="X1284" s="34">
        <v>5.8372072636221801E-4</v>
      </c>
      <c r="Y1284" s="34">
        <v>-3.6981551821560401E-5</v>
      </c>
      <c r="Z1284" s="34">
        <v>-2.9281146703751101E-4</v>
      </c>
      <c r="AA1284" s="34">
        <v>-9.4053185777746596E-5</v>
      </c>
      <c r="AB1284" s="34">
        <v>2.53305372813203E-4</v>
      </c>
      <c r="AC1284" s="34">
        <v>-5.4478565692194002E-4</v>
      </c>
      <c r="AD1284" s="34">
        <v>1.34391047353299E-3</v>
      </c>
      <c r="AE1284" s="34">
        <v>-1.01472874937657E-3</v>
      </c>
      <c r="AF1284" s="34">
        <v>0.917731474986205</v>
      </c>
      <c r="AG1284" s="34">
        <v>4.6252720161875501E-4</v>
      </c>
      <c r="AH1284" s="34">
        <v>0.15695734537557701</v>
      </c>
      <c r="AI1284" s="34">
        <v>1.0726197919096101E-3</v>
      </c>
      <c r="AJ1284" s="34">
        <v>2.1699523458772099</v>
      </c>
      <c r="AK1284" s="34">
        <v>3.7741864949611902E-3</v>
      </c>
      <c r="AL1284" s="34">
        <v>7.87961109939813E-4</v>
      </c>
      <c r="AM1284" s="34">
        <v>7.6710944550496102E-4</v>
      </c>
      <c r="AN1284" s="34">
        <v>1.99651456734361E-3</v>
      </c>
    </row>
    <row r="1285" spans="1:40" x14ac:dyDescent="0.25">
      <c r="A1285">
        <v>6084</v>
      </c>
      <c r="B1285" t="s">
        <v>133</v>
      </c>
      <c r="C1285">
        <v>19</v>
      </c>
      <c r="D1285" s="1">
        <v>1.66003757283754E-3</v>
      </c>
      <c r="E1285">
        <v>4.94200705426263E-3</v>
      </c>
      <c r="F1285" s="1">
        <v>2.02601450401429E-3</v>
      </c>
      <c r="G1285" s="1">
        <v>-1.1640808391925001E-3</v>
      </c>
      <c r="H1285" s="1">
        <v>2.91502217695699E-3</v>
      </c>
      <c r="I1285" s="1">
        <v>-2.8594133069512998E-4</v>
      </c>
      <c r="J1285" s="1">
        <v>2.8808689954153898E-3</v>
      </c>
      <c r="K1285" s="1">
        <v>3.0477913902645799</v>
      </c>
      <c r="L1285">
        <v>0.45463562003992403</v>
      </c>
      <c r="M1285" s="1">
        <v>9.9135148788170196E-4</v>
      </c>
      <c r="N1285" s="1">
        <v>4.6293674738953898E-4</v>
      </c>
      <c r="O1285" s="1">
        <v>4.0458679363103699E-4</v>
      </c>
      <c r="P1285" s="1">
        <v>1.91142701666002E-3</v>
      </c>
      <c r="Q1285" s="1">
        <v>4.4906169971278796E-3</v>
      </c>
      <c r="R1285" s="1">
        <v>-9.8608950317966796E-4</v>
      </c>
      <c r="S1285" s="1">
        <v>1.7862280475225601E-3</v>
      </c>
      <c r="T1285" s="1">
        <v>-9.7328187071506103E-4</v>
      </c>
      <c r="U1285" s="1">
        <v>1.8859942083608801</v>
      </c>
      <c r="V1285">
        <v>9.2506404498190295E-2</v>
      </c>
      <c r="W1285" s="1">
        <v>7.2536151105540903E-4</v>
      </c>
      <c r="X1285" s="1">
        <v>5.9634291282740495E-4</v>
      </c>
      <c r="Y1285" s="1">
        <v>2.4671606104453798E-4</v>
      </c>
      <c r="Z1285" s="1">
        <v>4.3338004066770599E-4</v>
      </c>
      <c r="AA1285">
        <v>5.2455804815082097E-3</v>
      </c>
      <c r="AB1285" s="1">
        <v>6.9179694893228795E-4</v>
      </c>
      <c r="AC1285" s="1">
        <v>-4.92331688387188E-4</v>
      </c>
      <c r="AD1285" s="1">
        <v>1.7037597933446001E-3</v>
      </c>
      <c r="AE1285" s="1">
        <v>7.7386574318666997E-4</v>
      </c>
      <c r="AF1285">
        <v>0.33355761366940201</v>
      </c>
      <c r="AG1285" s="1">
        <v>6.9991699120146799E-4</v>
      </c>
      <c r="AH1285" s="1">
        <v>0.34649478017256902</v>
      </c>
      <c r="AI1285" s="1">
        <v>-3.97503138659581E-4</v>
      </c>
      <c r="AJ1285">
        <v>4.5892972933416001</v>
      </c>
      <c r="AK1285">
        <v>1.64260484067949</v>
      </c>
      <c r="AL1285" s="1">
        <v>6.1065549236301699E-4</v>
      </c>
      <c r="AM1285" s="1">
        <v>1.5057482046227099E-3</v>
      </c>
      <c r="AN1285">
        <v>0.64028447186418802</v>
      </c>
    </row>
    <row r="1286" spans="1:40" x14ac:dyDescent="0.25">
      <c r="A1286">
        <v>6085</v>
      </c>
      <c r="B1286" t="s">
        <v>133</v>
      </c>
      <c r="C1286">
        <v>10</v>
      </c>
      <c r="D1286" s="1">
        <v>6.94222348989912E-2</v>
      </c>
      <c r="E1286">
        <v>1.5461289676558401</v>
      </c>
      <c r="F1286" s="1">
        <v>-6.1805772218756898E-5</v>
      </c>
      <c r="G1286" s="1">
        <v>1.5665279094728501E-4</v>
      </c>
      <c r="H1286" s="1">
        <v>1.14717140572387E-4</v>
      </c>
      <c r="I1286" s="1">
        <v>-1.3150028869934401E-3</v>
      </c>
      <c r="J1286" s="1">
        <v>-2.3655364555331401E-4</v>
      </c>
      <c r="K1286" s="1">
        <v>2.9503420617784499</v>
      </c>
      <c r="L1286">
        <v>1.23992696363564</v>
      </c>
      <c r="M1286" s="1">
        <v>1.61001230113887E-3</v>
      </c>
      <c r="N1286" s="1">
        <v>-1.16860994360777E-3</v>
      </c>
      <c r="O1286" s="1">
        <v>6.60963040250552E-4</v>
      </c>
      <c r="P1286" s="1">
        <v>2.9144823699728101E-3</v>
      </c>
      <c r="Q1286" s="1">
        <v>0.93069907726439105</v>
      </c>
      <c r="R1286" s="1">
        <v>1.3413592752787101E-3</v>
      </c>
      <c r="S1286" s="1">
        <v>2.8825751383744699E-3</v>
      </c>
      <c r="T1286" s="1">
        <v>1.1547065371433701E-3</v>
      </c>
      <c r="U1286" s="1">
        <v>0.57539091325191505</v>
      </c>
      <c r="V1286">
        <v>1.1743072970545601</v>
      </c>
      <c r="W1286" s="1">
        <v>6.5900259671434602E-4</v>
      </c>
      <c r="X1286" s="1">
        <v>1.6909058074416599E-3</v>
      </c>
      <c r="Y1286" s="1">
        <v>2.6780457596038601E-4</v>
      </c>
      <c r="Z1286" s="1">
        <v>-1.17301610349255E-4</v>
      </c>
      <c r="AA1286">
        <v>1.44390021262362</v>
      </c>
      <c r="AB1286" s="1">
        <v>3.7184011920080298E-3</v>
      </c>
      <c r="AC1286" s="1">
        <v>2.4233152106335898</v>
      </c>
      <c r="AD1286" s="1">
        <v>-2.7053213218751498E-4</v>
      </c>
      <c r="AE1286" s="1">
        <v>-8.6589354593621405E-4</v>
      </c>
      <c r="AF1286">
        <v>3.9635545047968099</v>
      </c>
      <c r="AG1286" s="1">
        <v>-1.0991876098751299E-4</v>
      </c>
      <c r="AH1286" s="1">
        <v>0.36420666089493198</v>
      </c>
      <c r="AI1286" s="1">
        <v>7.3487000673625195E-4</v>
      </c>
      <c r="AJ1286">
        <v>3.92279488147327</v>
      </c>
      <c r="AK1286">
        <v>0.29701565738049801</v>
      </c>
      <c r="AL1286" s="1">
        <v>1.6694514557267E-3</v>
      </c>
      <c r="AM1286" s="1">
        <v>5.1124224564070599E-3</v>
      </c>
      <c r="AN1286">
        <v>0.45198181953973099</v>
      </c>
    </row>
    <row r="1287" spans="1:40" x14ac:dyDescent="0.25">
      <c r="A1287">
        <v>6086</v>
      </c>
      <c r="B1287" t="s">
        <v>133</v>
      </c>
      <c r="C1287">
        <v>7</v>
      </c>
      <c r="D1287" s="1">
        <v>-1.9802523530618502E-3</v>
      </c>
      <c r="E1287">
        <v>2.0059785770540099E-3</v>
      </c>
      <c r="F1287" s="1">
        <v>1.26546255741244E-3</v>
      </c>
      <c r="G1287" s="1">
        <v>-1.12012228748357E-3</v>
      </c>
      <c r="H1287">
        <v>-1.8525544034874301E-3</v>
      </c>
      <c r="I1287" s="1">
        <v>-8.4041331383125605E-4</v>
      </c>
      <c r="J1287" s="1">
        <v>1.8660770121390899E-3</v>
      </c>
      <c r="K1287" s="1">
        <v>5.2594473458590695E-4</v>
      </c>
      <c r="L1287">
        <v>4.1193540350639199E-2</v>
      </c>
      <c r="M1287" s="1">
        <v>1.8370292153046101E-3</v>
      </c>
      <c r="N1287" s="1">
        <v>1.4991213784790199E-4</v>
      </c>
      <c r="O1287" s="1">
        <v>-5.7525586079191604E-4</v>
      </c>
      <c r="P1287" s="1">
        <v>1.9386153295930901E-3</v>
      </c>
      <c r="Q1287" s="1">
        <v>3.89637861897874E-4</v>
      </c>
      <c r="R1287" s="1">
        <v>7.3835658792724895E-5</v>
      </c>
      <c r="S1287" s="1">
        <v>-1.00739395025415E-3</v>
      </c>
      <c r="T1287" s="1">
        <v>5.0638817897503995E-4</v>
      </c>
      <c r="U1287" s="1">
        <v>3.1983442373527001E-3</v>
      </c>
      <c r="V1287">
        <v>0.25404299562942201</v>
      </c>
      <c r="W1287" s="1">
        <v>3.8163357188203801</v>
      </c>
      <c r="X1287" s="1">
        <v>0.56879284192388802</v>
      </c>
      <c r="Y1287" s="1">
        <v>-1.3970473315725799E-3</v>
      </c>
      <c r="Z1287" s="1">
        <v>5.9929435398523999E-4</v>
      </c>
      <c r="AA1287">
        <v>3.7994542203430501E-3</v>
      </c>
      <c r="AB1287" s="1">
        <v>7.8673264033084201E-4</v>
      </c>
      <c r="AC1287" s="1">
        <v>-3.1468644816294998E-3</v>
      </c>
      <c r="AD1287" s="1">
        <v>1.12880071154558E-4</v>
      </c>
      <c r="AE1287" s="1">
        <v>-1.68129928313075E-3</v>
      </c>
      <c r="AF1287">
        <v>1.0079308086677601</v>
      </c>
      <c r="AG1287" s="1">
        <v>1.86747683818664E-3</v>
      </c>
      <c r="AH1287" s="1">
        <v>0.388209892759242</v>
      </c>
      <c r="AI1287" s="1">
        <v>1.2098471498541499E-3</v>
      </c>
      <c r="AJ1287" s="1">
        <v>5.8602231493705404E-4</v>
      </c>
      <c r="AK1287" s="1">
        <v>9.4143987620980596E-4</v>
      </c>
      <c r="AL1287" s="1">
        <v>1.02685044421193E-3</v>
      </c>
      <c r="AM1287" s="1">
        <v>2.1410981246360499E-3</v>
      </c>
      <c r="AN1287">
        <v>3.4926313947606299E-3</v>
      </c>
    </row>
    <row r="1288" spans="1:40" x14ac:dyDescent="0.25">
      <c r="A1288" s="33">
        <v>6087</v>
      </c>
      <c r="B1288" s="33" t="s">
        <v>133</v>
      </c>
      <c r="C1288" s="33">
        <v>11</v>
      </c>
      <c r="D1288" s="34">
        <v>4.2710769562230204E-3</v>
      </c>
      <c r="E1288" s="33">
        <v>1.9983931636885099</v>
      </c>
      <c r="F1288" s="34">
        <v>4.7897853590098101E-3</v>
      </c>
      <c r="G1288" s="34">
        <v>2.5600052262425202E-4</v>
      </c>
      <c r="H1288" s="33">
        <v>-1.31794376674192E-3</v>
      </c>
      <c r="I1288" s="34">
        <v>3.0546714437877098E-3</v>
      </c>
      <c r="J1288" s="34">
        <v>-3.63659254649872E-4</v>
      </c>
      <c r="K1288" s="34">
        <v>9.974648661820911E-4</v>
      </c>
      <c r="L1288" s="34">
        <v>5.3965571151837102</v>
      </c>
      <c r="M1288" s="34">
        <v>0.36315216621498497</v>
      </c>
      <c r="N1288" s="34">
        <v>4.0552805615591504E-3</v>
      </c>
      <c r="O1288" s="34">
        <v>1.0215256999769301E-3</v>
      </c>
      <c r="P1288" s="34">
        <v>0.41845718410269001</v>
      </c>
      <c r="Q1288" s="34">
        <v>6.4058399405997104</v>
      </c>
      <c r="R1288" s="34">
        <v>1.2730068677006599E-3</v>
      </c>
      <c r="S1288" s="34">
        <v>2.6452396839538E-3</v>
      </c>
      <c r="T1288" s="34">
        <v>0.490294934927193</v>
      </c>
      <c r="U1288" s="34">
        <v>2.3818332330237801</v>
      </c>
      <c r="V1288" s="33">
        <v>0.62466643795517396</v>
      </c>
      <c r="W1288" s="34">
        <v>3.9271704623395398</v>
      </c>
      <c r="X1288" s="34">
        <v>1.02782721828407</v>
      </c>
      <c r="Y1288" s="34">
        <v>1.2833769676274501E-3</v>
      </c>
      <c r="Z1288" s="34">
        <v>-2.6622128080381902E-4</v>
      </c>
      <c r="AA1288" s="34">
        <v>6.1159949723886298</v>
      </c>
      <c r="AB1288" s="34">
        <v>3.2321332832021598E-5</v>
      </c>
      <c r="AC1288" s="34">
        <v>1.2572035434358999E-3</v>
      </c>
      <c r="AD1288" s="34">
        <v>1.3468193073175199E-3</v>
      </c>
      <c r="AE1288" s="34">
        <v>1.5823758219171E-4</v>
      </c>
      <c r="AF1288" s="34">
        <v>1.08708662860503</v>
      </c>
      <c r="AG1288" s="34">
        <v>-4.9256450037143799E-4</v>
      </c>
      <c r="AH1288" s="34">
        <v>0.32249727127486399</v>
      </c>
      <c r="AI1288" s="34">
        <v>-1.13561091071584E-4</v>
      </c>
      <c r="AJ1288" s="34">
        <v>6.7714479091489599</v>
      </c>
      <c r="AK1288" s="33">
        <v>3.1912457631393298</v>
      </c>
      <c r="AL1288" s="34">
        <v>0.34582096668842599</v>
      </c>
      <c r="AM1288" s="33">
        <v>0.22392921807930399</v>
      </c>
      <c r="AN1288" s="34">
        <v>0.27595485045868301</v>
      </c>
    </row>
    <row r="1289" spans="1:40" x14ac:dyDescent="0.25">
      <c r="A1289" s="33">
        <v>6088</v>
      </c>
      <c r="B1289" s="33" t="s">
        <v>133</v>
      </c>
      <c r="C1289" s="33">
        <v>0</v>
      </c>
      <c r="D1289" s="34">
        <v>0</v>
      </c>
      <c r="E1289" s="33">
        <v>0</v>
      </c>
      <c r="F1289" s="34">
        <v>0</v>
      </c>
      <c r="G1289" s="34">
        <v>0</v>
      </c>
      <c r="H1289" s="34">
        <v>0</v>
      </c>
      <c r="I1289" s="34">
        <v>0</v>
      </c>
      <c r="J1289" s="34">
        <v>0</v>
      </c>
      <c r="K1289" s="34">
        <v>0</v>
      </c>
      <c r="L1289" s="34">
        <v>0</v>
      </c>
      <c r="M1289" s="33">
        <v>0</v>
      </c>
      <c r="N1289" s="34">
        <v>0</v>
      </c>
      <c r="O1289" s="34">
        <v>0</v>
      </c>
      <c r="P1289" s="34">
        <v>0</v>
      </c>
      <c r="Q1289" s="34">
        <v>0</v>
      </c>
      <c r="R1289" s="34">
        <v>0</v>
      </c>
      <c r="S1289" s="34">
        <v>0</v>
      </c>
      <c r="T1289" s="34">
        <v>0</v>
      </c>
      <c r="U1289" s="34">
        <v>0</v>
      </c>
      <c r="V1289" s="33">
        <v>0</v>
      </c>
      <c r="W1289" s="34">
        <v>0</v>
      </c>
      <c r="X1289" s="34">
        <v>0</v>
      </c>
      <c r="Y1289" s="34">
        <v>0</v>
      </c>
      <c r="Z1289" s="34">
        <v>0</v>
      </c>
      <c r="AA1289" s="34">
        <v>0</v>
      </c>
      <c r="AB1289" s="34">
        <v>0</v>
      </c>
      <c r="AC1289" s="34">
        <v>0</v>
      </c>
      <c r="AD1289" s="34">
        <v>0</v>
      </c>
      <c r="AE1289" s="34">
        <v>0</v>
      </c>
      <c r="AF1289" s="34">
        <v>0</v>
      </c>
      <c r="AG1289" s="34">
        <v>0</v>
      </c>
      <c r="AH1289" s="34">
        <v>0</v>
      </c>
      <c r="AI1289" s="34">
        <v>0</v>
      </c>
      <c r="AJ1289" s="34">
        <v>0</v>
      </c>
      <c r="AK1289" s="34">
        <v>0</v>
      </c>
      <c r="AL1289" s="34">
        <v>0</v>
      </c>
      <c r="AM1289" s="34">
        <v>0</v>
      </c>
      <c r="AN1289" s="34">
        <v>0</v>
      </c>
    </row>
    <row r="1290" spans="1:40" x14ac:dyDescent="0.25">
      <c r="A1290" s="33">
        <v>6089</v>
      </c>
      <c r="B1290" s="33" t="s">
        <v>133</v>
      </c>
      <c r="C1290" s="33">
        <v>12</v>
      </c>
      <c r="D1290" s="33">
        <v>2.2767630846496998E-3</v>
      </c>
      <c r="E1290" s="33">
        <v>4.7858729934584503E-2</v>
      </c>
      <c r="F1290" s="34">
        <v>1.1270045862834101E-3</v>
      </c>
      <c r="G1290" s="34">
        <v>1.26252797797342E-3</v>
      </c>
      <c r="H1290" s="33">
        <v>1.12678374271976E-3</v>
      </c>
      <c r="I1290" s="34">
        <v>-5.4625450541090898E-5</v>
      </c>
      <c r="J1290" s="34">
        <v>-7.5071588143518005E-5</v>
      </c>
      <c r="K1290" s="34">
        <v>3.3528054937627001</v>
      </c>
      <c r="L1290" s="34">
        <v>3.3668453182224699E-3</v>
      </c>
      <c r="M1290" s="34">
        <v>2.7338613106567202E-3</v>
      </c>
      <c r="N1290" s="34">
        <v>4.7599012312086E-4</v>
      </c>
      <c r="O1290" s="34">
        <v>-1.12478731885948E-3</v>
      </c>
      <c r="P1290" s="34">
        <v>1.1024453507322401E-4</v>
      </c>
      <c r="Q1290" s="34">
        <v>-1.1926613633918E-3</v>
      </c>
      <c r="R1290" s="34">
        <v>5.8307462220650902E-4</v>
      </c>
      <c r="S1290" s="34">
        <v>3.2422251931261801E-4</v>
      </c>
      <c r="T1290" s="34">
        <v>2.8626080509624199E-4</v>
      </c>
      <c r="U1290" s="34">
        <v>0.808366467243398</v>
      </c>
      <c r="V1290" s="33">
        <v>7.9680453669618997E-2</v>
      </c>
      <c r="W1290" s="34">
        <v>-9.78655239110051E-5</v>
      </c>
      <c r="X1290" s="34">
        <v>1.2204052128271001E-3</v>
      </c>
      <c r="Y1290" s="34">
        <v>-2.7445052206018499E-4</v>
      </c>
      <c r="Z1290" s="34">
        <v>-4.6357174052421798E-4</v>
      </c>
      <c r="AA1290" s="33">
        <v>0.94851873577746804</v>
      </c>
      <c r="AB1290" s="34">
        <v>2.94615323655678E-2</v>
      </c>
      <c r="AC1290" s="34">
        <v>8.5845424623165305E-4</v>
      </c>
      <c r="AD1290" s="34">
        <v>-1.01646434542284E-3</v>
      </c>
      <c r="AE1290" s="34">
        <v>1.1183957241759101E-3</v>
      </c>
      <c r="AF1290" s="34">
        <v>0.66104005031489099</v>
      </c>
      <c r="AG1290" s="34">
        <v>1.14390708123509E-3</v>
      </c>
      <c r="AH1290" s="33">
        <v>0.58744850317528596</v>
      </c>
      <c r="AI1290" s="34">
        <v>1.53081092792206E-3</v>
      </c>
      <c r="AJ1290" s="33">
        <v>1.7145516251435</v>
      </c>
      <c r="AK1290" s="33">
        <v>2.7773289774917398E-3</v>
      </c>
      <c r="AL1290" s="34">
        <v>-1.5589290327360299E-3</v>
      </c>
      <c r="AM1290" s="33">
        <v>1.34327605208121E-3</v>
      </c>
      <c r="AN1290" s="34">
        <v>1.24010776450143</v>
      </c>
    </row>
    <row r="1291" spans="1:40" x14ac:dyDescent="0.25">
      <c r="A1291" s="33">
        <v>6090</v>
      </c>
      <c r="B1291" s="33" t="s">
        <v>133</v>
      </c>
      <c r="C1291" s="33">
        <v>7</v>
      </c>
      <c r="D1291" s="34">
        <v>8.7376423371422795E-4</v>
      </c>
      <c r="E1291" s="33">
        <v>1.2010150763187899</v>
      </c>
      <c r="F1291" s="34">
        <v>-5.6885533189587802E-4</v>
      </c>
      <c r="G1291" s="34">
        <v>-1.1614542981965199E-3</v>
      </c>
      <c r="H1291" s="33">
        <v>-1.21335790068059E-3</v>
      </c>
      <c r="I1291" s="34">
        <v>-2.05371048442341E-4</v>
      </c>
      <c r="J1291" s="34">
        <v>8.9408139585454296E-4</v>
      </c>
      <c r="K1291" s="34">
        <v>3.6084135275220302</v>
      </c>
      <c r="L1291" s="34">
        <v>2.6160803465279298E-3</v>
      </c>
      <c r="M1291" s="34">
        <v>7.5338554534074996E-4</v>
      </c>
      <c r="N1291" s="33">
        <v>-1.0786591932319899E-3</v>
      </c>
      <c r="O1291" s="34">
        <v>-8.1960245398721404E-4</v>
      </c>
      <c r="P1291" s="34">
        <v>5.4058120026386199E-5</v>
      </c>
      <c r="Q1291" s="34">
        <v>-1.7917028664546001E-4</v>
      </c>
      <c r="R1291" s="34">
        <v>-4.7752718844434698E-4</v>
      </c>
      <c r="S1291" s="34">
        <v>4.6488864249716203E-4</v>
      </c>
      <c r="T1291" s="34">
        <v>5.3136671431692899E-5</v>
      </c>
      <c r="U1291" s="34">
        <v>1.1934352056655001E-3</v>
      </c>
      <c r="V1291" s="34">
        <v>0.89800989436518697</v>
      </c>
      <c r="W1291" s="34">
        <v>1.4494000179198299E-3</v>
      </c>
      <c r="X1291" s="34">
        <v>1.4096313550741801E-3</v>
      </c>
      <c r="Y1291" s="34">
        <v>-1.21075525167957E-4</v>
      </c>
      <c r="Z1291" s="34">
        <v>2.7040623603769099E-3</v>
      </c>
      <c r="AA1291" s="34">
        <v>-2.0306909400916699E-4</v>
      </c>
      <c r="AB1291" s="34">
        <v>3.24315303126041E-3</v>
      </c>
      <c r="AC1291" s="34">
        <v>2.4560846042351E-4</v>
      </c>
      <c r="AD1291" s="34">
        <v>1.15704177464278E-3</v>
      </c>
      <c r="AE1291" s="34">
        <v>1.2572779829784001E-3</v>
      </c>
      <c r="AF1291" s="34">
        <v>0.68842546760607704</v>
      </c>
      <c r="AG1291" s="34">
        <v>-1.78918652850329E-4</v>
      </c>
      <c r="AH1291" s="34">
        <v>0.74097023236512605</v>
      </c>
      <c r="AI1291" s="34">
        <v>3.4422533215948798E-3</v>
      </c>
      <c r="AJ1291" s="34">
        <v>8.7654966684662695E-5</v>
      </c>
      <c r="AK1291" s="34">
        <v>8.2383818295518003E-5</v>
      </c>
      <c r="AL1291" s="34">
        <v>-1.0531656086175099E-3</v>
      </c>
      <c r="AM1291" s="34">
        <v>-1.69036870658255E-4</v>
      </c>
      <c r="AN1291" s="34">
        <v>1.8885681904514E-2</v>
      </c>
    </row>
    <row r="1292" spans="1:40" x14ac:dyDescent="0.25">
      <c r="A1292">
        <v>6091</v>
      </c>
      <c r="B1292" t="s">
        <v>133</v>
      </c>
      <c r="C1292">
        <v>17</v>
      </c>
      <c r="D1292" s="1">
        <v>6.4604939916719701E-4</v>
      </c>
      <c r="E1292">
        <v>1.3310222999445001E-3</v>
      </c>
      <c r="F1292" s="1">
        <v>2.0604853330480201E-3</v>
      </c>
      <c r="G1292" s="1">
        <v>1.1104001588417901E-3</v>
      </c>
      <c r="H1292" s="1">
        <v>2.0238232453435599E-4</v>
      </c>
      <c r="I1292" s="1">
        <v>2.23998674512521E-3</v>
      </c>
      <c r="J1292" s="1">
        <v>-4.1149834500022202E-4</v>
      </c>
      <c r="K1292" s="1">
        <v>3.3306950985881101</v>
      </c>
      <c r="L1292" s="1">
        <v>8.6938434528187499E-4</v>
      </c>
      <c r="M1292" s="1">
        <v>2.87624656005582E-5</v>
      </c>
      <c r="N1292" s="1">
        <v>6.0336265146947197E-5</v>
      </c>
      <c r="O1292" s="1">
        <v>-2.43297666458614E-4</v>
      </c>
      <c r="P1292" s="1">
        <v>1.0843624340390299E-3</v>
      </c>
      <c r="Q1292" s="1">
        <v>7.5787678712898395E-4</v>
      </c>
      <c r="R1292" s="1">
        <v>1.3908071813418499E-4</v>
      </c>
      <c r="S1292" s="1">
        <v>1.9609634162484498E-3</v>
      </c>
      <c r="T1292" s="1">
        <v>-1.2635285264841399E-4</v>
      </c>
      <c r="U1292" s="1">
        <v>4.6097475292335797E-3</v>
      </c>
      <c r="V1292">
        <v>0.92080375839512996</v>
      </c>
      <c r="W1292" s="1">
        <v>2.0462032699096501E-3</v>
      </c>
      <c r="X1292" s="1">
        <v>-8.6830560350147198E-4</v>
      </c>
      <c r="Y1292" s="1">
        <v>1.1109299327793901E-3</v>
      </c>
      <c r="Z1292" s="1">
        <v>2.4695294685692098E-4</v>
      </c>
      <c r="AA1292">
        <v>2.6843043643273502E-3</v>
      </c>
      <c r="AB1292" s="1">
        <v>5.0243287341529899E-4</v>
      </c>
      <c r="AC1292" s="1">
        <v>8.5922281185356298E-5</v>
      </c>
      <c r="AD1292" s="1">
        <v>1.04279057730382E-3</v>
      </c>
      <c r="AE1292" s="1">
        <v>1.0683426110877801E-3</v>
      </c>
      <c r="AF1292">
        <v>2.2336585532100402E-3</v>
      </c>
      <c r="AG1292" s="1">
        <v>1.0558113092952301E-3</v>
      </c>
      <c r="AH1292" s="1">
        <v>0.44287419200883998</v>
      </c>
      <c r="AI1292" s="1">
        <v>1.2122061011532201E-3</v>
      </c>
      <c r="AJ1292">
        <v>2.6183712355297399</v>
      </c>
      <c r="AK1292" s="1">
        <v>7.2773583647404896E-4</v>
      </c>
      <c r="AL1292" s="1">
        <v>-1.44619442768511E-3</v>
      </c>
      <c r="AM1292" s="1">
        <v>6.7143856076760195E-4</v>
      </c>
      <c r="AN1292">
        <v>3.2858487769374801E-3</v>
      </c>
    </row>
    <row r="1293" spans="1:40" x14ac:dyDescent="0.25">
      <c r="A1293">
        <v>6092</v>
      </c>
      <c r="B1293" t="s">
        <v>133</v>
      </c>
      <c r="C1293">
        <v>69</v>
      </c>
      <c r="D1293" s="1">
        <v>3.5193179222970002E-4</v>
      </c>
      <c r="E1293" s="1">
        <v>1.3837041417354501</v>
      </c>
      <c r="F1293" s="1">
        <v>9.8258968737027492E-4</v>
      </c>
      <c r="G1293" s="1">
        <v>-7.0433978976267096E-4</v>
      </c>
      <c r="H1293">
        <v>1.36984521487238E-3</v>
      </c>
      <c r="I1293" s="1">
        <v>2.7966129636660401E-4</v>
      </c>
      <c r="J1293" s="1">
        <v>9.2534246682896503E-4</v>
      </c>
      <c r="K1293" s="1">
        <v>3.4483612814104099</v>
      </c>
      <c r="L1293">
        <v>3.9349355848375097E-3</v>
      </c>
      <c r="M1293" s="1">
        <v>8.9315378634173396E-4</v>
      </c>
      <c r="N1293" s="1">
        <v>-3.8607760042620298E-4</v>
      </c>
      <c r="O1293" s="1">
        <v>-2.13982140712074E-4</v>
      </c>
      <c r="P1293" s="1">
        <v>2.6675482410458803E-4</v>
      </c>
      <c r="Q1293">
        <v>1.0379386732689501E-3</v>
      </c>
      <c r="R1293" s="1">
        <v>6.0498451026605904E-4</v>
      </c>
      <c r="S1293" s="1">
        <v>1.1323149428381499E-3</v>
      </c>
      <c r="T1293" s="1">
        <v>-6.8551814454514994E-5</v>
      </c>
      <c r="U1293" s="1">
        <v>1.7491750372888799</v>
      </c>
      <c r="V1293">
        <v>1.8319964830408399E-2</v>
      </c>
      <c r="W1293" s="1">
        <v>-3.9674352203541101E-4</v>
      </c>
      <c r="X1293" s="1">
        <v>5.1804802684291397E-4</v>
      </c>
      <c r="Y1293" s="1">
        <v>-9.7990443005600403E-6</v>
      </c>
      <c r="Z1293" s="1">
        <v>-1.96898259993144E-4</v>
      </c>
      <c r="AA1293">
        <v>1.29341720756957</v>
      </c>
      <c r="AB1293" s="1">
        <v>9.9656431700664611E-4</v>
      </c>
      <c r="AC1293" s="1">
        <v>6.0468055745914397E-4</v>
      </c>
      <c r="AD1293" s="1">
        <v>9.3369494810087797E-4</v>
      </c>
      <c r="AE1293" s="1">
        <v>6.8562699467866295E-4</v>
      </c>
      <c r="AF1293">
        <v>3.2404389408495901E-3</v>
      </c>
      <c r="AG1293" s="1">
        <v>8.1231811697501097E-4</v>
      </c>
      <c r="AH1293" s="1">
        <v>0.59404040413984205</v>
      </c>
      <c r="AI1293" s="1">
        <v>7.1127382208592701E-4</v>
      </c>
      <c r="AJ1293">
        <v>1.68136420888074E-3</v>
      </c>
      <c r="AK1293" s="1">
        <v>2.5263232268827999E-4</v>
      </c>
      <c r="AL1293" s="1">
        <v>7.8771343726209003E-4</v>
      </c>
      <c r="AM1293" s="1">
        <v>4.7269410996888801E-4</v>
      </c>
      <c r="AN1293">
        <v>4.9672321003094797E-3</v>
      </c>
    </row>
    <row r="1294" spans="1:40" x14ac:dyDescent="0.25">
      <c r="A1294" s="33">
        <v>6093</v>
      </c>
      <c r="B1294" s="33" t="s">
        <v>133</v>
      </c>
      <c r="C1294" s="33">
        <v>57</v>
      </c>
      <c r="D1294" s="34">
        <v>-1.3348482406682401E-4</v>
      </c>
      <c r="E1294" s="34">
        <v>0.95516504958641202</v>
      </c>
      <c r="F1294" s="34">
        <v>2.7775972624556399E-4</v>
      </c>
      <c r="G1294" s="34">
        <v>5.0928843997130905E-4</v>
      </c>
      <c r="H1294" s="34">
        <v>2.1737100438806601E-3</v>
      </c>
      <c r="I1294" s="34">
        <v>7.4463576324393301E-4</v>
      </c>
      <c r="J1294" s="34">
        <v>1.40590656919326E-3</v>
      </c>
      <c r="K1294" s="34">
        <v>3.3144238805701498</v>
      </c>
      <c r="L1294" s="34">
        <v>0.442438934646259</v>
      </c>
      <c r="M1294" s="34">
        <v>3.0946912517686197E-4</v>
      </c>
      <c r="N1294" s="34">
        <v>8.2342312486030698E-4</v>
      </c>
      <c r="O1294" s="34">
        <v>2.96435277244269E-4</v>
      </c>
      <c r="P1294" s="34">
        <v>6.9026942496391798E-4</v>
      </c>
      <c r="Q1294" s="34">
        <v>1.62943208861841E-3</v>
      </c>
      <c r="R1294" s="34">
        <v>4.5330700835836903E-4</v>
      </c>
      <c r="S1294" s="34">
        <v>7.2112940082430695E-4</v>
      </c>
      <c r="T1294" s="34">
        <v>-7.2012984961012695E-5</v>
      </c>
      <c r="U1294" s="34">
        <v>1.7193726935053</v>
      </c>
      <c r="V1294" s="33">
        <v>4.9104145660818204E-3</v>
      </c>
      <c r="W1294" s="34">
        <v>4.83959706453826E-4</v>
      </c>
      <c r="X1294" s="34">
        <v>1.0689806264492501E-3</v>
      </c>
      <c r="Y1294" s="34">
        <v>1.21822465807589E-3</v>
      </c>
      <c r="Z1294" s="34">
        <v>-6.0420836941777996E-4</v>
      </c>
      <c r="AA1294" s="33">
        <v>1.2522397637443301</v>
      </c>
      <c r="AB1294" s="34">
        <v>-1.39283370958622E-4</v>
      </c>
      <c r="AC1294" s="34">
        <v>-1.23554929115299E-4</v>
      </c>
      <c r="AD1294" s="34">
        <v>8.1026112187333106E-5</v>
      </c>
      <c r="AE1294" s="34">
        <v>3.6109621300206497E-4</v>
      </c>
      <c r="AF1294" s="34">
        <v>1.33385957431851</v>
      </c>
      <c r="AG1294" s="34">
        <v>1.32370175438322E-4</v>
      </c>
      <c r="AH1294" s="34">
        <v>0.29386727458964501</v>
      </c>
      <c r="AI1294" s="34">
        <v>2.7381850099199398E-4</v>
      </c>
      <c r="AJ1294" s="34">
        <v>2.8004709786486202</v>
      </c>
      <c r="AK1294" s="34">
        <v>1.7265273093418001E-3</v>
      </c>
      <c r="AL1294" s="34">
        <v>2.2083450264688599E-4</v>
      </c>
      <c r="AM1294" s="34">
        <v>1.4175552933665899E-3</v>
      </c>
      <c r="AN1294" s="34">
        <v>0.70775193630062105</v>
      </c>
    </row>
    <row r="1295" spans="1:40" x14ac:dyDescent="0.25">
      <c r="A1295">
        <v>6094</v>
      </c>
      <c r="B1295" t="s">
        <v>133</v>
      </c>
      <c r="C1295">
        <v>12</v>
      </c>
      <c r="D1295" s="1">
        <v>1.9353424918033401E-3</v>
      </c>
      <c r="E1295">
        <v>0.67233375194205203</v>
      </c>
      <c r="F1295" s="1">
        <v>4.6238676378815502E-4</v>
      </c>
      <c r="G1295" s="1">
        <v>2.1667534228103401E-3</v>
      </c>
      <c r="H1295" s="1">
        <v>9.5609994638839796E-4</v>
      </c>
      <c r="I1295" s="1">
        <v>3.21248094961144E-3</v>
      </c>
      <c r="J1295" s="1">
        <v>2.29209666938742E-3</v>
      </c>
      <c r="K1295" s="1">
        <v>3.1789126092847302</v>
      </c>
      <c r="L1295">
        <v>2.3971832134977098</v>
      </c>
      <c r="M1295" s="1">
        <v>2.2764025727408099E-3</v>
      </c>
      <c r="N1295">
        <v>2.2257514264363999E-3</v>
      </c>
      <c r="O1295" s="1">
        <v>4.1890044037663099E-4</v>
      </c>
      <c r="P1295" s="1">
        <v>3.99070518735202E-4</v>
      </c>
      <c r="Q1295" s="1">
        <v>1.76094192247867</v>
      </c>
      <c r="R1295" s="1">
        <v>-3.7234766136310797E-4</v>
      </c>
      <c r="S1295" s="1">
        <v>9.9958102224334392E-4</v>
      </c>
      <c r="T1295" s="1">
        <v>-1.26172196550888E-3</v>
      </c>
      <c r="U1295" s="1">
        <v>0.14972732436666</v>
      </c>
      <c r="V1295">
        <v>0.42206653124770999</v>
      </c>
      <c r="W1295" s="1">
        <v>2.3096561755257101E-3</v>
      </c>
      <c r="X1295" s="1">
        <v>3.5272484264028598E-3</v>
      </c>
      <c r="Y1295" s="1">
        <v>-1.70690489104915E-4</v>
      </c>
      <c r="Z1295" s="1">
        <v>1.7666185622480901E-3</v>
      </c>
      <c r="AA1295">
        <v>3.8951547312570698</v>
      </c>
      <c r="AB1295" s="1">
        <v>1.6360282824972599E-4</v>
      </c>
      <c r="AC1295" s="1">
        <v>1.46064047959143E-3</v>
      </c>
      <c r="AD1295" s="1">
        <v>-8.0448080485917301E-4</v>
      </c>
      <c r="AE1295" s="1">
        <v>1.2135205512557501E-3</v>
      </c>
      <c r="AF1295">
        <v>1.07740852594541</v>
      </c>
      <c r="AG1295" s="1">
        <v>3.1255847252457201E-3</v>
      </c>
      <c r="AH1295" s="1">
        <v>0.88915499953685995</v>
      </c>
      <c r="AI1295" s="1">
        <v>1.0466804249217E-3</v>
      </c>
      <c r="AJ1295">
        <v>3.6933456691979898</v>
      </c>
      <c r="AK1295">
        <v>5.3511850267359801E-2</v>
      </c>
      <c r="AL1295" s="1">
        <v>-3.0481426898300599E-4</v>
      </c>
      <c r="AM1295" s="1">
        <v>1.4242087055429699E-3</v>
      </c>
      <c r="AN1295" s="1">
        <v>0.109686527337025</v>
      </c>
    </row>
    <row r="1296" spans="1:40" x14ac:dyDescent="0.25">
      <c r="A1296" s="33">
        <v>6095</v>
      </c>
      <c r="B1296" s="33" t="s">
        <v>133</v>
      </c>
      <c r="C1296" s="33">
        <v>8</v>
      </c>
      <c r="D1296" s="34">
        <v>1.58346923500653E-3</v>
      </c>
      <c r="E1296" s="34">
        <v>1.6981868357972001</v>
      </c>
      <c r="F1296" s="34">
        <v>3.4062045077308898E-3</v>
      </c>
      <c r="G1296" s="34">
        <v>-8.5302470238660902E-4</v>
      </c>
      <c r="H1296" s="34">
        <v>2.3478866284412899E-4</v>
      </c>
      <c r="I1296" s="34">
        <v>7.3821518507687805E-4</v>
      </c>
      <c r="J1296" s="34">
        <v>-4.9828848807833897E-4</v>
      </c>
      <c r="K1296" s="34">
        <v>2.3444153979700799E-3</v>
      </c>
      <c r="L1296" s="34">
        <v>2.3119392955031102</v>
      </c>
      <c r="M1296" s="34">
        <v>1.29968565973063E-3</v>
      </c>
      <c r="N1296" s="34">
        <v>-6.9066825306614803E-5</v>
      </c>
      <c r="O1296" s="34">
        <v>-8.5734133051220296E-4</v>
      </c>
      <c r="P1296" s="34">
        <v>8.3267084671022503E-4</v>
      </c>
      <c r="Q1296" s="34">
        <v>3.2738916810096598E-3</v>
      </c>
      <c r="R1296" s="34">
        <v>9.3009252949362103E-4</v>
      </c>
      <c r="S1296" s="34">
        <v>-2.1492387314224399E-3</v>
      </c>
      <c r="T1296" s="34">
        <v>2.39089357316129E-4</v>
      </c>
      <c r="U1296" s="34">
        <v>3.1301881873038902E-3</v>
      </c>
      <c r="V1296" s="33">
        <v>1.0278558938067901</v>
      </c>
      <c r="W1296" s="34">
        <v>4.1756615670669603</v>
      </c>
      <c r="X1296" s="34">
        <v>7.4181353185984299E-3</v>
      </c>
      <c r="Y1296" s="34">
        <v>-1.26895272595105E-3</v>
      </c>
      <c r="Z1296" s="34">
        <v>-9.9629037785416001E-4</v>
      </c>
      <c r="AA1296" s="33">
        <v>0.36743744870429501</v>
      </c>
      <c r="AB1296" s="34">
        <v>1.4108694353582099E-3</v>
      </c>
      <c r="AC1296" s="34">
        <v>1.0770581594115201E-3</v>
      </c>
      <c r="AD1296" s="34">
        <v>4.32126453880316E-4</v>
      </c>
      <c r="AE1296" s="34">
        <v>-1.2067180955211E-3</v>
      </c>
      <c r="AF1296" s="34">
        <v>1.3340853821183001</v>
      </c>
      <c r="AG1296" s="34">
        <v>1.84556760578639E-3</v>
      </c>
      <c r="AH1296" s="34">
        <v>0.349829061417051</v>
      </c>
      <c r="AI1296" s="34">
        <v>2.74930801631942E-3</v>
      </c>
      <c r="AJ1296" s="33">
        <v>3.2129510310293501</v>
      </c>
      <c r="AK1296" s="33">
        <v>2.3128473414875698E-3</v>
      </c>
      <c r="AL1296" s="34">
        <v>-1.9898273661063501E-3</v>
      </c>
      <c r="AM1296" s="34">
        <v>2.5639374880279098E-4</v>
      </c>
      <c r="AN1296" s="34">
        <v>2.8708257570315199E-2</v>
      </c>
    </row>
    <row r="1297" spans="1:40" x14ac:dyDescent="0.25">
      <c r="A1297">
        <v>6096</v>
      </c>
      <c r="B1297" t="s">
        <v>133</v>
      </c>
      <c r="C1297">
        <v>38</v>
      </c>
      <c r="D1297" s="1">
        <v>-2.7517209364572102E-4</v>
      </c>
      <c r="E1297">
        <v>1.2145931647273001</v>
      </c>
      <c r="F1297">
        <v>1.74441544151105E-3</v>
      </c>
      <c r="G1297" s="1">
        <v>4.4158203589546801E-4</v>
      </c>
      <c r="H1297" s="1">
        <v>9.6025811548339495E-4</v>
      </c>
      <c r="I1297" s="1">
        <v>1.32243065346385E-3</v>
      </c>
      <c r="J1297" s="1">
        <v>1.32915367336699E-3</v>
      </c>
      <c r="K1297" s="1">
        <v>1.5444631921134699E-3</v>
      </c>
      <c r="L1297" s="1">
        <v>2.7383951184902902</v>
      </c>
      <c r="M1297" s="1">
        <v>5.8203929817713502E-4</v>
      </c>
      <c r="N1297" s="1">
        <v>2.9150551133201997E-4</v>
      </c>
      <c r="O1297" s="1">
        <v>3.7297658191704798E-5</v>
      </c>
      <c r="P1297" s="1">
        <v>-1.84669520072049E-4</v>
      </c>
      <c r="Q1297" s="1">
        <v>1.7494619027855101E-3</v>
      </c>
      <c r="R1297" s="1">
        <v>-1.9537954377138101E-4</v>
      </c>
      <c r="S1297" s="1">
        <v>1.07170522988568E-3</v>
      </c>
      <c r="T1297" s="1">
        <v>1.9922697891945301E-3</v>
      </c>
      <c r="U1297" s="1">
        <v>-4.7695319167318602E-4</v>
      </c>
      <c r="V1297" s="1">
        <v>1.51834785905289</v>
      </c>
      <c r="W1297" s="1">
        <v>4.2405931957999599</v>
      </c>
      <c r="X1297">
        <v>1.4224559043289899</v>
      </c>
      <c r="Y1297" s="1">
        <v>-2.7363059276131201E-4</v>
      </c>
      <c r="Z1297" s="1">
        <v>-8.1898537093614296E-4</v>
      </c>
      <c r="AA1297">
        <v>1.71989684625703E-3</v>
      </c>
      <c r="AB1297" s="1">
        <v>-2.6720044648591599E-4</v>
      </c>
      <c r="AC1297" s="1">
        <v>1.09030897516924E-3</v>
      </c>
      <c r="AD1297" s="1">
        <v>1.62226568513361E-4</v>
      </c>
      <c r="AE1297" s="1">
        <v>1.30122195857217E-3</v>
      </c>
      <c r="AF1297">
        <v>5.7399956889781396E-3</v>
      </c>
      <c r="AG1297" s="1">
        <v>4.5538311660128599E-4</v>
      </c>
      <c r="AH1297" s="1">
        <v>0.86508607573964202</v>
      </c>
      <c r="AI1297" s="1">
        <v>6.1293794219350597E-4</v>
      </c>
      <c r="AJ1297">
        <v>3.3548329852711798</v>
      </c>
      <c r="AK1297">
        <v>2.79242842454752E-3</v>
      </c>
      <c r="AL1297" s="1">
        <v>-7.9868426380037697E-4</v>
      </c>
      <c r="AM1297" s="1">
        <v>1.7608599557268499E-3</v>
      </c>
      <c r="AN1297">
        <v>2.83482708686939E-3</v>
      </c>
    </row>
    <row r="1298" spans="1:40" x14ac:dyDescent="0.25">
      <c r="A1298" s="33">
        <v>6097</v>
      </c>
      <c r="B1298" s="33" t="s">
        <v>133</v>
      </c>
      <c r="C1298" s="33">
        <v>11</v>
      </c>
      <c r="D1298" s="34">
        <v>1.1348221844053701E-3</v>
      </c>
      <c r="E1298" s="33">
        <v>0.14883805595688701</v>
      </c>
      <c r="F1298" s="34">
        <v>1.10745206209022E-3</v>
      </c>
      <c r="G1298" s="34">
        <v>1.9032358395867899E-3</v>
      </c>
      <c r="H1298" s="34">
        <v>-9.4689458383336001E-4</v>
      </c>
      <c r="I1298" s="34">
        <v>8.6782111408667702E-4</v>
      </c>
      <c r="J1298" s="34">
        <v>-4.3003707218529401E-4</v>
      </c>
      <c r="K1298" s="34">
        <v>3.4047877831278499</v>
      </c>
      <c r="L1298" s="34">
        <v>2.0665305885561001</v>
      </c>
      <c r="M1298" s="34">
        <v>1.9207738221436899E-3</v>
      </c>
      <c r="N1298" s="34">
        <v>2.6146420235341402E-4</v>
      </c>
      <c r="O1298" s="34">
        <v>-1.0787520960619001E-3</v>
      </c>
      <c r="P1298" s="34">
        <v>3.5230898682805901E-4</v>
      </c>
      <c r="Q1298" s="34">
        <v>3.0054597770829501E-4</v>
      </c>
      <c r="R1298" s="34">
        <v>-6.2633053577699105E-4</v>
      </c>
      <c r="S1298" s="34">
        <v>-2.72887892621801E-4</v>
      </c>
      <c r="T1298" s="34">
        <v>2.37635544084194E-4</v>
      </c>
      <c r="U1298" s="34">
        <v>1.3593261118555701E-3</v>
      </c>
      <c r="V1298" s="33">
        <v>0.62611367361581505</v>
      </c>
      <c r="W1298" s="34">
        <v>8.2477817516627501E-4</v>
      </c>
      <c r="X1298" s="34">
        <v>1.2275420637340899E-3</v>
      </c>
      <c r="Y1298" s="34">
        <v>-9.3698883357240699E-4</v>
      </c>
      <c r="Z1298" s="34">
        <v>-2.8348689434979301E-4</v>
      </c>
      <c r="AA1298" s="33">
        <v>0.28752531547219801</v>
      </c>
      <c r="AB1298" s="34">
        <v>2.0470950745736902E-3</v>
      </c>
      <c r="AC1298" s="34">
        <v>1.5966114887143699E-3</v>
      </c>
      <c r="AD1298" s="34">
        <v>-3.3875071864389501E-4</v>
      </c>
      <c r="AE1298" s="34">
        <v>-1.28393701085979E-3</v>
      </c>
      <c r="AF1298" s="34">
        <v>0.392859396108929</v>
      </c>
      <c r="AG1298" s="34">
        <v>2.0388633285374699E-3</v>
      </c>
      <c r="AH1298" s="34">
        <v>0.31949753643821299</v>
      </c>
      <c r="AI1298" s="34">
        <v>-3.9708278142276698E-4</v>
      </c>
      <c r="AJ1298" s="34">
        <v>1.11528427172018E-3</v>
      </c>
      <c r="AK1298" s="34">
        <v>1.2573717854813299E-3</v>
      </c>
      <c r="AL1298" s="34">
        <v>-4.2333355787378999E-4</v>
      </c>
      <c r="AM1298" s="34">
        <v>2.5406965972727398E-3</v>
      </c>
      <c r="AN1298" s="34">
        <v>1.8659995867302899E-3</v>
      </c>
    </row>
    <row r="1299" spans="1:40" x14ac:dyDescent="0.25">
      <c r="A1299">
        <v>6098</v>
      </c>
      <c r="B1299" t="s">
        <v>133</v>
      </c>
      <c r="C1299">
        <v>2</v>
      </c>
      <c r="D1299" s="1">
        <v>4.5215859965275003E-5</v>
      </c>
      <c r="E1299">
        <v>0.36260570409057802</v>
      </c>
      <c r="F1299">
        <v>1.04844555294202</v>
      </c>
      <c r="G1299">
        <v>0.61117217896243903</v>
      </c>
      <c r="H1299">
        <v>0.54528350972954198</v>
      </c>
      <c r="I1299">
        <v>-2.0000134838863101E-3</v>
      </c>
      <c r="J1299">
        <v>1.14433630287551E-3</v>
      </c>
      <c r="K1299">
        <v>1.7570277512858599E-3</v>
      </c>
      <c r="L1299">
        <v>4.94549441216859</v>
      </c>
      <c r="M1299">
        <v>0.12084684006388401</v>
      </c>
      <c r="N1299">
        <v>1.5425639286919899E-3</v>
      </c>
      <c r="O1299" s="1">
        <v>2.5076963575341798E-4</v>
      </c>
      <c r="P1299">
        <v>2.3914154249605698E-3</v>
      </c>
      <c r="Q1299">
        <v>3.7790684211401899</v>
      </c>
      <c r="R1299">
        <v>1.22478956210188E-3</v>
      </c>
      <c r="S1299">
        <v>3.3609798111761502E-3</v>
      </c>
      <c r="T1299">
        <v>2.2606886138198599</v>
      </c>
      <c r="U1299">
        <v>1.74278765535714</v>
      </c>
      <c r="V1299">
        <v>1.2306458072286</v>
      </c>
      <c r="W1299">
        <v>3.5609344210858001</v>
      </c>
      <c r="X1299">
        <v>4.3882803268987898</v>
      </c>
      <c r="Y1299">
        <v>1.3725810176560701E-3</v>
      </c>
      <c r="Z1299">
        <v>0.23712066250626099</v>
      </c>
      <c r="AA1299">
        <v>2.2834657272535899</v>
      </c>
      <c r="AB1299">
        <v>0.52990235980536204</v>
      </c>
      <c r="AC1299" s="1">
        <v>1.5479550722482101E-4</v>
      </c>
      <c r="AD1299">
        <v>-1.6770829301989199E-3</v>
      </c>
      <c r="AE1299">
        <v>7.7985322596812803E-2</v>
      </c>
      <c r="AF1299">
        <v>0.25151965600933701</v>
      </c>
      <c r="AG1299">
        <v>2.4605741753938098E-3</v>
      </c>
      <c r="AH1299">
        <v>0.35837822737480302</v>
      </c>
      <c r="AI1299">
        <v>0.19814056053777701</v>
      </c>
      <c r="AJ1299">
        <v>5.9242284142346602</v>
      </c>
      <c r="AK1299">
        <v>2.5812270238572799</v>
      </c>
      <c r="AL1299">
        <v>-2.96429991770816E-3</v>
      </c>
      <c r="AM1299">
        <v>1.03348422610851</v>
      </c>
      <c r="AN1299">
        <v>1.61912442737399</v>
      </c>
    </row>
    <row r="1300" spans="1:40" x14ac:dyDescent="0.25">
      <c r="A1300" s="33">
        <v>6099</v>
      </c>
      <c r="B1300" s="33" t="s">
        <v>133</v>
      </c>
      <c r="C1300" s="33">
        <v>4</v>
      </c>
      <c r="D1300" s="34">
        <v>1.4989187553746299E-3</v>
      </c>
      <c r="E1300" s="33">
        <v>0.94340874997100699</v>
      </c>
      <c r="F1300" s="34">
        <v>7.7458625068508799E-4</v>
      </c>
      <c r="G1300" s="34">
        <v>8.4610038794811202E-4</v>
      </c>
      <c r="H1300" s="34">
        <v>-5.17707443092972E-5</v>
      </c>
      <c r="I1300" s="34">
        <v>2.01241457261031E-3</v>
      </c>
      <c r="J1300" s="34">
        <v>4.1687637369213903E-4</v>
      </c>
      <c r="K1300" s="34">
        <v>3.7176760977683698</v>
      </c>
      <c r="L1300" s="34">
        <v>1.7318122123122399E-3</v>
      </c>
      <c r="M1300" s="34">
        <v>2.2773411809728201E-3</v>
      </c>
      <c r="N1300" s="34">
        <v>9.2527067065583995E-4</v>
      </c>
      <c r="O1300" s="34">
        <v>-8.2509258388159502E-4</v>
      </c>
      <c r="P1300" s="34">
        <v>-1.3168767962329299E-4</v>
      </c>
      <c r="Q1300" s="34">
        <v>1.21224025836518E-3</v>
      </c>
      <c r="R1300" s="34">
        <v>-8.8935924280364703E-5</v>
      </c>
      <c r="S1300" s="34">
        <v>4.8472234630372304E-3</v>
      </c>
      <c r="T1300" s="34">
        <v>5.3286143377210904E-3</v>
      </c>
      <c r="U1300" s="34">
        <v>1.83012304896106</v>
      </c>
      <c r="V1300" s="33">
        <v>2.3475322889559601E-3</v>
      </c>
      <c r="W1300" s="34">
        <v>9.4825216628753498E-2</v>
      </c>
      <c r="X1300" s="34">
        <v>6.19465292622176E-3</v>
      </c>
      <c r="Y1300" s="34">
        <v>5.8075164384290001E-4</v>
      </c>
      <c r="Z1300" s="34">
        <v>9.49152060935487E-4</v>
      </c>
      <c r="AA1300" s="33">
        <v>1.3550169862457799</v>
      </c>
      <c r="AB1300" s="34">
        <v>4.0948275995821197E-3</v>
      </c>
      <c r="AC1300" s="34">
        <v>3.3865500783756301E-3</v>
      </c>
      <c r="AD1300" s="34">
        <v>6.4698579752497302E-4</v>
      </c>
      <c r="AE1300" s="34">
        <v>1.3860766147213699E-3</v>
      </c>
      <c r="AF1300" s="34">
        <v>1.3727141433346699</v>
      </c>
      <c r="AG1300" s="34">
        <v>7.5478476946418105E-4</v>
      </c>
      <c r="AH1300" s="34">
        <v>0.30553832416076998</v>
      </c>
      <c r="AI1300" s="34">
        <v>2.04169958582131E-3</v>
      </c>
      <c r="AJ1300" s="34">
        <v>1.77542801278689</v>
      </c>
      <c r="AK1300" s="34">
        <v>1.95967235357141E-3</v>
      </c>
      <c r="AL1300" s="34">
        <v>1.2038384532233299E-4</v>
      </c>
      <c r="AM1300" s="34">
        <v>3.0563509986277198E-3</v>
      </c>
      <c r="AN1300" s="34">
        <v>1.2670210542654201</v>
      </c>
    </row>
    <row r="1301" spans="1:40" x14ac:dyDescent="0.25">
      <c r="A1301">
        <v>6100</v>
      </c>
      <c r="B1301" t="s">
        <v>133</v>
      </c>
      <c r="C1301">
        <v>4</v>
      </c>
      <c r="D1301" s="1">
        <v>-3.4097998405988299E-3</v>
      </c>
      <c r="E1301">
        <v>1.8439901620952199</v>
      </c>
      <c r="F1301" s="1">
        <v>-1.1759634399992799E-4</v>
      </c>
      <c r="G1301" s="1">
        <v>-3.5212342893275301E-4</v>
      </c>
      <c r="H1301" s="1">
        <v>2.6899431348281198E-3</v>
      </c>
      <c r="I1301" s="1">
        <v>2.4930844318814898E-3</v>
      </c>
      <c r="J1301" s="1">
        <v>1.81849779311268E-3</v>
      </c>
      <c r="K1301" s="1">
        <v>2.17163813840867E-3</v>
      </c>
      <c r="L1301">
        <v>0.98480218247786999</v>
      </c>
      <c r="M1301" s="1">
        <v>-1.55139674622302E-3</v>
      </c>
      <c r="N1301" s="1">
        <v>2.30887770408633E-3</v>
      </c>
      <c r="O1301" s="1">
        <v>2.51501709963584E-3</v>
      </c>
      <c r="P1301" s="1">
        <v>-3.0666357879915798E-3</v>
      </c>
      <c r="Q1301">
        <v>4.4052309571465604E-3</v>
      </c>
      <c r="R1301" s="1">
        <v>-7.3191520607735698E-4</v>
      </c>
      <c r="S1301" s="1">
        <v>1.9830532780139099E-3</v>
      </c>
      <c r="T1301" s="1">
        <v>1.05833406537623E-3</v>
      </c>
      <c r="U1301" s="1">
        <v>2.2312110854234E-4</v>
      </c>
      <c r="V1301">
        <v>6.9890282874256998E-2</v>
      </c>
      <c r="W1301" s="1">
        <v>3.8900236519082698</v>
      </c>
      <c r="X1301" s="1">
        <v>0.32522228696095401</v>
      </c>
      <c r="Y1301" s="1">
        <v>-2.7211736623130602E-3</v>
      </c>
      <c r="Z1301" s="1">
        <v>2.7124109363751898E-3</v>
      </c>
      <c r="AA1301">
        <v>1.0519048459987899E-3</v>
      </c>
      <c r="AB1301" s="1">
        <v>6.1854581132064299E-3</v>
      </c>
      <c r="AC1301" s="1">
        <v>-2.9480948868601401E-3</v>
      </c>
      <c r="AD1301" s="1">
        <v>5.3400822110795301E-3</v>
      </c>
      <c r="AE1301" s="1">
        <v>1.1661775394841401E-3</v>
      </c>
      <c r="AF1301">
        <v>2.0808634817152099E-3</v>
      </c>
      <c r="AG1301" s="1">
        <v>4.079962083276E-4</v>
      </c>
      <c r="AH1301" s="1">
        <v>0.43998815250192602</v>
      </c>
      <c r="AI1301" s="1">
        <v>4.1312767814990397E-3</v>
      </c>
      <c r="AJ1301">
        <v>3.79548628258526</v>
      </c>
      <c r="AK1301" s="1">
        <v>1.62161914608278</v>
      </c>
      <c r="AL1301" s="1">
        <v>3.3034475154845901E-3</v>
      </c>
      <c r="AM1301" s="1">
        <v>2.4408584518315901E-3</v>
      </c>
      <c r="AN1301" s="1">
        <v>1.63300021594212E-3</v>
      </c>
    </row>
    <row r="1302" spans="1:40" x14ac:dyDescent="0.25">
      <c r="A1302" s="33">
        <v>6101</v>
      </c>
      <c r="B1302" s="33" t="s">
        <v>133</v>
      </c>
      <c r="C1302" s="33">
        <v>221</v>
      </c>
      <c r="D1302" s="34">
        <v>1.5930506872957699E-3</v>
      </c>
      <c r="E1302" s="33">
        <v>3.2461992688847499E-3</v>
      </c>
      <c r="F1302" s="34">
        <v>6.8301014481723997E-4</v>
      </c>
      <c r="G1302" s="34">
        <v>-5.77774727096038E-5</v>
      </c>
      <c r="H1302" s="34">
        <v>1.0643805754129199E-2</v>
      </c>
      <c r="I1302" s="34">
        <v>4.6766455976790001E-4</v>
      </c>
      <c r="J1302" s="34">
        <v>5.3865821151549199E-4</v>
      </c>
      <c r="K1302" s="34">
        <v>-3.4977236870671797E-4</v>
      </c>
      <c r="L1302" s="34">
        <v>4.5672350997154298</v>
      </c>
      <c r="M1302" s="34">
        <v>2.9657855813160001E-2</v>
      </c>
      <c r="N1302" s="34">
        <v>-1.72682230033211E-4</v>
      </c>
      <c r="O1302" s="34">
        <v>4.9834452340103102E-4</v>
      </c>
      <c r="P1302" s="34">
        <v>9.6725131249036307E-6</v>
      </c>
      <c r="Q1302" s="33">
        <v>6.0641945951650797E-3</v>
      </c>
      <c r="R1302" s="34">
        <v>-2.29551806156071E-4</v>
      </c>
      <c r="S1302" s="34">
        <v>2.2190444339268001</v>
      </c>
      <c r="T1302" s="34">
        <v>6.0762628140384304E-4</v>
      </c>
      <c r="U1302" s="34">
        <v>2.0790301309604898E-3</v>
      </c>
      <c r="V1302" s="33">
        <v>0.37757524635575002</v>
      </c>
      <c r="W1302" s="34">
        <v>3.9869656132756299</v>
      </c>
      <c r="X1302" s="34">
        <v>0.70656429857286995</v>
      </c>
      <c r="Y1302" s="34">
        <v>5.5260551316611199E-4</v>
      </c>
      <c r="Z1302" s="34">
        <v>8.5130728776765897E-5</v>
      </c>
      <c r="AA1302" s="33">
        <v>0.31101021313187599</v>
      </c>
      <c r="AB1302" s="34">
        <v>6.6288009693374003E-4</v>
      </c>
      <c r="AC1302" s="34">
        <v>-1.2517104575999701E-4</v>
      </c>
      <c r="AD1302" s="34">
        <v>6.1084195612907098E-4</v>
      </c>
      <c r="AE1302" s="34">
        <v>2.4151776700869699E-4</v>
      </c>
      <c r="AF1302" s="34">
        <v>0.25718052148126902</v>
      </c>
      <c r="AG1302" s="34">
        <v>4.28770914646995E-4</v>
      </c>
      <c r="AH1302" s="34">
        <v>0.352936256517972</v>
      </c>
      <c r="AI1302" s="34">
        <v>1.43697913731585E-3</v>
      </c>
      <c r="AJ1302" s="34">
        <v>4.9731125669069103</v>
      </c>
      <c r="AK1302" s="34">
        <v>1.3343654424178799</v>
      </c>
      <c r="AL1302" s="34">
        <v>4.6024947355019502E-4</v>
      </c>
      <c r="AM1302" s="34">
        <v>1.0158302742998E-3</v>
      </c>
      <c r="AN1302" s="34">
        <v>0.195665488990626</v>
      </c>
    </row>
    <row r="1303" spans="1:40" x14ac:dyDescent="0.25">
      <c r="A1303">
        <v>6102</v>
      </c>
      <c r="B1303" t="s">
        <v>133</v>
      </c>
      <c r="C1303">
        <v>978</v>
      </c>
      <c r="D1303" s="1">
        <v>4.7040070320203902E-4</v>
      </c>
      <c r="E1303">
        <v>0.193390291142126</v>
      </c>
      <c r="F1303" s="1">
        <v>1.52848312515435E-3</v>
      </c>
      <c r="G1303" s="1">
        <v>4.2459057783185302E-5</v>
      </c>
      <c r="H1303" s="1">
        <v>1.54372228165521E-3</v>
      </c>
      <c r="I1303" s="1">
        <v>5.0025481235901198E-4</v>
      </c>
      <c r="J1303" s="1">
        <v>3.7122637382580999E-4</v>
      </c>
      <c r="K1303" s="1">
        <v>3.7886255241258702E-4</v>
      </c>
      <c r="L1303" s="1">
        <v>3.8697559255889799E-3</v>
      </c>
      <c r="M1303" s="1">
        <v>5.2220248862779397E-4</v>
      </c>
      <c r="N1303" s="1">
        <v>-7.2395109210873596E-6</v>
      </c>
      <c r="O1303" s="1">
        <v>-2.2942414103206601E-4</v>
      </c>
      <c r="P1303" s="1">
        <v>1.00546347146887E-4</v>
      </c>
      <c r="Q1303">
        <v>2.2843456124863101E-3</v>
      </c>
      <c r="R1303" s="1">
        <v>-4.4889840326318097E-6</v>
      </c>
      <c r="S1303" s="1">
        <v>1.09051680024685E-3</v>
      </c>
      <c r="T1303" s="1">
        <v>1.0748879857327899E-3</v>
      </c>
      <c r="U1303" s="1">
        <v>2.4243821908043302</v>
      </c>
      <c r="V1303">
        <v>0.473803067463137</v>
      </c>
      <c r="W1303" s="1">
        <v>3.9058576844564699</v>
      </c>
      <c r="X1303" s="1">
        <v>0.53788653788674101</v>
      </c>
      <c r="Y1303" s="1">
        <v>3.5640312126878802E-4</v>
      </c>
      <c r="Z1303" s="1">
        <v>3.8704460915474598E-4</v>
      </c>
      <c r="AA1303">
        <v>0.211546046101239</v>
      </c>
      <c r="AB1303" s="1">
        <v>7.1036765186410702E-4</v>
      </c>
      <c r="AC1303" s="1">
        <v>6.1298201819214005E-4</v>
      </c>
      <c r="AD1303" s="1">
        <v>6.5284845118662998E-4</v>
      </c>
      <c r="AE1303" s="1">
        <v>2.3228368763574401E-4</v>
      </c>
      <c r="AF1303">
        <v>0.27308372403032199</v>
      </c>
      <c r="AG1303" s="1">
        <v>2.3872841438704099E-4</v>
      </c>
      <c r="AH1303">
        <v>0.43798071410067502</v>
      </c>
      <c r="AI1303" s="1">
        <v>1.0619708765650701E-3</v>
      </c>
      <c r="AJ1303">
        <v>5.0063649971612199</v>
      </c>
      <c r="AK1303" s="1">
        <v>1.58569453600901</v>
      </c>
      <c r="AL1303" s="1">
        <v>1.0638389062597299E-3</v>
      </c>
      <c r="AM1303" s="1">
        <v>1.48439003605118E-3</v>
      </c>
      <c r="AN1303" s="1">
        <v>0.15217361281614999</v>
      </c>
    </row>
    <row r="1304" spans="1:40" x14ac:dyDescent="0.25">
      <c r="A1304">
        <v>6103</v>
      </c>
      <c r="B1304" t="s">
        <v>133</v>
      </c>
      <c r="C1304">
        <v>212</v>
      </c>
      <c r="D1304" s="1">
        <v>2.6295815019686199E-4</v>
      </c>
      <c r="E1304">
        <v>1.3148308155872499</v>
      </c>
      <c r="F1304" s="1">
        <v>6.1582016214229004E-4</v>
      </c>
      <c r="G1304" s="1">
        <v>2.9436054529309997E-4</v>
      </c>
      <c r="H1304" s="1">
        <v>8.9824979084917201E-4</v>
      </c>
      <c r="I1304" s="1">
        <v>3.50638007633861E-4</v>
      </c>
      <c r="J1304" s="1">
        <v>1.7750848153733301E-4</v>
      </c>
      <c r="K1304" s="1">
        <v>4.8769605806195501E-4</v>
      </c>
      <c r="L1304">
        <v>2.09467951709241</v>
      </c>
      <c r="M1304" s="1">
        <v>5.4451639098584297E-4</v>
      </c>
      <c r="N1304" s="1">
        <v>2.1496811425486E-4</v>
      </c>
      <c r="O1304" s="1">
        <v>4.3191362899213401E-4</v>
      </c>
      <c r="P1304" s="1">
        <v>3.0554142425074802E-4</v>
      </c>
      <c r="Q1304">
        <v>1.3012921758149801E-3</v>
      </c>
      <c r="R1304" s="1">
        <v>1.5701374816101199E-4</v>
      </c>
      <c r="S1304" s="1">
        <v>2.1630579471985199E-4</v>
      </c>
      <c r="T1304" s="1">
        <v>7.6018598504807504E-4</v>
      </c>
      <c r="U1304" s="1">
        <v>3.7072808861409999E-3</v>
      </c>
      <c r="V1304">
        <v>0.28309219460534102</v>
      </c>
      <c r="W1304" s="1">
        <v>4.0463217885319498</v>
      </c>
      <c r="X1304" s="1">
        <v>0.49796032402097501</v>
      </c>
      <c r="Y1304" s="1">
        <v>5.8365310200155895E-4</v>
      </c>
      <c r="Z1304" s="1">
        <v>4.3600544770603099E-4</v>
      </c>
      <c r="AA1304">
        <v>0.204695747490164</v>
      </c>
      <c r="AB1304" s="1">
        <v>8.6173071164186697E-4</v>
      </c>
      <c r="AC1304" s="1">
        <v>7.8286084695956403E-4</v>
      </c>
      <c r="AD1304" s="1">
        <v>9.5489102442758097E-4</v>
      </c>
      <c r="AE1304" s="1">
        <v>-1.2796421868484299E-4</v>
      </c>
      <c r="AF1304" s="1">
        <v>1.8289190147636601E-2</v>
      </c>
      <c r="AG1304" s="1">
        <v>4.7406274556419499E-4</v>
      </c>
      <c r="AH1304" s="1">
        <v>0.46232280871082498</v>
      </c>
      <c r="AI1304" s="1">
        <v>3.0198644183508801E-4</v>
      </c>
      <c r="AJ1304">
        <v>2.1044996475129102E-3</v>
      </c>
      <c r="AK1304">
        <v>1.2050477759066799E-3</v>
      </c>
      <c r="AL1304" s="1">
        <v>3.0982401593582698E-4</v>
      </c>
      <c r="AM1304" s="1">
        <v>5.69242556551122E-4</v>
      </c>
      <c r="AN1304" s="1">
        <v>0.102547183594746</v>
      </c>
    </row>
    <row r="1305" spans="1:40" x14ac:dyDescent="0.25">
      <c r="A1305" s="33">
        <v>6104</v>
      </c>
      <c r="B1305" s="33" t="s">
        <v>133</v>
      </c>
      <c r="C1305" s="33">
        <v>992</v>
      </c>
      <c r="D1305" s="34">
        <v>6.4608316018678104E-4</v>
      </c>
      <c r="E1305" s="33">
        <v>1.3361986623487001</v>
      </c>
      <c r="F1305" s="34">
        <v>6.6084901906202401E-4</v>
      </c>
      <c r="G1305" s="34">
        <v>1.3900751145695E-4</v>
      </c>
      <c r="H1305" s="34">
        <v>9.1740005142722496E-4</v>
      </c>
      <c r="I1305" s="34">
        <v>4.0384261057962903E-4</v>
      </c>
      <c r="J1305" s="34">
        <v>6.6091426064630995E-4</v>
      </c>
      <c r="K1305" s="34">
        <v>3.38098384769782</v>
      </c>
      <c r="L1305" s="34">
        <v>3.9906675525292999E-3</v>
      </c>
      <c r="M1305" s="34">
        <v>5.7606810071664303E-4</v>
      </c>
      <c r="N1305" s="34">
        <v>-8.0345884179220905E-5</v>
      </c>
      <c r="O1305" s="34">
        <v>8.9262241890271499E-5</v>
      </c>
      <c r="P1305" s="34">
        <v>2.1109029274421599E-5</v>
      </c>
      <c r="Q1305" s="34">
        <v>2.1958899587728601E-3</v>
      </c>
      <c r="R1305" s="34">
        <v>1.2138527367532299E-4</v>
      </c>
      <c r="S1305" s="34">
        <v>7.3910400690082104E-4</v>
      </c>
      <c r="T1305" s="34">
        <v>3.8100666419289299E-4</v>
      </c>
      <c r="U1305" s="34">
        <v>2.2012775784173199E-3</v>
      </c>
      <c r="V1305" s="33">
        <v>0.22341689873353099</v>
      </c>
      <c r="W1305" s="34">
        <v>4.0426643691899298E-4</v>
      </c>
      <c r="X1305" s="34">
        <v>1.0847573983451999E-3</v>
      </c>
      <c r="Y1305" s="34">
        <v>3.1896224684757997E-4</v>
      </c>
      <c r="Z1305" s="34">
        <v>-8.2052362746739906E-5</v>
      </c>
      <c r="AA1305" s="33">
        <v>5.57023915439121E-2</v>
      </c>
      <c r="AB1305" s="34">
        <v>3.3841630090797298E-4</v>
      </c>
      <c r="AC1305" s="34">
        <v>3.2536519311399603E-4</v>
      </c>
      <c r="AD1305" s="34">
        <v>6.1134184327679003E-4</v>
      </c>
      <c r="AE1305" s="34">
        <v>1.8003322936293199E-5</v>
      </c>
      <c r="AF1305" s="34">
        <v>0.28347187011951702</v>
      </c>
      <c r="AG1305" s="34">
        <v>1.6344781050913401E-4</v>
      </c>
      <c r="AH1305" s="34">
        <v>0.47707932246447698</v>
      </c>
      <c r="AI1305" s="34">
        <v>1.4207442369004999E-3</v>
      </c>
      <c r="AJ1305" s="34">
        <v>2.86504532255623</v>
      </c>
      <c r="AK1305" s="34">
        <v>3.4376757405046401E-3</v>
      </c>
      <c r="AL1305" s="34">
        <v>2.94681016724109E-4</v>
      </c>
      <c r="AM1305" s="34">
        <v>7.8986767116826103E-4</v>
      </c>
      <c r="AN1305" s="34">
        <v>0.27852235258215002</v>
      </c>
    </row>
    <row r="1306" spans="1:40" x14ac:dyDescent="0.25">
      <c r="A1306" s="33">
        <v>6105</v>
      </c>
      <c r="B1306" s="33" t="s">
        <v>133</v>
      </c>
      <c r="C1306" s="33">
        <v>100</v>
      </c>
      <c r="D1306" s="34">
        <v>5.1161131096805104E-4</v>
      </c>
      <c r="E1306" s="33">
        <v>0.19557425691358099</v>
      </c>
      <c r="F1306" s="33">
        <v>1.1041821663044301E-3</v>
      </c>
      <c r="G1306" s="34">
        <v>2.4867836855918199E-4</v>
      </c>
      <c r="H1306" s="34">
        <v>1.2456729556799199E-3</v>
      </c>
      <c r="I1306" s="34">
        <v>7.7079687662387302E-4</v>
      </c>
      <c r="J1306" s="34">
        <v>1.20003309952931E-3</v>
      </c>
      <c r="K1306" s="34">
        <v>3.2458251649046801</v>
      </c>
      <c r="L1306" s="34">
        <v>1.67459459773967E-3</v>
      </c>
      <c r="M1306" s="34">
        <v>-2.3437713639324801E-4</v>
      </c>
      <c r="N1306" s="34">
        <v>4.8825918075433202E-4</v>
      </c>
      <c r="O1306" s="34">
        <v>-2.8879235543186402E-4</v>
      </c>
      <c r="P1306" s="34">
        <v>-2.7955600743470599E-4</v>
      </c>
      <c r="Q1306" s="33">
        <v>1.84547401134079E-3</v>
      </c>
      <c r="R1306" s="34">
        <v>-1.8227047604776301E-4</v>
      </c>
      <c r="S1306" s="34">
        <v>4.2165441387091701E-4</v>
      </c>
      <c r="T1306" s="34">
        <v>8.4791918448177397E-5</v>
      </c>
      <c r="U1306" s="34">
        <v>3.9392479209310804E-3</v>
      </c>
      <c r="V1306" s="34">
        <v>5.9739669650118399E-2</v>
      </c>
      <c r="W1306" s="34">
        <v>7.9637824251241795E-4</v>
      </c>
      <c r="X1306" s="34">
        <v>1.5803950845891699E-3</v>
      </c>
      <c r="Y1306" s="34">
        <v>-2.7158835795482601E-4</v>
      </c>
      <c r="Z1306" s="34">
        <v>-4.6560224797724599E-5</v>
      </c>
      <c r="AA1306" s="33">
        <v>0.28361430692124701</v>
      </c>
      <c r="AB1306" s="34">
        <v>8.5812098891281099E-4</v>
      </c>
      <c r="AC1306" s="34">
        <v>5.5217431592905896E-4</v>
      </c>
      <c r="AD1306" s="34">
        <v>6.1436513785581603E-4</v>
      </c>
      <c r="AE1306" s="34">
        <v>-4.6703248934989501E-4</v>
      </c>
      <c r="AF1306" s="33">
        <v>1.41828351751959</v>
      </c>
      <c r="AG1306" s="34">
        <v>-1.5117402104013501E-4</v>
      </c>
      <c r="AH1306" s="34">
        <v>0.58393925885854603</v>
      </c>
      <c r="AI1306" s="34">
        <v>8.8289994971948603E-4</v>
      </c>
      <c r="AJ1306" s="34">
        <v>2.9359093498282398</v>
      </c>
      <c r="AK1306" s="33">
        <v>4.2857496937256396E-3</v>
      </c>
      <c r="AL1306" s="34">
        <v>2.4194102520592001E-5</v>
      </c>
      <c r="AM1306" s="33">
        <v>1.0051964020715699E-3</v>
      </c>
      <c r="AN1306" s="33">
        <v>6.6378234775278499E-3</v>
      </c>
    </row>
    <row r="1307" spans="1:40" x14ac:dyDescent="0.25">
      <c r="A1307" s="33">
        <v>6106</v>
      </c>
      <c r="B1307" s="33" t="s">
        <v>133</v>
      </c>
      <c r="C1307" s="33">
        <v>108</v>
      </c>
      <c r="D1307" s="34">
        <v>6.7725267711454796E-4</v>
      </c>
      <c r="E1307" s="34">
        <v>0.126725530051637</v>
      </c>
      <c r="F1307" s="34">
        <v>3.4552320340755499E-4</v>
      </c>
      <c r="G1307" s="34">
        <v>5.4994822142508603E-4</v>
      </c>
      <c r="H1307" s="34">
        <v>1.1642580170214401E-3</v>
      </c>
      <c r="I1307" s="34">
        <v>1.69508239025964E-4</v>
      </c>
      <c r="J1307" s="34">
        <v>-2.29739977484817E-5</v>
      </c>
      <c r="K1307" s="34">
        <v>-2.4490862232615801E-4</v>
      </c>
      <c r="L1307" s="34">
        <v>3.22588043074535E-3</v>
      </c>
      <c r="M1307" s="34">
        <v>7.3627447799288397E-4</v>
      </c>
      <c r="N1307" s="34">
        <v>7.0149760302026898E-5</v>
      </c>
      <c r="O1307" s="34">
        <v>6.73045422054827E-4</v>
      </c>
      <c r="P1307" s="34">
        <v>4.1297705406398698E-4</v>
      </c>
      <c r="Q1307" s="34">
        <v>6.2513941054899002E-4</v>
      </c>
      <c r="R1307" s="34">
        <v>-2.37571335574434E-4</v>
      </c>
      <c r="S1307" s="34">
        <v>6.0223420621359296E-4</v>
      </c>
      <c r="T1307" s="34">
        <v>4.6473826344537898E-4</v>
      </c>
      <c r="U1307" s="34">
        <v>1.8266744079154199E-3</v>
      </c>
      <c r="V1307" s="33">
        <v>0.37000734505150601</v>
      </c>
      <c r="W1307" s="34">
        <v>3.9805111472633401</v>
      </c>
      <c r="X1307" s="34">
        <v>0.72339997293579195</v>
      </c>
      <c r="Y1307" s="34">
        <v>2.6126217253513099E-4</v>
      </c>
      <c r="Z1307" s="34">
        <v>4.25655069175339E-4</v>
      </c>
      <c r="AA1307" s="33">
        <v>1.50204557979044</v>
      </c>
      <c r="AB1307" s="34">
        <v>7.7686230885373102E-4</v>
      </c>
      <c r="AC1307" s="34">
        <v>5.65613741144326E-4</v>
      </c>
      <c r="AD1307" s="34">
        <v>3.9197246700828099E-4</v>
      </c>
      <c r="AE1307" s="34">
        <v>-9.3254427357592197E-5</v>
      </c>
      <c r="AF1307" s="34">
        <v>4.3039222935147697E-3</v>
      </c>
      <c r="AG1307" s="34">
        <v>9.7839988109784502E-5</v>
      </c>
      <c r="AH1307" s="34">
        <v>0.39864291180052203</v>
      </c>
      <c r="AI1307" s="34">
        <v>1.0963220517611601E-3</v>
      </c>
      <c r="AJ1307" s="34">
        <v>3.3416074609413902</v>
      </c>
      <c r="AK1307" s="34">
        <v>2.9643601788151399E-3</v>
      </c>
      <c r="AL1307" s="34">
        <v>7.2268062984892905E-4</v>
      </c>
      <c r="AM1307" s="34">
        <v>1.0129719801061101E-3</v>
      </c>
      <c r="AN1307" s="34">
        <v>7.5597167248507402E-2</v>
      </c>
    </row>
    <row r="1308" spans="1:40" x14ac:dyDescent="0.25">
      <c r="A1308" s="33">
        <v>6107</v>
      </c>
      <c r="B1308" s="33" t="s">
        <v>133</v>
      </c>
      <c r="C1308" s="33">
        <v>203</v>
      </c>
      <c r="D1308" s="34">
        <v>4.0063193259989703E-5</v>
      </c>
      <c r="E1308" s="34">
        <v>0.96245670547052498</v>
      </c>
      <c r="F1308" s="34">
        <v>7.8047218553345605E-4</v>
      </c>
      <c r="G1308" s="34">
        <v>3.3415950724794698E-4</v>
      </c>
      <c r="H1308" s="34">
        <v>7.2676864807928005E-4</v>
      </c>
      <c r="I1308" s="34">
        <v>1.40667905299173E-4</v>
      </c>
      <c r="J1308" s="34">
        <v>8.3795645095050496E-4</v>
      </c>
      <c r="K1308" s="34">
        <v>1.6983599483957399E-5</v>
      </c>
      <c r="L1308" s="34">
        <v>4.4119369987734901E-3</v>
      </c>
      <c r="M1308" s="34">
        <v>3.2974246580452597E-4</v>
      </c>
      <c r="N1308" s="34">
        <v>-9.5930832871600895E-5</v>
      </c>
      <c r="O1308" s="34">
        <v>-3.13646298747034E-4</v>
      </c>
      <c r="P1308" s="34">
        <v>6.8816567922907093E-5</v>
      </c>
      <c r="Q1308" s="34">
        <v>1.15535775611992E-3</v>
      </c>
      <c r="R1308" s="34">
        <v>1.6595234111934699E-4</v>
      </c>
      <c r="S1308" s="34">
        <v>5.6993211121180598E-5</v>
      </c>
      <c r="T1308" s="34">
        <v>3.4582627199413601E-4</v>
      </c>
      <c r="U1308" s="34">
        <v>2.6363155362712498E-3</v>
      </c>
      <c r="V1308" s="33">
        <v>0.216384853667592</v>
      </c>
      <c r="W1308" s="34">
        <v>3.97132174162275</v>
      </c>
      <c r="X1308" s="34">
        <v>0.70365228623382703</v>
      </c>
      <c r="Y1308" s="34">
        <v>2.5335311216493901E-4</v>
      </c>
      <c r="Z1308" s="34">
        <v>3.8940300723086101E-4</v>
      </c>
      <c r="AA1308" s="33">
        <v>0.30504543916183302</v>
      </c>
      <c r="AB1308" s="34">
        <v>1.13913378986434E-3</v>
      </c>
      <c r="AC1308" s="34">
        <v>7.3791789153604805E-4</v>
      </c>
      <c r="AD1308" s="34">
        <v>5.5740160366469702E-4</v>
      </c>
      <c r="AE1308" s="34">
        <v>-3.4931757335476501E-4</v>
      </c>
      <c r="AF1308" s="34">
        <v>3.7404545103619101E-3</v>
      </c>
      <c r="AG1308" s="34">
        <v>7.1128366504646904E-5</v>
      </c>
      <c r="AH1308" s="34">
        <v>0.52733612435226396</v>
      </c>
      <c r="AI1308" s="34">
        <v>7.1615193423452096E-4</v>
      </c>
      <c r="AJ1308" s="34">
        <v>2.2005619796122001E-3</v>
      </c>
      <c r="AK1308" s="34">
        <v>7.2123040195424496E-4</v>
      </c>
      <c r="AL1308" s="34">
        <v>5.9281794807191496E-4</v>
      </c>
      <c r="AM1308" s="34">
        <v>6.7155374465520303E-4</v>
      </c>
      <c r="AN1308" s="33">
        <v>4.8987605552747698E-2</v>
      </c>
    </row>
    <row r="1309" spans="1:40" x14ac:dyDescent="0.25">
      <c r="A1309">
        <v>6108</v>
      </c>
      <c r="B1309" t="s">
        <v>133</v>
      </c>
      <c r="C1309">
        <v>1689</v>
      </c>
      <c r="D1309" s="1">
        <v>1.5544580223610699E-3</v>
      </c>
      <c r="E1309">
        <v>1.1547949278051199</v>
      </c>
      <c r="F1309" s="1">
        <v>6.9723215128572504E-4</v>
      </c>
      <c r="G1309" s="1">
        <v>2.89819889070136E-4</v>
      </c>
      <c r="H1309" s="1">
        <v>1.1861677214602599E-3</v>
      </c>
      <c r="I1309" s="1">
        <v>2.8467064594079E-4</v>
      </c>
      <c r="J1309" s="1">
        <v>8.8340167817719205E-4</v>
      </c>
      <c r="K1309" s="1">
        <v>3.20316123483813</v>
      </c>
      <c r="L1309">
        <v>4.0528225839718504</v>
      </c>
      <c r="M1309" s="1">
        <v>2.25133795714992E-3</v>
      </c>
      <c r="N1309" s="1">
        <v>9.9969794484372596E-5</v>
      </c>
      <c r="O1309" s="1">
        <v>1.5757346009266299E-4</v>
      </c>
      <c r="P1309" s="1">
        <v>8.1397222915272606E-5</v>
      </c>
      <c r="Q1309">
        <v>1.69617891854759E-3</v>
      </c>
      <c r="R1309" s="1">
        <v>1.5810130182729499E-4</v>
      </c>
      <c r="S1309" s="1">
        <v>1.2371582294925399E-3</v>
      </c>
      <c r="T1309" s="1">
        <v>4.17521052770583E-4</v>
      </c>
      <c r="U1309" s="1">
        <v>1.6819014355723101</v>
      </c>
      <c r="V1309">
        <v>0.41099021237350902</v>
      </c>
      <c r="W1309" s="1">
        <v>5.1857611757298702E-4</v>
      </c>
      <c r="X1309" s="1">
        <v>1.4603583008601501E-3</v>
      </c>
      <c r="Y1309" s="1">
        <v>3.4178976494237301E-4</v>
      </c>
      <c r="Z1309" s="1">
        <v>8.7066010189021999E-5</v>
      </c>
      <c r="AA1309" s="1">
        <v>0.40563472455581601</v>
      </c>
      <c r="AB1309" s="1">
        <v>8.1039750706358602E-4</v>
      </c>
      <c r="AC1309" s="1">
        <v>4.9028446051702199E-4</v>
      </c>
      <c r="AD1309" s="1">
        <v>1.1468023568325201E-3</v>
      </c>
      <c r="AE1309" s="1">
        <v>3.9109467967980902E-5</v>
      </c>
      <c r="AF1309">
        <v>0.27846920909574302</v>
      </c>
      <c r="AG1309" s="1">
        <v>1.45592179527581E-4</v>
      </c>
      <c r="AH1309">
        <v>0.398162375129267</v>
      </c>
      <c r="AI1309" s="1">
        <v>8.7486051190403997E-4</v>
      </c>
      <c r="AJ1309">
        <v>3.2937420430880402</v>
      </c>
      <c r="AK1309" s="1">
        <v>4.4166488705889998E-3</v>
      </c>
      <c r="AL1309" s="1">
        <v>5.8093600424818795E-4</v>
      </c>
      <c r="AM1309" s="1">
        <v>6.37229831384495E-4</v>
      </c>
      <c r="AN1309" s="1">
        <v>0.29641757014947601</v>
      </c>
    </row>
    <row r="1310" spans="1:40" x14ac:dyDescent="0.25">
      <c r="A1310" s="33">
        <v>6109</v>
      </c>
      <c r="B1310" s="33" t="s">
        <v>133</v>
      </c>
      <c r="C1310" s="33">
        <v>221</v>
      </c>
      <c r="D1310" s="34">
        <v>7.8712136883614099E-4</v>
      </c>
      <c r="E1310" s="34">
        <v>5.60979773058655E-2</v>
      </c>
      <c r="F1310" s="34">
        <v>5.39651205453816E-4</v>
      </c>
      <c r="G1310" s="34">
        <v>2.4698844223845399E-4</v>
      </c>
      <c r="H1310" s="34">
        <v>1.0472969396230799E-3</v>
      </c>
      <c r="I1310" s="34">
        <v>4.25129515948767E-4</v>
      </c>
      <c r="J1310" s="34">
        <v>1.3551998559933399E-4</v>
      </c>
      <c r="K1310" s="34">
        <v>3.37958471372938</v>
      </c>
      <c r="L1310" s="33">
        <v>2.2436212025372399E-3</v>
      </c>
      <c r="M1310" s="34">
        <v>2.2377562501753499E-4</v>
      </c>
      <c r="N1310" s="34">
        <v>3.7395620352433898E-4</v>
      </c>
      <c r="O1310" s="34">
        <v>-1.15172877877455E-5</v>
      </c>
      <c r="P1310" s="34">
        <v>-2.9018611187208799E-4</v>
      </c>
      <c r="Q1310" s="34">
        <v>1.6912689719223101E-3</v>
      </c>
      <c r="R1310" s="34">
        <v>-2.3903877463716099E-5</v>
      </c>
      <c r="S1310" s="34">
        <v>5.78369928130804E-4</v>
      </c>
      <c r="T1310" s="34">
        <v>3.4149230886365599E-4</v>
      </c>
      <c r="U1310" s="34">
        <v>1.78789921537354</v>
      </c>
      <c r="V1310" s="33">
        <v>0.157399079341209</v>
      </c>
      <c r="W1310" s="34">
        <v>2.99111895725255E-4</v>
      </c>
      <c r="X1310" s="34">
        <v>1.6103329784342699E-3</v>
      </c>
      <c r="Y1310" s="34">
        <v>-7.5978088686280796E-5</v>
      </c>
      <c r="Z1310" s="34">
        <v>1.0321130437413301E-4</v>
      </c>
      <c r="AA1310" s="34">
        <v>3.7392984858375601E-3</v>
      </c>
      <c r="AB1310" s="34">
        <v>1.9011713598216201E-4</v>
      </c>
      <c r="AC1310" s="34">
        <v>3.9507788964547803E-4</v>
      </c>
      <c r="AD1310" s="34">
        <v>4.1276800534926399E-4</v>
      </c>
      <c r="AE1310" s="34">
        <v>-4.54421005313365E-5</v>
      </c>
      <c r="AF1310" s="34">
        <v>0.50722279339491705</v>
      </c>
      <c r="AG1310" s="34">
        <v>3.07691779318587E-4</v>
      </c>
      <c r="AH1310" s="34">
        <v>0.41179921102193201</v>
      </c>
      <c r="AI1310" s="34">
        <v>6.27972024404365E-4</v>
      </c>
      <c r="AJ1310" s="34">
        <v>1.0519269665491299E-3</v>
      </c>
      <c r="AK1310" s="34">
        <v>1.20389482050191E-3</v>
      </c>
      <c r="AL1310" s="34">
        <v>-1.16784319992397E-4</v>
      </c>
      <c r="AM1310" s="34">
        <v>1.07328176707304E-3</v>
      </c>
      <c r="AN1310" s="34">
        <v>0.25579456141825302</v>
      </c>
    </row>
    <row r="1311" spans="1:40" x14ac:dyDescent="0.25">
      <c r="A1311" s="33">
        <v>6110</v>
      </c>
      <c r="B1311" s="33" t="s">
        <v>133</v>
      </c>
      <c r="C1311" s="33">
        <v>506</v>
      </c>
      <c r="D1311" s="34">
        <v>1.2314474777889501E-4</v>
      </c>
      <c r="E1311" s="33">
        <v>1.28812385377827</v>
      </c>
      <c r="F1311" s="34">
        <v>1.71015801486925E-3</v>
      </c>
      <c r="G1311" s="34">
        <v>1.7013537035977301E-4</v>
      </c>
      <c r="H1311" s="34">
        <v>1.11240582320121E-3</v>
      </c>
      <c r="I1311" s="34">
        <v>1.2272615504871901E-4</v>
      </c>
      <c r="J1311" s="34">
        <v>6.0467342178504397E-4</v>
      </c>
      <c r="K1311" s="34">
        <v>1.7498696641858101E-4</v>
      </c>
      <c r="L1311" s="34">
        <v>2.3693177800998</v>
      </c>
      <c r="M1311" s="34">
        <v>5.9509264944907002E-4</v>
      </c>
      <c r="N1311" s="34">
        <v>3.6741331660515498E-5</v>
      </c>
      <c r="O1311" s="34">
        <v>-7.3841987391537798E-6</v>
      </c>
      <c r="P1311" s="34">
        <v>-2.71733091276935E-6</v>
      </c>
      <c r="Q1311" s="34">
        <v>2.0275691527407201E-3</v>
      </c>
      <c r="R1311" s="34">
        <v>5.97407226604379E-5</v>
      </c>
      <c r="S1311" s="34">
        <v>4.9563342937627205E-4</v>
      </c>
      <c r="T1311" s="34">
        <v>4.1854864723680498E-4</v>
      </c>
      <c r="U1311" s="34">
        <v>1.7763985469350501</v>
      </c>
      <c r="V1311" s="33">
        <v>0.341610923532779</v>
      </c>
      <c r="W1311" s="34">
        <v>4.0044941735056101</v>
      </c>
      <c r="X1311" s="34">
        <v>0.56165063938090098</v>
      </c>
      <c r="Y1311" s="34">
        <v>1.74533781358499E-4</v>
      </c>
      <c r="Z1311" s="34">
        <v>8.6733148210631596E-4</v>
      </c>
      <c r="AA1311" s="34">
        <v>6.5063885650283496E-2</v>
      </c>
      <c r="AB1311" s="34">
        <v>4.5300911549212898E-4</v>
      </c>
      <c r="AC1311" s="34">
        <v>2.73685276162919E-4</v>
      </c>
      <c r="AD1311" s="34">
        <v>6.2640103040428701E-4</v>
      </c>
      <c r="AE1311" s="34">
        <v>4.6323330460413201E-5</v>
      </c>
      <c r="AF1311" s="34">
        <v>4.9009775703293297E-2</v>
      </c>
      <c r="AG1311" s="34">
        <v>2.8612980814187898E-4</v>
      </c>
      <c r="AH1311" s="34">
        <v>0.52959439985656498</v>
      </c>
      <c r="AI1311" s="34">
        <v>9.4391900307489297E-4</v>
      </c>
      <c r="AJ1311" s="34">
        <v>3.4100839700598198</v>
      </c>
      <c r="AK1311" s="34">
        <v>4.3013864385073796E-3</v>
      </c>
      <c r="AL1311" s="34">
        <v>5.3384047434599602E-4</v>
      </c>
      <c r="AM1311" s="34">
        <v>5.1346875359966498E-4</v>
      </c>
      <c r="AN1311" s="34">
        <v>0.16958951382142401</v>
      </c>
    </row>
    <row r="1312" spans="1:40" x14ac:dyDescent="0.25">
      <c r="A1312">
        <v>6111</v>
      </c>
      <c r="B1312" t="s">
        <v>133</v>
      </c>
      <c r="C1312">
        <v>68</v>
      </c>
      <c r="D1312" s="1">
        <v>-3.4618091743669299E-4</v>
      </c>
      <c r="E1312">
        <v>1.5385287688657201</v>
      </c>
      <c r="F1312" s="1">
        <v>9.4907284623731701E-4</v>
      </c>
      <c r="G1312" s="1">
        <v>-7.2156296273916001E-4</v>
      </c>
      <c r="H1312" s="1">
        <v>8.7587081213728001E-4</v>
      </c>
      <c r="I1312" s="1">
        <v>7.0682022044683802E-4</v>
      </c>
      <c r="J1312" s="1">
        <v>1.0463037599875199E-3</v>
      </c>
      <c r="K1312" s="1">
        <v>9.0246858410241403E-4</v>
      </c>
      <c r="L1312">
        <v>3.50129905875029E-3</v>
      </c>
      <c r="M1312" s="1">
        <v>1.30497130804601E-3</v>
      </c>
      <c r="N1312" s="1">
        <v>-3.8104303167252302E-4</v>
      </c>
      <c r="O1312" s="1">
        <v>-2.1980025749793099E-5</v>
      </c>
      <c r="P1312" s="1">
        <v>1.11045904674486E-3</v>
      </c>
      <c r="Q1312">
        <v>1.65041674543655E-3</v>
      </c>
      <c r="R1312" s="1">
        <v>-5.2694116637392598E-4</v>
      </c>
      <c r="S1312" s="1">
        <v>2.5202376578715898E-4</v>
      </c>
      <c r="T1312" s="1">
        <v>6.3952986856896795E-4</v>
      </c>
      <c r="U1312" s="1">
        <v>1.59402986998169E-3</v>
      </c>
      <c r="V1312">
        <v>0.25882299669293901</v>
      </c>
      <c r="W1312" s="1">
        <v>4.00761347201591</v>
      </c>
      <c r="X1312">
        <v>0.50796315362394795</v>
      </c>
      <c r="Y1312" s="1">
        <v>1.7159469327505999E-3</v>
      </c>
      <c r="Z1312" s="1">
        <v>-3.7485398977739299E-4</v>
      </c>
      <c r="AA1312">
        <v>3.60529184825317E-3</v>
      </c>
      <c r="AB1312" s="1">
        <v>5.9749068605834002E-4</v>
      </c>
      <c r="AC1312" s="1">
        <v>3.1013600964246898E-4</v>
      </c>
      <c r="AD1312" s="1">
        <v>9.7313398920589704E-4</v>
      </c>
      <c r="AE1312" s="1">
        <v>-3.7266195626241099E-4</v>
      </c>
      <c r="AF1312">
        <v>1.25443246352489</v>
      </c>
      <c r="AG1312" s="1">
        <v>-4.6788770605817798E-5</v>
      </c>
      <c r="AH1312" s="1">
        <v>0.59902853383869503</v>
      </c>
      <c r="AI1312" s="1">
        <v>3.3584941130098301E-4</v>
      </c>
      <c r="AJ1312">
        <v>3.0823560832555801</v>
      </c>
      <c r="AK1312">
        <v>2.2902719216050201E-3</v>
      </c>
      <c r="AL1312" s="1">
        <v>7.8569537811669604E-4</v>
      </c>
      <c r="AM1312" s="1">
        <v>1.1914074739584799E-3</v>
      </c>
      <c r="AN1312">
        <v>2.47896553029812E-2</v>
      </c>
    </row>
    <row r="1313" spans="1:40" x14ac:dyDescent="0.25">
      <c r="A1313" s="33">
        <v>6112</v>
      </c>
      <c r="B1313" s="33" t="s">
        <v>133</v>
      </c>
      <c r="C1313" s="33">
        <v>160</v>
      </c>
      <c r="D1313" s="34">
        <v>7.2450101827213099E-4</v>
      </c>
      <c r="E1313" s="33">
        <v>1.3581818787814901</v>
      </c>
      <c r="F1313" s="34">
        <v>9.6299388381459398E-4</v>
      </c>
      <c r="G1313" s="34">
        <v>4.59042526658588E-4</v>
      </c>
      <c r="H1313" s="34">
        <v>1.7022270098437399E-3</v>
      </c>
      <c r="I1313" s="34">
        <v>6.3098007629062698E-4</v>
      </c>
      <c r="J1313" s="34">
        <v>5.7225950415258197E-4</v>
      </c>
      <c r="K1313" s="34">
        <v>3.36542055860125</v>
      </c>
      <c r="L1313" s="34">
        <v>1.8435049637019501</v>
      </c>
      <c r="M1313" s="34">
        <v>9.2201640896826399E-4</v>
      </c>
      <c r="N1313" s="34">
        <v>-2.5685627657374098E-4</v>
      </c>
      <c r="O1313" s="34">
        <v>1.2052138399712E-4</v>
      </c>
      <c r="P1313" s="34">
        <v>4.7621879318496903E-4</v>
      </c>
      <c r="Q1313" s="34">
        <v>1.3055513142474699E-3</v>
      </c>
      <c r="R1313" s="34">
        <v>4.5770899898870499E-4</v>
      </c>
      <c r="S1313" s="34">
        <v>8.3878685653030599E-4</v>
      </c>
      <c r="T1313" s="34">
        <v>5.9286100531956499E-5</v>
      </c>
      <c r="U1313" s="34">
        <v>1.89320125616309</v>
      </c>
      <c r="V1313" s="33">
        <v>0.28117983076044301</v>
      </c>
      <c r="W1313" s="34">
        <v>2.3446765118361501E-4</v>
      </c>
      <c r="X1313" s="34">
        <v>5.3420481665068201E-4</v>
      </c>
      <c r="Y1313" s="34">
        <v>1.6114822853159399E-4</v>
      </c>
      <c r="Z1313" s="34">
        <v>-1.67286842652644E-4</v>
      </c>
      <c r="AA1313" s="33">
        <v>5.2115927017431203E-3</v>
      </c>
      <c r="AB1313" s="34">
        <v>3.8524880748694703E-4</v>
      </c>
      <c r="AC1313" s="34">
        <v>-1.19087884365424E-4</v>
      </c>
      <c r="AD1313" s="34">
        <v>1.24801425263173E-3</v>
      </c>
      <c r="AE1313" s="34">
        <v>3.3248990472325198E-4</v>
      </c>
      <c r="AF1313" s="34">
        <v>0.35923880963083399</v>
      </c>
      <c r="AG1313" s="34">
        <v>4.0158435045045102E-4</v>
      </c>
      <c r="AH1313" s="34">
        <v>0.53866307871993302</v>
      </c>
      <c r="AI1313" s="34">
        <v>7.89972247089362E-4</v>
      </c>
      <c r="AJ1313" s="34">
        <v>2.7514380958342901</v>
      </c>
      <c r="AK1313" s="34">
        <v>1.9177840008476001E-3</v>
      </c>
      <c r="AL1313" s="34">
        <v>-1.3612529128165601E-4</v>
      </c>
      <c r="AM1313" s="34">
        <v>2.84939641630016E-4</v>
      </c>
      <c r="AN1313" s="34">
        <v>0.20639078168167599</v>
      </c>
    </row>
    <row r="1314" spans="1:40" x14ac:dyDescent="0.25">
      <c r="A1314">
        <v>6113</v>
      </c>
      <c r="B1314" t="s">
        <v>133</v>
      </c>
      <c r="C1314">
        <v>78</v>
      </c>
      <c r="D1314" s="1">
        <v>5.3980373573446797E-4</v>
      </c>
      <c r="E1314">
        <v>1.1188288724992299</v>
      </c>
      <c r="F1314" s="1">
        <v>9.33079594734849E-4</v>
      </c>
      <c r="G1314" s="1">
        <v>1.2713857860450399E-4</v>
      </c>
      <c r="H1314" s="1">
        <v>2.7824486052170698E-4</v>
      </c>
      <c r="I1314" s="1">
        <v>3.8033689648496401E-4</v>
      </c>
      <c r="J1314" s="1">
        <v>1.2251006657206299E-3</v>
      </c>
      <c r="K1314" s="1">
        <v>3.0870721935775101</v>
      </c>
      <c r="L1314" s="1">
        <v>3.21046652841724</v>
      </c>
      <c r="M1314" s="1">
        <v>6.4881538563573804E-4</v>
      </c>
      <c r="N1314" s="1">
        <v>-5.05946376780956E-4</v>
      </c>
      <c r="O1314" s="1">
        <v>4.37896914758662E-4</v>
      </c>
      <c r="P1314" s="1">
        <v>3.94636238153329E-4</v>
      </c>
      <c r="Q1314" s="1">
        <v>1.7230179331832701E-3</v>
      </c>
      <c r="R1314" s="1">
        <v>3.0912888023129399E-6</v>
      </c>
      <c r="S1314" s="1">
        <v>6.0435829619774801E-4</v>
      </c>
      <c r="T1314" s="1">
        <v>7.6637732627586499E-4</v>
      </c>
      <c r="U1314" s="1">
        <v>3.4030389641917201E-3</v>
      </c>
      <c r="V1314">
        <v>0.28044899623513903</v>
      </c>
      <c r="W1314" s="1">
        <v>-4.3214967758212799E-4</v>
      </c>
      <c r="X1314" s="1">
        <v>1.6058354216090199E-3</v>
      </c>
      <c r="Y1314" s="1">
        <v>-9.7090794529991096E-4</v>
      </c>
      <c r="Z1314" s="1">
        <v>-2.6384684460927698E-4</v>
      </c>
      <c r="AA1314" s="1">
        <v>0.31596117304292398</v>
      </c>
      <c r="AB1314" s="1">
        <v>8.8286438138332002E-4</v>
      </c>
      <c r="AC1314" s="1">
        <v>2.7046557143137298E-4</v>
      </c>
      <c r="AD1314" s="1">
        <v>1.7622532677506299E-3</v>
      </c>
      <c r="AE1314" s="1">
        <v>-3.5435003983852898E-4</v>
      </c>
      <c r="AF1314">
        <v>3.5203459778972699E-3</v>
      </c>
      <c r="AG1314" s="1">
        <v>-8.9041863746969798E-5</v>
      </c>
      <c r="AH1314" s="1">
        <v>0.31912546892039301</v>
      </c>
      <c r="AI1314" s="1">
        <v>1.38893896635854E-3</v>
      </c>
      <c r="AJ1314">
        <v>1.7589614629985901E-3</v>
      </c>
      <c r="AK1314">
        <v>1.7885434359492501E-3</v>
      </c>
      <c r="AL1314" s="1">
        <v>8.2202078535492098E-4</v>
      </c>
      <c r="AM1314" s="1">
        <v>-6.3139322072504501E-6</v>
      </c>
      <c r="AN1314">
        <v>6.13774979151668E-3</v>
      </c>
    </row>
    <row r="1315" spans="1:40" x14ac:dyDescent="0.25">
      <c r="A1315" s="33">
        <v>6114</v>
      </c>
      <c r="B1315" s="33" t="s">
        <v>133</v>
      </c>
      <c r="C1315" s="33">
        <v>46</v>
      </c>
      <c r="D1315" s="34">
        <v>4.2288016536739398E-4</v>
      </c>
      <c r="E1315" s="34">
        <v>0.108032130439169</v>
      </c>
      <c r="F1315" s="34">
        <v>1.6437757721558901E-3</v>
      </c>
      <c r="G1315" s="34">
        <v>5.9150343016261002E-4</v>
      </c>
      <c r="H1315" s="33">
        <v>1.24108672333918E-3</v>
      </c>
      <c r="I1315" s="34">
        <v>2.2566149206624199E-4</v>
      </c>
      <c r="J1315" s="34">
        <v>1.9120171553640699E-3</v>
      </c>
      <c r="K1315" s="34">
        <v>1.67914413755195E-4</v>
      </c>
      <c r="L1315" s="34">
        <v>1.3305679732014899</v>
      </c>
      <c r="M1315" s="34">
        <v>4.2604346984118698E-4</v>
      </c>
      <c r="N1315" s="34">
        <v>5.2013667071698297E-4</v>
      </c>
      <c r="O1315" s="34">
        <v>9.8691300450546598E-5</v>
      </c>
      <c r="P1315" s="34">
        <v>1.71086961009719E-4</v>
      </c>
      <c r="Q1315" s="34">
        <v>6.5262820359794703E-4</v>
      </c>
      <c r="R1315" s="34">
        <v>1.2501849465262299E-3</v>
      </c>
      <c r="S1315" s="34">
        <v>1.2212989577876101E-3</v>
      </c>
      <c r="T1315" s="34">
        <v>6.9591886572989404E-4</v>
      </c>
      <c r="U1315" s="34">
        <v>8.2872384276857394E-5</v>
      </c>
      <c r="V1315" s="33">
        <v>1.79260341477235E-3</v>
      </c>
      <c r="W1315" s="34">
        <v>4.0474232549956497</v>
      </c>
      <c r="X1315" s="34">
        <v>0.95617260181019204</v>
      </c>
      <c r="Y1315" s="34">
        <v>-9.1677790564243596E-5</v>
      </c>
      <c r="Z1315" s="34">
        <v>-6.2569191535350604E-4</v>
      </c>
      <c r="AA1315" s="33">
        <v>3.15679979532857E-3</v>
      </c>
      <c r="AB1315" s="34">
        <v>8.1140477933229504E-4</v>
      </c>
      <c r="AC1315" s="34">
        <v>4.3522299244167097E-4</v>
      </c>
      <c r="AD1315" s="34">
        <v>1.8333201143884599E-4</v>
      </c>
      <c r="AE1315" s="34">
        <v>3.5946728151032001E-5</v>
      </c>
      <c r="AF1315" s="34">
        <v>1.37206156641436E-3</v>
      </c>
      <c r="AG1315" s="34">
        <v>-3.1576616522371799E-4</v>
      </c>
      <c r="AH1315" s="34">
        <v>0.55494975687023596</v>
      </c>
      <c r="AI1315" s="34">
        <v>1.02592089464612E-3</v>
      </c>
      <c r="AJ1315" s="34">
        <v>3.1072991112321202</v>
      </c>
      <c r="AK1315" s="34">
        <v>1.9595837348801299E-4</v>
      </c>
      <c r="AL1315" s="34">
        <v>1.18815339726404E-3</v>
      </c>
      <c r="AM1315" s="34">
        <v>6.0515858274704599E-4</v>
      </c>
      <c r="AN1315" s="34">
        <v>5.4604660384101299E-3</v>
      </c>
    </row>
    <row r="1316" spans="1:40" x14ac:dyDescent="0.25">
      <c r="A1316">
        <v>6115</v>
      </c>
      <c r="B1316" t="s">
        <v>133</v>
      </c>
      <c r="C1316">
        <v>659</v>
      </c>
      <c r="D1316" s="1">
        <v>4.7120914368848602E-4</v>
      </c>
      <c r="E1316">
        <v>0.94147172702046</v>
      </c>
      <c r="F1316" s="1">
        <v>1.3767786477841401E-3</v>
      </c>
      <c r="G1316" s="1">
        <v>5.4196831099432799E-5</v>
      </c>
      <c r="H1316" s="1">
        <v>1.3299546225184701E-3</v>
      </c>
      <c r="I1316" s="1">
        <v>1.6252529416878499E-4</v>
      </c>
      <c r="J1316" s="1">
        <v>3.1405198931887799E-4</v>
      </c>
      <c r="K1316" s="1">
        <v>1.70703048055781E-4</v>
      </c>
      <c r="L1316">
        <v>3.56578168297038E-3</v>
      </c>
      <c r="M1316" s="1">
        <v>7.8989526035640602E-4</v>
      </c>
      <c r="N1316" s="1">
        <v>1.3285271045413401E-4</v>
      </c>
      <c r="O1316" s="1">
        <v>3.6389959988426602E-5</v>
      </c>
      <c r="P1316" s="1">
        <v>2.5831731220235001E-4</v>
      </c>
      <c r="Q1316" s="1">
        <v>1.7361922068500201E-3</v>
      </c>
      <c r="R1316" s="1">
        <v>2.87644266289797E-4</v>
      </c>
      <c r="S1316" s="1">
        <v>4.4630451539149702E-4</v>
      </c>
      <c r="T1316" s="1">
        <v>8.1199206637089304E-4</v>
      </c>
      <c r="U1316" s="1">
        <v>1.98227615028852</v>
      </c>
      <c r="V1316">
        <v>0.49609279079920299</v>
      </c>
      <c r="W1316" s="1">
        <v>3.9155282482064999</v>
      </c>
      <c r="X1316" s="1">
        <v>0.59852081923399902</v>
      </c>
      <c r="Y1316" s="1">
        <v>3.2097861208994099E-4</v>
      </c>
      <c r="Z1316" s="1">
        <v>4.7873092998201503E-4</v>
      </c>
      <c r="AA1316">
        <v>0.26799392833576802</v>
      </c>
      <c r="AB1316" s="1">
        <v>6.6225974383049698E-4</v>
      </c>
      <c r="AC1316" s="1">
        <v>2.3606636894763899E-4</v>
      </c>
      <c r="AD1316" s="1">
        <v>6.6061355081372796E-4</v>
      </c>
      <c r="AE1316" s="1">
        <v>9.6765516145142806E-5</v>
      </c>
      <c r="AF1316">
        <v>1.8813096342381201E-2</v>
      </c>
      <c r="AG1316" s="1">
        <v>1.2145440425024099E-4</v>
      </c>
      <c r="AH1316" s="1">
        <v>0.46773228450152698</v>
      </c>
      <c r="AI1316" s="1">
        <v>8.2559067806681099E-4</v>
      </c>
      <c r="AJ1316">
        <v>3.4640290381917298</v>
      </c>
      <c r="AK1316" s="1">
        <v>5.2836316868065097E-3</v>
      </c>
      <c r="AL1316" s="1">
        <v>7.1898837835852002E-4</v>
      </c>
      <c r="AM1316" s="1">
        <v>5.0427301810540798E-4</v>
      </c>
      <c r="AN1316">
        <v>0.17604191185871301</v>
      </c>
    </row>
    <row r="1317" spans="1:40" x14ac:dyDescent="0.25">
      <c r="A1317" s="33">
        <v>6116</v>
      </c>
      <c r="B1317" s="33" t="s">
        <v>133</v>
      </c>
      <c r="C1317" s="33">
        <v>1533</v>
      </c>
      <c r="D1317" s="34">
        <v>5.3447196730612605E-4</v>
      </c>
      <c r="E1317" s="33">
        <v>0.97412965102115701</v>
      </c>
      <c r="F1317" s="34">
        <v>6.5898230379422796E-4</v>
      </c>
      <c r="G1317" s="34">
        <v>3.5862253852362398E-4</v>
      </c>
      <c r="H1317" s="34">
        <v>1.3323907556021899E-3</v>
      </c>
      <c r="I1317" s="34">
        <v>3.8511001217643898E-4</v>
      </c>
      <c r="J1317" s="34">
        <v>6.7954563601608402E-4</v>
      </c>
      <c r="K1317" s="34">
        <v>3.3720715089095998</v>
      </c>
      <c r="L1317" s="34">
        <v>4.6761373374689897E-3</v>
      </c>
      <c r="M1317" s="34">
        <v>6.5958632735200801E-4</v>
      </c>
      <c r="N1317" s="34">
        <v>9.2658322396238103E-5</v>
      </c>
      <c r="O1317" s="34">
        <v>6.3986338019879197E-5</v>
      </c>
      <c r="P1317" s="34">
        <v>2.9826425913576299E-4</v>
      </c>
      <c r="Q1317" s="34">
        <v>1.69134834935136E-3</v>
      </c>
      <c r="R1317" s="34">
        <v>5.8038233216273302E-5</v>
      </c>
      <c r="S1317" s="34">
        <v>5.2024217985547499E-4</v>
      </c>
      <c r="T1317" s="34">
        <v>3.6872615888514901E-4</v>
      </c>
      <c r="U1317" s="34">
        <v>1.73057983317555</v>
      </c>
      <c r="V1317" s="33">
        <v>0.196947901111753</v>
      </c>
      <c r="W1317" s="34">
        <v>1.7530337929819601E-4</v>
      </c>
      <c r="X1317" s="34">
        <v>1.3141829298285901E-3</v>
      </c>
      <c r="Y1317" s="34">
        <v>2.10736808156719E-4</v>
      </c>
      <c r="Z1317" s="34">
        <v>1.04936283128107E-4</v>
      </c>
      <c r="AA1317" s="33">
        <v>0.114561831393879</v>
      </c>
      <c r="AB1317" s="34">
        <v>6.0711578083012005E-4</v>
      </c>
      <c r="AC1317" s="34">
        <v>3.4891295738591902E-4</v>
      </c>
      <c r="AD1317" s="34">
        <v>7.2296383503905805E-4</v>
      </c>
      <c r="AE1317" s="34">
        <v>7.2551973079780602E-5</v>
      </c>
      <c r="AF1317" s="34">
        <v>0.268984405327368</v>
      </c>
      <c r="AG1317" s="34">
        <v>7.19647405843483E-5</v>
      </c>
      <c r="AH1317" s="34">
        <v>0.45142824244776403</v>
      </c>
      <c r="AI1317" s="34">
        <v>1.1118502587752E-3</v>
      </c>
      <c r="AJ1317" s="33">
        <v>2.5658411726782999</v>
      </c>
      <c r="AK1317" s="33">
        <v>2.2272584297645601E-3</v>
      </c>
      <c r="AL1317" s="34">
        <v>1.9737163659919399E-4</v>
      </c>
      <c r="AM1317" s="34">
        <v>6.6194077073383404E-4</v>
      </c>
      <c r="AN1317" s="33">
        <v>0.152730912377321</v>
      </c>
    </row>
    <row r="1318" spans="1:40" x14ac:dyDescent="0.25">
      <c r="A1318">
        <v>6117</v>
      </c>
      <c r="B1318" t="s">
        <v>133</v>
      </c>
      <c r="C1318">
        <v>404</v>
      </c>
      <c r="D1318" s="1">
        <v>4.9262275049323902E-4</v>
      </c>
      <c r="E1318" s="1">
        <v>0.79557565389416995</v>
      </c>
      <c r="F1318" s="1">
        <v>7.3333462154944904E-4</v>
      </c>
      <c r="G1318" s="1">
        <v>1.9902157678642501E-4</v>
      </c>
      <c r="H1318" s="1">
        <v>1.13354632507918E-3</v>
      </c>
      <c r="I1318" s="1">
        <v>6.3205159988845001E-4</v>
      </c>
      <c r="J1318" s="1">
        <v>7.2578909134646502E-4</v>
      </c>
      <c r="K1318" s="1">
        <v>3.3455240720418802</v>
      </c>
      <c r="L1318">
        <v>4.1236395204001502E-3</v>
      </c>
      <c r="M1318" s="1">
        <v>1.2753449717844501E-4</v>
      </c>
      <c r="N1318" s="1">
        <v>5.1377207926151001E-5</v>
      </c>
      <c r="O1318" s="1">
        <v>4.1550027962671801E-4</v>
      </c>
      <c r="P1318" s="1">
        <v>-1.78340510256394E-6</v>
      </c>
      <c r="Q1318">
        <v>1.2337875712497E-3</v>
      </c>
      <c r="R1318" s="1">
        <v>2.3380414459541401E-4</v>
      </c>
      <c r="S1318" s="1">
        <v>4.4340835226280102E-4</v>
      </c>
      <c r="T1318" s="1">
        <v>2.5162614633644201E-4</v>
      </c>
      <c r="U1318" s="1">
        <v>2.7237199825426799E-3</v>
      </c>
      <c r="V1318">
        <v>6.2590326959352793E-2</v>
      </c>
      <c r="W1318" s="1">
        <v>4.8572373185166897E-4</v>
      </c>
      <c r="X1318" s="1">
        <v>9.780841802135439E-4</v>
      </c>
      <c r="Y1318" s="1">
        <v>9.7507914775070404E-5</v>
      </c>
      <c r="Z1318" s="1">
        <v>3.1889788588184998E-4</v>
      </c>
      <c r="AA1318">
        <v>9.4294202401469601E-2</v>
      </c>
      <c r="AB1318" s="1">
        <v>7.3749988101979604E-4</v>
      </c>
      <c r="AC1318" s="1">
        <v>1.7397122841000999E-4</v>
      </c>
      <c r="AD1318" s="1">
        <v>9.7111143587872003E-4</v>
      </c>
      <c r="AE1318" s="1">
        <v>9.3680796579127798E-5</v>
      </c>
      <c r="AF1318">
        <v>5.5151546891535402E-3</v>
      </c>
      <c r="AG1318" s="1">
        <v>2.6375483994611998E-4</v>
      </c>
      <c r="AH1318" s="1">
        <v>0.50968538277032804</v>
      </c>
      <c r="AI1318" s="1">
        <v>1.2909199999836399E-3</v>
      </c>
      <c r="AJ1318">
        <v>1.2500044428473201E-3</v>
      </c>
      <c r="AK1318" s="1">
        <v>4.2910757045402302E-4</v>
      </c>
      <c r="AL1318" s="1">
        <v>2.14913303779973E-4</v>
      </c>
      <c r="AM1318" s="1">
        <v>5.0172659651349504E-4</v>
      </c>
      <c r="AN1318" s="1">
        <v>0.14112350823470901</v>
      </c>
    </row>
    <row r="1319" spans="1:40" x14ac:dyDescent="0.25">
      <c r="A1319">
        <v>6118</v>
      </c>
      <c r="B1319" t="s">
        <v>133</v>
      </c>
      <c r="C1319">
        <v>4569</v>
      </c>
      <c r="D1319" s="1">
        <v>1.9080823294788699E-4</v>
      </c>
      <c r="E1319">
        <v>1.19696428725822</v>
      </c>
      <c r="F1319" s="1">
        <v>6.9425955477016505E-4</v>
      </c>
      <c r="G1319" s="1">
        <v>1.3776700826239401E-4</v>
      </c>
      <c r="H1319" s="1">
        <v>1.1489855544859599E-3</v>
      </c>
      <c r="I1319" s="1">
        <v>2.7998726835989397E-4</v>
      </c>
      <c r="J1319" s="1">
        <v>3.74961691834755E-4</v>
      </c>
      <c r="K1319" s="1">
        <v>2.1624154709850999E-4</v>
      </c>
      <c r="L1319">
        <v>2.4051779094975698</v>
      </c>
      <c r="M1319" s="1">
        <v>6.32368615632221E-4</v>
      </c>
      <c r="N1319" s="1">
        <v>7.3503202686747503E-5</v>
      </c>
      <c r="O1319" s="1">
        <v>5.29252945457216E-5</v>
      </c>
      <c r="P1319" s="1">
        <v>2.2495175128415401E-4</v>
      </c>
      <c r="Q1319" s="1">
        <v>1.8121865727939799E-3</v>
      </c>
      <c r="R1319" s="1">
        <v>1.5293255167549201E-4</v>
      </c>
      <c r="S1319" s="1">
        <v>4.12451828141463E-4</v>
      </c>
      <c r="T1319" s="1">
        <v>5.7209391425493703E-4</v>
      </c>
      <c r="U1319" s="1">
        <v>2.5370941447240402E-3</v>
      </c>
      <c r="V1319">
        <v>0.37030585496972301</v>
      </c>
      <c r="W1319" s="1">
        <v>4.0958574490714899</v>
      </c>
      <c r="X1319" s="1">
        <v>0.75647432738069398</v>
      </c>
      <c r="Y1319" s="1">
        <v>2.7679385460947098E-4</v>
      </c>
      <c r="Z1319" s="1">
        <v>2.8809050291317201E-4</v>
      </c>
      <c r="AA1319">
        <v>0.31557362685247398</v>
      </c>
      <c r="AB1319" s="1">
        <v>6.4000959641186703E-4</v>
      </c>
      <c r="AC1319" s="1">
        <v>4.6242334659101397E-4</v>
      </c>
      <c r="AD1319" s="1">
        <v>7.6043205735846998E-4</v>
      </c>
      <c r="AE1319" s="1">
        <v>1.00100379792383E-4</v>
      </c>
      <c r="AF1319">
        <v>6.2692927058631397E-3</v>
      </c>
      <c r="AG1319" s="1">
        <v>1.55901534880639E-4</v>
      </c>
      <c r="AH1319" s="1">
        <v>0.52998507502703995</v>
      </c>
      <c r="AI1319" s="1">
        <v>7.1463730838588005E-4</v>
      </c>
      <c r="AJ1319">
        <v>3.4568365514012802</v>
      </c>
      <c r="AK1319" s="1">
        <v>6.4814009672932498E-3</v>
      </c>
      <c r="AL1319" s="1">
        <v>2.4343726913775E-4</v>
      </c>
      <c r="AM1319" s="1">
        <v>7.3158139578244504E-4</v>
      </c>
      <c r="AN1319" s="1">
        <v>0.120503753472123</v>
      </c>
    </row>
    <row r="1320" spans="1:40" x14ac:dyDescent="0.25">
      <c r="A1320" s="33">
        <v>6119</v>
      </c>
      <c r="B1320" s="33" t="s">
        <v>133</v>
      </c>
      <c r="C1320" s="33">
        <v>319</v>
      </c>
      <c r="D1320" s="34">
        <v>7.7189410210768295E-4</v>
      </c>
      <c r="E1320" s="33">
        <v>0.95777215827919404</v>
      </c>
      <c r="F1320" s="34">
        <v>8.1152923032886E-4</v>
      </c>
      <c r="G1320" s="34">
        <v>4.3219523646239601E-4</v>
      </c>
      <c r="H1320" s="34">
        <v>7.0402503358605695E-4</v>
      </c>
      <c r="I1320" s="34">
        <v>1.10145454671598E-4</v>
      </c>
      <c r="J1320" s="34">
        <v>2.0235201295160801E-4</v>
      </c>
      <c r="K1320" s="34">
        <v>3.23012476683903</v>
      </c>
      <c r="L1320" s="34">
        <v>3.34104526038199</v>
      </c>
      <c r="M1320" s="34">
        <v>1.1657911889228201E-3</v>
      </c>
      <c r="N1320" s="34">
        <v>-1.17537838813123E-4</v>
      </c>
      <c r="O1320" s="34">
        <v>5.4939905996357198E-5</v>
      </c>
      <c r="P1320" s="34">
        <v>2.4074141280741201E-6</v>
      </c>
      <c r="Q1320" s="34">
        <v>1.7956245214770801E-3</v>
      </c>
      <c r="R1320" s="34">
        <v>3.0491584492235301E-4</v>
      </c>
      <c r="S1320" s="34">
        <v>3.0059130611274199E-4</v>
      </c>
      <c r="T1320" s="34">
        <v>4.7565323790126703E-4</v>
      </c>
      <c r="U1320" s="34">
        <v>1.7689539237769201</v>
      </c>
      <c r="V1320" s="33">
        <v>0.306962603572214</v>
      </c>
      <c r="W1320" s="34">
        <v>5.1488962963020305E-4</v>
      </c>
      <c r="X1320" s="34">
        <v>1.3249254346008E-3</v>
      </c>
      <c r="Y1320" s="34">
        <v>-1.18648451158254E-4</v>
      </c>
      <c r="Z1320" s="34">
        <v>-7.9512431099966103E-5</v>
      </c>
      <c r="AA1320" s="33">
        <v>4.0503641722552499E-3</v>
      </c>
      <c r="AB1320" s="34">
        <v>6.7900742148487697E-4</v>
      </c>
      <c r="AC1320" s="34">
        <v>3.1379096247484298E-4</v>
      </c>
      <c r="AD1320" s="34">
        <v>5.6221760569890905E-4</v>
      </c>
      <c r="AE1320" s="34">
        <v>7.61845132865766E-5</v>
      </c>
      <c r="AF1320" s="34">
        <v>0.30714628037288699</v>
      </c>
      <c r="AG1320" s="34">
        <v>3.6735930429756403E-4</v>
      </c>
      <c r="AH1320" s="34">
        <v>0.44690176561302303</v>
      </c>
      <c r="AI1320" s="34">
        <v>1.22737242970094E-3</v>
      </c>
      <c r="AJ1320" s="33">
        <v>1.17404670612201E-3</v>
      </c>
      <c r="AK1320" s="33">
        <v>1.0275219404279801E-3</v>
      </c>
      <c r="AL1320" s="34">
        <v>8.9119230481746303E-5</v>
      </c>
      <c r="AM1320" s="34">
        <v>8.3086337598558505E-4</v>
      </c>
      <c r="AN1320" s="34">
        <v>0.20778364257592499</v>
      </c>
    </row>
    <row r="1321" spans="1:40" x14ac:dyDescent="0.25">
      <c r="A1321">
        <v>6120</v>
      </c>
      <c r="B1321" t="s">
        <v>133</v>
      </c>
      <c r="C1321">
        <v>1735</v>
      </c>
      <c r="D1321" s="1">
        <v>2.3623433708837801E-4</v>
      </c>
      <c r="E1321">
        <v>1.0820248516109201</v>
      </c>
      <c r="F1321" s="1">
        <v>8.1338717127734804E-4</v>
      </c>
      <c r="G1321" s="1">
        <v>1.4605282771991399E-4</v>
      </c>
      <c r="H1321" s="1">
        <v>1.0710030639512699E-3</v>
      </c>
      <c r="I1321" s="1">
        <v>3.27596108115258E-4</v>
      </c>
      <c r="J1321" s="1">
        <v>3.7303396868912202E-4</v>
      </c>
      <c r="K1321" s="1">
        <v>1.69099184775472E-4</v>
      </c>
      <c r="L1321">
        <v>3.9802491078500301E-3</v>
      </c>
      <c r="M1321" s="1">
        <v>3.3713056600732401E-4</v>
      </c>
      <c r="N1321" s="1">
        <v>1.09010657535984E-5</v>
      </c>
      <c r="O1321" s="1">
        <v>2.4723938486528502E-6</v>
      </c>
      <c r="P1321" s="1">
        <v>7.1933663103479397E-5</v>
      </c>
      <c r="Q1321" s="1">
        <v>1.93783321224358E-3</v>
      </c>
      <c r="R1321" s="1">
        <v>-4.8037048152223E-5</v>
      </c>
      <c r="S1321" s="1">
        <v>3.2964519889507098E-4</v>
      </c>
      <c r="T1321" s="1">
        <v>6.13160145428072E-4</v>
      </c>
      <c r="U1321" s="1">
        <v>1.9558124495487202E-3</v>
      </c>
      <c r="V1321">
        <v>0.25843230272152101</v>
      </c>
      <c r="W1321" s="1">
        <v>4.0144852469924803</v>
      </c>
      <c r="X1321" s="1">
        <v>0.66391579623233299</v>
      </c>
      <c r="Y1321" s="1">
        <v>1.9752848854341E-4</v>
      </c>
      <c r="Z1321" s="1">
        <v>2.5259936312384702E-4</v>
      </c>
      <c r="AA1321">
        <v>6.7531549232156098E-3</v>
      </c>
      <c r="AB1321" s="1">
        <v>3.3429959661002498E-4</v>
      </c>
      <c r="AC1321" s="1">
        <v>2.4682018276514397E-4</v>
      </c>
      <c r="AD1321" s="1">
        <v>5.3283347935300404E-4</v>
      </c>
      <c r="AE1321" s="1">
        <v>1.0725877376732E-4</v>
      </c>
      <c r="AF1321">
        <v>5.4823051932498604E-3</v>
      </c>
      <c r="AG1321" s="1">
        <v>1.7478329966305901E-4</v>
      </c>
      <c r="AH1321" s="1">
        <v>0.53943255880924201</v>
      </c>
      <c r="AI1321" s="1">
        <v>6.5682443702635204E-4</v>
      </c>
      <c r="AJ1321">
        <v>3.2354169945688702</v>
      </c>
      <c r="AK1321" s="1">
        <v>3.9290460883015998E-3</v>
      </c>
      <c r="AL1321" s="1">
        <v>4.9664463618750098E-4</v>
      </c>
      <c r="AM1321" s="1">
        <v>8.9835417819360004E-4</v>
      </c>
      <c r="AN1321">
        <v>8.7056588980801E-2</v>
      </c>
    </row>
    <row r="1322" spans="1:40" x14ac:dyDescent="0.25">
      <c r="A1322" s="33">
        <v>6001</v>
      </c>
      <c r="B1322" s="33" t="s">
        <v>129</v>
      </c>
      <c r="C1322" s="33">
        <v>1749</v>
      </c>
      <c r="D1322" s="33">
        <v>8.5786959312442006E-3</v>
      </c>
      <c r="E1322" s="33">
        <v>1.2943726416622501</v>
      </c>
      <c r="F1322" s="34">
        <v>1.04520879461185E-3</v>
      </c>
      <c r="G1322" s="34">
        <v>1.59321459646037E-4</v>
      </c>
      <c r="H1322" s="34">
        <v>1.4708165318174299E-3</v>
      </c>
      <c r="I1322" s="34">
        <v>4.0391648463123899E-4</v>
      </c>
      <c r="J1322" s="34">
        <v>7.8003754307077696E-4</v>
      </c>
      <c r="K1322" s="34">
        <v>2.9361892588822802</v>
      </c>
      <c r="L1322" s="34">
        <v>4.7639300940046603</v>
      </c>
      <c r="M1322" s="34">
        <v>7.3587171313656594E-2</v>
      </c>
      <c r="N1322" s="34">
        <v>1.83234159800481E-5</v>
      </c>
      <c r="O1322" s="34">
        <v>4.5412076312730899E-5</v>
      </c>
      <c r="P1322" s="34">
        <v>1.2989350296532801E-4</v>
      </c>
      <c r="Q1322" s="34">
        <v>1.7926742668535401E-3</v>
      </c>
      <c r="R1322" s="34">
        <v>3.1700436473321999E-4</v>
      </c>
      <c r="S1322" s="34">
        <v>0.146163206677145</v>
      </c>
      <c r="T1322" s="34">
        <v>6.2221915580943103E-4</v>
      </c>
      <c r="U1322" s="34">
        <v>1.58793306615795</v>
      </c>
      <c r="V1322" s="33">
        <v>0.42422518635620199</v>
      </c>
      <c r="W1322" s="34">
        <v>2.83977854173555E-4</v>
      </c>
      <c r="X1322" s="33">
        <v>1.67237102001272E-3</v>
      </c>
      <c r="Y1322" s="34">
        <v>2.5052697332685102E-4</v>
      </c>
      <c r="Z1322" s="34">
        <v>1.81852710891623E-4</v>
      </c>
      <c r="AA1322" s="33">
        <v>0.38522709104846298</v>
      </c>
      <c r="AB1322" s="34">
        <v>8.5084512342616298E-4</v>
      </c>
      <c r="AC1322" s="34">
        <v>5.2740571438024701E-4</v>
      </c>
      <c r="AD1322" s="34">
        <v>1.14749905524838E-3</v>
      </c>
      <c r="AE1322" s="34">
        <v>1.16414459794504E-4</v>
      </c>
      <c r="AF1322" s="34">
        <v>0.49035142637611701</v>
      </c>
      <c r="AG1322" s="34">
        <v>1.55145266526918E-4</v>
      </c>
      <c r="AH1322" s="33">
        <v>0.37584509649303199</v>
      </c>
      <c r="AI1322" s="34">
        <v>1.3819960188965899E-3</v>
      </c>
      <c r="AJ1322" s="34">
        <v>4.8635224776116397</v>
      </c>
      <c r="AK1322" s="34">
        <v>1.3323696159146401</v>
      </c>
      <c r="AL1322" s="34">
        <v>1.0484944148683099E-3</v>
      </c>
      <c r="AM1322" s="34">
        <v>1.0987565023052601E-3</v>
      </c>
      <c r="AN1322" s="34">
        <v>0.202622872523915</v>
      </c>
    </row>
    <row r="1323" spans="1:40" x14ac:dyDescent="0.25">
      <c r="A1323">
        <v>6002</v>
      </c>
      <c r="B1323" t="s">
        <v>129</v>
      </c>
      <c r="C1323">
        <v>33</v>
      </c>
      <c r="D1323" s="1">
        <v>2.1107542546397801E-4</v>
      </c>
      <c r="E1323">
        <v>0.52642148201737304</v>
      </c>
      <c r="F1323" s="1">
        <v>7.4258305399137398E-4</v>
      </c>
      <c r="G1323" s="1">
        <v>-4.3134615943651899E-4</v>
      </c>
      <c r="H1323" s="1">
        <v>8.9302683934866305E-4</v>
      </c>
      <c r="I1323" s="1">
        <v>-2.9127083734297502E-5</v>
      </c>
      <c r="J1323" s="1">
        <v>7.2806681083688898E-5</v>
      </c>
      <c r="K1323" s="1">
        <v>3.45769947268791</v>
      </c>
      <c r="L1323">
        <v>3.28036127467946E-3</v>
      </c>
      <c r="M1323" s="1">
        <v>1.5794519461684101E-3</v>
      </c>
      <c r="N1323" s="1">
        <v>-3.8116100650148699E-4</v>
      </c>
      <c r="O1323" s="1">
        <v>5.3683609505694198E-4</v>
      </c>
      <c r="P1323" s="1">
        <v>-2.7631346610619599E-4</v>
      </c>
      <c r="Q1323" s="1">
        <v>9.4553298187855699E-4</v>
      </c>
      <c r="R1323" s="1">
        <v>6.7239772546638296E-4</v>
      </c>
      <c r="S1323" s="1">
        <v>8.5522417966784898E-4</v>
      </c>
      <c r="T1323" s="1">
        <v>1.09341584337132E-3</v>
      </c>
      <c r="U1323" s="1">
        <v>-4.2886899983347801E-6</v>
      </c>
      <c r="V1323" s="1">
        <v>4.2236375647212096E-3</v>
      </c>
      <c r="W1323" s="1">
        <v>1.6347594271389099E-3</v>
      </c>
      <c r="X1323" s="1">
        <v>1.1481785867809499E-3</v>
      </c>
      <c r="Y1323" s="1">
        <v>-6.51076368311827E-4</v>
      </c>
      <c r="Z1323" s="1">
        <v>-5.4300177629959198E-4</v>
      </c>
      <c r="AA1323" s="1">
        <v>6.5196155315136396E-4</v>
      </c>
      <c r="AB1323" s="1">
        <v>-3.53001942377655E-4</v>
      </c>
      <c r="AC1323" s="1">
        <v>1.0114568814737601E-3</v>
      </c>
      <c r="AD1323" s="1">
        <v>7.8356539211443105E-4</v>
      </c>
      <c r="AE1323" s="1">
        <v>5.6595985949719399E-5</v>
      </c>
      <c r="AF1323">
        <v>2.8431976934639599E-3</v>
      </c>
      <c r="AG1323" s="1">
        <v>6.4874233103473402E-4</v>
      </c>
      <c r="AH1323" s="1">
        <v>0.34216501926570098</v>
      </c>
      <c r="AI1323" s="1">
        <v>1.44963639628316E-3</v>
      </c>
      <c r="AJ1323">
        <v>2.1249170742000398</v>
      </c>
      <c r="AK1323">
        <v>2.7243214816543401E-3</v>
      </c>
      <c r="AL1323" s="1">
        <v>-7.4482544964865095E-4</v>
      </c>
      <c r="AM1323" s="1">
        <v>6.5608557680442295E-4</v>
      </c>
      <c r="AN1323">
        <v>2.5705192162682102E-3</v>
      </c>
    </row>
    <row r="1324" spans="1:40" x14ac:dyDescent="0.25">
      <c r="A1324" s="33">
        <v>6003</v>
      </c>
      <c r="B1324" s="33" t="s">
        <v>129</v>
      </c>
      <c r="C1324" s="33">
        <v>44</v>
      </c>
      <c r="D1324" s="34">
        <v>2.02357632221379E-4</v>
      </c>
      <c r="E1324" s="33">
        <v>1.6713313210492</v>
      </c>
      <c r="F1324" s="34">
        <v>-2.0006340205473301E-5</v>
      </c>
      <c r="G1324" s="34">
        <v>3.1554806204556402E-4</v>
      </c>
      <c r="H1324" s="34">
        <v>9.5950029510539602E-4</v>
      </c>
      <c r="I1324" s="34">
        <v>6.4014751055589995E-4</v>
      </c>
      <c r="J1324" s="34">
        <v>6.0319475306853498E-4</v>
      </c>
      <c r="K1324" s="34">
        <v>3.2506422980013001</v>
      </c>
      <c r="L1324" s="34">
        <v>1.48251599608205E-3</v>
      </c>
      <c r="M1324" s="34">
        <v>9.2859292387803701E-4</v>
      </c>
      <c r="N1324" s="34">
        <v>-3.10719477640218E-4</v>
      </c>
      <c r="O1324" s="34">
        <v>7.2184143467652804E-4</v>
      </c>
      <c r="P1324" s="34">
        <v>-2.7203093388142497E-4</v>
      </c>
      <c r="Q1324" s="34">
        <v>1.1916467728356199E-3</v>
      </c>
      <c r="R1324" s="34">
        <v>1.2391167282049299E-4</v>
      </c>
      <c r="S1324" s="34">
        <v>-1.61587134893088E-4</v>
      </c>
      <c r="T1324" s="34">
        <v>5.2599304284800302E-4</v>
      </c>
      <c r="U1324" s="34">
        <v>1.61294798188542E-3</v>
      </c>
      <c r="V1324" s="33">
        <v>4.4436743463169403E-3</v>
      </c>
      <c r="W1324" s="34">
        <v>-3.7603841415408301E-5</v>
      </c>
      <c r="X1324" s="34">
        <v>8.8500877274907302E-4</v>
      </c>
      <c r="Y1324" s="34">
        <v>8.2102687640215905E-4</v>
      </c>
      <c r="Z1324" s="34">
        <v>1.59327797755868E-3</v>
      </c>
      <c r="AA1324" s="33">
        <v>2.12811120040883E-3</v>
      </c>
      <c r="AB1324" s="34">
        <v>-7.1545910963417099E-4</v>
      </c>
      <c r="AC1324" s="34">
        <v>9.34446111711186E-4</v>
      </c>
      <c r="AD1324" s="34">
        <v>-6.7410773274988899E-6</v>
      </c>
      <c r="AE1324" s="34">
        <v>3.39940644725701E-4</v>
      </c>
      <c r="AF1324" s="34">
        <v>3.2084135424267999E-3</v>
      </c>
      <c r="AG1324" s="34">
        <v>-1.56169186789513E-4</v>
      </c>
      <c r="AH1324" s="34">
        <v>0.68442942268982598</v>
      </c>
      <c r="AI1324" s="34">
        <v>5.3935811338787199E-4</v>
      </c>
      <c r="AJ1324" s="33">
        <v>1.1720488302476899</v>
      </c>
      <c r="AK1324" s="33">
        <v>1.2441870464028699E-3</v>
      </c>
      <c r="AL1324" s="34">
        <v>-1.7644395219597001E-5</v>
      </c>
      <c r="AM1324" s="34">
        <v>4.3822280118644601E-4</v>
      </c>
      <c r="AN1324" s="34">
        <v>4.6500231162377698E-2</v>
      </c>
    </row>
    <row r="1325" spans="1:40" x14ac:dyDescent="0.25">
      <c r="A1325">
        <v>6004</v>
      </c>
      <c r="B1325" t="s">
        <v>129</v>
      </c>
      <c r="C1325">
        <v>2</v>
      </c>
      <c r="D1325">
        <v>1.1310360423512501E-3</v>
      </c>
      <c r="E1325">
        <v>1.3229007884927699</v>
      </c>
      <c r="F1325">
        <v>0.44341935589846598</v>
      </c>
      <c r="G1325">
        <v>2.1205121069130298E-3</v>
      </c>
      <c r="H1325">
        <v>2.1100666295104402E-3</v>
      </c>
      <c r="I1325">
        <v>2.44535110761581E-3</v>
      </c>
      <c r="J1325">
        <v>0.546470630832388</v>
      </c>
      <c r="K1325">
        <v>3.1206941884752699</v>
      </c>
      <c r="L1325">
        <v>4.1761053989531E-3</v>
      </c>
      <c r="M1325">
        <v>3.86191559612366E-3</v>
      </c>
      <c r="N1325" s="1">
        <v>2.6313550462596E-4</v>
      </c>
      <c r="O1325" s="1">
        <v>-1.9939063184855801E-4</v>
      </c>
      <c r="P1325">
        <v>4.6024150407441801E-3</v>
      </c>
      <c r="Q1325">
        <v>0.59228483404605603</v>
      </c>
      <c r="R1325">
        <v>1.14421696391084E-3</v>
      </c>
      <c r="S1325">
        <v>0.50019659851645304</v>
      </c>
      <c r="T1325">
        <v>1.6885627072387201E-3</v>
      </c>
      <c r="U1325">
        <v>2.1069032199762998</v>
      </c>
      <c r="V1325">
        <v>2.1185907565670199</v>
      </c>
      <c r="W1325">
        <v>4.3299066269933901E-3</v>
      </c>
      <c r="X1325">
        <v>0.34999611325165098</v>
      </c>
      <c r="Y1325">
        <v>1.14503559083169E-3</v>
      </c>
      <c r="Z1325">
        <v>4.4093346863469498E-3</v>
      </c>
      <c r="AA1325" s="1">
        <v>-3.8665258453729599E-5</v>
      </c>
      <c r="AB1325" s="1">
        <v>5.7098348682801503E-4</v>
      </c>
      <c r="AC1325">
        <v>5.1242226714523402E-3</v>
      </c>
      <c r="AD1325" s="1">
        <v>-8.5554327283437104E-4</v>
      </c>
      <c r="AE1325">
        <v>5.2621136723308998E-3</v>
      </c>
      <c r="AF1325">
        <v>0.42544872073788198</v>
      </c>
      <c r="AG1325">
        <v>2.8918929500324399E-3</v>
      </c>
      <c r="AH1325">
        <v>0.69240124038566098</v>
      </c>
      <c r="AI1325">
        <v>6.6415158295781498E-2</v>
      </c>
      <c r="AJ1325">
        <v>0.27204747383984501</v>
      </c>
      <c r="AK1325">
        <v>-3.18336902941451E-3</v>
      </c>
      <c r="AL1325">
        <v>-1.7903035378964401E-3</v>
      </c>
      <c r="AM1325">
        <v>5.4922485677551796E-3</v>
      </c>
      <c r="AN1325">
        <v>1.1748123123174601</v>
      </c>
    </row>
    <row r="1326" spans="1:40" x14ac:dyDescent="0.25">
      <c r="A1326" s="33">
        <v>6005</v>
      </c>
      <c r="B1326" s="33" t="s">
        <v>129</v>
      </c>
      <c r="C1326" s="33">
        <v>31</v>
      </c>
      <c r="D1326" s="34">
        <v>-5.2853373832185502E-4</v>
      </c>
      <c r="E1326" s="33">
        <v>3.3667727185836701E-3</v>
      </c>
      <c r="F1326" s="34">
        <v>1.3651789637340701E-3</v>
      </c>
      <c r="G1326" s="34">
        <v>-9.5077293329601297E-4</v>
      </c>
      <c r="H1326" s="34">
        <v>-1.45911861085367E-5</v>
      </c>
      <c r="I1326" s="34">
        <v>9.7553437770452099E-4</v>
      </c>
      <c r="J1326" s="34">
        <v>6.8719397488468503E-4</v>
      </c>
      <c r="K1326" s="34">
        <v>3.2705267540523799</v>
      </c>
      <c r="L1326" s="34">
        <v>1.51532478305899E-3</v>
      </c>
      <c r="M1326" s="34">
        <v>-1.1807665656585499E-3</v>
      </c>
      <c r="N1326" s="34">
        <v>-3.39842363362039E-4</v>
      </c>
      <c r="O1326" s="34">
        <v>9.3567922243731805E-4</v>
      </c>
      <c r="P1326" s="34">
        <v>-3.7158860957881902E-4</v>
      </c>
      <c r="Q1326" s="34">
        <v>2.0741362063725799E-3</v>
      </c>
      <c r="R1326" s="34">
        <v>5.2027929488883703E-5</v>
      </c>
      <c r="S1326" s="34">
        <v>5.26801047471695E-4</v>
      </c>
      <c r="T1326" s="34">
        <v>-7.5636762496538706E-5</v>
      </c>
      <c r="U1326" s="34">
        <v>4.2725868765087398E-4</v>
      </c>
      <c r="V1326" s="33">
        <v>0.90615230487356901</v>
      </c>
      <c r="W1326" s="34">
        <v>2.6072013653869902E-3</v>
      </c>
      <c r="X1326" s="34">
        <v>3.3850828263192099E-3</v>
      </c>
      <c r="Y1326" s="34">
        <v>-7.2005525861545201E-4</v>
      </c>
      <c r="Z1326" s="34">
        <v>3.5201977061478502E-5</v>
      </c>
      <c r="AA1326" s="34">
        <v>-1.04944912245348E-4</v>
      </c>
      <c r="AB1326" s="34">
        <v>1.1541655387334901E-3</v>
      </c>
      <c r="AC1326" s="34">
        <v>6.2390881360387996E-4</v>
      </c>
      <c r="AD1326" s="34">
        <v>1.8782990529191399E-3</v>
      </c>
      <c r="AE1326" s="34">
        <v>-1.2620839490113901E-3</v>
      </c>
      <c r="AF1326" s="34">
        <v>1.9872154963720399E-3</v>
      </c>
      <c r="AG1326" s="34">
        <v>-5.4175128487911404E-4</v>
      </c>
      <c r="AH1326" s="34">
        <v>0.41453198335770802</v>
      </c>
      <c r="AI1326" s="34">
        <v>1.0769919411860399E-3</v>
      </c>
      <c r="AJ1326" s="34">
        <v>-1.8229551348798801E-5</v>
      </c>
      <c r="AK1326" s="34">
        <v>1.0862700499829801E-3</v>
      </c>
      <c r="AL1326" s="34">
        <v>9.1453583051803397E-4</v>
      </c>
      <c r="AM1326" s="34">
        <v>2.0477996123324702E-3</v>
      </c>
      <c r="AN1326" s="33">
        <v>0.14669074048050099</v>
      </c>
    </row>
    <row r="1327" spans="1:40" x14ac:dyDescent="0.25">
      <c r="A1327">
        <v>6006</v>
      </c>
      <c r="B1327" t="s">
        <v>129</v>
      </c>
      <c r="C1327">
        <v>66</v>
      </c>
      <c r="D1327" s="1">
        <v>-4.8100525290224603E-4</v>
      </c>
      <c r="E1327">
        <v>1.38928526162495</v>
      </c>
      <c r="F1327" s="1">
        <v>7.4309461955451004E-4</v>
      </c>
      <c r="G1327" s="1">
        <v>-4.6636194316743699E-4</v>
      </c>
      <c r="H1327" s="1">
        <v>1.2252347536647001E-3</v>
      </c>
      <c r="I1327" s="1">
        <v>1.0544975154569501E-3</v>
      </c>
      <c r="J1327" s="1">
        <v>-3.7319893561457701E-4</v>
      </c>
      <c r="K1327" s="1">
        <v>-2.8454119038547E-4</v>
      </c>
      <c r="L1327">
        <v>2.0226963447613402E-3</v>
      </c>
      <c r="M1327" s="1">
        <v>1.7410171630125701E-5</v>
      </c>
      <c r="N1327" s="1">
        <v>3.4273731578541498E-4</v>
      </c>
      <c r="O1327" s="1">
        <v>1.1704624385042101E-3</v>
      </c>
      <c r="P1327" s="1">
        <v>-2.5106152818620301E-4</v>
      </c>
      <c r="Q1327" s="1">
        <v>2.0504686541068101E-3</v>
      </c>
      <c r="R1327" s="1">
        <v>2.1771390985353899E-4</v>
      </c>
      <c r="S1327" s="1">
        <v>1.1868932971399701E-4</v>
      </c>
      <c r="T1327" s="1">
        <v>2.1813877647781899E-4</v>
      </c>
      <c r="U1327" s="1">
        <v>1.1524094183975599E-3</v>
      </c>
      <c r="V1327">
        <v>1.1656950067046501</v>
      </c>
      <c r="W1327" s="1">
        <v>3.9592027300917101</v>
      </c>
      <c r="X1327" s="1">
        <v>0.57958902583086902</v>
      </c>
      <c r="Y1327" s="1">
        <v>7.7945882257033099E-4</v>
      </c>
      <c r="Z1327" s="1">
        <v>8.4898123768692197E-4</v>
      </c>
      <c r="AA1327">
        <v>1.1718519521136599</v>
      </c>
      <c r="AB1327" s="1">
        <v>8.7828234563798197E-4</v>
      </c>
      <c r="AC1327" s="1">
        <v>9.3171301221621104E-4</v>
      </c>
      <c r="AD1327" s="1">
        <v>1.6845125934902101E-3</v>
      </c>
      <c r="AE1327" s="1">
        <v>3.51641873886694E-4</v>
      </c>
      <c r="AF1327">
        <v>1.4362079227013499E-3</v>
      </c>
      <c r="AG1327" s="1">
        <v>-8.1262545908262695E-5</v>
      </c>
      <c r="AH1327" s="1">
        <v>0.37271992956752498</v>
      </c>
      <c r="AI1327" s="1">
        <v>1.52172721146699E-4</v>
      </c>
      <c r="AJ1327">
        <v>3.1553166843068299</v>
      </c>
      <c r="AK1327" s="1">
        <v>3.2024032529153301E-3</v>
      </c>
      <c r="AL1327" s="1">
        <v>1.1314142619852101E-3</v>
      </c>
      <c r="AM1327" s="1">
        <v>1.7569761442727499E-3</v>
      </c>
      <c r="AN1327">
        <v>0.216988977719483</v>
      </c>
    </row>
    <row r="1328" spans="1:40" x14ac:dyDescent="0.25">
      <c r="A1328">
        <v>6007</v>
      </c>
      <c r="B1328" t="s">
        <v>129</v>
      </c>
      <c r="C1328">
        <v>22</v>
      </c>
      <c r="D1328" s="1">
        <v>3.59982985891485E-4</v>
      </c>
      <c r="E1328">
        <v>1.3406419429199199</v>
      </c>
      <c r="F1328">
        <v>1.71560045406897E-3</v>
      </c>
      <c r="G1328" s="1">
        <v>1.42978507521502E-3</v>
      </c>
      <c r="H1328">
        <v>1.3842509106616E-3</v>
      </c>
      <c r="I1328" s="1">
        <v>6.2894209507523302E-4</v>
      </c>
      <c r="J1328" s="1">
        <v>1.05274736904276E-3</v>
      </c>
      <c r="K1328" s="1">
        <v>7.8794427951550498E-4</v>
      </c>
      <c r="L1328">
        <v>1.76310404226239</v>
      </c>
      <c r="M1328">
        <v>1.22246985528442E-3</v>
      </c>
      <c r="N1328" s="1">
        <v>7.6873614927036105E-4</v>
      </c>
      <c r="O1328" s="1">
        <v>-2.0888848361727101E-3</v>
      </c>
      <c r="P1328" s="1">
        <v>2.6662676005156601E-4</v>
      </c>
      <c r="Q1328">
        <v>2.0370599136662602</v>
      </c>
      <c r="R1328" s="1">
        <v>7.1148617478190802E-4</v>
      </c>
      <c r="S1328" s="1">
        <v>7.6126957170318096E-4</v>
      </c>
      <c r="T1328" s="1">
        <v>1.83269839003148E-3</v>
      </c>
      <c r="U1328" s="1">
        <v>3.05957729435004E-3</v>
      </c>
      <c r="V1328">
        <v>8.97721645044193E-2</v>
      </c>
      <c r="W1328" s="1">
        <v>3.7889930306679598</v>
      </c>
      <c r="X1328" s="1">
        <v>0.48939418898068598</v>
      </c>
      <c r="Y1328" s="1">
        <v>1.16147109748009E-3</v>
      </c>
      <c r="Z1328" s="1">
        <v>1.01894074279052E-4</v>
      </c>
      <c r="AA1328">
        <v>3.6691891007842301</v>
      </c>
      <c r="AB1328" s="1">
        <v>6.9045938444629797E-4</v>
      </c>
      <c r="AC1328" s="1">
        <v>3.05489917792537E-4</v>
      </c>
      <c r="AD1328" s="1">
        <v>5.4458726026915304E-4</v>
      </c>
      <c r="AE1328" s="1">
        <v>-1.14173339101634E-3</v>
      </c>
      <c r="AF1328">
        <v>0.193244021217722</v>
      </c>
      <c r="AG1328" s="1">
        <v>2.5612423860839399E-4</v>
      </c>
      <c r="AH1328" s="1">
        <v>0.435648758677112</v>
      </c>
      <c r="AI1328" s="1">
        <v>6.5184881578202397E-4</v>
      </c>
      <c r="AJ1328" s="1">
        <v>3.9301262169933899</v>
      </c>
      <c r="AK1328" s="1">
        <v>1.7132538202781801E-3</v>
      </c>
      <c r="AL1328" s="1">
        <v>1.13545431328375E-3</v>
      </c>
      <c r="AM1328" s="1">
        <v>4.1681475798440596E-3</v>
      </c>
      <c r="AN1328">
        <v>5.7774250687603397E-2</v>
      </c>
    </row>
    <row r="1329" spans="1:40" x14ac:dyDescent="0.25">
      <c r="A1329" s="33">
        <v>6008</v>
      </c>
      <c r="B1329" s="33" t="s">
        <v>129</v>
      </c>
      <c r="C1329" s="33">
        <v>13</v>
      </c>
      <c r="D1329" s="34">
        <v>1.2506497331824201E-3</v>
      </c>
      <c r="E1329" s="33">
        <v>1.4740784713424899</v>
      </c>
      <c r="F1329" s="34">
        <v>3.8624295922901099E-3</v>
      </c>
      <c r="G1329" s="34">
        <v>4.1544284009210398E-4</v>
      </c>
      <c r="H1329" s="34">
        <v>-3.2621851053931598E-4</v>
      </c>
      <c r="I1329" s="34">
        <v>-3.9159563425256898E-4</v>
      </c>
      <c r="J1329" s="34">
        <v>1.2771105931418899E-3</v>
      </c>
      <c r="K1329" s="34">
        <v>3.5702464530139801</v>
      </c>
      <c r="L1329" s="34">
        <v>0.64200579726845597</v>
      </c>
      <c r="M1329" s="34">
        <v>5.0828640850296501E-4</v>
      </c>
      <c r="N1329" s="34">
        <v>9.2656031878388698E-4</v>
      </c>
      <c r="O1329" s="34">
        <v>2.7310462645699699E-4</v>
      </c>
      <c r="P1329" s="34">
        <v>1.6202440219620501E-3</v>
      </c>
      <c r="Q1329" s="34">
        <v>7.2416064179401404E-4</v>
      </c>
      <c r="R1329" s="34">
        <v>-7.6080577980366904E-4</v>
      </c>
      <c r="S1329" s="34">
        <v>-1.18355932573918E-3</v>
      </c>
      <c r="T1329" s="34">
        <v>1.7279785423929799E-3</v>
      </c>
      <c r="U1329" s="34">
        <v>2.4036756017831902E-3</v>
      </c>
      <c r="V1329" s="33">
        <v>4.3988658360079504E-3</v>
      </c>
      <c r="W1329" s="34">
        <v>1.1746187874532999E-3</v>
      </c>
      <c r="X1329" s="34">
        <v>4.9272053184135703E-2</v>
      </c>
      <c r="Y1329" s="34">
        <v>-9.4179645550521499E-4</v>
      </c>
      <c r="Z1329" s="34">
        <v>5.5031311571138402E-4</v>
      </c>
      <c r="AA1329" s="34">
        <v>1.24319097260844</v>
      </c>
      <c r="AB1329" s="34">
        <v>1.3528436192888601E-3</v>
      </c>
      <c r="AC1329" s="34">
        <v>1.05155282516954E-3</v>
      </c>
      <c r="AD1329" s="34">
        <v>-9.4976930577834497E-5</v>
      </c>
      <c r="AE1329" s="34">
        <v>6.7992398980361196E-5</v>
      </c>
      <c r="AF1329" s="34">
        <v>1.1271560871975199</v>
      </c>
      <c r="AG1329" s="34">
        <v>-9.2510546265257702E-4</v>
      </c>
      <c r="AH1329" s="33">
        <v>0.82567282097890105</v>
      </c>
      <c r="AI1329" s="34">
        <v>5.3035363070229704E-4</v>
      </c>
      <c r="AJ1329" s="34">
        <v>2.9899193627040601</v>
      </c>
      <c r="AK1329" s="34">
        <v>1.09821734605389E-2</v>
      </c>
      <c r="AL1329" s="34">
        <v>1.05865219781434E-3</v>
      </c>
      <c r="AM1329" s="34">
        <v>4.6941807957188699E-4</v>
      </c>
      <c r="AN1329" s="33">
        <v>0.71620169661945299</v>
      </c>
    </row>
    <row r="1330" spans="1:40" x14ac:dyDescent="0.25">
      <c r="A1330" s="33">
        <v>6009</v>
      </c>
      <c r="B1330" s="33" t="s">
        <v>129</v>
      </c>
      <c r="C1330" s="33">
        <v>52</v>
      </c>
      <c r="D1330" s="34">
        <v>1.6552769237093099E-4</v>
      </c>
      <c r="E1330" s="34">
        <v>5.1525988278009797E-2</v>
      </c>
      <c r="F1330" s="34">
        <v>6.0671870478063599E-4</v>
      </c>
      <c r="G1330" s="34">
        <v>-1.3511716768917301E-5</v>
      </c>
      <c r="H1330" s="34">
        <v>1.8388024240494801E-4</v>
      </c>
      <c r="I1330" s="34">
        <v>5.9395120982799895E-4</v>
      </c>
      <c r="J1330" s="34">
        <v>1.20940450932878E-3</v>
      </c>
      <c r="K1330" s="34">
        <v>3.3740786082279102</v>
      </c>
      <c r="L1330" s="34">
        <v>5.8126363605096802E-4</v>
      </c>
      <c r="M1330" s="34">
        <v>-3.9891188745837502E-4</v>
      </c>
      <c r="N1330" s="34">
        <v>6.0954833435714203E-4</v>
      </c>
      <c r="O1330" s="34">
        <v>-5.4834319212421299E-4</v>
      </c>
      <c r="P1330" s="34">
        <v>3.6520226103497902E-4</v>
      </c>
      <c r="Q1330" s="34">
        <v>1.13448741378746E-3</v>
      </c>
      <c r="R1330" s="34">
        <v>6.2826161844838004E-4</v>
      </c>
      <c r="S1330" s="34">
        <v>1.5783370946473999E-3</v>
      </c>
      <c r="T1330" s="34">
        <v>-1.08327200815957E-5</v>
      </c>
      <c r="U1330" s="34">
        <v>2.5869255058009501E-3</v>
      </c>
      <c r="V1330" s="33">
        <v>1.6327244816431901E-3</v>
      </c>
      <c r="W1330" s="34">
        <v>9.8854983578549097E-4</v>
      </c>
      <c r="X1330" s="34">
        <v>-7.2634560020682994E-5</v>
      </c>
      <c r="Y1330" s="34">
        <v>-6.1997267022872004E-5</v>
      </c>
      <c r="Z1330" s="34">
        <v>3.3670550213674898E-4</v>
      </c>
      <c r="AA1330" s="33">
        <v>2.1064336089408899E-3</v>
      </c>
      <c r="AB1330" s="34">
        <v>7.4937792718122098E-4</v>
      </c>
      <c r="AC1330" s="34">
        <v>1.2672434212325299E-3</v>
      </c>
      <c r="AD1330" s="34">
        <v>1.6780190316794199E-3</v>
      </c>
      <c r="AE1330" s="34">
        <v>-3.5512817356589502E-4</v>
      </c>
      <c r="AF1330" s="34">
        <v>2.0417848561360501E-3</v>
      </c>
      <c r="AG1330" s="34">
        <v>7.0840381395997302E-4</v>
      </c>
      <c r="AH1330" s="34">
        <v>0.41857770012371898</v>
      </c>
      <c r="AI1330" s="34">
        <v>6.2477429698586399E-4</v>
      </c>
      <c r="AJ1330" s="34">
        <v>2.20483647366104</v>
      </c>
      <c r="AK1330" s="34">
        <v>6.6596337477651505E-4</v>
      </c>
      <c r="AL1330" s="34">
        <v>6.5427472863046601E-4</v>
      </c>
      <c r="AM1330" s="34">
        <v>1.2610135172963801E-3</v>
      </c>
      <c r="AN1330" s="34">
        <v>1.1905752193975701</v>
      </c>
    </row>
    <row r="1331" spans="1:40" x14ac:dyDescent="0.25">
      <c r="A1331" s="33">
        <v>6010</v>
      </c>
      <c r="B1331" s="33" t="s">
        <v>129</v>
      </c>
      <c r="C1331" s="33">
        <v>8</v>
      </c>
      <c r="D1331" s="34">
        <v>1.3490878672613501E-3</v>
      </c>
      <c r="E1331" s="33">
        <v>0.82080299436500104</v>
      </c>
      <c r="F1331" s="34">
        <v>3.0779273790640897E-4</v>
      </c>
      <c r="G1331" s="34">
        <v>2.7223595924754599E-3</v>
      </c>
      <c r="H1331" s="33">
        <v>1.5526839914267901E-3</v>
      </c>
      <c r="I1331" s="34">
        <v>1.3940828675187201E-3</v>
      </c>
      <c r="J1331" s="34">
        <v>5.2459688250670595E-4</v>
      </c>
      <c r="K1331" s="34">
        <v>3.46342789216735</v>
      </c>
      <c r="L1331" s="34">
        <v>5.3201328450024196E-3</v>
      </c>
      <c r="M1331" s="34">
        <v>1.45889054366275E-3</v>
      </c>
      <c r="N1331" s="34">
        <v>2.1583730284302498E-3</v>
      </c>
      <c r="O1331" s="34">
        <v>-1.9398752374849E-3</v>
      </c>
      <c r="P1331" s="34">
        <v>2.9715405254563602E-4</v>
      </c>
      <c r="Q1331" s="34">
        <v>7.5772189143550803E-4</v>
      </c>
      <c r="R1331" s="34">
        <v>-4.5110496063832602E-4</v>
      </c>
      <c r="S1331" s="34">
        <v>1.49199672611489E-4</v>
      </c>
      <c r="T1331" s="34">
        <v>4.4952735702280799E-4</v>
      </c>
      <c r="U1331" s="34">
        <v>1.4408723675305901E-3</v>
      </c>
      <c r="V1331" s="33">
        <v>2.6400667274942401E-3</v>
      </c>
      <c r="W1331" s="34">
        <v>-2.6885773415206299E-4</v>
      </c>
      <c r="X1331" s="34">
        <v>3.0295886129741599E-3</v>
      </c>
      <c r="Y1331" s="34">
        <v>1.1551007232799E-3</v>
      </c>
      <c r="Z1331" s="34">
        <v>1.56629369881939E-3</v>
      </c>
      <c r="AA1331" s="33">
        <v>0.23956530568085199</v>
      </c>
      <c r="AB1331" s="34">
        <v>1.53450242261008E-3</v>
      </c>
      <c r="AC1331" s="34">
        <v>3.5548794955131201E-3</v>
      </c>
      <c r="AD1331" s="34">
        <v>6.4834542384571204E-4</v>
      </c>
      <c r="AE1331" s="34">
        <v>2.8630053514820701E-3</v>
      </c>
      <c r="AF1331" s="34">
        <v>1.1391641574167399</v>
      </c>
      <c r="AG1331" s="34">
        <v>1.1380379085539399E-3</v>
      </c>
      <c r="AH1331" s="33">
        <v>1.12535709927802</v>
      </c>
      <c r="AI1331" s="34">
        <v>1.13326202390872E-3</v>
      </c>
      <c r="AJ1331" s="34">
        <v>1.6593700194044601</v>
      </c>
      <c r="AK1331" s="34">
        <v>-2.5084482014833898E-3</v>
      </c>
      <c r="AL1331" s="34">
        <v>-3.6102562467910999E-4</v>
      </c>
      <c r="AM1331" s="34">
        <v>5.8771933015211702E-3</v>
      </c>
      <c r="AN1331" s="34">
        <v>7.5168416035874795E-4</v>
      </c>
    </row>
    <row r="1332" spans="1:40" x14ac:dyDescent="0.25">
      <c r="A1332" s="33">
        <v>6011</v>
      </c>
      <c r="B1332" s="33" t="s">
        <v>129</v>
      </c>
      <c r="C1332" s="33">
        <v>43</v>
      </c>
      <c r="D1332" s="34">
        <v>8.7820803005621598E-4</v>
      </c>
      <c r="E1332" s="33">
        <v>1.51611974506429</v>
      </c>
      <c r="F1332" s="34">
        <v>2.6690193159916402E-4</v>
      </c>
      <c r="G1332" s="34">
        <v>-5.2839589349750404E-4</v>
      </c>
      <c r="H1332" s="34">
        <v>3.1254522389759102E-4</v>
      </c>
      <c r="I1332" s="34">
        <v>1.10430009550775E-3</v>
      </c>
      <c r="J1332" s="34">
        <v>2.48018430069623E-4</v>
      </c>
      <c r="K1332" s="34">
        <v>3.4096143251186501</v>
      </c>
      <c r="L1332" s="34">
        <v>5.0406512193830197E-3</v>
      </c>
      <c r="M1332" s="34">
        <v>5.1954529706364804E-4</v>
      </c>
      <c r="N1332" s="34">
        <v>3.6932763919163102E-4</v>
      </c>
      <c r="O1332" s="34">
        <v>1.0608052112024501E-4</v>
      </c>
      <c r="P1332" s="34">
        <v>-2.5185670282034398E-4</v>
      </c>
      <c r="Q1332" s="34">
        <v>1.5750982432741101E-3</v>
      </c>
      <c r="R1332" s="34">
        <v>1.0696607774205299E-3</v>
      </c>
      <c r="S1332" s="34">
        <v>4.9347096442837102E-4</v>
      </c>
      <c r="T1332" s="34">
        <v>-3.04026712373839E-4</v>
      </c>
      <c r="U1332" s="34">
        <v>1.14177296254421E-3</v>
      </c>
      <c r="V1332" s="33">
        <v>0.32306994781839099</v>
      </c>
      <c r="W1332" s="34">
        <v>-1.8903820943882299E-4</v>
      </c>
      <c r="X1332" s="34">
        <v>2.0860036247734499E-3</v>
      </c>
      <c r="Y1332" s="34">
        <v>5.6284497997254198E-4</v>
      </c>
      <c r="Z1332" s="34">
        <v>-2.2778796624943199E-4</v>
      </c>
      <c r="AA1332" s="34">
        <v>1.2249688510766701</v>
      </c>
      <c r="AB1332" s="34">
        <v>-2.3587743781285401E-4</v>
      </c>
      <c r="AC1332" s="34">
        <v>4.2907197794137603E-5</v>
      </c>
      <c r="AD1332" s="34">
        <v>4.05750319924518E-4</v>
      </c>
      <c r="AE1332" s="34">
        <v>5.4680493538691302E-4</v>
      </c>
      <c r="AF1332" s="34">
        <v>2.0177691934877302E-3</v>
      </c>
      <c r="AG1332" s="34">
        <v>-4.53070748912597E-4</v>
      </c>
      <c r="AH1332" s="34">
        <v>1.00819179992983</v>
      </c>
      <c r="AI1332" s="34">
        <v>1.1576385978788099E-3</v>
      </c>
      <c r="AJ1332" s="34">
        <v>1.9684602560583899</v>
      </c>
      <c r="AK1332" s="34">
        <v>7.20015585935144E-4</v>
      </c>
      <c r="AL1332" s="34">
        <v>-6.2693821715131403E-4</v>
      </c>
      <c r="AM1332" s="34">
        <v>5.0436293317818702E-4</v>
      </c>
      <c r="AN1332" s="34">
        <v>0.46969333182314799</v>
      </c>
    </row>
    <row r="1333" spans="1:40" x14ac:dyDescent="0.25">
      <c r="A1333" s="33">
        <v>6012</v>
      </c>
      <c r="B1333" s="33" t="s">
        <v>129</v>
      </c>
      <c r="C1333" s="33">
        <v>12</v>
      </c>
      <c r="D1333" s="34">
        <v>4.19678597861703E-4</v>
      </c>
      <c r="E1333" s="34">
        <v>0.20518011571057701</v>
      </c>
      <c r="F1333" s="34">
        <v>6.0581642751387898E-3</v>
      </c>
      <c r="G1333" s="34">
        <v>-9.34314938995337E-4</v>
      </c>
      <c r="H1333" s="34">
        <v>1.36911912273496E-3</v>
      </c>
      <c r="I1333" s="34">
        <v>-1.2372875516774001E-4</v>
      </c>
      <c r="J1333" s="34">
        <v>2.1279879056315802E-3</v>
      </c>
      <c r="K1333" s="34">
        <v>5.94822748346064E-4</v>
      </c>
      <c r="L1333" s="34">
        <v>2.78027840837886E-4</v>
      </c>
      <c r="M1333" s="34">
        <v>5.1191605861276195E-4</v>
      </c>
      <c r="N1333" s="34">
        <v>-1.12625024696175E-3</v>
      </c>
      <c r="O1333" s="34">
        <v>1.60422276556519E-3</v>
      </c>
      <c r="P1333" s="34">
        <v>2.8059634865417198E-4</v>
      </c>
      <c r="Q1333" s="34">
        <v>4.7136465520464102E-6</v>
      </c>
      <c r="R1333" s="34">
        <v>2.75523041326037E-4</v>
      </c>
      <c r="S1333" s="34">
        <v>5.3769376346569095E-4</v>
      </c>
      <c r="T1333" s="34">
        <v>1.58860638709547E-3</v>
      </c>
      <c r="U1333" s="34">
        <v>-7.55597114894059E-4</v>
      </c>
      <c r="V1333" s="33">
        <v>0.18953653730096701</v>
      </c>
      <c r="W1333" s="34">
        <v>3.7835917772410301</v>
      </c>
      <c r="X1333" s="34">
        <v>4.0891408571818201E-2</v>
      </c>
      <c r="Y1333" s="34">
        <v>-4.8985644157829602E-5</v>
      </c>
      <c r="Z1333" s="34">
        <v>8.4264175469389796E-4</v>
      </c>
      <c r="AA1333" s="34">
        <v>1.66116357272531</v>
      </c>
      <c r="AB1333" s="34">
        <v>3.1824584667783898E-3</v>
      </c>
      <c r="AC1333" s="34">
        <v>-1.64573505115446E-3</v>
      </c>
      <c r="AD1333" s="34">
        <v>2.4615146893518999E-3</v>
      </c>
      <c r="AE1333" s="34">
        <v>-4.7321267663297901E-4</v>
      </c>
      <c r="AF1333" s="34">
        <v>0.52116184648267905</v>
      </c>
      <c r="AG1333" s="34">
        <v>-2.8249977494478002E-4</v>
      </c>
      <c r="AH1333" s="34">
        <v>1.0171013880775801</v>
      </c>
      <c r="AI1333" s="34">
        <v>-3.2501576533901997E-4</v>
      </c>
      <c r="AJ1333" s="34">
        <v>2.3835098366394298E-3</v>
      </c>
      <c r="AK1333" s="34">
        <v>1.37975382458644E-3</v>
      </c>
      <c r="AL1333" s="34">
        <v>-1.2100175915174799E-5</v>
      </c>
      <c r="AM1333" s="34">
        <v>-8.6282071545699002E-4</v>
      </c>
      <c r="AN1333" s="34">
        <v>0.227934181182157</v>
      </c>
    </row>
    <row r="1334" spans="1:40" x14ac:dyDescent="0.25">
      <c r="A1334">
        <v>6013</v>
      </c>
      <c r="B1334" t="s">
        <v>129</v>
      </c>
      <c r="C1334">
        <v>16</v>
      </c>
      <c r="D1334" s="1">
        <v>4.69836026928955E-4</v>
      </c>
      <c r="E1334">
        <v>0.33575101990141498</v>
      </c>
      <c r="F1334">
        <v>1.8746378479063E-3</v>
      </c>
      <c r="G1334" s="1">
        <v>-4.7829157453097597E-5</v>
      </c>
      <c r="H1334" s="1">
        <v>1.31463615890043E-3</v>
      </c>
      <c r="I1334" s="1">
        <v>1.72996598706628E-3</v>
      </c>
      <c r="J1334" s="1">
        <v>1.07560442760638E-3</v>
      </c>
      <c r="K1334" s="1">
        <v>3.5550415444298298</v>
      </c>
      <c r="L1334">
        <v>4.15181409517366E-3</v>
      </c>
      <c r="M1334" s="1">
        <v>3.1606896197173E-3</v>
      </c>
      <c r="N1334" s="1">
        <v>-1.0590186133287299E-3</v>
      </c>
      <c r="O1334" s="1">
        <v>-6.5771649836691501E-5</v>
      </c>
      <c r="P1334" s="1">
        <v>-2.5310478144933301E-4</v>
      </c>
      <c r="Q1334" s="1">
        <v>9.1558753476067903E-4</v>
      </c>
      <c r="R1334" s="1">
        <v>-8.0790576282122802E-5</v>
      </c>
      <c r="S1334" s="1">
        <v>1.51450610239335E-3</v>
      </c>
      <c r="T1334" s="1">
        <v>7.1921844313569295E-4</v>
      </c>
      <c r="U1334" s="1">
        <v>-5.9610146965780603E-5</v>
      </c>
      <c r="V1334">
        <v>5.9769918068647903E-3</v>
      </c>
      <c r="W1334" s="1">
        <v>-1.52204219133708E-4</v>
      </c>
      <c r="X1334" s="1">
        <v>1.63228102914002E-3</v>
      </c>
      <c r="Y1334" s="1">
        <v>-6.6337767454501602E-4</v>
      </c>
      <c r="Z1334" s="1">
        <v>1.03031837326764E-3</v>
      </c>
      <c r="AA1334">
        <v>3.7389314900384799E-3</v>
      </c>
      <c r="AB1334" s="1">
        <v>2.14440906856242E-3</v>
      </c>
      <c r="AC1334" s="1">
        <v>-6.3118357300256196E-4</v>
      </c>
      <c r="AD1334" s="1">
        <v>5.8580908904846203E-4</v>
      </c>
      <c r="AE1334" s="1">
        <v>-1.0693382728132899E-3</v>
      </c>
      <c r="AF1334">
        <v>1.5400883217484</v>
      </c>
      <c r="AG1334" s="1">
        <v>-6.4241415870889599E-6</v>
      </c>
      <c r="AH1334" s="1">
        <v>1.2688943868701901</v>
      </c>
      <c r="AI1334" s="1">
        <v>4.9372795315855199E-4</v>
      </c>
      <c r="AJ1334">
        <v>2.4404226330324002E-3</v>
      </c>
      <c r="AK1334" s="1">
        <v>-1.65495476887175E-4</v>
      </c>
      <c r="AL1334" s="1">
        <v>-4.6223152081158902E-4</v>
      </c>
      <c r="AM1334" s="1">
        <v>3.0543797942951998E-3</v>
      </c>
      <c r="AN1334" s="1">
        <v>2.0382246957783901E-3</v>
      </c>
    </row>
    <row r="1335" spans="1:40" x14ac:dyDescent="0.25">
      <c r="A1335" s="33">
        <v>6014</v>
      </c>
      <c r="B1335" s="33" t="s">
        <v>129</v>
      </c>
      <c r="C1335" s="33">
        <v>33</v>
      </c>
      <c r="D1335" s="34">
        <v>3.2630050133152102E-4</v>
      </c>
      <c r="E1335" s="34">
        <v>1.09395111476146</v>
      </c>
      <c r="F1335" s="34">
        <v>3.5958428899534001E-4</v>
      </c>
      <c r="G1335" s="34">
        <v>5.6854930635319E-4</v>
      </c>
      <c r="H1335" s="34">
        <v>1.4340706244677401E-3</v>
      </c>
      <c r="I1335" s="34">
        <v>1.0045798306426699E-3</v>
      </c>
      <c r="J1335" s="34">
        <v>1.23146813902463E-3</v>
      </c>
      <c r="K1335" s="34">
        <v>3.2529417921407102</v>
      </c>
      <c r="L1335" s="34">
        <v>3.4733197359896801E-3</v>
      </c>
      <c r="M1335" s="34">
        <v>-4.2589801014141898E-4</v>
      </c>
      <c r="N1335" s="34">
        <v>-7.9468209416919697E-4</v>
      </c>
      <c r="O1335" s="34">
        <v>-9.2205277628697405E-5</v>
      </c>
      <c r="P1335" s="34">
        <v>-5.7257207711144801E-4</v>
      </c>
      <c r="Q1335" s="34">
        <v>3.6724043902612198E-3</v>
      </c>
      <c r="R1335" s="34">
        <v>-6.6489230603241896E-4</v>
      </c>
      <c r="S1335" s="34">
        <v>9.7524576874357999E-4</v>
      </c>
      <c r="T1335" s="34">
        <v>1.0424171779176399E-3</v>
      </c>
      <c r="U1335" s="34">
        <v>2.8119117409786099E-3</v>
      </c>
      <c r="V1335" s="34">
        <v>0.31652910671790802</v>
      </c>
      <c r="W1335" s="34">
        <v>8.2592773992078801E-4</v>
      </c>
      <c r="X1335" s="34">
        <v>1.06947537340213E-3</v>
      </c>
      <c r="Y1335" s="34">
        <v>-1.13917652901207E-3</v>
      </c>
      <c r="Z1335" s="34">
        <v>-6.8974594292555794E-5</v>
      </c>
      <c r="AA1335" s="34">
        <v>1.4099944304563501</v>
      </c>
      <c r="AB1335" s="34">
        <v>3.3436165457839998E-4</v>
      </c>
      <c r="AC1335" s="34">
        <v>1.81154682475319E-3</v>
      </c>
      <c r="AD1335" s="34">
        <v>5.7345316582547198E-4</v>
      </c>
      <c r="AE1335" s="34">
        <v>9.4040778912237301E-4</v>
      </c>
      <c r="AF1335" s="34">
        <v>4.1625856353035102E-3</v>
      </c>
      <c r="AG1335" s="34">
        <v>2.0064810574150799E-4</v>
      </c>
      <c r="AH1335" s="34">
        <v>0.20668942191530601</v>
      </c>
      <c r="AI1335" s="34">
        <v>6.2866212741057796E-4</v>
      </c>
      <c r="AJ1335" s="34">
        <v>2.6715690083941199</v>
      </c>
      <c r="AK1335" s="33">
        <v>1.47237646283158E-3</v>
      </c>
      <c r="AL1335" s="34">
        <v>7.2030572049377399E-4</v>
      </c>
      <c r="AM1335" s="34">
        <v>6.3727522021052698E-4</v>
      </c>
      <c r="AN1335" s="33">
        <v>1.0963600479129501</v>
      </c>
    </row>
    <row r="1336" spans="1:40" x14ac:dyDescent="0.25">
      <c r="A1336" s="33">
        <v>6015</v>
      </c>
      <c r="B1336" s="33" t="s">
        <v>129</v>
      </c>
      <c r="C1336" s="33">
        <v>17</v>
      </c>
      <c r="D1336" s="34">
        <v>4.8800668001619E-3</v>
      </c>
      <c r="E1336" s="33">
        <v>1.5440096198379101</v>
      </c>
      <c r="F1336" s="34">
        <v>3.4522732722806301E-2</v>
      </c>
      <c r="G1336" s="34">
        <v>0.10576728067182101</v>
      </c>
      <c r="H1336" s="34">
        <v>5.4065736848158395E-4</v>
      </c>
      <c r="I1336" s="34">
        <v>7.8629252048881802E-5</v>
      </c>
      <c r="J1336" s="34">
        <v>2.7411575990775199E-3</v>
      </c>
      <c r="K1336" s="34">
        <v>2.7354508677007798</v>
      </c>
      <c r="L1336" s="34">
        <v>5.31064003007143</v>
      </c>
      <c r="M1336" s="34">
        <v>1.8061123991003E-3</v>
      </c>
      <c r="N1336" s="34">
        <v>7.4880183914962503E-3</v>
      </c>
      <c r="O1336" s="34">
        <v>-6.5077778406959696E-4</v>
      </c>
      <c r="P1336" s="34">
        <v>0.240025046726243</v>
      </c>
      <c r="Q1336" s="34">
        <v>6.4900652197908801</v>
      </c>
      <c r="R1336" s="34">
        <v>1.2994104514162999E-3</v>
      </c>
      <c r="S1336" s="34">
        <v>-1.3593810275466E-4</v>
      </c>
      <c r="T1336" s="34">
        <v>0.31830662481073801</v>
      </c>
      <c r="U1336" s="34">
        <v>1.8819523748616001</v>
      </c>
      <c r="V1336" s="33">
        <v>0.896698503084711</v>
      </c>
      <c r="W1336" s="34">
        <v>2.0608812247855301E-3</v>
      </c>
      <c r="X1336" s="34">
        <v>0.68043524114916198</v>
      </c>
      <c r="Y1336" s="34">
        <v>-5.5794944234330995E-4</v>
      </c>
      <c r="Z1336" s="34">
        <v>7.1409103526554301E-4</v>
      </c>
      <c r="AA1336" s="34">
        <v>6.3490973163629896</v>
      </c>
      <c r="AB1336" s="34">
        <v>9.1470768716209498E-4</v>
      </c>
      <c r="AC1336" s="34">
        <v>3.3050982156893499E-3</v>
      </c>
      <c r="AD1336" s="34">
        <v>2.0222137229475999E-3</v>
      </c>
      <c r="AE1336" s="34">
        <v>1.1544554126099501E-3</v>
      </c>
      <c r="AF1336" s="34">
        <v>0.61217335585370403</v>
      </c>
      <c r="AG1336" s="34">
        <v>4.16666868435726E-4</v>
      </c>
      <c r="AH1336" s="34">
        <v>0.276896265096577</v>
      </c>
      <c r="AI1336" s="34">
        <v>4.4684190224460801E-3</v>
      </c>
      <c r="AJ1336" s="34">
        <v>6.6408684186070301</v>
      </c>
      <c r="AK1336" s="34">
        <v>2.6491574967018701</v>
      </c>
      <c r="AL1336" s="34">
        <v>0.12834692338978401</v>
      </c>
      <c r="AM1336" s="34">
        <v>2.5176040194972498E-3</v>
      </c>
      <c r="AN1336" s="34">
        <v>0.42077842591548698</v>
      </c>
    </row>
    <row r="1337" spans="1:40" x14ac:dyDescent="0.25">
      <c r="A1337">
        <v>6016</v>
      </c>
      <c r="B1337" t="s">
        <v>129</v>
      </c>
      <c r="C1337">
        <v>46</v>
      </c>
      <c r="D1337" s="1">
        <v>5.4533374653672399E-4</v>
      </c>
      <c r="E1337">
        <v>1.27475422165841</v>
      </c>
      <c r="F1337" s="1">
        <v>-1.6942680178938802E-5</v>
      </c>
      <c r="G1337" s="1">
        <v>-4.9669965196947501E-4</v>
      </c>
      <c r="H1337" s="1">
        <v>4.17779054577432E-4</v>
      </c>
      <c r="I1337" s="1">
        <v>8.4493078760497205E-4</v>
      </c>
      <c r="J1337" s="1">
        <v>4.6297462925734599E-4</v>
      </c>
      <c r="K1337" s="1">
        <v>-3.0954546487815598E-4</v>
      </c>
      <c r="L1337">
        <v>2.0251207306246801</v>
      </c>
      <c r="M1337" s="1">
        <v>1.0184020100988201E-3</v>
      </c>
      <c r="N1337" s="1">
        <v>5.7304551873110202E-4</v>
      </c>
      <c r="O1337" s="1">
        <v>3.6231673146391202E-4</v>
      </c>
      <c r="P1337" s="1">
        <v>-4.7085339362076898E-4</v>
      </c>
      <c r="Q1337">
        <v>2.3517578784324998E-3</v>
      </c>
      <c r="R1337" s="1">
        <v>-6.2980335764529905E-5</v>
      </c>
      <c r="S1337" s="1">
        <v>1.90805104370862E-4</v>
      </c>
      <c r="T1337" s="1">
        <v>5.5378849938465802E-4</v>
      </c>
      <c r="U1337" s="1">
        <v>8.4270409636122E-4</v>
      </c>
      <c r="V1337">
        <v>1.14360539444055</v>
      </c>
      <c r="W1337" s="1">
        <v>4.0385877081721198</v>
      </c>
      <c r="X1337" s="1">
        <v>2.93698783676912E-3</v>
      </c>
      <c r="Y1337" s="1">
        <v>7.8786527144308904E-5</v>
      </c>
      <c r="Z1337" s="1">
        <v>4.2731930691769997E-4</v>
      </c>
      <c r="AA1337">
        <v>1.4146364144947099</v>
      </c>
      <c r="AB1337" s="1">
        <v>2.6461420653716198E-4</v>
      </c>
      <c r="AC1337" s="1">
        <v>1.4536961890490501E-3</v>
      </c>
      <c r="AD1337" s="1">
        <v>-6.1535931463022704E-4</v>
      </c>
      <c r="AE1337" s="1">
        <v>6.5346038443566095E-4</v>
      </c>
      <c r="AF1337">
        <v>2.6328503551013701E-3</v>
      </c>
      <c r="AG1337" s="1">
        <v>2.6968485826197398E-4</v>
      </c>
      <c r="AH1337" s="1">
        <v>0.58144803324767702</v>
      </c>
      <c r="AI1337" s="1">
        <v>4.7890775308916702E-4</v>
      </c>
      <c r="AJ1337">
        <v>3.5233162578079802</v>
      </c>
      <c r="AK1337" s="1">
        <v>1.89631986550173E-3</v>
      </c>
      <c r="AL1337" s="1">
        <v>7.03975644807207E-4</v>
      </c>
      <c r="AM1337" s="1">
        <v>1.2672097153461201E-3</v>
      </c>
      <c r="AN1337" s="1">
        <v>2.9555285414035098E-2</v>
      </c>
    </row>
    <row r="1338" spans="1:40" x14ac:dyDescent="0.25">
      <c r="A1338">
        <v>6017</v>
      </c>
      <c r="B1338" t="s">
        <v>129</v>
      </c>
      <c r="C1338">
        <v>85</v>
      </c>
      <c r="D1338" s="1">
        <v>-2.17179137364023E-4</v>
      </c>
      <c r="E1338">
        <v>0.12190285181349</v>
      </c>
      <c r="F1338" s="1">
        <v>5.3409830508139298E-4</v>
      </c>
      <c r="G1338" s="1">
        <v>-6.5851818089316403E-4</v>
      </c>
      <c r="H1338" s="1">
        <v>-2.9847265394256501E-4</v>
      </c>
      <c r="I1338" s="1">
        <v>4.0093363343370302E-4</v>
      </c>
      <c r="J1338" s="1">
        <v>6.1261417578958096E-4</v>
      </c>
      <c r="K1338" s="1">
        <v>-4.1174306949698901E-4</v>
      </c>
      <c r="L1338" s="1">
        <v>2.0739496921671598E-3</v>
      </c>
      <c r="M1338" s="1">
        <v>3.1746797990073801E-4</v>
      </c>
      <c r="N1338" s="1">
        <v>3.3855670573932403E-4</v>
      </c>
      <c r="O1338" s="1">
        <v>8.8565018464012007E-5</v>
      </c>
      <c r="P1338" s="1">
        <v>2.38818799714947E-5</v>
      </c>
      <c r="Q1338" s="1">
        <v>7.6347929350134905E-4</v>
      </c>
      <c r="R1338" s="1">
        <v>-2.37910215264268E-4</v>
      </c>
      <c r="S1338" s="1">
        <v>4.71083744645422E-4</v>
      </c>
      <c r="T1338" s="1">
        <v>7.3188287609077295E-4</v>
      </c>
      <c r="U1338" s="1">
        <v>5.3896311425522295E-4</v>
      </c>
      <c r="V1338">
        <v>1.0264993418071</v>
      </c>
      <c r="W1338" s="1">
        <v>3.9989441587014198</v>
      </c>
      <c r="X1338" s="1">
        <v>3.58663057232596E-3</v>
      </c>
      <c r="Y1338" s="1">
        <v>-6.3879362556410999E-6</v>
      </c>
      <c r="Z1338" s="1">
        <v>1.8792440057140801E-4</v>
      </c>
      <c r="AA1338" s="1">
        <v>4.9945075689970999E-3</v>
      </c>
      <c r="AB1338" s="1">
        <v>5.47850473727538E-4</v>
      </c>
      <c r="AC1338" s="1">
        <v>3.8237362971948303E-4</v>
      </c>
      <c r="AD1338" s="1">
        <v>8.9173997158183095E-4</v>
      </c>
      <c r="AE1338" s="1">
        <v>3.5046608683480202E-5</v>
      </c>
      <c r="AF1338">
        <v>1.12002129225503E-3</v>
      </c>
      <c r="AG1338" s="1">
        <v>7.7533364490117601E-7</v>
      </c>
      <c r="AH1338" s="1">
        <v>0.48518455149448197</v>
      </c>
      <c r="AI1338" s="1">
        <v>3.5727678980252998E-4</v>
      </c>
      <c r="AJ1338" s="1">
        <v>3.0817141951620699</v>
      </c>
      <c r="AK1338" s="1">
        <v>0.319358129508446</v>
      </c>
      <c r="AL1338" s="1">
        <v>-2.2991041738882801E-4</v>
      </c>
      <c r="AM1338" s="1">
        <v>1.4243229225526199E-4</v>
      </c>
      <c r="AN1338" s="1">
        <v>4.5823142225739901E-3</v>
      </c>
    </row>
    <row r="1339" spans="1:40" x14ac:dyDescent="0.25">
      <c r="A1339" s="33">
        <v>6018</v>
      </c>
      <c r="B1339" s="33" t="s">
        <v>129</v>
      </c>
      <c r="C1339" s="33">
        <v>7</v>
      </c>
      <c r="D1339" s="34">
        <v>6.6656848963031696E-4</v>
      </c>
      <c r="E1339" s="33">
        <v>6.2495018503004596E-3</v>
      </c>
      <c r="F1339" s="34">
        <v>5.9194136083993098E-4</v>
      </c>
      <c r="G1339" s="34">
        <v>-3.2449624790661599E-4</v>
      </c>
      <c r="H1339" s="34">
        <v>-5.1793956802862395E-4</v>
      </c>
      <c r="I1339" s="34">
        <v>-1.6516669054218399E-3</v>
      </c>
      <c r="J1339" s="34">
        <v>2.68860919012009E-3</v>
      </c>
      <c r="K1339" s="34">
        <v>5.1810953334843399E-4</v>
      </c>
      <c r="L1339" s="34">
        <v>1.9983333141028901E-3</v>
      </c>
      <c r="M1339" s="34">
        <v>1.9662503093770899E-4</v>
      </c>
      <c r="N1339" s="34">
        <v>-6.7258379702589204E-4</v>
      </c>
      <c r="O1339" s="34">
        <v>-1.85061604119513E-3</v>
      </c>
      <c r="P1339" s="34">
        <v>1.6204152525504301E-3</v>
      </c>
      <c r="Q1339" s="34">
        <v>-1.3755100513175101E-3</v>
      </c>
      <c r="R1339" s="34">
        <v>1.17948544625653E-4</v>
      </c>
      <c r="S1339" s="34">
        <v>-2.4722321095317699E-4</v>
      </c>
      <c r="T1339" s="34">
        <v>1.2966969711371199E-3</v>
      </c>
      <c r="U1339" s="34">
        <v>1.63684767157857E-3</v>
      </c>
      <c r="V1339" s="33">
        <v>3.8466194309085501E-3</v>
      </c>
      <c r="W1339" s="34">
        <v>4.1182959473132899</v>
      </c>
      <c r="X1339" s="34">
        <v>0.80661957802111395</v>
      </c>
      <c r="Y1339" s="34">
        <v>3.18765668769903E-4</v>
      </c>
      <c r="Z1339" s="34">
        <v>6.2744384035550002E-4</v>
      </c>
      <c r="AA1339" s="34">
        <v>1.23871758676467</v>
      </c>
      <c r="AB1339" s="34">
        <v>-7.2946122084148099E-4</v>
      </c>
      <c r="AC1339" s="34">
        <v>9.7304711361445497E-4</v>
      </c>
      <c r="AD1339" s="34">
        <v>1.7403506555179599E-3</v>
      </c>
      <c r="AE1339" s="34">
        <v>3.5566394334528702E-4</v>
      </c>
      <c r="AF1339" s="34">
        <v>6.5918873332074604E-4</v>
      </c>
      <c r="AG1339" s="34">
        <v>1.03167845348603E-3</v>
      </c>
      <c r="AH1339" s="34">
        <v>0.56607554011220396</v>
      </c>
      <c r="AI1339" s="34">
        <v>2.27774609352397E-3</v>
      </c>
      <c r="AJ1339" s="34">
        <v>2.0737639538674899</v>
      </c>
      <c r="AK1339" s="33">
        <v>1.18186341182881E-3</v>
      </c>
      <c r="AL1339" s="34">
        <v>-9.3832058339293604E-4</v>
      </c>
      <c r="AM1339" s="34">
        <v>-1.6546319388249899E-3</v>
      </c>
      <c r="AN1339" s="34">
        <v>0.22926761482788899</v>
      </c>
    </row>
    <row r="1340" spans="1:40" x14ac:dyDescent="0.25">
      <c r="A1340" s="33">
        <v>6019</v>
      </c>
      <c r="B1340" s="33" t="s">
        <v>129</v>
      </c>
      <c r="C1340" s="33">
        <v>20</v>
      </c>
      <c r="D1340" s="34">
        <v>2.9881076449791702E-3</v>
      </c>
      <c r="E1340" s="33">
        <v>4.0923110252825403E-3</v>
      </c>
      <c r="F1340" s="33">
        <v>3.52450868382885</v>
      </c>
      <c r="G1340" s="34">
        <v>4.9020501538203805E-4</v>
      </c>
      <c r="H1340" s="33">
        <v>2.0466329468798198E-3</v>
      </c>
      <c r="I1340" s="34">
        <v>-3.2683599158068902E-4</v>
      </c>
      <c r="J1340" s="34">
        <v>-1.5066736698245301E-3</v>
      </c>
      <c r="K1340" s="34">
        <v>1.2591474415266401E-3</v>
      </c>
      <c r="L1340" s="34">
        <v>0.37646228859938202</v>
      </c>
      <c r="M1340" s="33">
        <v>2.6241683919903799E-3</v>
      </c>
      <c r="N1340" s="34">
        <v>-5.54142064705049E-5</v>
      </c>
      <c r="O1340" s="34">
        <v>-3.0370631123393798E-4</v>
      </c>
      <c r="P1340" s="34">
        <v>1.2509813211868199E-3</v>
      </c>
      <c r="Q1340" s="34">
        <v>7.6493716868417999E-3</v>
      </c>
      <c r="R1340" s="34">
        <v>1.86472456630497E-4</v>
      </c>
      <c r="S1340" s="34">
        <v>-1.0399544523664E-3</v>
      </c>
      <c r="T1340" s="34">
        <v>0.58995306221611599</v>
      </c>
      <c r="U1340" s="34">
        <v>1.6664809069500399</v>
      </c>
      <c r="V1340" s="33">
        <v>2.1385587143565101</v>
      </c>
      <c r="W1340" s="34">
        <v>3.0289455028968599</v>
      </c>
      <c r="X1340" s="33">
        <v>7.5778483754316701</v>
      </c>
      <c r="Y1340" s="34">
        <v>1.3714570725899999</v>
      </c>
      <c r="Z1340" s="34">
        <v>1.7284939266274502E-2</v>
      </c>
      <c r="AA1340" s="33">
        <v>2.4260817991696402</v>
      </c>
      <c r="AB1340" s="34">
        <v>0.36596665415846502</v>
      </c>
      <c r="AC1340" s="34">
        <v>2.1396725931765599E-4</v>
      </c>
      <c r="AD1340" s="34">
        <v>1.22712482657759E-3</v>
      </c>
      <c r="AE1340" s="34">
        <v>1.13880290995439E-3</v>
      </c>
      <c r="AF1340" s="34">
        <v>0.182220497663758</v>
      </c>
      <c r="AG1340" s="34">
        <v>1.46334072757379E-4</v>
      </c>
      <c r="AH1340" s="34">
        <v>0.60208919501565095</v>
      </c>
      <c r="AI1340" s="34">
        <v>1.00499124623049E-3</v>
      </c>
      <c r="AJ1340" s="33">
        <v>1.78519208590483</v>
      </c>
      <c r="AK1340" s="34">
        <v>4.51091629751292E-4</v>
      </c>
      <c r="AL1340" s="34">
        <v>1.28215314142409E-3</v>
      </c>
      <c r="AM1340" s="34">
        <v>-6.8194759898144097E-4</v>
      </c>
      <c r="AN1340" s="33">
        <v>0.44114813791276902</v>
      </c>
    </row>
    <row r="1341" spans="1:40" x14ac:dyDescent="0.25">
      <c r="A1341">
        <v>6020</v>
      </c>
      <c r="B1341" t="s">
        <v>129</v>
      </c>
      <c r="C1341">
        <v>93</v>
      </c>
      <c r="D1341" s="1">
        <v>8.0499287919302397E-4</v>
      </c>
      <c r="E1341" s="1">
        <v>0.156819451835124</v>
      </c>
      <c r="F1341" s="1">
        <v>5.4076269488721697E-4</v>
      </c>
      <c r="G1341" s="1">
        <v>2.9073463570557999E-4</v>
      </c>
      <c r="H1341" s="1">
        <v>5.3953606115307003E-5</v>
      </c>
      <c r="I1341" s="1">
        <v>-4.8221542322211401E-4</v>
      </c>
      <c r="J1341" s="1">
        <v>2.8839085562125502E-4</v>
      </c>
      <c r="K1341" s="1">
        <v>8.1486485254587298E-5</v>
      </c>
      <c r="L1341">
        <v>1.8199903738826599</v>
      </c>
      <c r="M1341" s="1">
        <v>5.7145295707243895E-4</v>
      </c>
      <c r="N1341" s="1">
        <v>1.2585571005170901E-3</v>
      </c>
      <c r="O1341" s="1">
        <v>2.00138680547571E-4</v>
      </c>
      <c r="P1341" s="1">
        <v>6.5152508500094901E-4</v>
      </c>
      <c r="Q1341" s="1">
        <v>1.5347747952780199E-3</v>
      </c>
      <c r="R1341" s="1">
        <v>7.0040475678880595E-4</v>
      </c>
      <c r="S1341" s="1">
        <v>-4.7612472109444899E-5</v>
      </c>
      <c r="T1341" s="1">
        <v>3.4122975390963998E-4</v>
      </c>
      <c r="U1341">
        <v>1.48171524523417E-3</v>
      </c>
      <c r="V1341">
        <v>0.16417744992858499</v>
      </c>
      <c r="W1341" s="1">
        <v>3.9695090606952999</v>
      </c>
      <c r="X1341" s="1">
        <v>0.43727004036868</v>
      </c>
      <c r="Y1341" s="1">
        <v>3.6624775292933698E-4</v>
      </c>
      <c r="Z1341" s="1">
        <v>1.0714494564184801E-4</v>
      </c>
      <c r="AA1341">
        <v>4.7574405795363902E-3</v>
      </c>
      <c r="AB1341" s="1">
        <v>1.5619748441344E-3</v>
      </c>
      <c r="AC1341" s="1">
        <v>2.64206261195987E-4</v>
      </c>
      <c r="AD1341" s="1">
        <v>-4.4882654307846702E-5</v>
      </c>
      <c r="AE1341" s="1">
        <v>-1.7054032908162301E-4</v>
      </c>
      <c r="AF1341">
        <v>2.14731005471988E-3</v>
      </c>
      <c r="AG1341" s="1">
        <v>7.7115702802830604E-6</v>
      </c>
      <c r="AH1341">
        <v>0.72396536821981206</v>
      </c>
      <c r="AI1341" s="1">
        <v>-3.6374970272968701E-4</v>
      </c>
      <c r="AJ1341" s="1">
        <v>1.5825406522629599E-3</v>
      </c>
      <c r="AK1341" s="1">
        <v>8.1077414119722004E-4</v>
      </c>
      <c r="AL1341" s="1">
        <v>-8.4485882408430197E-4</v>
      </c>
      <c r="AM1341" s="1">
        <v>6.3648667421302798E-4</v>
      </c>
      <c r="AN1341">
        <v>1.3950305049142101E-3</v>
      </c>
    </row>
    <row r="1342" spans="1:40" x14ac:dyDescent="0.25">
      <c r="A1342">
        <v>6021</v>
      </c>
      <c r="B1342" t="s">
        <v>129</v>
      </c>
      <c r="C1342">
        <v>33</v>
      </c>
      <c r="D1342" s="1">
        <v>4.3540048669416399E-4</v>
      </c>
      <c r="E1342">
        <v>1.5575409399203</v>
      </c>
      <c r="F1342" s="1">
        <v>1.73348374075112E-3</v>
      </c>
      <c r="G1342" s="1">
        <v>5.7279875594929005E-4</v>
      </c>
      <c r="H1342" s="1">
        <v>1.0097840973810001E-3</v>
      </c>
      <c r="I1342" s="1">
        <v>6.9912824061146405E-4</v>
      </c>
      <c r="J1342" s="1">
        <v>6.9735520056179003E-4</v>
      </c>
      <c r="K1342" s="1">
        <v>6.7715792018309905E-4</v>
      </c>
      <c r="L1342">
        <v>1.9328406457207199</v>
      </c>
      <c r="M1342" s="1">
        <v>6.3308177624753204E-4</v>
      </c>
      <c r="N1342" s="1">
        <v>-1.1255725893517801E-3</v>
      </c>
      <c r="O1342" s="1">
        <v>-3.6212677570201602E-4</v>
      </c>
      <c r="P1342" s="1">
        <v>4.6999475336159598E-4</v>
      </c>
      <c r="Q1342" s="1">
        <v>0.23765610832773901</v>
      </c>
      <c r="R1342" s="1">
        <v>1.1942587871816199E-3</v>
      </c>
      <c r="S1342" s="1">
        <v>5.6436899348229295E-4</v>
      </c>
      <c r="T1342" s="1">
        <v>2.2536780918072001E-3</v>
      </c>
      <c r="U1342" s="1">
        <v>3.4686292787921499E-3</v>
      </c>
      <c r="V1342">
        <v>0.685078420132194</v>
      </c>
      <c r="W1342" s="1">
        <v>3.72716852657181</v>
      </c>
      <c r="X1342" s="1">
        <v>0.73416729391323898</v>
      </c>
      <c r="Y1342" s="1">
        <v>6.8234246199060902E-4</v>
      </c>
      <c r="Z1342" s="1">
        <v>1.06701177127974E-3</v>
      </c>
      <c r="AA1342">
        <v>1.5553878637040699</v>
      </c>
      <c r="AB1342" s="1">
        <v>2.6182853021266602E-3</v>
      </c>
      <c r="AC1342" s="1">
        <v>2.3948400296264301</v>
      </c>
      <c r="AD1342" s="1">
        <v>1.64941832868807E-3</v>
      </c>
      <c r="AE1342" s="1">
        <v>-4.0141415404271701E-4</v>
      </c>
      <c r="AF1342">
        <v>3.93035159955696</v>
      </c>
      <c r="AG1342" s="1">
        <v>9.9356260709918703E-4</v>
      </c>
      <c r="AH1342" s="1">
        <v>0.44883428796762498</v>
      </c>
      <c r="AI1342" s="1">
        <v>7.6861707143208201E-4</v>
      </c>
      <c r="AJ1342" s="1">
        <v>4.2131859471101096</v>
      </c>
      <c r="AK1342">
        <v>0.71456598298283602</v>
      </c>
      <c r="AL1342" s="1">
        <v>2.6732104798209703E-4</v>
      </c>
      <c r="AM1342" s="1">
        <v>1.5801149349262899E-3</v>
      </c>
      <c r="AN1342">
        <v>8.4720008702742794E-2</v>
      </c>
    </row>
    <row r="1343" spans="1:40" x14ac:dyDescent="0.25">
      <c r="A1343">
        <v>6022</v>
      </c>
      <c r="B1343" t="s">
        <v>129</v>
      </c>
      <c r="C1343">
        <v>14</v>
      </c>
      <c r="D1343" s="1">
        <v>-5.2415385205604298E-4</v>
      </c>
      <c r="E1343">
        <v>1.50154823010504</v>
      </c>
      <c r="F1343" s="1">
        <v>7.1650535665331602E-4</v>
      </c>
      <c r="G1343" s="1">
        <v>1.73510150911317E-3</v>
      </c>
      <c r="H1343" s="1">
        <v>-1.5490612868466401E-4</v>
      </c>
      <c r="I1343" s="1">
        <v>7.8194776617308804E-4</v>
      </c>
      <c r="J1343" s="1">
        <v>4.4280052416243403E-4</v>
      </c>
      <c r="K1343" s="1">
        <v>2.0480840505937499E-4</v>
      </c>
      <c r="L1343">
        <v>0.55723174619465798</v>
      </c>
      <c r="M1343" s="1">
        <v>2.1928205066519702E-3</v>
      </c>
      <c r="N1343" s="1">
        <v>-9.9429805946680302E-4</v>
      </c>
      <c r="O1343" s="1">
        <v>-1.89707155283609E-4</v>
      </c>
      <c r="P1343" s="1">
        <v>2.71965217588639E-3</v>
      </c>
      <c r="Q1343">
        <v>1.9239319584933199E-3</v>
      </c>
      <c r="R1343" s="1">
        <v>-9.0851867655573698E-4</v>
      </c>
      <c r="S1343" s="1">
        <v>1.6568950623154199E-4</v>
      </c>
      <c r="T1343" s="1">
        <v>1.1485464281070299E-3</v>
      </c>
      <c r="U1343">
        <v>1.7427475529452401</v>
      </c>
      <c r="V1343">
        <v>1.1427987603540699</v>
      </c>
      <c r="W1343" s="1">
        <v>3.9350257245128102</v>
      </c>
      <c r="X1343">
        <v>0.36561185682525998</v>
      </c>
      <c r="Y1343" s="1">
        <v>-6.8068299333169798E-4</v>
      </c>
      <c r="Z1343" s="1">
        <v>-2.0723211100762099E-5</v>
      </c>
      <c r="AA1343">
        <v>0.112738038029058</v>
      </c>
      <c r="AB1343" s="1">
        <v>6.3972521893353407E-5</v>
      </c>
      <c r="AC1343" s="1">
        <v>6.5384346616749101E-6</v>
      </c>
      <c r="AD1343" s="1">
        <v>1.62394626054317E-3</v>
      </c>
      <c r="AE1343" s="1">
        <v>8.1152182679393003E-4</v>
      </c>
      <c r="AF1343">
        <v>1.4213058862040799</v>
      </c>
      <c r="AG1343" s="1">
        <v>-2.0332203748230099E-3</v>
      </c>
      <c r="AH1343" s="1">
        <v>0.81608189446110002</v>
      </c>
      <c r="AI1343" s="1">
        <v>6.2056763120826798E-4</v>
      </c>
      <c r="AJ1343">
        <v>3.4275550686227199</v>
      </c>
      <c r="AK1343" s="1">
        <v>9.4561611690961403E-2</v>
      </c>
      <c r="AL1343" s="1">
        <v>-9.8504590563102995E-4</v>
      </c>
      <c r="AM1343" s="1">
        <v>3.0147083821257202E-4</v>
      </c>
      <c r="AN1343" s="1">
        <v>0.36681934497685997</v>
      </c>
    </row>
    <row r="1344" spans="1:40" x14ac:dyDescent="0.25">
      <c r="A1344" s="33">
        <v>6023</v>
      </c>
      <c r="B1344" s="33" t="s">
        <v>129</v>
      </c>
      <c r="C1344" s="33">
        <v>212</v>
      </c>
      <c r="D1344" s="34">
        <v>3.6760162267381302E-4</v>
      </c>
      <c r="E1344" s="33">
        <v>5.21050209315971E-2</v>
      </c>
      <c r="F1344" s="34">
        <v>4.9570898735248599E-4</v>
      </c>
      <c r="G1344" s="34">
        <v>-2.9581191193367499E-4</v>
      </c>
      <c r="H1344" s="34">
        <v>1.23428179802528E-3</v>
      </c>
      <c r="I1344" s="34">
        <v>3.09849004730973E-4</v>
      </c>
      <c r="J1344" s="34">
        <v>8.0505752561605304E-4</v>
      </c>
      <c r="K1344" s="34">
        <v>3.3090421922404198</v>
      </c>
      <c r="L1344" s="34">
        <v>4.0663163265952902E-3</v>
      </c>
      <c r="M1344" s="34">
        <v>3.9644205687537702E-4</v>
      </c>
      <c r="N1344" s="34">
        <v>1.98524067243568E-4</v>
      </c>
      <c r="O1344" s="34">
        <v>2.3836170304902601E-4</v>
      </c>
      <c r="P1344" s="34">
        <v>-5.5264193500385199E-6</v>
      </c>
      <c r="Q1344" s="34">
        <v>8.9340004684586999E-4</v>
      </c>
      <c r="R1344" s="34">
        <v>7.2323160570609399E-5</v>
      </c>
      <c r="S1344" s="34">
        <v>-6.5775537452574795E-5</v>
      </c>
      <c r="T1344" s="34">
        <v>-1.6153784855420499E-4</v>
      </c>
      <c r="U1344" s="34">
        <v>1.6810611685858299E-3</v>
      </c>
      <c r="V1344" s="33">
        <v>0.107411744311218</v>
      </c>
      <c r="W1344" s="34">
        <v>1.0786501789798099E-3</v>
      </c>
      <c r="X1344" s="34">
        <v>1.87653347413123E-3</v>
      </c>
      <c r="Y1344" s="34">
        <v>2.7756894704421801E-4</v>
      </c>
      <c r="Z1344" s="34">
        <v>2.93326075766852E-4</v>
      </c>
      <c r="AA1344" s="33">
        <v>1.35595303154491</v>
      </c>
      <c r="AB1344" s="34">
        <v>9.0889541728024698E-4</v>
      </c>
      <c r="AC1344" s="34">
        <v>7.0716299860931297E-4</v>
      </c>
      <c r="AD1344" s="34">
        <v>2.6377853549863599E-4</v>
      </c>
      <c r="AE1344" s="34">
        <v>2.3327017494785201E-5</v>
      </c>
      <c r="AF1344" s="34">
        <v>3.78129819429414E-3</v>
      </c>
      <c r="AG1344" s="34">
        <v>-2.7051801607400901E-4</v>
      </c>
      <c r="AH1344" s="34">
        <v>0.44144917597114902</v>
      </c>
      <c r="AI1344" s="34">
        <v>4.99382233099555E-4</v>
      </c>
      <c r="AJ1344" s="34">
        <v>2.8082112106421602</v>
      </c>
      <c r="AK1344" s="34">
        <v>2.3636077246085101E-3</v>
      </c>
      <c r="AL1344" s="34">
        <v>4.0163895198138799E-4</v>
      </c>
      <c r="AM1344" s="34">
        <v>1.0926137186771101E-3</v>
      </c>
      <c r="AN1344" s="34">
        <v>0.25377566604176999</v>
      </c>
    </row>
    <row r="1345" spans="1:40" x14ac:dyDescent="0.25">
      <c r="A1345" s="33">
        <v>6024</v>
      </c>
      <c r="B1345" s="33" t="s">
        <v>129</v>
      </c>
      <c r="C1345" s="33">
        <v>72</v>
      </c>
      <c r="D1345" s="34">
        <v>5.08060438053742E-4</v>
      </c>
      <c r="E1345" s="33">
        <v>0.19957983221579501</v>
      </c>
      <c r="F1345" s="34">
        <v>7.6791923163871401E-4</v>
      </c>
      <c r="G1345" s="34">
        <v>-1.5322612909534101E-4</v>
      </c>
      <c r="H1345" s="33">
        <v>1.47775790461823E-3</v>
      </c>
      <c r="I1345" s="34">
        <v>8.1527314952883196E-4</v>
      </c>
      <c r="J1345" s="34">
        <v>1.44532549319573E-3</v>
      </c>
      <c r="K1345" s="33">
        <v>2.9754927394118198</v>
      </c>
      <c r="L1345" s="34">
        <v>3.6857605504298201</v>
      </c>
      <c r="M1345" s="34">
        <v>1.97604836222972E-3</v>
      </c>
      <c r="N1345" s="34">
        <v>2.5351586202856999E-5</v>
      </c>
      <c r="O1345" s="34">
        <v>1.4095897497744001E-4</v>
      </c>
      <c r="P1345" s="34">
        <v>-1.59636824467144E-4</v>
      </c>
      <c r="Q1345" s="33">
        <v>1.19454905132212E-3</v>
      </c>
      <c r="R1345" s="34">
        <v>6.5881248909395202E-4</v>
      </c>
      <c r="S1345" s="34">
        <v>1.5066668323224499E-3</v>
      </c>
      <c r="T1345" s="34">
        <v>8.39220956712089E-4</v>
      </c>
      <c r="U1345" s="34">
        <v>2.3942656988763201E-3</v>
      </c>
      <c r="V1345" s="33">
        <v>0.12119111956015401</v>
      </c>
      <c r="W1345" s="34">
        <v>-3.94277360134922E-4</v>
      </c>
      <c r="X1345" s="34">
        <v>1.7402794612057901E-3</v>
      </c>
      <c r="Y1345" s="34">
        <v>-8.3257382695832796E-4</v>
      </c>
      <c r="Z1345" s="34">
        <v>-5.3468520033313096E-4</v>
      </c>
      <c r="AA1345" s="33">
        <v>1.48011252323515</v>
      </c>
      <c r="AB1345" s="34">
        <v>8.3439484462178302E-4</v>
      </c>
      <c r="AC1345" s="34">
        <v>1.0540733700164699E-3</v>
      </c>
      <c r="AD1345" s="34">
        <v>1.45465404144572E-3</v>
      </c>
      <c r="AE1345" s="34">
        <v>1.08620505900998E-4</v>
      </c>
      <c r="AF1345" s="33">
        <v>0.15626624646957901</v>
      </c>
      <c r="AG1345" s="34">
        <v>5.4724698632859501E-4</v>
      </c>
      <c r="AH1345" s="34">
        <v>0.40114070577787803</v>
      </c>
      <c r="AI1345" s="34">
        <v>9.4982253687342995E-4</v>
      </c>
      <c r="AJ1345" s="33">
        <v>3.1240409867840699</v>
      </c>
      <c r="AK1345" s="34">
        <v>2.7866472184027002E-3</v>
      </c>
      <c r="AL1345" s="34">
        <v>3.4138518991723898E-4</v>
      </c>
      <c r="AM1345" s="34">
        <v>5.7887477981960695E-4</v>
      </c>
      <c r="AN1345" s="33">
        <v>0.22531280502991599</v>
      </c>
    </row>
    <row r="1346" spans="1:40" x14ac:dyDescent="0.25">
      <c r="A1346" s="33">
        <v>6025</v>
      </c>
      <c r="B1346" s="33" t="s">
        <v>129</v>
      </c>
      <c r="C1346" s="33">
        <v>27</v>
      </c>
      <c r="D1346" s="33">
        <v>1.23979861705501E-3</v>
      </c>
      <c r="E1346" s="33">
        <v>0.109205801151375</v>
      </c>
      <c r="F1346" s="34">
        <v>9.3818372339228204E-4</v>
      </c>
      <c r="G1346" s="34">
        <v>-5.9633132435429698E-5</v>
      </c>
      <c r="H1346" s="34">
        <v>7.1411282986446299E-4</v>
      </c>
      <c r="I1346" s="34">
        <v>-1.5882713147235999E-4</v>
      </c>
      <c r="J1346" s="34">
        <v>-1.5716066426625899E-4</v>
      </c>
      <c r="K1346" s="34">
        <v>3.3631040200010802</v>
      </c>
      <c r="L1346" s="34">
        <v>0.11993149293969201</v>
      </c>
      <c r="M1346" s="34">
        <v>3.7321900075485E-5</v>
      </c>
      <c r="N1346" s="34">
        <v>7.5138256254938596E-4</v>
      </c>
      <c r="O1346" s="34">
        <v>9.2834066978896403E-4</v>
      </c>
      <c r="P1346" s="34">
        <v>-4.4366791917339801E-4</v>
      </c>
      <c r="Q1346" s="34">
        <v>1.34076847441224E-3</v>
      </c>
      <c r="R1346" s="34">
        <v>-7.3362056158620705E-4</v>
      </c>
      <c r="S1346" s="34">
        <v>1.06568167707289E-4</v>
      </c>
      <c r="T1346" s="34">
        <v>2.4019172888964699E-4</v>
      </c>
      <c r="U1346" s="34">
        <v>2.1408775378996698</v>
      </c>
      <c r="V1346" s="34">
        <v>1.03964871811645</v>
      </c>
      <c r="W1346" s="34">
        <v>8.6000566426537096E-4</v>
      </c>
      <c r="X1346" s="34">
        <v>2.6423501463451698E-3</v>
      </c>
      <c r="Y1346" s="34">
        <v>2.8305444862040198E-4</v>
      </c>
      <c r="Z1346" s="34">
        <v>1.6129562473803001E-3</v>
      </c>
      <c r="AA1346" s="33">
        <v>2.5184345456867301E-3</v>
      </c>
      <c r="AB1346" s="34">
        <v>1.9436217889522501E-3</v>
      </c>
      <c r="AC1346" s="34">
        <v>-1.86099530227108E-4</v>
      </c>
      <c r="AD1346" s="34">
        <v>-2.30335683827398E-4</v>
      </c>
      <c r="AE1346" s="34">
        <v>-1.18671830867427E-4</v>
      </c>
      <c r="AF1346" s="34">
        <v>5.3425948165980799E-4</v>
      </c>
      <c r="AG1346" s="34">
        <v>-4.1152286878541399E-4</v>
      </c>
      <c r="AH1346" s="34">
        <v>0.402396975622349</v>
      </c>
      <c r="AI1346" s="33">
        <v>1.4640690058780399E-3</v>
      </c>
      <c r="AJ1346" s="34">
        <v>-5.43249715377243E-4</v>
      </c>
      <c r="AK1346" s="34">
        <v>2.3812428455406202E-3</v>
      </c>
      <c r="AL1346" s="34">
        <v>2.0297389675823E-3</v>
      </c>
      <c r="AM1346" s="34">
        <v>5.5213098998161997E-4</v>
      </c>
      <c r="AN1346" s="34">
        <v>5.4871866471544101E-2</v>
      </c>
    </row>
    <row r="1347" spans="1:40" x14ac:dyDescent="0.25">
      <c r="A1347">
        <v>6026</v>
      </c>
      <c r="B1347" t="s">
        <v>129</v>
      </c>
      <c r="C1347">
        <v>92</v>
      </c>
      <c r="D1347" s="1">
        <v>4.8200368818915399E-4</v>
      </c>
      <c r="E1347">
        <v>6.6428229326142198E-3</v>
      </c>
      <c r="F1347" s="1">
        <v>8.3858423400068598E-4</v>
      </c>
      <c r="G1347" s="1">
        <v>3.3722466894639202E-7</v>
      </c>
      <c r="H1347" s="1">
        <v>2.0228947444056E-3</v>
      </c>
      <c r="I1347" s="1">
        <v>2.7368832485232902E-4</v>
      </c>
      <c r="J1347" s="1">
        <v>2.39836881998772E-4</v>
      </c>
      <c r="K1347" s="1">
        <v>3.2966259114493499</v>
      </c>
      <c r="L1347">
        <v>3.3155805768380299E-3</v>
      </c>
      <c r="M1347" s="1">
        <v>3.6990742445486302E-4</v>
      </c>
      <c r="N1347" s="1">
        <v>-3.4039639806086499E-5</v>
      </c>
      <c r="O1347" s="1">
        <v>8.8415732359162301E-4</v>
      </c>
      <c r="P1347" s="1">
        <v>6.1493349813101703E-4</v>
      </c>
      <c r="Q1347" s="1">
        <v>2.0210335812280299E-3</v>
      </c>
      <c r="R1347" s="1">
        <v>8.2946250726261797E-4</v>
      </c>
      <c r="S1347" s="1">
        <v>8.6430924829115701E-4</v>
      </c>
      <c r="T1347" s="1">
        <v>-6.28877279320384E-4</v>
      </c>
      <c r="U1347" s="1">
        <v>1.7809227305394</v>
      </c>
      <c r="V1347" s="1">
        <v>0.47345862284802898</v>
      </c>
      <c r="W1347" s="1">
        <v>6.1771235824690994E-5</v>
      </c>
      <c r="X1347" s="1">
        <v>1.42230995777817E-3</v>
      </c>
      <c r="Y1347" s="1">
        <v>3.2796727131155799E-4</v>
      </c>
      <c r="Z1347" s="1">
        <v>6.1541587468341903E-4</v>
      </c>
      <c r="AA1347" s="1">
        <v>1.31534310026641</v>
      </c>
      <c r="AB1347" s="1">
        <v>9.5365626416286898E-4</v>
      </c>
      <c r="AC1347" s="1">
        <v>-9.01778256653775E-5</v>
      </c>
      <c r="AD1347" s="1">
        <v>5.69469019226841E-4</v>
      </c>
      <c r="AE1347" s="1">
        <v>2.0473243319499201E-4</v>
      </c>
      <c r="AF1347">
        <v>2.73306726268726E-3</v>
      </c>
      <c r="AG1347" s="1">
        <v>5.4009949726032498E-4</v>
      </c>
      <c r="AH1347" s="1">
        <v>0.44380116573144202</v>
      </c>
      <c r="AI1347" s="1">
        <v>5.4167872341903298E-4</v>
      </c>
      <c r="AJ1347">
        <v>1.4269244752675601E-3</v>
      </c>
      <c r="AK1347" s="1">
        <v>-7.2308737004190505E-5</v>
      </c>
      <c r="AL1347" s="1">
        <v>-3.41036733677478E-4</v>
      </c>
      <c r="AM1347" s="1">
        <v>-3.1643265898580398E-4</v>
      </c>
      <c r="AN1347">
        <v>4.0104194059709603E-3</v>
      </c>
    </row>
    <row r="1348" spans="1:40" x14ac:dyDescent="0.25">
      <c r="A1348" s="33">
        <v>6027</v>
      </c>
      <c r="B1348" s="33" t="s">
        <v>129</v>
      </c>
      <c r="C1348" s="33">
        <v>59</v>
      </c>
      <c r="D1348" s="34">
        <v>-1.0259839048148E-4</v>
      </c>
      <c r="E1348" s="33">
        <v>9.3018990924563505E-2</v>
      </c>
      <c r="F1348" s="34">
        <v>6.6082410885429002E-4</v>
      </c>
      <c r="G1348" s="34">
        <v>5.4647703896050699E-4</v>
      </c>
      <c r="H1348" s="34">
        <v>1.0771302388994401E-3</v>
      </c>
      <c r="I1348" s="34">
        <v>-1.1568610896428601E-3</v>
      </c>
      <c r="J1348" s="34">
        <v>3.1560498728221598E-4</v>
      </c>
      <c r="K1348" s="34">
        <v>6.4332189399153594E-5</v>
      </c>
      <c r="L1348" s="34">
        <v>1.4059640764261701E-3</v>
      </c>
      <c r="M1348" s="34">
        <v>6.1972884522988296E-5</v>
      </c>
      <c r="N1348" s="34">
        <v>6.1103611686367696E-4</v>
      </c>
      <c r="O1348" s="34">
        <v>-4.3701974296126502E-4</v>
      </c>
      <c r="P1348" s="34">
        <v>9.8473079435596302E-4</v>
      </c>
      <c r="Q1348" s="34">
        <v>8.5472282266746598E-4</v>
      </c>
      <c r="R1348" s="34">
        <v>-4.8506718941220098E-4</v>
      </c>
      <c r="S1348" s="34">
        <v>-7.51128769343327E-4</v>
      </c>
      <c r="T1348" s="34">
        <v>1.3229363122185601E-3</v>
      </c>
      <c r="U1348" s="34">
        <v>1.1170605299672799E-3</v>
      </c>
      <c r="V1348" s="33">
        <v>4.1687523263316002E-3</v>
      </c>
      <c r="W1348" s="34">
        <v>3.9537402139482301</v>
      </c>
      <c r="X1348" s="34">
        <v>1.0293482604253299</v>
      </c>
      <c r="Y1348" s="34">
        <v>7.51505640707399E-4</v>
      </c>
      <c r="Z1348" s="34">
        <v>1.79303792938987E-4</v>
      </c>
      <c r="AA1348" s="33">
        <v>2.6014536347656698E-3</v>
      </c>
      <c r="AB1348" s="34">
        <v>1.0770080391635801E-3</v>
      </c>
      <c r="AC1348" s="34">
        <v>1.23878553685848E-3</v>
      </c>
      <c r="AD1348" s="34">
        <v>-3.9399259644633798E-4</v>
      </c>
      <c r="AE1348" s="34">
        <v>-4.7729721720964199E-4</v>
      </c>
      <c r="AF1348" s="34">
        <v>0.510591147196229</v>
      </c>
      <c r="AG1348" s="34">
        <v>9.9776168886877301E-4</v>
      </c>
      <c r="AH1348" s="33">
        <v>0.25234005972481299</v>
      </c>
      <c r="AI1348" s="34">
        <v>2.4489281777997798E-4</v>
      </c>
      <c r="AJ1348" s="34">
        <v>2.0548375239363601</v>
      </c>
      <c r="AK1348" s="34">
        <v>2.27570101640345E-3</v>
      </c>
      <c r="AL1348" s="34">
        <v>3.2303520528736202E-5</v>
      </c>
      <c r="AM1348" s="34">
        <v>3.3415874546535701E-4</v>
      </c>
      <c r="AN1348" s="34">
        <v>1.6019109526464201E-3</v>
      </c>
    </row>
    <row r="1349" spans="1:40" x14ac:dyDescent="0.25">
      <c r="A1349" s="33">
        <v>6028</v>
      </c>
      <c r="B1349" s="33" t="s">
        <v>129</v>
      </c>
      <c r="C1349" s="33">
        <v>6</v>
      </c>
      <c r="D1349" s="34">
        <v>-1.5565526062080899E-3</v>
      </c>
      <c r="E1349" s="33">
        <v>1.36485366954002</v>
      </c>
      <c r="F1349" s="34">
        <v>0.29237062810143999</v>
      </c>
      <c r="G1349" s="34">
        <v>-1.4400380237114699E-3</v>
      </c>
      <c r="H1349" s="33">
        <v>2.1686100712702298E-3</v>
      </c>
      <c r="I1349" s="34">
        <v>-1.2231445892599501E-3</v>
      </c>
      <c r="J1349" s="34">
        <v>1.78109222432359E-3</v>
      </c>
      <c r="K1349" s="34">
        <v>3.46876191182553</v>
      </c>
      <c r="L1349" s="34">
        <v>5.2324478940064699E-3</v>
      </c>
      <c r="M1349" s="34">
        <v>1.40200183467151E-3</v>
      </c>
      <c r="N1349" s="34">
        <v>1.42142659293931E-3</v>
      </c>
      <c r="O1349" s="34">
        <v>-1.9747859342766601E-3</v>
      </c>
      <c r="P1349" s="34">
        <v>1.77987324633914E-3</v>
      </c>
      <c r="Q1349" s="34">
        <v>1.4138322917251801E-2</v>
      </c>
      <c r="R1349" s="34">
        <v>-2.4585756089903098E-4</v>
      </c>
      <c r="S1349" s="34">
        <v>7.4643960024302998E-4</v>
      </c>
      <c r="T1349" s="34">
        <v>-2.4729392433756301E-5</v>
      </c>
      <c r="U1349" s="34">
        <v>1.9482389950736401</v>
      </c>
      <c r="V1349" s="33">
        <v>0.181237185824522</v>
      </c>
      <c r="W1349" s="34">
        <v>1.7341474449049E-4</v>
      </c>
      <c r="X1349" s="33">
        <v>7.7541870392074497E-2</v>
      </c>
      <c r="Y1349" s="34">
        <v>-9.58321616141422E-4</v>
      </c>
      <c r="Z1349" s="34">
        <v>3.50747157545942E-4</v>
      </c>
      <c r="AA1349" s="33">
        <v>1.4228067720154101</v>
      </c>
      <c r="AB1349" s="34">
        <v>-2.3623859558780799E-4</v>
      </c>
      <c r="AC1349" s="34">
        <v>3.91548222656069E-3</v>
      </c>
      <c r="AD1349" s="34">
        <v>1.7546840146225001E-3</v>
      </c>
      <c r="AE1349" s="34">
        <v>-1.0114317283849001E-3</v>
      </c>
      <c r="AF1349" s="34">
        <v>1.4089626899232499</v>
      </c>
      <c r="AG1349" s="34">
        <v>1.5901542839700401E-3</v>
      </c>
      <c r="AH1349" s="33">
        <v>0.76345693660023395</v>
      </c>
      <c r="AI1349" s="34">
        <v>0.22127759720411699</v>
      </c>
      <c r="AJ1349" s="34">
        <v>1.24381861079022</v>
      </c>
      <c r="AK1349" s="33">
        <v>-1.1965682263333701E-3</v>
      </c>
      <c r="AL1349" s="34">
        <v>6.4672613804995295E-5</v>
      </c>
      <c r="AM1349" s="34">
        <v>9.8064534235464511E-4</v>
      </c>
      <c r="AN1349" s="34">
        <v>4.5673337166575803E-3</v>
      </c>
    </row>
    <row r="1350" spans="1:40" x14ac:dyDescent="0.25">
      <c r="A1350" s="33">
        <v>6029</v>
      </c>
      <c r="B1350" s="33" t="s">
        <v>129</v>
      </c>
      <c r="C1350" s="33">
        <v>32</v>
      </c>
      <c r="D1350" s="34">
        <v>2.0000310736504099E-4</v>
      </c>
      <c r="E1350" s="34">
        <v>1.35657639019842</v>
      </c>
      <c r="F1350" s="34">
        <v>3.23427373990084E-3</v>
      </c>
      <c r="G1350" s="34">
        <v>1.7199814355749199E-4</v>
      </c>
      <c r="H1350" s="34">
        <v>1.28994910548352E-3</v>
      </c>
      <c r="I1350" s="34">
        <v>9.1623933837355E-4</v>
      </c>
      <c r="J1350" s="34">
        <v>-5.7529113814992804E-4</v>
      </c>
      <c r="K1350" s="34">
        <v>-4.0891103063585797E-4</v>
      </c>
      <c r="L1350" s="34">
        <v>2.7613841111252401E-3</v>
      </c>
      <c r="M1350" s="34">
        <v>-4.3619675780418802E-4</v>
      </c>
      <c r="N1350" s="34">
        <v>-4.2696886899716699E-4</v>
      </c>
      <c r="O1350" s="34">
        <v>1.3163381000210901E-4</v>
      </c>
      <c r="P1350" s="34">
        <v>1.1953947419012299E-3</v>
      </c>
      <c r="Q1350" s="34">
        <v>1.91902691109891E-3</v>
      </c>
      <c r="R1350" s="34">
        <v>-5.4362236970979198E-4</v>
      </c>
      <c r="S1350" s="34">
        <v>2.62862080770806E-4</v>
      </c>
      <c r="T1350" s="34">
        <v>1.8204514710729099E-3</v>
      </c>
      <c r="U1350" s="34">
        <v>2.4833470761940499</v>
      </c>
      <c r="V1350" s="33">
        <v>0.135344218102109</v>
      </c>
      <c r="W1350" s="34">
        <v>3.74508285945176</v>
      </c>
      <c r="X1350" s="34">
        <v>8.1780202169376301E-2</v>
      </c>
      <c r="Y1350" s="34">
        <v>5.6189122640006495E-4</v>
      </c>
      <c r="Z1350" s="34">
        <v>6.6806470798913499E-4</v>
      </c>
      <c r="AA1350" s="33">
        <v>3.1373728300091398E-3</v>
      </c>
      <c r="AB1350" s="34">
        <v>-5.3373340106746103E-4</v>
      </c>
      <c r="AC1350" s="34">
        <v>-3.8712317997421599E-4</v>
      </c>
      <c r="AD1350" s="34">
        <v>1.7031422517165501E-3</v>
      </c>
      <c r="AE1350" s="34">
        <v>4.1507492215149799E-4</v>
      </c>
      <c r="AF1350" s="34">
        <v>1.2443510292814699</v>
      </c>
      <c r="AG1350" s="34">
        <v>-5.1122881901555402E-4</v>
      </c>
      <c r="AH1350" s="34">
        <v>0.65109048059865204</v>
      </c>
      <c r="AI1350" s="34">
        <v>1.2172818503558801E-3</v>
      </c>
      <c r="AJ1350" s="34">
        <v>3.7559794572824399</v>
      </c>
      <c r="AK1350" s="33">
        <v>4.2238005795433801E-3</v>
      </c>
      <c r="AL1350" s="34">
        <v>-3.0382349704635801E-4</v>
      </c>
      <c r="AM1350" s="34">
        <v>1.86869374858723E-3</v>
      </c>
      <c r="AN1350" s="34">
        <v>6.8159920549541297E-3</v>
      </c>
    </row>
    <row r="1351" spans="1:40" x14ac:dyDescent="0.25">
      <c r="A1351">
        <v>6030</v>
      </c>
      <c r="B1351" t="s">
        <v>129</v>
      </c>
      <c r="C1351">
        <v>49</v>
      </c>
      <c r="D1351" s="1">
        <v>-7.8531942076812594E-5</v>
      </c>
      <c r="E1351">
        <v>0.90596141499001603</v>
      </c>
      <c r="F1351" s="1">
        <v>7.0483952851147099E-4</v>
      </c>
      <c r="G1351" s="1">
        <v>2.8321938921885699E-4</v>
      </c>
      <c r="H1351" s="1">
        <v>5.0850057415851701E-4</v>
      </c>
      <c r="I1351" s="1">
        <v>7.2835032643093003E-4</v>
      </c>
      <c r="J1351" s="1">
        <v>8.8849198585443795E-4</v>
      </c>
      <c r="K1351" s="1">
        <v>7.7746314402615498E-5</v>
      </c>
      <c r="L1351">
        <v>1.4709653338455699</v>
      </c>
      <c r="M1351" s="1">
        <v>-1.6573678903757E-4</v>
      </c>
      <c r="N1351" s="1">
        <v>1.8110945727430001E-4</v>
      </c>
      <c r="O1351" s="1">
        <v>-5.8122828413800895E-4</v>
      </c>
      <c r="P1351" s="1">
        <v>-3.9571818576988801E-4</v>
      </c>
      <c r="Q1351">
        <v>1.74879013248911E-3</v>
      </c>
      <c r="R1351" s="1">
        <v>7.3333761436485101E-4</v>
      </c>
      <c r="S1351" s="1">
        <v>5.8478859500104099E-4</v>
      </c>
      <c r="T1351" s="1">
        <v>1.17970695209792E-3</v>
      </c>
      <c r="U1351" s="1">
        <v>1.2920953330150899E-3</v>
      </c>
      <c r="V1351">
        <v>0.93588008171987103</v>
      </c>
      <c r="W1351" s="1">
        <v>4.0310610104468196</v>
      </c>
      <c r="X1351" s="1">
        <v>5.9490892914958501E-2</v>
      </c>
      <c r="Y1351" s="1">
        <v>1.05997029736498E-3</v>
      </c>
      <c r="Z1351" s="1">
        <v>8.2330860516173097E-4</v>
      </c>
      <c r="AA1351">
        <v>1.23954482475635E-3</v>
      </c>
      <c r="AB1351" s="1">
        <v>-4.1116852732566599E-4</v>
      </c>
      <c r="AC1351" s="1">
        <v>1.82274479312473E-4</v>
      </c>
      <c r="AD1351" s="1">
        <v>1.1539805536607999E-3</v>
      </c>
      <c r="AE1351" s="1">
        <v>-6.0715425864016305E-4</v>
      </c>
      <c r="AF1351" s="1">
        <v>0.24510115917754</v>
      </c>
      <c r="AG1351" s="1">
        <v>-1.4929390222171899E-4</v>
      </c>
      <c r="AH1351" s="1">
        <v>0.35509007766063999</v>
      </c>
      <c r="AI1351" s="1">
        <v>6.4863236435010001E-4</v>
      </c>
      <c r="AJ1351">
        <v>2.9177865930981501</v>
      </c>
      <c r="AK1351" s="1">
        <v>1.9968883579085501E-3</v>
      </c>
      <c r="AL1351" s="1">
        <v>9.8707786169717005E-4</v>
      </c>
      <c r="AM1351" s="1">
        <v>6.1862208841376599E-4</v>
      </c>
      <c r="AN1351" s="1">
        <v>1.9353285480805599E-3</v>
      </c>
    </row>
    <row r="1352" spans="1:40" x14ac:dyDescent="0.25">
      <c r="A1352">
        <v>6031</v>
      </c>
      <c r="B1352" t="s">
        <v>129</v>
      </c>
      <c r="C1352">
        <v>19</v>
      </c>
      <c r="D1352" s="1">
        <v>1.99339822707581E-4</v>
      </c>
      <c r="E1352">
        <v>0.26202730862206303</v>
      </c>
      <c r="F1352" s="1">
        <v>4.1896848016409298E-4</v>
      </c>
      <c r="G1352" s="1">
        <v>-1.22938574770049E-3</v>
      </c>
      <c r="H1352">
        <v>1.69778785595067E-3</v>
      </c>
      <c r="I1352" s="1">
        <v>7.8962676641920998E-4</v>
      </c>
      <c r="J1352" s="1">
        <v>3.5437347151022399E-4</v>
      </c>
      <c r="K1352" s="1">
        <v>3.40387703980034</v>
      </c>
      <c r="L1352">
        <v>2.7339389374434098E-3</v>
      </c>
      <c r="M1352" s="1">
        <v>2.5764063682954402E-4</v>
      </c>
      <c r="N1352" s="1">
        <v>7.6808760682361E-4</v>
      </c>
      <c r="O1352" s="1">
        <v>2.5397757004084798E-4</v>
      </c>
      <c r="P1352" s="1">
        <v>-2.96271220006098E-4</v>
      </c>
      <c r="Q1352">
        <v>1.07630420642246E-3</v>
      </c>
      <c r="R1352" s="1">
        <v>-3.7862975572417802E-4</v>
      </c>
      <c r="S1352" s="1">
        <v>1.3672810482138701E-3</v>
      </c>
      <c r="T1352" s="1">
        <v>8.7735442723954398E-4</v>
      </c>
      <c r="U1352" s="1">
        <v>1.50862815146944E-3</v>
      </c>
      <c r="V1352">
        <v>2.1251553075351398E-3</v>
      </c>
      <c r="W1352" s="1">
        <v>-4.66700125420872E-5</v>
      </c>
      <c r="X1352" s="1">
        <v>1.3236003474612499E-4</v>
      </c>
      <c r="Y1352" s="1">
        <v>-3.5877016975245098E-4</v>
      </c>
      <c r="Z1352" s="1">
        <v>-5.3139569752955499E-4</v>
      </c>
      <c r="AA1352">
        <v>1.1608924781204499</v>
      </c>
      <c r="AB1352" s="1">
        <v>3.3984986859254899E-4</v>
      </c>
      <c r="AC1352" s="1">
        <v>-6.8942528105691799E-4</v>
      </c>
      <c r="AD1352" s="1">
        <v>1.7812246058426099E-3</v>
      </c>
      <c r="AE1352" s="1">
        <v>-4.4467678495769598E-4</v>
      </c>
      <c r="AF1352" s="1">
        <v>6.7435912824080396E-4</v>
      </c>
      <c r="AG1352" s="1">
        <v>8.0080537918267097E-4</v>
      </c>
      <c r="AH1352" s="1">
        <v>0.21704133643759599</v>
      </c>
      <c r="AI1352" s="1">
        <v>-7.5624321585835103E-4</v>
      </c>
      <c r="AJ1352" s="1">
        <v>-9.8930761505012398E-5</v>
      </c>
      <c r="AK1352" s="1">
        <v>6.0355246735908702E-4</v>
      </c>
      <c r="AL1352" s="1">
        <v>3.71519771846794E-4</v>
      </c>
      <c r="AM1352" s="1">
        <v>8.5943006504642496E-4</v>
      </c>
      <c r="AN1352" s="1">
        <v>9.0118899191443701E-4</v>
      </c>
    </row>
    <row r="1353" spans="1:40" x14ac:dyDescent="0.25">
      <c r="A1353">
        <v>6032</v>
      </c>
      <c r="B1353" t="s">
        <v>129</v>
      </c>
      <c r="C1353">
        <v>8</v>
      </c>
      <c r="D1353" s="1">
        <v>-7.2720825679549396E-4</v>
      </c>
      <c r="E1353">
        <v>1.8782552812442701</v>
      </c>
      <c r="F1353" s="1">
        <v>2.6312848947440798E-3</v>
      </c>
      <c r="G1353" s="1">
        <v>0.63816834934269295</v>
      </c>
      <c r="H1353" s="1">
        <v>2.5190144980337999E-2</v>
      </c>
      <c r="I1353" s="1">
        <v>6.9669133679740598E-4</v>
      </c>
      <c r="J1353" s="1">
        <v>1.40407371860994E-3</v>
      </c>
      <c r="K1353" s="1">
        <v>4.5862826758454902E-4</v>
      </c>
      <c r="L1353" s="1">
        <v>6.4434098760451599</v>
      </c>
      <c r="M1353" s="1">
        <v>1.4165961494763899</v>
      </c>
      <c r="N1353" s="1">
        <v>2.8528925873584501</v>
      </c>
      <c r="O1353" s="1">
        <v>3.7095709259456302E-3</v>
      </c>
      <c r="P1353" s="1">
        <v>1.5525047411251199E-3</v>
      </c>
      <c r="Q1353">
        <v>4.8571136384548801</v>
      </c>
      <c r="R1353" s="1">
        <v>6.5065933446920699E-5</v>
      </c>
      <c r="S1353" s="1">
        <v>-7.3059619977676395E-4</v>
      </c>
      <c r="T1353" s="1">
        <v>0.70072987997609903</v>
      </c>
      <c r="U1353" s="1">
        <v>6.0785790822509098E-3</v>
      </c>
      <c r="V1353" s="1">
        <v>1.16721208826323</v>
      </c>
      <c r="W1353" s="1">
        <v>4.3553016395496602</v>
      </c>
      <c r="X1353" s="1">
        <v>2.3383126230425599</v>
      </c>
      <c r="Y1353" s="1">
        <v>1.06771180583778E-3</v>
      </c>
      <c r="Z1353" s="1">
        <v>-3.0644389098744701E-4</v>
      </c>
      <c r="AA1353">
        <v>1.8779713742348101</v>
      </c>
      <c r="AB1353" s="1">
        <v>8.5309489036251795E-2</v>
      </c>
      <c r="AC1353" s="1">
        <v>1.3058896518680001E-3</v>
      </c>
      <c r="AD1353" s="1">
        <v>6.0154932990685098E-3</v>
      </c>
      <c r="AE1353" s="1">
        <v>4.1826821328678099E-4</v>
      </c>
      <c r="AF1353">
        <v>1.40822530460967</v>
      </c>
      <c r="AG1353" s="1">
        <v>2.9056473601931499E-4</v>
      </c>
      <c r="AH1353" s="1">
        <v>0.79350421616243405</v>
      </c>
      <c r="AI1353" s="1">
        <v>0.30170247823160601</v>
      </c>
      <c r="AJ1353">
        <v>6.2116260277871396</v>
      </c>
      <c r="AK1353">
        <v>2.6093424132158001</v>
      </c>
      <c r="AL1353" s="1">
        <v>1.63353025054361E-3</v>
      </c>
      <c r="AM1353" s="1">
        <v>0.100669681871167</v>
      </c>
      <c r="AN1353">
        <v>0.29230255654371901</v>
      </c>
    </row>
    <row r="1354" spans="1:40" x14ac:dyDescent="0.25">
      <c r="A1354" s="33">
        <v>6033</v>
      </c>
      <c r="B1354" s="33" t="s">
        <v>129</v>
      </c>
      <c r="C1354" s="33">
        <v>21</v>
      </c>
      <c r="D1354" s="34">
        <v>1.68954447294184E-4</v>
      </c>
      <c r="E1354" s="33">
        <v>1.38415962232789</v>
      </c>
      <c r="F1354" s="34">
        <v>-6.82203358995675E-5</v>
      </c>
      <c r="G1354" s="34">
        <v>4.4971577684556102E-4</v>
      </c>
      <c r="H1354" s="34">
        <v>5.8989716013898501E-4</v>
      </c>
      <c r="I1354" s="34">
        <v>1.6628517768912999E-3</v>
      </c>
      <c r="J1354" s="34">
        <v>1.1120761366730399E-3</v>
      </c>
      <c r="K1354" s="34">
        <v>3.35000167685729</v>
      </c>
      <c r="L1354" s="34">
        <v>1.9843123478232301E-3</v>
      </c>
      <c r="M1354" s="34">
        <v>-4.2235605869967298E-4</v>
      </c>
      <c r="N1354" s="34">
        <v>3.3971618770087399E-4</v>
      </c>
      <c r="O1354" s="34">
        <v>-9.9091681457079504E-4</v>
      </c>
      <c r="P1354" s="34">
        <v>1.14698405149964E-3</v>
      </c>
      <c r="Q1354" s="34">
        <v>1.7405373613377101E-3</v>
      </c>
      <c r="R1354" s="34">
        <v>1.1137497164314001E-4</v>
      </c>
      <c r="S1354" s="34">
        <v>1.45684638495933E-3</v>
      </c>
      <c r="T1354" s="34">
        <v>1.2881865129667401E-4</v>
      </c>
      <c r="U1354" s="34">
        <v>2.7746940931423002E-3</v>
      </c>
      <c r="V1354" s="33">
        <v>9.7472554736749793E-3</v>
      </c>
      <c r="W1354" s="34">
        <v>1.1154190597474E-3</v>
      </c>
      <c r="X1354" s="34">
        <v>1.7163865017651701E-3</v>
      </c>
      <c r="Y1354" s="34">
        <v>-1.8546255758351501E-4</v>
      </c>
      <c r="Z1354" s="34">
        <v>-9.3618724475248304E-4</v>
      </c>
      <c r="AA1354" s="34">
        <v>7.9871971985921407E-3</v>
      </c>
      <c r="AB1354" s="34">
        <v>1.91616656058175E-3</v>
      </c>
      <c r="AC1354" s="34">
        <v>-7.4793847554834004E-4</v>
      </c>
      <c r="AD1354" s="34">
        <v>1.0863408261040099E-3</v>
      </c>
      <c r="AE1354" s="34">
        <v>5.8303626452273596E-4</v>
      </c>
      <c r="AF1354" s="34">
        <v>1.4143086427388301</v>
      </c>
      <c r="AG1354" s="34">
        <v>2.3312232607719299E-4</v>
      </c>
      <c r="AH1354" s="34">
        <v>0.28118368290519602</v>
      </c>
      <c r="AI1354" s="34">
        <v>1.0577179059635901E-3</v>
      </c>
      <c r="AJ1354" s="33">
        <v>1.0390677942951499E-3</v>
      </c>
      <c r="AK1354" s="34">
        <v>-1.6813877088892601E-4</v>
      </c>
      <c r="AL1354" s="34">
        <v>5.8033204540037305E-4</v>
      </c>
      <c r="AM1354" s="34">
        <v>1.06308656387623E-3</v>
      </c>
      <c r="AN1354" s="34">
        <v>0.14499302464984101</v>
      </c>
    </row>
    <row r="1355" spans="1:40" x14ac:dyDescent="0.25">
      <c r="A1355" s="33">
        <v>6034</v>
      </c>
      <c r="B1355" s="33" t="s">
        <v>129</v>
      </c>
      <c r="C1355" s="33">
        <v>9</v>
      </c>
      <c r="D1355" s="34">
        <v>0.530215901302869</v>
      </c>
      <c r="E1355" s="33">
        <v>1.2970328390917101</v>
      </c>
      <c r="F1355" s="34">
        <v>1.92892898214723</v>
      </c>
      <c r="G1355" s="34">
        <v>2.1467178996472901E-3</v>
      </c>
      <c r="H1355" s="33">
        <v>2.66226871510779E-3</v>
      </c>
      <c r="I1355" s="34">
        <v>5.7556672858222798E-4</v>
      </c>
      <c r="J1355" s="34">
        <v>1.01306292862215E-4</v>
      </c>
      <c r="K1355" s="34">
        <v>2.9525757518382498</v>
      </c>
      <c r="L1355" s="34">
        <v>1.1241824576449599</v>
      </c>
      <c r="M1355" s="34">
        <v>1.00849725893503E-3</v>
      </c>
      <c r="N1355" s="34">
        <v>1.6796642635672999E-3</v>
      </c>
      <c r="O1355" s="34">
        <v>2.4678778561779E-4</v>
      </c>
      <c r="P1355" s="34">
        <v>-5.4545960739097604E-4</v>
      </c>
      <c r="Q1355" s="34">
        <v>-5.7722804866332299E-4</v>
      </c>
      <c r="R1355" s="34">
        <v>-1.1466732652052501E-4</v>
      </c>
      <c r="S1355" s="34">
        <v>-6.9698311972302195E-4</v>
      </c>
      <c r="T1355" s="34">
        <v>0.70856944607927097</v>
      </c>
      <c r="U1355" s="34">
        <v>1.5858981679405699</v>
      </c>
      <c r="V1355" s="33">
        <v>0.84153449309751405</v>
      </c>
      <c r="W1355" s="34">
        <v>3.0808948809831799E-3</v>
      </c>
      <c r="X1355" s="34">
        <v>5.8693263408054799</v>
      </c>
      <c r="Y1355" s="34">
        <v>0.26637718560507401</v>
      </c>
      <c r="Z1355" s="34">
        <v>-5.2894840148602E-4</v>
      </c>
      <c r="AA1355" s="33">
        <v>0.97115872915877099</v>
      </c>
      <c r="AB1355" s="34">
        <v>4.91295869160727E-3</v>
      </c>
      <c r="AC1355" s="34">
        <v>1.3815272123464601E-4</v>
      </c>
      <c r="AD1355" s="34">
        <v>2.32124108271487E-3</v>
      </c>
      <c r="AE1355" s="34">
        <v>-1.0258740992429101E-3</v>
      </c>
      <c r="AF1355" s="34">
        <v>2.9621209993683601E-3</v>
      </c>
      <c r="AG1355" s="34">
        <v>-6.9628158494178705E-4</v>
      </c>
      <c r="AH1355" s="34">
        <v>0.46760253804596003</v>
      </c>
      <c r="AI1355" s="34">
        <v>2.3980929687971598E-3</v>
      </c>
      <c r="AJ1355" s="34">
        <v>4.3052397796560404</v>
      </c>
      <c r="AK1355" s="34">
        <v>0.69768878287731295</v>
      </c>
      <c r="AL1355" s="34">
        <v>1.5201763238474001E-3</v>
      </c>
      <c r="AM1355" s="34">
        <v>2.94259857964065E-3</v>
      </c>
      <c r="AN1355" s="34">
        <v>3.1221428439177799E-3</v>
      </c>
    </row>
    <row r="1356" spans="1:40" x14ac:dyDescent="0.25">
      <c r="A1356" s="33">
        <v>6035</v>
      </c>
      <c r="B1356" s="33" t="s">
        <v>129</v>
      </c>
      <c r="C1356" s="33">
        <v>36</v>
      </c>
      <c r="D1356" s="34">
        <v>1.54188576388463E-3</v>
      </c>
      <c r="E1356" s="33">
        <v>0.42125918061740902</v>
      </c>
      <c r="F1356" s="34">
        <v>2.1926008671824802E-3</v>
      </c>
      <c r="G1356" s="34">
        <v>8.2877650374106604E-4</v>
      </c>
      <c r="H1356" s="34">
        <v>1.20133661714607E-3</v>
      </c>
      <c r="I1356" s="34">
        <v>1.9409259196206201E-4</v>
      </c>
      <c r="J1356" s="34">
        <v>6.4599509514569103E-4</v>
      </c>
      <c r="K1356" s="34">
        <v>-4.7725784938068197E-4</v>
      </c>
      <c r="L1356" s="33">
        <v>1.9104763022389699</v>
      </c>
      <c r="M1356" s="34">
        <v>8.5426429558129705E-4</v>
      </c>
      <c r="N1356" s="34">
        <v>1.09906813485488E-4</v>
      </c>
      <c r="O1356" s="34">
        <v>1.17459844232354E-4</v>
      </c>
      <c r="P1356" s="34">
        <v>7.56196870678146E-4</v>
      </c>
      <c r="Q1356" s="34">
        <v>3.3756988858440599E-3</v>
      </c>
      <c r="R1356" s="34">
        <v>2.8524021803038598E-4</v>
      </c>
      <c r="S1356" s="34">
        <v>-2.6251841712202199E-5</v>
      </c>
      <c r="T1356" s="34">
        <v>-4.8790951338487998E-4</v>
      </c>
      <c r="U1356" s="34">
        <v>2.5252419167028201E-3</v>
      </c>
      <c r="V1356" s="33">
        <v>0.94641079982048704</v>
      </c>
      <c r="W1356" s="34">
        <v>4.0427415763599104</v>
      </c>
      <c r="X1356" s="34">
        <v>1.0776313334254899</v>
      </c>
      <c r="Y1356" s="34">
        <v>-2.2812666959168501E-4</v>
      </c>
      <c r="Z1356" s="34">
        <v>-4.84308902167391E-4</v>
      </c>
      <c r="AA1356" s="34">
        <v>2.6344754748698298E-4</v>
      </c>
      <c r="AB1356" s="34">
        <v>1.52640109887033E-3</v>
      </c>
      <c r="AC1356" s="34">
        <v>7.0943923142371002E-4</v>
      </c>
      <c r="AD1356" s="34">
        <v>1.0235628820779599E-3</v>
      </c>
      <c r="AE1356" s="34">
        <v>1.4440482499866901E-3</v>
      </c>
      <c r="AF1356" s="33">
        <v>2.1074920129707099E-3</v>
      </c>
      <c r="AG1356" s="34">
        <v>7.0005994380265598E-4</v>
      </c>
      <c r="AH1356" s="34">
        <v>0.37812962355365798</v>
      </c>
      <c r="AI1356" s="34">
        <v>2.39297818783224E-4</v>
      </c>
      <c r="AJ1356" s="34">
        <v>3.2895267747090799</v>
      </c>
      <c r="AK1356" s="33">
        <v>1.6754634811283801E-3</v>
      </c>
      <c r="AL1356" s="34">
        <v>-1.32335238963301E-4</v>
      </c>
      <c r="AM1356" s="34">
        <v>-4.6975237706721798E-4</v>
      </c>
      <c r="AN1356" s="34">
        <v>4.7015489250983701E-3</v>
      </c>
    </row>
    <row r="1357" spans="1:40" x14ac:dyDescent="0.25">
      <c r="A1357" s="33">
        <v>6036</v>
      </c>
      <c r="B1357" s="33" t="s">
        <v>129</v>
      </c>
      <c r="C1357" s="33">
        <v>58</v>
      </c>
      <c r="D1357" s="34">
        <v>-1.7503248295469299E-4</v>
      </c>
      <c r="E1357" s="33">
        <v>1.07060732483793</v>
      </c>
      <c r="F1357" s="34">
        <v>8.0975960256365897E-4</v>
      </c>
      <c r="G1357" s="34">
        <v>2.5669549888245302E-4</v>
      </c>
      <c r="H1357" s="34">
        <v>1.5983149178436301E-3</v>
      </c>
      <c r="I1357" s="34">
        <v>3.2932876251801698E-4</v>
      </c>
      <c r="J1357" s="34">
        <v>7.2311798437902004E-4</v>
      </c>
      <c r="K1357" s="34">
        <v>4.3119705443743001E-4</v>
      </c>
      <c r="L1357" s="34">
        <v>1.5310108218880101E-3</v>
      </c>
      <c r="M1357" s="34">
        <v>-6.7259381036615198E-5</v>
      </c>
      <c r="N1357" s="34">
        <v>1.7213055844390301E-4</v>
      </c>
      <c r="O1357" s="34">
        <v>-3.7787113923101197E-4</v>
      </c>
      <c r="P1357" s="34">
        <v>-2.9642524082886899E-5</v>
      </c>
      <c r="Q1357" s="33">
        <v>3.1599920321401399E-3</v>
      </c>
      <c r="R1357" s="34">
        <v>-1.6177625422370299E-4</v>
      </c>
      <c r="S1357" s="34">
        <v>2.9070806950524703E-4</v>
      </c>
      <c r="T1357" s="34">
        <v>2.14988627167385E-4</v>
      </c>
      <c r="U1357" s="34">
        <v>2.36932106801503E-3</v>
      </c>
      <c r="V1357" s="33">
        <v>0.16582537429271099</v>
      </c>
      <c r="W1357" s="34">
        <v>3.9478783573427099</v>
      </c>
      <c r="X1357" s="34">
        <v>0.384505611765948</v>
      </c>
      <c r="Y1357" s="34">
        <v>7.3539925772812202E-4</v>
      </c>
      <c r="Z1357" s="34">
        <v>6.8855175470266205E-4</v>
      </c>
      <c r="AA1357" s="33">
        <v>3.1140076378163902E-3</v>
      </c>
      <c r="AB1357" s="34">
        <v>1.80163569622668E-3</v>
      </c>
      <c r="AC1357" s="34">
        <v>4.6240406272844101E-4</v>
      </c>
      <c r="AD1357" s="34">
        <v>1.1641219215107401E-3</v>
      </c>
      <c r="AE1357" s="34">
        <v>2.00663333727832E-4</v>
      </c>
      <c r="AF1357" s="34">
        <v>1.2032352908521</v>
      </c>
      <c r="AG1357" s="34">
        <v>-2.0964194297710899E-4</v>
      </c>
      <c r="AH1357" s="34">
        <v>0.55117909387970598</v>
      </c>
      <c r="AI1357" s="34">
        <v>-3.2161471276030403E-4</v>
      </c>
      <c r="AJ1357" s="34">
        <v>7.7158701621965096E-4</v>
      </c>
      <c r="AK1357" s="34">
        <v>1.3000092326308701E-4</v>
      </c>
      <c r="AL1357" s="34">
        <v>3.2256973988102302E-4</v>
      </c>
      <c r="AM1357" s="34">
        <v>6.3243630188614596E-4</v>
      </c>
      <c r="AN1357" s="33">
        <v>3.57978527834556E-3</v>
      </c>
    </row>
    <row r="1358" spans="1:40" x14ac:dyDescent="0.25">
      <c r="A1358" s="33">
        <v>6037</v>
      </c>
      <c r="B1358" s="33" t="s">
        <v>129</v>
      </c>
      <c r="C1358" s="33">
        <v>38</v>
      </c>
      <c r="D1358" s="33">
        <v>-1.1824866627434E-3</v>
      </c>
      <c r="E1358" s="34">
        <v>6.5547381694382005E-4</v>
      </c>
      <c r="F1358" s="34">
        <v>7.9858215044031097E-4</v>
      </c>
      <c r="G1358" s="34">
        <v>-6.3119916327684098E-4</v>
      </c>
      <c r="H1358" s="34">
        <v>-2.5168167477569199E-4</v>
      </c>
      <c r="I1358" s="34">
        <v>7.8888030553650196E-4</v>
      </c>
      <c r="J1358" s="34">
        <v>7.9722954602643803E-4</v>
      </c>
      <c r="K1358" s="34">
        <v>3.28190696238457</v>
      </c>
      <c r="L1358" s="34">
        <v>3.2531278603128901E-3</v>
      </c>
      <c r="M1358" s="34">
        <v>9.9706893531027697E-4</v>
      </c>
      <c r="N1358" s="34">
        <v>1.41562742295143E-3</v>
      </c>
      <c r="O1358" s="34">
        <v>-9.5877820308099796E-4</v>
      </c>
      <c r="P1358" s="34">
        <v>1.37009537050953E-4</v>
      </c>
      <c r="Q1358" s="34">
        <v>4.9942728478852999E-4</v>
      </c>
      <c r="R1358" s="34">
        <v>2.9626876167372201E-4</v>
      </c>
      <c r="S1358" s="34">
        <v>9.2055613311788304E-4</v>
      </c>
      <c r="T1358" s="34">
        <v>1.1739555446068099E-3</v>
      </c>
      <c r="U1358" s="34">
        <v>2.3214963535030499E-3</v>
      </c>
      <c r="V1358" s="34">
        <v>1.24302583532163E-3</v>
      </c>
      <c r="W1358" s="34">
        <v>-3.4794693882584098E-4</v>
      </c>
      <c r="X1358" s="34">
        <v>9.8540766980805797E-4</v>
      </c>
      <c r="Y1358" s="34">
        <v>3.0887641469270701E-4</v>
      </c>
      <c r="Z1358" s="34">
        <v>2.1931733996617399E-4</v>
      </c>
      <c r="AA1358" s="33">
        <v>4.7229829674851004E-3</v>
      </c>
      <c r="AB1358" s="34">
        <v>1.3191835335406999E-3</v>
      </c>
      <c r="AC1358" s="34">
        <v>-2.5442731570971498E-4</v>
      </c>
      <c r="AD1358" s="34">
        <v>9.2553707985209796E-4</v>
      </c>
      <c r="AE1358" s="34">
        <v>-5.5906284335260003E-4</v>
      </c>
      <c r="AF1358" s="34">
        <v>1.3119516269811699E-3</v>
      </c>
      <c r="AG1358" s="34">
        <v>-3.3459022426248701E-4</v>
      </c>
      <c r="AH1358" s="33">
        <v>0.67216512456934996</v>
      </c>
      <c r="AI1358" s="34">
        <v>-2.88253641015023E-4</v>
      </c>
      <c r="AJ1358" s="34">
        <v>1.6388445547285599</v>
      </c>
      <c r="AK1358" s="34">
        <v>7.6511112429695095E-4</v>
      </c>
      <c r="AL1358" s="34">
        <v>-1.15136882639397E-3</v>
      </c>
      <c r="AM1358" s="34">
        <v>9.9465094777067501E-4</v>
      </c>
      <c r="AN1358" s="33">
        <v>4.0335374485272997E-3</v>
      </c>
    </row>
    <row r="1359" spans="1:40" x14ac:dyDescent="0.25">
      <c r="A1359">
        <v>6038</v>
      </c>
      <c r="B1359" t="s">
        <v>129</v>
      </c>
      <c r="C1359">
        <v>2</v>
      </c>
      <c r="D1359" s="1">
        <v>-5.0392161943073202E-3</v>
      </c>
      <c r="E1359" s="1">
        <v>1.4336873729244599</v>
      </c>
      <c r="F1359" s="1">
        <v>0.12594101214995701</v>
      </c>
      <c r="G1359" s="1">
        <v>4.1989276127690003E-3</v>
      </c>
      <c r="H1359" s="1">
        <v>1.5801906865705599E-3</v>
      </c>
      <c r="I1359" s="1">
        <v>-6.7597547303767001E-4</v>
      </c>
      <c r="J1359" s="1">
        <v>-1.8212868730973701E-3</v>
      </c>
      <c r="K1359" s="1">
        <v>0.30075305670121399</v>
      </c>
      <c r="L1359">
        <v>6.31442227805004E-2</v>
      </c>
      <c r="M1359" s="1">
        <v>2.7718066484349801E-3</v>
      </c>
      <c r="N1359" s="1">
        <v>1.5665533347976001E-4</v>
      </c>
      <c r="O1359" s="1">
        <v>4.36358918075575E-3</v>
      </c>
      <c r="P1359" s="1">
        <v>1.8062964970408299E-3</v>
      </c>
      <c r="Q1359" s="1">
        <v>0.88860134501362897</v>
      </c>
      <c r="R1359" s="1">
        <v>-4.1496190237856698E-4</v>
      </c>
      <c r="S1359" s="1">
        <v>2.2811338646749999E-3</v>
      </c>
      <c r="T1359" s="1">
        <v>0.14659141228910999</v>
      </c>
      <c r="U1359" s="1">
        <v>2.65324821716174E-3</v>
      </c>
      <c r="V1359">
        <v>0.52277046411335704</v>
      </c>
      <c r="W1359" s="1">
        <v>4.1164526918378304</v>
      </c>
      <c r="X1359" s="1">
        <v>2.8018337170389301E-2</v>
      </c>
      <c r="Y1359" s="1">
        <v>4.8041903972370799E-3</v>
      </c>
      <c r="Z1359" s="1">
        <v>1.5129627814813101E-3</v>
      </c>
      <c r="AA1359">
        <v>1.1115778245029599</v>
      </c>
      <c r="AB1359" s="1">
        <v>-6.8281432720418195E-4</v>
      </c>
      <c r="AC1359" s="1">
        <v>-2.9454048039340098E-4</v>
      </c>
      <c r="AD1359" s="1">
        <v>3.4591125323709302E-3</v>
      </c>
      <c r="AE1359" s="1">
        <v>4.5862276923380702E-4</v>
      </c>
      <c r="AF1359">
        <v>1.9880613154261</v>
      </c>
      <c r="AG1359" s="1">
        <v>-1.9535731798319099E-3</v>
      </c>
      <c r="AH1359" s="1">
        <v>0.27092103740329099</v>
      </c>
      <c r="AI1359" s="1">
        <v>5.0844133167395004E-3</v>
      </c>
      <c r="AJ1359">
        <v>4.0687084417999104</v>
      </c>
      <c r="AK1359">
        <v>1.28551491510669</v>
      </c>
      <c r="AL1359" s="1">
        <v>3.57865192130453E-3</v>
      </c>
      <c r="AM1359" s="1">
        <v>3.58523769267417E-3</v>
      </c>
      <c r="AN1359">
        <v>0.35413984451141101</v>
      </c>
    </row>
    <row r="1360" spans="1:40" x14ac:dyDescent="0.25">
      <c r="A1360">
        <v>6039</v>
      </c>
      <c r="B1360" t="s">
        <v>129</v>
      </c>
      <c r="C1360">
        <v>21</v>
      </c>
      <c r="D1360" s="1">
        <v>6.6013768096119605E-4</v>
      </c>
      <c r="E1360">
        <v>8.9401647841139201E-2</v>
      </c>
      <c r="F1360" s="1">
        <v>1.4928490682994499E-3</v>
      </c>
      <c r="G1360" s="1">
        <v>-7.6618576319968895E-4</v>
      </c>
      <c r="H1360" s="1">
        <v>-1.7589722022460499E-4</v>
      </c>
      <c r="I1360" s="1">
        <v>-9.5616138835673595E-4</v>
      </c>
      <c r="J1360" s="1">
        <v>2.0906816366998301E-3</v>
      </c>
      <c r="K1360" s="1">
        <v>3.6129822290417999</v>
      </c>
      <c r="L1360">
        <v>1.6032172589304601E-3</v>
      </c>
      <c r="M1360" s="1">
        <v>-1.2349007936698301E-3</v>
      </c>
      <c r="N1360" s="1">
        <v>4.1177461059689401E-4</v>
      </c>
      <c r="O1360" s="1">
        <v>4.0561833790818999E-4</v>
      </c>
      <c r="P1360" s="1">
        <v>6.1304837599229995E-4</v>
      </c>
      <c r="Q1360">
        <v>1.57967434874118E-2</v>
      </c>
      <c r="R1360" s="1">
        <v>-4.0572163883017797E-6</v>
      </c>
      <c r="S1360" s="1">
        <v>4.3138386959646799E-4</v>
      </c>
      <c r="T1360" s="1">
        <v>-1.9143440531783999E-3</v>
      </c>
      <c r="U1360" s="1">
        <v>1.6202514053613401E-3</v>
      </c>
      <c r="V1360">
        <v>1.46706802096833E-2</v>
      </c>
      <c r="W1360" s="1">
        <v>3.2160875602374098E-4</v>
      </c>
      <c r="X1360" s="1">
        <v>8.7513928231289901E-4</v>
      </c>
      <c r="Y1360" s="1">
        <v>-5.5010154528334896E-4</v>
      </c>
      <c r="Z1360" s="1">
        <v>9.2318856109429895E-5</v>
      </c>
      <c r="AA1360" s="1">
        <v>4.4979517118595702E-4</v>
      </c>
      <c r="AB1360" s="1">
        <v>-4.7179602506767203E-4</v>
      </c>
      <c r="AC1360" s="1">
        <v>2.0194775408073501E-4</v>
      </c>
      <c r="AD1360" s="1">
        <v>6.9212373212386099E-4</v>
      </c>
      <c r="AE1360" s="1">
        <v>-5.3810987935014798E-4</v>
      </c>
      <c r="AF1360" s="1">
        <v>4.35999946006544E-4</v>
      </c>
      <c r="AG1360" s="1">
        <v>2.0026004122302801E-5</v>
      </c>
      <c r="AH1360" s="1">
        <v>0.145303153241643</v>
      </c>
      <c r="AI1360" s="1">
        <v>3.43324011376404E-3</v>
      </c>
      <c r="AJ1360">
        <v>0.90845780725966396</v>
      </c>
      <c r="AK1360" s="1">
        <v>-3.5130536591849402E-5</v>
      </c>
      <c r="AL1360" s="1">
        <v>9.6080107988449101E-4</v>
      </c>
      <c r="AM1360" s="1">
        <v>1.21859925506289E-3</v>
      </c>
      <c r="AN1360" s="1">
        <v>-8.0090589069460203E-4</v>
      </c>
    </row>
    <row r="1361" spans="1:40" x14ac:dyDescent="0.25">
      <c r="A1361">
        <v>6040</v>
      </c>
      <c r="B1361" t="s">
        <v>129</v>
      </c>
      <c r="C1361">
        <v>10</v>
      </c>
      <c r="D1361" s="1">
        <v>3.1400391977206699</v>
      </c>
      <c r="E1361" s="1">
        <v>2.24064478442883</v>
      </c>
      <c r="F1361" s="1">
        <v>2.3622935438254301E-3</v>
      </c>
      <c r="G1361" s="1">
        <v>7.4131516752410601E-4</v>
      </c>
      <c r="H1361" s="1">
        <v>3.404512215928E-3</v>
      </c>
      <c r="I1361" s="1">
        <v>1.4035680223316799E-3</v>
      </c>
      <c r="J1361" s="1">
        <v>1.7434280523863399</v>
      </c>
      <c r="K1361" s="1">
        <v>2.3524640850137498E-3</v>
      </c>
      <c r="L1361">
        <v>2.28840948921501</v>
      </c>
      <c r="M1361" s="1">
        <v>1.09161975699063E-3</v>
      </c>
      <c r="N1361" s="1">
        <v>7.0239332813388795E-4</v>
      </c>
      <c r="O1361" s="1">
        <v>-1.3839114354508701E-3</v>
      </c>
      <c r="P1361" s="1">
        <v>4.6988149951853499E-3</v>
      </c>
      <c r="Q1361">
        <v>4.3135457957113896</v>
      </c>
      <c r="R1361" s="1">
        <v>-9.1569404914459306E-5</v>
      </c>
      <c r="S1361" s="1">
        <v>0.91388603893855602</v>
      </c>
      <c r="T1361" s="1">
        <v>-6.1502623565966601E-4</v>
      </c>
      <c r="U1361" s="1">
        <v>1.38117696994336</v>
      </c>
      <c r="V1361">
        <v>0.93757286819678698</v>
      </c>
      <c r="W1361" s="1">
        <v>3.89689037697591</v>
      </c>
      <c r="X1361" s="1">
        <v>1.28468005518765</v>
      </c>
      <c r="Y1361" s="1">
        <v>1.6559228460675201E-3</v>
      </c>
      <c r="Z1361" s="1">
        <v>1.1077150699402201E-3</v>
      </c>
      <c r="AA1361">
        <v>1.62896073265696</v>
      </c>
      <c r="AB1361" s="1">
        <v>2.8887542609355699E-3</v>
      </c>
      <c r="AC1361" s="1">
        <v>1.49761573123668E-3</v>
      </c>
      <c r="AD1361" s="1">
        <v>-2.9457967228438699E-5</v>
      </c>
      <c r="AE1361" s="1">
        <v>5.1094654655826498E-4</v>
      </c>
      <c r="AF1361">
        <v>0.48742122114340602</v>
      </c>
      <c r="AG1361" s="1">
        <v>2.2872968163080601E-3</v>
      </c>
      <c r="AH1361" s="1">
        <v>0.54023671675150897</v>
      </c>
      <c r="AI1361" s="1">
        <v>1.81257791334979E-3</v>
      </c>
      <c r="AJ1361">
        <v>4.8276441576137898</v>
      </c>
      <c r="AK1361">
        <v>1.1779883004368701</v>
      </c>
      <c r="AL1361" s="1">
        <v>-3.1555028857346102E-4</v>
      </c>
      <c r="AM1361" s="1">
        <v>2.9809016297302499E-3</v>
      </c>
      <c r="AN1361">
        <v>0.540836370661407</v>
      </c>
    </row>
    <row r="1362" spans="1:40" x14ac:dyDescent="0.25">
      <c r="A1362">
        <v>6041</v>
      </c>
      <c r="B1362" t="s">
        <v>129</v>
      </c>
      <c r="C1362">
        <v>12</v>
      </c>
      <c r="D1362" s="1">
        <v>2.0478256451792001E-3</v>
      </c>
      <c r="E1362">
        <v>1.0470957580631799</v>
      </c>
      <c r="F1362" s="1">
        <v>2.2036291919441801E-3</v>
      </c>
      <c r="G1362" s="1">
        <v>1.0926600071400701E-3</v>
      </c>
      <c r="H1362" s="1">
        <v>-4.60064662335304E-4</v>
      </c>
      <c r="I1362" s="1">
        <v>1.6129297907962899E-3</v>
      </c>
      <c r="J1362" s="1">
        <v>2.07514013881121E-4</v>
      </c>
      <c r="K1362" s="1">
        <v>1.00751377499278E-4</v>
      </c>
      <c r="L1362">
        <v>1.7273715312497899</v>
      </c>
      <c r="M1362" s="1">
        <v>3.84371533949958</v>
      </c>
      <c r="N1362" s="1">
        <v>4.8008966108034699E-4</v>
      </c>
      <c r="O1362" s="1">
        <v>-6.1223941914011497E-4</v>
      </c>
      <c r="P1362" s="1">
        <v>3.2512196510257499E-3</v>
      </c>
      <c r="Q1362" s="1">
        <v>6.8695831710864001E-4</v>
      </c>
      <c r="R1362" s="1">
        <v>-8.61448630524698E-4</v>
      </c>
      <c r="S1362" s="1">
        <v>-8.1503203225126702E-4</v>
      </c>
      <c r="T1362" s="1">
        <v>8.7577838280938805E-4</v>
      </c>
      <c r="U1362" s="1">
        <v>2.5648822305705502E-3</v>
      </c>
      <c r="V1362">
        <v>1.86089932760588E-3</v>
      </c>
      <c r="W1362" s="1">
        <v>4.1347000087961696</v>
      </c>
      <c r="X1362" s="1">
        <v>0.74577048058694695</v>
      </c>
      <c r="Y1362" s="1">
        <v>-2.1292381412666201E-4</v>
      </c>
      <c r="Z1362" s="1">
        <v>1.5620457752242799E-3</v>
      </c>
      <c r="AA1362" s="1">
        <v>0.68895988013082798</v>
      </c>
      <c r="AB1362" s="1">
        <v>-9.09968547985233E-5</v>
      </c>
      <c r="AC1362" s="1">
        <v>4.3608534249969902E-4</v>
      </c>
      <c r="AD1362" s="1">
        <v>7.7460369378249598E-4</v>
      </c>
      <c r="AE1362" s="1">
        <v>8.1318118736609503E-4</v>
      </c>
      <c r="AF1362">
        <v>0.50322231957741503</v>
      </c>
      <c r="AG1362" s="1">
        <v>-9.6214902623116701E-4</v>
      </c>
      <c r="AH1362" s="1">
        <v>0.70085586997454696</v>
      </c>
      <c r="AI1362" s="1">
        <v>1.8892608737119599E-5</v>
      </c>
      <c r="AJ1362">
        <v>2.8789284705228502</v>
      </c>
      <c r="AK1362">
        <v>6.1588869991329202E-3</v>
      </c>
      <c r="AL1362" s="1">
        <v>3.8616334110113803E-4</v>
      </c>
      <c r="AM1362" s="1">
        <v>1.14311128155561E-3</v>
      </c>
      <c r="AN1362" s="1">
        <v>0.123980138146647</v>
      </c>
    </row>
    <row r="1363" spans="1:40" x14ac:dyDescent="0.25">
      <c r="A1363" s="33">
        <v>6042</v>
      </c>
      <c r="B1363" s="33" t="s">
        <v>129</v>
      </c>
      <c r="C1363" s="33">
        <v>19</v>
      </c>
      <c r="D1363" s="34">
        <v>-7.0427127650646304E-4</v>
      </c>
      <c r="E1363" s="33">
        <v>0.81853816995189299</v>
      </c>
      <c r="F1363" s="34">
        <v>5.5482911858449298E-4</v>
      </c>
      <c r="G1363" s="34">
        <v>-2.6477673233660302E-4</v>
      </c>
      <c r="H1363" s="34">
        <v>-8.0870583248044E-4</v>
      </c>
      <c r="I1363" s="34">
        <v>4.2187443095271398E-4</v>
      </c>
      <c r="J1363" s="34">
        <v>1.28922079171755E-3</v>
      </c>
      <c r="K1363" s="34">
        <v>3.2929127100842003E-4</v>
      </c>
      <c r="L1363" s="34">
        <v>1.3869163002349201</v>
      </c>
      <c r="M1363" s="34">
        <v>1.0260359785936E-3</v>
      </c>
      <c r="N1363" s="34">
        <v>3.6487620394221498E-4</v>
      </c>
      <c r="O1363" s="34">
        <v>3.4652014623813099E-5</v>
      </c>
      <c r="P1363" s="34">
        <v>-6.5398722217394295E-4</v>
      </c>
      <c r="Q1363" s="34">
        <v>9.1110444421068097E-4</v>
      </c>
      <c r="R1363" s="34">
        <v>6.61117065122727E-4</v>
      </c>
      <c r="S1363" s="34">
        <v>1.54456409022817E-3</v>
      </c>
      <c r="T1363" s="34">
        <v>-1.0802052250345499E-3</v>
      </c>
      <c r="U1363" s="34">
        <v>5.5789607995980896E-4</v>
      </c>
      <c r="V1363" s="33">
        <v>0.59973903770224701</v>
      </c>
      <c r="W1363" s="34">
        <v>3.98693368544432</v>
      </c>
      <c r="X1363" s="34">
        <v>7.8878384426122397E-2</v>
      </c>
      <c r="Y1363" s="34">
        <v>2.0298152342368898E-3</v>
      </c>
      <c r="Z1363" s="34">
        <v>-2.22838733044129E-4</v>
      </c>
      <c r="AA1363" s="34">
        <v>8.4295439672235097E-4</v>
      </c>
      <c r="AB1363" s="34">
        <v>1.31154744079579E-3</v>
      </c>
      <c r="AC1363" s="34">
        <v>1.91445627108772E-4</v>
      </c>
      <c r="AD1363" s="34">
        <v>-2.66385128888238E-5</v>
      </c>
      <c r="AE1363" s="34">
        <v>1.3374658668280201E-3</v>
      </c>
      <c r="AF1363" s="34">
        <v>1.15392166798992</v>
      </c>
      <c r="AG1363" s="34">
        <v>4.9904836673368496E-4</v>
      </c>
      <c r="AH1363" s="33">
        <v>0.55673761861930904</v>
      </c>
      <c r="AI1363" s="34">
        <v>1.5669549714567501E-4</v>
      </c>
      <c r="AJ1363" s="33">
        <v>3.33401612192334</v>
      </c>
      <c r="AK1363" s="33">
        <v>2.7784541938740801E-3</v>
      </c>
      <c r="AL1363" s="34">
        <v>2.0036439740864099E-3</v>
      </c>
      <c r="AM1363" s="34">
        <v>1.2925662459864599E-3</v>
      </c>
      <c r="AN1363" s="34">
        <v>0.25290709191014499</v>
      </c>
    </row>
    <row r="1364" spans="1:40" x14ac:dyDescent="0.25">
      <c r="A1364" s="33">
        <v>6043</v>
      </c>
      <c r="B1364" s="33" t="s">
        <v>129</v>
      </c>
      <c r="C1364" s="33">
        <v>15</v>
      </c>
      <c r="D1364" s="34">
        <v>3.2534331601761401E-4</v>
      </c>
      <c r="E1364" s="33">
        <v>1.1754896745736301</v>
      </c>
      <c r="F1364" s="34">
        <v>4.59305372819149E-4</v>
      </c>
      <c r="G1364" s="34">
        <v>4.0899830233400401E-4</v>
      </c>
      <c r="H1364" s="34">
        <v>-2.5787567884683499E-4</v>
      </c>
      <c r="I1364" s="34">
        <v>2.38453241197006E-3</v>
      </c>
      <c r="J1364" s="34">
        <v>2.0621337047089201E-5</v>
      </c>
      <c r="K1364" s="34">
        <v>-4.4304104411845799E-4</v>
      </c>
      <c r="L1364" s="34">
        <v>3.5365898156370602E-3</v>
      </c>
      <c r="M1364" s="34">
        <v>5.7125538718111595E-4</v>
      </c>
      <c r="N1364" s="34">
        <v>1.18187245969664E-4</v>
      </c>
      <c r="O1364" s="34">
        <v>-4.8431690436421301E-4</v>
      </c>
      <c r="P1364" s="34">
        <v>2.2590501486372499E-3</v>
      </c>
      <c r="Q1364" s="34">
        <v>1.7449035242497999E-3</v>
      </c>
      <c r="R1364" s="34">
        <v>5.1559101809311504E-4</v>
      </c>
      <c r="S1364" s="34">
        <v>-1.44017068345023E-3</v>
      </c>
      <c r="T1364" s="34">
        <v>-1.3283871097643199E-3</v>
      </c>
      <c r="U1364" s="34">
        <v>1.57278367214901</v>
      </c>
      <c r="V1364" s="33">
        <v>1.25995714680544</v>
      </c>
      <c r="W1364" s="34">
        <v>4.1012962293039799</v>
      </c>
      <c r="X1364" s="34">
        <v>0.62847866461646595</v>
      </c>
      <c r="Y1364" s="34">
        <v>1.04280675348438E-3</v>
      </c>
      <c r="Z1364" s="34">
        <v>1.85323937682084E-3</v>
      </c>
      <c r="AA1364" s="33">
        <v>0.90565199978004896</v>
      </c>
      <c r="AB1364" s="34">
        <v>1.0797473729888399E-3</v>
      </c>
      <c r="AC1364" s="34">
        <v>-2.41146284253953E-3</v>
      </c>
      <c r="AD1364" s="34">
        <v>-7.5089651655066002E-4</v>
      </c>
      <c r="AE1364" s="34">
        <v>-1.4735149001665799E-3</v>
      </c>
      <c r="AF1364" s="34">
        <v>2.9557847445482802E-3</v>
      </c>
      <c r="AG1364" s="34">
        <v>-6.8504218163357002E-4</v>
      </c>
      <c r="AH1364" s="34">
        <v>0.594239652065507</v>
      </c>
      <c r="AI1364" s="34">
        <v>-3.4960335868669502E-4</v>
      </c>
      <c r="AJ1364" s="34">
        <v>-2.4733567132095E-4</v>
      </c>
      <c r="AK1364" s="34">
        <v>7.43480535563276E-5</v>
      </c>
      <c r="AL1364" s="34">
        <v>-1.01888853092896E-3</v>
      </c>
      <c r="AM1364" s="34">
        <v>9.65527337492548E-4</v>
      </c>
      <c r="AN1364" s="34">
        <v>-3.8704384222515702E-4</v>
      </c>
    </row>
    <row r="1365" spans="1:40" x14ac:dyDescent="0.25">
      <c r="A1365">
        <v>6044</v>
      </c>
      <c r="B1365" t="s">
        <v>129</v>
      </c>
      <c r="C1365">
        <v>32</v>
      </c>
      <c r="D1365" s="1">
        <v>6.2629512780069897E-4</v>
      </c>
      <c r="E1365">
        <v>1.4436837534972</v>
      </c>
      <c r="F1365" s="1">
        <v>7.9535722925198698E-4</v>
      </c>
      <c r="G1365" s="1">
        <v>1.2218992199919899E-3</v>
      </c>
      <c r="H1365" s="1">
        <v>2.6368437232787299E-4</v>
      </c>
      <c r="I1365" s="1">
        <v>-7.8700486515026198E-4</v>
      </c>
      <c r="J1365" s="1">
        <v>-9.1550076609106697E-4</v>
      </c>
      <c r="K1365" s="1">
        <v>3.7074997753714999E-4</v>
      </c>
      <c r="L1365">
        <v>0.89146265164444205</v>
      </c>
      <c r="M1365" s="1">
        <v>-1.84214021152581E-4</v>
      </c>
      <c r="N1365" s="1">
        <v>6.0110405855109505E-4</v>
      </c>
      <c r="O1365" s="1">
        <v>4.9372148914660996E-4</v>
      </c>
      <c r="P1365" s="1">
        <v>1.0755097600470599E-3</v>
      </c>
      <c r="Q1365">
        <v>2.55442428701135E-3</v>
      </c>
      <c r="R1365" s="1">
        <v>-1.8349317372312799E-4</v>
      </c>
      <c r="S1365" s="1">
        <v>1.2897654315990701E-3</v>
      </c>
      <c r="T1365" s="1">
        <v>3.9623652784770701E-4</v>
      </c>
      <c r="U1365" s="1">
        <v>1.2670820523947601E-3</v>
      </c>
      <c r="V1365">
        <v>5.3925053222813699E-2</v>
      </c>
      <c r="W1365" s="1">
        <v>4.0328286948540004</v>
      </c>
      <c r="X1365" s="1">
        <v>5.1138901299323802E-2</v>
      </c>
      <c r="Y1365" s="1">
        <v>1.0427301261963699E-3</v>
      </c>
      <c r="Z1365" s="1">
        <v>1.4839935873557099E-3</v>
      </c>
      <c r="AA1365">
        <v>1.21641166091497E-3</v>
      </c>
      <c r="AB1365" s="1">
        <v>2.3516681764296099E-4</v>
      </c>
      <c r="AC1365" s="1">
        <v>2.5444941295981301E-4</v>
      </c>
      <c r="AD1365" s="1">
        <v>7.4520044882150005E-4</v>
      </c>
      <c r="AE1365" s="1">
        <v>5.2868274653113199E-4</v>
      </c>
      <c r="AF1365">
        <v>4.1455811210824797E-3</v>
      </c>
      <c r="AG1365" s="1">
        <v>-7.5356694717141205E-4</v>
      </c>
      <c r="AH1365" s="1">
        <v>0.70159270771165405</v>
      </c>
      <c r="AI1365" s="1">
        <v>2.62336835908418E-3</v>
      </c>
      <c r="AJ1365">
        <v>2.7361743420755</v>
      </c>
      <c r="AK1365">
        <v>2.67306203478637E-2</v>
      </c>
      <c r="AL1365" s="1">
        <v>9.42772800250138E-4</v>
      </c>
      <c r="AM1365" s="1">
        <v>1.4740109387333401E-4</v>
      </c>
      <c r="AN1365">
        <v>5.3119018066380301E-2</v>
      </c>
    </row>
    <row r="1366" spans="1:40" x14ac:dyDescent="0.25">
      <c r="A1366" s="33">
        <v>6045</v>
      </c>
      <c r="B1366" s="33" t="s">
        <v>129</v>
      </c>
      <c r="C1366" s="33">
        <v>2</v>
      </c>
      <c r="D1366" s="34">
        <v>-1.5536398611151201E-3</v>
      </c>
      <c r="E1366" s="34">
        <v>1.9617398752564399</v>
      </c>
      <c r="F1366" s="34">
        <v>2.0558570787240198E-3</v>
      </c>
      <c r="G1366" s="34">
        <v>9.1745201211864704E-4</v>
      </c>
      <c r="H1366" s="34">
        <v>3.8138346288682401E-2</v>
      </c>
      <c r="I1366" s="34">
        <v>2.2728869100861202E-3</v>
      </c>
      <c r="J1366" s="34">
        <v>2.8356482601566398E-3</v>
      </c>
      <c r="K1366" s="34">
        <v>-4.417109491416E-4</v>
      </c>
      <c r="L1366" s="33">
        <v>1.06556117218448</v>
      </c>
      <c r="M1366" s="34">
        <v>0.332336869338476</v>
      </c>
      <c r="N1366" s="34">
        <v>4.0145563058477402E-3</v>
      </c>
      <c r="O1366" s="34">
        <v>2.14452846272428E-3</v>
      </c>
      <c r="P1366" s="34">
        <v>1.8397595632052501E-3</v>
      </c>
      <c r="Q1366" s="34">
        <v>6.81472334560079E-2</v>
      </c>
      <c r="R1366" s="34">
        <v>2.2873823730955802E-3</v>
      </c>
      <c r="S1366" s="34">
        <v>7.8182094562937203E-4</v>
      </c>
      <c r="T1366" s="34">
        <v>0.20066089385239999</v>
      </c>
      <c r="U1366" s="34">
        <v>1.8358966540017501</v>
      </c>
      <c r="V1366" s="34">
        <v>-1.24532121128804E-3</v>
      </c>
      <c r="W1366" s="34">
        <v>4.3564886044577902</v>
      </c>
      <c r="X1366" s="34">
        <v>1.51726705289875</v>
      </c>
      <c r="Y1366" s="34">
        <v>1.2373523515550901E-3</v>
      </c>
      <c r="Z1366" s="34">
        <v>2.2784448478192802E-3</v>
      </c>
      <c r="AA1366" s="33">
        <v>-2.2693896010184699E-3</v>
      </c>
      <c r="AB1366" s="34">
        <v>2.3215518986400398E-3</v>
      </c>
      <c r="AC1366" s="34">
        <v>0.35280490179993701</v>
      </c>
      <c r="AD1366" s="34">
        <v>1.29476236453659E-3</v>
      </c>
      <c r="AE1366" s="34">
        <v>-3.0652759316901301E-3</v>
      </c>
      <c r="AF1366" s="34">
        <v>0.22193343404080401</v>
      </c>
      <c r="AG1366" s="34">
        <v>2.2642701487616099E-3</v>
      </c>
      <c r="AH1366" s="34">
        <v>1.3368138353591399</v>
      </c>
      <c r="AI1366" s="34">
        <v>7.1911050908331602E-3</v>
      </c>
      <c r="AJ1366" s="34">
        <v>3.7673105481490898</v>
      </c>
      <c r="AK1366" s="34">
        <v>3.2226242644786901E-3</v>
      </c>
      <c r="AL1366" s="34">
        <v>3.4136085295013098E-3</v>
      </c>
      <c r="AM1366" s="34">
        <v>1.0274626729257E-3</v>
      </c>
      <c r="AN1366" s="34">
        <v>2.01965710917038E-3</v>
      </c>
    </row>
    <row r="1367" spans="1:40" x14ac:dyDescent="0.25">
      <c r="A1367" s="33">
        <v>6046</v>
      </c>
      <c r="B1367" s="33" t="s">
        <v>129</v>
      </c>
      <c r="C1367" s="33">
        <v>7</v>
      </c>
      <c r="D1367" s="34">
        <v>-1.06607168058528E-3</v>
      </c>
      <c r="E1367" s="33">
        <v>1.23764966621504</v>
      </c>
      <c r="F1367" s="34">
        <v>7.86090592819648E-4</v>
      </c>
      <c r="G1367" s="34">
        <v>-1.31133833320476E-3</v>
      </c>
      <c r="H1367" s="34">
        <v>4.1765523723931103E-3</v>
      </c>
      <c r="I1367" s="34">
        <v>4.1799689078881902E-4</v>
      </c>
      <c r="J1367" s="34">
        <v>1.19518798441145E-3</v>
      </c>
      <c r="K1367" s="34">
        <v>3.2892006169837398</v>
      </c>
      <c r="L1367" s="34">
        <v>0.21139834669445101</v>
      </c>
      <c r="M1367" s="34">
        <v>-1.6123584942405702E-5</v>
      </c>
      <c r="N1367" s="34">
        <v>-8.3107044708810899E-4</v>
      </c>
      <c r="O1367" s="34">
        <v>-3.5456398221705998E-4</v>
      </c>
      <c r="P1367" s="34">
        <v>2.9755197683247699E-3</v>
      </c>
      <c r="Q1367" s="34">
        <v>3.0111703291408201E-3</v>
      </c>
      <c r="R1367" s="34">
        <v>5.1243697911516899E-5</v>
      </c>
      <c r="S1367" s="34">
        <v>1.22202394007898E-3</v>
      </c>
      <c r="T1367" s="34">
        <v>3.5571731957925401</v>
      </c>
      <c r="U1367" s="34">
        <v>0.92089297685913596</v>
      </c>
      <c r="V1367" s="33">
        <v>2.3651973619775702E-3</v>
      </c>
      <c r="W1367" s="34">
        <v>-1.36277040330241E-3</v>
      </c>
      <c r="X1367" s="34">
        <v>1.0687959552334099E-3</v>
      </c>
      <c r="Y1367" s="34">
        <v>1.61532498692458E-4</v>
      </c>
      <c r="Z1367" s="34">
        <v>-1.7598285072460201E-3</v>
      </c>
      <c r="AA1367" s="34">
        <v>0.26641176193090998</v>
      </c>
      <c r="AB1367" s="34">
        <v>-1.92811612988639E-3</v>
      </c>
      <c r="AC1367" s="34">
        <v>-7.5714439593850105E-5</v>
      </c>
      <c r="AD1367" s="34">
        <v>2.0107581376796499E-3</v>
      </c>
      <c r="AE1367" s="34">
        <v>-4.0761549868441202E-4</v>
      </c>
      <c r="AF1367" s="34">
        <v>0.23871182604833699</v>
      </c>
      <c r="AG1367" s="34">
        <v>-1.33282757233957E-3</v>
      </c>
      <c r="AH1367" s="34">
        <v>8.3889569421208093E-2</v>
      </c>
      <c r="AI1367" s="34">
        <v>-1.02374526063725E-3</v>
      </c>
      <c r="AJ1367" s="34">
        <v>3.5529193785578199E-3</v>
      </c>
      <c r="AK1367" s="34">
        <v>3.2864620866411798E-4</v>
      </c>
      <c r="AL1367" s="34">
        <v>3.0315895871290598E-4</v>
      </c>
      <c r="AM1367" s="34">
        <v>5.5435093079676298E-5</v>
      </c>
      <c r="AN1367" s="34">
        <v>0.78004366791402002</v>
      </c>
    </row>
    <row r="1368" spans="1:40" x14ac:dyDescent="0.25">
      <c r="A1368">
        <v>6047</v>
      </c>
      <c r="B1368" t="s">
        <v>129</v>
      </c>
      <c r="C1368">
        <v>6</v>
      </c>
      <c r="D1368" s="1">
        <v>2.1675944121419201E-3</v>
      </c>
      <c r="E1368" s="1">
        <v>0.95361595822622203</v>
      </c>
      <c r="F1368" s="1">
        <v>-5.84420742490628E-4</v>
      </c>
      <c r="G1368" s="1">
        <v>1.77483335650472E-3</v>
      </c>
      <c r="H1368" s="1">
        <v>1.1420052651988099E-3</v>
      </c>
      <c r="I1368" s="1">
        <v>2.7276064347062198E-3</v>
      </c>
      <c r="J1368" s="1">
        <v>-5.7885276659306901E-4</v>
      </c>
      <c r="K1368" s="1">
        <v>-5.1983218294136704E-4</v>
      </c>
      <c r="L1368" s="1">
        <v>0.21748524400903799</v>
      </c>
      <c r="M1368" s="1">
        <v>-1.10906450643161E-4</v>
      </c>
      <c r="N1368" s="1">
        <v>2.5075645066632997E-4</v>
      </c>
      <c r="O1368" s="1">
        <v>3.0623301632268802E-3</v>
      </c>
      <c r="P1368" s="1">
        <v>2.3994715568115901E-3</v>
      </c>
      <c r="Q1368">
        <v>4.3877767287689197E-3</v>
      </c>
      <c r="R1368" s="1">
        <v>2.7461109543920801E-3</v>
      </c>
      <c r="S1368" s="1">
        <v>1.7651171223661E-3</v>
      </c>
      <c r="T1368" s="1">
        <v>6.4484551132991895E-4</v>
      </c>
      <c r="U1368" s="1">
        <v>3.3295018384778201E-3</v>
      </c>
      <c r="V1368" s="1">
        <v>0.161685414876269</v>
      </c>
      <c r="W1368" s="1">
        <v>3.9567738414465099</v>
      </c>
      <c r="X1368" s="1">
        <v>0.124331028842324</v>
      </c>
      <c r="Y1368" s="1">
        <v>9.74689487185482E-4</v>
      </c>
      <c r="Z1368" s="1">
        <v>5.7057149564522503E-4</v>
      </c>
      <c r="AA1368">
        <v>0.14007448104424799</v>
      </c>
      <c r="AB1368" s="1">
        <v>4.1995505576793903E-3</v>
      </c>
      <c r="AC1368" s="1">
        <v>4.9808028660587405E-4</v>
      </c>
      <c r="AD1368" s="1">
        <v>4.5235747525397199E-4</v>
      </c>
      <c r="AE1368" s="1">
        <v>-1.2781180093509501E-3</v>
      </c>
      <c r="AF1368">
        <v>7.5161226227685399E-3</v>
      </c>
      <c r="AG1368" s="1">
        <v>1.0024718966658501E-3</v>
      </c>
      <c r="AH1368" s="1">
        <v>1.0806220677207199</v>
      </c>
      <c r="AI1368" s="1">
        <v>2.0419874035586699E-3</v>
      </c>
      <c r="AJ1368">
        <v>1.0798334912299501</v>
      </c>
      <c r="AK1368" s="1">
        <v>8.1601133827279698E-4</v>
      </c>
      <c r="AL1368" s="1">
        <v>-2.8494935183414997E-4</v>
      </c>
      <c r="AM1368" s="1">
        <v>-8.9114076793598998E-4</v>
      </c>
      <c r="AN1368">
        <v>0.78821212871954405</v>
      </c>
    </row>
    <row r="1369" spans="1:40" x14ac:dyDescent="0.25">
      <c r="A1369" s="33">
        <v>6048</v>
      </c>
      <c r="B1369" s="33" t="s">
        <v>129</v>
      </c>
      <c r="C1369" s="33">
        <v>18</v>
      </c>
      <c r="D1369" s="34">
        <v>1.4598228511514199E-3</v>
      </c>
      <c r="E1369" s="33">
        <v>1.5129374933695401E-3</v>
      </c>
      <c r="F1369" s="34">
        <v>-7.48430895666024E-5</v>
      </c>
      <c r="G1369" s="34">
        <v>-1.24975894907728E-3</v>
      </c>
      <c r="H1369" s="33">
        <v>1.9610852348951702E-3</v>
      </c>
      <c r="I1369" s="34">
        <v>-1.6606238072357899E-5</v>
      </c>
      <c r="J1369" s="34">
        <v>9.4659764446404699E-4</v>
      </c>
      <c r="K1369" s="34">
        <v>3.4046473409433</v>
      </c>
      <c r="L1369" s="34">
        <v>0.38584985362292001</v>
      </c>
      <c r="M1369" s="34">
        <v>5.5510884896900297E-4</v>
      </c>
      <c r="N1369" s="34">
        <v>1.7342711507903699E-4</v>
      </c>
      <c r="O1369" s="34">
        <v>7.8563788939617905E-4</v>
      </c>
      <c r="P1369" s="34">
        <v>7.3854982926376401E-5</v>
      </c>
      <c r="Q1369" s="34">
        <v>5.6615291492864098E-3</v>
      </c>
      <c r="R1369" s="34">
        <v>1.0975931260855799E-3</v>
      </c>
      <c r="S1369" s="34">
        <v>-5.2866671693689403E-5</v>
      </c>
      <c r="T1369" s="34">
        <v>5.8778640240588203E-4</v>
      </c>
      <c r="U1369" s="34">
        <v>0.93099836948415604</v>
      </c>
      <c r="V1369" s="34">
        <v>-7.0171474605085297E-5</v>
      </c>
      <c r="W1369" s="34">
        <v>-3.9287565750576999E-4</v>
      </c>
      <c r="X1369" s="34">
        <v>-1.3419801691782099E-4</v>
      </c>
      <c r="Y1369" s="34">
        <v>1.6968218676340001E-3</v>
      </c>
      <c r="Z1369" s="34">
        <v>2.8271932529105702E-4</v>
      </c>
      <c r="AA1369" s="34">
        <v>5.0546449899288896E-4</v>
      </c>
      <c r="AB1369" s="34">
        <v>1.21518293812449E-3</v>
      </c>
      <c r="AC1369" s="34">
        <v>-7.8692046432204802E-4</v>
      </c>
      <c r="AD1369" s="34">
        <v>-7.6954555507029502E-4</v>
      </c>
      <c r="AE1369" s="34">
        <v>-1.67150076021711E-4</v>
      </c>
      <c r="AF1369" s="34">
        <v>6.9870328296966502E-2</v>
      </c>
      <c r="AG1369" s="34">
        <v>-1.21724318925628E-4</v>
      </c>
      <c r="AH1369" s="34">
        <v>1.05139786372212</v>
      </c>
      <c r="AI1369" s="34">
        <v>1.71640279620546E-3</v>
      </c>
      <c r="AJ1369" s="34">
        <v>-9.1674531495328302E-4</v>
      </c>
      <c r="AK1369" s="34">
        <v>-5.9491602748855995E-4</v>
      </c>
      <c r="AL1369" s="34">
        <v>8.5524509208901602E-4</v>
      </c>
      <c r="AM1369" s="34">
        <v>-2.7869857767656898E-4</v>
      </c>
      <c r="AN1369" s="34">
        <v>0.254868150381382</v>
      </c>
    </row>
    <row r="1370" spans="1:40" x14ac:dyDescent="0.25">
      <c r="A1370" s="33">
        <v>6049</v>
      </c>
      <c r="B1370" s="33" t="s">
        <v>129</v>
      </c>
      <c r="C1370" s="33">
        <v>149</v>
      </c>
      <c r="D1370" s="34">
        <v>3.0591450832098102</v>
      </c>
      <c r="E1370" s="34">
        <v>1.15478883040728E-3</v>
      </c>
      <c r="F1370" s="34">
        <v>9.1267323104748499E-4</v>
      </c>
      <c r="G1370" s="34">
        <v>-9.0894642856378902E-5</v>
      </c>
      <c r="H1370" s="34">
        <v>3.1029385572699901E-3</v>
      </c>
      <c r="I1370" s="34">
        <v>6.8929664730747601E-4</v>
      </c>
      <c r="J1370" s="34">
        <v>4.38859090692755E-4</v>
      </c>
      <c r="K1370" s="34">
        <v>2.1667765964854402</v>
      </c>
      <c r="L1370" s="34">
        <v>4.7378703123797603</v>
      </c>
      <c r="M1370" s="34">
        <v>5.38036611576984E-3</v>
      </c>
      <c r="N1370" s="34">
        <v>4.70976601970831E-4</v>
      </c>
      <c r="O1370" s="34">
        <v>-1.93646253029732E-4</v>
      </c>
      <c r="P1370" s="34">
        <v>-7.7691120185915594E-5</v>
      </c>
      <c r="Q1370" s="34">
        <v>0.45830091572701898</v>
      </c>
      <c r="R1370" s="34">
        <v>2.7017192218890299E-5</v>
      </c>
      <c r="S1370" s="34">
        <v>1.7896445077610399</v>
      </c>
      <c r="T1370" s="34">
        <v>1.0063670291963699E-3</v>
      </c>
      <c r="U1370" s="34">
        <v>1.58975714521859E-3</v>
      </c>
      <c r="V1370" s="34">
        <v>6.72919657355729E-3</v>
      </c>
      <c r="W1370" s="34">
        <v>-1.15600963417454E-4</v>
      </c>
      <c r="X1370" s="34">
        <v>2.3068290904720398E-3</v>
      </c>
      <c r="Y1370" s="34">
        <v>5.0075443192723905E-4</v>
      </c>
      <c r="Z1370" s="34">
        <v>-8.4739423965904094E-5</v>
      </c>
      <c r="AA1370" s="34">
        <v>0.29972189684155198</v>
      </c>
      <c r="AB1370" s="34">
        <v>1.1525388440203101E-3</v>
      </c>
      <c r="AC1370" s="34">
        <v>6.00066521497734E-4</v>
      </c>
      <c r="AD1370" s="34">
        <v>1.11175977879396E-3</v>
      </c>
      <c r="AE1370" s="34">
        <v>1.3788067784968901E-4</v>
      </c>
      <c r="AF1370" s="34">
        <v>0.561872647137728</v>
      </c>
      <c r="AG1370" s="34">
        <v>1.3192301679788699E-4</v>
      </c>
      <c r="AH1370" s="34">
        <v>0.34854945684192501</v>
      </c>
      <c r="AI1370" s="34">
        <v>7.1503614461377197E-4</v>
      </c>
      <c r="AJ1370" s="34">
        <v>4.80135699351053</v>
      </c>
      <c r="AK1370" s="34">
        <v>1.1874241241396499</v>
      </c>
      <c r="AL1370" s="34">
        <v>2.6684252823476798E-4</v>
      </c>
      <c r="AM1370" s="34">
        <v>1.6738581060092501E-3</v>
      </c>
      <c r="AN1370" s="34">
        <v>0.19991468822535399</v>
      </c>
    </row>
    <row r="1371" spans="1:40" x14ac:dyDescent="0.25">
      <c r="A1371" s="33">
        <v>6050</v>
      </c>
      <c r="B1371" s="33" t="s">
        <v>129</v>
      </c>
      <c r="C1371" s="33">
        <v>461</v>
      </c>
      <c r="D1371" s="34">
        <v>7.9205291002997001E-4</v>
      </c>
      <c r="E1371" s="33">
        <v>2.3743377386756699E-2</v>
      </c>
      <c r="F1371" s="34">
        <v>4.5803389889790701E-4</v>
      </c>
      <c r="G1371" s="34">
        <v>1.6155343642851999E-4</v>
      </c>
      <c r="H1371" s="34">
        <v>7.9555012964682096E-4</v>
      </c>
      <c r="I1371" s="34">
        <v>3.6285773295753799E-4</v>
      </c>
      <c r="J1371" s="34">
        <v>6.6368265685884896E-4</v>
      </c>
      <c r="K1371" s="34">
        <v>3.2810551914306298</v>
      </c>
      <c r="L1371" s="34">
        <v>1.01570290313615E-2</v>
      </c>
      <c r="M1371" s="34">
        <v>6.0847697644145899E-4</v>
      </c>
      <c r="N1371" s="34">
        <v>5.3630477206618999E-4</v>
      </c>
      <c r="O1371" s="34">
        <v>1.8572750243235601E-4</v>
      </c>
      <c r="P1371" s="34">
        <v>2.7892344605778699E-4</v>
      </c>
      <c r="Q1371" s="34">
        <v>1.6460231312866601E-3</v>
      </c>
      <c r="R1371" s="34">
        <v>-2.42168621158424E-4</v>
      </c>
      <c r="S1371" s="34">
        <v>2.84033003312836E-4</v>
      </c>
      <c r="T1371" s="34">
        <v>2.15606821894287E-4</v>
      </c>
      <c r="U1371" s="34">
        <v>2.8411537588574299E-3</v>
      </c>
      <c r="V1371" s="34">
        <v>3.8669718645457899E-3</v>
      </c>
      <c r="W1371" s="34">
        <v>4.02065798936396E-4</v>
      </c>
      <c r="X1371" s="34">
        <v>8.0955761449558997E-4</v>
      </c>
      <c r="Y1371" s="34">
        <v>-1.16064617141354E-4</v>
      </c>
      <c r="Z1371" s="34">
        <v>-1.07557456406867E-4</v>
      </c>
      <c r="AA1371" s="33">
        <v>2.6941372005387099E-3</v>
      </c>
      <c r="AB1371" s="34">
        <v>9.3165857622211498E-4</v>
      </c>
      <c r="AC1371" s="34">
        <v>2.33088993446836E-4</v>
      </c>
      <c r="AD1371" s="34">
        <v>8.9523239412157396E-4</v>
      </c>
      <c r="AE1371" s="34">
        <v>4.2550857888807503E-5</v>
      </c>
      <c r="AF1371" s="34">
        <v>0.11363906126117999</v>
      </c>
      <c r="AG1371" s="34">
        <v>1.33454794372324E-4</v>
      </c>
      <c r="AH1371" s="34">
        <v>0.43652763943672201</v>
      </c>
      <c r="AI1371" s="34">
        <v>7.6609034216121904E-4</v>
      </c>
      <c r="AJ1371" s="34">
        <v>2.9354730984779298</v>
      </c>
      <c r="AK1371" s="33">
        <v>3.4324152653036001E-3</v>
      </c>
      <c r="AL1371" s="34">
        <v>2.85892611850417E-4</v>
      </c>
      <c r="AM1371" s="34">
        <v>8.3409693373811796E-4</v>
      </c>
      <c r="AN1371" s="34">
        <v>8.7373386065130398E-2</v>
      </c>
    </row>
    <row r="1372" spans="1:40" x14ac:dyDescent="0.25">
      <c r="A1372" s="33">
        <v>6051</v>
      </c>
      <c r="B1372" s="33" t="s">
        <v>129</v>
      </c>
      <c r="C1372" s="33">
        <v>18</v>
      </c>
      <c r="D1372" s="34">
        <v>1.16824747783078E-3</v>
      </c>
      <c r="E1372" s="33">
        <v>0.54701344978400501</v>
      </c>
      <c r="F1372" s="34">
        <v>4.95565037918007E-3</v>
      </c>
      <c r="G1372" s="34">
        <v>3.3326583650148501E-4</v>
      </c>
      <c r="H1372" s="34">
        <v>1.09514616600373E-3</v>
      </c>
      <c r="I1372" s="34">
        <v>1.4917372059202101E-3</v>
      </c>
      <c r="J1372" s="34">
        <v>-1.4409025277428099E-3</v>
      </c>
      <c r="K1372" s="34">
        <v>2.5323958101188601E-5</v>
      </c>
      <c r="L1372" s="34">
        <v>4.2825273163364496E-3</v>
      </c>
      <c r="M1372" s="34">
        <v>1.2776554883413499E-3</v>
      </c>
      <c r="N1372" s="34">
        <v>-1.72787657612178E-3</v>
      </c>
      <c r="O1372" s="34">
        <v>1.4638979302206399E-3</v>
      </c>
      <c r="P1372" s="34">
        <v>-1.14553771138837E-4</v>
      </c>
      <c r="Q1372" s="34">
        <v>2.21374676811807E-3</v>
      </c>
      <c r="R1372" s="34">
        <v>1.1322148042632E-4</v>
      </c>
      <c r="S1372" s="34">
        <v>1.85745671360052E-3</v>
      </c>
      <c r="T1372" s="34">
        <v>-8.8798418363332895E-6</v>
      </c>
      <c r="U1372" s="34">
        <v>-2.5131654156176301E-4</v>
      </c>
      <c r="V1372" s="33">
        <v>1.0008156320735599</v>
      </c>
      <c r="W1372" s="34">
        <v>4.0067765636923198</v>
      </c>
      <c r="X1372" s="33">
        <v>1.0543502275478301E-3</v>
      </c>
      <c r="Y1372" s="34">
        <v>1.92189190464243E-3</v>
      </c>
      <c r="Z1372" s="34">
        <v>6.2140108768469896E-4</v>
      </c>
      <c r="AA1372" s="34">
        <v>3.1693810197731798E-3</v>
      </c>
      <c r="AB1372" s="34">
        <v>1.0248021492409701E-3</v>
      </c>
      <c r="AC1372" s="34">
        <v>1.2660020272132E-3</v>
      </c>
      <c r="AD1372" s="34">
        <v>-1.5439939112710501E-4</v>
      </c>
      <c r="AE1372" s="34">
        <v>6.0919181606702301E-4</v>
      </c>
      <c r="AF1372" s="34">
        <v>2.53086965892096E-2</v>
      </c>
      <c r="AG1372" s="34">
        <v>-4.64608801675905E-4</v>
      </c>
      <c r="AH1372" s="34">
        <v>1.23678630109921</v>
      </c>
      <c r="AI1372" s="34">
        <v>3.7593760286465697E-4</v>
      </c>
      <c r="AJ1372" s="34">
        <v>2.8738613234352899</v>
      </c>
      <c r="AK1372" s="34">
        <v>3.45700067176942E-3</v>
      </c>
      <c r="AL1372" s="34">
        <v>1.29665571200687E-3</v>
      </c>
      <c r="AM1372" s="34">
        <v>-7.8997645638249198E-4</v>
      </c>
      <c r="AN1372" s="34">
        <v>4.1911069271053196E-3</v>
      </c>
    </row>
    <row r="1373" spans="1:40" x14ac:dyDescent="0.25">
      <c r="A1373" s="33">
        <v>6052</v>
      </c>
      <c r="B1373" s="33" t="s">
        <v>129</v>
      </c>
      <c r="C1373" s="33">
        <v>27</v>
      </c>
      <c r="D1373" s="34">
        <v>1.2762939615276801E-4</v>
      </c>
      <c r="E1373" s="33">
        <v>1.2917670634762699</v>
      </c>
      <c r="F1373" s="34">
        <v>-1.34195660996761E-4</v>
      </c>
      <c r="G1373" s="34">
        <v>1.88418605130871E-3</v>
      </c>
      <c r="H1373" s="34">
        <v>1.436336831369E-3</v>
      </c>
      <c r="I1373" s="34">
        <v>-7.5633036179960703E-4</v>
      </c>
      <c r="J1373" s="34">
        <v>3.9426468035708801E-4</v>
      </c>
      <c r="K1373" s="34">
        <v>3.28632342973598</v>
      </c>
      <c r="L1373" s="33">
        <v>4.1940901406634003E-3</v>
      </c>
      <c r="M1373" s="34">
        <v>1.04242742073485E-3</v>
      </c>
      <c r="N1373" s="34">
        <v>-6.2238377528945601E-5</v>
      </c>
      <c r="O1373" s="34">
        <v>8.9362260973092098E-4</v>
      </c>
      <c r="P1373" s="34">
        <v>7.6820917728185397E-4</v>
      </c>
      <c r="Q1373" s="33">
        <v>2.2592078392983201E-3</v>
      </c>
      <c r="R1373" s="34">
        <v>1.01011242235484E-4</v>
      </c>
      <c r="S1373" s="34">
        <v>-9.6118511552769996E-4</v>
      </c>
      <c r="T1373" s="34">
        <v>1.9868396063800399E-4</v>
      </c>
      <c r="U1373" s="34">
        <v>9.2424423575633195E-4</v>
      </c>
      <c r="V1373" s="33">
        <v>0.17085769784824401</v>
      </c>
      <c r="W1373" s="34">
        <v>1.00640067367358E-3</v>
      </c>
      <c r="X1373" s="34">
        <v>3.4302912549004898E-3</v>
      </c>
      <c r="Y1373" s="34">
        <v>4.4730687619025698E-4</v>
      </c>
      <c r="Z1373" s="34">
        <v>1.02853581967462E-3</v>
      </c>
      <c r="AA1373" s="33">
        <v>1.67121653960056</v>
      </c>
      <c r="AB1373" s="34">
        <v>1.21446351431635E-3</v>
      </c>
      <c r="AC1373" s="34">
        <v>6.5574275542835102E-4</v>
      </c>
      <c r="AD1373" s="34">
        <v>-3.8439487783701698E-4</v>
      </c>
      <c r="AE1373" s="34">
        <v>1.05244846614445E-3</v>
      </c>
      <c r="AF1373" s="33">
        <v>1.3445160705696</v>
      </c>
      <c r="AG1373" s="34">
        <v>4.5305413212125701E-4</v>
      </c>
      <c r="AH1373" s="34">
        <v>0.35983487138743803</v>
      </c>
      <c r="AI1373" s="34">
        <v>8.7318416861522296E-4</v>
      </c>
      <c r="AJ1373" s="34">
        <v>2.5742520217653699</v>
      </c>
      <c r="AK1373" s="33">
        <v>1.42739758284237E-3</v>
      </c>
      <c r="AL1373" s="34">
        <v>-3.9305122261415498E-4</v>
      </c>
      <c r="AM1373" s="34">
        <v>1.8897769881095999E-3</v>
      </c>
      <c r="AN1373" s="34">
        <v>2.7209224455333899E-3</v>
      </c>
    </row>
    <row r="1374" spans="1:40" x14ac:dyDescent="0.25">
      <c r="A1374" s="33">
        <v>6053</v>
      </c>
      <c r="B1374" s="33" t="s">
        <v>129</v>
      </c>
      <c r="C1374" s="33">
        <v>12</v>
      </c>
      <c r="D1374" s="34">
        <v>2.12818048655953</v>
      </c>
      <c r="E1374" s="33">
        <v>0.42795393087510702</v>
      </c>
      <c r="F1374" s="34">
        <v>1.9096137388754501E-3</v>
      </c>
      <c r="G1374" s="34">
        <v>4.2096610508855102E-3</v>
      </c>
      <c r="H1374" s="33">
        <v>1.4715533024212599E-3</v>
      </c>
      <c r="I1374" s="34">
        <v>4.0308193705593497E-4</v>
      </c>
      <c r="J1374" s="34">
        <v>6.6949388014259396E-4</v>
      </c>
      <c r="K1374" s="34">
        <v>9.75181136791137E-4</v>
      </c>
      <c r="L1374" s="34">
        <v>2.5375273973399</v>
      </c>
      <c r="M1374" s="34">
        <v>1.65362393152648E-3</v>
      </c>
      <c r="N1374" s="34">
        <v>2.0444304955898698</v>
      </c>
      <c r="O1374" s="34">
        <v>-6.4777341302460999E-4</v>
      </c>
      <c r="P1374" s="34">
        <v>-4.86654635012213E-4</v>
      </c>
      <c r="Q1374" s="34">
        <v>4.0075429337786401</v>
      </c>
      <c r="R1374" s="34">
        <v>9.6920009164591495E-4</v>
      </c>
      <c r="S1374" s="34">
        <v>2.01439438547984E-3</v>
      </c>
      <c r="T1374" s="34">
        <v>1.5754806221253199</v>
      </c>
      <c r="U1374" s="33">
        <v>1.3069250705508599</v>
      </c>
      <c r="V1374" s="33">
        <v>0.40512293659829601</v>
      </c>
      <c r="W1374" s="34">
        <v>3.96375568238608</v>
      </c>
      <c r="X1374" s="34">
        <v>1.74836984171301</v>
      </c>
      <c r="Y1374" s="34">
        <v>1.5301029336766501E-3</v>
      </c>
      <c r="Z1374" s="34">
        <v>3.5627432018014603E-4</v>
      </c>
      <c r="AA1374" s="33">
        <v>1.8413393344752</v>
      </c>
      <c r="AB1374" s="34">
        <v>9.2831146335709703E-3</v>
      </c>
      <c r="AC1374" s="34">
        <v>4.2003140069744898E-4</v>
      </c>
      <c r="AD1374" s="34">
        <v>8.0196462867965798E-4</v>
      </c>
      <c r="AE1374" s="34">
        <v>1.41225734201602E-3</v>
      </c>
      <c r="AF1374" s="34">
        <v>1.27189593135337</v>
      </c>
      <c r="AG1374" s="34">
        <v>1.7834539437089899E-5</v>
      </c>
      <c r="AH1374" s="33">
        <v>8.2955811653665001E-2</v>
      </c>
      <c r="AI1374" s="34">
        <v>2.4463408042360501E-3</v>
      </c>
      <c r="AJ1374" s="34">
        <v>6.13902760680224</v>
      </c>
      <c r="AK1374" s="34">
        <v>2.71080311766897</v>
      </c>
      <c r="AL1374" s="34">
        <v>0.73232975659951105</v>
      </c>
      <c r="AM1374" s="34">
        <v>3.1390897239261299</v>
      </c>
      <c r="AN1374" s="34">
        <v>0.94771314588808298</v>
      </c>
    </row>
    <row r="1375" spans="1:40" x14ac:dyDescent="0.25">
      <c r="A1375" s="33">
        <v>6054</v>
      </c>
      <c r="B1375" s="33" t="s">
        <v>129</v>
      </c>
      <c r="C1375" s="33">
        <v>6</v>
      </c>
      <c r="D1375" s="34">
        <v>-2.0867827532380502E-3</v>
      </c>
      <c r="E1375" s="33">
        <v>0.88305199044243798</v>
      </c>
      <c r="F1375" s="34">
        <v>4.1307696928278502E-4</v>
      </c>
      <c r="G1375" s="34">
        <v>8.4635997147904703E-4</v>
      </c>
      <c r="H1375" s="34">
        <v>3.8212032831642902E-3</v>
      </c>
      <c r="I1375" s="34">
        <v>2.3429902598226002E-3</v>
      </c>
      <c r="J1375" s="34">
        <v>-1.06528641765712E-3</v>
      </c>
      <c r="K1375" s="34">
        <v>2.8159401017953098</v>
      </c>
      <c r="L1375" s="33">
        <v>2.7350345583747502</v>
      </c>
      <c r="M1375" s="34">
        <v>0.33665863565225901</v>
      </c>
      <c r="N1375" s="34">
        <v>1.21121685743206E-3</v>
      </c>
      <c r="O1375" s="34">
        <v>1.5001637029857999E-4</v>
      </c>
      <c r="P1375" s="34">
        <v>2.8166584728260202E-3</v>
      </c>
      <c r="Q1375" s="34">
        <v>0.83055365279089799</v>
      </c>
      <c r="R1375" s="34">
        <v>2.9420062188440402E-3</v>
      </c>
      <c r="S1375" s="34">
        <v>6.4790256894782204E-3</v>
      </c>
      <c r="T1375" s="34">
        <v>1.52433405224904E-3</v>
      </c>
      <c r="U1375" s="34">
        <v>2.1408311825686202</v>
      </c>
      <c r="V1375" s="33">
        <v>1.2529638635482301</v>
      </c>
      <c r="W1375" s="34">
        <v>0.27291638235358001</v>
      </c>
      <c r="X1375" s="34">
        <v>1.8465491575743499E-3</v>
      </c>
      <c r="Y1375" s="34">
        <v>8.3976871141843107E-6</v>
      </c>
      <c r="Z1375" s="34">
        <v>2.8348932904726201E-3</v>
      </c>
      <c r="AA1375" s="34">
        <v>2.7685263870099699</v>
      </c>
      <c r="AB1375" s="34">
        <v>2.0370875954092301E-3</v>
      </c>
      <c r="AC1375" s="34">
        <v>2.3872272855874601</v>
      </c>
      <c r="AD1375" s="34">
        <v>3.3588845348383801E-3</v>
      </c>
      <c r="AE1375" s="34">
        <v>-6.9616398155295195E-4</v>
      </c>
      <c r="AF1375" s="33">
        <v>4.3813832940760697</v>
      </c>
      <c r="AG1375" s="34">
        <v>-8.1362628220366302E-4</v>
      </c>
      <c r="AH1375" s="34">
        <v>0.10416253610552199</v>
      </c>
      <c r="AI1375" s="34">
        <v>-6.0692972436541597E-5</v>
      </c>
      <c r="AJ1375" s="33">
        <v>4.4925620398972104</v>
      </c>
      <c r="AK1375" s="34">
        <v>0.69058203799832396</v>
      </c>
      <c r="AL1375" s="34">
        <v>8.6008421534691099E-4</v>
      </c>
      <c r="AM1375" s="33">
        <v>2.5886217703945899E-3</v>
      </c>
      <c r="AN1375" s="34">
        <v>0.34138026818132</v>
      </c>
    </row>
    <row r="1376" spans="1:40" x14ac:dyDescent="0.25">
      <c r="A1376">
        <v>6055</v>
      </c>
      <c r="B1376" t="s">
        <v>129</v>
      </c>
      <c r="C1376">
        <v>18</v>
      </c>
      <c r="D1376">
        <v>1.5329711310517701E-3</v>
      </c>
      <c r="E1376">
        <v>1.0121226523565101</v>
      </c>
      <c r="F1376" s="1">
        <v>-3.6003899101372598E-5</v>
      </c>
      <c r="G1376" s="1">
        <v>-2.6125779674908097E-4</v>
      </c>
      <c r="H1376" s="1">
        <v>3.5508015072758598E-4</v>
      </c>
      <c r="I1376" s="1">
        <v>1.5046339871888901E-3</v>
      </c>
      <c r="J1376" s="1">
        <v>-1.04852176456434E-3</v>
      </c>
      <c r="K1376" s="1">
        <v>3.1554533368229398</v>
      </c>
      <c r="L1376">
        <v>1.8159607327810499E-2</v>
      </c>
      <c r="M1376" s="1">
        <v>5.4965444882218504E-4</v>
      </c>
      <c r="N1376" s="1">
        <v>2.79756850356327E-4</v>
      </c>
      <c r="O1376" s="1">
        <v>7.7236050098382001E-4</v>
      </c>
      <c r="P1376" s="1">
        <v>1.1496800472621299E-3</v>
      </c>
      <c r="Q1376">
        <v>0.15479270108138701</v>
      </c>
      <c r="R1376" s="1">
        <v>7.4109633854394202E-4</v>
      </c>
      <c r="S1376" s="1">
        <v>7.2039770133320495E-4</v>
      </c>
      <c r="T1376" s="1">
        <v>2.6571874765846E-3</v>
      </c>
      <c r="U1376" s="1">
        <v>1.0338199221898401</v>
      </c>
      <c r="V1376">
        <v>0.108868419871909</v>
      </c>
      <c r="W1376" s="1">
        <v>1.32914533493874E-3</v>
      </c>
      <c r="X1376" s="1">
        <v>1.07144441771309E-3</v>
      </c>
      <c r="Y1376" s="1">
        <v>8.9282521478479298E-5</v>
      </c>
      <c r="Z1376" s="1">
        <v>1.82592129235898E-3</v>
      </c>
      <c r="AA1376">
        <v>1.8120093225756599</v>
      </c>
      <c r="AB1376" s="1">
        <v>5.4876679983992E-4</v>
      </c>
      <c r="AC1376" s="1">
        <v>4.24732045076922E-4</v>
      </c>
      <c r="AD1376" s="1">
        <v>8.9549078516971698E-4</v>
      </c>
      <c r="AE1376" s="1">
        <v>1.55701441680996E-3</v>
      </c>
      <c r="AF1376">
        <v>7.1769978261882098E-2</v>
      </c>
      <c r="AG1376" s="1">
        <v>5.3381964324756203E-4</v>
      </c>
      <c r="AH1376" s="1">
        <v>0.72040945235766096</v>
      </c>
      <c r="AI1376" s="1">
        <v>9.4308993369525505E-4</v>
      </c>
      <c r="AJ1376">
        <v>3.0751576124090101</v>
      </c>
      <c r="AK1376">
        <v>2.7980120286314101E-3</v>
      </c>
      <c r="AL1376" s="1">
        <v>1.4615211506685199E-3</v>
      </c>
      <c r="AM1376" s="1">
        <v>3.20813159610566E-3</v>
      </c>
      <c r="AN1376" s="1">
        <v>0.24083220741660299</v>
      </c>
    </row>
    <row r="1377" spans="1:40" x14ac:dyDescent="0.25">
      <c r="A1377">
        <v>6056</v>
      </c>
      <c r="B1377" t="s">
        <v>129</v>
      </c>
      <c r="C1377">
        <v>19</v>
      </c>
      <c r="D1377" s="1">
        <v>1.77580688458051E-3</v>
      </c>
      <c r="E1377" s="1">
        <v>1.16029226953777</v>
      </c>
      <c r="F1377" s="1">
        <v>-4.8859827348371498E-4</v>
      </c>
      <c r="G1377" s="1">
        <v>2.1619601254015599E-4</v>
      </c>
      <c r="H1377">
        <v>3.0151068151640799E-3</v>
      </c>
      <c r="I1377" s="1">
        <v>-1.81679752191179E-3</v>
      </c>
      <c r="J1377" s="1">
        <v>1.0700750288252299E-3</v>
      </c>
      <c r="K1377" s="1">
        <v>3.2456782720603101</v>
      </c>
      <c r="L1377">
        <v>4.0975414030532198E-3</v>
      </c>
      <c r="M1377" s="1">
        <v>2.8566786737308999E-4</v>
      </c>
      <c r="N1377" s="1">
        <v>-1.4106791077109399E-5</v>
      </c>
      <c r="O1377" s="1">
        <v>-2.4961800689931E-3</v>
      </c>
      <c r="P1377" s="1">
        <v>3.5746599811161799E-4</v>
      </c>
      <c r="Q1377" s="1">
        <v>3.8025336297142098E-4</v>
      </c>
      <c r="R1377" s="1">
        <v>-4.0327929266970503E-4</v>
      </c>
      <c r="S1377" s="1">
        <v>2.2722975307943699E-4</v>
      </c>
      <c r="T1377" s="1">
        <v>6.61649189643158E-4</v>
      </c>
      <c r="U1377" s="1">
        <v>0.81371263086863399</v>
      </c>
      <c r="V1377">
        <v>2.52072029555942E-3</v>
      </c>
      <c r="W1377" s="1">
        <v>9.1475766352170002E-4</v>
      </c>
      <c r="X1377" s="1">
        <v>1.9623493347731401E-3</v>
      </c>
      <c r="Y1377" s="1">
        <v>8.9198093586151904E-4</v>
      </c>
      <c r="Z1377" s="1">
        <v>5.4615201403667997E-4</v>
      </c>
      <c r="AA1377">
        <v>7.1417283948655194E-2</v>
      </c>
      <c r="AB1377" s="1">
        <v>1.2630612966216701E-4</v>
      </c>
      <c r="AC1377" s="1">
        <v>3.1180273807816399E-3</v>
      </c>
      <c r="AD1377" s="1">
        <v>3.87195524298691</v>
      </c>
      <c r="AE1377" s="1">
        <v>-3.7118780448436799E-4</v>
      </c>
      <c r="AF1377">
        <v>0.31495807143969201</v>
      </c>
      <c r="AG1377" s="1">
        <v>-6.8433904990530304E-4</v>
      </c>
      <c r="AH1377" s="1">
        <v>0.69497654361055705</v>
      </c>
      <c r="AI1377" s="1">
        <v>-6.4758137292145703E-5</v>
      </c>
      <c r="AJ1377">
        <v>2.98987465935625</v>
      </c>
      <c r="AK1377">
        <v>2.7913252651502901E-3</v>
      </c>
      <c r="AL1377" s="1">
        <v>-1.08521838036889E-3</v>
      </c>
      <c r="AM1377">
        <v>1.45623547386054E-3</v>
      </c>
      <c r="AN1377" s="1">
        <v>5.3762664763953904E-4</v>
      </c>
    </row>
    <row r="1378" spans="1:40" x14ac:dyDescent="0.25">
      <c r="A1378" s="33">
        <v>6057</v>
      </c>
      <c r="B1378" s="33" t="s">
        <v>129</v>
      </c>
      <c r="C1378" s="33">
        <v>9</v>
      </c>
      <c r="D1378" s="34">
        <v>1.1859609626781E-3</v>
      </c>
      <c r="E1378" s="33">
        <v>0.570244353995215</v>
      </c>
      <c r="F1378" s="34">
        <v>-5.6005681373903599E-5</v>
      </c>
      <c r="G1378" s="34">
        <v>4.3640948401271198E-4</v>
      </c>
      <c r="H1378" s="34">
        <v>-3.2810983610145799E-3</v>
      </c>
      <c r="I1378" s="34">
        <v>1.9367722486131301E-3</v>
      </c>
      <c r="J1378" s="34">
        <v>-1.98588325761157E-3</v>
      </c>
      <c r="K1378" s="34">
        <v>3.51650512499991</v>
      </c>
      <c r="L1378" s="34">
        <v>1.2376046640971601E-3</v>
      </c>
      <c r="M1378" s="34">
        <v>1.90401242735364E-3</v>
      </c>
      <c r="N1378" s="34">
        <v>-1.4569263987843E-3</v>
      </c>
      <c r="O1378" s="34">
        <v>-1.7602611190893199E-4</v>
      </c>
      <c r="P1378" s="34">
        <v>-1.000373457868E-4</v>
      </c>
      <c r="Q1378" s="34">
        <v>3.60712458144878E-4</v>
      </c>
      <c r="R1378" s="34">
        <v>2.0825852561477298E-3</v>
      </c>
      <c r="S1378" s="34">
        <v>2.6251051527092701E-3</v>
      </c>
      <c r="T1378" s="34">
        <v>3.2443951805511399E-4</v>
      </c>
      <c r="U1378" s="34">
        <v>1.7839902473618899E-3</v>
      </c>
      <c r="V1378" s="33">
        <v>4.7742368075982004E-3</v>
      </c>
      <c r="W1378" s="34">
        <v>1.88038605421573E-4</v>
      </c>
      <c r="X1378" s="34">
        <v>-4.8635318769588598E-4</v>
      </c>
      <c r="Y1378" s="34">
        <v>1.22366762916061E-3</v>
      </c>
      <c r="Z1378" s="34">
        <v>3.3625325292294198E-4</v>
      </c>
      <c r="AA1378" s="34">
        <v>3.0976992613448899E-3</v>
      </c>
      <c r="AB1378" s="34">
        <v>-6.66006818508291E-4</v>
      </c>
      <c r="AC1378" s="34">
        <v>4.9243938102698699E-4</v>
      </c>
      <c r="AD1378" s="34">
        <v>3.24025811609301E-3</v>
      </c>
      <c r="AE1378" s="34">
        <v>1.1151378978134199E-3</v>
      </c>
      <c r="AF1378" s="34">
        <v>3.4719860873914802E-4</v>
      </c>
      <c r="AG1378" s="34">
        <v>1.08381022677081E-3</v>
      </c>
      <c r="AH1378" s="34">
        <v>0.38828901708111302</v>
      </c>
      <c r="AI1378" s="34">
        <v>7.0877432733082901E-4</v>
      </c>
      <c r="AJ1378" s="34">
        <v>1.56201679911914</v>
      </c>
      <c r="AK1378" s="34">
        <v>-8.7376279004262403E-4</v>
      </c>
      <c r="AL1378" s="34">
        <v>4.3620728173587697E-5</v>
      </c>
      <c r="AM1378" s="34">
        <v>4.94070452765285E-4</v>
      </c>
      <c r="AN1378" s="34">
        <v>0.87536928087653698</v>
      </c>
    </row>
    <row r="1379" spans="1:40" x14ac:dyDescent="0.25">
      <c r="A1379" s="33">
        <v>6058</v>
      </c>
      <c r="B1379" s="33" t="s">
        <v>129</v>
      </c>
      <c r="C1379" s="33">
        <v>24</v>
      </c>
      <c r="D1379" s="34">
        <v>7.1217706944892703E-3</v>
      </c>
      <c r="E1379" s="34">
        <v>7.1125299752786099E-4</v>
      </c>
      <c r="F1379" s="34">
        <v>-2.5091255110497502E-4</v>
      </c>
      <c r="G1379" s="34">
        <v>2.5003922112660099E-4</v>
      </c>
      <c r="H1379" s="34">
        <v>3.5878884232342198E-3</v>
      </c>
      <c r="I1379" s="34">
        <v>9.4029004436169995E-4</v>
      </c>
      <c r="J1379" s="34">
        <v>3.0551399856742199E-3</v>
      </c>
      <c r="K1379" s="34">
        <v>2.6506702362815</v>
      </c>
      <c r="L1379" s="34">
        <v>4.2013409689618202</v>
      </c>
      <c r="M1379" s="34">
        <v>2.6383499431343999E-3</v>
      </c>
      <c r="N1379" s="34">
        <v>-6.16097037965738E-4</v>
      </c>
      <c r="O1379" s="34">
        <v>2.7810775955823999E-5</v>
      </c>
      <c r="P1379" s="34">
        <v>1.6863491774885101E-4</v>
      </c>
      <c r="Q1379" s="33">
        <v>0.44654499860373598</v>
      </c>
      <c r="R1379" s="34">
        <v>-5.5558961870783897E-4</v>
      </c>
      <c r="S1379" s="34">
        <v>2.23543176206323</v>
      </c>
      <c r="T1379" s="34">
        <v>8.0190511933039203E-4</v>
      </c>
      <c r="U1379" s="34">
        <v>8.49093289800665E-4</v>
      </c>
      <c r="V1379" s="33">
        <v>0.162646357902447</v>
      </c>
      <c r="W1379" s="34">
        <v>5.9869322386041997E-4</v>
      </c>
      <c r="X1379" s="34">
        <v>9.6484876670135098E-4</v>
      </c>
      <c r="Y1379" s="34">
        <v>-9.4810115332763999E-4</v>
      </c>
      <c r="Z1379" s="34">
        <v>8.7307033802133205E-4</v>
      </c>
      <c r="AA1379" s="33">
        <v>4.9549335591814103E-3</v>
      </c>
      <c r="AB1379" s="34">
        <v>7.3440068319073799E-4</v>
      </c>
      <c r="AC1379" s="34">
        <v>1.1067693567503401E-3</v>
      </c>
      <c r="AD1379" s="34">
        <v>1.7929054460745599E-3</v>
      </c>
      <c r="AE1379" s="34">
        <v>2.3286115065788599E-4</v>
      </c>
      <c r="AF1379" s="34">
        <v>0.62784484475497604</v>
      </c>
      <c r="AG1379" s="34">
        <v>-7.6961835962084397E-4</v>
      </c>
      <c r="AH1379" s="34">
        <v>0.29121652526752101</v>
      </c>
      <c r="AI1379" s="34">
        <v>1.10632911637577E-3</v>
      </c>
      <c r="AJ1379" s="34">
        <v>4.2395751828341899</v>
      </c>
      <c r="AK1379" s="34">
        <v>0.201870509103864</v>
      </c>
      <c r="AL1379" s="34">
        <v>-2.81220512771536E-4</v>
      </c>
      <c r="AM1379" s="34">
        <v>3.1112225497022499E-4</v>
      </c>
      <c r="AN1379" s="34">
        <v>0.14708388768532299</v>
      </c>
    </row>
    <row r="1380" spans="1:40" x14ac:dyDescent="0.25">
      <c r="A1380" s="33">
        <v>6059</v>
      </c>
      <c r="B1380" s="33" t="s">
        <v>129</v>
      </c>
      <c r="C1380" s="33">
        <v>41</v>
      </c>
      <c r="D1380" s="34">
        <v>7.1258818306499004E-4</v>
      </c>
      <c r="E1380" s="34">
        <v>0.93357605045884495</v>
      </c>
      <c r="F1380" s="34">
        <v>7.6281671428776504E-4</v>
      </c>
      <c r="G1380" s="34">
        <v>-2.7541568207750199E-5</v>
      </c>
      <c r="H1380" s="34">
        <v>9.1974174270778098E-4</v>
      </c>
      <c r="I1380" s="34">
        <v>-9.4438009838515395E-4</v>
      </c>
      <c r="J1380" s="34">
        <v>-6.7394495353551294E-5</v>
      </c>
      <c r="K1380" s="34">
        <v>3.1045764056319497E-4</v>
      </c>
      <c r="L1380" s="34">
        <v>2.6168121713145802E-3</v>
      </c>
      <c r="M1380" s="34">
        <v>-2.3365494528343399E-4</v>
      </c>
      <c r="N1380" s="34">
        <v>-2.41543063820243E-4</v>
      </c>
      <c r="O1380" s="34">
        <v>-2.1492708846294201E-4</v>
      </c>
      <c r="P1380" s="34">
        <v>1.69273766110785E-3</v>
      </c>
      <c r="Q1380" s="34">
        <v>3.9216435794649203E-3</v>
      </c>
      <c r="R1380" s="34">
        <v>-4.3106567272810701E-4</v>
      </c>
      <c r="S1380" s="34">
        <v>2.5742425300588899E-4</v>
      </c>
      <c r="T1380" s="34">
        <v>3.1896013913420602</v>
      </c>
      <c r="U1380" s="34">
        <v>4.5357345718716798E-3</v>
      </c>
      <c r="V1380" s="34">
        <v>0.20113761499441901</v>
      </c>
      <c r="W1380" s="34">
        <v>4.0074753854286698</v>
      </c>
      <c r="X1380" s="34">
        <v>0.32514542007779701</v>
      </c>
      <c r="Y1380" s="34">
        <v>5.2130539847349705E-4</v>
      </c>
      <c r="Z1380" s="34">
        <v>1.22963132282131E-3</v>
      </c>
      <c r="AA1380" s="33">
        <v>6.4554994249018602E-3</v>
      </c>
      <c r="AB1380" s="34">
        <v>-7.0667808841668996E-5</v>
      </c>
      <c r="AC1380" s="34">
        <v>-8.3506553413926396E-6</v>
      </c>
      <c r="AD1380" s="34">
        <v>9.5017171204212403E-4</v>
      </c>
      <c r="AE1380" s="34">
        <v>-3.34301106730793E-4</v>
      </c>
      <c r="AF1380" s="34">
        <v>3.51022244422688E-3</v>
      </c>
      <c r="AG1380" s="34">
        <v>1.6482679952913601E-4</v>
      </c>
      <c r="AH1380" s="33">
        <v>0.40613030616829399</v>
      </c>
      <c r="AI1380" s="34">
        <v>1.39136509742389E-3</v>
      </c>
      <c r="AJ1380" s="34">
        <v>3.15541964607801</v>
      </c>
      <c r="AK1380" s="34">
        <v>8.1525792683492092E-3</v>
      </c>
      <c r="AL1380" s="34">
        <v>-3.4058971044073199E-4</v>
      </c>
      <c r="AM1380" s="34">
        <v>2.3722123026536301E-4</v>
      </c>
      <c r="AN1380" s="34">
        <v>3.6822156607982802E-3</v>
      </c>
    </row>
    <row r="1381" spans="1:40" x14ac:dyDescent="0.25">
      <c r="A1381">
        <v>6060</v>
      </c>
      <c r="B1381" t="s">
        <v>129</v>
      </c>
      <c r="C1381">
        <v>65</v>
      </c>
      <c r="D1381" s="1">
        <v>3.2174805897587801E-4</v>
      </c>
      <c r="E1381">
        <v>1.3415932668445001</v>
      </c>
      <c r="F1381" s="1">
        <v>7.2110395327422904E-4</v>
      </c>
      <c r="G1381" s="1">
        <v>-1.4004461539327299E-4</v>
      </c>
      <c r="H1381" s="1">
        <v>1.04856548105177E-3</v>
      </c>
      <c r="I1381" s="1">
        <v>9.03183969093809E-4</v>
      </c>
      <c r="J1381" s="1">
        <v>8.4019555976739903E-5</v>
      </c>
      <c r="K1381" s="1">
        <v>-1.6748243502455099E-4</v>
      </c>
      <c r="L1381" s="1">
        <v>4.0367082756265996E-3</v>
      </c>
      <c r="M1381" s="1">
        <v>8.0456050207251698E-4</v>
      </c>
      <c r="N1381" s="1">
        <v>5.3982586545290104E-4</v>
      </c>
      <c r="O1381" s="1">
        <v>1.4487475093955199E-4</v>
      </c>
      <c r="P1381" s="1">
        <v>9.2752804216562996E-5</v>
      </c>
      <c r="Q1381" s="1">
        <v>9.9492527412393603E-4</v>
      </c>
      <c r="R1381" s="1">
        <v>-2.4004867173137799E-4</v>
      </c>
      <c r="S1381" s="1">
        <v>-7.9617146716258599E-4</v>
      </c>
      <c r="T1381" s="1">
        <v>4.9149622492892597E-4</v>
      </c>
      <c r="U1381" s="1">
        <v>1.6639513210483501</v>
      </c>
      <c r="V1381">
        <v>4.6813369050392904E-3</v>
      </c>
      <c r="W1381" s="1">
        <v>3.9853869098529699</v>
      </c>
      <c r="X1381" s="1">
        <v>0.57051718832530096</v>
      </c>
      <c r="Y1381" s="1">
        <v>-2.5572019305620999E-4</v>
      </c>
      <c r="Z1381" s="1">
        <v>4.6311404626280298E-4</v>
      </c>
      <c r="AA1381">
        <v>1.4131365859814899</v>
      </c>
      <c r="AB1381" s="1">
        <v>9.7003806514045097E-4</v>
      </c>
      <c r="AC1381" s="1">
        <v>6.9014786810430199E-4</v>
      </c>
      <c r="AD1381" s="1">
        <v>7.5596700006253295E-4</v>
      </c>
      <c r="AE1381" s="1">
        <v>1.8591319541529601E-4</v>
      </c>
      <c r="AF1381">
        <v>0.13994061191357801</v>
      </c>
      <c r="AG1381" s="1">
        <v>4.2016206722023298E-4</v>
      </c>
      <c r="AH1381" s="1">
        <v>0.61754009422841205</v>
      </c>
      <c r="AI1381" s="1">
        <v>2.0238952187006999E-3</v>
      </c>
      <c r="AJ1381">
        <v>2.7054076820381501</v>
      </c>
      <c r="AK1381" s="1">
        <v>1.92302485792015E-3</v>
      </c>
      <c r="AL1381" s="1">
        <v>8.8802393068490796E-5</v>
      </c>
      <c r="AM1381" s="1">
        <v>9.6816120514321604E-4</v>
      </c>
      <c r="AN1381" s="1">
        <v>0.162839394546129</v>
      </c>
    </row>
    <row r="1382" spans="1:40" x14ac:dyDescent="0.25">
      <c r="A1382">
        <v>6061</v>
      </c>
      <c r="B1382" t="s">
        <v>129</v>
      </c>
      <c r="C1382">
        <v>12</v>
      </c>
      <c r="D1382" s="1">
        <v>2.2500007759065399</v>
      </c>
      <c r="E1382">
        <v>1.7100455661628899</v>
      </c>
      <c r="F1382" s="1">
        <v>0.10504213328532799</v>
      </c>
      <c r="G1382" s="1">
        <v>0.16297616833265399</v>
      </c>
      <c r="H1382" s="1">
        <v>0.66650914396046301</v>
      </c>
      <c r="I1382" s="1">
        <v>0.47937820721069802</v>
      </c>
      <c r="J1382" s="1">
        <v>3.3059047081436099</v>
      </c>
      <c r="K1382" s="1">
        <v>2.50662533435229</v>
      </c>
      <c r="L1382" s="1">
        <v>3.2365501997523198</v>
      </c>
      <c r="M1382" s="1">
        <v>1.4497010748443799</v>
      </c>
      <c r="N1382" s="1">
        <v>1.2725988425551201E-3</v>
      </c>
      <c r="O1382" s="1">
        <v>-8.4309032465471805E-4</v>
      </c>
      <c r="P1382" s="1">
        <v>2.0377132940559198E-3</v>
      </c>
      <c r="Q1382">
        <v>1.7031146665689501</v>
      </c>
      <c r="R1382" s="1">
        <v>6.1961133479429006E-5</v>
      </c>
      <c r="S1382" s="1">
        <v>3.8981832630715601E-3</v>
      </c>
      <c r="T1382" s="1">
        <v>2.3420315318171099</v>
      </c>
      <c r="U1382" s="1">
        <v>2.2700903149709899</v>
      </c>
      <c r="V1382">
        <v>2.00321584312529</v>
      </c>
      <c r="W1382" s="1">
        <v>1.0015431442354501</v>
      </c>
      <c r="X1382" s="1">
        <v>3.23301071309568</v>
      </c>
      <c r="Y1382" s="1">
        <v>5.12456045047062E-4</v>
      </c>
      <c r="Z1382" s="1">
        <v>2.05717782599308</v>
      </c>
      <c r="AA1382">
        <v>2.5147173506937799</v>
      </c>
      <c r="AB1382" s="1">
        <v>2.5868278022540401</v>
      </c>
      <c r="AC1382">
        <v>1.7349117926386199</v>
      </c>
      <c r="AD1382" s="1">
        <v>2.0479432632874899E-3</v>
      </c>
      <c r="AE1382" s="1">
        <v>-1.7210890339690801E-4</v>
      </c>
      <c r="AF1382">
        <v>1.9833208627324601</v>
      </c>
      <c r="AG1382" s="1">
        <v>1.57705046366972E-3</v>
      </c>
      <c r="AH1382" s="1">
        <v>0.608249625825665</v>
      </c>
      <c r="AI1382" s="1">
        <v>2.2780832116586502E-2</v>
      </c>
      <c r="AJ1382">
        <v>3.7242188603902102</v>
      </c>
      <c r="AK1382" s="1">
        <v>2.5312256406397902</v>
      </c>
      <c r="AL1382" s="1">
        <v>0.46430935641967402</v>
      </c>
      <c r="AM1382" s="1">
        <v>1.51267496207073</v>
      </c>
      <c r="AN1382" s="1">
        <v>2.4013377490357102</v>
      </c>
    </row>
    <row r="1383" spans="1:40" x14ac:dyDescent="0.25">
      <c r="A1383" s="33">
        <v>6062</v>
      </c>
      <c r="B1383" s="33" t="s">
        <v>129</v>
      </c>
      <c r="C1383" s="33">
        <v>423</v>
      </c>
      <c r="D1383" s="34">
        <v>6.72590584265207E-4</v>
      </c>
      <c r="E1383" s="34">
        <v>1.15783088105271</v>
      </c>
      <c r="F1383" s="34">
        <v>6.6881788050875504E-4</v>
      </c>
      <c r="G1383" s="34">
        <v>6.74406261162209E-5</v>
      </c>
      <c r="H1383" s="34">
        <v>1.70554123711525E-3</v>
      </c>
      <c r="I1383" s="34">
        <v>5.5855612333180898E-5</v>
      </c>
      <c r="J1383" s="34">
        <v>7.6143081180075499E-4</v>
      </c>
      <c r="K1383" s="34">
        <v>3.1855367808977202</v>
      </c>
      <c r="L1383" s="34">
        <v>3.6665458002340698</v>
      </c>
      <c r="M1383" s="34">
        <v>2.12344719216386E-3</v>
      </c>
      <c r="N1383" s="34">
        <v>2.3961662770186E-4</v>
      </c>
      <c r="O1383" s="34">
        <v>2.78212967725704E-4</v>
      </c>
      <c r="P1383" s="34">
        <v>2.8139429098565801E-4</v>
      </c>
      <c r="Q1383" s="34">
        <v>1.9689077305237398E-3</v>
      </c>
      <c r="R1383" s="34">
        <v>9.4930611752502294E-5</v>
      </c>
      <c r="S1383" s="34">
        <v>8.8517730451001205E-4</v>
      </c>
      <c r="T1383" s="34">
        <v>3.8933279257194399E-4</v>
      </c>
      <c r="U1383" s="34">
        <v>2.4117491929517001E-3</v>
      </c>
      <c r="V1383" s="33">
        <v>0.16942764600653101</v>
      </c>
      <c r="W1383" s="34">
        <v>1.68306750388342E-4</v>
      </c>
      <c r="X1383" s="34">
        <v>1.52245260127566E-3</v>
      </c>
      <c r="Y1383" s="34">
        <v>2.6558307543299699E-4</v>
      </c>
      <c r="Z1383" s="34">
        <v>-1.05693521472757E-4</v>
      </c>
      <c r="AA1383" s="33">
        <v>6.3082568095222599E-3</v>
      </c>
      <c r="AB1383" s="34">
        <v>8.2844876914128698E-4</v>
      </c>
      <c r="AC1383" s="34">
        <v>3.9084359404528501E-4</v>
      </c>
      <c r="AD1383" s="34">
        <v>1.0225419430151201E-3</v>
      </c>
      <c r="AE1383" s="34">
        <v>1.31213577059401E-4</v>
      </c>
      <c r="AF1383" s="34">
        <v>0.119011074258215</v>
      </c>
      <c r="AG1383" s="34">
        <v>2.23768322060168E-5</v>
      </c>
      <c r="AH1383" s="34">
        <v>0.44086147032712403</v>
      </c>
      <c r="AI1383" s="34">
        <v>1.04705496856521E-3</v>
      </c>
      <c r="AJ1383" s="34">
        <v>3.3195428333822101</v>
      </c>
      <c r="AK1383" s="34">
        <v>4.20793343414791E-3</v>
      </c>
      <c r="AL1383" s="34">
        <v>5.7910097439770405E-4</v>
      </c>
      <c r="AM1383" s="34">
        <v>5.6908508828417196E-4</v>
      </c>
      <c r="AN1383" s="33">
        <v>0.19321418165152399</v>
      </c>
    </row>
    <row r="1384" spans="1:40" x14ac:dyDescent="0.25">
      <c r="A1384" s="33">
        <v>6063</v>
      </c>
      <c r="B1384" s="33" t="s">
        <v>129</v>
      </c>
      <c r="C1384" s="33">
        <v>137</v>
      </c>
      <c r="D1384" s="34">
        <v>5.5935998498087198E-4</v>
      </c>
      <c r="E1384" s="34">
        <v>1.09202346857265</v>
      </c>
      <c r="F1384" s="34">
        <v>1.17779726543937E-4</v>
      </c>
      <c r="G1384" s="34">
        <v>2.8016718661247201E-4</v>
      </c>
      <c r="H1384" s="34">
        <v>1.4649990320639199E-3</v>
      </c>
      <c r="I1384" s="34">
        <v>4.7196155018283502E-4</v>
      </c>
      <c r="J1384" s="34">
        <v>2.03392564894954E-6</v>
      </c>
      <c r="K1384" s="34">
        <v>3.1272564659743198E-4</v>
      </c>
      <c r="L1384" s="34">
        <v>3.87861145126255E-3</v>
      </c>
      <c r="M1384" s="34">
        <v>5.3730137780955297E-4</v>
      </c>
      <c r="N1384" s="34">
        <v>-9.0276144931478495E-5</v>
      </c>
      <c r="O1384" s="34">
        <v>3.1283861451302398E-4</v>
      </c>
      <c r="P1384" s="34">
        <v>-2.77220967512197E-5</v>
      </c>
      <c r="Q1384" s="34">
        <v>1.45310773202738E-3</v>
      </c>
      <c r="R1384" s="34">
        <v>-6.8491125425844195E-4</v>
      </c>
      <c r="S1384" s="34">
        <v>5.4169142883361604E-4</v>
      </c>
      <c r="T1384" s="34">
        <v>6.0451092910120997E-5</v>
      </c>
      <c r="U1384" s="34">
        <v>1.7859071672528499</v>
      </c>
      <c r="V1384" s="33">
        <v>2.41923249588964E-3</v>
      </c>
      <c r="W1384" s="34">
        <v>3.87798404267506</v>
      </c>
      <c r="X1384" s="34">
        <v>0.41476342722959397</v>
      </c>
      <c r="Y1384" s="34">
        <v>3.3375457689376699E-4</v>
      </c>
      <c r="Z1384" s="34">
        <v>5.9190606207814396E-4</v>
      </c>
      <c r="AA1384" s="34">
        <v>3.7844218845052699E-3</v>
      </c>
      <c r="AB1384" s="34">
        <v>7.5094428606987495E-4</v>
      </c>
      <c r="AC1384" s="34">
        <v>3.9943641526057102E-4</v>
      </c>
      <c r="AD1384" s="34">
        <v>1.0159480988660599E-3</v>
      </c>
      <c r="AE1384" s="34">
        <v>-9.4853488966486205E-5</v>
      </c>
      <c r="AF1384" s="34">
        <v>3.8360861851561498E-3</v>
      </c>
      <c r="AG1384" s="34">
        <v>2.33982620867406E-4</v>
      </c>
      <c r="AH1384" s="34">
        <v>0.499030585128513</v>
      </c>
      <c r="AI1384" s="34">
        <v>4.4643064458601399E-5</v>
      </c>
      <c r="AJ1384" s="34">
        <v>1.0550129861460701E-3</v>
      </c>
      <c r="AK1384" s="34">
        <v>7.4644679047333599E-4</v>
      </c>
      <c r="AL1384" s="34">
        <v>3.3682906705542601E-4</v>
      </c>
      <c r="AM1384" s="34">
        <v>8.3245092142934199E-4</v>
      </c>
      <c r="AN1384" s="34">
        <v>4.1237964828995596E-3</v>
      </c>
    </row>
    <row r="1385" spans="1:40" x14ac:dyDescent="0.25">
      <c r="A1385">
        <v>6064</v>
      </c>
      <c r="B1385" t="s">
        <v>129</v>
      </c>
      <c r="C1385">
        <v>35</v>
      </c>
      <c r="D1385" s="1">
        <v>1.2189164052243999E-4</v>
      </c>
      <c r="E1385" s="1">
        <v>0.53364168861774897</v>
      </c>
      <c r="F1385" s="1">
        <v>5.6383307634836298E-4</v>
      </c>
      <c r="G1385" s="1">
        <v>6.1354343380354596E-4</v>
      </c>
      <c r="H1385" s="1">
        <v>1.15339682045691E-3</v>
      </c>
      <c r="I1385" s="1">
        <v>-5.3185620503000401E-5</v>
      </c>
      <c r="J1385" s="1">
        <v>7.4145338214413306E-5</v>
      </c>
      <c r="K1385" s="1">
        <v>6.1578606608251999E-4</v>
      </c>
      <c r="L1385">
        <v>2.3638653070894602</v>
      </c>
      <c r="M1385">
        <v>1.1649045633643901E-3</v>
      </c>
      <c r="N1385" s="1">
        <v>-1.8081126289647701E-4</v>
      </c>
      <c r="O1385" s="1">
        <v>-9.6143777594961998E-4</v>
      </c>
      <c r="P1385" s="1">
        <v>-8.0610158137311896E-5</v>
      </c>
      <c r="Q1385" s="1">
        <v>5.3807854833184596E-4</v>
      </c>
      <c r="R1385" s="1">
        <v>2.7215151765026401E-4</v>
      </c>
      <c r="S1385" s="1">
        <v>-3.7885472433180298E-5</v>
      </c>
      <c r="T1385" s="1">
        <v>9.0112206267559103E-4</v>
      </c>
      <c r="U1385" s="1">
        <v>1.3591841070018801E-3</v>
      </c>
      <c r="V1385">
        <v>1.01125554398689</v>
      </c>
      <c r="W1385" s="1">
        <v>4.0600237808031796</v>
      </c>
      <c r="X1385" s="1">
        <v>0.78073631007291699</v>
      </c>
      <c r="Y1385" s="1">
        <v>1.3929479974709199E-3</v>
      </c>
      <c r="Z1385" s="1">
        <v>-6.31349950090697E-4</v>
      </c>
      <c r="AA1385">
        <v>0.57910119547861005</v>
      </c>
      <c r="AB1385" s="1">
        <v>1.6060685158071099E-3</v>
      </c>
      <c r="AC1385" s="1">
        <v>-9.6971973670452404E-6</v>
      </c>
      <c r="AD1385" s="1">
        <v>1.25784538596751E-3</v>
      </c>
      <c r="AE1385" s="1">
        <v>3.6960717797446501E-4</v>
      </c>
      <c r="AF1385">
        <v>1.2287317535892599</v>
      </c>
      <c r="AG1385" s="1">
        <v>4.9439473808849299E-4</v>
      </c>
      <c r="AH1385" s="1">
        <v>0.419520127988391</v>
      </c>
      <c r="AI1385" s="1">
        <v>7.8354680703777199E-4</v>
      </c>
      <c r="AJ1385">
        <v>2.9209657504489401</v>
      </c>
      <c r="AK1385">
        <v>2.1487491781951198E-3</v>
      </c>
      <c r="AL1385" s="1">
        <v>-1.01554995318541E-4</v>
      </c>
      <c r="AM1385" s="1">
        <v>1.5535081139268899E-4</v>
      </c>
      <c r="AN1385" s="1">
        <v>1.37490849465392E-3</v>
      </c>
    </row>
    <row r="1386" spans="1:40" x14ac:dyDescent="0.25">
      <c r="A1386">
        <v>6065</v>
      </c>
      <c r="B1386" t="s">
        <v>129</v>
      </c>
      <c r="C1386">
        <v>14</v>
      </c>
      <c r="D1386" s="1">
        <v>2.8698099767947298E-3</v>
      </c>
      <c r="E1386" s="1">
        <v>8.9857816388163703E-2</v>
      </c>
      <c r="F1386">
        <v>8.3770199177813694E-3</v>
      </c>
      <c r="G1386" s="1">
        <v>-2.9867284006036501E-4</v>
      </c>
      <c r="H1386">
        <v>1.7459949576100399E-3</v>
      </c>
      <c r="I1386" s="1">
        <v>6.5747293349567598E-5</v>
      </c>
      <c r="J1386" s="1">
        <v>6.7102105211145301E-4</v>
      </c>
      <c r="K1386" s="1">
        <v>6.3002653597555203E-4</v>
      </c>
      <c r="L1386">
        <v>2.6268748327840901</v>
      </c>
      <c r="M1386" s="1">
        <v>2.5068182984928598E-3</v>
      </c>
      <c r="N1386" s="1">
        <v>-2.8462823368138098E-4</v>
      </c>
      <c r="O1386" s="1">
        <v>7.7492972630073802E-4</v>
      </c>
      <c r="P1386" s="1">
        <v>7.5413764521839303E-4</v>
      </c>
      <c r="Q1386" s="1">
        <v>2.6857915612910001E-3</v>
      </c>
      <c r="R1386" s="1">
        <v>-2.11334636759924E-3</v>
      </c>
      <c r="S1386" s="1">
        <v>3.2508322142479602E-4</v>
      </c>
      <c r="T1386" s="1">
        <v>1.22280949011741E-3</v>
      </c>
      <c r="U1386">
        <v>1.47018211976268E-3</v>
      </c>
      <c r="V1386">
        <v>0.73125927013485603</v>
      </c>
      <c r="W1386" s="1">
        <v>4.2356934615261501</v>
      </c>
      <c r="X1386">
        <v>1.3428030634657899</v>
      </c>
      <c r="Y1386" s="1">
        <v>3.1990703012721703E-5</v>
      </c>
      <c r="Z1386" s="1">
        <v>1.6855047691492801E-3</v>
      </c>
      <c r="AA1386">
        <v>0.54314871204799797</v>
      </c>
      <c r="AB1386" s="1">
        <v>2.4227233029204499E-3</v>
      </c>
      <c r="AC1386" s="1">
        <v>3.4314519745180002E-4</v>
      </c>
      <c r="AD1386" s="1">
        <v>8.34488473532656E-4</v>
      </c>
      <c r="AE1386" s="1">
        <v>1.17846543058031E-3</v>
      </c>
      <c r="AF1386">
        <v>6.4245920646874601E-3</v>
      </c>
      <c r="AG1386" s="1">
        <v>1.05864242191608E-3</v>
      </c>
      <c r="AH1386" s="1">
        <v>0.38215687836125001</v>
      </c>
      <c r="AI1386" s="1">
        <v>-1.2443771969821E-3</v>
      </c>
      <c r="AJ1386">
        <v>3.9780339999763301</v>
      </c>
      <c r="AK1386">
        <v>1.2815345330055199</v>
      </c>
      <c r="AL1386" s="1">
        <v>1.1832091633229901E-3</v>
      </c>
      <c r="AM1386" s="1">
        <v>2.72434703754203E-3</v>
      </c>
      <c r="AN1386">
        <v>1.0174747353357901E-3</v>
      </c>
    </row>
    <row r="1387" spans="1:40" x14ac:dyDescent="0.25">
      <c r="A1387">
        <v>6066</v>
      </c>
      <c r="B1387" t="s">
        <v>129</v>
      </c>
      <c r="C1387">
        <v>17</v>
      </c>
      <c r="D1387" s="1">
        <v>1.74719328384962E-3</v>
      </c>
      <c r="E1387">
        <v>1.4277428298888399</v>
      </c>
      <c r="F1387" s="1">
        <v>1.7886124505493901E-3</v>
      </c>
      <c r="G1387" s="1">
        <v>8.3444149079079895E-4</v>
      </c>
      <c r="H1387" s="1">
        <v>1.17120242126302E-3</v>
      </c>
      <c r="I1387" s="1">
        <v>-1.08851223784126E-4</v>
      </c>
      <c r="J1387" s="1">
        <v>-1.6004763327672001E-3</v>
      </c>
      <c r="K1387" s="1">
        <v>2.9753596356151202</v>
      </c>
      <c r="L1387">
        <v>1.72725156748946</v>
      </c>
      <c r="M1387" s="1">
        <v>2.0921232566771999E-4</v>
      </c>
      <c r="N1387" s="1">
        <v>1.4945117160685101E-3</v>
      </c>
      <c r="O1387" s="1">
        <v>-1.2831886996049301E-4</v>
      </c>
      <c r="P1387" s="1">
        <v>-2.8760503909718103E-4</v>
      </c>
      <c r="Q1387" s="1">
        <v>0.34049558202716101</v>
      </c>
      <c r="R1387" s="1">
        <v>1.3475963187873799E-3</v>
      </c>
      <c r="S1387" s="1">
        <v>1.0176272732759001E-3</v>
      </c>
      <c r="T1387" s="1">
        <v>1.3569258151067099E-3</v>
      </c>
      <c r="U1387" s="1">
        <v>1.04102744532605</v>
      </c>
      <c r="V1387">
        <v>0.56811253235506198</v>
      </c>
      <c r="W1387" s="1">
        <v>2.09345214233061E-3</v>
      </c>
      <c r="X1387" s="1">
        <v>1.08396382796414E-3</v>
      </c>
      <c r="Y1387" s="1">
        <v>1.4905601547506499E-3</v>
      </c>
      <c r="Z1387" s="1">
        <v>1.08160135605318E-3</v>
      </c>
      <c r="AA1387">
        <v>1.3415512597675301</v>
      </c>
      <c r="AB1387" s="1">
        <v>3.4809702128302299E-3</v>
      </c>
      <c r="AC1387">
        <v>2.43955491778638</v>
      </c>
      <c r="AD1387" s="1">
        <v>1.7198987209950901E-3</v>
      </c>
      <c r="AE1387" s="1">
        <v>9.2925057221623995E-4</v>
      </c>
      <c r="AF1387">
        <v>3.9228241544777598</v>
      </c>
      <c r="AG1387" s="1">
        <v>1.30072904305615E-3</v>
      </c>
      <c r="AH1387" s="1">
        <v>0.39153753319894602</v>
      </c>
      <c r="AI1387" s="1">
        <v>-1.16364318471191E-5</v>
      </c>
      <c r="AJ1387">
        <v>3.84231285008148</v>
      </c>
      <c r="AK1387">
        <v>0.114134449913432</v>
      </c>
      <c r="AL1387" s="1">
        <v>1.10115010281421E-3</v>
      </c>
      <c r="AM1387" s="1">
        <v>3.34501608121592</v>
      </c>
      <c r="AN1387">
        <v>0.13690097508103999</v>
      </c>
    </row>
    <row r="1388" spans="1:40" x14ac:dyDescent="0.25">
      <c r="A1388">
        <v>6067</v>
      </c>
      <c r="B1388" t="s">
        <v>129</v>
      </c>
      <c r="C1388">
        <v>98</v>
      </c>
      <c r="D1388" s="1">
        <v>4.4887249373847801E-4</v>
      </c>
      <c r="E1388">
        <v>0.57008017731920102</v>
      </c>
      <c r="F1388" s="1">
        <v>1.4571519137741899E-4</v>
      </c>
      <c r="G1388" s="1">
        <v>1.2857010267487901E-4</v>
      </c>
      <c r="H1388" s="1">
        <v>2.6608014996347602E-4</v>
      </c>
      <c r="I1388" s="1">
        <v>9.7166940067484203E-4</v>
      </c>
      <c r="J1388" s="1">
        <v>7.9562423506568196E-4</v>
      </c>
      <c r="K1388" s="1">
        <v>3.2481896925645199</v>
      </c>
      <c r="L1388">
        <v>3.1465944082543</v>
      </c>
      <c r="M1388" s="1">
        <v>1.14187707757901E-3</v>
      </c>
      <c r="N1388" s="1">
        <v>-2.56062224603534E-4</v>
      </c>
      <c r="O1388" s="1">
        <v>-1.2813821032869399E-4</v>
      </c>
      <c r="P1388" s="1">
        <v>2.7717501827528298E-4</v>
      </c>
      <c r="Q1388" s="1">
        <v>3.9313091016072901E-4</v>
      </c>
      <c r="R1388" s="1">
        <v>9.6069400458591498E-4</v>
      </c>
      <c r="S1388" s="1">
        <v>8.4599707190215797E-4</v>
      </c>
      <c r="T1388" s="1">
        <v>-4.1562952923971102E-5</v>
      </c>
      <c r="U1388" s="1">
        <v>2.0075752119793302</v>
      </c>
      <c r="V1388">
        <v>0.19743794856549099</v>
      </c>
      <c r="W1388" s="1">
        <v>-4.2851204505705502E-4</v>
      </c>
      <c r="X1388" s="1">
        <v>7.29886572359038E-4</v>
      </c>
      <c r="Y1388" s="1">
        <v>1.82996958961962E-4</v>
      </c>
      <c r="Z1388" s="1">
        <v>1.7677310001601801E-4</v>
      </c>
      <c r="AA1388">
        <v>1.3250246544256199</v>
      </c>
      <c r="AB1388" s="1">
        <v>1.1677185310503099E-3</v>
      </c>
      <c r="AC1388" s="1">
        <v>2.0259982081120701E-4</v>
      </c>
      <c r="AD1388" s="1">
        <v>5.8502576560886697E-4</v>
      </c>
      <c r="AE1388" s="1">
        <v>8.4378125302829205E-4</v>
      </c>
      <c r="AF1388">
        <v>4.2464290374174003E-3</v>
      </c>
      <c r="AG1388" s="1">
        <v>3.62510402993978E-4</v>
      </c>
      <c r="AH1388" s="1">
        <v>0.55749069014263197</v>
      </c>
      <c r="AI1388" s="1">
        <v>9.3152031806128198E-4</v>
      </c>
      <c r="AJ1388">
        <v>1.5147599517502401E-3</v>
      </c>
      <c r="AK1388">
        <v>1.3314291038447701E-3</v>
      </c>
      <c r="AL1388" s="1">
        <v>-2.03652231682029E-4</v>
      </c>
      <c r="AM1388" s="1">
        <v>6.0103614250878504E-4</v>
      </c>
      <c r="AN1388">
        <v>0.12652474833169899</v>
      </c>
    </row>
    <row r="1389" spans="1:40" x14ac:dyDescent="0.25">
      <c r="A1389" s="33">
        <v>6068</v>
      </c>
      <c r="B1389" s="33" t="s">
        <v>129</v>
      </c>
      <c r="C1389" s="33">
        <v>6</v>
      </c>
      <c r="D1389" s="34">
        <v>3.6270652233492101E-2</v>
      </c>
      <c r="E1389" s="33">
        <v>0.95650157994424201</v>
      </c>
      <c r="F1389" s="34">
        <v>2.0827143531206801E-3</v>
      </c>
      <c r="G1389" s="34">
        <v>2.1157027667262599E-3</v>
      </c>
      <c r="H1389" s="33">
        <v>2.55659123217917E-3</v>
      </c>
      <c r="I1389" s="34">
        <v>1.3566635198744199E-3</v>
      </c>
      <c r="J1389" s="34">
        <v>1.39362947915737E-3</v>
      </c>
      <c r="K1389" s="34">
        <v>6.7460806283607905E-4</v>
      </c>
      <c r="L1389" s="34">
        <v>0.169385057141443</v>
      </c>
      <c r="M1389" s="34">
        <v>-7.6012418686547702E-5</v>
      </c>
      <c r="N1389" s="34">
        <v>1.46213484874695E-3</v>
      </c>
      <c r="O1389" s="34">
        <v>1.0260072640004101E-3</v>
      </c>
      <c r="P1389" s="34">
        <v>3.8424352214229702E-3</v>
      </c>
      <c r="Q1389" s="34">
        <v>2.32193506368456E-3</v>
      </c>
      <c r="R1389" s="34">
        <v>-1.1096505276164501E-3</v>
      </c>
      <c r="S1389" s="34">
        <v>-1.50441081476684E-3</v>
      </c>
      <c r="T1389" s="34">
        <v>3.6931492531170202E-4</v>
      </c>
      <c r="U1389" s="34">
        <v>-4.3648763669881698E-4</v>
      </c>
      <c r="V1389" s="33">
        <v>1.4237221448752</v>
      </c>
      <c r="W1389" s="34">
        <v>3.9591889945085201</v>
      </c>
      <c r="X1389" s="34">
        <v>1.0725324285044899</v>
      </c>
      <c r="Y1389" s="34">
        <v>1.99434444733708E-3</v>
      </c>
      <c r="Z1389" s="34">
        <v>2.87341853518416E-3</v>
      </c>
      <c r="AA1389" s="33">
        <v>-1.35222585027029E-3</v>
      </c>
      <c r="AB1389" s="34">
        <v>-3.3464400072866001E-4</v>
      </c>
      <c r="AC1389" s="34">
        <v>3.7328037478510001E-3</v>
      </c>
      <c r="AD1389" s="34">
        <v>8.7595291726920205E-4</v>
      </c>
      <c r="AE1389" s="34">
        <v>6.2099622968397395E-4</v>
      </c>
      <c r="AF1389" s="34">
        <v>1.54392797657336</v>
      </c>
      <c r="AG1389" s="34">
        <v>-1.0010655961684501E-3</v>
      </c>
      <c r="AH1389" s="34">
        <v>0.49344120591338198</v>
      </c>
      <c r="AI1389" s="34">
        <v>-4.2055450932703E-4</v>
      </c>
      <c r="AJ1389" s="34">
        <v>4.1377947951378804</v>
      </c>
      <c r="AK1389" s="34">
        <v>1.0559303047267901</v>
      </c>
      <c r="AL1389" s="34">
        <v>2.3317138980902502E-3</v>
      </c>
      <c r="AM1389" s="33">
        <v>-1.56556668251546E-3</v>
      </c>
      <c r="AN1389" s="34">
        <v>5.1530721776889997E-3</v>
      </c>
    </row>
    <row r="1390" spans="1:40" x14ac:dyDescent="0.25">
      <c r="A1390">
        <v>6069</v>
      </c>
      <c r="B1390" t="s">
        <v>129</v>
      </c>
      <c r="C1390">
        <v>8</v>
      </c>
      <c r="D1390" s="1">
        <v>7.4168984343598904E-4</v>
      </c>
      <c r="E1390">
        <v>0.83496541155786197</v>
      </c>
      <c r="F1390" s="1">
        <v>1.4260709693691099E-3</v>
      </c>
      <c r="G1390" s="1">
        <v>1.00652142075409E-3</v>
      </c>
      <c r="H1390" s="1">
        <v>8.3118629877074602E-4</v>
      </c>
      <c r="I1390" s="1">
        <v>9.784756764361659E-4</v>
      </c>
      <c r="J1390" s="1">
        <v>-9.8091536382532703E-4</v>
      </c>
      <c r="K1390" s="1">
        <v>-9.792259513553489E-4</v>
      </c>
      <c r="L1390" s="1">
        <v>1.07288324790596</v>
      </c>
      <c r="M1390" s="1">
        <v>-1.6337430404468501E-3</v>
      </c>
      <c r="N1390" s="1">
        <v>1.1142976134130001E-3</v>
      </c>
      <c r="O1390" s="1">
        <v>-6.7123896431867302E-6</v>
      </c>
      <c r="P1390" s="1">
        <v>1.57786735930536E-4</v>
      </c>
      <c r="Q1390" s="1">
        <v>9.1392152604724899E-4</v>
      </c>
      <c r="R1390" s="1">
        <v>-6.6525353526755704E-4</v>
      </c>
      <c r="S1390" s="1">
        <v>-6.3570985363638199E-4</v>
      </c>
      <c r="T1390" s="1">
        <v>-8.5126596726221295E-4</v>
      </c>
      <c r="U1390" s="1">
        <v>1.8326376650574601</v>
      </c>
      <c r="V1390" s="1">
        <v>0.50523996208747302</v>
      </c>
      <c r="W1390" s="1">
        <v>4.2245530905136199</v>
      </c>
      <c r="X1390" s="1">
        <v>1.55125964822699</v>
      </c>
      <c r="Y1390" s="1">
        <v>1.6368770235909401E-3</v>
      </c>
      <c r="Z1390" s="1">
        <v>5.2523867187663697E-5</v>
      </c>
      <c r="AA1390">
        <v>2.00279310071868E-3</v>
      </c>
      <c r="AB1390" s="1">
        <v>3.5570189923099199E-3</v>
      </c>
      <c r="AC1390" s="1">
        <v>-1.3581676583694999E-3</v>
      </c>
      <c r="AD1390" s="1">
        <v>2.2231134136291302E-3</v>
      </c>
      <c r="AE1390" s="1">
        <v>3.9440903122841698E-3</v>
      </c>
      <c r="AF1390">
        <v>1.2656826335398901</v>
      </c>
      <c r="AG1390" s="1">
        <v>2.5881214309819798E-3</v>
      </c>
      <c r="AH1390" s="1">
        <v>0.69032397712540905</v>
      </c>
      <c r="AI1390" s="1">
        <v>1.1330519615786799E-3</v>
      </c>
      <c r="AJ1390">
        <v>3.6284651615545802</v>
      </c>
      <c r="AK1390" s="1">
        <v>-3.7307250757672399E-4</v>
      </c>
      <c r="AL1390" s="1">
        <v>-2.03176923093377E-3</v>
      </c>
      <c r="AM1390" s="1">
        <v>1.2531776088128301E-4</v>
      </c>
      <c r="AN1390">
        <v>0.31328737115736399</v>
      </c>
    </row>
    <row r="1391" spans="1:40" x14ac:dyDescent="0.25">
      <c r="A1391">
        <v>6070</v>
      </c>
      <c r="B1391" t="s">
        <v>129</v>
      </c>
      <c r="C1391">
        <v>14</v>
      </c>
      <c r="D1391" s="1">
        <v>2.45066579006786E-3</v>
      </c>
      <c r="E1391">
        <v>1.52034702863418</v>
      </c>
      <c r="F1391" s="1">
        <v>1.42932100015296E-3</v>
      </c>
      <c r="G1391" s="1">
        <v>9.959433992355821E-4</v>
      </c>
      <c r="H1391" s="1">
        <v>8.9780731898092699E-4</v>
      </c>
      <c r="I1391" s="1">
        <v>-3.7289005745719901E-5</v>
      </c>
      <c r="J1391" s="1">
        <v>4.9091946738926101E-4</v>
      </c>
      <c r="K1391" s="1">
        <v>-7.0650758382429402E-4</v>
      </c>
      <c r="L1391" s="1">
        <v>1.00276311509558</v>
      </c>
      <c r="M1391" s="1">
        <v>7.0351639822108602E-5</v>
      </c>
      <c r="N1391" s="1">
        <v>-5.6884406469562602E-4</v>
      </c>
      <c r="O1391" s="1">
        <v>1.78322287762573E-3</v>
      </c>
      <c r="P1391" s="1">
        <v>3.3913471572852202E-4</v>
      </c>
      <c r="Q1391" s="1">
        <v>2.61810727932738E-3</v>
      </c>
      <c r="R1391" s="1">
        <v>2.73456492791432E-4</v>
      </c>
      <c r="S1391" s="1">
        <v>6.7957687048587098E-4</v>
      </c>
      <c r="T1391" s="1">
        <v>2.15332114154454E-4</v>
      </c>
      <c r="U1391" s="1">
        <v>1.59889603159034</v>
      </c>
      <c r="V1391">
        <v>1.1866343418901</v>
      </c>
      <c r="W1391" s="1">
        <v>4.0489412881815801</v>
      </c>
      <c r="X1391" s="1">
        <v>0.30358462580978801</v>
      </c>
      <c r="Y1391" s="1">
        <v>1.32968506214525E-3</v>
      </c>
      <c r="Z1391" s="1">
        <v>2.1717634243171502E-3</v>
      </c>
      <c r="AA1391">
        <v>1.65559433610304E-3</v>
      </c>
      <c r="AB1391" s="1">
        <v>2.2715575871375799E-3</v>
      </c>
      <c r="AC1391" s="1">
        <v>1.7762741438085701E-3</v>
      </c>
      <c r="AD1391" s="1">
        <v>8.8532317617522603E-4</v>
      </c>
      <c r="AE1391" s="1">
        <v>1.4431169954743799E-3</v>
      </c>
      <c r="AF1391">
        <v>0.19766765024252</v>
      </c>
      <c r="AG1391" s="1">
        <v>1.9981386730648001E-3</v>
      </c>
      <c r="AH1391" s="1">
        <v>0.52093633339341505</v>
      </c>
      <c r="AI1391" s="1">
        <v>-1.5751984853934299E-4</v>
      </c>
      <c r="AJ1391">
        <v>3.6537852903633001</v>
      </c>
      <c r="AK1391">
        <v>1.0024075752496499E-2</v>
      </c>
      <c r="AL1391" s="1">
        <v>1.4488776975877099E-3</v>
      </c>
      <c r="AM1391" s="1">
        <v>3.4603318055144699E-3</v>
      </c>
      <c r="AN1391" s="1">
        <v>9.9724214606921296E-2</v>
      </c>
    </row>
    <row r="1392" spans="1:40" x14ac:dyDescent="0.25">
      <c r="A1392" s="33">
        <v>6071</v>
      </c>
      <c r="B1392" s="33" t="s">
        <v>129</v>
      </c>
      <c r="C1392" s="33">
        <v>50</v>
      </c>
      <c r="D1392" s="34">
        <v>-7.6012002171658901E-4</v>
      </c>
      <c r="E1392" s="33">
        <v>0.279891427473418</v>
      </c>
      <c r="F1392" s="34">
        <v>1.41025730114357E-3</v>
      </c>
      <c r="G1392" s="34">
        <v>-5.1162001323822598E-5</v>
      </c>
      <c r="H1392" s="33">
        <v>1.0344850939007801E-3</v>
      </c>
      <c r="I1392" s="34">
        <v>1.3939460259017201E-3</v>
      </c>
      <c r="J1392" s="34">
        <v>-5.5938509917419503E-4</v>
      </c>
      <c r="K1392" s="34">
        <v>4.4522303397439498E-4</v>
      </c>
      <c r="L1392" s="34">
        <v>2.4470899675770199</v>
      </c>
      <c r="M1392" s="34">
        <v>1.4381984495731399E-3</v>
      </c>
      <c r="N1392" s="34">
        <v>4.62854932578986E-4</v>
      </c>
      <c r="O1392" s="34">
        <v>-2.3583783637921699E-4</v>
      </c>
      <c r="P1392" s="34">
        <v>6.1447110717032796E-4</v>
      </c>
      <c r="Q1392" s="34">
        <v>2.4026035718369799E-4</v>
      </c>
      <c r="R1392" s="34">
        <v>4.1409056122451E-4</v>
      </c>
      <c r="S1392" s="34">
        <v>1.1291851869807601E-3</v>
      </c>
      <c r="T1392" s="34">
        <v>-2.7623379116012299E-5</v>
      </c>
      <c r="U1392" s="34">
        <v>9.12677404746624E-4</v>
      </c>
      <c r="V1392" s="33">
        <v>8.0010515176845397E-3</v>
      </c>
      <c r="W1392" s="34">
        <v>4.03106740229188</v>
      </c>
      <c r="X1392" s="34">
        <v>0.42299593757912302</v>
      </c>
      <c r="Y1392" s="34">
        <v>-7.9093750913367296E-4</v>
      </c>
      <c r="Z1392" s="34">
        <v>-5.4258964131607805E-4</v>
      </c>
      <c r="AA1392" s="34">
        <v>9.2726570740396409E-3</v>
      </c>
      <c r="AB1392" s="34">
        <v>2.2462508166810899E-4</v>
      </c>
      <c r="AC1392" s="34">
        <v>1.2458383877558201E-3</v>
      </c>
      <c r="AD1392" s="34">
        <v>4.8418648749592601E-4</v>
      </c>
      <c r="AE1392" s="34">
        <v>1.3898326142028599E-4</v>
      </c>
      <c r="AF1392" s="33">
        <v>1.2494354135606001</v>
      </c>
      <c r="AG1392" s="34">
        <v>-3.2599777178463699E-5</v>
      </c>
      <c r="AH1392" s="34">
        <v>0.47670063321323097</v>
      </c>
      <c r="AI1392" s="34">
        <v>2.2488179408507099E-4</v>
      </c>
      <c r="AJ1392" s="34">
        <v>3.5999127547409699</v>
      </c>
      <c r="AK1392" s="33">
        <v>2.4289358295276598E-3</v>
      </c>
      <c r="AL1392" s="34">
        <v>-6.39306759124587E-5</v>
      </c>
      <c r="AM1392" s="34">
        <v>3.0534416225814402E-4</v>
      </c>
      <c r="AN1392" s="34">
        <v>0.37208733844840403</v>
      </c>
    </row>
    <row r="1393" spans="1:40" x14ac:dyDescent="0.25">
      <c r="A1393">
        <v>6072</v>
      </c>
      <c r="B1393" t="s">
        <v>129</v>
      </c>
      <c r="C1393">
        <v>65</v>
      </c>
      <c r="D1393" s="1">
        <v>3.3927809166318101</v>
      </c>
      <c r="E1393">
        <v>3.07882629895615E-3</v>
      </c>
      <c r="F1393" s="1">
        <v>4.9358566241075401E-4</v>
      </c>
      <c r="G1393" s="1">
        <v>-1.10047016238737E-4</v>
      </c>
      <c r="H1393" s="1">
        <v>2.7150484579925699E-3</v>
      </c>
      <c r="I1393" s="1">
        <v>1.43866397051984E-3</v>
      </c>
      <c r="J1393" s="1">
        <v>5.9212705152165198E-4</v>
      </c>
      <c r="K1393" s="1">
        <v>2.1277831156588798</v>
      </c>
      <c r="L1393" s="1">
        <v>4.7497422050969504</v>
      </c>
      <c r="M1393" s="1">
        <v>4.1083867209647899E-3</v>
      </c>
      <c r="N1393" s="1">
        <v>1.90867283096359E-3</v>
      </c>
      <c r="O1393" s="1">
        <v>8.2287415377444497E-5</v>
      </c>
      <c r="P1393" s="1">
        <v>1.33089617438625E-3</v>
      </c>
      <c r="Q1393">
        <v>2.7981084041587101</v>
      </c>
      <c r="R1393" s="1">
        <v>-5.2015573451004904E-4</v>
      </c>
      <c r="S1393" s="1">
        <v>1.5812344765075701</v>
      </c>
      <c r="T1393" s="1">
        <v>-4.7808323104490399E-4</v>
      </c>
      <c r="U1393" s="1">
        <v>3.2016717435355301E-3</v>
      </c>
      <c r="V1393">
        <v>0.185715201592972</v>
      </c>
      <c r="W1393" s="1">
        <v>8.1680149434934805E-4</v>
      </c>
      <c r="X1393" s="1">
        <v>1.51448001358826E-3</v>
      </c>
      <c r="Y1393" s="1">
        <v>1.0126318602958199E-4</v>
      </c>
      <c r="Z1393" s="1">
        <v>6.4553778123568504E-4</v>
      </c>
      <c r="AA1393">
        <v>0.175922952006137</v>
      </c>
      <c r="AB1393" s="1">
        <v>8.1009990623941001E-4</v>
      </c>
      <c r="AC1393" s="1">
        <v>7.3438742580175396E-4</v>
      </c>
      <c r="AD1393" s="1">
        <v>1.3870570571492501E-3</v>
      </c>
      <c r="AE1393" s="1">
        <v>5.2084956395697204E-4</v>
      </c>
      <c r="AF1393">
        <v>0.484826308018874</v>
      </c>
      <c r="AG1393" s="1">
        <v>-4.2933193607332598E-4</v>
      </c>
      <c r="AH1393" s="1">
        <v>0.22568975219245099</v>
      </c>
      <c r="AI1393" s="1">
        <v>1.55896772363291E-3</v>
      </c>
      <c r="AJ1393" s="1">
        <v>4.8971890392318498</v>
      </c>
      <c r="AK1393">
        <v>1.41730598198895</v>
      </c>
      <c r="AL1393" s="1">
        <v>8.9392562591101405E-4</v>
      </c>
      <c r="AM1393" s="1">
        <v>1.15275321339365E-3</v>
      </c>
      <c r="AN1393" s="1">
        <v>0.28075295125782201</v>
      </c>
    </row>
    <row r="1394" spans="1:40" x14ac:dyDescent="0.25">
      <c r="A1394">
        <v>6073</v>
      </c>
      <c r="B1394" t="s">
        <v>129</v>
      </c>
      <c r="C1394">
        <v>4</v>
      </c>
      <c r="D1394" s="1">
        <v>0.52555895342527104</v>
      </c>
      <c r="E1394">
        <v>1.7686012953996499</v>
      </c>
      <c r="F1394" s="1">
        <v>6.8297238330267303E-4</v>
      </c>
      <c r="G1394" s="1">
        <v>0.90164892088252102</v>
      </c>
      <c r="H1394" s="1">
        <v>4.4545270096141697E-2</v>
      </c>
      <c r="I1394" s="1">
        <v>1.05093345858962E-3</v>
      </c>
      <c r="J1394" s="1">
        <v>8.3859565799195105E-5</v>
      </c>
      <c r="K1394" s="1">
        <v>3.1921314656470701</v>
      </c>
      <c r="L1394">
        <v>4.4330680651918204</v>
      </c>
      <c r="M1394" s="1">
        <v>0.55304883190716503</v>
      </c>
      <c r="N1394" s="1">
        <v>-1.4913397877147599E-3</v>
      </c>
      <c r="O1394" s="1">
        <v>5.3873934436121E-5</v>
      </c>
      <c r="P1394" s="1">
        <v>2.9912927041257599E-4</v>
      </c>
      <c r="Q1394">
        <v>4.9986044517564601</v>
      </c>
      <c r="R1394" s="1">
        <v>2.7110238424318698E-3</v>
      </c>
      <c r="S1394" s="1">
        <v>9.9101400095667693E-4</v>
      </c>
      <c r="T1394" s="1">
        <v>2.6258289778839498E-3</v>
      </c>
      <c r="U1394" s="1">
        <v>1.77186283137089</v>
      </c>
      <c r="V1394">
        <v>1.66415314300529</v>
      </c>
      <c r="W1394" s="1">
        <v>3.39005218044801E-3</v>
      </c>
      <c r="X1394" s="1">
        <v>3.6717865078412202</v>
      </c>
      <c r="Y1394" s="1">
        <v>2.9922651927368799E-3</v>
      </c>
      <c r="Z1394" s="1">
        <v>0.346139322606624</v>
      </c>
      <c r="AA1394">
        <v>3.3457104212212698</v>
      </c>
      <c r="AB1394" s="1">
        <v>8.8779129516725494E-2</v>
      </c>
      <c r="AC1394" s="1">
        <v>-6.3414182892434796E-4</v>
      </c>
      <c r="AD1394" s="1">
        <v>0.21710855411100199</v>
      </c>
      <c r="AE1394" s="1">
        <v>-3.1858433686266698E-3</v>
      </c>
      <c r="AF1394">
        <v>1.28891492329878</v>
      </c>
      <c r="AG1394" s="1">
        <v>-1.0297365042801199E-3</v>
      </c>
      <c r="AH1394" s="1">
        <v>0.813598092788692</v>
      </c>
      <c r="AI1394" s="1">
        <v>0.109704823063377</v>
      </c>
      <c r="AJ1394" s="1">
        <v>6.4264121421664502</v>
      </c>
      <c r="AK1394">
        <v>2.7051755331943799</v>
      </c>
      <c r="AL1394" s="1">
        <v>0.76359539529461395</v>
      </c>
      <c r="AM1394" s="1">
        <v>-4.0460076696728202E-4</v>
      </c>
      <c r="AN1394">
        <v>0.69826153416367198</v>
      </c>
    </row>
    <row r="1395" spans="1:40" x14ac:dyDescent="0.25">
      <c r="A1395" s="33">
        <v>6074</v>
      </c>
      <c r="B1395" s="33" t="s">
        <v>129</v>
      </c>
      <c r="C1395" s="33">
        <v>539</v>
      </c>
      <c r="D1395" s="34">
        <v>5.9979737268577602E-4</v>
      </c>
      <c r="E1395" s="33">
        <v>1.2560262555083399</v>
      </c>
      <c r="F1395" s="34">
        <v>8.6359966987556197E-4</v>
      </c>
      <c r="G1395" s="34">
        <v>3.1545296511680698E-4</v>
      </c>
      <c r="H1395" s="34">
        <v>1.0497110885209001E-3</v>
      </c>
      <c r="I1395" s="34">
        <v>1.3978183008715899E-5</v>
      </c>
      <c r="J1395" s="34">
        <v>6.1773043508144996E-4</v>
      </c>
      <c r="K1395" s="34">
        <v>3.3556044679245298</v>
      </c>
      <c r="L1395" s="34">
        <v>3.62082050341094E-3</v>
      </c>
      <c r="M1395" s="34">
        <v>4.7687885925789701E-4</v>
      </c>
      <c r="N1395" s="34">
        <v>1.4625123218415701E-4</v>
      </c>
      <c r="O1395" s="34">
        <v>7.8299270692460394E-5</v>
      </c>
      <c r="P1395" s="34">
        <v>1.16803573550712E-4</v>
      </c>
      <c r="Q1395" s="34">
        <v>1.34592292546606E-3</v>
      </c>
      <c r="R1395" s="34">
        <v>-1.6317810138747601E-4</v>
      </c>
      <c r="S1395" s="34">
        <v>6.0488523232747897E-4</v>
      </c>
      <c r="T1395" s="34">
        <v>4.8675343539869901E-4</v>
      </c>
      <c r="U1395" s="34">
        <v>1.75020224256188</v>
      </c>
      <c r="V1395" s="33">
        <v>0.18492127821735399</v>
      </c>
      <c r="W1395" s="34">
        <v>3.9793522016466003E-4</v>
      </c>
      <c r="X1395" s="34">
        <v>1.21932086223322E-3</v>
      </c>
      <c r="Y1395" s="34">
        <v>1.6887097334780901E-4</v>
      </c>
      <c r="Z1395" s="34">
        <v>-1.71318436796379E-5</v>
      </c>
      <c r="AA1395" s="34">
        <v>4.6381725879679099E-3</v>
      </c>
      <c r="AB1395" s="34">
        <v>8.1993224968992704E-4</v>
      </c>
      <c r="AC1395" s="34">
        <v>1.7149729042644299E-4</v>
      </c>
      <c r="AD1395" s="34">
        <v>9.2042952328635398E-4</v>
      </c>
      <c r="AE1395" s="34">
        <v>-2.0414069316045401E-4</v>
      </c>
      <c r="AF1395" s="34">
        <v>6.5936223081501003E-2</v>
      </c>
      <c r="AG1395" s="34">
        <v>1.4236905151008999E-4</v>
      </c>
      <c r="AH1395" s="34">
        <v>0.48023544772811799</v>
      </c>
      <c r="AI1395" s="34">
        <v>6.2418359100662303E-4</v>
      </c>
      <c r="AJ1395" s="34">
        <v>7.2029944870819005E-4</v>
      </c>
      <c r="AK1395" s="34">
        <v>1.21182514740012E-3</v>
      </c>
      <c r="AL1395" s="34">
        <v>1.6669440527307001E-4</v>
      </c>
      <c r="AM1395" s="34">
        <v>3.9453328084841502E-4</v>
      </c>
      <c r="AN1395" s="34">
        <v>0.20957721880397001</v>
      </c>
    </row>
    <row r="1396" spans="1:40" x14ac:dyDescent="0.25">
      <c r="A1396">
        <v>6075</v>
      </c>
      <c r="B1396" t="s">
        <v>129</v>
      </c>
      <c r="C1396">
        <v>15</v>
      </c>
      <c r="D1396" s="1">
        <v>-1.0951606955401799E-3</v>
      </c>
      <c r="E1396">
        <v>1.5516555648869199</v>
      </c>
      <c r="F1396" s="1">
        <v>3.4250548467094401E-4</v>
      </c>
      <c r="G1396" s="1">
        <v>1.9303645095219699E-3</v>
      </c>
      <c r="H1396" s="1">
        <v>1.5076983947686E-3</v>
      </c>
      <c r="I1396" s="1">
        <v>9.6935719053044202E-4</v>
      </c>
      <c r="J1396" s="1">
        <v>5.0868455809956095E-4</v>
      </c>
      <c r="K1396" s="1">
        <v>3.3345410102319599</v>
      </c>
      <c r="L1396">
        <v>0.103606945896605</v>
      </c>
      <c r="M1396" s="1">
        <v>-2.6326495308141802E-4</v>
      </c>
      <c r="N1396">
        <v>-2.02483490983311E-3</v>
      </c>
      <c r="O1396" s="1">
        <v>-1.2858106031453899E-4</v>
      </c>
      <c r="P1396" s="1">
        <v>3.6716104408295898E-4</v>
      </c>
      <c r="Q1396">
        <v>4.7097773856647103E-3</v>
      </c>
      <c r="R1396" s="1">
        <v>7.2252565362057098E-4</v>
      </c>
      <c r="S1396" s="1">
        <v>-1.3749785610696699E-4</v>
      </c>
      <c r="T1396" s="1">
        <v>6.7571961319013102E-4</v>
      </c>
      <c r="U1396" s="1">
        <v>1.1204613495470701</v>
      </c>
      <c r="V1396" s="1">
        <v>4.6295928934175301E-4</v>
      </c>
      <c r="W1396" s="1">
        <v>1.2388310137164101E-3</v>
      </c>
      <c r="X1396" s="1">
        <v>2.75632745323419E-3</v>
      </c>
      <c r="Y1396" s="1">
        <v>3.3632954714685399E-4</v>
      </c>
      <c r="Z1396" s="1">
        <v>1.03745986833123E-3</v>
      </c>
      <c r="AA1396">
        <v>1.9793289795583899E-3</v>
      </c>
      <c r="AB1396" s="1">
        <v>1.03712138348261E-3</v>
      </c>
      <c r="AC1396" s="1">
        <v>1.65395084700635E-4</v>
      </c>
      <c r="AD1396" s="1">
        <v>1.1463553223110101E-3</v>
      </c>
      <c r="AE1396" s="1">
        <v>-8.7553964744522205E-4</v>
      </c>
      <c r="AF1396" s="1">
        <v>8.2698671618707702E-4</v>
      </c>
      <c r="AG1396" s="1">
        <v>7.6251074257708596E-4</v>
      </c>
      <c r="AH1396" s="1">
        <v>0.19087250002271</v>
      </c>
      <c r="AI1396" s="1">
        <v>1.3084617086586001E-4</v>
      </c>
      <c r="AJ1396">
        <v>1.10643469851883</v>
      </c>
      <c r="AK1396" s="1">
        <v>1.29572699666029E-3</v>
      </c>
      <c r="AL1396" s="1">
        <v>2.1416125721361801E-4</v>
      </c>
      <c r="AM1396" s="1">
        <v>1.6809128388982099E-3</v>
      </c>
      <c r="AN1396" s="1">
        <v>4.6995100294650302E-2</v>
      </c>
    </row>
    <row r="1397" spans="1:40" x14ac:dyDescent="0.25">
      <c r="A1397" s="33">
        <v>6076</v>
      </c>
      <c r="B1397" s="33" t="s">
        <v>129</v>
      </c>
      <c r="C1397" s="33">
        <v>6</v>
      </c>
      <c r="D1397" s="34">
        <v>-5.1046101493889596E-4</v>
      </c>
      <c r="E1397" s="34">
        <v>0.55582472945769601</v>
      </c>
      <c r="F1397" s="34">
        <v>1.1563308167033099E-3</v>
      </c>
      <c r="G1397" s="34">
        <v>3.08634651165216E-4</v>
      </c>
      <c r="H1397" s="34">
        <v>2.6779096782188999E-3</v>
      </c>
      <c r="I1397" s="34">
        <v>1.1564342130947901E-3</v>
      </c>
      <c r="J1397" s="34">
        <v>-5.1875510660734402E-5</v>
      </c>
      <c r="K1397" s="34">
        <v>3.1632038814796402</v>
      </c>
      <c r="L1397" s="34">
        <v>7.2736673819454702E-3</v>
      </c>
      <c r="M1397" s="34">
        <v>0.137224918552486</v>
      </c>
      <c r="N1397" s="34">
        <v>1.1264730703694401E-3</v>
      </c>
      <c r="O1397" s="34">
        <v>-7.5553511405674495E-4</v>
      </c>
      <c r="P1397" s="34">
        <v>3.8810497913043998E-4</v>
      </c>
      <c r="Q1397" s="34">
        <v>0.12512940155184801</v>
      </c>
      <c r="R1397" s="34">
        <v>9.789739373564461E-4</v>
      </c>
      <c r="S1397" s="34">
        <v>2.6000023553385401E-4</v>
      </c>
      <c r="T1397" s="34">
        <v>1.4516193712306501E-3</v>
      </c>
      <c r="U1397" s="33">
        <v>2.1222710380070899</v>
      </c>
      <c r="V1397" s="34">
        <v>0.841137087984415</v>
      </c>
      <c r="W1397" s="34">
        <v>2.24034928238922E-4</v>
      </c>
      <c r="X1397" s="34">
        <v>2.6140285710183099E-3</v>
      </c>
      <c r="Y1397" s="34">
        <v>1.5845221767792001E-3</v>
      </c>
      <c r="Z1397" s="34">
        <v>1.3444835116710901E-3</v>
      </c>
      <c r="AA1397" s="34">
        <v>1.2695055832120099</v>
      </c>
      <c r="AB1397" s="34">
        <v>-9.0295468906700905E-5</v>
      </c>
      <c r="AC1397" s="34">
        <v>1.6372301345969401E-3</v>
      </c>
      <c r="AD1397" s="34">
        <v>1.2083186720517401E-3</v>
      </c>
      <c r="AE1397" s="34">
        <v>4.4406286836825898E-4</v>
      </c>
      <c r="AF1397" s="34">
        <v>1.18437469197978</v>
      </c>
      <c r="AG1397" s="34">
        <v>3.88147983327781E-4</v>
      </c>
      <c r="AH1397" s="33">
        <v>0.83684806106708798</v>
      </c>
      <c r="AI1397" s="34">
        <v>0.26963220588991399</v>
      </c>
      <c r="AJ1397" s="34">
        <v>2.8607307054802198</v>
      </c>
      <c r="AK1397" s="34">
        <v>0.258076082033874</v>
      </c>
      <c r="AL1397" s="34">
        <v>-1.91242825579091E-3</v>
      </c>
      <c r="AM1397" s="34">
        <v>1.83800300276655E-3</v>
      </c>
      <c r="AN1397" s="34">
        <v>0.49017719019335398</v>
      </c>
    </row>
    <row r="1398" spans="1:40" x14ac:dyDescent="0.25">
      <c r="A1398" s="33">
        <v>6077</v>
      </c>
      <c r="B1398" s="33" t="s">
        <v>129</v>
      </c>
      <c r="C1398" s="33">
        <v>12</v>
      </c>
      <c r="D1398" s="34">
        <v>1.6046869917300699E-3</v>
      </c>
      <c r="E1398" s="34">
        <v>1.52743527399538</v>
      </c>
      <c r="F1398" s="34">
        <v>9.5416834470832702E-4</v>
      </c>
      <c r="G1398" s="34">
        <v>1.07029920531501E-3</v>
      </c>
      <c r="H1398" s="33">
        <v>4.5626921458730802E-3</v>
      </c>
      <c r="I1398" s="34">
        <v>1.7354146411387901E-4</v>
      </c>
      <c r="J1398" s="34">
        <v>3.82960862487645E-3</v>
      </c>
      <c r="K1398" s="34">
        <v>3.0415577170938701</v>
      </c>
      <c r="L1398" s="34">
        <v>6.3835899024820497</v>
      </c>
      <c r="M1398" s="33">
        <v>1.31535685230851</v>
      </c>
      <c r="N1398" s="34">
        <v>2.4228106334357</v>
      </c>
      <c r="O1398" s="34">
        <v>-3.6863392402682499E-4</v>
      </c>
      <c r="P1398" s="34">
        <v>2.9935037421450002E-3</v>
      </c>
      <c r="Q1398" s="34">
        <v>4.3893027387178103</v>
      </c>
      <c r="R1398" s="34">
        <v>1.0377722843100299E-3</v>
      </c>
      <c r="S1398" s="34">
        <v>3.37647802322109E-3</v>
      </c>
      <c r="T1398" s="34">
        <v>0.57143656722829295</v>
      </c>
      <c r="U1398" s="34">
        <v>6.5656536981407599E-3</v>
      </c>
      <c r="V1398" s="33">
        <v>0.44894860380098001</v>
      </c>
      <c r="W1398" s="34">
        <v>4.2699599624269701E-4</v>
      </c>
      <c r="X1398" s="34">
        <v>2.2437283184164798</v>
      </c>
      <c r="Y1398" s="34">
        <v>8.1254049442990099E-5</v>
      </c>
      <c r="Z1398" s="34">
        <v>1.55993498793273E-3</v>
      </c>
      <c r="AA1398" s="33">
        <v>1.7275679139867</v>
      </c>
      <c r="AB1398" s="34">
        <v>3.6733804508680602E-4</v>
      </c>
      <c r="AC1398" s="34">
        <v>1.33013435087511E-3</v>
      </c>
      <c r="AD1398" s="34">
        <v>8.2344081141778197E-4</v>
      </c>
      <c r="AE1398" s="34">
        <v>9.2421700554807E-4</v>
      </c>
      <c r="AF1398" s="34">
        <v>0.97565761205768098</v>
      </c>
      <c r="AG1398" s="34">
        <v>7.6825633789219397E-4</v>
      </c>
      <c r="AH1398" s="34">
        <v>0.47060524339363202</v>
      </c>
      <c r="AI1398" s="34">
        <v>2.1480432930805499E-3</v>
      </c>
      <c r="AJ1398" s="34">
        <v>5.9435708068876103</v>
      </c>
      <c r="AK1398" s="34">
        <v>2.3057567805230899</v>
      </c>
      <c r="AL1398" s="34">
        <v>3.6240099541601498E-3</v>
      </c>
      <c r="AM1398" s="34">
        <v>0.321542598289144</v>
      </c>
      <c r="AN1398" s="34">
        <v>0.12363240281092</v>
      </c>
    </row>
    <row r="1399" spans="1:40" x14ac:dyDescent="0.25">
      <c r="A1399" s="33">
        <v>6078</v>
      </c>
      <c r="B1399" s="33" t="s">
        <v>129</v>
      </c>
      <c r="C1399" s="33">
        <v>29</v>
      </c>
      <c r="D1399" s="34">
        <v>-5.4207609745793902E-4</v>
      </c>
      <c r="E1399" s="33">
        <v>1.77613327053851</v>
      </c>
      <c r="F1399" s="34">
        <v>-7.3221563574584999E-4</v>
      </c>
      <c r="G1399" s="34">
        <v>1.66833263330673E-3</v>
      </c>
      <c r="H1399" s="34">
        <v>9.8773253571397606E-4</v>
      </c>
      <c r="I1399" s="34">
        <v>6.6106600689449504E-4</v>
      </c>
      <c r="J1399" s="34">
        <v>1.2535075776067201E-3</v>
      </c>
      <c r="K1399" s="34">
        <v>3.9342458980342303E-4</v>
      </c>
      <c r="L1399" s="34">
        <v>2.0219102072513602</v>
      </c>
      <c r="M1399" s="34">
        <v>2.6791820053199099E-3</v>
      </c>
      <c r="N1399" s="34">
        <v>-9.1681004836579498E-4</v>
      </c>
      <c r="O1399" s="34">
        <v>3.6615307987573897E-4</v>
      </c>
      <c r="P1399" s="34">
        <v>-1.5597737141413699E-3</v>
      </c>
      <c r="Q1399" s="33">
        <v>0.42958492408432403</v>
      </c>
      <c r="R1399" s="34">
        <v>2.0884895618622601E-4</v>
      </c>
      <c r="S1399" s="34">
        <v>3.3359175614318102E-3</v>
      </c>
      <c r="T1399" s="34">
        <v>1.4756554495897599E-3</v>
      </c>
      <c r="U1399" s="34">
        <v>6.2355180738910602E-2</v>
      </c>
      <c r="V1399" s="33">
        <v>0.99360161805886404</v>
      </c>
      <c r="W1399" s="34">
        <v>3.9045944482666002</v>
      </c>
      <c r="X1399" s="34">
        <v>1.01486143874242</v>
      </c>
      <c r="Y1399" s="34">
        <v>1.2286629078197299E-3</v>
      </c>
      <c r="Z1399" s="34">
        <v>-6.0945956829971998E-5</v>
      </c>
      <c r="AA1399" s="33">
        <v>1.49347195750908</v>
      </c>
      <c r="AB1399" s="34">
        <v>1.30729203852794E-3</v>
      </c>
      <c r="AC1399" s="34">
        <v>2.4000300046366601</v>
      </c>
      <c r="AD1399" s="34">
        <v>2.19642693867404E-3</v>
      </c>
      <c r="AE1399" s="34">
        <v>1.14711652604448E-3</v>
      </c>
      <c r="AF1399" s="34">
        <v>4.1163699255920001</v>
      </c>
      <c r="AG1399" s="34">
        <v>6.1637419647990195E-4</v>
      </c>
      <c r="AH1399" s="34">
        <v>0.31421571851407198</v>
      </c>
      <c r="AI1399" s="34">
        <v>1.7587907288025601E-3</v>
      </c>
      <c r="AJ1399" s="34">
        <v>4.3775631175601104</v>
      </c>
      <c r="AK1399" s="34">
        <v>1.04688631112192</v>
      </c>
      <c r="AL1399" s="34">
        <v>1.29310093684746E-3</v>
      </c>
      <c r="AM1399" s="34">
        <v>3.5452372546259801</v>
      </c>
      <c r="AN1399" s="34">
        <v>0.60012077432980304</v>
      </c>
    </row>
    <row r="1400" spans="1:40" x14ac:dyDescent="0.25">
      <c r="A1400">
        <v>6079</v>
      </c>
      <c r="B1400" t="s">
        <v>129</v>
      </c>
      <c r="C1400">
        <v>3</v>
      </c>
      <c r="D1400" s="1">
        <v>8.9274745658862503E-4</v>
      </c>
      <c r="E1400">
        <v>1.2770305445689301</v>
      </c>
      <c r="F1400" s="1">
        <v>1.62575392356689E-3</v>
      </c>
      <c r="G1400" s="1">
        <v>3.4869454872797998E-3</v>
      </c>
      <c r="H1400" s="1">
        <v>0.20701600530856001</v>
      </c>
      <c r="I1400" s="1">
        <v>7.1710278856577997E-3</v>
      </c>
      <c r="J1400" s="1">
        <v>-2.5133175396673202E-4</v>
      </c>
      <c r="K1400" s="1">
        <v>3.26142564494265</v>
      </c>
      <c r="L1400">
        <v>-1.8848238626267601E-3</v>
      </c>
      <c r="M1400" s="1">
        <v>3.5056664974370002E-3</v>
      </c>
      <c r="N1400" s="1">
        <v>-6.8271077801180895E-4</v>
      </c>
      <c r="O1400" s="1">
        <v>-1.28975306164075E-3</v>
      </c>
      <c r="P1400" s="1">
        <v>-3.3442403558222997E-4</v>
      </c>
      <c r="Q1400">
        <v>3.5590249795867199E-3</v>
      </c>
      <c r="R1400" s="1">
        <v>8.5691863736955603E-4</v>
      </c>
      <c r="S1400" s="1">
        <v>-4.05173074728738E-4</v>
      </c>
      <c r="T1400" s="1">
        <v>-3.0143973584639099E-3</v>
      </c>
      <c r="U1400" s="1">
        <v>-3.4404519463228601E-3</v>
      </c>
      <c r="V1400" s="1">
        <v>-1.02253269966964E-3</v>
      </c>
      <c r="W1400" s="1">
        <v>-1.64277877211761E-3</v>
      </c>
      <c r="X1400" s="1">
        <v>2.1746591131698101E-3</v>
      </c>
      <c r="Y1400" s="1">
        <v>-9.3659536030698696E-4</v>
      </c>
      <c r="Z1400" s="1">
        <v>2.1922630969927002E-3</v>
      </c>
      <c r="AA1400">
        <v>0.24330286805901899</v>
      </c>
      <c r="AB1400" s="1">
        <v>-2.5845305749058298E-3</v>
      </c>
      <c r="AC1400" s="1">
        <v>1.15468272936689E-3</v>
      </c>
      <c r="AD1400" s="1">
        <v>4.3396464154017E-3</v>
      </c>
      <c r="AE1400" s="1">
        <v>2.3392070825689899E-4</v>
      </c>
      <c r="AF1400" s="1">
        <v>4.1503503727860902E-5</v>
      </c>
      <c r="AG1400" s="1">
        <v>-4.2462218183781601E-3</v>
      </c>
      <c r="AH1400" s="1">
        <v>0.60196278926809399</v>
      </c>
      <c r="AI1400" s="1">
        <v>3.1861295242371201E-3</v>
      </c>
      <c r="AJ1400">
        <v>1.2367965148676201</v>
      </c>
      <c r="AK1400">
        <v>-1.9822503630731298E-3</v>
      </c>
      <c r="AL1400" s="1">
        <v>1.81240172909049E-2</v>
      </c>
      <c r="AM1400" s="1">
        <v>6.1059643901023196E-4</v>
      </c>
      <c r="AN1400" s="1">
        <v>1.4118279150649</v>
      </c>
    </row>
    <row r="1401" spans="1:40" x14ac:dyDescent="0.25">
      <c r="A1401" s="33">
        <v>6080</v>
      </c>
      <c r="B1401" s="33" t="s">
        <v>129</v>
      </c>
      <c r="C1401" s="33">
        <v>11</v>
      </c>
      <c r="D1401" s="34">
        <v>1.5166993783656399</v>
      </c>
      <c r="E1401" s="33">
        <v>0.67041800499454596</v>
      </c>
      <c r="F1401" s="34">
        <v>5.5499254616541999E-4</v>
      </c>
      <c r="G1401" s="34">
        <v>1.04147140524271E-3</v>
      </c>
      <c r="H1401" s="34">
        <v>1.66215213168166E-3</v>
      </c>
      <c r="I1401" s="34">
        <v>9.5612953349335996E-4</v>
      </c>
      <c r="J1401" s="34">
        <v>2.09519837297813E-4</v>
      </c>
      <c r="K1401" s="34">
        <v>2.2966537448474698E-3</v>
      </c>
      <c r="L1401" s="34">
        <v>1.7443597859298301</v>
      </c>
      <c r="M1401" s="34">
        <v>2.9987991833331602E-3</v>
      </c>
      <c r="N1401" s="34">
        <v>-7.7192263654419699E-4</v>
      </c>
      <c r="O1401" s="34">
        <v>-1.6404153211799801E-3</v>
      </c>
      <c r="P1401" s="34">
        <v>-2.5389119769778602E-3</v>
      </c>
      <c r="Q1401" s="34">
        <v>3.7372632941378301</v>
      </c>
      <c r="R1401" s="34">
        <v>-1.2073160152850401E-3</v>
      </c>
      <c r="S1401" s="34">
        <v>-1.0035757199264501E-3</v>
      </c>
      <c r="T1401" s="34">
        <v>2.47870009778025</v>
      </c>
      <c r="U1401" s="34">
        <v>2.6455653173704401</v>
      </c>
      <c r="V1401" s="33">
        <v>7.8354301079928703</v>
      </c>
      <c r="W1401" s="34">
        <v>4.3481110593150998</v>
      </c>
      <c r="X1401" s="34">
        <v>2.3547171546085801</v>
      </c>
      <c r="Y1401" s="34">
        <v>0.40071812610636598</v>
      </c>
      <c r="Z1401" s="34">
        <v>-6.9227301525081903E-4</v>
      </c>
      <c r="AA1401" s="33">
        <v>2.8413415641873301</v>
      </c>
      <c r="AB1401" s="34">
        <v>2.1789388185314801E-3</v>
      </c>
      <c r="AC1401" s="34">
        <v>7.6976407412065399E-4</v>
      </c>
      <c r="AD1401" s="34">
        <v>0.17625951725360101</v>
      </c>
      <c r="AE1401" s="34">
        <v>1.3354476597550299E-3</v>
      </c>
      <c r="AF1401" s="34">
        <v>9.1318578460968501E-4</v>
      </c>
      <c r="AG1401" s="34">
        <v>8.2751480284396802E-5</v>
      </c>
      <c r="AH1401" s="34">
        <v>0.65722849538825601</v>
      </c>
      <c r="AI1401" s="34">
        <v>1.7836084479375099E-3</v>
      </c>
      <c r="AJ1401" s="34">
        <v>3.9520575266311502</v>
      </c>
      <c r="AK1401" s="34">
        <v>4.0674389749420101E-2</v>
      </c>
      <c r="AL1401" s="34">
        <v>-1.4888021497352401E-3</v>
      </c>
      <c r="AM1401" s="34">
        <v>1.88410542081418E-3</v>
      </c>
      <c r="AN1401" s="34">
        <v>0.182697151040221</v>
      </c>
    </row>
    <row r="1402" spans="1:40" x14ac:dyDescent="0.25">
      <c r="A1402" s="33">
        <v>6081</v>
      </c>
      <c r="B1402" s="33" t="s">
        <v>129</v>
      </c>
      <c r="C1402" s="33">
        <v>21</v>
      </c>
      <c r="D1402" s="34">
        <v>4.8738313310387501E-4</v>
      </c>
      <c r="E1402" s="33">
        <v>1.3917326236493399</v>
      </c>
      <c r="F1402" s="34">
        <v>-1.8487116548365199E-3</v>
      </c>
      <c r="G1402" s="34">
        <v>-2.4838823756110999E-4</v>
      </c>
      <c r="H1402" s="34">
        <v>1.4699075925230501E-3</v>
      </c>
      <c r="I1402" s="34">
        <v>-4.3379559550153101E-4</v>
      </c>
      <c r="J1402" s="34">
        <v>-2.8531258968102002E-4</v>
      </c>
      <c r="K1402" s="34">
        <v>1.08797957161975E-3</v>
      </c>
      <c r="L1402" s="34">
        <v>1.8463514239243401E-3</v>
      </c>
      <c r="M1402" s="34">
        <v>4.3901079736507001E-5</v>
      </c>
      <c r="N1402" s="34">
        <v>-4.6397716771701402E-4</v>
      </c>
      <c r="O1402" s="34">
        <v>3.4184727500132802E-4</v>
      </c>
      <c r="P1402" s="34">
        <v>2.5574936770189697E-4</v>
      </c>
      <c r="Q1402" s="34">
        <v>6.0609739095403301E-3</v>
      </c>
      <c r="R1402" s="34">
        <v>7.7865222499324995E-5</v>
      </c>
      <c r="S1402" s="34">
        <v>8.0608369405024498E-4</v>
      </c>
      <c r="T1402" s="34">
        <v>5.2735056141928302E-4</v>
      </c>
      <c r="U1402" s="34">
        <v>8.6689522950726596E-4</v>
      </c>
      <c r="V1402" s="34">
        <v>8.9573884330448504E-4</v>
      </c>
      <c r="W1402" s="34">
        <v>3.9818627074623598</v>
      </c>
      <c r="X1402" s="34">
        <v>1.0652411650429201</v>
      </c>
      <c r="Y1402" s="34">
        <v>-5.1632307784433196E-4</v>
      </c>
      <c r="Z1402" s="34">
        <v>1.13959844023608E-4</v>
      </c>
      <c r="AA1402" s="33">
        <v>3.5853699688960499E-3</v>
      </c>
      <c r="AB1402" s="34">
        <v>8.8767724121935495E-4</v>
      </c>
      <c r="AC1402" s="34">
        <v>9.2798558132041996E-4</v>
      </c>
      <c r="AD1402" s="34">
        <v>1.1330533561092601E-3</v>
      </c>
      <c r="AE1402" s="34">
        <v>4.4854796481246098E-4</v>
      </c>
      <c r="AF1402" s="34">
        <v>3.3453741787665301E-3</v>
      </c>
      <c r="AG1402" s="34">
        <v>-7.0167070595921098E-5</v>
      </c>
      <c r="AH1402" s="33">
        <v>1.00272549387174</v>
      </c>
      <c r="AI1402" s="34">
        <v>8.4647384627510797E-4</v>
      </c>
      <c r="AJ1402" s="34">
        <v>1.65418116698661</v>
      </c>
      <c r="AK1402" s="34">
        <v>2.3535020868186499E-3</v>
      </c>
      <c r="AL1402" s="34">
        <v>5.1489566073157505E-4</v>
      </c>
      <c r="AM1402" s="34">
        <v>2.0069719697232301E-4</v>
      </c>
      <c r="AN1402" s="34">
        <v>0.13799422393454899</v>
      </c>
    </row>
    <row r="1403" spans="1:40" x14ac:dyDescent="0.25">
      <c r="A1403">
        <v>6082</v>
      </c>
      <c r="B1403" t="s">
        <v>129</v>
      </c>
      <c r="C1403">
        <v>27</v>
      </c>
      <c r="D1403" s="1">
        <v>6.0670247399999697E-5</v>
      </c>
      <c r="E1403">
        <v>3.9774301131372897E-2</v>
      </c>
      <c r="F1403" s="1">
        <v>3.6184408763026698E-4</v>
      </c>
      <c r="G1403" s="1">
        <v>1.0107556506290199E-5</v>
      </c>
      <c r="H1403">
        <v>2.9607435329435201E-3</v>
      </c>
      <c r="I1403" s="1">
        <v>1.5192464187899E-3</v>
      </c>
      <c r="J1403" s="1">
        <v>8.4281805905117005E-4</v>
      </c>
      <c r="K1403" s="1">
        <v>7.9983942615123702E-4</v>
      </c>
      <c r="L1403">
        <v>2.0277802258994599</v>
      </c>
      <c r="M1403" s="1">
        <v>2.55560011343208E-4</v>
      </c>
      <c r="N1403" s="1">
        <v>-1.03594074093816E-3</v>
      </c>
      <c r="O1403" s="1">
        <v>-7.1649961397654701E-5</v>
      </c>
      <c r="P1403" s="1">
        <v>2.9570442233146802E-4</v>
      </c>
      <c r="Q1403">
        <v>1.4808925327811401E-3</v>
      </c>
      <c r="R1403" s="1">
        <v>7.5893431467735997E-4</v>
      </c>
      <c r="S1403" s="1">
        <v>6.6950128018880095E-4</v>
      </c>
      <c r="T1403" s="1">
        <v>1.62490295888303E-3</v>
      </c>
      <c r="U1403" s="1">
        <v>1.4112297280798201</v>
      </c>
      <c r="V1403">
        <v>1.0343743460225401</v>
      </c>
      <c r="W1403" s="1">
        <v>4.0883621495525704</v>
      </c>
      <c r="X1403" s="1">
        <v>1.3716630288635501</v>
      </c>
      <c r="Y1403" s="1">
        <v>1.2699215491192501E-3</v>
      </c>
      <c r="Z1403" s="1">
        <v>-1.78187203184568E-4</v>
      </c>
      <c r="AA1403">
        <v>2.2306547357454298E-2</v>
      </c>
      <c r="AB1403" s="1">
        <v>1.5088964195265301E-3</v>
      </c>
      <c r="AC1403" s="1">
        <v>-8.95998604593554E-4</v>
      </c>
      <c r="AD1403" s="1">
        <v>-1.34541942239865E-4</v>
      </c>
      <c r="AE1403" s="1">
        <v>5.1368356900341201E-4</v>
      </c>
      <c r="AF1403">
        <v>6.7454242053640798E-2</v>
      </c>
      <c r="AG1403" s="1">
        <v>9.0854499300201401E-4</v>
      </c>
      <c r="AH1403" s="1">
        <v>0.61287466929259005</v>
      </c>
      <c r="AI1403" s="1">
        <v>-3.2706234329621798E-4</v>
      </c>
      <c r="AJ1403">
        <v>3.9278933156359699</v>
      </c>
      <c r="AK1403">
        <v>0.760595036691604</v>
      </c>
      <c r="AL1403" s="1">
        <v>6.6150678365445195E-4</v>
      </c>
      <c r="AM1403" s="1">
        <v>-7.67302365204114E-4</v>
      </c>
      <c r="AN1403">
        <v>2.0120823301045202E-3</v>
      </c>
    </row>
    <row r="1404" spans="1:40" x14ac:dyDescent="0.25">
      <c r="A1404">
        <v>6083</v>
      </c>
      <c r="B1404" t="s">
        <v>129</v>
      </c>
      <c r="C1404">
        <v>12</v>
      </c>
      <c r="D1404" s="1">
        <v>2.5531798130404302E-3</v>
      </c>
      <c r="E1404">
        <v>4.3904562621859102E-3</v>
      </c>
      <c r="F1404">
        <v>1.1271059670990399E-3</v>
      </c>
      <c r="G1404" s="1">
        <v>-9.8885551868075204E-5</v>
      </c>
      <c r="H1404" s="1">
        <v>-1.19391270316185E-3</v>
      </c>
      <c r="I1404" s="1">
        <v>5.9230528443213898E-4</v>
      </c>
      <c r="J1404" s="1">
        <v>4.9970772356737198E-4</v>
      </c>
      <c r="K1404" s="1">
        <v>2.8905083922485102</v>
      </c>
      <c r="L1404">
        <v>7.4071206828561298E-3</v>
      </c>
      <c r="M1404" s="1">
        <v>7.50511927076192E-4</v>
      </c>
      <c r="N1404" s="1">
        <v>-5.5088265056118797E-4</v>
      </c>
      <c r="O1404" s="1">
        <v>5.9868859061373001E-4</v>
      </c>
      <c r="P1404" s="1">
        <v>2.50143611320508E-3</v>
      </c>
      <c r="Q1404" s="1">
        <v>-2.2468327895018499E-4</v>
      </c>
      <c r="R1404" s="1">
        <v>-1.0698567140024801E-3</v>
      </c>
      <c r="S1404" s="1">
        <v>1.6413370223742499E-3</v>
      </c>
      <c r="T1404" s="1">
        <v>1.5623171602962701E-3</v>
      </c>
      <c r="U1404" s="1">
        <v>2.1821348660470199</v>
      </c>
      <c r="V1404">
        <v>0.61089276876737897</v>
      </c>
      <c r="W1404" s="1">
        <v>7.20906102241271E-4</v>
      </c>
      <c r="X1404" s="1">
        <v>2.0961847840210599E-3</v>
      </c>
      <c r="Y1404" s="1">
        <v>4.77707704821988E-4</v>
      </c>
      <c r="Z1404" s="1">
        <v>2.5925717369803403E-4</v>
      </c>
      <c r="AA1404">
        <v>0.25604435323202202</v>
      </c>
      <c r="AB1404" s="1">
        <v>-4.1056946558414899E-4</v>
      </c>
      <c r="AC1404" s="1">
        <v>-4.30196669795586E-4</v>
      </c>
      <c r="AD1404" s="1">
        <v>1.2182133993501199E-3</v>
      </c>
      <c r="AE1404" s="1">
        <v>1.4503446506787701E-3</v>
      </c>
      <c r="AF1404">
        <v>1.23087586529842</v>
      </c>
      <c r="AG1404" s="1">
        <v>2.1056839606875999E-3</v>
      </c>
      <c r="AH1404" s="1">
        <v>0.293714691141713</v>
      </c>
      <c r="AI1404" s="1">
        <v>1.19784124566171E-3</v>
      </c>
      <c r="AJ1404">
        <v>2.5606667611046499</v>
      </c>
      <c r="AK1404" s="1">
        <v>3.03175897606881E-4</v>
      </c>
      <c r="AL1404" s="1">
        <v>-2.8519756154385102E-4</v>
      </c>
      <c r="AM1404" s="1">
        <v>1.81638996851554E-3</v>
      </c>
      <c r="AN1404">
        <v>0.14903883831349901</v>
      </c>
    </row>
    <row r="1405" spans="1:40" x14ac:dyDescent="0.25">
      <c r="A1405" s="33">
        <v>6084</v>
      </c>
      <c r="B1405" s="33" t="s">
        <v>129</v>
      </c>
      <c r="C1405" s="33">
        <v>35</v>
      </c>
      <c r="D1405" s="34">
        <v>8.1551252621194501E-4</v>
      </c>
      <c r="E1405" s="33">
        <v>0.366264472997541</v>
      </c>
      <c r="F1405" s="34">
        <v>2.1296376707191601E-3</v>
      </c>
      <c r="G1405" s="34">
        <v>8.6999195840030202E-4</v>
      </c>
      <c r="H1405" s="34">
        <v>1.8822268583739399E-3</v>
      </c>
      <c r="I1405" s="34">
        <v>1.47479151726925E-3</v>
      </c>
      <c r="J1405" s="34">
        <v>1.6737346993277E-3</v>
      </c>
      <c r="K1405" s="34">
        <v>3.0810812638486502</v>
      </c>
      <c r="L1405" s="33">
        <v>6.6213018652801506E-2</v>
      </c>
      <c r="M1405" s="34">
        <v>-9.5542586432630999E-5</v>
      </c>
      <c r="N1405" s="34">
        <v>1.30942619128289E-3</v>
      </c>
      <c r="O1405" s="34">
        <v>3.82127281201866E-5</v>
      </c>
      <c r="P1405" s="34">
        <v>3.35619975516625E-4</v>
      </c>
      <c r="Q1405" s="34">
        <v>3.0790396809457199E-3</v>
      </c>
      <c r="R1405" s="34">
        <v>2.43978672926093E-4</v>
      </c>
      <c r="S1405" s="34">
        <v>1.079494344593E-3</v>
      </c>
      <c r="T1405" s="34">
        <v>1.03911443915784E-4</v>
      </c>
      <c r="U1405" s="34">
        <v>2.00408306388979</v>
      </c>
      <c r="V1405" s="33">
        <v>4.3893396133229696E-3</v>
      </c>
      <c r="W1405" s="34">
        <v>-1.7520736586016601E-4</v>
      </c>
      <c r="X1405" s="34">
        <v>9.5822047385865205E-4</v>
      </c>
      <c r="Y1405" s="34">
        <v>9.6854232307258797E-4</v>
      </c>
      <c r="Z1405" s="34">
        <v>2.22737207526667E-4</v>
      </c>
      <c r="AA1405" s="34">
        <v>3.9263491212177797E-3</v>
      </c>
      <c r="AB1405" s="34">
        <v>3.5501114458174498E-4</v>
      </c>
      <c r="AC1405" s="34">
        <v>-4.6719453155947101E-4</v>
      </c>
      <c r="AD1405" s="34">
        <v>8.0309954521026305E-4</v>
      </c>
      <c r="AE1405" s="34">
        <v>-4.5347347019095499E-4</v>
      </c>
      <c r="AF1405" s="33">
        <v>0.14553569929494201</v>
      </c>
      <c r="AG1405" s="34">
        <v>-1.6089872473545801E-4</v>
      </c>
      <c r="AH1405" s="34">
        <v>0.35648500936550398</v>
      </c>
      <c r="AI1405" s="34">
        <v>7.1746365056059899E-4</v>
      </c>
      <c r="AJ1405" s="33">
        <v>4.9474939500003599</v>
      </c>
      <c r="AK1405" s="33">
        <v>1.42646743291944</v>
      </c>
      <c r="AL1405" s="34">
        <v>1.1314568001080699E-3</v>
      </c>
      <c r="AM1405" s="33">
        <v>1.25778561789378E-3</v>
      </c>
      <c r="AN1405" s="34">
        <v>0.29727953358703202</v>
      </c>
    </row>
    <row r="1406" spans="1:40" x14ac:dyDescent="0.25">
      <c r="A1406" s="33">
        <v>6085</v>
      </c>
      <c r="B1406" s="33" t="s">
        <v>129</v>
      </c>
      <c r="C1406" s="33">
        <v>13</v>
      </c>
      <c r="D1406" s="34">
        <v>7.0862637475539497E-4</v>
      </c>
      <c r="E1406" s="33">
        <v>1.4931486031261301</v>
      </c>
      <c r="F1406" s="34">
        <v>9.0768706231413401E-4</v>
      </c>
      <c r="G1406" s="34">
        <v>2.8079751854678302E-3</v>
      </c>
      <c r="H1406" s="33">
        <v>2.6354065957002598E-3</v>
      </c>
      <c r="I1406" s="34">
        <v>2.46559499478989E-3</v>
      </c>
      <c r="J1406" s="34">
        <v>-2.33100640006057E-4</v>
      </c>
      <c r="K1406" s="34">
        <v>3.2565433571502602</v>
      </c>
      <c r="L1406" s="34">
        <v>0.48638186736399602</v>
      </c>
      <c r="M1406" s="34">
        <v>1.79219018731917E-4</v>
      </c>
      <c r="N1406" s="34">
        <v>1.51984019237613E-6</v>
      </c>
      <c r="O1406" s="34">
        <v>-7.4877935480996603E-5</v>
      </c>
      <c r="P1406" s="34">
        <v>1.20958852160544E-3</v>
      </c>
      <c r="Q1406" s="34">
        <v>0.364270920110702</v>
      </c>
      <c r="R1406" s="34">
        <v>9.1796548835027501E-4</v>
      </c>
      <c r="S1406" s="34">
        <v>-4.8579881458719898E-4</v>
      </c>
      <c r="T1406" s="34">
        <v>2.6801293093464299E-4</v>
      </c>
      <c r="U1406" s="34">
        <v>2.5784138816460099E-2</v>
      </c>
      <c r="V1406" s="33">
        <v>0.68759046063964302</v>
      </c>
      <c r="W1406" s="34">
        <v>2.22166628459658E-3</v>
      </c>
      <c r="X1406" s="34">
        <v>1.5508375067755499E-3</v>
      </c>
      <c r="Y1406" s="34">
        <v>1.04149994929919E-3</v>
      </c>
      <c r="Z1406" s="34">
        <v>1.7459200242275299E-3</v>
      </c>
      <c r="AA1406" s="33">
        <v>0.96872524365019796</v>
      </c>
      <c r="AB1406" s="34">
        <v>-1.7599697842462001E-4</v>
      </c>
      <c r="AC1406" s="34">
        <v>2.1362989839173001</v>
      </c>
      <c r="AD1406" s="34">
        <v>2.65494378602403E-3</v>
      </c>
      <c r="AE1406" s="34">
        <v>4.3169255751491299E-4</v>
      </c>
      <c r="AF1406" s="34">
        <v>4.0073401641123096</v>
      </c>
      <c r="AG1406" s="34">
        <v>1.0147090765582299E-3</v>
      </c>
      <c r="AH1406" s="34">
        <v>0.42002865196800698</v>
      </c>
      <c r="AI1406" s="34">
        <v>3.10194189237682E-3</v>
      </c>
      <c r="AJ1406" s="34">
        <v>4.1598458819370698</v>
      </c>
      <c r="AK1406" s="34">
        <v>0.27298601320775301</v>
      </c>
      <c r="AL1406" s="34">
        <v>1.5673616767702299E-4</v>
      </c>
      <c r="AM1406" s="34">
        <v>2.1571790055532501E-3</v>
      </c>
      <c r="AN1406" s="34">
        <v>0.110273773429497</v>
      </c>
    </row>
    <row r="1407" spans="1:40" x14ac:dyDescent="0.25">
      <c r="A1407">
        <v>6086</v>
      </c>
      <c r="B1407" t="s">
        <v>129</v>
      </c>
      <c r="C1407">
        <v>12</v>
      </c>
      <c r="D1407" s="1">
        <v>1.56216355772953E-3</v>
      </c>
      <c r="E1407">
        <v>5.04286148005927E-2</v>
      </c>
      <c r="F1407" s="1">
        <v>1.92427635562505E-3</v>
      </c>
      <c r="G1407" s="1">
        <v>-6.3105418414168099E-5</v>
      </c>
      <c r="H1407" s="1">
        <v>-5.1378198099008403E-4</v>
      </c>
      <c r="I1407" s="1">
        <v>-1.3460411284001599E-3</v>
      </c>
      <c r="J1407" s="1">
        <v>-4.9669418717668301E-4</v>
      </c>
      <c r="K1407" s="1">
        <v>5.3809737923511398E-4</v>
      </c>
      <c r="L1407">
        <v>3.7074508619510198E-3</v>
      </c>
      <c r="M1407" s="1">
        <v>-4.2813228603223703E-4</v>
      </c>
      <c r="N1407" s="1">
        <v>-6.7117816276509798E-4</v>
      </c>
      <c r="O1407" s="1">
        <v>-2.0519084144703702E-3</v>
      </c>
      <c r="P1407" s="1">
        <v>-1.6834564675987E-4</v>
      </c>
      <c r="Q1407" s="1">
        <v>7.68817793222779E-4</v>
      </c>
      <c r="R1407" s="1">
        <v>3.5226524949042001E-4</v>
      </c>
      <c r="S1407" s="1">
        <v>4.0084359832582298E-4</v>
      </c>
      <c r="T1407" s="1">
        <v>-1.4336530885097501E-3</v>
      </c>
      <c r="U1407" s="1">
        <v>7.7933595285118102E-4</v>
      </c>
      <c r="V1407">
        <v>0.22929818367459001</v>
      </c>
      <c r="W1407" s="1">
        <v>3.9311584147897101</v>
      </c>
      <c r="X1407" s="1">
        <v>0.32048686267828203</v>
      </c>
      <c r="Y1407" s="1">
        <v>3.2184881831718502E-4</v>
      </c>
      <c r="Z1407" s="1">
        <v>-2.1336211592037102E-3</v>
      </c>
      <c r="AA1407" s="1">
        <v>8.7991368761825397E-4</v>
      </c>
      <c r="AB1407" s="1">
        <v>1.2585916335284099E-3</v>
      </c>
      <c r="AC1407" s="1">
        <v>-1.32474821125276E-4</v>
      </c>
      <c r="AD1407" s="1">
        <v>-4.9564111994681399E-4</v>
      </c>
      <c r="AE1407" s="1">
        <v>-5.7183402916766298E-4</v>
      </c>
      <c r="AF1407">
        <v>1.31883429539876</v>
      </c>
      <c r="AG1407" s="1">
        <v>-9.4853836807827995E-4</v>
      </c>
      <c r="AH1407" s="1">
        <v>0.300355353172019</v>
      </c>
      <c r="AI1407" s="1">
        <v>1.8259018825273301E-3</v>
      </c>
      <c r="AJ1407">
        <v>3.05454547766383E-3</v>
      </c>
      <c r="AK1407" s="1">
        <v>-5.6931768652681203E-4</v>
      </c>
      <c r="AL1407" s="1">
        <v>-3.5319257307048598E-4</v>
      </c>
      <c r="AM1407" s="1">
        <v>1.60018057327587E-3</v>
      </c>
      <c r="AN1407" s="1">
        <v>5.82438954392663E-4</v>
      </c>
    </row>
    <row r="1408" spans="1:40" x14ac:dyDescent="0.25">
      <c r="A1408" s="33">
        <v>6087</v>
      </c>
      <c r="B1408" s="33" t="s">
        <v>129</v>
      </c>
      <c r="C1408" s="33">
        <v>18</v>
      </c>
      <c r="D1408" s="34">
        <v>-2.8592357485017702E-6</v>
      </c>
      <c r="E1408" s="33">
        <v>2.2814836746741198</v>
      </c>
      <c r="F1408" s="34">
        <v>2.0408464632767601E-3</v>
      </c>
      <c r="G1408" s="34">
        <v>2.7834206780599301E-2</v>
      </c>
      <c r="H1408" s="34">
        <v>1.2928977945795E-3</v>
      </c>
      <c r="I1408" s="34">
        <v>1.9571568070213901E-3</v>
      </c>
      <c r="J1408" s="34">
        <v>-7.5799837691706295E-4</v>
      </c>
      <c r="K1408" s="34">
        <v>1.8866186408787E-3</v>
      </c>
      <c r="L1408" s="33">
        <v>5.4089060036182897</v>
      </c>
      <c r="M1408" s="34">
        <v>0.51847051762437701</v>
      </c>
      <c r="N1408" s="33">
        <v>0.304087792571758</v>
      </c>
      <c r="O1408" s="34">
        <v>3.6346321770672701E-4</v>
      </c>
      <c r="P1408" s="34">
        <v>0.101455854271288</v>
      </c>
      <c r="Q1408" s="34">
        <v>6.5179363119799003</v>
      </c>
      <c r="R1408" s="34">
        <v>6.1420389095961502E-4</v>
      </c>
      <c r="S1408" s="34">
        <v>7.1430264225774698E-4</v>
      </c>
      <c r="T1408" s="34">
        <v>3.6316360283167402E-3</v>
      </c>
      <c r="U1408" s="34">
        <v>1.9834079262027</v>
      </c>
      <c r="V1408" s="33">
        <v>0.71338184968886797</v>
      </c>
      <c r="W1408" s="34">
        <v>3.8532807462387799</v>
      </c>
      <c r="X1408" s="34">
        <v>1.47338113221653</v>
      </c>
      <c r="Y1408" s="34">
        <v>-6.8530393927670205E-4</v>
      </c>
      <c r="Z1408" s="34">
        <v>1.1109834581296901E-3</v>
      </c>
      <c r="AA1408" s="33">
        <v>6.1236566035904403</v>
      </c>
      <c r="AB1408" s="34">
        <v>1.89904698605035E-3</v>
      </c>
      <c r="AC1408" s="33">
        <v>1.3171449648221401E-3</v>
      </c>
      <c r="AD1408" s="34">
        <v>8.4202031339493703E-4</v>
      </c>
      <c r="AE1408" s="34">
        <v>1.20132417712726E-3</v>
      </c>
      <c r="AF1408" s="33">
        <v>0.38660874550395602</v>
      </c>
      <c r="AG1408" s="34">
        <v>3.35680203735743E-4</v>
      </c>
      <c r="AH1408" s="34">
        <v>0.39220113407513801</v>
      </c>
      <c r="AI1408" s="34">
        <v>5.6854739672706405E-4</v>
      </c>
      <c r="AJ1408" s="34">
        <v>6.6910271664475696</v>
      </c>
      <c r="AK1408" s="33">
        <v>2.87232178791594</v>
      </c>
      <c r="AL1408" s="34">
        <v>4.2033619803388801E-2</v>
      </c>
      <c r="AM1408" s="34">
        <v>3.7657110231475902E-2</v>
      </c>
      <c r="AN1408" s="34">
        <v>0.153135983795508</v>
      </c>
    </row>
    <row r="1409" spans="1:40" x14ac:dyDescent="0.25">
      <c r="A1409">
        <v>6088</v>
      </c>
      <c r="B1409" t="s">
        <v>129</v>
      </c>
      <c r="C1409">
        <v>2</v>
      </c>
      <c r="D1409" s="1">
        <v>1.20790845188065E-3</v>
      </c>
      <c r="E1409">
        <v>0.57726718336664895</v>
      </c>
      <c r="F1409" s="1">
        <v>0.73258358203823803</v>
      </c>
      <c r="G1409" s="1">
        <v>0.88917243604756702</v>
      </c>
      <c r="H1409" s="1">
        <v>0.14403088922006299</v>
      </c>
      <c r="I1409" s="1">
        <v>1.6199173281214599E-3</v>
      </c>
      <c r="J1409" s="1">
        <v>0.10909784522734201</v>
      </c>
      <c r="K1409" s="1">
        <v>1.4145820785026299E-3</v>
      </c>
      <c r="L1409">
        <v>2.2128676509793901</v>
      </c>
      <c r="M1409" s="1">
        <v>1.0395204364251299E-3</v>
      </c>
      <c r="N1409" s="1">
        <v>-2.2482379375758799E-3</v>
      </c>
      <c r="O1409" s="1">
        <v>2.9828576118872E-3</v>
      </c>
      <c r="P1409" s="1">
        <v>5.8474153792569704E-3</v>
      </c>
      <c r="Q1409" s="1">
        <v>4.1484271617521902</v>
      </c>
      <c r="R1409" s="1">
        <v>-6.3544118200609795E-4</v>
      </c>
      <c r="S1409" s="1">
        <v>1.1447146883243301E-3</v>
      </c>
      <c r="T1409" s="1">
        <v>5.64969918113364E-4</v>
      </c>
      <c r="U1409" s="1">
        <v>1.5477856805809799E-3</v>
      </c>
      <c r="V1409">
        <v>0.87652061717932295</v>
      </c>
      <c r="W1409" s="1">
        <v>3.7943132118723901</v>
      </c>
      <c r="X1409" s="1">
        <v>0.80212141988720198</v>
      </c>
      <c r="Y1409" s="1">
        <v>-1.16113395695483E-3</v>
      </c>
      <c r="Z1409" s="1">
        <v>3.27890772671772E-3</v>
      </c>
      <c r="AA1409" s="1">
        <v>0.52894822661683205</v>
      </c>
      <c r="AB1409" s="1">
        <v>0.81347994187357797</v>
      </c>
      <c r="AC1409" s="1">
        <v>1.1085800980923401E-4</v>
      </c>
      <c r="AD1409" s="1">
        <v>5.1861626017188703E-4</v>
      </c>
      <c r="AE1409" s="1">
        <v>3.7490252053855801E-3</v>
      </c>
      <c r="AF1409">
        <v>1.60292532791854</v>
      </c>
      <c r="AG1409" s="1">
        <v>6.5621066775491399E-3</v>
      </c>
      <c r="AH1409" s="1">
        <v>1.39179908145041</v>
      </c>
      <c r="AI1409" s="1">
        <v>2.9973597342706098E-3</v>
      </c>
      <c r="AJ1409">
        <v>2.1280950414795701</v>
      </c>
      <c r="AK1409">
        <v>1.02452583438315</v>
      </c>
      <c r="AL1409" s="1">
        <v>6.4684515314720999E-3</v>
      </c>
      <c r="AM1409" s="1">
        <v>-1.20911605695409E-3</v>
      </c>
      <c r="AN1409" s="1">
        <v>-4.3947181642031603E-3</v>
      </c>
    </row>
    <row r="1410" spans="1:40" x14ac:dyDescent="0.25">
      <c r="A1410" s="33">
        <v>6089</v>
      </c>
      <c r="B1410" s="33" t="s">
        <v>129</v>
      </c>
      <c r="C1410" s="33">
        <v>27</v>
      </c>
      <c r="D1410" s="34">
        <v>7.8557414695615204E-4</v>
      </c>
      <c r="E1410" s="33">
        <v>0.20244102978909401</v>
      </c>
      <c r="F1410" s="34">
        <v>1.53527795480239E-3</v>
      </c>
      <c r="G1410" s="34">
        <v>1.3528147416384899E-3</v>
      </c>
      <c r="H1410" s="34">
        <v>5.7423161647257397E-4</v>
      </c>
      <c r="I1410" s="34">
        <v>3.70776941342527E-4</v>
      </c>
      <c r="J1410" s="34">
        <v>-6.4732932315622805E-5</v>
      </c>
      <c r="K1410" s="34">
        <v>3.27873563529984</v>
      </c>
      <c r="L1410" s="34">
        <v>1.0762123301871901E-3</v>
      </c>
      <c r="M1410" s="34">
        <v>-1.92293181177401E-4</v>
      </c>
      <c r="N1410" s="34">
        <v>3.68928426165896E-4</v>
      </c>
      <c r="O1410" s="34">
        <v>-6.9665467927839102E-4</v>
      </c>
      <c r="P1410" s="34">
        <v>1.2972623436529999E-4</v>
      </c>
      <c r="Q1410" s="33">
        <v>2.31880908253906E-3</v>
      </c>
      <c r="R1410" s="34">
        <v>2.3669840096767099E-4</v>
      </c>
      <c r="S1410" s="34">
        <v>-5.4612368708647501E-5</v>
      </c>
      <c r="T1410" s="34">
        <v>2.91159008299682E-4</v>
      </c>
      <c r="U1410" s="34">
        <v>0.81648393933380503</v>
      </c>
      <c r="V1410" s="33">
        <v>2.8123941944723598E-3</v>
      </c>
      <c r="W1410" s="34">
        <v>1.9959421372024899E-3</v>
      </c>
      <c r="X1410" s="33">
        <v>1.3085574774272101E-3</v>
      </c>
      <c r="Y1410" s="34">
        <v>-5.7994077032785797E-5</v>
      </c>
      <c r="Z1410" s="34">
        <v>7.1871474927694601E-4</v>
      </c>
      <c r="AA1410" s="34">
        <v>1.0764045608675501</v>
      </c>
      <c r="AB1410" s="34">
        <v>3.7562805379887099E-4</v>
      </c>
      <c r="AC1410" s="34">
        <v>1.18924825704744E-4</v>
      </c>
      <c r="AD1410" s="34">
        <v>3.3392356093686003E-4</v>
      </c>
      <c r="AE1410" s="34">
        <v>-1.32096572277041E-3</v>
      </c>
      <c r="AF1410" s="34">
        <v>3.2768567888451202E-3</v>
      </c>
      <c r="AG1410" s="34">
        <v>1.22681952801768E-3</v>
      </c>
      <c r="AH1410" s="34">
        <v>0.33366231175114103</v>
      </c>
      <c r="AI1410" s="34">
        <v>1.6345144894107601E-3</v>
      </c>
      <c r="AJ1410" s="34">
        <v>1.9848599339696</v>
      </c>
      <c r="AK1410" s="34">
        <v>-5.8877431726170597E-4</v>
      </c>
      <c r="AL1410" s="34">
        <v>3.3036210385419901E-4</v>
      </c>
      <c r="AM1410" s="34">
        <v>-7.8223372440335297E-4</v>
      </c>
      <c r="AN1410" s="33">
        <v>1.2611989665694401</v>
      </c>
    </row>
    <row r="1411" spans="1:40" x14ac:dyDescent="0.25">
      <c r="A1411">
        <v>6090</v>
      </c>
      <c r="B1411" t="s">
        <v>129</v>
      </c>
      <c r="C1411">
        <v>14</v>
      </c>
      <c r="D1411" s="1">
        <v>-2.09027653732803E-3</v>
      </c>
      <c r="E1411">
        <v>1.2440882506053299</v>
      </c>
      <c r="F1411" s="1">
        <v>2.8147695813604901E-3</v>
      </c>
      <c r="G1411" s="1">
        <v>-4.2288347661205601E-4</v>
      </c>
      <c r="H1411" s="1">
        <v>8.0722174646774504E-4</v>
      </c>
      <c r="I1411" s="1">
        <v>1.68292983435635E-3</v>
      </c>
      <c r="J1411" s="1">
        <v>-7.6598114913101298E-4</v>
      </c>
      <c r="K1411" s="1">
        <v>3.3935693123092201</v>
      </c>
      <c r="L1411">
        <v>2.9948180245820502E-3</v>
      </c>
      <c r="M1411" s="1">
        <v>-7.0538128850487303E-4</v>
      </c>
      <c r="N1411" s="1">
        <v>-2.75535470075361E-4</v>
      </c>
      <c r="O1411" s="1">
        <v>5.1570931343820805E-4</v>
      </c>
      <c r="P1411" s="1">
        <v>1.15258213915968E-4</v>
      </c>
      <c r="Q1411" s="1">
        <v>1.5790755128783601E-3</v>
      </c>
      <c r="R1411" s="1">
        <v>-3.3716012443478998E-4</v>
      </c>
      <c r="S1411" s="1">
        <v>2.48382972616156E-3</v>
      </c>
      <c r="T1411" s="1">
        <v>2.7530780707843202E-3</v>
      </c>
      <c r="U1411" s="1">
        <v>3.6853928159732399E-3</v>
      </c>
      <c r="V1411" s="1">
        <v>8.2034145895025403E-4</v>
      </c>
      <c r="W1411" s="1">
        <v>-5.7924160264441395E-4</v>
      </c>
      <c r="X1411" s="1">
        <v>1.77200043307047E-3</v>
      </c>
      <c r="Y1411" s="1">
        <v>1.75679232905335E-3</v>
      </c>
      <c r="Z1411" s="1">
        <v>2.2686250479341099E-4</v>
      </c>
      <c r="AA1411">
        <v>2.7833396471332199E-2</v>
      </c>
      <c r="AB1411" s="1">
        <v>-9.7291796540489601E-4</v>
      </c>
      <c r="AC1411" s="1">
        <v>-4.9886964869345603E-4</v>
      </c>
      <c r="AD1411" s="1">
        <v>-8.3942808056671901E-4</v>
      </c>
      <c r="AE1411" s="1">
        <v>9.5148997748144E-4</v>
      </c>
      <c r="AF1411">
        <v>1.1723131530079001</v>
      </c>
      <c r="AG1411" s="1">
        <v>1.22090433072269E-3</v>
      </c>
      <c r="AH1411" s="1">
        <v>1.32683309823036</v>
      </c>
      <c r="AI1411" s="1">
        <v>4.4218928610298596E-3</v>
      </c>
      <c r="AJ1411">
        <v>2.0048929904904699E-3</v>
      </c>
      <c r="AK1411" s="1">
        <v>2.0877831585724401E-3</v>
      </c>
      <c r="AL1411" s="1">
        <v>5.5075133346543001E-4</v>
      </c>
      <c r="AM1411" s="1">
        <v>1.6982864177155701E-3</v>
      </c>
      <c r="AN1411" s="1">
        <v>0.13867073844782099</v>
      </c>
    </row>
    <row r="1412" spans="1:40" x14ac:dyDescent="0.25">
      <c r="A1412">
        <v>6091</v>
      </c>
      <c r="B1412" t="s">
        <v>129</v>
      </c>
      <c r="C1412">
        <v>23</v>
      </c>
      <c r="D1412" s="1">
        <v>2.6787303300291102E-3</v>
      </c>
      <c r="E1412">
        <v>5.6795033265202698E-3</v>
      </c>
      <c r="F1412" s="1">
        <v>1.0438991556208201E-3</v>
      </c>
      <c r="G1412" s="1">
        <v>-6.8925153285935399E-5</v>
      </c>
      <c r="H1412" s="1">
        <v>4.1571181494518498E-3</v>
      </c>
      <c r="I1412" s="1">
        <v>1.11086545290643E-3</v>
      </c>
      <c r="J1412" s="1">
        <v>-1.8247704296420899E-4</v>
      </c>
      <c r="K1412" s="1">
        <v>3.3459204655662198</v>
      </c>
      <c r="L1412" s="1">
        <v>-2.0449934598517001E-4</v>
      </c>
      <c r="M1412" s="1">
        <v>2.8260205679097201E-4</v>
      </c>
      <c r="N1412" s="1">
        <v>6.0593803367608599E-4</v>
      </c>
      <c r="O1412" s="1">
        <v>-1.17177579734906E-4</v>
      </c>
      <c r="P1412" s="1">
        <v>6.4715155917267203E-4</v>
      </c>
      <c r="Q1412" s="1">
        <v>-5.0419136469218495E-4</v>
      </c>
      <c r="R1412" s="1">
        <v>4.6284728419954603E-5</v>
      </c>
      <c r="S1412" s="1">
        <v>9.3408439440330999E-4</v>
      </c>
      <c r="T1412" s="1">
        <v>1.8741928389102199E-3</v>
      </c>
      <c r="U1412" s="1">
        <v>3.8350127158267699E-3</v>
      </c>
      <c r="V1412">
        <v>1.0985630018077699</v>
      </c>
      <c r="W1412" s="1">
        <v>2.1623945336187001E-4</v>
      </c>
      <c r="X1412" s="1">
        <v>1.94443815786214E-3</v>
      </c>
      <c r="Y1412" s="1">
        <v>2.3192476418419799E-4</v>
      </c>
      <c r="Z1412" s="1">
        <v>-5.7244908266522899E-4</v>
      </c>
      <c r="AA1412">
        <v>1.4232894606804501E-3</v>
      </c>
      <c r="AB1412" s="1">
        <v>-1.9507386719713399E-4</v>
      </c>
      <c r="AC1412" s="1">
        <v>5.2053416755145395E-4</v>
      </c>
      <c r="AD1412" s="1">
        <v>8.2685714097056103E-4</v>
      </c>
      <c r="AE1412" s="1">
        <v>7.4333143359202704E-4</v>
      </c>
      <c r="AF1412">
        <v>1.64539746153695E-3</v>
      </c>
      <c r="AG1412" s="1">
        <v>9.2266262104221899E-5</v>
      </c>
      <c r="AH1412" s="1">
        <v>0.613582182675661</v>
      </c>
      <c r="AI1412" s="1">
        <v>2.79039612311266E-4</v>
      </c>
      <c r="AJ1412">
        <v>2.53236598780556</v>
      </c>
      <c r="AK1412">
        <v>2.5845342236561599E-3</v>
      </c>
      <c r="AL1412" s="1">
        <v>1.0215677918741801E-3</v>
      </c>
      <c r="AM1412" s="1">
        <v>-4.3458311427633898E-4</v>
      </c>
      <c r="AN1412">
        <v>3.5687743324198402E-3</v>
      </c>
    </row>
    <row r="1413" spans="1:40" x14ac:dyDescent="0.25">
      <c r="A1413" s="33">
        <v>6092</v>
      </c>
      <c r="B1413" s="33" t="s">
        <v>129</v>
      </c>
      <c r="C1413" s="33">
        <v>94</v>
      </c>
      <c r="D1413" s="34">
        <v>1.79382658847472E-3</v>
      </c>
      <c r="E1413" s="33">
        <v>1.4284538705764001</v>
      </c>
      <c r="F1413" s="34">
        <v>8.2422976136754095E-4</v>
      </c>
      <c r="G1413" s="34">
        <v>-1.27599300713934E-4</v>
      </c>
      <c r="H1413" s="34">
        <v>1.4093330220798499E-3</v>
      </c>
      <c r="I1413" s="34">
        <v>6.3745439378155399E-4</v>
      </c>
      <c r="J1413" s="34">
        <v>7.89527131792595E-4</v>
      </c>
      <c r="K1413" s="34">
        <v>3.3072943070062499</v>
      </c>
      <c r="L1413" s="34">
        <v>5.8858118863988002E-3</v>
      </c>
      <c r="M1413" s="34">
        <v>4.8780401638211402E-5</v>
      </c>
      <c r="N1413" s="34">
        <v>7.9916479417087794E-6</v>
      </c>
      <c r="O1413" s="34">
        <v>1.3356287793283301E-4</v>
      </c>
      <c r="P1413" s="34">
        <v>4.1740061188999197E-5</v>
      </c>
      <c r="Q1413" s="34">
        <v>1.2551633454674399E-3</v>
      </c>
      <c r="R1413" s="34">
        <v>1.0772222266210399E-3</v>
      </c>
      <c r="S1413" s="34">
        <v>1.2192468139102001E-3</v>
      </c>
      <c r="T1413" s="34">
        <v>4.1763207815166503E-5</v>
      </c>
      <c r="U1413" s="34">
        <v>1.70910999931064</v>
      </c>
      <c r="V1413" s="34">
        <v>0.128511763665799</v>
      </c>
      <c r="W1413" s="34">
        <v>7.3481369312912805E-4</v>
      </c>
      <c r="X1413" s="34">
        <v>1.8502967754667301E-3</v>
      </c>
      <c r="Y1413" s="34">
        <v>3.5987280235456301E-4</v>
      </c>
      <c r="Z1413" s="34">
        <v>1.50844221263263E-5</v>
      </c>
      <c r="AA1413" s="33">
        <v>1.3577456979823499</v>
      </c>
      <c r="AB1413" s="34">
        <v>1.84271121664758E-3</v>
      </c>
      <c r="AC1413" s="34">
        <v>-4.9856281443585097E-5</v>
      </c>
      <c r="AD1413" s="34">
        <v>9.4799715471405495E-4</v>
      </c>
      <c r="AE1413" s="34">
        <v>-4.2704642545835398E-4</v>
      </c>
      <c r="AF1413" s="34">
        <v>2.3835770334616098E-3</v>
      </c>
      <c r="AG1413" s="34">
        <v>8.6347884331264702E-4</v>
      </c>
      <c r="AH1413" s="34">
        <v>0.40731626349906003</v>
      </c>
      <c r="AI1413" s="34">
        <v>5.9376813977912398E-4</v>
      </c>
      <c r="AJ1413" s="34">
        <v>1.1140274611983201E-3</v>
      </c>
      <c r="AK1413" s="34">
        <v>1.44531817493654E-3</v>
      </c>
      <c r="AL1413" s="34">
        <v>-3.5915755497436998E-4</v>
      </c>
      <c r="AM1413" s="34">
        <v>1.41812083766055E-4</v>
      </c>
      <c r="AN1413" s="34">
        <v>0.18382141274837099</v>
      </c>
    </row>
    <row r="1414" spans="1:40" x14ac:dyDescent="0.25">
      <c r="A1414">
        <v>6093</v>
      </c>
      <c r="B1414" t="s">
        <v>129</v>
      </c>
      <c r="C1414">
        <v>67</v>
      </c>
      <c r="D1414" s="1">
        <v>4.9601336072694398E-4</v>
      </c>
      <c r="E1414">
        <v>1.4371391951797301</v>
      </c>
      <c r="F1414" s="1">
        <v>-4.7750210436618403E-5</v>
      </c>
      <c r="G1414" s="1">
        <v>-2.1691671516678299E-5</v>
      </c>
      <c r="H1414" s="1">
        <v>1.6063965994563801E-3</v>
      </c>
      <c r="I1414" s="1">
        <v>-4.1015389306076798E-4</v>
      </c>
      <c r="J1414" s="1">
        <v>3.10367862737221E-4</v>
      </c>
      <c r="K1414" s="1">
        <v>3.3060642681600401</v>
      </c>
      <c r="L1414">
        <v>5.3753058847822001E-3</v>
      </c>
      <c r="M1414" s="1">
        <v>1.1437040200686999E-3</v>
      </c>
      <c r="N1414" s="1">
        <v>-3.0482534670809599E-4</v>
      </c>
      <c r="O1414" s="1">
        <v>5.46189910314083E-4</v>
      </c>
      <c r="P1414" s="1">
        <v>1.7725121570427401E-5</v>
      </c>
      <c r="Q1414">
        <v>1.2243508226209799E-3</v>
      </c>
      <c r="R1414" s="1">
        <v>3.69747597110176E-4</v>
      </c>
      <c r="S1414" s="1">
        <v>-1.48242107493397E-4</v>
      </c>
      <c r="T1414" s="1">
        <v>6.5396573159096893E-5</v>
      </c>
      <c r="U1414" s="1">
        <v>1.73848094265646</v>
      </c>
      <c r="V1414">
        <v>8.2850791747174704E-2</v>
      </c>
      <c r="W1414" s="1">
        <v>-3.2498140025789699E-4</v>
      </c>
      <c r="X1414" s="1">
        <v>1.1421388232345201E-3</v>
      </c>
      <c r="Y1414" s="1">
        <v>4.5599858889643003E-5</v>
      </c>
      <c r="Z1414" s="1">
        <v>4.2209750985784601E-5</v>
      </c>
      <c r="AA1414">
        <v>1.4221942249399799</v>
      </c>
      <c r="AB1414" s="1">
        <v>7.1186799159029504E-4</v>
      </c>
      <c r="AC1414" s="1">
        <v>5.1701305485102599E-5</v>
      </c>
      <c r="AD1414" s="1">
        <v>1.534851726774E-3</v>
      </c>
      <c r="AE1414" s="1">
        <v>-2.0441029406207602E-5</v>
      </c>
      <c r="AF1414">
        <v>1.26809898668316</v>
      </c>
      <c r="AG1414" s="1">
        <v>-2.5055634951526301E-4</v>
      </c>
      <c r="AH1414" s="1">
        <v>0.30361310550076198</v>
      </c>
      <c r="AI1414" s="1">
        <v>2.19755286529823E-3</v>
      </c>
      <c r="AJ1414">
        <v>2.7901354572599302</v>
      </c>
      <c r="AK1414" s="1">
        <v>7.7930075283035496E-3</v>
      </c>
      <c r="AL1414" s="1">
        <v>5.2269488786933804E-4</v>
      </c>
      <c r="AM1414" s="1">
        <v>3.9235874302091301E-4</v>
      </c>
      <c r="AN1414" s="1">
        <v>0.15290487768314301</v>
      </c>
    </row>
    <row r="1415" spans="1:40" x14ac:dyDescent="0.25">
      <c r="A1415">
        <v>6094</v>
      </c>
      <c r="B1415" t="s">
        <v>129</v>
      </c>
      <c r="C1415">
        <v>16</v>
      </c>
      <c r="D1415" s="1">
        <v>1.4591621872472899E-3</v>
      </c>
      <c r="E1415">
        <v>0.52407558037338098</v>
      </c>
      <c r="F1415" s="1">
        <v>1.4538152252252E-3</v>
      </c>
      <c r="G1415" s="1">
        <v>1.4391021894839E-3</v>
      </c>
      <c r="H1415">
        <v>1.3949077666284399E-3</v>
      </c>
      <c r="I1415" s="1">
        <v>7.9394248213039199E-4</v>
      </c>
      <c r="J1415" s="1">
        <v>-5.61439558001683E-4</v>
      </c>
      <c r="K1415" s="1">
        <v>3.1494463339693302</v>
      </c>
      <c r="L1415">
        <v>2.4004010335702701</v>
      </c>
      <c r="M1415" s="1">
        <v>1.3026432898692499E-3</v>
      </c>
      <c r="N1415" s="1">
        <v>3.8544853200818603E-4</v>
      </c>
      <c r="O1415" s="1">
        <v>3.1699296931373398E-4</v>
      </c>
      <c r="P1415" s="1">
        <v>-8.9661091787368705E-4</v>
      </c>
      <c r="Q1415">
        <v>2.1509260617250199</v>
      </c>
      <c r="R1415" s="1">
        <v>-1.0606755131774E-3</v>
      </c>
      <c r="S1415" s="1">
        <v>9.818875740337219E-4</v>
      </c>
      <c r="T1415" s="1">
        <v>8.0178695978378399E-4</v>
      </c>
      <c r="U1415" s="1">
        <v>0.97847298335879695</v>
      </c>
      <c r="V1415">
        <v>0.50175670001222705</v>
      </c>
      <c r="W1415" s="1">
        <v>1.7721507948972E-3</v>
      </c>
      <c r="X1415" s="1">
        <v>5.3197336122312901E-3</v>
      </c>
      <c r="Y1415" s="1">
        <v>-7.3587757178791402E-4</v>
      </c>
      <c r="Z1415" s="1">
        <v>7.1490263936122499E-4</v>
      </c>
      <c r="AA1415">
        <v>3.7930855167835098</v>
      </c>
      <c r="AB1415" s="1">
        <v>3.1153576579373001E-3</v>
      </c>
      <c r="AC1415" s="1">
        <v>1.63695983252184E-3</v>
      </c>
      <c r="AD1415" s="1">
        <v>1.52963571744156E-4</v>
      </c>
      <c r="AE1415" s="1">
        <v>4.0953216617817798E-4</v>
      </c>
      <c r="AF1415">
        <v>0.89686638764817395</v>
      </c>
      <c r="AG1415" s="1">
        <v>2.2006199546950899E-3</v>
      </c>
      <c r="AH1415" s="1">
        <v>0.58279529394736995</v>
      </c>
      <c r="AI1415" s="1">
        <v>-7.89786805652429E-4</v>
      </c>
      <c r="AJ1415">
        <v>3.6932024225556401</v>
      </c>
      <c r="AK1415" s="1">
        <v>-6.1337158039639797E-4</v>
      </c>
      <c r="AL1415" s="1">
        <v>-1.6645247114109999E-3</v>
      </c>
      <c r="AM1415" s="1">
        <v>1.31628446203324E-3</v>
      </c>
      <c r="AN1415">
        <v>0.12200430647168201</v>
      </c>
    </row>
    <row r="1416" spans="1:40" x14ac:dyDescent="0.25">
      <c r="A1416">
        <v>6095</v>
      </c>
      <c r="B1416" t="s">
        <v>129</v>
      </c>
      <c r="C1416">
        <v>12</v>
      </c>
      <c r="D1416" s="1">
        <v>1.4585764977682199E-3</v>
      </c>
      <c r="E1416" s="1">
        <v>1.2884328590193199</v>
      </c>
      <c r="F1416" s="1">
        <v>4.0896244768057798E-3</v>
      </c>
      <c r="G1416" s="1">
        <v>3.1175923466529201E-3</v>
      </c>
      <c r="H1416">
        <v>2.56986472350607E-3</v>
      </c>
      <c r="I1416" s="1">
        <v>1.77063759542625E-3</v>
      </c>
      <c r="J1416" s="1">
        <v>-3.3977770107057999E-4</v>
      </c>
      <c r="K1416" s="1">
        <v>9.9241465855777391E-4</v>
      </c>
      <c r="L1416">
        <v>3.0212975977332102</v>
      </c>
      <c r="M1416" s="1">
        <v>1.71104419533457E-3</v>
      </c>
      <c r="N1416" s="1">
        <v>1.3734394888235101E-4</v>
      </c>
      <c r="O1416" s="1">
        <v>9.86614191518396E-4</v>
      </c>
      <c r="P1416" s="1">
        <v>1.55239732350893E-3</v>
      </c>
      <c r="Q1416">
        <v>1.10487367539888E-3</v>
      </c>
      <c r="R1416" s="1">
        <v>4.2264168463255802E-4</v>
      </c>
      <c r="S1416" s="1">
        <v>-5.03469434732835E-4</v>
      </c>
      <c r="T1416" s="1">
        <v>1.49119833951768E-3</v>
      </c>
      <c r="U1416" s="1">
        <v>1.77974939083439E-3</v>
      </c>
      <c r="V1416">
        <v>1.3690926811005499</v>
      </c>
      <c r="W1416" s="1">
        <v>4.16461000237876</v>
      </c>
      <c r="X1416" s="1">
        <v>2.33903718369008E-3</v>
      </c>
      <c r="Y1416" s="1">
        <v>1.9168656361575901E-4</v>
      </c>
      <c r="Z1416" s="1">
        <v>-7.7007090297390797E-4</v>
      </c>
      <c r="AA1416">
        <v>2.3751815152943702E-3</v>
      </c>
      <c r="AB1416" s="1">
        <v>4.0943985021184802E-4</v>
      </c>
      <c r="AC1416" s="1">
        <v>1.10273477048773E-3</v>
      </c>
      <c r="AD1416" s="1">
        <v>1.4973737719442301E-3</v>
      </c>
      <c r="AE1416" s="1">
        <v>1.03830275555909E-3</v>
      </c>
      <c r="AF1416">
        <v>1.4076953988879699</v>
      </c>
      <c r="AG1416" s="1">
        <v>1.80674860509177E-3</v>
      </c>
      <c r="AH1416" s="1">
        <v>0.29427358296800299</v>
      </c>
      <c r="AI1416" s="1">
        <v>-6.7771081425925495E-4</v>
      </c>
      <c r="AJ1416">
        <v>3.2972722963255099</v>
      </c>
      <c r="AK1416">
        <v>9.91011136130142E-2</v>
      </c>
      <c r="AL1416" s="1">
        <v>1.7628209198538899E-3</v>
      </c>
      <c r="AM1416" s="1">
        <v>-3.5625422605675401E-4</v>
      </c>
      <c r="AN1416" s="1">
        <v>4.7233702148333397E-3</v>
      </c>
    </row>
    <row r="1417" spans="1:40" x14ac:dyDescent="0.25">
      <c r="A1417">
        <v>6096</v>
      </c>
      <c r="B1417" t="s">
        <v>129</v>
      </c>
      <c r="C1417">
        <v>49</v>
      </c>
      <c r="D1417" s="1">
        <v>4.7884923359646302E-4</v>
      </c>
      <c r="E1417">
        <v>1.2938475954553601</v>
      </c>
      <c r="F1417" s="1">
        <v>2.5533011544491401E-3</v>
      </c>
      <c r="G1417" s="1">
        <v>1.1616346660861099E-4</v>
      </c>
      <c r="H1417" s="1">
        <v>2.23813338354389E-4</v>
      </c>
      <c r="I1417" s="1">
        <v>3.6718056521774299E-4</v>
      </c>
      <c r="J1417" s="1">
        <v>1.39727738090542E-4</v>
      </c>
      <c r="K1417" s="1">
        <v>1.0833491799565401E-3</v>
      </c>
      <c r="L1417">
        <v>2.38455781137962</v>
      </c>
      <c r="M1417" s="1">
        <v>5.49265205173719E-4</v>
      </c>
      <c r="N1417" s="1">
        <v>4.4674214511433897E-4</v>
      </c>
      <c r="O1417" s="1">
        <v>1.13906189501922E-3</v>
      </c>
      <c r="P1417" s="1">
        <v>1.3913429859705501E-3</v>
      </c>
      <c r="Q1417" s="1">
        <v>5.5243878868302496E-4</v>
      </c>
      <c r="R1417" s="1">
        <v>4.5035535991067201E-4</v>
      </c>
      <c r="S1417" s="1">
        <v>3.8785698187763698E-4</v>
      </c>
      <c r="T1417" s="1">
        <v>3.8604688758385897E-4</v>
      </c>
      <c r="U1417" s="1">
        <v>7.5739187215225195E-4</v>
      </c>
      <c r="V1417">
        <v>1.27571083694483</v>
      </c>
      <c r="W1417" s="1">
        <v>4.2063887981336396</v>
      </c>
      <c r="X1417" s="1">
        <v>1.3351254230852601</v>
      </c>
      <c r="Y1417" s="1">
        <v>8.7639387559325702E-4</v>
      </c>
      <c r="Z1417" s="1">
        <v>1.1176559083900301E-4</v>
      </c>
      <c r="AA1417">
        <v>2.6992516343637401E-3</v>
      </c>
      <c r="AB1417" s="1">
        <v>5.8276816268678603E-4</v>
      </c>
      <c r="AC1417" s="1">
        <v>5.2853007030440199E-4</v>
      </c>
      <c r="AD1417" s="1">
        <v>1.7371019615727199E-3</v>
      </c>
      <c r="AE1417" s="1">
        <v>4.7263599255398101E-4</v>
      </c>
      <c r="AF1417">
        <v>2.3906880708653602E-3</v>
      </c>
      <c r="AG1417" s="1">
        <v>-1.5855952266714999E-5</v>
      </c>
      <c r="AH1417" s="1">
        <v>0.77647937143604495</v>
      </c>
      <c r="AI1417" s="1">
        <v>5.4264734807272196E-4</v>
      </c>
      <c r="AJ1417">
        <v>3.2633425910415599</v>
      </c>
      <c r="AK1417" s="1">
        <v>2.8921853348077798E-3</v>
      </c>
      <c r="AL1417" s="1">
        <v>3.91405776440162E-4</v>
      </c>
      <c r="AM1417" s="1">
        <v>1.03500133473772E-3</v>
      </c>
      <c r="AN1417" s="1">
        <v>4.0379996568950197E-3</v>
      </c>
    </row>
    <row r="1418" spans="1:40" x14ac:dyDescent="0.25">
      <c r="A1418">
        <v>6097</v>
      </c>
      <c r="B1418" t="s">
        <v>129</v>
      </c>
      <c r="C1418">
        <v>9</v>
      </c>
      <c r="D1418" s="1">
        <v>-1.13775437742834E-3</v>
      </c>
      <c r="E1418">
        <v>2.3561791174001299E-3</v>
      </c>
      <c r="F1418" s="1">
        <v>2.1575345967341799E-3</v>
      </c>
      <c r="G1418" s="1">
        <v>1.3959575999674999E-3</v>
      </c>
      <c r="H1418" s="1">
        <v>-4.0158832272334098E-4</v>
      </c>
      <c r="I1418" s="1">
        <v>2.2109088009822499E-3</v>
      </c>
      <c r="J1418" s="1">
        <v>3.1399193683064202E-3</v>
      </c>
      <c r="K1418" s="1">
        <v>3.15104740382673</v>
      </c>
      <c r="L1418">
        <v>2.07340991896604</v>
      </c>
      <c r="M1418" s="1">
        <v>-6.64140571698405E-4</v>
      </c>
      <c r="N1418" s="1">
        <v>-7.0870962669322799E-4</v>
      </c>
      <c r="O1418" s="1">
        <v>1.05802786318678E-4</v>
      </c>
      <c r="P1418" s="1">
        <v>-8.9641368298517101E-4</v>
      </c>
      <c r="Q1418" s="1">
        <v>-2.67044307686171E-5</v>
      </c>
      <c r="R1418" s="1">
        <v>7.3292741109822195E-4</v>
      </c>
      <c r="S1418" s="1">
        <v>8.5081469264950695E-4</v>
      </c>
      <c r="T1418" s="1">
        <v>3.8270458332715301E-4</v>
      </c>
      <c r="U1418" s="1">
        <v>4.3307975483635099E-3</v>
      </c>
      <c r="V1418">
        <v>1.6849602667073998E-2</v>
      </c>
      <c r="W1418" s="1">
        <v>-1.6903401020884499E-3</v>
      </c>
      <c r="X1418" s="1">
        <v>1.0334118367039599E-3</v>
      </c>
      <c r="Y1418" s="1">
        <v>-9.6161260121666199E-4</v>
      </c>
      <c r="Z1418" s="1">
        <v>-6.5075725082506099E-4</v>
      </c>
      <c r="AA1418">
        <v>2.3145939597895801E-3</v>
      </c>
      <c r="AB1418" s="1">
        <v>2.5358879966954702E-3</v>
      </c>
      <c r="AC1418" s="1">
        <v>1.2714612160870801E-3</v>
      </c>
      <c r="AD1418" s="1">
        <v>1.8578307147057601E-3</v>
      </c>
      <c r="AE1418" s="1">
        <v>1.16365911160597E-3</v>
      </c>
      <c r="AF1418" s="1">
        <v>6.8932455961582401E-4</v>
      </c>
      <c r="AG1418" s="1">
        <v>-7.2787309477129203E-4</v>
      </c>
      <c r="AH1418" s="1">
        <v>0.44300422920920302</v>
      </c>
      <c r="AI1418" s="1">
        <v>5.10375820850494E-4</v>
      </c>
      <c r="AJ1418">
        <v>1.6281730154668801E-3</v>
      </c>
      <c r="AK1418" s="1">
        <v>8.2297055117438805E-4</v>
      </c>
      <c r="AL1418" s="1">
        <v>-1.36578485298839E-4</v>
      </c>
      <c r="AM1418" s="1">
        <v>-1.4087812214289499E-4</v>
      </c>
      <c r="AN1418" s="1">
        <v>2.43258350616619E-3</v>
      </c>
    </row>
    <row r="1419" spans="1:40" x14ac:dyDescent="0.25">
      <c r="A1419">
        <v>6098</v>
      </c>
      <c r="B1419" t="s">
        <v>129</v>
      </c>
      <c r="C1419">
        <v>3</v>
      </c>
      <c r="D1419">
        <v>1.42293789556501</v>
      </c>
      <c r="E1419">
        <v>0.63472286968049196</v>
      </c>
      <c r="F1419">
        <v>2.8745610348469399E-3</v>
      </c>
      <c r="G1419">
        <v>0.54413112816896403</v>
      </c>
      <c r="H1419">
        <v>-6.02400640536172E-3</v>
      </c>
      <c r="I1419">
        <v>-1.3598913618566701E-3</v>
      </c>
      <c r="J1419">
        <v>0.52712672671789496</v>
      </c>
      <c r="K1419">
        <v>1.1178168079086499E-3</v>
      </c>
      <c r="L1419">
        <v>3.73616387134288</v>
      </c>
      <c r="M1419">
        <v>3.1361913916087502E-3</v>
      </c>
      <c r="N1419" s="1">
        <v>3.4782685665547803E-4</v>
      </c>
      <c r="O1419">
        <v>2.2778082487841999E-3</v>
      </c>
      <c r="P1419" s="1">
        <v>8.5236350783015897E-4</v>
      </c>
      <c r="Q1419">
        <v>5.0283981073498598</v>
      </c>
      <c r="R1419" s="1">
        <v>8.5135609632610605E-5</v>
      </c>
      <c r="S1419" s="1">
        <v>8.0876638461489596E-4</v>
      </c>
      <c r="T1419">
        <v>0.29424443195940803</v>
      </c>
      <c r="U1419">
        <v>2.1603067628937098</v>
      </c>
      <c r="V1419">
        <v>1.0789593318298201</v>
      </c>
      <c r="W1419">
        <v>3.6749188681043901</v>
      </c>
      <c r="X1419">
        <v>3.8074427637693899</v>
      </c>
      <c r="Y1419" s="1">
        <v>-1.3589442752192599E-4</v>
      </c>
      <c r="Z1419">
        <v>-2.7799954370248902E-3</v>
      </c>
      <c r="AA1419">
        <v>1.89743227709502</v>
      </c>
      <c r="AB1419" s="1">
        <v>7.2490134729319303E-4</v>
      </c>
      <c r="AC1419" s="1">
        <v>-7.7791322167136505E-4</v>
      </c>
      <c r="AD1419">
        <v>-1.14622328354391E-3</v>
      </c>
      <c r="AE1419">
        <v>1.5403301185619501E-3</v>
      </c>
      <c r="AF1419">
        <v>2.0835917426031401</v>
      </c>
      <c r="AG1419">
        <v>-1.80540656356983E-3</v>
      </c>
      <c r="AH1419">
        <v>1.0810147493348701</v>
      </c>
      <c r="AI1419">
        <v>2.7761021669715502E-3</v>
      </c>
      <c r="AJ1419">
        <v>6.3120987964739603</v>
      </c>
      <c r="AK1419">
        <v>3.2032975286602001</v>
      </c>
      <c r="AL1419">
        <v>0.25253716475038701</v>
      </c>
      <c r="AM1419">
        <v>0.50824907381270101</v>
      </c>
      <c r="AN1419">
        <v>1.4448342246341701</v>
      </c>
    </row>
    <row r="1420" spans="1:40" x14ac:dyDescent="0.25">
      <c r="A1420">
        <v>6099</v>
      </c>
      <c r="B1420" t="s">
        <v>129</v>
      </c>
      <c r="C1420">
        <v>6</v>
      </c>
      <c r="D1420" s="1">
        <v>1.6997797804361901E-3</v>
      </c>
      <c r="E1420" s="1">
        <v>0.49882881960769099</v>
      </c>
      <c r="F1420" s="1">
        <v>-1.27310659431611E-3</v>
      </c>
      <c r="G1420" s="1">
        <v>2.1903049155890101E-3</v>
      </c>
      <c r="H1420">
        <v>3.3314191174938302E-3</v>
      </c>
      <c r="I1420" s="1">
        <v>1.03280323008868E-3</v>
      </c>
      <c r="J1420" s="1">
        <v>5.2828811049054902E-4</v>
      </c>
      <c r="K1420" s="1">
        <v>3.26634926213619</v>
      </c>
      <c r="L1420">
        <v>2.7784169416982698E-3</v>
      </c>
      <c r="M1420" s="1">
        <v>2.1966812128009698E-3</v>
      </c>
      <c r="N1420" s="1">
        <v>7.5283665853838799E-4</v>
      </c>
      <c r="O1420" s="1">
        <v>1.17375326608064E-3</v>
      </c>
      <c r="P1420" s="1">
        <v>2.7758463461186899E-3</v>
      </c>
      <c r="Q1420" s="1">
        <v>9.4834629837525102E-4</v>
      </c>
      <c r="R1420" s="1">
        <v>5.9130714498489501E-6</v>
      </c>
      <c r="S1420" s="1">
        <v>-1.12466903516834E-3</v>
      </c>
      <c r="T1420" s="1">
        <v>-1.8678831890497E-3</v>
      </c>
      <c r="U1420" s="1">
        <v>2.5645273729442399</v>
      </c>
      <c r="V1420">
        <v>1.8373957551042E-2</v>
      </c>
      <c r="W1420" s="1">
        <v>6.86976851743845E-4</v>
      </c>
      <c r="X1420" s="1">
        <v>2.7507552745229201E-3</v>
      </c>
      <c r="Y1420" s="1">
        <v>4.9059751256930596E-4</v>
      </c>
      <c r="Z1420" s="1">
        <v>1.9427290302384201E-3</v>
      </c>
      <c r="AA1420">
        <v>3.39309691302762E-3</v>
      </c>
      <c r="AB1420" s="1">
        <v>2.2157043025930099E-3</v>
      </c>
      <c r="AC1420" s="1">
        <v>1.84834986256496E-3</v>
      </c>
      <c r="AD1420" s="1">
        <v>9.4735295122862597E-4</v>
      </c>
      <c r="AE1420" s="1">
        <v>-4.0944629269119902E-4</v>
      </c>
      <c r="AF1420">
        <v>0.97766369503929196</v>
      </c>
      <c r="AG1420" s="1">
        <v>4.5165649387488602E-4</v>
      </c>
      <c r="AH1420" s="1">
        <v>0.16285991198312599</v>
      </c>
      <c r="AI1420" s="1">
        <v>3.6725050680441302E-3</v>
      </c>
      <c r="AJ1420">
        <v>1.5334732870219501</v>
      </c>
      <c r="AK1420">
        <v>-1.5903514926721501E-3</v>
      </c>
      <c r="AL1420" s="1">
        <v>2.7650690386660402E-3</v>
      </c>
      <c r="AM1420" s="1">
        <v>3.0034495327307899E-4</v>
      </c>
      <c r="AN1420">
        <v>0.73607606773079703</v>
      </c>
    </row>
    <row r="1421" spans="1:40" x14ac:dyDescent="0.25">
      <c r="A1421" s="33">
        <v>6100</v>
      </c>
      <c r="B1421" s="33" t="s">
        <v>129</v>
      </c>
      <c r="C1421" s="33">
        <v>8</v>
      </c>
      <c r="D1421" s="34">
        <v>9.3426272413330296E-4</v>
      </c>
      <c r="E1421" s="34">
        <v>1.24016734633753</v>
      </c>
      <c r="F1421" s="34">
        <v>2.9028271073697101E-3</v>
      </c>
      <c r="G1421" s="34">
        <v>2.7581068221722402E-3</v>
      </c>
      <c r="H1421" s="34">
        <v>-9.0700894336536602E-4</v>
      </c>
      <c r="I1421" s="34">
        <v>-1.1898796393305601E-3</v>
      </c>
      <c r="J1421" s="34">
        <v>1.2645233725509901E-3</v>
      </c>
      <c r="K1421" s="34">
        <v>-1.6678301009688E-4</v>
      </c>
      <c r="L1421" s="33">
        <v>0.88586347961009704</v>
      </c>
      <c r="M1421" s="34">
        <v>-4.1465077221100198E-4</v>
      </c>
      <c r="N1421" s="34">
        <v>7.0381619703868605E-4</v>
      </c>
      <c r="O1421" s="34">
        <v>-8.5669592382279797E-4</v>
      </c>
      <c r="P1421" s="34">
        <v>1.9658137930340801E-3</v>
      </c>
      <c r="Q1421" s="34">
        <v>1.9443596552712701E-3</v>
      </c>
      <c r="R1421" s="34">
        <v>1.2765791900886201E-3</v>
      </c>
      <c r="S1421" s="34">
        <v>2.0644685790396598E-3</v>
      </c>
      <c r="T1421" s="34">
        <v>3.2545869295183799E-4</v>
      </c>
      <c r="U1421" s="34">
        <v>-3.10785484799196E-5</v>
      </c>
      <c r="V1421" s="33">
        <v>3.2236809724137297E-2</v>
      </c>
      <c r="W1421" s="34">
        <v>3.9625627434220201</v>
      </c>
      <c r="X1421" s="34">
        <v>3.7341909087864299E-3</v>
      </c>
      <c r="Y1421" s="34">
        <v>2.0939059635074601E-3</v>
      </c>
      <c r="Z1421" s="34">
        <v>1.4418035914564001E-3</v>
      </c>
      <c r="AA1421" s="34">
        <v>6.9174062062042404E-3</v>
      </c>
      <c r="AB1421" s="34">
        <v>2.2202765242528501E-3</v>
      </c>
      <c r="AC1421" s="34">
        <v>-8.6753737559996599E-4</v>
      </c>
      <c r="AD1421" s="34">
        <v>5.0456290927432495E-4</v>
      </c>
      <c r="AE1421" s="34">
        <v>1.27482003563552E-3</v>
      </c>
      <c r="AF1421" s="33">
        <v>4.2823463032054801E-3</v>
      </c>
      <c r="AG1421" s="34">
        <v>9.5015473589992101E-4</v>
      </c>
      <c r="AH1421" s="34">
        <v>0.18482158724471801</v>
      </c>
      <c r="AI1421" s="34">
        <v>-9.5890200462814905E-5</v>
      </c>
      <c r="AJ1421" s="34">
        <v>3.7889804053302298</v>
      </c>
      <c r="AK1421" s="33">
        <v>1.3555934595449</v>
      </c>
      <c r="AL1421" s="34">
        <v>6.4428640036865901E-4</v>
      </c>
      <c r="AM1421" s="34">
        <v>1.81537816390404E-3</v>
      </c>
      <c r="AN1421" s="34">
        <v>0.31279699277299</v>
      </c>
    </row>
    <row r="1422" spans="1:40" x14ac:dyDescent="0.25">
      <c r="A1422" s="33">
        <v>6101</v>
      </c>
      <c r="B1422" s="33" t="s">
        <v>129</v>
      </c>
      <c r="C1422" s="33">
        <v>163</v>
      </c>
      <c r="D1422" s="34">
        <v>1.4946571892967401E-3</v>
      </c>
      <c r="E1422" s="34">
        <v>3.55737972801917E-3</v>
      </c>
      <c r="F1422" s="34">
        <v>1.56220741547039E-3</v>
      </c>
      <c r="G1422" s="34">
        <v>-3.0270349540168E-4</v>
      </c>
      <c r="H1422" s="34">
        <v>2.8635524832332699E-3</v>
      </c>
      <c r="I1422" s="34">
        <v>4.31800189809051E-4</v>
      </c>
      <c r="J1422" s="34">
        <v>2.4004452338276301E-4</v>
      </c>
      <c r="K1422" s="34">
        <v>6.2137749064836297E-4</v>
      </c>
      <c r="L1422" s="34">
        <v>4.4945238535397998</v>
      </c>
      <c r="M1422" s="34">
        <v>5.7225630276289E-3</v>
      </c>
      <c r="N1422" s="34">
        <v>3.2142610305468499E-4</v>
      </c>
      <c r="O1422" s="34">
        <v>-2.03485860458614E-4</v>
      </c>
      <c r="P1422" s="34">
        <v>-1.02466602827622E-4</v>
      </c>
      <c r="Q1422" s="34">
        <v>2.7083937077392001E-3</v>
      </c>
      <c r="R1422" s="34">
        <v>2.4378908447291901E-4</v>
      </c>
      <c r="S1422" s="34">
        <v>1.9650070780507101</v>
      </c>
      <c r="T1422" s="34">
        <v>1.8584940410927599E-4</v>
      </c>
      <c r="U1422" s="34">
        <v>2.7438737532865499E-3</v>
      </c>
      <c r="V1422" s="34">
        <v>0.409259069742897</v>
      </c>
      <c r="W1422" s="34">
        <v>3.96001256336814</v>
      </c>
      <c r="X1422" s="34">
        <v>0.721585178573799</v>
      </c>
      <c r="Y1422" s="34">
        <v>6.9149955931373899E-6</v>
      </c>
      <c r="Z1422" s="34">
        <v>1.75683837290369E-4</v>
      </c>
      <c r="AA1422" s="34">
        <v>0.74383767693079195</v>
      </c>
      <c r="AB1422" s="34">
        <v>5.8097205788315998E-4</v>
      </c>
      <c r="AC1422" s="34">
        <v>6.9152525816591304E-4</v>
      </c>
      <c r="AD1422" s="34">
        <v>7.7760872852230298E-4</v>
      </c>
      <c r="AE1422" s="34">
        <v>2.06297017279586E-4</v>
      </c>
      <c r="AF1422" s="34">
        <v>0.23034130047834001</v>
      </c>
      <c r="AG1422" s="34">
        <v>5.3377606521810099E-5</v>
      </c>
      <c r="AH1422" s="34">
        <v>0.35646981995525701</v>
      </c>
      <c r="AI1422" s="34">
        <v>1.1560568280051099E-3</v>
      </c>
      <c r="AJ1422" s="34">
        <v>5.2564640524190303</v>
      </c>
      <c r="AK1422" s="34">
        <v>1.6549690783716999</v>
      </c>
      <c r="AL1422" s="34">
        <v>1.45209341226078E-3</v>
      </c>
      <c r="AM1422" s="34">
        <v>6.4265035439056999E-4</v>
      </c>
      <c r="AN1422" s="34">
        <v>0.14769880123930601</v>
      </c>
    </row>
    <row r="1423" spans="1:40" x14ac:dyDescent="0.25">
      <c r="A1423">
        <v>6102</v>
      </c>
      <c r="B1423" t="s">
        <v>129</v>
      </c>
      <c r="C1423">
        <v>1547</v>
      </c>
      <c r="D1423" s="1">
        <v>9.2677904233576694E-5</v>
      </c>
      <c r="E1423">
        <v>0.16949112917468201</v>
      </c>
      <c r="F1423" s="1">
        <v>1.9635781185905099E-3</v>
      </c>
      <c r="G1423" s="1">
        <v>3.3972372296044E-6</v>
      </c>
      <c r="H1423">
        <v>1.66794184609719E-3</v>
      </c>
      <c r="I1423" s="1">
        <v>3.5602255746685702E-4</v>
      </c>
      <c r="J1423" s="1">
        <v>3.1339673868736401E-4</v>
      </c>
      <c r="K1423" s="1">
        <v>2.8145856522153098E-4</v>
      </c>
      <c r="L1423">
        <v>3.6252632542177901E-3</v>
      </c>
      <c r="M1423" s="1">
        <v>4.7755233376983801E-4</v>
      </c>
      <c r="N1423" s="1">
        <v>1.14298719328078E-4</v>
      </c>
      <c r="O1423" s="1">
        <v>-7.6383828988262696E-5</v>
      </c>
      <c r="P1423" s="1">
        <v>2.0359801976123899E-4</v>
      </c>
      <c r="Q1423" s="1">
        <v>2.3182700854110201E-3</v>
      </c>
      <c r="R1423" s="1">
        <v>1.5872731459179199E-4</v>
      </c>
      <c r="S1423" s="1">
        <v>1.0526877433812199E-3</v>
      </c>
      <c r="T1423" s="1">
        <v>7.6425567638537895E-4</v>
      </c>
      <c r="U1423" s="1">
        <v>2.3724425202053001</v>
      </c>
      <c r="V1423">
        <v>0.45515406330381503</v>
      </c>
      <c r="W1423" s="1">
        <v>3.8709609299194501</v>
      </c>
      <c r="X1423" s="1">
        <v>0.55128309905902095</v>
      </c>
      <c r="Y1423" s="1">
        <v>3.7100676410681201E-4</v>
      </c>
      <c r="Z1423" s="1">
        <v>4.1853023771649202E-4</v>
      </c>
      <c r="AA1423">
        <v>0.15779100235987401</v>
      </c>
      <c r="AB1423" s="1">
        <v>4.6730271399644802E-4</v>
      </c>
      <c r="AC1423" s="1">
        <v>3.4220256601589599E-4</v>
      </c>
      <c r="AD1423" s="1">
        <v>6.8338140969988203E-4</v>
      </c>
      <c r="AE1423" s="1">
        <v>3.29843452229975E-4</v>
      </c>
      <c r="AF1423">
        <v>0.203953692471494</v>
      </c>
      <c r="AG1423" s="1">
        <v>1.5916624701361901E-4</v>
      </c>
      <c r="AH1423" s="1">
        <v>0.45441051005476002</v>
      </c>
      <c r="AI1423" s="1">
        <v>1.0956172662360401E-3</v>
      </c>
      <c r="AJ1423">
        <v>5.0107285581715901</v>
      </c>
      <c r="AK1423" s="1">
        <v>1.5464550042563501</v>
      </c>
      <c r="AL1423" s="1">
        <v>1.0703529218833001E-3</v>
      </c>
      <c r="AM1423" s="1">
        <v>1.3548894945101099E-3</v>
      </c>
      <c r="AN1423" s="1">
        <v>0.13725543440060101</v>
      </c>
    </row>
    <row r="1424" spans="1:40" x14ac:dyDescent="0.25">
      <c r="A1424" s="33">
        <v>6103</v>
      </c>
      <c r="B1424" s="33" t="s">
        <v>129</v>
      </c>
      <c r="C1424" s="33">
        <v>361</v>
      </c>
      <c r="D1424" s="34">
        <v>3.3575123397351501E-4</v>
      </c>
      <c r="E1424" s="33">
        <v>1.2100205237435899</v>
      </c>
      <c r="F1424" s="34">
        <v>5.8568058132589605E-4</v>
      </c>
      <c r="G1424" s="34">
        <v>-4.23279568710807E-4</v>
      </c>
      <c r="H1424" s="34">
        <v>7.5697139186110905E-4</v>
      </c>
      <c r="I1424" s="34">
        <v>5.8131217474365201E-4</v>
      </c>
      <c r="J1424" s="34">
        <v>1.5614039121107301E-4</v>
      </c>
      <c r="K1424" s="34">
        <v>3.7842261383242798E-4</v>
      </c>
      <c r="L1424" s="34">
        <v>2.02273584292882</v>
      </c>
      <c r="M1424" s="34">
        <v>5.5174470855997399E-4</v>
      </c>
      <c r="N1424" s="34">
        <v>6.5904102049058202E-6</v>
      </c>
      <c r="O1424" s="34">
        <v>4.6603386098903498E-4</v>
      </c>
      <c r="P1424" s="34">
        <v>3.61800773206916E-5</v>
      </c>
      <c r="Q1424" s="34">
        <v>1.20489709812105E-3</v>
      </c>
      <c r="R1424" s="34">
        <v>-8.9696300586138204E-5</v>
      </c>
      <c r="S1424" s="34">
        <v>3.15048862506343E-4</v>
      </c>
      <c r="T1424" s="34">
        <v>3.3491117118925301E-4</v>
      </c>
      <c r="U1424" s="34">
        <v>2.1046441962557401E-3</v>
      </c>
      <c r="V1424" s="33">
        <v>0.36265014741535201</v>
      </c>
      <c r="W1424" s="34">
        <v>4.0047295540486703</v>
      </c>
      <c r="X1424" s="34">
        <v>0.51379132828455398</v>
      </c>
      <c r="Y1424" s="34">
        <v>2.3071210506912701E-4</v>
      </c>
      <c r="Z1424" s="34">
        <v>4.4933543892477102E-4</v>
      </c>
      <c r="AA1424" s="33">
        <v>0.20128777281784599</v>
      </c>
      <c r="AB1424" s="34">
        <v>7.9599595417502E-4</v>
      </c>
      <c r="AC1424" s="34">
        <v>3.6452112590323302E-4</v>
      </c>
      <c r="AD1424" s="34">
        <v>5.1976029839982804E-4</v>
      </c>
      <c r="AE1424" s="34">
        <v>1.8688823326741899E-4</v>
      </c>
      <c r="AF1424" s="34">
        <v>4.42777921654652E-3</v>
      </c>
      <c r="AG1424" s="34">
        <v>-6.8680858912812496E-5</v>
      </c>
      <c r="AH1424" s="33">
        <v>0.49090895737951901</v>
      </c>
      <c r="AI1424" s="34">
        <v>7.7145764945536896E-4</v>
      </c>
      <c r="AJ1424" s="34">
        <v>9.5537792942398904E-4</v>
      </c>
      <c r="AK1424" s="34">
        <v>7.7097031302155404E-4</v>
      </c>
      <c r="AL1424" s="34">
        <v>1.6280966459733301E-4</v>
      </c>
      <c r="AM1424" s="34">
        <v>6.2353500645821703E-4</v>
      </c>
      <c r="AN1424" s="34">
        <v>1.31176285991608E-2</v>
      </c>
    </row>
    <row r="1425" spans="1:40" x14ac:dyDescent="0.25">
      <c r="A1425">
        <v>6104</v>
      </c>
      <c r="B1425" t="s">
        <v>129</v>
      </c>
      <c r="C1425">
        <v>1552</v>
      </c>
      <c r="D1425" s="1">
        <v>4.53922031091228E-4</v>
      </c>
      <c r="E1425">
        <v>1.27805107850065</v>
      </c>
      <c r="F1425" s="1">
        <v>8.7218082050338297E-4</v>
      </c>
      <c r="G1425" s="1">
        <v>-1.3699367474208699E-6</v>
      </c>
      <c r="H1425" s="1">
        <v>1.2030635504500899E-3</v>
      </c>
      <c r="I1425" s="1">
        <v>4.0405749756903598E-4</v>
      </c>
      <c r="J1425" s="1">
        <v>7.6031853752933296E-4</v>
      </c>
      <c r="K1425" s="1">
        <v>3.28193397272118</v>
      </c>
      <c r="L1425">
        <v>4.2365901096470798E-3</v>
      </c>
      <c r="M1425" s="1">
        <v>4.8260429681400098E-4</v>
      </c>
      <c r="N1425" s="1">
        <v>9.7617230354060205E-5</v>
      </c>
      <c r="O1425" s="1">
        <v>-1.6760994876949701E-4</v>
      </c>
      <c r="P1425" s="1">
        <v>1.7014984829059299E-4</v>
      </c>
      <c r="Q1425" s="1">
        <v>1.7067989971133E-3</v>
      </c>
      <c r="R1425" s="1">
        <v>1.5385828083321E-4</v>
      </c>
      <c r="S1425" s="1">
        <v>4.3485775810209599E-4</v>
      </c>
      <c r="T1425" s="1">
        <v>2.2759525755599E-4</v>
      </c>
      <c r="U1425">
        <v>1.6897234457428599E-3</v>
      </c>
      <c r="V1425">
        <v>0.134368695675737</v>
      </c>
      <c r="W1425" s="1">
        <v>1.9557155977506901E-4</v>
      </c>
      <c r="X1425" s="1">
        <v>1.1478085560979599E-3</v>
      </c>
      <c r="Y1425" s="1">
        <v>1.3175830927305001E-4</v>
      </c>
      <c r="Z1425" s="1">
        <v>4.3071284821637197E-5</v>
      </c>
      <c r="AA1425">
        <v>2.3434258338654701E-2</v>
      </c>
      <c r="AB1425" s="1">
        <v>5.9158106925924904E-4</v>
      </c>
      <c r="AC1425" s="1">
        <v>3.8544687017161397E-4</v>
      </c>
      <c r="AD1425" s="1">
        <v>5.9563184797446398E-4</v>
      </c>
      <c r="AE1425" s="1">
        <v>-2.0870674896444E-5</v>
      </c>
      <c r="AF1425">
        <v>0.215435045938181</v>
      </c>
      <c r="AG1425" s="1">
        <v>1.7436000702969901E-4</v>
      </c>
      <c r="AH1425">
        <v>0.47410223689905001</v>
      </c>
      <c r="AI1425" s="1">
        <v>1.14495572075535E-3</v>
      </c>
      <c r="AJ1425">
        <v>2.8278359363999299</v>
      </c>
      <c r="AK1425">
        <v>2.6985651428307398E-3</v>
      </c>
      <c r="AL1425" s="1">
        <v>1.6996290880625501E-4</v>
      </c>
      <c r="AM1425" s="1">
        <v>7.7483471531864597E-4</v>
      </c>
      <c r="AN1425" s="1">
        <v>0.20230090545790699</v>
      </c>
    </row>
    <row r="1426" spans="1:40" x14ac:dyDescent="0.25">
      <c r="A1426" s="33">
        <v>6105</v>
      </c>
      <c r="B1426" s="33" t="s">
        <v>129</v>
      </c>
      <c r="C1426" s="33">
        <v>164</v>
      </c>
      <c r="D1426" s="34">
        <v>6.2633756845777101E-4</v>
      </c>
      <c r="E1426" s="33">
        <v>0.15274653692110901</v>
      </c>
      <c r="F1426" s="34">
        <v>7.8287883088985896E-4</v>
      </c>
      <c r="G1426" s="34">
        <v>-2.5811526900925498E-4</v>
      </c>
      <c r="H1426" s="34">
        <v>2.1224056294848002E-3</v>
      </c>
      <c r="I1426" s="34">
        <v>8.8908907212646894E-5</v>
      </c>
      <c r="J1426" s="34">
        <v>8.4431808980496798E-4</v>
      </c>
      <c r="K1426" s="34">
        <v>3.26213421914751</v>
      </c>
      <c r="L1426" s="34">
        <v>2.9980357884341899E-3</v>
      </c>
      <c r="M1426" s="34">
        <v>4.9110781694953998E-4</v>
      </c>
      <c r="N1426" s="34">
        <v>3.2740425441727902E-4</v>
      </c>
      <c r="O1426" s="34">
        <v>1.4826132068092399E-4</v>
      </c>
      <c r="P1426" s="34">
        <v>9.3960139715826705E-5</v>
      </c>
      <c r="Q1426" s="34">
        <v>9.8119730795246892E-4</v>
      </c>
      <c r="R1426" s="34">
        <v>-6.6564684044382704E-4</v>
      </c>
      <c r="S1426" s="34">
        <v>-6.6531260885957901E-5</v>
      </c>
      <c r="T1426" s="34">
        <v>3.5269818527335902E-4</v>
      </c>
      <c r="U1426" s="34">
        <v>1.6026747451455699E-3</v>
      </c>
      <c r="V1426" s="33">
        <v>9.3135494718062598E-3</v>
      </c>
      <c r="W1426" s="34">
        <v>1.68294374428749E-4</v>
      </c>
      <c r="X1426" s="34">
        <v>1.0972019403275601E-3</v>
      </c>
      <c r="Y1426" s="34">
        <v>2.9022543832960403E-4</v>
      </c>
      <c r="Z1426" s="34">
        <v>4.6646742423859502E-4</v>
      </c>
      <c r="AA1426" s="33">
        <v>8.0782009579135894E-3</v>
      </c>
      <c r="AB1426" s="34">
        <v>4.6100452590161598E-4</v>
      </c>
      <c r="AC1426" s="34">
        <v>2.9280690860735499E-4</v>
      </c>
      <c r="AD1426" s="34">
        <v>6.2512764544514401E-4</v>
      </c>
      <c r="AE1426" s="34">
        <v>7.4878930442931198E-4</v>
      </c>
      <c r="AF1426" s="34">
        <v>1.1997635141107601</v>
      </c>
      <c r="AG1426" s="34">
        <v>1.3304465642738201E-4</v>
      </c>
      <c r="AH1426" s="34">
        <v>0.47112119025248</v>
      </c>
      <c r="AI1426" s="34">
        <v>5.22000394411934E-4</v>
      </c>
      <c r="AJ1426" s="34">
        <v>2.5932063097085498</v>
      </c>
      <c r="AK1426" s="34">
        <v>2.8598234861274999E-3</v>
      </c>
      <c r="AL1426" s="34">
        <v>8.1801051169657295E-5</v>
      </c>
      <c r="AM1426" s="34">
        <v>5.9110897253479501E-4</v>
      </c>
      <c r="AN1426" s="34">
        <v>5.6682759161133201E-3</v>
      </c>
    </row>
    <row r="1427" spans="1:40" x14ac:dyDescent="0.25">
      <c r="A1427">
        <v>6106</v>
      </c>
      <c r="B1427" t="s">
        <v>129</v>
      </c>
      <c r="C1427">
        <v>231</v>
      </c>
      <c r="D1427" s="1">
        <v>6.1562191682088094E-5</v>
      </c>
      <c r="E1427">
        <v>0.165832076853419</v>
      </c>
      <c r="F1427" s="1">
        <v>6.2982666450647003E-4</v>
      </c>
      <c r="G1427" s="1">
        <v>-3.3599699252352498E-4</v>
      </c>
      <c r="H1427" s="1">
        <v>8.9684163029639299E-4</v>
      </c>
      <c r="I1427" s="1">
        <v>3.3258343636769898E-4</v>
      </c>
      <c r="J1427" s="1">
        <v>5.7620303643917797E-5</v>
      </c>
      <c r="K1427" s="1">
        <v>9.8971945212848893E-5</v>
      </c>
      <c r="L1427">
        <v>4.9658771201385897E-3</v>
      </c>
      <c r="M1427" s="1">
        <v>7.41722499048451E-4</v>
      </c>
      <c r="N1427" s="1">
        <v>6.9472681048250701E-5</v>
      </c>
      <c r="O1427" s="1">
        <v>6.5989797567171901E-5</v>
      </c>
      <c r="P1427" s="1">
        <v>2.03562742534999E-4</v>
      </c>
      <c r="Q1427" s="1">
        <v>1.6717843471902201E-3</v>
      </c>
      <c r="R1427" s="1">
        <v>-3.7939737454788401E-5</v>
      </c>
      <c r="S1427" s="1">
        <v>6.7476012459449699E-4</v>
      </c>
      <c r="T1427" s="1">
        <v>2.75168920636204E-4</v>
      </c>
      <c r="U1427" s="1">
        <v>1.46922279223699E-3</v>
      </c>
      <c r="V1427">
        <v>0.24617634624728699</v>
      </c>
      <c r="W1427" s="1">
        <v>3.9154079228423599</v>
      </c>
      <c r="X1427" s="1">
        <v>0.52568370370821604</v>
      </c>
      <c r="Y1427" s="1">
        <v>2.2954641241221499E-4</v>
      </c>
      <c r="Z1427" s="1">
        <v>3.0702671171227799E-4</v>
      </c>
      <c r="AA1427">
        <v>1.45167510665883</v>
      </c>
      <c r="AB1427" s="1">
        <v>4.85702758020046E-4</v>
      </c>
      <c r="AC1427" s="1">
        <v>3.3045489940382598E-4</v>
      </c>
      <c r="AD1427" s="1">
        <v>3.4160781888176899E-4</v>
      </c>
      <c r="AE1427" s="1">
        <v>-1.33276330341156E-4</v>
      </c>
      <c r="AF1427">
        <v>1.90590808397266E-3</v>
      </c>
      <c r="AG1427" s="1">
        <v>-1.3956018997709399E-5</v>
      </c>
      <c r="AH1427" s="1">
        <v>0.401322300667312</v>
      </c>
      <c r="AI1427" s="1">
        <v>4.4941673898422397E-4</v>
      </c>
      <c r="AJ1427" s="1">
        <v>3.1428555547050498</v>
      </c>
      <c r="AK1427" s="1">
        <v>5.1886915576173703E-3</v>
      </c>
      <c r="AL1427" s="1">
        <v>6.3016300010443902E-4</v>
      </c>
      <c r="AM1427" s="1">
        <v>9.5498364602748396E-4</v>
      </c>
      <c r="AN1427">
        <v>4.3868605893536304E-3</v>
      </c>
    </row>
    <row r="1428" spans="1:40" x14ac:dyDescent="0.25">
      <c r="A1428" s="33">
        <v>6107</v>
      </c>
      <c r="B1428" s="33" t="s">
        <v>129</v>
      </c>
      <c r="C1428" s="33">
        <v>558</v>
      </c>
      <c r="D1428" s="34">
        <v>4.4368794881516398E-4</v>
      </c>
      <c r="E1428" s="33">
        <v>0.92264339897609005</v>
      </c>
      <c r="F1428" s="34">
        <v>7.81540889683952E-4</v>
      </c>
      <c r="G1428" s="34">
        <v>-2.6414258580175401E-5</v>
      </c>
      <c r="H1428" s="34">
        <v>6.4916163557948096E-4</v>
      </c>
      <c r="I1428" s="34">
        <v>1.2282814865792601E-4</v>
      </c>
      <c r="J1428" s="34">
        <v>5.1723873950235003E-4</v>
      </c>
      <c r="K1428" s="34">
        <v>3.54309647947092E-4</v>
      </c>
      <c r="L1428" s="34">
        <v>2.6710566880292202E-3</v>
      </c>
      <c r="M1428" s="34">
        <v>6.2667314685797598E-4</v>
      </c>
      <c r="N1428" s="34">
        <v>-6.4315167283945997E-5</v>
      </c>
      <c r="O1428" s="34">
        <v>-3.24529307822153E-5</v>
      </c>
      <c r="P1428" s="34">
        <v>5.1175217278320501E-6</v>
      </c>
      <c r="Q1428" s="34">
        <v>1.6165960314920801E-3</v>
      </c>
      <c r="R1428" s="34">
        <v>-7.9157522809852201E-5</v>
      </c>
      <c r="S1428" s="34">
        <v>3.94103700121761E-4</v>
      </c>
      <c r="T1428" s="34">
        <v>4.5888087379426502E-4</v>
      </c>
      <c r="U1428" s="34">
        <v>1.39001226733355E-3</v>
      </c>
      <c r="V1428" s="33">
        <v>0.24427907748236199</v>
      </c>
      <c r="W1428" s="34">
        <v>3.8965217025630299</v>
      </c>
      <c r="X1428" s="34">
        <v>0.72317375939780504</v>
      </c>
      <c r="Y1428" s="34">
        <v>1.5795351991904999E-4</v>
      </c>
      <c r="Z1428" s="34">
        <v>4.9926838172791304E-4</v>
      </c>
      <c r="AA1428" s="33">
        <v>3.1394045170387998E-2</v>
      </c>
      <c r="AB1428" s="34">
        <v>8.1362158490175598E-4</v>
      </c>
      <c r="AC1428" s="34">
        <v>2.2363411197715501E-4</v>
      </c>
      <c r="AD1428" s="34">
        <v>6.4446708557965905E-4</v>
      </c>
      <c r="AE1428" s="34">
        <v>-2.3311208045007599E-4</v>
      </c>
      <c r="AF1428" s="34">
        <v>2.6867466458613998E-3</v>
      </c>
      <c r="AG1428" s="34">
        <v>9.5533376339736306E-6</v>
      </c>
      <c r="AH1428" s="34">
        <v>0.49350452979134601</v>
      </c>
      <c r="AI1428" s="34">
        <v>5.4535968569215804E-4</v>
      </c>
      <c r="AJ1428" s="33">
        <v>1.0005006516213099E-3</v>
      </c>
      <c r="AK1428" s="34">
        <v>5.2781788483891295E-4</v>
      </c>
      <c r="AL1428" s="34">
        <v>3.5169658912381898E-4</v>
      </c>
      <c r="AM1428" s="34">
        <v>6.5399834006249903E-4</v>
      </c>
      <c r="AN1428" s="34">
        <v>2.6391136681975999E-2</v>
      </c>
    </row>
    <row r="1429" spans="1:40" x14ac:dyDescent="0.25">
      <c r="A1429">
        <v>6108</v>
      </c>
      <c r="B1429" t="s">
        <v>129</v>
      </c>
      <c r="C1429">
        <v>2645</v>
      </c>
      <c r="D1429" s="1">
        <v>1.26263489201026E-3</v>
      </c>
      <c r="E1429" s="1">
        <v>0.98619207872513104</v>
      </c>
      <c r="F1429" s="1">
        <v>7.8325363433943301E-4</v>
      </c>
      <c r="G1429" s="1">
        <v>1.1094058873864799E-4</v>
      </c>
      <c r="H1429" s="1">
        <v>1.4837078029902001E-3</v>
      </c>
      <c r="I1429" s="1">
        <v>3.5466927610821198E-4</v>
      </c>
      <c r="J1429" s="1">
        <v>7.5165574701122398E-4</v>
      </c>
      <c r="K1429" s="1">
        <v>3.1836935734249199</v>
      </c>
      <c r="L1429">
        <v>4.0008068539780801</v>
      </c>
      <c r="M1429" s="1">
        <v>2.06544124057207E-3</v>
      </c>
      <c r="N1429" s="1">
        <v>1.6601120152308799E-4</v>
      </c>
      <c r="O1429" s="1">
        <v>1.6152944440532501E-5</v>
      </c>
      <c r="P1429" s="1">
        <v>2.8792746479014999E-4</v>
      </c>
      <c r="Q1429">
        <v>2.0080895316909602E-3</v>
      </c>
      <c r="R1429" s="1">
        <v>1.61003987659583E-4</v>
      </c>
      <c r="S1429" s="1">
        <v>1.1571899716117801E-3</v>
      </c>
      <c r="T1429" s="1">
        <v>5.6018816150745301E-4</v>
      </c>
      <c r="U1429" s="1">
        <v>1.72505525806204</v>
      </c>
      <c r="V1429">
        <v>0.40768816841424699</v>
      </c>
      <c r="W1429" s="1">
        <v>3.4976909073738499E-4</v>
      </c>
      <c r="X1429" s="1">
        <v>1.3933821926963401E-3</v>
      </c>
      <c r="Y1429" s="1">
        <v>2.3121539540253301E-4</v>
      </c>
      <c r="Z1429" s="1">
        <v>1.16009782366818E-4</v>
      </c>
      <c r="AA1429">
        <v>0.34499965066252802</v>
      </c>
      <c r="AB1429" s="1">
        <v>8.8598876400763004E-4</v>
      </c>
      <c r="AC1429" s="1">
        <v>3.6835199427969601E-4</v>
      </c>
      <c r="AD1429" s="1">
        <v>8.4657375261193305E-4</v>
      </c>
      <c r="AE1429" s="1">
        <v>1.3349850129335501E-4</v>
      </c>
      <c r="AF1429">
        <v>0.26997425670788</v>
      </c>
      <c r="AG1429" s="1">
        <v>1.14471739715204E-4</v>
      </c>
      <c r="AH1429" s="1">
        <v>0.40495824684885301</v>
      </c>
      <c r="AI1429">
        <v>1.2570363670481E-3</v>
      </c>
      <c r="AJ1429" s="1">
        <v>3.2729642059885902</v>
      </c>
      <c r="AK1429" s="1">
        <v>4.0467515009251498E-3</v>
      </c>
      <c r="AL1429" s="1">
        <v>3.2837214225307402E-4</v>
      </c>
      <c r="AM1429" s="1">
        <v>8.0641322646140298E-4</v>
      </c>
      <c r="AN1429">
        <v>0.24461169777503999</v>
      </c>
    </row>
    <row r="1430" spans="1:40" x14ac:dyDescent="0.25">
      <c r="A1430" s="33">
        <v>6109</v>
      </c>
      <c r="B1430" s="33" t="s">
        <v>129</v>
      </c>
      <c r="C1430" s="33">
        <v>380</v>
      </c>
      <c r="D1430" s="34">
        <v>2.16863231206204E-4</v>
      </c>
      <c r="E1430" s="33">
        <v>0.101860954317158</v>
      </c>
      <c r="F1430" s="34">
        <v>3.0590658155664902E-4</v>
      </c>
      <c r="G1430" s="34">
        <v>2.5035816428681902E-4</v>
      </c>
      <c r="H1430" s="34">
        <v>1.23589902977488E-3</v>
      </c>
      <c r="I1430" s="34">
        <v>2.6996592584069799E-4</v>
      </c>
      <c r="J1430" s="34">
        <v>7.6380355939536203E-4</v>
      </c>
      <c r="K1430" s="34">
        <v>3.4024607105699598</v>
      </c>
      <c r="L1430" s="34">
        <v>2.0309928336444101E-3</v>
      </c>
      <c r="M1430" s="34">
        <v>3.8008930634489998E-4</v>
      </c>
      <c r="N1430" s="34">
        <v>4.50415230088674E-5</v>
      </c>
      <c r="O1430" s="34">
        <v>3.3603925562510698E-5</v>
      </c>
      <c r="P1430" s="34">
        <v>2.9397005102174001E-4</v>
      </c>
      <c r="Q1430" s="33">
        <v>1.89650933288693E-3</v>
      </c>
      <c r="R1430" s="34">
        <v>2.4755639530837101E-4</v>
      </c>
      <c r="S1430" s="34">
        <v>-2.0065427060565399E-4</v>
      </c>
      <c r="T1430" s="34">
        <v>2.98463185920658E-4</v>
      </c>
      <c r="U1430" s="34">
        <v>1.8092076630901801</v>
      </c>
      <c r="V1430" s="33">
        <v>0.13646346930668099</v>
      </c>
      <c r="W1430" s="34">
        <v>2.6365469888636501E-4</v>
      </c>
      <c r="X1430" s="34">
        <v>7.3607770634582495E-4</v>
      </c>
      <c r="Y1430" s="34">
        <v>5.0781646507407797E-5</v>
      </c>
      <c r="Z1430" s="34">
        <v>6.1389571262904295E-7</v>
      </c>
      <c r="AA1430" s="33">
        <v>2.3557141143539899E-3</v>
      </c>
      <c r="AB1430" s="34">
        <v>2.7547736022155098E-4</v>
      </c>
      <c r="AC1430" s="34">
        <v>-8.8371750795076796E-5</v>
      </c>
      <c r="AD1430" s="34">
        <v>8.3146076358370301E-4</v>
      </c>
      <c r="AE1430" s="34">
        <v>-1.6291718115962799E-5</v>
      </c>
      <c r="AF1430" s="34">
        <v>0.153728782028029</v>
      </c>
      <c r="AG1430" s="34">
        <v>1.7967385627807599E-4</v>
      </c>
      <c r="AH1430" s="34">
        <v>0.394693332345183</v>
      </c>
      <c r="AI1430" s="34">
        <v>1.0519617888078499E-3</v>
      </c>
      <c r="AJ1430" s="34">
        <v>8.1938891220312401E-4</v>
      </c>
      <c r="AK1430" s="34">
        <v>8.2673321649052805E-4</v>
      </c>
      <c r="AL1430" s="34">
        <v>2.4172496776069899E-4</v>
      </c>
      <c r="AM1430" s="34">
        <v>6.5305200390741703E-4</v>
      </c>
      <c r="AN1430" s="34">
        <v>0.17505574085595599</v>
      </c>
    </row>
    <row r="1431" spans="1:40" x14ac:dyDescent="0.25">
      <c r="A1431">
        <v>6110</v>
      </c>
      <c r="B1431" t="s">
        <v>129</v>
      </c>
      <c r="C1431">
        <v>670</v>
      </c>
      <c r="D1431" s="1">
        <v>2.1809363030624101E-6</v>
      </c>
      <c r="E1431" s="1">
        <v>1.1235805010607101</v>
      </c>
      <c r="F1431" s="1">
        <v>1.6432820086148599E-3</v>
      </c>
      <c r="G1431" s="1">
        <v>4.0024449882738002E-4</v>
      </c>
      <c r="H1431" s="1">
        <v>1.20875894263435E-3</v>
      </c>
      <c r="I1431" s="1">
        <v>-9.8065903741540696E-6</v>
      </c>
      <c r="J1431" s="1">
        <v>2.9439705340503599E-4</v>
      </c>
      <c r="K1431" s="1">
        <v>2.7863319018037999E-4</v>
      </c>
      <c r="L1431">
        <v>2.1497638941842099</v>
      </c>
      <c r="M1431" s="1">
        <v>6.1907969472043496E-4</v>
      </c>
      <c r="N1431" s="1">
        <v>1.3483378285056901E-4</v>
      </c>
      <c r="O1431" s="1">
        <v>-4.3017120318327701E-5</v>
      </c>
      <c r="P1431" s="1">
        <v>-7.7393813092734603E-5</v>
      </c>
      <c r="Q1431">
        <v>1.57897628621533E-3</v>
      </c>
      <c r="R1431" s="1">
        <v>1.0388611345601899E-4</v>
      </c>
      <c r="S1431" s="1">
        <v>4.6366557553109098E-4</v>
      </c>
      <c r="T1431" s="1">
        <v>6.8011004047795003E-4</v>
      </c>
      <c r="U1431" s="1">
        <v>1.73493300388657</v>
      </c>
      <c r="V1431">
        <v>0.33550025077960599</v>
      </c>
      <c r="W1431" s="1">
        <v>3.9519822579469599</v>
      </c>
      <c r="X1431" s="1">
        <v>0.575466788087172</v>
      </c>
      <c r="Y1431" s="1">
        <v>2.1421524423262601E-4</v>
      </c>
      <c r="Z1431" s="1">
        <v>5.7920553126604804E-4</v>
      </c>
      <c r="AA1431">
        <v>5.5619716873868602E-2</v>
      </c>
      <c r="AB1431" s="1">
        <v>6.7928130160077496E-4</v>
      </c>
      <c r="AC1431" s="1">
        <v>5.87367925615367E-4</v>
      </c>
      <c r="AD1431" s="1">
        <v>7.9804565132574696E-4</v>
      </c>
      <c r="AE1431" s="1">
        <v>1.6325395886568E-4</v>
      </c>
      <c r="AF1431">
        <v>1.5253214637081101E-2</v>
      </c>
      <c r="AG1431" s="1">
        <v>1.5173969594066099E-4</v>
      </c>
      <c r="AH1431">
        <v>0.57292159954342403</v>
      </c>
      <c r="AI1431" s="1">
        <v>1.0201152062189699E-3</v>
      </c>
      <c r="AJ1431" s="1">
        <v>3.34818905858925</v>
      </c>
      <c r="AK1431">
        <v>5.1637217143112304E-3</v>
      </c>
      <c r="AL1431" s="1">
        <v>2.2300783173540199E-4</v>
      </c>
      <c r="AM1431" s="1">
        <v>7.5523945190053999E-4</v>
      </c>
      <c r="AN1431" s="1">
        <v>0.15073672495670601</v>
      </c>
    </row>
    <row r="1432" spans="1:40" x14ac:dyDescent="0.25">
      <c r="A1432">
        <v>6111</v>
      </c>
      <c r="B1432" t="s">
        <v>129</v>
      </c>
      <c r="C1432">
        <v>127</v>
      </c>
      <c r="D1432" s="1">
        <v>-4.5932147135701897E-5</v>
      </c>
      <c r="E1432">
        <v>1.3633718545064599</v>
      </c>
      <c r="F1432" s="1">
        <v>1.04664868875429E-3</v>
      </c>
      <c r="G1432" s="1">
        <v>3.2601882175019601E-4</v>
      </c>
      <c r="H1432" s="1">
        <v>9.82417565563445E-4</v>
      </c>
      <c r="I1432" s="1">
        <v>4.92685248864735E-4</v>
      </c>
      <c r="J1432" s="1">
        <v>1.35234944982843E-3</v>
      </c>
      <c r="K1432" s="1">
        <v>7.1019119478089605E-4</v>
      </c>
      <c r="L1432">
        <v>2.5285932298302399E-3</v>
      </c>
      <c r="M1432" s="1">
        <v>4.1215441898356803E-4</v>
      </c>
      <c r="N1432" s="1">
        <v>-3.1584667222957002E-4</v>
      </c>
      <c r="O1432" s="1">
        <v>-1.7548596568181399E-4</v>
      </c>
      <c r="P1432" s="1">
        <v>8.1310379199869498E-6</v>
      </c>
      <c r="Q1432">
        <v>2.1794536271872601E-3</v>
      </c>
      <c r="R1432" s="1">
        <v>-5.0238385632755305E-4</v>
      </c>
      <c r="S1432" s="1">
        <v>3.5832894545343499E-4</v>
      </c>
      <c r="T1432" s="1">
        <v>5.3383883430173004E-4</v>
      </c>
      <c r="U1432" s="1">
        <v>1.6101410736608099E-3</v>
      </c>
      <c r="V1432">
        <v>0.37971631787354698</v>
      </c>
      <c r="W1432" s="1">
        <v>3.9718552053527398</v>
      </c>
      <c r="X1432">
        <v>0.24080343419491501</v>
      </c>
      <c r="Y1432" s="1">
        <v>2.6681294401993498E-4</v>
      </c>
      <c r="Z1432" s="1">
        <v>1.90818090728995E-4</v>
      </c>
      <c r="AA1432">
        <v>2.5379514836351299E-3</v>
      </c>
      <c r="AB1432" s="1">
        <v>6.7754941245802005E-4</v>
      </c>
      <c r="AC1432" s="1">
        <v>1.1641225662968701E-4</v>
      </c>
      <c r="AD1432" s="1">
        <v>5.3830782045681004E-4</v>
      </c>
      <c r="AE1432" s="1">
        <v>-7.76455199000892E-5</v>
      </c>
      <c r="AF1432">
        <v>1.21846395577269</v>
      </c>
      <c r="AG1432" s="1">
        <v>1.28112702313896E-4</v>
      </c>
      <c r="AH1432" s="1">
        <v>0.45369637566571902</v>
      </c>
      <c r="AI1432" s="1">
        <v>1.3716758848890201E-3</v>
      </c>
      <c r="AJ1432">
        <v>2.9341676578586098</v>
      </c>
      <c r="AK1432">
        <v>2.23079197104166E-3</v>
      </c>
      <c r="AL1432" s="1">
        <v>3.6407400581057298E-4</v>
      </c>
      <c r="AM1432" s="1">
        <v>5.1965666196290101E-4</v>
      </c>
      <c r="AN1432">
        <v>4.8788049302973098E-2</v>
      </c>
    </row>
    <row r="1433" spans="1:40" x14ac:dyDescent="0.25">
      <c r="A1433">
        <v>6112</v>
      </c>
      <c r="B1433" t="s">
        <v>129</v>
      </c>
      <c r="C1433">
        <v>266</v>
      </c>
      <c r="D1433" s="1">
        <v>5.7277415692634699E-4</v>
      </c>
      <c r="E1433" s="1">
        <v>1.2612723976198199</v>
      </c>
      <c r="F1433" s="1">
        <v>7.9843633724891903E-4</v>
      </c>
      <c r="G1433" s="1">
        <v>-5.50851362687847E-5</v>
      </c>
      <c r="H1433" s="1">
        <v>1.57870820615486E-3</v>
      </c>
      <c r="I1433" s="1">
        <v>3.5786062982269502E-4</v>
      </c>
      <c r="J1433" s="1">
        <v>8.4799650043412204E-4</v>
      </c>
      <c r="K1433" s="1">
        <v>3.2968537101628401</v>
      </c>
      <c r="L1433">
        <v>2.0289517847774299</v>
      </c>
      <c r="M1433" s="1">
        <v>1.2469423327468E-3</v>
      </c>
      <c r="N1433" s="1">
        <v>4.07647850595793E-5</v>
      </c>
      <c r="O1433" s="1">
        <v>3.09013867870586E-5</v>
      </c>
      <c r="P1433" s="1">
        <v>4.4103414853577101E-4</v>
      </c>
      <c r="Q1433" s="1">
        <v>9.6323427632120202E-4</v>
      </c>
      <c r="R1433" s="1">
        <v>8.9912900414667904E-5</v>
      </c>
      <c r="S1433" s="1">
        <v>4.5568090492323398E-4</v>
      </c>
      <c r="T1433" s="1">
        <v>3.4006647001413702E-4</v>
      </c>
      <c r="U1433" s="1">
        <v>1.8740099759653699</v>
      </c>
      <c r="V1433">
        <v>0.127524680257567</v>
      </c>
      <c r="W1433" s="1">
        <v>1.3781710927085201E-4</v>
      </c>
      <c r="X1433" s="1">
        <v>1.4926432580931301E-3</v>
      </c>
      <c r="Y1433" s="1">
        <v>-8.8958993564295901E-6</v>
      </c>
      <c r="Z1433" s="1">
        <v>4.3821013699492497E-4</v>
      </c>
      <c r="AA1433">
        <v>4.2833144813495504E-3</v>
      </c>
      <c r="AB1433" s="1">
        <v>5.8732019835821799E-4</v>
      </c>
      <c r="AC1433" s="1">
        <v>1.04817975904296E-4</v>
      </c>
      <c r="AD1433" s="1">
        <v>3.12173143490656E-4</v>
      </c>
      <c r="AE1433" s="1">
        <v>5.1959760123885E-5</v>
      </c>
      <c r="AF1433" s="1">
        <v>0.34267444955416498</v>
      </c>
      <c r="AG1433" s="1">
        <v>3.07224889885841E-4</v>
      </c>
      <c r="AH1433" s="1">
        <v>0.56726998478436697</v>
      </c>
      <c r="AI1433" s="1">
        <v>1.00194245393785E-3</v>
      </c>
      <c r="AJ1433" s="1">
        <v>2.6094372199664302</v>
      </c>
      <c r="AK1433">
        <v>2.4494670092469598E-3</v>
      </c>
      <c r="AL1433" s="1">
        <v>4.1784007129584699E-4</v>
      </c>
      <c r="AM1433" s="1">
        <v>2.5210861883848303E-4</v>
      </c>
      <c r="AN1433" s="1">
        <v>0.21061211023842499</v>
      </c>
    </row>
    <row r="1434" spans="1:40" x14ac:dyDescent="0.25">
      <c r="A1434" s="33">
        <v>6113</v>
      </c>
      <c r="B1434" s="33" t="s">
        <v>129</v>
      </c>
      <c r="C1434" s="33">
        <v>110</v>
      </c>
      <c r="D1434" s="34">
        <v>2.2371824171444799E-4</v>
      </c>
      <c r="E1434" s="33">
        <v>0.98394144397648198</v>
      </c>
      <c r="F1434" s="34">
        <v>5.0379554780576898E-4</v>
      </c>
      <c r="G1434" s="34">
        <v>2.2438251943904201E-4</v>
      </c>
      <c r="H1434" s="34">
        <v>6.2615933880959295E-4</v>
      </c>
      <c r="I1434" s="34">
        <v>5.3570160262270702E-4</v>
      </c>
      <c r="J1434" s="34">
        <v>1.3383568354032799E-3</v>
      </c>
      <c r="K1434" s="34">
        <v>3.0035430332255801</v>
      </c>
      <c r="L1434" s="34">
        <v>3.1698174837344002</v>
      </c>
      <c r="M1434" s="34">
        <v>1.9279218390491899E-3</v>
      </c>
      <c r="N1434" s="34">
        <v>-4.0944405520337298E-4</v>
      </c>
      <c r="O1434" s="34">
        <v>-2.47563999800706E-4</v>
      </c>
      <c r="P1434" s="34">
        <v>2.1247371254565301E-4</v>
      </c>
      <c r="Q1434" s="34">
        <v>7.8805728084632004E-4</v>
      </c>
      <c r="R1434" s="34">
        <v>1.07120016708446E-3</v>
      </c>
      <c r="S1434" s="34">
        <v>1.5280626542909001E-3</v>
      </c>
      <c r="T1434" s="34">
        <v>4.4635481734119802E-4</v>
      </c>
      <c r="U1434" s="34">
        <v>4.7113657510832203E-3</v>
      </c>
      <c r="V1434" s="33">
        <v>0.119081551476688</v>
      </c>
      <c r="W1434" s="34">
        <v>-4.2077881760793401E-4</v>
      </c>
      <c r="X1434" s="34">
        <v>1.6630489053116001E-3</v>
      </c>
      <c r="Y1434" s="34">
        <v>-2.0283339096337E-4</v>
      </c>
      <c r="Z1434" s="34">
        <v>-5.1051149048177103E-4</v>
      </c>
      <c r="AA1434" s="33">
        <v>3.44698024840116E-3</v>
      </c>
      <c r="AB1434" s="34">
        <v>1.43873240755389E-3</v>
      </c>
      <c r="AC1434" s="34">
        <v>1.12894190437241E-4</v>
      </c>
      <c r="AD1434" s="34">
        <v>3.4076403393019401E-4</v>
      </c>
      <c r="AE1434" s="34">
        <v>6.3261304806113295E-4</v>
      </c>
      <c r="AF1434" s="34">
        <v>3.0942534521010601E-3</v>
      </c>
      <c r="AG1434" s="34">
        <v>-9.3991451403258402E-5</v>
      </c>
      <c r="AH1434" s="33">
        <v>0.3834565204423</v>
      </c>
      <c r="AI1434" s="34">
        <v>1.4864586074823201E-3</v>
      </c>
      <c r="AJ1434" s="34">
        <v>9.0195347238955503E-4</v>
      </c>
      <c r="AK1434" s="34">
        <v>1.4673347057294101E-3</v>
      </c>
      <c r="AL1434" s="34">
        <v>-2.0685936186743201E-4</v>
      </c>
      <c r="AM1434" s="34">
        <v>2.8593814980055598E-4</v>
      </c>
      <c r="AN1434" s="34">
        <v>0.13248311534149099</v>
      </c>
    </row>
    <row r="1435" spans="1:40" x14ac:dyDescent="0.25">
      <c r="A1435" s="33">
        <v>6114</v>
      </c>
      <c r="B1435" s="33" t="s">
        <v>129</v>
      </c>
      <c r="C1435" s="33">
        <v>66</v>
      </c>
      <c r="D1435" s="34">
        <v>4.6099506240154602E-4</v>
      </c>
      <c r="E1435" s="33">
        <v>8.7191474636544503E-2</v>
      </c>
      <c r="F1435" s="34">
        <v>6.1195913905575999E-4</v>
      </c>
      <c r="G1435" s="34">
        <v>-2.8463883674037201E-4</v>
      </c>
      <c r="H1435" s="34">
        <v>7.7620203025855199E-4</v>
      </c>
      <c r="I1435" s="34">
        <v>-1.08413233636451E-4</v>
      </c>
      <c r="J1435" s="34">
        <v>-3.0130648042574199E-4</v>
      </c>
      <c r="K1435" s="34">
        <v>8.40272105280477E-5</v>
      </c>
      <c r="L1435" s="34">
        <v>1.20735009823287</v>
      </c>
      <c r="M1435" s="34">
        <v>1.9448618210355699E-4</v>
      </c>
      <c r="N1435" s="34">
        <v>3.2439873241660501E-4</v>
      </c>
      <c r="O1435" s="34">
        <v>-3.2580457308717999E-4</v>
      </c>
      <c r="P1435" s="34">
        <v>7.98439023614521E-4</v>
      </c>
      <c r="Q1435" s="34">
        <v>1.76230563387007E-3</v>
      </c>
      <c r="R1435" s="34">
        <v>5.7087000628038898E-4</v>
      </c>
      <c r="S1435" s="34">
        <v>-6.2584208226382E-6</v>
      </c>
      <c r="T1435" s="34">
        <v>1.62593236113049E-4</v>
      </c>
      <c r="U1435" s="34">
        <v>1.1397632218171901E-3</v>
      </c>
      <c r="V1435" s="33">
        <v>4.44913699012193E-3</v>
      </c>
      <c r="W1435" s="34">
        <v>3.99001726063053</v>
      </c>
      <c r="X1435" s="34">
        <v>1.03901943568282</v>
      </c>
      <c r="Y1435" s="34">
        <v>6.8754787427931696E-4</v>
      </c>
      <c r="Z1435" s="34">
        <v>8.6201686984148601E-4</v>
      </c>
      <c r="AA1435" s="33">
        <v>2.7431331321560999E-3</v>
      </c>
      <c r="AB1435" s="34">
        <v>6.7663974771281E-4</v>
      </c>
      <c r="AC1435" s="34">
        <v>1.15567872872194E-4</v>
      </c>
      <c r="AD1435" s="34">
        <v>-1.26252797923111E-4</v>
      </c>
      <c r="AE1435" s="34">
        <v>-4.8599812748305798E-4</v>
      </c>
      <c r="AF1435" s="34">
        <v>1.91321207655055E-3</v>
      </c>
      <c r="AG1435" s="34">
        <v>1.0499231976006E-4</v>
      </c>
      <c r="AH1435" s="34">
        <v>0.52091439209102497</v>
      </c>
      <c r="AI1435" s="34">
        <v>1.40536841591452E-3</v>
      </c>
      <c r="AJ1435" s="33">
        <v>2.7991152433906001</v>
      </c>
      <c r="AK1435" s="34">
        <v>9.4654965372349096E-5</v>
      </c>
      <c r="AL1435" s="34">
        <v>5.7833785983523204E-4</v>
      </c>
      <c r="AM1435" s="34">
        <v>6.1294967620239305E-5</v>
      </c>
      <c r="AN1435" s="33">
        <v>6.4230627577752898E-3</v>
      </c>
    </row>
    <row r="1436" spans="1:40" x14ac:dyDescent="0.25">
      <c r="A1436">
        <v>6115</v>
      </c>
      <c r="B1436" t="s">
        <v>129</v>
      </c>
      <c r="C1436">
        <v>991</v>
      </c>
      <c r="D1436" s="1">
        <v>3.7629568450317302E-4</v>
      </c>
      <c r="E1436" s="1">
        <v>0.82889167503522498</v>
      </c>
      <c r="F1436" s="1">
        <v>9.4737706368720699E-4</v>
      </c>
      <c r="G1436" s="1">
        <v>-4.5804746849852101E-5</v>
      </c>
      <c r="H1436" s="1">
        <v>9.6919967244117004E-4</v>
      </c>
      <c r="I1436" s="1">
        <v>4.4867338281520398E-4</v>
      </c>
      <c r="J1436" s="1">
        <v>1.7484847433406599E-4</v>
      </c>
      <c r="K1436" s="1">
        <v>1.14645932281006E-4</v>
      </c>
      <c r="L1436">
        <v>2.7064186112577501E-3</v>
      </c>
      <c r="M1436" s="1">
        <v>5.4811658952101899E-4</v>
      </c>
      <c r="N1436" s="1">
        <v>9.7412786004670606E-5</v>
      </c>
      <c r="O1436" s="1">
        <v>1.45270256916355E-6</v>
      </c>
      <c r="P1436" s="1">
        <v>3.6778007586794399E-5</v>
      </c>
      <c r="Q1436">
        <v>1.86569470350419E-3</v>
      </c>
      <c r="R1436" s="1">
        <v>1.6152395865478401E-4</v>
      </c>
      <c r="S1436" s="1">
        <v>3.9719411079399498E-4</v>
      </c>
      <c r="T1436" s="1">
        <v>6.8210157120801498E-4</v>
      </c>
      <c r="U1436" s="1">
        <v>1.8749550040124601</v>
      </c>
      <c r="V1436">
        <v>0.36055560350260302</v>
      </c>
      <c r="W1436" s="1">
        <v>3.9035578526354802</v>
      </c>
      <c r="X1436" s="1">
        <v>0.52588785853072595</v>
      </c>
      <c r="Y1436" s="1">
        <v>3.16442135077201E-4</v>
      </c>
      <c r="Z1436" s="1">
        <v>3.4645999190151001E-4</v>
      </c>
      <c r="AA1436">
        <v>9.0462157549013905E-2</v>
      </c>
      <c r="AB1436" s="1">
        <v>3.8361343785211003E-4</v>
      </c>
      <c r="AC1436" s="1">
        <v>2.3303971430005499E-4</v>
      </c>
      <c r="AD1436" s="1">
        <v>6.6597224163725505E-4</v>
      </c>
      <c r="AE1436" s="1">
        <v>2.8947940662321002E-5</v>
      </c>
      <c r="AF1436">
        <v>4.9668370387882998E-3</v>
      </c>
      <c r="AG1436" s="1">
        <v>-1.07315127128015E-5</v>
      </c>
      <c r="AH1436" s="1">
        <v>0.45775731531244601</v>
      </c>
      <c r="AI1436" s="1">
        <v>5.7050885429851101E-4</v>
      </c>
      <c r="AJ1436" s="1">
        <v>3.2765577645275501</v>
      </c>
      <c r="AK1436" s="1">
        <v>2.7409474821010098E-3</v>
      </c>
      <c r="AL1436" s="1">
        <v>3.8974455098040201E-4</v>
      </c>
      <c r="AM1436" s="1">
        <v>7.1911507932518801E-4</v>
      </c>
      <c r="AN1436" s="1">
        <v>8.9330549414236904E-2</v>
      </c>
    </row>
    <row r="1437" spans="1:40" x14ac:dyDescent="0.25">
      <c r="A1437">
        <v>6116</v>
      </c>
      <c r="B1437" t="s">
        <v>129</v>
      </c>
      <c r="C1437">
        <v>2305</v>
      </c>
      <c r="D1437" s="1">
        <v>4.2629476706571397E-4</v>
      </c>
      <c r="E1437">
        <v>0.79238498328935703</v>
      </c>
      <c r="F1437" s="1">
        <v>7.492851744967E-4</v>
      </c>
      <c r="G1437" s="1">
        <v>2.4277175290146999E-5</v>
      </c>
      <c r="H1437">
        <v>1.1162359787079E-3</v>
      </c>
      <c r="I1437" s="1">
        <v>3.89047137035517E-4</v>
      </c>
      <c r="J1437" s="1">
        <v>9.3725738665078196E-4</v>
      </c>
      <c r="K1437" s="1">
        <v>3.3353344471142399</v>
      </c>
      <c r="L1437">
        <v>3.7248393612778802E-3</v>
      </c>
      <c r="M1437" s="1">
        <v>6.3005700704486399E-4</v>
      </c>
      <c r="N1437" s="1">
        <v>3.4342533118100302E-5</v>
      </c>
      <c r="O1437" s="1">
        <v>3.3372680218088201E-5</v>
      </c>
      <c r="P1437" s="1">
        <v>1.8332585911941501E-4</v>
      </c>
      <c r="Q1437" s="1">
        <v>1.93798191813817E-3</v>
      </c>
      <c r="R1437" s="1">
        <v>1.2908462056455801E-4</v>
      </c>
      <c r="S1437" s="1">
        <v>6.5838959603219897E-4</v>
      </c>
      <c r="T1437" s="1">
        <v>4.0650306969581E-4</v>
      </c>
      <c r="U1437" s="1">
        <v>1.71533327389805</v>
      </c>
      <c r="V1437">
        <v>0.20785663792033901</v>
      </c>
      <c r="W1437" s="1">
        <v>2.9547175798733198E-4</v>
      </c>
      <c r="X1437" s="1">
        <v>1.1169098868198E-3</v>
      </c>
      <c r="Y1437" s="1">
        <v>1.6474784296748799E-4</v>
      </c>
      <c r="Z1437" s="1">
        <v>1.78425438557386E-4</v>
      </c>
      <c r="AA1437" s="1">
        <v>0.11288091816468</v>
      </c>
      <c r="AB1437" s="1">
        <v>6.2111839800173404E-4</v>
      </c>
      <c r="AC1437" s="1">
        <v>3.17132455576614E-4</v>
      </c>
      <c r="AD1437" s="1">
        <v>8.4883316333860697E-4</v>
      </c>
      <c r="AE1437" s="1">
        <v>7.4715346370475994E-5</v>
      </c>
      <c r="AF1437">
        <v>0.29069954620278099</v>
      </c>
      <c r="AG1437" s="1">
        <v>1.5251617430656601E-4</v>
      </c>
      <c r="AH1437" s="1">
        <v>0.44508559962281402</v>
      </c>
      <c r="AI1437" s="1">
        <v>1.1670501194877699E-3</v>
      </c>
      <c r="AJ1437" s="1">
        <v>2.51398645793163</v>
      </c>
      <c r="AK1437">
        <v>2.3027703540106502E-3</v>
      </c>
      <c r="AL1437" s="1">
        <v>1.80211715382733E-4</v>
      </c>
      <c r="AM1437" s="1">
        <v>5.3975751267824196E-4</v>
      </c>
      <c r="AN1437" s="1">
        <v>0.14549354102326301</v>
      </c>
    </row>
    <row r="1438" spans="1:40" x14ac:dyDescent="0.25">
      <c r="A1438" s="33">
        <v>6117</v>
      </c>
      <c r="B1438" s="33" t="s">
        <v>129</v>
      </c>
      <c r="C1438" s="33">
        <v>779</v>
      </c>
      <c r="D1438" s="34">
        <v>3.3575032414744597E-4</v>
      </c>
      <c r="E1438" s="33">
        <v>0.71648943808761201</v>
      </c>
      <c r="F1438" s="34">
        <v>4.47270949659599E-4</v>
      </c>
      <c r="G1438" s="34">
        <v>-1.44851354683047E-4</v>
      </c>
      <c r="H1438" s="34">
        <v>1.0641900024577001E-3</v>
      </c>
      <c r="I1438" s="34">
        <v>3.80360234162645E-4</v>
      </c>
      <c r="J1438" s="34">
        <v>4.8607827116041701E-4</v>
      </c>
      <c r="K1438" s="34">
        <v>3.3000433150916799</v>
      </c>
      <c r="L1438" s="34">
        <v>3.1041260089068401E-3</v>
      </c>
      <c r="M1438" s="34">
        <v>5.2525190741145502E-4</v>
      </c>
      <c r="N1438" s="34">
        <v>-5.0652421759377797E-5</v>
      </c>
      <c r="O1438" s="34">
        <v>-1.3100480172987199E-4</v>
      </c>
      <c r="P1438" s="34">
        <v>-4.2384053569705203E-5</v>
      </c>
      <c r="Q1438" s="34">
        <v>1.4153137456197199E-3</v>
      </c>
      <c r="R1438" s="34">
        <v>2.0191701083386099E-4</v>
      </c>
      <c r="S1438" s="34">
        <v>4.9716333004354697E-4</v>
      </c>
      <c r="T1438" s="34">
        <v>1.1681005102528599E-4</v>
      </c>
      <c r="U1438" s="34">
        <v>2.2881229630039102E-3</v>
      </c>
      <c r="V1438" s="33">
        <v>1.01600329504609E-2</v>
      </c>
      <c r="W1438" s="34">
        <v>1.6801742279205201E-4</v>
      </c>
      <c r="X1438" s="34">
        <v>1.06885707364573E-3</v>
      </c>
      <c r="Y1438" s="34">
        <v>2.4876669342220202E-4</v>
      </c>
      <c r="Z1438" s="34">
        <v>7.7641514922095696E-5</v>
      </c>
      <c r="AA1438" s="33">
        <v>3.4974072678537298E-2</v>
      </c>
      <c r="AB1438" s="34">
        <v>4.3686058618629798E-4</v>
      </c>
      <c r="AC1438" s="34">
        <v>2.95747885599614E-4</v>
      </c>
      <c r="AD1438" s="34">
        <v>5.6129925209339501E-4</v>
      </c>
      <c r="AE1438" s="34">
        <v>1.7172405359240701E-4</v>
      </c>
      <c r="AF1438" s="34">
        <v>6.2426514702302299E-3</v>
      </c>
      <c r="AG1438" s="34">
        <v>2.02255199552595E-4</v>
      </c>
      <c r="AH1438" s="34">
        <v>0.45048499657463498</v>
      </c>
      <c r="AI1438" s="34">
        <v>6.8695336457372702E-4</v>
      </c>
      <c r="AJ1438" s="34">
        <v>1.0874047755809299E-3</v>
      </c>
      <c r="AK1438" s="34">
        <v>9.7613764809475004E-4</v>
      </c>
      <c r="AL1438" s="34">
        <v>-1.11279978147647E-5</v>
      </c>
      <c r="AM1438" s="34">
        <v>3.0752267647366697E-4</v>
      </c>
      <c r="AN1438" s="34">
        <v>0.107365400958764</v>
      </c>
    </row>
    <row r="1439" spans="1:40" x14ac:dyDescent="0.25">
      <c r="A1439">
        <v>6118</v>
      </c>
      <c r="B1439" t="s">
        <v>129</v>
      </c>
      <c r="C1439">
        <v>6331</v>
      </c>
      <c r="D1439" s="1">
        <v>1.8090203641760299E-4</v>
      </c>
      <c r="E1439">
        <v>1.0299020708708699</v>
      </c>
      <c r="F1439" s="1">
        <v>8.2795300952009801E-4</v>
      </c>
      <c r="G1439" s="1">
        <v>6.9445059256675897E-5</v>
      </c>
      <c r="H1439" s="1">
        <v>7.7026419149492701E-4</v>
      </c>
      <c r="I1439" s="1">
        <v>3.5606715865643598E-4</v>
      </c>
      <c r="J1439" s="1">
        <v>3.1848208290473497E-4</v>
      </c>
      <c r="K1439" s="1">
        <v>9.6452825851110998E-5</v>
      </c>
      <c r="L1439">
        <v>2.2044690280268902</v>
      </c>
      <c r="M1439" s="1">
        <v>6.5121984998377995E-4</v>
      </c>
      <c r="N1439" s="1">
        <v>3.7597485700498903E-5</v>
      </c>
      <c r="O1439" s="1">
        <v>6.06417805508294E-5</v>
      </c>
      <c r="P1439" s="1">
        <v>1.5780510278483399E-4</v>
      </c>
      <c r="Q1439" s="1">
        <v>1.78473635838687E-3</v>
      </c>
      <c r="R1439" s="1">
        <v>1.1906180143979301E-4</v>
      </c>
      <c r="S1439" s="1">
        <v>3.3892414580126E-4</v>
      </c>
      <c r="T1439" s="1">
        <v>5.3050540568547102E-4</v>
      </c>
      <c r="U1439" s="1">
        <v>2.2287359201120099E-3</v>
      </c>
      <c r="V1439" s="1">
        <v>0.30180574457807002</v>
      </c>
      <c r="W1439" s="1">
        <v>4.0461483909439302</v>
      </c>
      <c r="X1439" s="1">
        <v>0.69528821399473095</v>
      </c>
      <c r="Y1439" s="1">
        <v>2.7879941137455002E-4</v>
      </c>
      <c r="Z1439" s="1">
        <v>2.6628307670289899E-4</v>
      </c>
      <c r="AA1439">
        <v>0.28689452537378202</v>
      </c>
      <c r="AB1439" s="1">
        <v>6.6959405321938899E-4</v>
      </c>
      <c r="AC1439" s="1">
        <v>3.4647870466296697E-4</v>
      </c>
      <c r="AD1439" s="1">
        <v>6.1469812680009798E-4</v>
      </c>
      <c r="AE1439" s="1">
        <v>3.5061920688873002E-5</v>
      </c>
      <c r="AF1439">
        <v>5.26440973277955E-3</v>
      </c>
      <c r="AG1439" s="1">
        <v>1.55424984643082E-4</v>
      </c>
      <c r="AH1439" s="1">
        <v>0.50845084208064795</v>
      </c>
      <c r="AI1439" s="1">
        <v>7.4608605615723704E-4</v>
      </c>
      <c r="AJ1439" s="1">
        <v>3.38160979055026</v>
      </c>
      <c r="AK1439" s="1">
        <v>6.0339561525909998E-3</v>
      </c>
      <c r="AL1439" s="1">
        <v>3.3431333904878198E-4</v>
      </c>
      <c r="AM1439" s="1">
        <v>7.3290788776506695E-4</v>
      </c>
      <c r="AN1439" s="1">
        <v>5.4108201376008899E-2</v>
      </c>
    </row>
    <row r="1440" spans="1:40" x14ac:dyDescent="0.25">
      <c r="A1440" s="33">
        <v>6119</v>
      </c>
      <c r="B1440" s="33" t="s">
        <v>129</v>
      </c>
      <c r="C1440" s="33">
        <v>547</v>
      </c>
      <c r="D1440" s="34">
        <v>8.7528018891952497E-4</v>
      </c>
      <c r="E1440" s="34">
        <v>0.84442498150992995</v>
      </c>
      <c r="F1440" s="34">
        <v>6.8368900110959605E-4</v>
      </c>
      <c r="G1440" s="34">
        <v>2.1987293326208499E-4</v>
      </c>
      <c r="H1440" s="34">
        <v>1.1188736743739901E-3</v>
      </c>
      <c r="I1440" s="34">
        <v>2.60213549371056E-4</v>
      </c>
      <c r="J1440" s="34">
        <v>7.1076011298706302E-4</v>
      </c>
      <c r="K1440" s="34">
        <v>3.1540038075963501</v>
      </c>
      <c r="L1440" s="34">
        <v>3.2966564755697099</v>
      </c>
      <c r="M1440" s="34">
        <v>8.4443370083229195E-4</v>
      </c>
      <c r="N1440" s="34">
        <v>1.48908878253954E-4</v>
      </c>
      <c r="O1440" s="34">
        <v>1.8078111722440399E-4</v>
      </c>
      <c r="P1440" s="34">
        <v>1.4531559073586401E-4</v>
      </c>
      <c r="Q1440" s="34">
        <v>9.9986603924789993E-4</v>
      </c>
      <c r="R1440" s="34">
        <v>-7.4325967540505997E-5</v>
      </c>
      <c r="S1440" s="34">
        <v>5.0644867868446697E-4</v>
      </c>
      <c r="T1440" s="34">
        <v>5.0972521412688196E-4</v>
      </c>
      <c r="U1440" s="34">
        <v>1.8626436524163099</v>
      </c>
      <c r="V1440" s="34">
        <v>0.26215235511291202</v>
      </c>
      <c r="W1440" s="34">
        <v>1.66306998617822E-4</v>
      </c>
      <c r="X1440" s="34">
        <v>1.1967187749109499E-3</v>
      </c>
      <c r="Y1440" s="34">
        <v>1.1967110437973E-4</v>
      </c>
      <c r="Z1440" s="34">
        <v>2.43344611863981E-4</v>
      </c>
      <c r="AA1440" s="33">
        <v>4.0564424414099801E-3</v>
      </c>
      <c r="AB1440" s="34">
        <v>7.2265295099462697E-4</v>
      </c>
      <c r="AC1440" s="34">
        <v>3.4445954803963698E-4</v>
      </c>
      <c r="AD1440" s="34">
        <v>7.9350052150416704E-4</v>
      </c>
      <c r="AE1440" s="34">
        <v>1.95876357713168E-4</v>
      </c>
      <c r="AF1440" s="34">
        <v>0.25452551100992699</v>
      </c>
      <c r="AG1440" s="34">
        <v>3.7402491749645298E-4</v>
      </c>
      <c r="AH1440" s="34">
        <v>0.47944714168751901</v>
      </c>
      <c r="AI1440" s="34">
        <v>1.0066088475275401E-3</v>
      </c>
      <c r="AJ1440" s="34">
        <v>6.8828771655458898E-4</v>
      </c>
      <c r="AK1440" s="34">
        <v>9.1493116092558396E-4</v>
      </c>
      <c r="AL1440" s="34">
        <v>2.62361869394786E-4</v>
      </c>
      <c r="AM1440" s="34">
        <v>3.3083770867985E-4</v>
      </c>
      <c r="AN1440" s="34">
        <v>9.2516161719209705E-2</v>
      </c>
    </row>
    <row r="1441" spans="1:40" x14ac:dyDescent="0.25">
      <c r="A1441" s="33">
        <v>6120</v>
      </c>
      <c r="B1441" s="33" t="s">
        <v>129</v>
      </c>
      <c r="C1441" s="33">
        <v>3347</v>
      </c>
      <c r="D1441" s="34">
        <v>2.5616707883390399E-4</v>
      </c>
      <c r="E1441" s="34">
        <v>0.95620702980650796</v>
      </c>
      <c r="F1441" s="34">
        <v>8.1529255062087801E-4</v>
      </c>
      <c r="G1441" s="34">
        <v>1.4376900658560901E-4</v>
      </c>
      <c r="H1441" s="34">
        <v>8.3284413113201205E-4</v>
      </c>
      <c r="I1441" s="34">
        <v>2.9214936409328998E-4</v>
      </c>
      <c r="J1441" s="34">
        <v>4.0952811472185001E-4</v>
      </c>
      <c r="K1441" s="34">
        <v>1.9788944045825901E-4</v>
      </c>
      <c r="L1441" s="34">
        <v>3.0412752936144101E-3</v>
      </c>
      <c r="M1441" s="34">
        <v>4.7560295792470201E-4</v>
      </c>
      <c r="N1441" s="34">
        <v>9.5775880346854006E-5</v>
      </c>
      <c r="O1441" s="34">
        <v>-8.4388694516684498E-5</v>
      </c>
      <c r="P1441" s="34">
        <v>1.9434268893411699E-4</v>
      </c>
      <c r="Q1441" s="33">
        <v>1.72025503266584E-3</v>
      </c>
      <c r="R1441" s="34">
        <v>1.12031585356455E-4</v>
      </c>
      <c r="S1441" s="34">
        <v>3.3761684413358302E-4</v>
      </c>
      <c r="T1441" s="34">
        <v>5.47198626058603E-4</v>
      </c>
      <c r="U1441" s="34">
        <v>1.6834499608465599E-3</v>
      </c>
      <c r="V1441" s="33">
        <v>0.223136712766417</v>
      </c>
      <c r="W1441" s="34">
        <v>3.9418499123704001</v>
      </c>
      <c r="X1441" s="34">
        <v>0.60816496906837303</v>
      </c>
      <c r="Y1441" s="34">
        <v>1.8381691595720101E-4</v>
      </c>
      <c r="Z1441" s="34">
        <v>1.85988959113569E-4</v>
      </c>
      <c r="AA1441" s="33">
        <v>1.8201395198448302E-2</v>
      </c>
      <c r="AB1441" s="34">
        <v>7.1789856550728804E-4</v>
      </c>
      <c r="AC1441" s="34">
        <v>3.1820683243755798E-4</v>
      </c>
      <c r="AD1441" s="34">
        <v>6.2673025499528296E-4</v>
      </c>
      <c r="AE1441" s="34">
        <v>1.48651074879733E-4</v>
      </c>
      <c r="AF1441" s="34">
        <v>4.0290590528283101E-3</v>
      </c>
      <c r="AG1441" s="34">
        <v>1.01548099673247E-4</v>
      </c>
      <c r="AH1441" s="34">
        <v>0.49655310072651898</v>
      </c>
      <c r="AI1441" s="34">
        <v>5.9492831911714004E-4</v>
      </c>
      <c r="AJ1441" s="34">
        <v>3.1941287189028502</v>
      </c>
      <c r="AK1441" s="34">
        <v>3.5589006418843801E-3</v>
      </c>
      <c r="AL1441" s="34">
        <v>1.95153696697012E-4</v>
      </c>
      <c r="AM1441" s="34">
        <v>6.9961369316652502E-4</v>
      </c>
      <c r="AN1441" s="34">
        <v>9.3017020580557302E-2</v>
      </c>
    </row>
    <row r="1442" spans="1:40" x14ac:dyDescent="0.25">
      <c r="A1442" s="33">
        <v>6001</v>
      </c>
      <c r="B1442" s="33" t="s">
        <v>126</v>
      </c>
      <c r="C1442" s="33">
        <v>860</v>
      </c>
      <c r="D1442" s="34">
        <v>4.5469031121318001E-3</v>
      </c>
      <c r="E1442" s="33">
        <v>1.3473568581399999</v>
      </c>
      <c r="F1442" s="34">
        <v>9.0318021057142505E-4</v>
      </c>
      <c r="G1442" s="34">
        <v>1.80515503809586E-4</v>
      </c>
      <c r="H1442" s="34">
        <v>1.39170307295215E-3</v>
      </c>
      <c r="I1442" s="34">
        <v>1.07869690268266E-4</v>
      </c>
      <c r="J1442" s="34">
        <v>5.8218868089798001E-4</v>
      </c>
      <c r="K1442" s="34">
        <v>3.0340249206348902</v>
      </c>
      <c r="L1442" s="34">
        <v>4.8269638270984503</v>
      </c>
      <c r="M1442" s="34">
        <v>0.11289146054775499</v>
      </c>
      <c r="N1442" s="34">
        <v>3.4207134821176302E-4</v>
      </c>
      <c r="O1442" s="34">
        <v>-6.8993765573427794E-5</v>
      </c>
      <c r="P1442" s="34">
        <v>1.7140875729219901E-4</v>
      </c>
      <c r="Q1442" s="34">
        <v>1.8866147200763399E-3</v>
      </c>
      <c r="R1442" s="34">
        <v>2.3452334407266499E-4</v>
      </c>
      <c r="S1442" s="34">
        <v>6.9506217797312003E-2</v>
      </c>
      <c r="T1442" s="34">
        <v>4.9553947279843899E-4</v>
      </c>
      <c r="U1442" s="34">
        <v>1.8405963856029901</v>
      </c>
      <c r="V1442" s="33">
        <v>0.35543128666530399</v>
      </c>
      <c r="W1442" s="34">
        <v>7.0963591128136495E-4</v>
      </c>
      <c r="X1442" s="34">
        <v>1.5842783974067999E-3</v>
      </c>
      <c r="Y1442" s="34">
        <v>-6.1173020727077395E-5</v>
      </c>
      <c r="Z1442" s="34">
        <v>5.0853652747225996E-4</v>
      </c>
      <c r="AA1442" s="34">
        <v>0.39792909267475202</v>
      </c>
      <c r="AB1442" s="34">
        <v>3.6373602386128299E-4</v>
      </c>
      <c r="AC1442" s="34">
        <v>7.0262866296519604E-4</v>
      </c>
      <c r="AD1442" s="34">
        <v>1.02639027444919E-3</v>
      </c>
      <c r="AE1442" s="34">
        <v>-8.4778420216962799E-8</v>
      </c>
      <c r="AF1442" s="34">
        <v>0.47313120432473499</v>
      </c>
      <c r="AG1442" s="34">
        <v>1.7137301078063401E-4</v>
      </c>
      <c r="AH1442" s="34">
        <v>0.41545995646428702</v>
      </c>
      <c r="AI1442" s="34">
        <v>1.3337010308916201E-3</v>
      </c>
      <c r="AJ1442" s="34">
        <v>4.7881722771822597</v>
      </c>
      <c r="AK1442" s="34">
        <v>1.3076808474192301</v>
      </c>
      <c r="AL1442" s="34">
        <v>8.0186326427011305E-4</v>
      </c>
      <c r="AM1442" s="34">
        <v>1.3894675252448499E-3</v>
      </c>
      <c r="AN1442" s="34">
        <v>0.237419624516613</v>
      </c>
    </row>
    <row r="1443" spans="1:40" x14ac:dyDescent="0.25">
      <c r="A1443">
        <v>6002</v>
      </c>
      <c r="B1443" t="s">
        <v>126</v>
      </c>
      <c r="C1443">
        <v>11</v>
      </c>
      <c r="D1443" s="1">
        <v>1.2116934439959999E-3</v>
      </c>
      <c r="E1443" s="1">
        <v>0.63655967081901599</v>
      </c>
      <c r="F1443" s="1">
        <v>9.7761536182461198E-4</v>
      </c>
      <c r="G1443" s="1">
        <v>-1.9824569120396401E-3</v>
      </c>
      <c r="H1443">
        <v>1.4515134383864599E-3</v>
      </c>
      <c r="I1443" s="1">
        <v>1.4349164906673901E-4</v>
      </c>
      <c r="J1443" s="1">
        <v>2.02475185747048E-3</v>
      </c>
      <c r="K1443" s="1">
        <v>3.3023869392696801</v>
      </c>
      <c r="L1443">
        <v>1.17021301975103E-3</v>
      </c>
      <c r="M1443" s="1">
        <v>3.1153540324608999E-4</v>
      </c>
      <c r="N1443" s="1">
        <v>-3.8224141013757003E-4</v>
      </c>
      <c r="O1443" s="1">
        <v>7.9558558081268996E-4</v>
      </c>
      <c r="P1443" s="1">
        <v>1.8576251500707699E-3</v>
      </c>
      <c r="Q1443" s="1">
        <v>4.7880480125979798E-4</v>
      </c>
      <c r="R1443" s="1">
        <v>2.99803750394621E-5</v>
      </c>
      <c r="S1443" s="1">
        <v>1.2959080473095999E-3</v>
      </c>
      <c r="T1443" s="1">
        <v>2.3327589466989001E-3</v>
      </c>
      <c r="U1443" s="1">
        <v>1.7566420081830401E-3</v>
      </c>
      <c r="V1443">
        <v>2.5246055845572399E-3</v>
      </c>
      <c r="W1443" s="1">
        <v>7.6774682492186696E-4</v>
      </c>
      <c r="X1443">
        <v>1.33424590981013E-3</v>
      </c>
      <c r="Y1443" s="1">
        <v>6.9660679086740998E-4</v>
      </c>
      <c r="Z1443" s="1">
        <v>2.4610043481741299E-3</v>
      </c>
      <c r="AA1443" s="1">
        <v>-5.9471858349157803E-5</v>
      </c>
      <c r="AB1443">
        <v>-1.4851106640982701E-3</v>
      </c>
      <c r="AC1443" s="1">
        <v>1.27325281634713E-3</v>
      </c>
      <c r="AD1443" s="1">
        <v>1.4616174742274699E-3</v>
      </c>
      <c r="AE1443" s="1">
        <v>5.4061176002536597E-4</v>
      </c>
      <c r="AF1443">
        <v>1.53994259006233E-3</v>
      </c>
      <c r="AG1443" s="1">
        <v>-7.8436434757539301E-4</v>
      </c>
      <c r="AH1443" s="1">
        <v>0.55744808352788</v>
      </c>
      <c r="AI1443" s="1">
        <v>3.7754134319282503E-4</v>
      </c>
      <c r="AJ1443">
        <v>2.04953160455445</v>
      </c>
      <c r="AK1443" s="1">
        <v>-4.68564298784218E-4</v>
      </c>
      <c r="AL1443" s="1">
        <v>-1.0807433724358299E-3</v>
      </c>
      <c r="AM1443" s="1">
        <v>5.0485143662048104E-4</v>
      </c>
      <c r="AN1443" s="1">
        <v>9.0473553283990798E-4</v>
      </c>
    </row>
    <row r="1444" spans="1:40" x14ac:dyDescent="0.25">
      <c r="A1444" s="33">
        <v>6003</v>
      </c>
      <c r="B1444" s="33" t="s">
        <v>126</v>
      </c>
      <c r="C1444" s="33">
        <v>25</v>
      </c>
      <c r="D1444" s="34">
        <v>1.3309739608752E-3</v>
      </c>
      <c r="E1444" s="33">
        <v>1.6406732426381001</v>
      </c>
      <c r="F1444" s="34">
        <v>9.5131385137433298E-4</v>
      </c>
      <c r="G1444" s="34">
        <v>4.4936003519817201E-4</v>
      </c>
      <c r="H1444" s="34">
        <v>1.1546291204897099E-3</v>
      </c>
      <c r="I1444" s="34">
        <v>-1.1868479721413E-3</v>
      </c>
      <c r="J1444" s="34">
        <v>3.8494852562750899E-4</v>
      </c>
      <c r="K1444" s="34">
        <v>3.5786216877661299</v>
      </c>
      <c r="L1444" s="33">
        <v>3.48716372464361E-3</v>
      </c>
      <c r="M1444" s="34">
        <v>8.06544670165607E-4</v>
      </c>
      <c r="N1444" s="34">
        <v>-2.3272693819816501E-4</v>
      </c>
      <c r="O1444" s="34">
        <v>1.7587967622285499E-5</v>
      </c>
      <c r="P1444" s="34">
        <v>1.61979790899055E-3</v>
      </c>
      <c r="Q1444" s="34">
        <v>1.7937517262177701E-3</v>
      </c>
      <c r="R1444" s="34">
        <v>-9.2920328006865401E-5</v>
      </c>
      <c r="S1444" s="34">
        <v>1.9010067983359801E-4</v>
      </c>
      <c r="T1444" s="34">
        <v>7.0554920810558797E-4</v>
      </c>
      <c r="U1444" s="34">
        <v>2.7566798163960901E-4</v>
      </c>
      <c r="V1444" s="33">
        <v>4.8480215170155997E-3</v>
      </c>
      <c r="W1444" s="34">
        <v>7.3590249605146399E-5</v>
      </c>
      <c r="X1444" s="34">
        <v>5.1596317456359202E-4</v>
      </c>
      <c r="Y1444" s="34">
        <v>-4.4410238420719198E-4</v>
      </c>
      <c r="Z1444" s="34">
        <v>-1.56205699913802E-3</v>
      </c>
      <c r="AA1444" s="33">
        <v>4.7106466551825399E-3</v>
      </c>
      <c r="AB1444" s="34">
        <v>1.51251992048021E-3</v>
      </c>
      <c r="AC1444" s="34">
        <v>3.5847387466046699E-4</v>
      </c>
      <c r="AD1444" s="34">
        <v>3.22547129461417E-3</v>
      </c>
      <c r="AE1444" s="34">
        <v>-9.1771835057640795E-4</v>
      </c>
      <c r="AF1444" s="34">
        <v>3.2490558101237201E-3</v>
      </c>
      <c r="AG1444" s="34">
        <v>-3.9014116710223802E-4</v>
      </c>
      <c r="AH1444" s="34">
        <v>0.57134101461646003</v>
      </c>
      <c r="AI1444" s="34">
        <v>2.03460662667726E-3</v>
      </c>
      <c r="AJ1444" s="34">
        <v>1.64735220025697</v>
      </c>
      <c r="AK1444" s="34">
        <v>-6.2787528092247497E-5</v>
      </c>
      <c r="AL1444" s="34">
        <v>2.0820234706075299E-4</v>
      </c>
      <c r="AM1444" s="34">
        <v>-3.4146063235529798E-4</v>
      </c>
      <c r="AN1444" s="34">
        <v>0.156262101018493</v>
      </c>
    </row>
    <row r="1445" spans="1:40" x14ac:dyDescent="0.25">
      <c r="A1445">
        <v>6004</v>
      </c>
      <c r="B1445" t="s">
        <v>126</v>
      </c>
      <c r="C1445">
        <v>1</v>
      </c>
      <c r="D1445">
        <v>1.86849868826226E-3</v>
      </c>
      <c r="E1445">
        <v>0.32384374332417198</v>
      </c>
      <c r="F1445" s="1">
        <v>-6.1490824783258296E-4</v>
      </c>
      <c r="G1445">
        <v>-2.1176820517194899E-3</v>
      </c>
      <c r="H1445">
        <v>-3.5419833463711898E-3</v>
      </c>
      <c r="I1445" s="1">
        <v>-1.16138554891646E-4</v>
      </c>
      <c r="J1445">
        <v>-2.81890190825391E-3</v>
      </c>
      <c r="K1445">
        <v>3.5948617139875201</v>
      </c>
      <c r="L1445">
        <v>-3.4299130851765899E-3</v>
      </c>
      <c r="M1445" s="1">
        <v>1.3748725973514601E-4</v>
      </c>
      <c r="N1445">
        <v>-3.7749976627803601E-3</v>
      </c>
      <c r="O1445">
        <v>1.3436102486414801E-3</v>
      </c>
      <c r="P1445" s="1">
        <v>8.8995171588964405E-4</v>
      </c>
      <c r="Q1445">
        <v>-2.0219291422856902E-3</v>
      </c>
      <c r="R1445">
        <v>1.6136781498995E-3</v>
      </c>
      <c r="S1445">
        <v>-1.2666457444484101E-3</v>
      </c>
      <c r="T1445" s="1">
        <v>-8.2913923853832701E-4</v>
      </c>
      <c r="U1445">
        <v>1.8659912598341799</v>
      </c>
      <c r="V1445">
        <v>1.48018260631592</v>
      </c>
      <c r="W1445">
        <v>-1.38694817430147E-3</v>
      </c>
      <c r="X1445" s="1">
        <v>7.2915810275833303E-4</v>
      </c>
      <c r="Y1445">
        <v>1.3267882463280001E-3</v>
      </c>
      <c r="Z1445">
        <v>-1.2362288418758E-3</v>
      </c>
      <c r="AA1445">
        <v>1.06535427271851E-3</v>
      </c>
      <c r="AB1445">
        <v>4.42613812044617E-3</v>
      </c>
      <c r="AC1445">
        <v>-1.0956102409478701E-3</v>
      </c>
      <c r="AD1445">
        <v>2.0550696037834899E-3</v>
      </c>
      <c r="AE1445">
        <v>-1.4718466752904199E-3</v>
      </c>
      <c r="AF1445">
        <v>1.2529432116399901E-3</v>
      </c>
      <c r="AG1445" s="1">
        <v>2.8759465988113098E-4</v>
      </c>
      <c r="AH1445">
        <v>1.5961054748369601</v>
      </c>
      <c r="AI1445">
        <v>0.220093568476906</v>
      </c>
      <c r="AJ1445">
        <v>1.9125662035872201E-3</v>
      </c>
      <c r="AK1445">
        <v>0.27002963696884602</v>
      </c>
      <c r="AL1445">
        <v>-8.2460993806894502E-3</v>
      </c>
      <c r="AM1445" s="1">
        <v>-9.8450405850186609E-4</v>
      </c>
      <c r="AN1445">
        <v>1.0336261879124999</v>
      </c>
    </row>
    <row r="1446" spans="1:40" x14ac:dyDescent="0.25">
      <c r="A1446" s="33">
        <v>6005</v>
      </c>
      <c r="B1446" s="33" t="s">
        <v>126</v>
      </c>
      <c r="C1446" s="33">
        <v>19</v>
      </c>
      <c r="D1446" s="34">
        <v>-3.8990124944522203E-4</v>
      </c>
      <c r="E1446" s="33">
        <v>9.0705964784524307E-2</v>
      </c>
      <c r="F1446" s="34">
        <v>-5.3222745562174695E-4</v>
      </c>
      <c r="G1446" s="34">
        <v>9.6385777129721895E-5</v>
      </c>
      <c r="H1446" s="34">
        <v>5.9766272530143696E-4</v>
      </c>
      <c r="I1446" s="34">
        <v>-4.8815265219794398E-4</v>
      </c>
      <c r="J1446" s="34">
        <v>1.2515328001931299E-3</v>
      </c>
      <c r="K1446" s="34">
        <v>3.4559773118441099</v>
      </c>
      <c r="L1446" s="34">
        <v>2.2561141051268599E-5</v>
      </c>
      <c r="M1446" s="34">
        <v>2.2660546672558399E-4</v>
      </c>
      <c r="N1446" s="34">
        <v>-5.0305977560215404E-4</v>
      </c>
      <c r="O1446" s="34">
        <v>-3.97847115694052E-4</v>
      </c>
      <c r="P1446" s="34">
        <v>-8.9403524262527496E-4</v>
      </c>
      <c r="Q1446" s="34">
        <v>8.4610647042613805E-4</v>
      </c>
      <c r="R1446" s="34">
        <v>1.1345149305751099E-3</v>
      </c>
      <c r="S1446" s="34">
        <v>-4.13214267879214E-4</v>
      </c>
      <c r="T1446" s="34">
        <v>9.92545145004172E-5</v>
      </c>
      <c r="U1446" s="34">
        <v>3.8224724304765901E-3</v>
      </c>
      <c r="V1446" s="34">
        <v>1.08692093547834</v>
      </c>
      <c r="W1446" s="34">
        <v>2.0321217384910699E-4</v>
      </c>
      <c r="X1446" s="34">
        <v>-2.7438244083114599E-4</v>
      </c>
      <c r="Y1446" s="34">
        <v>-2.7183447519746697E-4</v>
      </c>
      <c r="Z1446" s="34">
        <v>-4.6314578571207498E-4</v>
      </c>
      <c r="AA1446" s="34">
        <v>8.7477870687370301E-4</v>
      </c>
      <c r="AB1446" s="34">
        <v>1.2658594616112399E-3</v>
      </c>
      <c r="AC1446" s="34">
        <v>1.5758965704406099E-3</v>
      </c>
      <c r="AD1446" s="34">
        <v>-5.4476254030236802E-4</v>
      </c>
      <c r="AE1446" s="34">
        <v>3.7127439400496201E-4</v>
      </c>
      <c r="AF1446" s="34">
        <v>2.4325975669303502E-3</v>
      </c>
      <c r="AG1446" s="34">
        <v>4.60569137358815E-4</v>
      </c>
      <c r="AH1446" s="34">
        <v>0.593217202963503</v>
      </c>
      <c r="AI1446" s="34">
        <v>6.9055188917132595E-4</v>
      </c>
      <c r="AJ1446" s="34">
        <v>2.66874213581904E-3</v>
      </c>
      <c r="AK1446" s="34">
        <v>4.6570625205887798E-4</v>
      </c>
      <c r="AL1446" s="34">
        <v>6.1981328290760796E-7</v>
      </c>
      <c r="AM1446" s="34">
        <v>3.85847514753744E-4</v>
      </c>
      <c r="AN1446" s="34">
        <v>0.21229533944041001</v>
      </c>
    </row>
    <row r="1447" spans="1:40" x14ac:dyDescent="0.25">
      <c r="A1447">
        <v>6006</v>
      </c>
      <c r="B1447" t="s">
        <v>126</v>
      </c>
      <c r="C1447">
        <v>40</v>
      </c>
      <c r="D1447" s="1">
        <v>5.03329356305904E-4</v>
      </c>
      <c r="E1447" s="1">
        <v>1.25915546317774</v>
      </c>
      <c r="F1447" s="1">
        <v>7.5722302977660198E-4</v>
      </c>
      <c r="G1447" s="1">
        <v>1.0918461077020999E-3</v>
      </c>
      <c r="H1447">
        <v>2.2640253433497399E-3</v>
      </c>
      <c r="I1447" s="1">
        <v>-1.0789275895443E-4</v>
      </c>
      <c r="J1447" s="1">
        <v>4.3916547781881797E-4</v>
      </c>
      <c r="K1447" s="1">
        <v>8.1836505317292195E-4</v>
      </c>
      <c r="L1447">
        <v>5.1446160519011E-3</v>
      </c>
      <c r="M1447" s="1">
        <v>1.20627513718467E-3</v>
      </c>
      <c r="N1447" s="1">
        <v>8.3382612808016298E-4</v>
      </c>
      <c r="O1447" s="1">
        <v>-3.8064987864897197E-5</v>
      </c>
      <c r="P1447" s="1">
        <v>9.7887089555069606E-4</v>
      </c>
      <c r="Q1447">
        <v>2.9639110138549802E-3</v>
      </c>
      <c r="R1447" s="1">
        <v>7.0876136409644302E-4</v>
      </c>
      <c r="S1447" s="1">
        <v>1.84332261516774E-3</v>
      </c>
      <c r="T1447" s="1">
        <v>-3.2007560989206802E-4</v>
      </c>
      <c r="U1447" s="1">
        <v>7.9800881468698704E-4</v>
      </c>
      <c r="V1447">
        <v>1.13898272606458</v>
      </c>
      <c r="W1447" s="1">
        <v>4.0838543952554396</v>
      </c>
      <c r="X1447" s="1">
        <v>0.64546530702831695</v>
      </c>
      <c r="Y1447" s="1">
        <v>3.6435456255374299E-6</v>
      </c>
      <c r="Z1447" s="1">
        <v>3.14305059107921E-4</v>
      </c>
      <c r="AA1447">
        <v>1.3826395611972599</v>
      </c>
      <c r="AB1447" s="1">
        <v>-2.9511143000897001E-5</v>
      </c>
      <c r="AC1447" s="1">
        <v>1.8663575636863999E-5</v>
      </c>
      <c r="AD1447" s="1">
        <v>9.4401666017888497E-4</v>
      </c>
      <c r="AE1447" s="1">
        <v>1.20789229160825E-3</v>
      </c>
      <c r="AF1447">
        <v>2.8079056198045001E-3</v>
      </c>
      <c r="AG1447" s="1">
        <v>-1.76187485884871E-5</v>
      </c>
      <c r="AH1447" s="1">
        <v>0.44431361783657303</v>
      </c>
      <c r="AI1447" s="1">
        <v>5.4013734432495797E-4</v>
      </c>
      <c r="AJ1447">
        <v>3.3488658959213198</v>
      </c>
      <c r="AK1447">
        <v>3.1551714432058002E-3</v>
      </c>
      <c r="AL1447" s="1">
        <v>-4.8231235956385101E-4</v>
      </c>
      <c r="AM1447" s="1">
        <v>2.13501180655367E-4</v>
      </c>
      <c r="AN1447" s="1">
        <v>4.0987207584674704E-3</v>
      </c>
    </row>
    <row r="1448" spans="1:40" x14ac:dyDescent="0.25">
      <c r="A1448" s="33">
        <v>6007</v>
      </c>
      <c r="B1448" s="33" t="s">
        <v>126</v>
      </c>
      <c r="C1448" s="33">
        <v>10</v>
      </c>
      <c r="D1448" s="33">
        <v>2.8542488624929501E-3</v>
      </c>
      <c r="E1448" s="33">
        <v>0.77446927344453598</v>
      </c>
      <c r="F1448" s="34">
        <v>2.0957588197908499E-3</v>
      </c>
      <c r="G1448" s="34">
        <v>-4.0509249182839102E-4</v>
      </c>
      <c r="H1448" s="34">
        <v>-5.4895883142702E-4</v>
      </c>
      <c r="I1448" s="34">
        <v>-1.3079094762265401E-3</v>
      </c>
      <c r="J1448" s="34">
        <v>3.5154203400603501E-3</v>
      </c>
      <c r="K1448" s="34">
        <v>2.3384605989442801E-3</v>
      </c>
      <c r="L1448" s="34">
        <v>1.69281547760693</v>
      </c>
      <c r="M1448" s="34">
        <v>-5.0064028100683001E-4</v>
      </c>
      <c r="N1448" s="34">
        <v>1.56394339621387E-3</v>
      </c>
      <c r="O1448" s="34">
        <v>2.9702984429074201E-4</v>
      </c>
      <c r="P1448" s="34">
        <v>-6.6544216320551304E-4</v>
      </c>
      <c r="Q1448" s="33">
        <v>2.0667404136023801</v>
      </c>
      <c r="R1448" s="34">
        <v>2.1431104194268201E-4</v>
      </c>
      <c r="S1448" s="34">
        <v>2.07836461329003E-3</v>
      </c>
      <c r="T1448" s="34">
        <v>3.0221434495687201E-3</v>
      </c>
      <c r="U1448" s="34">
        <v>0.49856758385016903</v>
      </c>
      <c r="V1448" s="34">
        <v>6.8104550697805901E-3</v>
      </c>
      <c r="W1448" s="34">
        <v>3.87436950066536</v>
      </c>
      <c r="X1448" s="34">
        <v>1.2699751659754801</v>
      </c>
      <c r="Y1448" s="34">
        <v>3.1831482112855002E-4</v>
      </c>
      <c r="Z1448" s="34">
        <v>-5.73053665731209E-4</v>
      </c>
      <c r="AA1448" s="33">
        <v>4.0679778209521</v>
      </c>
      <c r="AB1448" s="34">
        <v>4.8625627224658098E-4</v>
      </c>
      <c r="AC1448" s="34">
        <v>2.0194715552979401E-3</v>
      </c>
      <c r="AD1448" s="34">
        <v>-2.9238763358890797E-4</v>
      </c>
      <c r="AE1448" s="34">
        <v>-6.3176636992348997E-5</v>
      </c>
      <c r="AF1448" s="34">
        <v>0.81263614824151198</v>
      </c>
      <c r="AG1448" s="34">
        <v>-4.4172272834470001E-4</v>
      </c>
      <c r="AH1448" s="34">
        <v>0.72417417742203005</v>
      </c>
      <c r="AI1448" s="34">
        <v>2.88401794375071E-3</v>
      </c>
      <c r="AJ1448" s="34">
        <v>3.8996274874814199</v>
      </c>
      <c r="AK1448" s="33">
        <v>0.52575309437266804</v>
      </c>
      <c r="AL1448" s="34">
        <v>2.4496184957142002E-4</v>
      </c>
      <c r="AM1448" s="34">
        <v>2.3673470848854501E-4</v>
      </c>
      <c r="AN1448" s="33">
        <v>4.6571774622300201E-2</v>
      </c>
    </row>
    <row r="1449" spans="1:40" x14ac:dyDescent="0.25">
      <c r="A1449" s="33">
        <v>6008</v>
      </c>
      <c r="B1449" s="33" t="s">
        <v>126</v>
      </c>
      <c r="C1449" s="33">
        <v>3</v>
      </c>
      <c r="D1449" s="34">
        <v>2.0232048895655898E-3</v>
      </c>
      <c r="E1449" s="33">
        <v>1.2267239656055</v>
      </c>
      <c r="F1449" s="34">
        <v>-2.5605800704387501E-3</v>
      </c>
      <c r="G1449" s="34">
        <v>9.5681721478906598E-4</v>
      </c>
      <c r="H1449" s="34">
        <v>4.4026093377199998E-4</v>
      </c>
      <c r="I1449" s="34">
        <v>-1.5520296097487E-3</v>
      </c>
      <c r="J1449" s="34">
        <v>1.6066484686102301E-3</v>
      </c>
      <c r="K1449" s="34">
        <v>3.4522501663582599</v>
      </c>
      <c r="L1449" s="34">
        <v>1.0474597314526E-4</v>
      </c>
      <c r="M1449" s="34">
        <v>3.8697286849012099E-4</v>
      </c>
      <c r="N1449" s="34">
        <v>5.8490727759115298E-3</v>
      </c>
      <c r="O1449" s="34">
        <v>-1.6720414559942801E-3</v>
      </c>
      <c r="P1449" s="34">
        <v>-3.2973338153554802E-4</v>
      </c>
      <c r="Q1449" s="34">
        <v>-2.2325354623686899E-5</v>
      </c>
      <c r="R1449" s="34">
        <v>3.2052287065295398E-3</v>
      </c>
      <c r="S1449" s="34">
        <v>-5.2791766627002996E-4</v>
      </c>
      <c r="T1449" s="34">
        <v>-1.05555200337718E-4</v>
      </c>
      <c r="U1449" s="34">
        <v>-8.8088715374816894E-5</v>
      </c>
      <c r="V1449" s="33">
        <v>0.151697112419546</v>
      </c>
      <c r="W1449" s="34">
        <v>-2.9564783992142398E-4</v>
      </c>
      <c r="X1449" s="34">
        <v>2.0733491032624098E-3</v>
      </c>
      <c r="Y1449" s="34">
        <v>1.7572137901248901E-3</v>
      </c>
      <c r="Z1449" s="34">
        <v>1.2194896430810899E-3</v>
      </c>
      <c r="AA1449" s="34">
        <v>1.4298274511230999</v>
      </c>
      <c r="AB1449" s="34">
        <v>2.12114633231591E-3</v>
      </c>
      <c r="AC1449" s="34">
        <v>-9.0874658458783397E-4</v>
      </c>
      <c r="AD1449" s="34">
        <v>2.5780084898041002E-3</v>
      </c>
      <c r="AE1449" s="34">
        <v>-2.4287993589613998E-3</v>
      </c>
      <c r="AF1449" s="34">
        <v>0.99288461133273698</v>
      </c>
      <c r="AG1449" s="34">
        <v>5.3107086406454802E-4</v>
      </c>
      <c r="AH1449" s="34">
        <v>1.14663653397558</v>
      </c>
      <c r="AI1449" s="34">
        <v>2.9653627880482101E-3</v>
      </c>
      <c r="AJ1449" s="34">
        <v>2.7129557380953502</v>
      </c>
      <c r="AK1449" s="33">
        <v>3.5035538171883599E-3</v>
      </c>
      <c r="AL1449" s="34">
        <v>3.6827851175336997E-4</v>
      </c>
      <c r="AM1449" s="34">
        <v>-2.6076522263272801E-3</v>
      </c>
      <c r="AN1449" s="34">
        <v>1.32727061176776</v>
      </c>
    </row>
    <row r="1450" spans="1:40" x14ac:dyDescent="0.25">
      <c r="A1450" s="33">
        <v>6009</v>
      </c>
      <c r="B1450" s="33" t="s">
        <v>126</v>
      </c>
      <c r="C1450" s="33">
        <v>33</v>
      </c>
      <c r="D1450" s="34">
        <v>7.8025330280560303E-4</v>
      </c>
      <c r="E1450" s="33">
        <v>7.5726995838994796E-2</v>
      </c>
      <c r="F1450" s="34">
        <v>-7.4290419770658804E-4</v>
      </c>
      <c r="G1450" s="34">
        <v>9.3466937937569401E-4</v>
      </c>
      <c r="H1450" s="34">
        <v>1.9178893241469999E-3</v>
      </c>
      <c r="I1450" s="34">
        <v>5.4856022561265499E-4</v>
      </c>
      <c r="J1450" s="34">
        <v>4.0583059164995601E-4</v>
      </c>
      <c r="K1450" s="34">
        <v>3.2849960693301199</v>
      </c>
      <c r="L1450" s="34">
        <v>4.80868600603603E-4</v>
      </c>
      <c r="M1450" s="34">
        <v>-6.1579388285332604E-4</v>
      </c>
      <c r="N1450" s="34">
        <v>-5.3323047834458995E-4</v>
      </c>
      <c r="O1450" s="34">
        <v>-6.7656801241305995E-4</v>
      </c>
      <c r="P1450" s="34">
        <v>1.1534727353210799E-4</v>
      </c>
      <c r="Q1450" s="34">
        <v>2.6228768559294E-3</v>
      </c>
      <c r="R1450" s="34">
        <v>-1.4250439642260699E-5</v>
      </c>
      <c r="S1450" s="34">
        <v>4.1566627626530802E-4</v>
      </c>
      <c r="T1450" s="34">
        <v>1.28580949969059E-4</v>
      </c>
      <c r="U1450" s="34">
        <v>1.23749952949299E-3</v>
      </c>
      <c r="V1450" s="33">
        <v>9.9908358731150108E-3</v>
      </c>
      <c r="W1450" s="34">
        <v>-1.22971243931879E-5</v>
      </c>
      <c r="X1450" s="34">
        <v>2.5081497015132602E-5</v>
      </c>
      <c r="Y1450" s="34">
        <v>1.01322361219516E-3</v>
      </c>
      <c r="Z1450" s="34">
        <v>4.1844334433912498E-4</v>
      </c>
      <c r="AA1450" s="33">
        <v>2.9162222901175398E-3</v>
      </c>
      <c r="AB1450" s="34">
        <v>8.1556542428201493E-5</v>
      </c>
      <c r="AC1450" s="34">
        <v>8.0416641631394896E-4</v>
      </c>
      <c r="AD1450" s="34">
        <v>8.27082641389828E-4</v>
      </c>
      <c r="AE1450" s="34">
        <v>1.0533465676226699E-3</v>
      </c>
      <c r="AF1450" s="34">
        <v>1.3194299823057101E-3</v>
      </c>
      <c r="AG1450" s="34">
        <v>2.5880876533771201E-4</v>
      </c>
      <c r="AH1450" s="34">
        <v>0.39086673090717999</v>
      </c>
      <c r="AI1450" s="34">
        <v>1.1312701265368901E-3</v>
      </c>
      <c r="AJ1450" s="34">
        <v>2.00111192060819</v>
      </c>
      <c r="AK1450" s="34">
        <v>7.2583017099452595E-4</v>
      </c>
      <c r="AL1450" s="34">
        <v>-7.1941874712658097E-4</v>
      </c>
      <c r="AM1450" s="34">
        <v>2.2121783357721601E-3</v>
      </c>
      <c r="AN1450" s="34">
        <v>1.1473355816119899</v>
      </c>
    </row>
    <row r="1451" spans="1:40" x14ac:dyDescent="0.25">
      <c r="A1451" s="33">
        <v>6010</v>
      </c>
      <c r="B1451" s="33" t="s">
        <v>126</v>
      </c>
      <c r="C1451" s="33">
        <v>6</v>
      </c>
      <c r="D1451" s="34">
        <v>1.21372269543516E-3</v>
      </c>
      <c r="E1451" s="33">
        <v>0.81169459582624803</v>
      </c>
      <c r="F1451" s="34">
        <v>6.4990497589410097E-4</v>
      </c>
      <c r="G1451" s="34">
        <v>8.5612665838581995E-4</v>
      </c>
      <c r="H1451" s="34">
        <v>1.9576765345144698E-3</v>
      </c>
      <c r="I1451" s="34">
        <v>9.3920851773727197E-4</v>
      </c>
      <c r="J1451" s="34">
        <v>7.62147902873059E-4</v>
      </c>
      <c r="K1451" s="34">
        <v>3.6999757733003702</v>
      </c>
      <c r="L1451" s="34">
        <v>0.44898216654228801</v>
      </c>
      <c r="M1451" s="34">
        <v>-6.7502678851869599E-4</v>
      </c>
      <c r="N1451" s="34">
        <v>8.3502267645274098E-4</v>
      </c>
      <c r="O1451" s="34">
        <v>2.4048068096779898E-3</v>
      </c>
      <c r="P1451" s="34">
        <v>3.8526531597782199E-3</v>
      </c>
      <c r="Q1451" s="34">
        <v>1.4756855033887599E-3</v>
      </c>
      <c r="R1451" s="34">
        <v>2.8121582805603002E-3</v>
      </c>
      <c r="S1451" s="34">
        <v>5.0538254270177997E-4</v>
      </c>
      <c r="T1451" s="34">
        <v>-2.1199634701029499E-3</v>
      </c>
      <c r="U1451" s="34">
        <v>2.5041347163569099E-3</v>
      </c>
      <c r="V1451" s="33">
        <v>0.28436292450636702</v>
      </c>
      <c r="W1451" s="34">
        <v>-1.97124876581967E-4</v>
      </c>
      <c r="X1451" s="34">
        <v>0.48182529818506098</v>
      </c>
      <c r="Y1451" s="34">
        <v>1.43609881256607E-3</v>
      </c>
      <c r="Z1451" s="34">
        <v>-3.9490359735703401E-4</v>
      </c>
      <c r="AA1451" s="33">
        <v>0.15810705712161</v>
      </c>
      <c r="AB1451" s="34">
        <v>2.2249155699051401E-3</v>
      </c>
      <c r="AC1451" s="34">
        <v>2.77891203111313E-3</v>
      </c>
      <c r="AD1451" s="34">
        <v>4.2188912005295997E-3</v>
      </c>
      <c r="AE1451" s="34">
        <v>-3.18676546296292E-4</v>
      </c>
      <c r="AF1451" s="34">
        <v>1.4083342839077999</v>
      </c>
      <c r="AG1451" s="34">
        <v>1.3712578111207E-3</v>
      </c>
      <c r="AH1451" s="34">
        <v>1.14111158171236</v>
      </c>
      <c r="AI1451" s="34">
        <v>1.27230714136245E-3</v>
      </c>
      <c r="AJ1451" s="34">
        <v>1.94095200405233</v>
      </c>
      <c r="AK1451" s="34">
        <v>5.8931417026761301E-4</v>
      </c>
      <c r="AL1451" s="34">
        <v>7.3614331262116797E-4</v>
      </c>
      <c r="AM1451" s="34">
        <v>2.6723032461924302E-3</v>
      </c>
      <c r="AN1451" s="34">
        <v>4.9082434384056699E-3</v>
      </c>
    </row>
    <row r="1452" spans="1:40" x14ac:dyDescent="0.25">
      <c r="A1452">
        <v>6011</v>
      </c>
      <c r="B1452" t="s">
        <v>126</v>
      </c>
      <c r="C1452">
        <v>31</v>
      </c>
      <c r="D1452" s="1">
        <v>8.2911494212258995E-4</v>
      </c>
      <c r="E1452">
        <v>1.80355562550944</v>
      </c>
      <c r="F1452" s="1">
        <v>1.76074681033599E-3</v>
      </c>
      <c r="G1452" s="1">
        <v>1.38292333038229E-3</v>
      </c>
      <c r="H1452">
        <v>1.74546843742452E-3</v>
      </c>
      <c r="I1452" s="1">
        <v>2.1322693863783898E-3</v>
      </c>
      <c r="J1452" s="1">
        <v>-3.90271872028067E-5</v>
      </c>
      <c r="K1452" s="1">
        <v>3.4322748291182901</v>
      </c>
      <c r="L1452">
        <v>2.6605194161465799E-3</v>
      </c>
      <c r="M1452" s="1">
        <v>1.3304904273111801E-3</v>
      </c>
      <c r="N1452" s="1">
        <v>5.5152896264210396E-4</v>
      </c>
      <c r="O1452" s="1">
        <v>-7.6868794092759898E-6</v>
      </c>
      <c r="P1452" s="1">
        <v>3.3955106567496297E-4</v>
      </c>
      <c r="Q1452" s="1">
        <v>-5.4887807779379E-4</v>
      </c>
      <c r="R1452" s="1">
        <v>-5.7639997298384097E-4</v>
      </c>
      <c r="S1452" s="1">
        <v>2.16661122533557E-4</v>
      </c>
      <c r="T1452" s="1">
        <v>1.1378813256154099E-3</v>
      </c>
      <c r="U1452" s="1">
        <v>3.0640136367326401E-3</v>
      </c>
      <c r="V1452" s="1">
        <v>3.3834349562203098E-3</v>
      </c>
      <c r="W1452" s="1">
        <v>-1.8401735099178601E-4</v>
      </c>
      <c r="X1452" s="1">
        <v>5.2583829352683504E-4</v>
      </c>
      <c r="Y1452" s="1">
        <v>-4.34079390222664E-4</v>
      </c>
      <c r="Z1452" s="1">
        <v>5.7603609557230499E-4</v>
      </c>
      <c r="AA1452">
        <v>1.41862382759818</v>
      </c>
      <c r="AB1452" s="1">
        <v>-5.0099816810219102E-4</v>
      </c>
      <c r="AC1452" s="1">
        <v>1.36102771392215E-3</v>
      </c>
      <c r="AD1452" s="1">
        <v>-1.12576541506789E-4</v>
      </c>
      <c r="AE1452" s="1">
        <v>-8.6792070350877597E-4</v>
      </c>
      <c r="AF1452">
        <v>2.3564544100466902E-3</v>
      </c>
      <c r="AG1452" s="1">
        <v>-5.26915277161406E-4</v>
      </c>
      <c r="AH1452" s="1">
        <v>1.17226497122139</v>
      </c>
      <c r="AI1452" s="1">
        <v>2.6843962308373799E-3</v>
      </c>
      <c r="AJ1452" s="1">
        <v>2.1478438215994502</v>
      </c>
      <c r="AK1452" s="1">
        <v>8.4311003338599102E-4</v>
      </c>
      <c r="AL1452" s="1">
        <v>-5.6578778431977199E-4</v>
      </c>
      <c r="AM1452" s="1">
        <v>5.6939637572048403E-4</v>
      </c>
      <c r="AN1452" s="1">
        <v>0.65588091089386502</v>
      </c>
    </row>
    <row r="1453" spans="1:40" x14ac:dyDescent="0.25">
      <c r="A1453" s="33">
        <v>6012</v>
      </c>
      <c r="B1453" s="33" t="s">
        <v>126</v>
      </c>
      <c r="C1453" s="33">
        <v>6</v>
      </c>
      <c r="D1453" s="34">
        <v>-6.26042946679622E-4</v>
      </c>
      <c r="E1453" s="33">
        <v>0.124202016588231</v>
      </c>
      <c r="F1453" s="34">
        <v>2.0007276057778202E-3</v>
      </c>
      <c r="G1453" s="34">
        <v>-3.9803411658786601E-4</v>
      </c>
      <c r="H1453" s="34">
        <v>-2.00243341416186E-4</v>
      </c>
      <c r="I1453" s="34">
        <v>-1.4203477489836301E-4</v>
      </c>
      <c r="J1453" s="34">
        <v>1.21423653924577E-3</v>
      </c>
      <c r="K1453" s="34">
        <v>2.4671536364855002E-4</v>
      </c>
      <c r="L1453" s="34">
        <v>0.13006458142937899</v>
      </c>
      <c r="M1453" s="34">
        <v>1.0477754551349899E-3</v>
      </c>
      <c r="N1453" s="34">
        <v>2.2283445265811799E-3</v>
      </c>
      <c r="O1453" s="34">
        <v>-6.8653815486850202E-4</v>
      </c>
      <c r="P1453" s="34">
        <v>3.7051594226076498E-3</v>
      </c>
      <c r="Q1453" s="34">
        <v>1.8015341430722099E-3</v>
      </c>
      <c r="R1453" s="34">
        <v>-1.5435484228635201E-3</v>
      </c>
      <c r="S1453" s="34">
        <v>3.13475608836605E-3</v>
      </c>
      <c r="T1453" s="34">
        <v>-8.0153578973666303E-4</v>
      </c>
      <c r="U1453" s="34">
        <v>3.2436204798265201E-3</v>
      </c>
      <c r="V1453" s="33">
        <v>0.140252544371777</v>
      </c>
      <c r="W1453" s="34">
        <v>3.88753224693279</v>
      </c>
      <c r="X1453" s="34">
        <v>8.5940972037120197E-3</v>
      </c>
      <c r="Y1453" s="34">
        <v>-4.78817313033696E-4</v>
      </c>
      <c r="Z1453" s="34">
        <v>-4.6017457258037102E-4</v>
      </c>
      <c r="AA1453" s="33">
        <v>1.48004416939301</v>
      </c>
      <c r="AB1453" s="34">
        <v>4.1954095700197499E-4</v>
      </c>
      <c r="AC1453" s="34">
        <v>1.8464276773093601E-4</v>
      </c>
      <c r="AD1453" s="34">
        <v>2.0774864840109098E-3</v>
      </c>
      <c r="AE1453" s="34">
        <v>1.28230764323035E-3</v>
      </c>
      <c r="AF1453" s="34">
        <v>5.1567537108786698E-2</v>
      </c>
      <c r="AG1453" s="34">
        <v>-1.2950395702992501E-3</v>
      </c>
      <c r="AH1453" s="34">
        <v>0.90811725724847603</v>
      </c>
      <c r="AI1453" s="34">
        <v>-2.6410637531276498E-4</v>
      </c>
      <c r="AJ1453" s="34">
        <v>1.85112019458601E-3</v>
      </c>
      <c r="AK1453" s="34">
        <v>1.3810869942939899E-3</v>
      </c>
      <c r="AL1453" s="34">
        <v>2.8373106164260599E-3</v>
      </c>
      <c r="AM1453" s="34">
        <v>-3.1048091993757099E-5</v>
      </c>
      <c r="AN1453" s="34">
        <v>0.38836074087918698</v>
      </c>
    </row>
    <row r="1454" spans="1:40" x14ac:dyDescent="0.25">
      <c r="A1454" s="33">
        <v>6013</v>
      </c>
      <c r="B1454" s="33" t="s">
        <v>126</v>
      </c>
      <c r="C1454" s="33">
        <v>7</v>
      </c>
      <c r="D1454" s="34">
        <v>-4.0354552631451102E-4</v>
      </c>
      <c r="E1454" s="33">
        <v>0.70168364130454997</v>
      </c>
      <c r="F1454" s="34">
        <v>-1.18126906749236E-3</v>
      </c>
      <c r="G1454" s="34">
        <v>-7.7832870305265299E-4</v>
      </c>
      <c r="H1454" s="34">
        <v>3.1726143772539098E-4</v>
      </c>
      <c r="I1454" s="34">
        <v>-1.0257781030915099E-3</v>
      </c>
      <c r="J1454" s="34">
        <v>1.07332301856129E-3</v>
      </c>
      <c r="K1454" s="34">
        <v>2.9991252541062301</v>
      </c>
      <c r="L1454" s="34">
        <v>2.1753354443286499E-3</v>
      </c>
      <c r="M1454" s="34">
        <v>1.60911738556012E-3</v>
      </c>
      <c r="N1454" s="34">
        <v>-6.2464736864355902E-4</v>
      </c>
      <c r="O1454" s="34">
        <v>1.0302446986331999E-3</v>
      </c>
      <c r="P1454" s="34">
        <v>-1.61266433281206E-4</v>
      </c>
      <c r="Q1454" s="34">
        <v>1.87999003184969E-3</v>
      </c>
      <c r="R1454" s="34">
        <v>-8.1273368289329297E-4</v>
      </c>
      <c r="S1454" s="34">
        <v>1.25168191660363E-3</v>
      </c>
      <c r="T1454" s="34">
        <v>-9.4221920226693801E-4</v>
      </c>
      <c r="U1454" s="34">
        <v>1.9403922302401999E-3</v>
      </c>
      <c r="V1454" s="33">
        <v>0.28678408675469103</v>
      </c>
      <c r="W1454" s="34">
        <v>1.54863469581043E-3</v>
      </c>
      <c r="X1454" s="34">
        <v>1.8748991096411501E-3</v>
      </c>
      <c r="Y1454" s="34">
        <v>1.9296486039169401E-3</v>
      </c>
      <c r="Z1454" s="34">
        <v>-1.3443721482817399E-3</v>
      </c>
      <c r="AA1454" s="34">
        <v>9.2854967920397602E-4</v>
      </c>
      <c r="AB1454" s="34">
        <v>5.7561443409431699E-3</v>
      </c>
      <c r="AC1454" s="34">
        <v>-2.6822634687030103E-4</v>
      </c>
      <c r="AD1454" s="34">
        <v>1.50654377026633E-3</v>
      </c>
      <c r="AE1454" s="34">
        <v>-9.0927549037272905E-4</v>
      </c>
      <c r="AF1454" s="34">
        <v>1.6540040027177401</v>
      </c>
      <c r="AG1454" s="34">
        <v>2.5469680158100302E-4</v>
      </c>
      <c r="AH1454" s="34">
        <v>1.3708704612284499</v>
      </c>
      <c r="AI1454" s="34">
        <v>4.4737651719539001E-3</v>
      </c>
      <c r="AJ1454" s="34">
        <v>1.05249272469452E-3</v>
      </c>
      <c r="AK1454" s="34">
        <v>4.18067677401485E-4</v>
      </c>
      <c r="AL1454" s="34">
        <v>-1.9797692316916399E-4</v>
      </c>
      <c r="AM1454" s="34">
        <v>1.8178987559269701E-2</v>
      </c>
      <c r="AN1454" s="34">
        <v>1.33762578049667E-3</v>
      </c>
    </row>
    <row r="1455" spans="1:40" x14ac:dyDescent="0.25">
      <c r="A1455">
        <v>6014</v>
      </c>
      <c r="B1455" t="s">
        <v>126</v>
      </c>
      <c r="C1455">
        <v>21</v>
      </c>
      <c r="D1455" s="1">
        <v>2.05521799133416E-4</v>
      </c>
      <c r="E1455">
        <v>0.89412375368877295</v>
      </c>
      <c r="F1455">
        <v>3.2068690635446901E-3</v>
      </c>
      <c r="G1455" s="1">
        <v>1.05868749381035E-3</v>
      </c>
      <c r="H1455" s="1">
        <v>-8.0683241677487303E-4</v>
      </c>
      <c r="I1455" s="1">
        <v>-3.5846469861709198E-4</v>
      </c>
      <c r="J1455" s="1">
        <v>7.87623146639532E-4</v>
      </c>
      <c r="K1455" s="1">
        <v>3.3973507557104901</v>
      </c>
      <c r="L1455">
        <v>0.114706482151683</v>
      </c>
      <c r="M1455" s="1">
        <v>2.3027585874888599E-4</v>
      </c>
      <c r="N1455" s="1">
        <v>-1.4139774947155001E-4</v>
      </c>
      <c r="O1455" s="1">
        <v>1.6431305340475E-3</v>
      </c>
      <c r="P1455" s="1">
        <v>1.4866258815917201E-4</v>
      </c>
      <c r="Q1455">
        <v>2.1660051727993698E-3</v>
      </c>
      <c r="R1455" s="1">
        <v>-5.6906536781945198E-4</v>
      </c>
      <c r="S1455" s="1">
        <v>2.5922156287216001E-3</v>
      </c>
      <c r="T1455" s="1">
        <v>-1.8571241370885199E-4</v>
      </c>
      <c r="U1455">
        <v>1.9821636346080899E-3</v>
      </c>
      <c r="V1455">
        <v>0.38597928413134103</v>
      </c>
      <c r="W1455" s="1">
        <v>2.3928396611934701E-4</v>
      </c>
      <c r="X1455" s="1">
        <v>1.5154690862105801E-3</v>
      </c>
      <c r="Y1455" s="1">
        <v>-1.0228201901551399E-3</v>
      </c>
      <c r="Z1455" s="1">
        <v>4.1258204604257903E-4</v>
      </c>
      <c r="AA1455">
        <v>1.6019172453770101</v>
      </c>
      <c r="AB1455" s="1">
        <v>-2.2124354388289199E-4</v>
      </c>
      <c r="AC1455" s="1">
        <v>-3.2591876361311802E-4</v>
      </c>
      <c r="AD1455" s="1">
        <v>8.0541446105927698E-4</v>
      </c>
      <c r="AE1455" s="1">
        <v>2.3234921358299799E-4</v>
      </c>
      <c r="AF1455">
        <v>1.5807415328702001E-3</v>
      </c>
      <c r="AG1455" s="1">
        <v>-8.0025140596461997E-4</v>
      </c>
      <c r="AH1455" s="1">
        <v>0.20485163591912101</v>
      </c>
      <c r="AI1455" s="1">
        <v>1.8077515269946101E-3</v>
      </c>
      <c r="AJ1455">
        <v>2.8593765542103502</v>
      </c>
      <c r="AK1455" s="1">
        <v>2.1106541037875E-4</v>
      </c>
      <c r="AL1455" s="1">
        <v>9.7602493498459E-4</v>
      </c>
      <c r="AM1455" s="1">
        <v>9.8477834638939997E-4</v>
      </c>
      <c r="AN1455">
        <v>1.25220699992254</v>
      </c>
    </row>
    <row r="1456" spans="1:40" x14ac:dyDescent="0.25">
      <c r="A1456" s="33">
        <v>6015</v>
      </c>
      <c r="B1456" s="33" t="s">
        <v>126</v>
      </c>
      <c r="C1456" s="33">
        <v>16</v>
      </c>
      <c r="D1456" s="34">
        <v>1.1424943058457699E-3</v>
      </c>
      <c r="E1456" s="33">
        <v>2.36528179474865</v>
      </c>
      <c r="F1456" s="34">
        <v>0.21261762818605101</v>
      </c>
      <c r="G1456" s="34">
        <v>3.5577540266450202E-4</v>
      </c>
      <c r="H1456" s="33">
        <v>4.4008325568521203E-3</v>
      </c>
      <c r="I1456" s="34">
        <v>9.4609557484103302E-5</v>
      </c>
      <c r="J1456" s="34">
        <v>1.7506877277122901E-3</v>
      </c>
      <c r="K1456" s="34">
        <v>2.98238965304248</v>
      </c>
      <c r="L1456" s="34">
        <v>5.7373597759757402</v>
      </c>
      <c r="M1456" s="33">
        <v>1.0123912557037</v>
      </c>
      <c r="N1456" s="34">
        <v>0.71165186921784795</v>
      </c>
      <c r="O1456" s="34">
        <v>1.4381521127595201E-3</v>
      </c>
      <c r="P1456" s="34">
        <v>0.38809855657589298</v>
      </c>
      <c r="Q1456" s="34">
        <v>6.7139637510224199</v>
      </c>
      <c r="R1456" s="34">
        <v>9.7184311902551797E-4</v>
      </c>
      <c r="S1456" s="34">
        <v>1.2729187848871499E-3</v>
      </c>
      <c r="T1456" s="34">
        <v>0.194718211298328</v>
      </c>
      <c r="U1456" s="34">
        <v>2.1972626398648898</v>
      </c>
      <c r="V1456" s="33">
        <v>1.25428685330554</v>
      </c>
      <c r="W1456" s="34">
        <v>0.19267877247192799</v>
      </c>
      <c r="X1456" s="33">
        <v>1.70860999921018</v>
      </c>
      <c r="Y1456" s="34">
        <v>2.3367486708850699E-4</v>
      </c>
      <c r="Z1456" s="34">
        <v>1.0668531171392501E-3</v>
      </c>
      <c r="AA1456" s="33">
        <v>6.3023197487521703</v>
      </c>
      <c r="AB1456" s="34">
        <v>3.9155509455723002E-4</v>
      </c>
      <c r="AC1456" s="34">
        <v>3.8271860432743498E-4</v>
      </c>
      <c r="AD1456" s="34">
        <v>1.8915655430086201E-3</v>
      </c>
      <c r="AE1456" s="34">
        <v>4.0285905462304999E-4</v>
      </c>
      <c r="AF1456" s="34">
        <v>1.0248272398296701</v>
      </c>
      <c r="AG1456" s="34">
        <v>1.5272033045189599E-3</v>
      </c>
      <c r="AH1456" s="34">
        <v>0.54480288593983295</v>
      </c>
      <c r="AI1456" s="34">
        <v>5.5940228033401701E-3</v>
      </c>
      <c r="AJ1456" s="34">
        <v>6.6509294245608102</v>
      </c>
      <c r="AK1456" s="33">
        <v>2.9738880296360701</v>
      </c>
      <c r="AL1456" s="34">
        <v>1.14220637006762E-3</v>
      </c>
      <c r="AM1456" s="34">
        <v>0.14491049437239201</v>
      </c>
      <c r="AN1456" s="34">
        <v>0.60959480136253896</v>
      </c>
    </row>
    <row r="1457" spans="1:40" x14ac:dyDescent="0.25">
      <c r="A1457" s="33">
        <v>6016</v>
      </c>
      <c r="B1457" s="33" t="s">
        <v>126</v>
      </c>
      <c r="C1457" s="33">
        <v>32</v>
      </c>
      <c r="D1457" s="34">
        <v>7.5529204929206296E-5</v>
      </c>
      <c r="E1457" s="33">
        <v>1.30783753796665</v>
      </c>
      <c r="F1457" s="34">
        <v>1.73608842507789E-3</v>
      </c>
      <c r="G1457" s="34">
        <v>-8.6141025104065404E-4</v>
      </c>
      <c r="H1457" s="34">
        <v>1.24567481388712E-3</v>
      </c>
      <c r="I1457" s="34">
        <v>1.74906023343868E-3</v>
      </c>
      <c r="J1457" s="34">
        <v>6.1442641095715205E-4</v>
      </c>
      <c r="K1457" s="34">
        <v>-3.4401491363822998E-4</v>
      </c>
      <c r="L1457" s="34">
        <v>2.3297345756059098</v>
      </c>
      <c r="M1457" s="34">
        <v>9.6904698778224098E-4</v>
      </c>
      <c r="N1457" s="34">
        <v>-1.75980537508872E-4</v>
      </c>
      <c r="O1457" s="34">
        <v>-1.1373658555221E-3</v>
      </c>
      <c r="P1457" s="34">
        <v>7.7760441279642805E-5</v>
      </c>
      <c r="Q1457" s="34">
        <v>3.3585625408635001E-3</v>
      </c>
      <c r="R1457" s="34">
        <v>4.8501236616041302E-4</v>
      </c>
      <c r="S1457" s="34">
        <v>1.753177080367E-3</v>
      </c>
      <c r="T1457" s="34">
        <v>2.7055912693311102E-3</v>
      </c>
      <c r="U1457" s="34">
        <v>7.6889225513085998E-4</v>
      </c>
      <c r="V1457" s="33">
        <v>1.3699016950262299</v>
      </c>
      <c r="W1457" s="34">
        <v>4.1706054476317203</v>
      </c>
      <c r="X1457" s="34">
        <v>0.33289435363787301</v>
      </c>
      <c r="Y1457" s="34">
        <v>9.7994509454243798E-4</v>
      </c>
      <c r="Z1457" s="34">
        <v>6.0755689258760895E-4</v>
      </c>
      <c r="AA1457" s="33">
        <v>1.6164321924170899</v>
      </c>
      <c r="AB1457" s="34">
        <v>2.2303179505049702E-3</v>
      </c>
      <c r="AC1457" s="34">
        <v>-5.9236033468750503E-5</v>
      </c>
      <c r="AD1457" s="34">
        <v>3.67636450547016E-4</v>
      </c>
      <c r="AE1457" s="34">
        <v>-3.47255879501497E-4</v>
      </c>
      <c r="AF1457" s="34">
        <v>3.4539869296058702E-3</v>
      </c>
      <c r="AG1457" s="34">
        <v>-2.1505713873384001E-4</v>
      </c>
      <c r="AH1457" s="34">
        <v>0.55861638905289202</v>
      </c>
      <c r="AI1457" s="34">
        <v>2.3450812194093801E-3</v>
      </c>
      <c r="AJ1457" s="34">
        <v>3.8150881086734398</v>
      </c>
      <c r="AK1457" s="34">
        <v>3.6238982759371299E-3</v>
      </c>
      <c r="AL1457" s="34">
        <v>-2.5033106679829803E-4</v>
      </c>
      <c r="AM1457" s="34">
        <v>7.5040071334400997E-4</v>
      </c>
      <c r="AN1457" s="34">
        <v>0.19345448479636901</v>
      </c>
    </row>
    <row r="1458" spans="1:40" x14ac:dyDescent="0.25">
      <c r="A1458">
        <v>6017</v>
      </c>
      <c r="B1458" t="s">
        <v>126</v>
      </c>
      <c r="C1458">
        <v>52</v>
      </c>
      <c r="D1458" s="1">
        <v>5.1124523316004695E-4</v>
      </c>
      <c r="E1458">
        <v>0.24795072902170001</v>
      </c>
      <c r="F1458" s="1">
        <v>3.03295825615992E-4</v>
      </c>
      <c r="G1458" s="1">
        <v>5.7690411875440295E-4</v>
      </c>
      <c r="H1458" s="1">
        <v>5.7381058337636502E-4</v>
      </c>
      <c r="I1458" s="1">
        <v>2.22159508171618E-4</v>
      </c>
      <c r="J1458" s="1">
        <v>-8.8266310563540201E-4</v>
      </c>
      <c r="K1458" s="1">
        <v>5.3915971147394095E-4</v>
      </c>
      <c r="L1458">
        <v>1.96060273780171E-3</v>
      </c>
      <c r="M1458" s="1">
        <v>9.7888156836184502E-4</v>
      </c>
      <c r="N1458" s="1">
        <v>-1.6138757085130899E-4</v>
      </c>
      <c r="O1458" s="1">
        <v>7.4080188303206698E-4</v>
      </c>
      <c r="P1458" s="1">
        <v>9.7775841773184696E-4</v>
      </c>
      <c r="Q1458">
        <v>1.5845697608291699E-3</v>
      </c>
      <c r="R1458" s="1">
        <v>1.8965210448234899E-4</v>
      </c>
      <c r="S1458" s="1">
        <v>7.7611689332427499E-4</v>
      </c>
      <c r="T1458" s="1">
        <v>4.6759246930428398E-4</v>
      </c>
      <c r="U1458" s="1">
        <v>1.65131228618619E-3</v>
      </c>
      <c r="V1458" s="1">
        <v>1.14329194429564</v>
      </c>
      <c r="W1458" s="1">
        <v>4.03548295489776</v>
      </c>
      <c r="X1458" s="1">
        <v>0.11670211894480199</v>
      </c>
      <c r="Y1458" s="1">
        <v>3.7813743451301798E-4</v>
      </c>
      <c r="Z1458" s="1">
        <v>-1.1735534453579301E-4</v>
      </c>
      <c r="AA1458">
        <v>3.4990729302780401E-3</v>
      </c>
      <c r="AB1458" s="1">
        <v>-1.80986718369468E-4</v>
      </c>
      <c r="AC1458" s="1">
        <v>1.17971835501829E-4</v>
      </c>
      <c r="AD1458" s="1">
        <v>-4.24027488992217E-4</v>
      </c>
      <c r="AE1458" s="1">
        <v>2.4902781839784301E-4</v>
      </c>
      <c r="AF1458">
        <v>1.8217623617719999E-3</v>
      </c>
      <c r="AG1458" s="1">
        <v>3.0390964493365102E-4</v>
      </c>
      <c r="AH1458" s="1">
        <v>0.62622406676368103</v>
      </c>
      <c r="AI1458" s="1">
        <v>6.65822185424107E-4</v>
      </c>
      <c r="AJ1458">
        <v>3.4777054697250098</v>
      </c>
      <c r="AK1458" s="1">
        <v>0.25409629314966697</v>
      </c>
      <c r="AL1458" s="1">
        <v>5.4808261796926005E-4</v>
      </c>
      <c r="AM1458" s="1">
        <v>2.2737166137088202E-3</v>
      </c>
      <c r="AN1458" s="1">
        <v>4.1183559079967798E-2</v>
      </c>
    </row>
    <row r="1459" spans="1:40" x14ac:dyDescent="0.25">
      <c r="A1459" s="33">
        <v>6018</v>
      </c>
      <c r="B1459" s="33" t="s">
        <v>126</v>
      </c>
      <c r="C1459" s="33">
        <v>3</v>
      </c>
      <c r="D1459" s="34">
        <v>-1.47333842209808E-3</v>
      </c>
      <c r="E1459" s="34">
        <v>1.2787382403734E-3</v>
      </c>
      <c r="F1459" s="34">
        <v>-3.7496807601697102E-3</v>
      </c>
      <c r="G1459" s="34">
        <v>1.23311403398215E-3</v>
      </c>
      <c r="H1459" s="34">
        <v>-9.32788348084355E-4</v>
      </c>
      <c r="I1459" s="34">
        <v>-3.1387282440338202E-4</v>
      </c>
      <c r="J1459" s="34">
        <v>-7.7496339391522405E-4</v>
      </c>
      <c r="K1459" s="34">
        <v>1.53010034399937E-3</v>
      </c>
      <c r="L1459" s="34">
        <v>1.39151963554921E-3</v>
      </c>
      <c r="M1459" s="34">
        <v>-7.1354576679608496E-4</v>
      </c>
      <c r="N1459" s="34">
        <v>1.41155421110457E-3</v>
      </c>
      <c r="O1459" s="34">
        <v>1.1166568073870101E-3</v>
      </c>
      <c r="P1459" s="34">
        <v>1.12759916119929E-4</v>
      </c>
      <c r="Q1459" s="34">
        <v>3.1195925227776801E-4</v>
      </c>
      <c r="R1459" s="34">
        <v>-2.6295183523779899E-4</v>
      </c>
      <c r="S1459" s="34">
        <v>1.3668073161567701E-3</v>
      </c>
      <c r="T1459" s="34">
        <v>-1.4378921147418699E-3</v>
      </c>
      <c r="U1459" s="34">
        <v>2.0777073251218802E-3</v>
      </c>
      <c r="V1459" s="34">
        <v>3.81563556439461E-3</v>
      </c>
      <c r="W1459" s="34">
        <v>4.2278315898916699</v>
      </c>
      <c r="X1459" s="34">
        <v>1.4184536418140601</v>
      </c>
      <c r="Y1459" s="34">
        <v>1.4175736883471901E-3</v>
      </c>
      <c r="Z1459" s="34">
        <v>2.7562693488251701E-3</v>
      </c>
      <c r="AA1459" s="33">
        <v>1.1026970186973599</v>
      </c>
      <c r="AB1459" s="34">
        <v>3.6174332872219799E-3</v>
      </c>
      <c r="AC1459" s="34">
        <v>8.1745304832850308E-6</v>
      </c>
      <c r="AD1459" s="34">
        <v>-1.01375088994216E-3</v>
      </c>
      <c r="AE1459" s="34">
        <v>-2.1411476360663701E-3</v>
      </c>
      <c r="AF1459" s="34">
        <v>4.8509348822786498E-3</v>
      </c>
      <c r="AG1459" s="34">
        <v>-9.3708103828582599E-4</v>
      </c>
      <c r="AH1459" s="34">
        <v>0.36779050125838902</v>
      </c>
      <c r="AI1459" s="34">
        <v>-8.7401368950703402E-4</v>
      </c>
      <c r="AJ1459" s="34">
        <v>1.6743644548602601</v>
      </c>
      <c r="AK1459" s="34">
        <v>-1.30400953993399E-3</v>
      </c>
      <c r="AL1459" s="34">
        <v>4.2567273225517201E-4</v>
      </c>
      <c r="AM1459" s="34">
        <v>8.6109263228414696E-4</v>
      </c>
      <c r="AN1459" s="34">
        <v>1.0616794455314899E-2</v>
      </c>
    </row>
    <row r="1460" spans="1:40" x14ac:dyDescent="0.25">
      <c r="A1460" s="33">
        <v>6019</v>
      </c>
      <c r="B1460" s="33" t="s">
        <v>126</v>
      </c>
      <c r="C1460" s="33">
        <v>15</v>
      </c>
      <c r="D1460" s="34">
        <v>3.2532020195200901E-3</v>
      </c>
      <c r="E1460" s="33">
        <v>0.27267755939841898</v>
      </c>
      <c r="F1460" s="34">
        <v>1.9235247179977399</v>
      </c>
      <c r="G1460" s="34">
        <v>1.70262395820911E-4</v>
      </c>
      <c r="H1460" s="34">
        <v>3.3040857915790302E-3</v>
      </c>
      <c r="I1460" s="34">
        <v>9.6287566173026398E-4</v>
      </c>
      <c r="J1460" s="34">
        <v>8.2066961357347295E-4</v>
      </c>
      <c r="K1460" s="34">
        <v>3.6296131913181799E-3</v>
      </c>
      <c r="L1460" s="34">
        <v>0.67800473583137599</v>
      </c>
      <c r="M1460" s="34">
        <v>2.7282815229814198E-3</v>
      </c>
      <c r="N1460" s="34">
        <v>-2.9990885935949098E-3</v>
      </c>
      <c r="O1460" s="34">
        <v>-6.4803040240085099E-4</v>
      </c>
      <c r="P1460" s="34">
        <v>1.46892679282304E-3</v>
      </c>
      <c r="Q1460" s="34">
        <v>2.6969269890409499E-3</v>
      </c>
      <c r="R1460" s="34">
        <v>2.6280740165506201E-4</v>
      </c>
      <c r="S1460" s="34">
        <v>1.00229789281663E-3</v>
      </c>
      <c r="T1460" s="34">
        <v>0.64932073223784403</v>
      </c>
      <c r="U1460" s="34">
        <v>2.4704720264263602</v>
      </c>
      <c r="V1460" s="33">
        <v>1.21541373224149</v>
      </c>
      <c r="W1460" s="34">
        <v>3.8740746904566401</v>
      </c>
      <c r="X1460" s="34">
        <v>6.3654508486445502</v>
      </c>
      <c r="Y1460" s="34">
        <v>0.29846914616764603</v>
      </c>
      <c r="Z1460" s="34">
        <v>1.7286910567873E-3</v>
      </c>
      <c r="AA1460" s="34">
        <v>1.4175559676715499</v>
      </c>
      <c r="AB1460" s="34">
        <v>5.6145687754211005E-4</v>
      </c>
      <c r="AC1460" s="34">
        <v>-5.4505504503505101E-4</v>
      </c>
      <c r="AD1460" s="34">
        <v>3.9113869876200797E-3</v>
      </c>
      <c r="AE1460" s="34">
        <v>-1.89549016655806E-4</v>
      </c>
      <c r="AF1460" s="34">
        <v>0.22591306003247999</v>
      </c>
      <c r="AG1460" s="34">
        <v>-4.1836551418535897E-5</v>
      </c>
      <c r="AH1460" s="34">
        <v>0.63011964619275895</v>
      </c>
      <c r="AI1460" s="34">
        <v>2.9057431473763699E-3</v>
      </c>
      <c r="AJ1460" s="34">
        <v>2.4255112498422</v>
      </c>
      <c r="AK1460" s="34">
        <v>1.5294158325606601E-3</v>
      </c>
      <c r="AL1460" s="34">
        <v>3.06521743923311E-4</v>
      </c>
      <c r="AM1460" s="34">
        <v>9.7892324504944691E-4</v>
      </c>
      <c r="AN1460" s="34">
        <v>1.3405246463307199E-3</v>
      </c>
    </row>
    <row r="1461" spans="1:40" x14ac:dyDescent="0.25">
      <c r="A1461">
        <v>6020</v>
      </c>
      <c r="B1461" t="s">
        <v>126</v>
      </c>
      <c r="C1461">
        <v>43</v>
      </c>
      <c r="D1461" s="1">
        <v>6.42509674377881E-4</v>
      </c>
      <c r="E1461">
        <v>3.7008410680937102E-3</v>
      </c>
      <c r="F1461" s="1">
        <v>4.2174556125913298E-4</v>
      </c>
      <c r="G1461" s="1">
        <v>1.2177127370046701E-3</v>
      </c>
      <c r="H1461">
        <v>1.03206448190361E-3</v>
      </c>
      <c r="I1461" s="1">
        <v>1.39892244981695E-4</v>
      </c>
      <c r="J1461" s="1">
        <v>-7.5120189207727301E-4</v>
      </c>
      <c r="K1461" s="1">
        <v>7.0636770653487396E-4</v>
      </c>
      <c r="L1461">
        <v>1.8208836489770399</v>
      </c>
      <c r="M1461" s="1">
        <v>2.9772659456916197E-4</v>
      </c>
      <c r="N1461" s="1">
        <v>-1.9959844485301401E-4</v>
      </c>
      <c r="O1461" s="1">
        <v>3.6474225445993602E-4</v>
      </c>
      <c r="P1461" s="1">
        <v>1.0766205231322701E-3</v>
      </c>
      <c r="Q1461">
        <v>2.2235023289279301E-3</v>
      </c>
      <c r="R1461" s="1">
        <v>6.5446333723440705E-4</v>
      </c>
      <c r="S1461" s="1">
        <v>-5.2777036087486395E-4</v>
      </c>
      <c r="T1461" s="1">
        <v>8.7109465380511995E-4</v>
      </c>
      <c r="U1461" s="1">
        <v>9.41189201837007E-4</v>
      </c>
      <c r="V1461">
        <v>0.12336266521770101</v>
      </c>
      <c r="W1461" s="1">
        <v>4.0322105606534597</v>
      </c>
      <c r="X1461" s="1">
        <v>0.74408405533923305</v>
      </c>
      <c r="Y1461" s="1">
        <v>4.7063073842271901E-4</v>
      </c>
      <c r="Z1461" s="1">
        <v>7.3530382703789295E-5</v>
      </c>
      <c r="AA1461">
        <v>2.9716536588383401E-3</v>
      </c>
      <c r="AB1461" s="1">
        <v>1.9641276020435799E-3</v>
      </c>
      <c r="AC1461" s="1">
        <v>6.3468631833785399E-4</v>
      </c>
      <c r="AD1461" s="1">
        <v>-1.8349144818870499E-4</v>
      </c>
      <c r="AE1461" s="1">
        <v>-8.7598607003069602E-4</v>
      </c>
      <c r="AF1461">
        <v>1.54325009969757E-3</v>
      </c>
      <c r="AG1461" s="1">
        <v>2.0613107686461799E-5</v>
      </c>
      <c r="AH1461" s="1">
        <v>0.39888517716338801</v>
      </c>
      <c r="AI1461" s="1">
        <v>8.4384604420326104E-4</v>
      </c>
      <c r="AJ1461" s="1">
        <v>4.7150643356076699E-4</v>
      </c>
      <c r="AK1461" s="1">
        <v>4.56472652860863E-4</v>
      </c>
      <c r="AL1461" s="1">
        <v>2.7472820279866698E-4</v>
      </c>
      <c r="AM1461" s="1">
        <v>1.3883746376155501E-4</v>
      </c>
      <c r="AN1461" s="1">
        <v>3.42926757796971E-2</v>
      </c>
    </row>
    <row r="1462" spans="1:40" x14ac:dyDescent="0.25">
      <c r="A1462" s="33">
        <v>6021</v>
      </c>
      <c r="B1462" s="33" t="s">
        <v>126</v>
      </c>
      <c r="C1462" s="33">
        <v>28</v>
      </c>
      <c r="D1462" s="34">
        <v>2.50482485273358E-3</v>
      </c>
      <c r="E1462" s="33">
        <v>1.22084995604156</v>
      </c>
      <c r="F1462" s="34">
        <v>1.6984927411494201E-3</v>
      </c>
      <c r="G1462" s="34">
        <v>-3.3333010145437399E-4</v>
      </c>
      <c r="H1462" s="33">
        <v>1.9175948155570699E-3</v>
      </c>
      <c r="I1462" s="34">
        <v>-8.0595216942182799E-4</v>
      </c>
      <c r="J1462" s="34">
        <v>1.5926234478010599E-3</v>
      </c>
      <c r="K1462" s="34">
        <v>5.4910776440268596E-4</v>
      </c>
      <c r="L1462" s="34">
        <v>1.95564732172622</v>
      </c>
      <c r="M1462" s="34">
        <v>1.89158021763954E-3</v>
      </c>
      <c r="N1462" s="34">
        <v>-2.4438478304339802E-4</v>
      </c>
      <c r="O1462" s="34">
        <v>4.5431616385599699E-4</v>
      </c>
      <c r="P1462" s="34">
        <v>1.63063810498135E-3</v>
      </c>
      <c r="Q1462" s="34">
        <v>1.3809027495400601</v>
      </c>
      <c r="R1462" s="34">
        <v>6.5017279240496897E-4</v>
      </c>
      <c r="S1462" s="34">
        <v>9.3862200584025098E-4</v>
      </c>
      <c r="T1462" s="34">
        <v>6.6157934850780099E-4</v>
      </c>
      <c r="U1462" s="34">
        <v>0.68959542991087297</v>
      </c>
      <c r="V1462" s="33">
        <v>1.0869369339899899</v>
      </c>
      <c r="W1462" s="34">
        <v>3.8408018783751001</v>
      </c>
      <c r="X1462" s="34">
        <v>0.87329298840358704</v>
      </c>
      <c r="Y1462" s="34">
        <v>-4.5769548220303801E-4</v>
      </c>
      <c r="Z1462" s="34">
        <v>1.21978994901537E-3</v>
      </c>
      <c r="AA1462" s="33">
        <v>1.6037731252001901</v>
      </c>
      <c r="AB1462" s="34">
        <v>2.6078117833116801E-3</v>
      </c>
      <c r="AC1462" s="34">
        <v>2.6464188100208301</v>
      </c>
      <c r="AD1462" s="34">
        <v>2.0038050694364301E-3</v>
      </c>
      <c r="AE1462" s="34">
        <v>1.18541585961748E-4</v>
      </c>
      <c r="AF1462" s="33">
        <v>4.2395273335967101</v>
      </c>
      <c r="AG1462" s="34">
        <v>-8.8934977160729704E-4</v>
      </c>
      <c r="AH1462" s="34">
        <v>0.336970194808555</v>
      </c>
      <c r="AI1462" s="34">
        <v>4.4329150151989301E-4</v>
      </c>
      <c r="AJ1462" s="34">
        <v>4.29185134958934</v>
      </c>
      <c r="AK1462" s="34">
        <v>0.95554475931059302</v>
      </c>
      <c r="AL1462" s="34">
        <v>2.6272355838753798E-3</v>
      </c>
      <c r="AM1462" s="34">
        <v>7.1755828340461605E-4</v>
      </c>
      <c r="AN1462" s="34">
        <v>0.51690763572731302</v>
      </c>
    </row>
    <row r="1463" spans="1:40" x14ac:dyDescent="0.25">
      <c r="A1463" s="33">
        <v>6022</v>
      </c>
      <c r="B1463" s="33" t="s">
        <v>126</v>
      </c>
      <c r="C1463" s="33">
        <v>20</v>
      </c>
      <c r="D1463" s="34">
        <v>1.4318398505936099E-3</v>
      </c>
      <c r="E1463" s="33">
        <v>1.4852750767040399</v>
      </c>
      <c r="F1463" s="34">
        <v>5.5233341591062995E-4</v>
      </c>
      <c r="G1463" s="34">
        <v>-8.1785626332124702E-4</v>
      </c>
      <c r="H1463" s="34">
        <v>1.1371687557469299E-3</v>
      </c>
      <c r="I1463" s="34">
        <v>7.63420923358541E-4</v>
      </c>
      <c r="J1463" s="34">
        <v>4.5583474614099601E-4</v>
      </c>
      <c r="K1463" s="34">
        <v>2.8961872070659901E-4</v>
      </c>
      <c r="L1463" s="34">
        <v>0.448357847896387</v>
      </c>
      <c r="M1463" s="34">
        <v>1.0670126879823E-3</v>
      </c>
      <c r="N1463" s="34">
        <v>-9.0560488500794601E-4</v>
      </c>
      <c r="O1463" s="34">
        <v>1.30581440854922E-3</v>
      </c>
      <c r="P1463" s="34">
        <v>-1.03802088120734E-4</v>
      </c>
      <c r="Q1463" s="34">
        <v>1.57735817290123E-4</v>
      </c>
      <c r="R1463" s="34">
        <v>1.3464378948385501E-3</v>
      </c>
      <c r="S1463" s="34">
        <v>4.6002605469450097E-6</v>
      </c>
      <c r="T1463" s="34">
        <v>-9.772693276955209E-4</v>
      </c>
      <c r="U1463" s="34">
        <v>1.7450907772611901</v>
      </c>
      <c r="V1463" s="34">
        <v>1.0777976714748601</v>
      </c>
      <c r="W1463" s="34">
        <v>4.1679128731809598</v>
      </c>
      <c r="X1463" s="34">
        <v>0.61903563256148297</v>
      </c>
      <c r="Y1463" s="34">
        <v>4.66075527197773E-4</v>
      </c>
      <c r="Z1463" s="34">
        <v>1.26755080764809E-3</v>
      </c>
      <c r="AA1463" s="33">
        <v>2.15059413734244E-3</v>
      </c>
      <c r="AB1463" s="34">
        <v>-6.2417436330753295E-4</v>
      </c>
      <c r="AC1463" s="34">
        <v>7.4208883890584097E-4</v>
      </c>
      <c r="AD1463" s="34">
        <v>1.2488163597205301E-3</v>
      </c>
      <c r="AE1463" s="34">
        <v>-5.0208446161430903E-4</v>
      </c>
      <c r="AF1463" s="33">
        <v>1.35409660890909</v>
      </c>
      <c r="AG1463" s="34">
        <v>2.8431825916575302E-4</v>
      </c>
      <c r="AH1463" s="34">
        <v>0.79625404190620597</v>
      </c>
      <c r="AI1463" s="34">
        <v>1.4373637283856E-3</v>
      </c>
      <c r="AJ1463" s="33">
        <v>3.3720165879616499</v>
      </c>
      <c r="AK1463" s="33">
        <v>1.8706345578383299E-3</v>
      </c>
      <c r="AL1463" s="34">
        <v>-6.4944809764430796E-4</v>
      </c>
      <c r="AM1463" s="34">
        <v>3.2349853013825201E-4</v>
      </c>
      <c r="AN1463" s="34">
        <v>0.24671725912083201</v>
      </c>
    </row>
    <row r="1464" spans="1:40" x14ac:dyDescent="0.25">
      <c r="A1464" s="33">
        <v>6023</v>
      </c>
      <c r="B1464" s="33" t="s">
        <v>126</v>
      </c>
      <c r="C1464" s="33">
        <v>107</v>
      </c>
      <c r="D1464" s="34">
        <v>3.5885149283248899E-4</v>
      </c>
      <c r="E1464" s="33">
        <v>0.101290313265048</v>
      </c>
      <c r="F1464" s="34">
        <v>3.8391439355693298E-4</v>
      </c>
      <c r="G1464" s="34">
        <v>-7.6004966761873596E-4</v>
      </c>
      <c r="H1464" s="34">
        <v>5.7640565728409704E-4</v>
      </c>
      <c r="I1464" s="34">
        <v>4.08420100037882E-4</v>
      </c>
      <c r="J1464" s="34">
        <v>5.7682387291893404E-4</v>
      </c>
      <c r="K1464" s="34">
        <v>3.38171920489606</v>
      </c>
      <c r="L1464" s="34">
        <v>3.0929160955715301E-3</v>
      </c>
      <c r="M1464" s="34">
        <v>4.3663260639172601E-4</v>
      </c>
      <c r="N1464" s="34">
        <v>3.12804390059136E-4</v>
      </c>
      <c r="O1464" s="34">
        <v>-2.31205545788344E-4</v>
      </c>
      <c r="P1464" s="34">
        <v>1.2460035986426799E-4</v>
      </c>
      <c r="Q1464" s="33">
        <v>2.2737978399166199E-3</v>
      </c>
      <c r="R1464" s="34">
        <v>-5.0857514602647602E-5</v>
      </c>
      <c r="S1464" s="34">
        <v>4.3832556145780297E-5</v>
      </c>
      <c r="T1464" s="34">
        <v>-7.7483528013577599E-4</v>
      </c>
      <c r="U1464" s="34">
        <v>1.92434671417392E-3</v>
      </c>
      <c r="V1464" s="33">
        <v>0.27061204664327598</v>
      </c>
      <c r="W1464" s="34">
        <v>5.8048568598433005E-4</v>
      </c>
      <c r="X1464" s="34">
        <v>1.8409376125248799E-3</v>
      </c>
      <c r="Y1464" s="34">
        <v>5.9765630001519E-4</v>
      </c>
      <c r="Z1464" s="34">
        <v>5.8016044865989397E-5</v>
      </c>
      <c r="AA1464" s="33">
        <v>1.3414381130528299</v>
      </c>
      <c r="AB1464" s="34">
        <v>4.8693155207628401E-4</v>
      </c>
      <c r="AC1464" s="34">
        <v>3.7898226425745699E-4</v>
      </c>
      <c r="AD1464" s="34">
        <v>1.17935115314511E-3</v>
      </c>
      <c r="AE1464" s="34">
        <v>-2.3103394376266601E-4</v>
      </c>
      <c r="AF1464" s="34">
        <v>3.60850056615269E-3</v>
      </c>
      <c r="AG1464" s="34">
        <v>-1.01401406073145E-4</v>
      </c>
      <c r="AH1464" s="34">
        <v>0.43922365366023303</v>
      </c>
      <c r="AI1464" s="34">
        <v>9.3889861471462997E-4</v>
      </c>
      <c r="AJ1464" s="34">
        <v>2.7046349657919602</v>
      </c>
      <c r="AK1464" s="34">
        <v>2.8428636218781199E-3</v>
      </c>
      <c r="AL1464" s="34">
        <v>4.1751100191698802E-4</v>
      </c>
      <c r="AM1464" s="34">
        <v>1.20143785625955E-4</v>
      </c>
      <c r="AN1464" s="33">
        <v>4.95263644737405E-3</v>
      </c>
    </row>
    <row r="1465" spans="1:40" x14ac:dyDescent="0.25">
      <c r="A1465">
        <v>6024</v>
      </c>
      <c r="B1465" t="s">
        <v>126</v>
      </c>
      <c r="C1465">
        <v>20</v>
      </c>
      <c r="D1465" s="1">
        <v>3.9324991372717199E-3</v>
      </c>
      <c r="E1465">
        <v>0.79748177276283905</v>
      </c>
      <c r="F1465" s="1">
        <v>1.3936678541047499E-3</v>
      </c>
      <c r="G1465" s="1">
        <v>-6.9537298354022798E-4</v>
      </c>
      <c r="H1465" s="1">
        <v>9.2523789383829502E-4</v>
      </c>
      <c r="I1465" s="1">
        <v>1.1802688973553701E-3</v>
      </c>
      <c r="J1465" s="1">
        <v>4.8793834136484399E-4</v>
      </c>
      <c r="K1465" s="1">
        <v>3.0508178131558399</v>
      </c>
      <c r="L1465">
        <v>4.4901150136203603</v>
      </c>
      <c r="M1465" s="1">
        <v>2.9031415444865098E-3</v>
      </c>
      <c r="N1465" s="1">
        <v>-2.0610470707304201E-3</v>
      </c>
      <c r="O1465" s="1">
        <v>-1.66861896297262E-4</v>
      </c>
      <c r="P1465" s="1">
        <v>3.4171963599003401E-5</v>
      </c>
      <c r="Q1465" s="1">
        <v>3.7955344420056302E-3</v>
      </c>
      <c r="R1465" s="1">
        <v>-6.7130829068263499E-4</v>
      </c>
      <c r="S1465" s="1">
        <v>2.7426904407627799E-3</v>
      </c>
      <c r="T1465" s="1">
        <v>1.11390421662414E-3</v>
      </c>
      <c r="U1465" s="1">
        <v>2.1952575565303599E-3</v>
      </c>
      <c r="V1465">
        <v>2.6960581487206299E-3</v>
      </c>
      <c r="W1465" s="1">
        <v>4.8019546300684602E-4</v>
      </c>
      <c r="X1465" s="1">
        <v>6.6724882869127395E-5</v>
      </c>
      <c r="Y1465" s="1">
        <v>-9.7116460926079096E-4</v>
      </c>
      <c r="Z1465" s="1">
        <v>-1.17327746283998E-3</v>
      </c>
      <c r="AA1465">
        <v>1.3022722417114001</v>
      </c>
      <c r="AB1465" s="1">
        <v>1.8782726852605799E-3</v>
      </c>
      <c r="AC1465" s="1">
        <v>1.3129934280154099E-3</v>
      </c>
      <c r="AD1465" s="1">
        <v>2.7193477447160701E-3</v>
      </c>
      <c r="AE1465" s="1">
        <v>-1.4292841142475401E-3</v>
      </c>
      <c r="AF1465">
        <v>0.25061144572208799</v>
      </c>
      <c r="AG1465" s="1">
        <v>1.5892318173563701E-3</v>
      </c>
      <c r="AH1465" s="1">
        <v>0.22529406611670499</v>
      </c>
      <c r="AI1465" s="1">
        <v>1.2245308176084201E-4</v>
      </c>
      <c r="AJ1465">
        <v>3.8912099116456398</v>
      </c>
      <c r="AK1465" s="1">
        <v>5.1449682813323998E-3</v>
      </c>
      <c r="AL1465" s="1">
        <v>1.05730551692179E-3</v>
      </c>
      <c r="AM1465" s="1">
        <v>2.5666131814431601E-3</v>
      </c>
      <c r="AN1465" s="1">
        <v>0.59647028295438698</v>
      </c>
    </row>
    <row r="1466" spans="1:40" x14ac:dyDescent="0.25">
      <c r="A1466" s="33">
        <v>6025</v>
      </c>
      <c r="B1466" s="33" t="s">
        <v>126</v>
      </c>
      <c r="C1466" s="33">
        <v>10</v>
      </c>
      <c r="D1466" s="34">
        <v>3.6286114881018002E-3</v>
      </c>
      <c r="E1466" s="33">
        <v>0.89114203982589002</v>
      </c>
      <c r="F1466" s="33">
        <v>1.05231632461432E-3</v>
      </c>
      <c r="G1466" s="34">
        <v>-2.8764887424625899E-4</v>
      </c>
      <c r="H1466" s="34">
        <v>-6.1059764378610306E-5</v>
      </c>
      <c r="I1466" s="34">
        <v>1.8676382474227201E-4</v>
      </c>
      <c r="J1466" s="34">
        <v>1.58387743595981E-4</v>
      </c>
      <c r="K1466" s="34">
        <v>3.39369974700067</v>
      </c>
      <c r="L1466" s="34">
        <v>0.14491346717813799</v>
      </c>
      <c r="M1466" s="34">
        <v>6.1643719508363702E-4</v>
      </c>
      <c r="N1466" s="34">
        <v>-2.8923713278423301E-4</v>
      </c>
      <c r="O1466" s="34">
        <v>-4.9342823959442695E-4</v>
      </c>
      <c r="P1466" s="34">
        <v>4.00231761406943E-4</v>
      </c>
      <c r="Q1466" s="33">
        <v>1.57183766159658E-3</v>
      </c>
      <c r="R1466" s="34">
        <v>5.5846592255231597E-4</v>
      </c>
      <c r="S1466" s="34">
        <v>7.5253040208766097E-4</v>
      </c>
      <c r="T1466" s="34">
        <v>1.20492769988448E-3</v>
      </c>
      <c r="U1466" s="34">
        <v>2.5546212504763601</v>
      </c>
      <c r="V1466" s="33">
        <v>1.07163759142982</v>
      </c>
      <c r="W1466" s="34">
        <v>1.1632241794571399E-3</v>
      </c>
      <c r="X1466" s="34">
        <v>-1.3436630867024999E-3</v>
      </c>
      <c r="Y1466" s="34">
        <v>3.6413795942491901E-4</v>
      </c>
      <c r="Z1466" s="34">
        <v>-9.8011694797526595E-5</v>
      </c>
      <c r="AA1466" s="34">
        <v>3.6174776803493199E-3</v>
      </c>
      <c r="AB1466" s="34">
        <v>3.4263814865574701E-3</v>
      </c>
      <c r="AC1466" s="33">
        <v>-1.8275623114113501E-3</v>
      </c>
      <c r="AD1466" s="34">
        <v>2.6594976945086201E-3</v>
      </c>
      <c r="AE1466" s="34">
        <v>5.8225480791457599E-4</v>
      </c>
      <c r="AF1466" s="34">
        <v>2.57508647911608E-3</v>
      </c>
      <c r="AG1466" s="34">
        <v>-3.0200550629360702E-4</v>
      </c>
      <c r="AH1466" s="34">
        <v>0.55560755591396804</v>
      </c>
      <c r="AI1466" s="34">
        <v>2.40255488798966E-3</v>
      </c>
      <c r="AJ1466" s="34">
        <v>-1.9347334654920599E-4</v>
      </c>
      <c r="AK1466" s="33">
        <v>2.10905135242005E-3</v>
      </c>
      <c r="AL1466" s="34">
        <v>7.5714746565865498E-4</v>
      </c>
      <c r="AM1466" s="34">
        <v>2.0610516599224001E-3</v>
      </c>
      <c r="AN1466" s="34">
        <v>4.3433157955230202E-3</v>
      </c>
    </row>
    <row r="1467" spans="1:40" x14ac:dyDescent="0.25">
      <c r="A1467">
        <v>6026</v>
      </c>
      <c r="B1467" t="s">
        <v>126</v>
      </c>
      <c r="C1467">
        <v>56</v>
      </c>
      <c r="D1467" s="1">
        <v>2.2201484424163499E-5</v>
      </c>
      <c r="E1467" s="1">
        <v>6.00866371736705E-2</v>
      </c>
      <c r="F1467" s="1">
        <v>-1.29271471312979E-5</v>
      </c>
      <c r="G1467" s="1">
        <v>1.37747610268147E-3</v>
      </c>
      <c r="H1467" s="1">
        <v>8.0764846994534295E-4</v>
      </c>
      <c r="I1467" s="1">
        <v>7.8808403774293398E-4</v>
      </c>
      <c r="J1467" s="1">
        <v>9.2207939862838802E-4</v>
      </c>
      <c r="K1467" s="1">
        <v>3.36137047081391</v>
      </c>
      <c r="L1467">
        <v>1.86871418177589E-3</v>
      </c>
      <c r="M1467" s="1">
        <v>2.4390450867897199E-4</v>
      </c>
      <c r="N1467" s="1">
        <v>8.9466499287370804E-4</v>
      </c>
      <c r="O1467" s="1">
        <v>-7.1001055240087603E-5</v>
      </c>
      <c r="P1467" s="1">
        <v>6.3042359464978402E-4</v>
      </c>
      <c r="Q1467">
        <v>2.0519450915188302E-3</v>
      </c>
      <c r="R1467" s="1">
        <v>-1.8056091535439099E-4</v>
      </c>
      <c r="S1467" s="1">
        <v>-1.2428467688377499E-6</v>
      </c>
      <c r="T1467" s="1">
        <v>1.21481182468144E-3</v>
      </c>
      <c r="U1467" s="1">
        <v>1.9060418609340899</v>
      </c>
      <c r="V1467">
        <v>0.58141837940420404</v>
      </c>
      <c r="W1467" s="1">
        <v>2.3793302390097201E-4</v>
      </c>
      <c r="X1467" s="1">
        <v>2.49647729275668E-3</v>
      </c>
      <c r="Y1467" s="1">
        <v>-1.18660863165034E-4</v>
      </c>
      <c r="Z1467" s="1">
        <v>5.6072861930640998E-5</v>
      </c>
      <c r="AA1467">
        <v>1.1045564106883601</v>
      </c>
      <c r="AB1467" s="1">
        <v>1.48260870701866E-3</v>
      </c>
      <c r="AC1467" s="1">
        <v>1.13678675297404E-5</v>
      </c>
      <c r="AD1467" s="1">
        <v>1.85671914361931E-4</v>
      </c>
      <c r="AE1467" s="1">
        <v>1.7580914758908901E-3</v>
      </c>
      <c r="AF1467">
        <v>2.85898735285563E-3</v>
      </c>
      <c r="AG1467" s="1">
        <v>1.3094216143185299E-3</v>
      </c>
      <c r="AH1467" s="1">
        <v>0.437265303005205</v>
      </c>
      <c r="AI1467" s="1">
        <v>8.4784276248958896E-4</v>
      </c>
      <c r="AJ1467">
        <v>1.1651428662558499E-3</v>
      </c>
      <c r="AK1467" s="1">
        <v>-6.69299451583107E-4</v>
      </c>
      <c r="AL1467" s="1">
        <v>4.3200721218333903E-4</v>
      </c>
      <c r="AM1467" s="1">
        <v>4.6583337949480702E-4</v>
      </c>
      <c r="AN1467" s="1">
        <v>1.94600119925647E-3</v>
      </c>
    </row>
    <row r="1468" spans="1:40" x14ac:dyDescent="0.25">
      <c r="A1468" s="33">
        <v>6027</v>
      </c>
      <c r="B1468" s="33" t="s">
        <v>126</v>
      </c>
      <c r="C1468" s="33">
        <v>24</v>
      </c>
      <c r="D1468" s="34">
        <v>6.9363822217849305E-4</v>
      </c>
      <c r="E1468" s="33">
        <v>0.24138502299766801</v>
      </c>
      <c r="F1468" s="34">
        <v>3.9791091521283398E-4</v>
      </c>
      <c r="G1468" s="34">
        <v>5.8708720367093398E-4</v>
      </c>
      <c r="H1468" s="34">
        <v>-5.4665036284067101E-4</v>
      </c>
      <c r="I1468" s="34">
        <v>2.1214729898306802E-3</v>
      </c>
      <c r="J1468" s="34">
        <v>5.8209938493855996E-4</v>
      </c>
      <c r="K1468" s="34">
        <v>9.0883261286569506E-5</v>
      </c>
      <c r="L1468" s="34">
        <v>2.0894570058293798E-3</v>
      </c>
      <c r="M1468" s="34">
        <v>1.6828287367072401E-3</v>
      </c>
      <c r="N1468" s="34">
        <v>-4.0413980378781298E-4</v>
      </c>
      <c r="O1468" s="34">
        <v>8.7690213055932796E-5</v>
      </c>
      <c r="P1468" s="34">
        <v>1.7252248437291299E-4</v>
      </c>
      <c r="Q1468" s="34">
        <v>2.8329558175436498E-3</v>
      </c>
      <c r="R1468" s="34">
        <v>-1.2825870854269101E-4</v>
      </c>
      <c r="S1468" s="34">
        <v>9.70982175801419E-4</v>
      </c>
      <c r="T1468" s="34">
        <v>1.02129773719071E-3</v>
      </c>
      <c r="U1468" s="34">
        <v>1.6737415066200301E-3</v>
      </c>
      <c r="V1468" s="33">
        <v>2.7866329810958901E-3</v>
      </c>
      <c r="W1468" s="34">
        <v>4.0515461998411002</v>
      </c>
      <c r="X1468" s="34">
        <v>1.2467099658106799</v>
      </c>
      <c r="Y1468" s="34">
        <v>-9.1749162988747604E-4</v>
      </c>
      <c r="Z1468" s="34">
        <v>3.6981739100988201E-4</v>
      </c>
      <c r="AA1468" s="34">
        <v>5.9250979643962602E-4</v>
      </c>
      <c r="AB1468" s="34">
        <v>2.7038349770104299E-5</v>
      </c>
      <c r="AC1468" s="34">
        <v>6.7358550777731801E-4</v>
      </c>
      <c r="AD1468" s="34">
        <v>-1.48461253292999E-4</v>
      </c>
      <c r="AE1468" s="34">
        <v>-7.0885791272779397E-4</v>
      </c>
      <c r="AF1468" s="34">
        <v>0.41963818577805501</v>
      </c>
      <c r="AG1468" s="34">
        <v>7.2572820950297901E-4</v>
      </c>
      <c r="AH1468" s="34">
        <v>0.45979672424297102</v>
      </c>
      <c r="AI1468" s="34">
        <v>-2.36859234323457E-4</v>
      </c>
      <c r="AJ1468" s="34">
        <v>2.2277318956282799</v>
      </c>
      <c r="AK1468" s="34">
        <v>3.88620305383664E-4</v>
      </c>
      <c r="AL1468" s="34">
        <v>2.66267597102855E-4</v>
      </c>
      <c r="AM1468" s="34">
        <v>4.2386764213338198E-4</v>
      </c>
      <c r="AN1468" s="34">
        <v>4.5035394232767001E-5</v>
      </c>
    </row>
    <row r="1469" spans="1:40" x14ac:dyDescent="0.25">
      <c r="A1469">
        <v>6028</v>
      </c>
      <c r="B1469" t="s">
        <v>126</v>
      </c>
      <c r="C1469">
        <v>6</v>
      </c>
      <c r="D1469" s="1">
        <v>2.4742805307378002E-3</v>
      </c>
      <c r="E1469">
        <v>1.03567930169101</v>
      </c>
      <c r="F1469">
        <v>1.9153693166452401E-3</v>
      </c>
      <c r="G1469" s="1">
        <v>2.4585373565738202E-3</v>
      </c>
      <c r="H1469">
        <v>-1.58856512348275E-3</v>
      </c>
      <c r="I1469" s="1">
        <v>2.1080966833822001E-3</v>
      </c>
      <c r="J1469" s="1">
        <v>4.24252884428115E-3</v>
      </c>
      <c r="K1469" s="1">
        <v>3.5297803353539599</v>
      </c>
      <c r="L1469">
        <v>4.9000169804960499E-3</v>
      </c>
      <c r="M1469" s="1">
        <v>-1.6372203046381799E-3</v>
      </c>
      <c r="N1469">
        <v>2.9858452367041099E-3</v>
      </c>
      <c r="O1469" s="1">
        <v>-2.7005861478235499E-3</v>
      </c>
      <c r="P1469" s="1">
        <v>1.40252861851466E-3</v>
      </c>
      <c r="Q1469">
        <v>3.1644858562355298E-3</v>
      </c>
      <c r="R1469" s="1">
        <v>3.1222587098446398E-4</v>
      </c>
      <c r="S1469" s="1">
        <v>1.4999034492401799E-3</v>
      </c>
      <c r="T1469" s="1">
        <v>3.7655284511443799E-3</v>
      </c>
      <c r="U1469" s="1">
        <v>2.3939924666432102</v>
      </c>
      <c r="V1469">
        <v>3.1615440034516301E-3</v>
      </c>
      <c r="W1469" s="1">
        <v>3.0479622477187001E-3</v>
      </c>
      <c r="X1469" s="1">
        <v>4.9776139089413502E-5</v>
      </c>
      <c r="Y1469" s="1">
        <v>1.55704284399289E-4</v>
      </c>
      <c r="Z1469" s="1">
        <v>5.1170297768088498E-4</v>
      </c>
      <c r="AA1469">
        <v>1.94280829143307</v>
      </c>
      <c r="AB1469" s="1">
        <v>-1.7127877607380001E-3</v>
      </c>
      <c r="AC1469" s="1">
        <v>3.4510486962073201E-3</v>
      </c>
      <c r="AD1469" s="1">
        <v>2.2765452481809099E-3</v>
      </c>
      <c r="AE1469" s="1">
        <v>1.00843535010436E-3</v>
      </c>
      <c r="AF1469" s="1">
        <v>1.29342012730964</v>
      </c>
      <c r="AG1469" s="1">
        <v>5.5437729820385397E-4</v>
      </c>
      <c r="AH1469">
        <v>0.59196580849657399</v>
      </c>
      <c r="AI1469" s="1">
        <v>0.74695391635058905</v>
      </c>
      <c r="AJ1469">
        <v>0.74208893115890495</v>
      </c>
      <c r="AK1469">
        <v>5.1659933880725496E-3</v>
      </c>
      <c r="AL1469" s="1">
        <v>2.3065273301809699E-3</v>
      </c>
      <c r="AM1469" s="1">
        <v>1.6927856042691599E-3</v>
      </c>
      <c r="AN1469" s="1">
        <v>6.0087440488012199E-3</v>
      </c>
    </row>
    <row r="1470" spans="1:40" x14ac:dyDescent="0.25">
      <c r="A1470" s="33">
        <v>6029</v>
      </c>
      <c r="B1470" s="33" t="s">
        <v>126</v>
      </c>
      <c r="C1470" s="33">
        <v>28</v>
      </c>
      <c r="D1470" s="34">
        <v>2.0860279415375101E-4</v>
      </c>
      <c r="E1470" s="33">
        <v>1.3414641601916699</v>
      </c>
      <c r="F1470" s="34">
        <v>1.6262121226884999E-3</v>
      </c>
      <c r="G1470" s="34">
        <v>7.0631372762816104E-4</v>
      </c>
      <c r="H1470" s="33">
        <v>1.00066782948355E-3</v>
      </c>
      <c r="I1470" s="34">
        <v>1.0504834495704499E-3</v>
      </c>
      <c r="J1470" s="34">
        <v>-1.68423964175953E-3</v>
      </c>
      <c r="K1470" s="34">
        <v>-1.00690904984387E-3</v>
      </c>
      <c r="L1470" s="34">
        <v>2.4756752858049601E-3</v>
      </c>
      <c r="M1470" s="34">
        <v>5.0139808083927105E-4</v>
      </c>
      <c r="N1470" s="34">
        <v>-2.44058488141189E-4</v>
      </c>
      <c r="O1470" s="34">
        <v>2.32669967894415E-4</v>
      </c>
      <c r="P1470" s="34">
        <v>2.3229060838190799E-4</v>
      </c>
      <c r="Q1470" s="34">
        <v>2.52338696950174E-3</v>
      </c>
      <c r="R1470" s="34">
        <v>-2.2012558044025001E-4</v>
      </c>
      <c r="S1470" s="34">
        <v>3.7723836724572998E-4</v>
      </c>
      <c r="T1470" s="34">
        <v>3.7427094766190799E-4</v>
      </c>
      <c r="U1470" s="34">
        <v>2.1956225674790599</v>
      </c>
      <c r="V1470" s="33">
        <v>4.3946448206635097E-2</v>
      </c>
      <c r="W1470" s="34">
        <v>3.7767789770820199</v>
      </c>
      <c r="X1470" s="34">
        <v>0.33043867135736299</v>
      </c>
      <c r="Y1470" s="34">
        <v>9.7799391748249593E-4</v>
      </c>
      <c r="Z1470" s="34">
        <v>2.3651206330631601E-3</v>
      </c>
      <c r="AA1470" s="34">
        <v>1.4249510142006301E-2</v>
      </c>
      <c r="AB1470" s="34">
        <v>9.1760642341419098E-5</v>
      </c>
      <c r="AC1470" s="34">
        <v>-9.1652667634870098E-4</v>
      </c>
      <c r="AD1470" s="34">
        <v>1.1027443281928101E-3</v>
      </c>
      <c r="AE1470" s="34">
        <v>8.7688963964193496E-4</v>
      </c>
      <c r="AF1470" s="34">
        <v>1.0969020970773899</v>
      </c>
      <c r="AG1470" s="34">
        <v>-1.09853740187055E-3</v>
      </c>
      <c r="AH1470" s="34">
        <v>0.49052331286348899</v>
      </c>
      <c r="AI1470" s="34">
        <v>9.60366056417847E-4</v>
      </c>
      <c r="AJ1470" s="34">
        <v>3.78269852877122</v>
      </c>
      <c r="AK1470" s="33">
        <v>0.25532443404540101</v>
      </c>
      <c r="AL1470" s="34">
        <v>2.29971924171452E-4</v>
      </c>
      <c r="AM1470" s="34">
        <v>-8.2202156338354601E-4</v>
      </c>
      <c r="AN1470" s="34">
        <v>0.31234430958116</v>
      </c>
    </row>
    <row r="1471" spans="1:40" x14ac:dyDescent="0.25">
      <c r="A1471">
        <v>6030</v>
      </c>
      <c r="B1471" t="s">
        <v>126</v>
      </c>
      <c r="C1471">
        <v>17</v>
      </c>
      <c r="D1471" s="1">
        <v>1.38266754277552E-3</v>
      </c>
      <c r="E1471">
        <v>1.11202771160905</v>
      </c>
      <c r="F1471" s="1">
        <v>1.78196857679581E-3</v>
      </c>
      <c r="G1471" s="1">
        <v>-6.1011462933952497E-4</v>
      </c>
      <c r="H1471" s="1">
        <v>1.9057794316040301E-3</v>
      </c>
      <c r="I1471" s="1">
        <v>8.8155334733213797E-4</v>
      </c>
      <c r="J1471" s="1">
        <v>1.68327812597203E-3</v>
      </c>
      <c r="K1471" s="1">
        <v>2.2302511670102901E-3</v>
      </c>
      <c r="L1471">
        <v>1.51790878735817</v>
      </c>
      <c r="M1471" s="1">
        <v>-8.1260464366905802E-4</v>
      </c>
      <c r="N1471" s="1">
        <v>7.5891355308486095E-4</v>
      </c>
      <c r="O1471" s="1">
        <v>-6.8132143592110401E-5</v>
      </c>
      <c r="P1471" s="1">
        <v>2.5807746698568901E-5</v>
      </c>
      <c r="Q1471">
        <v>2.0345249319908298E-3</v>
      </c>
      <c r="R1471" s="1">
        <v>4.1124705894624697E-4</v>
      </c>
      <c r="S1471" s="1">
        <v>-1.0033108545903901E-3</v>
      </c>
      <c r="T1471" s="1">
        <v>2.6290401267304301E-4</v>
      </c>
      <c r="U1471" s="1">
        <v>1.4473411104264E-3</v>
      </c>
      <c r="V1471">
        <v>1.1008110900041399</v>
      </c>
      <c r="W1471" s="1">
        <v>4.0345742617709197</v>
      </c>
      <c r="X1471" s="1">
        <v>0.33369603651407997</v>
      </c>
      <c r="Y1471" s="1">
        <v>-2.0933830059285599E-4</v>
      </c>
      <c r="Z1471" s="1">
        <v>-2.23776603409328E-4</v>
      </c>
      <c r="AA1471" s="1">
        <v>-4.91122900733877E-5</v>
      </c>
      <c r="AB1471" s="1">
        <v>-5.8014617724165595E-4</v>
      </c>
      <c r="AC1471" s="1">
        <v>-2.9124620447872301E-4</v>
      </c>
      <c r="AD1471" s="1">
        <v>-8.3996496488495298E-4</v>
      </c>
      <c r="AE1471" s="1">
        <v>1.1268322367280999E-3</v>
      </c>
      <c r="AF1471">
        <v>2.8876871318185E-3</v>
      </c>
      <c r="AG1471" s="1">
        <v>1.55941824916259E-3</v>
      </c>
      <c r="AH1471" s="1">
        <v>0.46990384487068299</v>
      </c>
      <c r="AI1471" s="1">
        <v>-1.0484912944512699E-3</v>
      </c>
      <c r="AJ1471" s="1">
        <v>2.9721686494523598</v>
      </c>
      <c r="AK1471" s="1">
        <v>-4.7562832904942098E-4</v>
      </c>
      <c r="AL1471" s="1">
        <v>-8.9783639396199405E-4</v>
      </c>
      <c r="AM1471" s="1">
        <v>1.09432996227729E-3</v>
      </c>
      <c r="AN1471">
        <v>0.13317896712595201</v>
      </c>
    </row>
    <row r="1472" spans="1:40" x14ac:dyDescent="0.25">
      <c r="A1472">
        <v>6031</v>
      </c>
      <c r="B1472" t="s">
        <v>126</v>
      </c>
      <c r="C1472">
        <v>3</v>
      </c>
      <c r="D1472">
        <v>-1.87081232893577E-3</v>
      </c>
      <c r="E1472" s="1">
        <v>0.30509895769317003</v>
      </c>
      <c r="F1472">
        <v>-1.4776406397054001E-3</v>
      </c>
      <c r="G1472" s="1">
        <v>-1.70662817746E-3</v>
      </c>
      <c r="H1472">
        <v>0.10049575391557999</v>
      </c>
      <c r="I1472" s="1">
        <v>7.0769373569263996E-4</v>
      </c>
      <c r="J1472" s="1">
        <v>7.1766317741609495E-4</v>
      </c>
      <c r="K1472" s="1">
        <v>3.4653605466767101</v>
      </c>
      <c r="L1472" s="1">
        <v>-2.3443484515903301E-4</v>
      </c>
      <c r="M1472">
        <v>1.15492825407027E-3</v>
      </c>
      <c r="N1472" s="1">
        <v>-2.0684357892021199E-3</v>
      </c>
      <c r="O1472" s="1">
        <v>8.6207546085812197E-4</v>
      </c>
      <c r="P1472" s="1">
        <v>-1.7919591530605201E-3</v>
      </c>
      <c r="Q1472">
        <v>-2.1861595482596998E-3</v>
      </c>
      <c r="R1472" s="1">
        <v>-1.90248339900741E-3</v>
      </c>
      <c r="S1472" s="1">
        <v>-1.25906519030502E-3</v>
      </c>
      <c r="T1472" s="1">
        <v>6.50786770374051E-4</v>
      </c>
      <c r="U1472" s="1">
        <v>-2.9039725823800999E-4</v>
      </c>
      <c r="V1472" s="1">
        <v>9.3726971700123303E-4</v>
      </c>
      <c r="W1472" s="1">
        <v>2.5742735375182299E-4</v>
      </c>
      <c r="X1472" s="1">
        <v>-4.8545905043706396E-3</v>
      </c>
      <c r="Y1472" s="1">
        <v>2.8403663046721499E-4</v>
      </c>
      <c r="Z1472" s="1">
        <v>1.63116511387709E-3</v>
      </c>
      <c r="AA1472">
        <v>0.966314959711982</v>
      </c>
      <c r="AB1472" s="1">
        <v>-6.2410681230074005E-4</v>
      </c>
      <c r="AC1472" s="1">
        <v>-1.9516873784341201E-3</v>
      </c>
      <c r="AD1472" s="1">
        <v>5.6583876010611401E-3</v>
      </c>
      <c r="AE1472" s="1">
        <v>2.4521524326117099E-3</v>
      </c>
      <c r="AF1472">
        <v>1.4445453501341001E-3</v>
      </c>
      <c r="AG1472" s="1">
        <v>-8.0916742670995899E-4</v>
      </c>
      <c r="AH1472" s="1">
        <v>7.8351415851963396E-2</v>
      </c>
      <c r="AI1472" s="1">
        <v>7.36422970929563E-3</v>
      </c>
      <c r="AJ1472" s="1">
        <v>6.98576314053353E-4</v>
      </c>
      <c r="AK1472">
        <v>4.0692547364920197E-3</v>
      </c>
      <c r="AL1472" s="1">
        <v>-1.16376140169084E-3</v>
      </c>
      <c r="AM1472" s="1">
        <v>5.6513127056600002E-4</v>
      </c>
      <c r="AN1472">
        <v>-1.8086985414179199E-3</v>
      </c>
    </row>
    <row r="1473" spans="1:40" x14ac:dyDescent="0.25">
      <c r="A1473">
        <v>6032</v>
      </c>
      <c r="B1473" t="s">
        <v>126</v>
      </c>
      <c r="C1473">
        <v>4</v>
      </c>
      <c r="D1473" s="1">
        <v>-9.7317842629459099E-4</v>
      </c>
      <c r="E1473">
        <v>2.9485638769777101</v>
      </c>
      <c r="F1473" s="1">
        <v>2.8668643564976298E-3</v>
      </c>
      <c r="G1473" s="1">
        <v>0.21935915787158</v>
      </c>
      <c r="H1473" s="1">
        <v>-1.22331134175246E-3</v>
      </c>
      <c r="I1473" s="1">
        <v>9.8927328833946194E-5</v>
      </c>
      <c r="J1473" s="1">
        <v>2.20623880960103E-3</v>
      </c>
      <c r="K1473" s="1">
        <v>3.1262597841843799E-3</v>
      </c>
      <c r="L1473">
        <v>6.8736091118263101</v>
      </c>
      <c r="M1473" s="1">
        <v>2.1483761446014502</v>
      </c>
      <c r="N1473" s="1">
        <v>2.7397945476111198</v>
      </c>
      <c r="O1473" s="1">
        <v>2.8909642190349102E-3</v>
      </c>
      <c r="P1473" s="1">
        <v>1.86482203731146E-3</v>
      </c>
      <c r="Q1473">
        <v>4.77733922770111</v>
      </c>
      <c r="R1473" s="1">
        <v>1.05477096485652E-3</v>
      </c>
      <c r="S1473" s="1">
        <v>8.9305300753343404E-4</v>
      </c>
      <c r="T1473" s="1">
        <v>0.11763848634475201</v>
      </c>
      <c r="U1473" s="1">
        <v>0.73239619601874995</v>
      </c>
      <c r="V1473">
        <v>2.0544336498785301</v>
      </c>
      <c r="W1473" s="1">
        <v>4.2752132635964104</v>
      </c>
      <c r="X1473" s="1">
        <v>2.0022238593370698</v>
      </c>
      <c r="Y1473" s="1">
        <v>1.85846099878354E-3</v>
      </c>
      <c r="Z1473" s="1">
        <v>7.6198947616633696E-4</v>
      </c>
      <c r="AA1473">
        <v>1.7848245880284901</v>
      </c>
      <c r="AB1473" s="1">
        <v>-1.47639795428513E-3</v>
      </c>
      <c r="AC1473" s="1">
        <v>0.183090547932106</v>
      </c>
      <c r="AD1473" s="1">
        <v>8.6153802713415995E-4</v>
      </c>
      <c r="AE1473" s="1">
        <v>-3.0864501649395602E-4</v>
      </c>
      <c r="AF1473">
        <v>0.18458305287330801</v>
      </c>
      <c r="AG1473" s="1">
        <v>3.5086098764634099E-3</v>
      </c>
      <c r="AH1473" s="1">
        <v>0.53639337051967695</v>
      </c>
      <c r="AI1473" s="1">
        <v>3.9882582109893499E-3</v>
      </c>
      <c r="AJ1473">
        <v>6.2232252204567997</v>
      </c>
      <c r="AK1473">
        <v>2.6455583141327401</v>
      </c>
      <c r="AL1473" s="1">
        <v>3.0362805420214101E-3</v>
      </c>
      <c r="AM1473" s="1">
        <v>1.44567295109432</v>
      </c>
      <c r="AN1473" s="1">
        <v>0.19627829290404999</v>
      </c>
    </row>
    <row r="1474" spans="1:40" x14ac:dyDescent="0.25">
      <c r="A1474" s="33">
        <v>6033</v>
      </c>
      <c r="B1474" s="33" t="s">
        <v>126</v>
      </c>
      <c r="C1474" s="33">
        <v>12</v>
      </c>
      <c r="D1474" s="34">
        <v>3.2987770629734202E-4</v>
      </c>
      <c r="E1474" s="33">
        <v>1.5908221390599599</v>
      </c>
      <c r="F1474" s="34">
        <v>4.2495554355106097E-3</v>
      </c>
      <c r="G1474" s="34">
        <v>1.03924227812166E-4</v>
      </c>
      <c r="H1474" s="34">
        <v>9.2046355050190898E-4</v>
      </c>
      <c r="I1474" s="34">
        <v>2.0946742292930198E-3</v>
      </c>
      <c r="J1474" s="34">
        <v>3.4282030756322798E-3</v>
      </c>
      <c r="K1474" s="34">
        <v>3.1814569038896798</v>
      </c>
      <c r="L1474" s="34">
        <v>1.2888583362519099E-3</v>
      </c>
      <c r="M1474" s="34">
        <v>-1.0778559554424499E-3</v>
      </c>
      <c r="N1474" s="34">
        <v>1.6607638772041301E-4</v>
      </c>
      <c r="O1474" s="34">
        <v>8.92457477550399E-4</v>
      </c>
      <c r="P1474" s="34">
        <v>8.4287077359198302E-4</v>
      </c>
      <c r="Q1474" s="34">
        <v>-8.3834116260008795E-4</v>
      </c>
      <c r="R1474" s="34">
        <v>4.1363882245038999E-4</v>
      </c>
      <c r="S1474" s="34">
        <v>3.0951196605223902E-3</v>
      </c>
      <c r="T1474" s="34">
        <v>1.61441566666492E-3</v>
      </c>
      <c r="U1474" s="34">
        <v>2.0617321204077599E-3</v>
      </c>
      <c r="V1474" s="34">
        <v>5.7237870396057897E-4</v>
      </c>
      <c r="W1474" s="34">
        <v>1.05513719510164E-3</v>
      </c>
      <c r="X1474" s="34">
        <v>2.06370583917681E-3</v>
      </c>
      <c r="Y1474" s="34">
        <v>1.15959121334911E-3</v>
      </c>
      <c r="Z1474" s="34">
        <v>-1.0847066175248E-4</v>
      </c>
      <c r="AA1474" s="34">
        <v>1.4482901536439299E-4</v>
      </c>
      <c r="AB1474" s="34">
        <v>-5.3043085523945795E-4</v>
      </c>
      <c r="AC1474" s="34">
        <v>6.7313039395690603E-4</v>
      </c>
      <c r="AD1474" s="34">
        <v>-2.3590343266758799E-4</v>
      </c>
      <c r="AE1474" s="34">
        <v>5.5114693866550597E-4</v>
      </c>
      <c r="AF1474" s="34">
        <v>1.3501662475063301</v>
      </c>
      <c r="AG1474" s="34">
        <v>-4.3458161899485902E-4</v>
      </c>
      <c r="AH1474" s="34">
        <v>0.34742445363920599</v>
      </c>
      <c r="AI1474" s="34">
        <v>1.2850124045644099E-4</v>
      </c>
      <c r="AJ1474" s="34">
        <v>-6.4978180431884004E-4</v>
      </c>
      <c r="AK1474" s="34">
        <v>1.32179362368374E-3</v>
      </c>
      <c r="AL1474" s="34">
        <v>-6.4805517577220899E-4</v>
      </c>
      <c r="AM1474" s="34">
        <v>1.5045749968111599E-3</v>
      </c>
      <c r="AN1474" s="34">
        <v>1.71291949406249E-3</v>
      </c>
    </row>
    <row r="1475" spans="1:40" x14ac:dyDescent="0.25">
      <c r="A1475" s="33">
        <v>6034</v>
      </c>
      <c r="B1475" s="33" t="s">
        <v>126</v>
      </c>
      <c r="C1475" s="33">
        <v>5</v>
      </c>
      <c r="D1475" s="34">
        <v>2.2982878590539798E-3</v>
      </c>
      <c r="E1475" s="33">
        <v>0.60367829581631904</v>
      </c>
      <c r="F1475" s="34">
        <v>1.0897429911243199</v>
      </c>
      <c r="G1475" s="34">
        <v>-1.4963951039715299E-3</v>
      </c>
      <c r="H1475" s="34">
        <v>8.6179973128899595E-5</v>
      </c>
      <c r="I1475" s="34">
        <v>-2.2029632178844399E-4</v>
      </c>
      <c r="J1475" s="34">
        <v>-1.3121323096139799E-4</v>
      </c>
      <c r="K1475" s="34">
        <v>3.65505307643476</v>
      </c>
      <c r="L1475" s="34">
        <v>1.21358853304423</v>
      </c>
      <c r="M1475" s="34">
        <v>1.4957695234122199E-3</v>
      </c>
      <c r="N1475" s="34">
        <v>-2.60624461923509E-3</v>
      </c>
      <c r="O1475" s="34">
        <v>-8.1434288729139001E-4</v>
      </c>
      <c r="P1475" s="34">
        <v>-1.4291948700701201E-3</v>
      </c>
      <c r="Q1475" s="34">
        <v>3.3545590096548199E-3</v>
      </c>
      <c r="R1475" s="34">
        <v>2.61161291050504E-3</v>
      </c>
      <c r="S1475" s="34">
        <v>2.4365931052360498E-3</v>
      </c>
      <c r="T1475" s="34">
        <v>2.0861762149088701E-3</v>
      </c>
      <c r="U1475" s="34">
        <v>2.3475253286388198</v>
      </c>
      <c r="V1475" s="33">
        <v>6.3893514638144605E-2</v>
      </c>
      <c r="W1475" s="34">
        <v>1.1957212835089199</v>
      </c>
      <c r="X1475" s="34">
        <v>5.90494749841627</v>
      </c>
      <c r="Y1475" s="34">
        <v>-5.4873167849810503E-4</v>
      </c>
      <c r="Z1475" s="34">
        <v>1.5961520980622801E-3</v>
      </c>
      <c r="AA1475" s="33">
        <v>1.12193517637895</v>
      </c>
      <c r="AB1475" s="34">
        <v>3.6713148770204898E-3</v>
      </c>
      <c r="AC1475" s="34">
        <v>4.03280446495933E-4</v>
      </c>
      <c r="AD1475" s="34">
        <v>-1.5247126489943801E-3</v>
      </c>
      <c r="AE1475" s="34">
        <v>6.0353987081955497E-4</v>
      </c>
      <c r="AF1475" s="34">
        <v>0.19662204222635099</v>
      </c>
      <c r="AG1475" s="34">
        <v>-2.7132973182446101E-4</v>
      </c>
      <c r="AH1475" s="34">
        <v>0.436402731771657</v>
      </c>
      <c r="AI1475" s="34">
        <v>2.8116806768230999E-4</v>
      </c>
      <c r="AJ1475" s="34">
        <v>3.32521197270973</v>
      </c>
      <c r="AK1475" s="33">
        <v>1.2016845692921199E-3</v>
      </c>
      <c r="AL1475" s="34">
        <v>-1.08514937541012E-4</v>
      </c>
      <c r="AM1475" s="34">
        <v>2.3784010240707298E-3</v>
      </c>
      <c r="AN1475" s="34">
        <v>1.2993107267343801E-3</v>
      </c>
    </row>
    <row r="1476" spans="1:40" x14ac:dyDescent="0.25">
      <c r="A1476" s="33">
        <v>6035</v>
      </c>
      <c r="B1476" s="33" t="s">
        <v>126</v>
      </c>
      <c r="C1476" s="33">
        <v>16</v>
      </c>
      <c r="D1476" s="34">
        <v>5.2133523510392802E-4</v>
      </c>
      <c r="E1476" s="33">
        <v>0.54588601020760097</v>
      </c>
      <c r="F1476" s="34">
        <v>9.9863959176207397E-4</v>
      </c>
      <c r="G1476" s="34">
        <v>5.51829102062936E-4</v>
      </c>
      <c r="H1476" s="33">
        <v>1.71186158639967E-3</v>
      </c>
      <c r="I1476" s="34">
        <v>3.7054957832521299E-4</v>
      </c>
      <c r="J1476" s="34">
        <v>3.43207360560664E-4</v>
      </c>
      <c r="K1476" s="34">
        <v>8.3659581622313203E-4</v>
      </c>
      <c r="L1476" s="33">
        <v>1.5755155898165301</v>
      </c>
      <c r="M1476" s="34">
        <v>1.2278794310884901E-3</v>
      </c>
      <c r="N1476" s="34">
        <v>1.3171760479569001E-4</v>
      </c>
      <c r="O1476" s="34">
        <v>1.9743246463177302E-3</v>
      </c>
      <c r="P1476" s="34">
        <v>1.1446643152638999E-3</v>
      </c>
      <c r="Q1476" s="33">
        <v>2.1652447470715199E-3</v>
      </c>
      <c r="R1476" s="34">
        <v>-1.09287241747074E-3</v>
      </c>
      <c r="S1476" s="34">
        <v>1.00359353102429E-3</v>
      </c>
      <c r="T1476" s="34">
        <v>2.9497634561273501E-3</v>
      </c>
      <c r="U1476" s="33">
        <v>1.18640095404992E-3</v>
      </c>
      <c r="V1476" s="33">
        <v>1.0553867823823699</v>
      </c>
      <c r="W1476" s="34">
        <v>4.09441561201126</v>
      </c>
      <c r="X1476" s="34">
        <v>1.0196055803414099</v>
      </c>
      <c r="Y1476" s="34">
        <v>-6.2127837295480903E-4</v>
      </c>
      <c r="Z1476" s="34">
        <v>-2.9899926448969402E-4</v>
      </c>
      <c r="AA1476" s="33">
        <v>1.0605331525054E-3</v>
      </c>
      <c r="AB1476" s="34">
        <v>7.0537579275117596E-4</v>
      </c>
      <c r="AC1476" s="34">
        <v>5.9140906098596998E-5</v>
      </c>
      <c r="AD1476" s="34">
        <v>1.21406555637909E-3</v>
      </c>
      <c r="AE1476" s="34">
        <v>-1.15353339666295E-4</v>
      </c>
      <c r="AF1476" s="34">
        <v>2.65420598271527E-3</v>
      </c>
      <c r="AG1476" s="34">
        <v>1.40806810627767E-3</v>
      </c>
      <c r="AH1476" s="34">
        <v>0.45718053053319302</v>
      </c>
      <c r="AI1476" s="34">
        <v>1.7035843360768499E-3</v>
      </c>
      <c r="AJ1476" s="34">
        <v>3.4733823371835699</v>
      </c>
      <c r="AK1476" s="34">
        <v>1.45386425761941E-3</v>
      </c>
      <c r="AL1476" s="34">
        <v>-1.37927881375245E-3</v>
      </c>
      <c r="AM1476" s="34">
        <v>-8.8200494043516196E-5</v>
      </c>
      <c r="AN1476" s="34">
        <v>7.7523519661449797E-2</v>
      </c>
    </row>
    <row r="1477" spans="1:40" x14ac:dyDescent="0.25">
      <c r="A1477">
        <v>6036</v>
      </c>
      <c r="B1477" t="s">
        <v>126</v>
      </c>
      <c r="C1477">
        <v>43</v>
      </c>
      <c r="D1477" s="1">
        <v>1.3138655892455499E-3</v>
      </c>
      <c r="E1477" s="1">
        <v>1.26850828751061</v>
      </c>
      <c r="F1477" s="1">
        <v>4.4884579144030504E-6</v>
      </c>
      <c r="G1477" s="1">
        <v>-4.8996085696368405E-4</v>
      </c>
      <c r="H1477" s="1">
        <v>1.82511244938054E-4</v>
      </c>
      <c r="I1477" s="1">
        <v>-1.09155321454744E-4</v>
      </c>
      <c r="J1477" s="1">
        <v>5.6839094793184597E-4</v>
      </c>
      <c r="K1477" s="1">
        <v>3.9306910478129298E-4</v>
      </c>
      <c r="L1477" s="1">
        <v>8.4572095487443205E-5</v>
      </c>
      <c r="M1477" s="1">
        <v>6.0405306119084396E-4</v>
      </c>
      <c r="N1477" s="1">
        <v>-3.14600937907609E-4</v>
      </c>
      <c r="O1477" s="1">
        <v>-2.0243441168433599E-4</v>
      </c>
      <c r="P1477" s="1">
        <v>-1.08249313284438E-4</v>
      </c>
      <c r="Q1477" s="1">
        <v>1.5122030621998401E-3</v>
      </c>
      <c r="R1477" s="1">
        <v>-8.7806430965893295E-4</v>
      </c>
      <c r="S1477" s="1">
        <v>1.48715176969481E-3</v>
      </c>
      <c r="T1477" s="1">
        <v>-4.4635678188086698E-4</v>
      </c>
      <c r="U1477" s="1">
        <v>2.4257624818333802E-3</v>
      </c>
      <c r="V1477">
        <v>0.22801448285846901</v>
      </c>
      <c r="W1477" s="1">
        <v>4.0454900602183796</v>
      </c>
      <c r="X1477" s="1">
        <v>0.39851722512618598</v>
      </c>
      <c r="Y1477" s="1">
        <v>3.6046656746160899E-4</v>
      </c>
      <c r="Z1477" s="1">
        <v>5.5850338387628397E-4</v>
      </c>
      <c r="AA1477">
        <v>5.2616918982662901E-2</v>
      </c>
      <c r="AB1477" s="1">
        <v>2.6608200689987201E-4</v>
      </c>
      <c r="AC1477" s="1">
        <v>-6.2088805020114196E-4</v>
      </c>
      <c r="AD1477" s="1">
        <v>5.3175797162224999E-4</v>
      </c>
      <c r="AE1477" s="1">
        <v>-8.9179563548183905E-4</v>
      </c>
      <c r="AF1477">
        <v>1.16220602718351</v>
      </c>
      <c r="AG1477" s="1">
        <v>2.6702264431373703E-4</v>
      </c>
      <c r="AH1477" s="1">
        <v>0.316669815164077</v>
      </c>
      <c r="AI1477" s="1">
        <v>1.0553123935133199E-3</v>
      </c>
      <c r="AJ1477" s="1">
        <v>6.5422217603261902E-4</v>
      </c>
      <c r="AK1477" s="1">
        <v>4.6476275224867998E-4</v>
      </c>
      <c r="AL1477" s="1">
        <v>1.6673298080898801E-4</v>
      </c>
      <c r="AM1477" s="1">
        <v>1.1972351733844501E-3</v>
      </c>
      <c r="AN1477" s="1">
        <v>9.4153635368217206E-2</v>
      </c>
    </row>
    <row r="1478" spans="1:40" x14ac:dyDescent="0.25">
      <c r="A1478" s="33">
        <v>6037</v>
      </c>
      <c r="B1478" s="33" t="s">
        <v>126</v>
      </c>
      <c r="C1478" s="33">
        <v>37</v>
      </c>
      <c r="D1478" s="34">
        <v>4.0206585628690798E-4</v>
      </c>
      <c r="E1478" s="33">
        <v>5.3978645431089602E-3</v>
      </c>
      <c r="F1478" s="34">
        <v>9.5514952404429404E-4</v>
      </c>
      <c r="G1478" s="34">
        <v>-4.6526703623330802E-4</v>
      </c>
      <c r="H1478" s="33">
        <v>-1.17159518908103E-3</v>
      </c>
      <c r="I1478" s="34">
        <v>-1.1158295736326399E-5</v>
      </c>
      <c r="J1478" s="34">
        <v>-4.16013239143314E-4</v>
      </c>
      <c r="K1478" s="34">
        <v>3.5063909255138399</v>
      </c>
      <c r="L1478" s="34">
        <v>5.0079031244911597E-3</v>
      </c>
      <c r="M1478" s="34">
        <v>8.2687172175474599E-4</v>
      </c>
      <c r="N1478" s="34">
        <v>1.5996241001046E-3</v>
      </c>
      <c r="O1478" s="34">
        <v>9.2329122647420204E-4</v>
      </c>
      <c r="P1478" s="34">
        <v>6.1416138331828695E-4</v>
      </c>
      <c r="Q1478" s="34">
        <v>1.1232503272528499E-3</v>
      </c>
      <c r="R1478" s="34">
        <v>5.4348980342785905E-4</v>
      </c>
      <c r="S1478" s="34">
        <v>1.04849564731729E-3</v>
      </c>
      <c r="T1478" s="34">
        <v>1.03808318751586E-3</v>
      </c>
      <c r="U1478" s="34">
        <v>3.6004686135094502E-3</v>
      </c>
      <c r="V1478" s="34">
        <v>0.134215086954308</v>
      </c>
      <c r="W1478" s="34">
        <v>2.0406216230374E-4</v>
      </c>
      <c r="X1478" s="34">
        <v>7.8492970646027002E-4</v>
      </c>
      <c r="Y1478" s="34">
        <v>1.3638964832971001E-4</v>
      </c>
      <c r="Z1478" s="34">
        <v>6.3250372663287504E-4</v>
      </c>
      <c r="AA1478" s="33">
        <v>0.19020073191238199</v>
      </c>
      <c r="AB1478" s="34">
        <v>-9.4022592648089799E-5</v>
      </c>
      <c r="AC1478" s="34">
        <v>3.6265957144338999E-4</v>
      </c>
      <c r="AD1478" s="34">
        <v>1.5157546581634901E-3</v>
      </c>
      <c r="AE1478" s="34">
        <v>4.40647743329053E-4</v>
      </c>
      <c r="AF1478" s="34">
        <v>2.6956113260017301E-3</v>
      </c>
      <c r="AG1478" s="34">
        <v>2.18007268352159E-4</v>
      </c>
      <c r="AH1478" s="34">
        <v>0.80435640049559898</v>
      </c>
      <c r="AI1478" s="34">
        <v>1.1095998394466599E-3</v>
      </c>
      <c r="AJ1478" s="34">
        <v>1.6105634701310201</v>
      </c>
      <c r="AK1478" s="34">
        <v>3.4405567978735598E-4</v>
      </c>
      <c r="AL1478" s="34">
        <v>-4.9733577267447996E-4</v>
      </c>
      <c r="AM1478" s="34">
        <v>3.6458405365742501E-4</v>
      </c>
      <c r="AN1478" s="34">
        <v>3.6624553024174901E-3</v>
      </c>
    </row>
    <row r="1479" spans="1:40" x14ac:dyDescent="0.25">
      <c r="A1479" s="33">
        <v>6038</v>
      </c>
      <c r="B1479" s="33" t="s">
        <v>126</v>
      </c>
      <c r="C1479" s="33">
        <v>4</v>
      </c>
      <c r="D1479" s="34">
        <v>3.5260167035464302E-3</v>
      </c>
      <c r="E1479" s="34">
        <v>1.7126434459001301</v>
      </c>
      <c r="F1479" s="34">
        <v>1.1016836490759501E-3</v>
      </c>
      <c r="G1479" s="34">
        <v>3.3332033818854299E-4</v>
      </c>
      <c r="H1479" s="34">
        <v>2.34098682464587E-3</v>
      </c>
      <c r="I1479" s="34">
        <v>3.88801770764499E-3</v>
      </c>
      <c r="J1479" s="34">
        <v>4.8573505413936698E-4</v>
      </c>
      <c r="K1479" s="34">
        <v>-8.1279851787585298E-4</v>
      </c>
      <c r="L1479" s="34">
        <v>2.6181567905682701E-3</v>
      </c>
      <c r="M1479" s="34">
        <v>1.3218403393166699E-3</v>
      </c>
      <c r="N1479" s="34">
        <v>-2.1677869355227002E-3</v>
      </c>
      <c r="O1479" s="34">
        <v>1.0357063826932501E-4</v>
      </c>
      <c r="P1479" s="34">
        <v>-2.27324361489801E-3</v>
      </c>
      <c r="Q1479" s="34">
        <v>0.12862561989806601</v>
      </c>
      <c r="R1479" s="34">
        <v>1.3784209204752199E-3</v>
      </c>
      <c r="S1479" s="34">
        <v>8.2989478779242002E-4</v>
      </c>
      <c r="T1479" s="34">
        <v>6.7384229088470497E-3</v>
      </c>
      <c r="U1479" s="34">
        <v>1.7445659435335101E-4</v>
      </c>
      <c r="V1479" s="33">
        <v>0.964803556219055</v>
      </c>
      <c r="W1479" s="34">
        <v>4.3326842067763298</v>
      </c>
      <c r="X1479" s="34">
        <v>0.32610603208643102</v>
      </c>
      <c r="Y1479" s="34">
        <v>-2.2043311689592098E-3</v>
      </c>
      <c r="Z1479" s="34">
        <v>-2.8654076022163798E-4</v>
      </c>
      <c r="AA1479" s="34">
        <v>7.1953550282132298E-4</v>
      </c>
      <c r="AB1479" s="34">
        <v>3.8879965198575202E-3</v>
      </c>
      <c r="AC1479" s="34">
        <v>1.7022814463233101E-3</v>
      </c>
      <c r="AD1479" s="34">
        <v>-2.8527734845683402E-3</v>
      </c>
      <c r="AE1479" s="34">
        <v>5.3900514517671297E-3</v>
      </c>
      <c r="AF1479" s="34">
        <v>1.83407369572067</v>
      </c>
      <c r="AG1479" s="34">
        <v>4.85619222763511E-3</v>
      </c>
      <c r="AH1479" s="34">
        <v>0.71630611692253199</v>
      </c>
      <c r="AI1479" s="34">
        <v>3.5787449469561802E-3</v>
      </c>
      <c r="AJ1479" s="34">
        <v>3.7993304707503501</v>
      </c>
      <c r="AK1479" s="33">
        <v>1.1807337726799501</v>
      </c>
      <c r="AL1479" s="34">
        <v>8.3353418536626404E-4</v>
      </c>
      <c r="AM1479" s="34">
        <v>1.35086360228472E-3</v>
      </c>
      <c r="AN1479" s="34">
        <v>0.183309662801145</v>
      </c>
    </row>
    <row r="1480" spans="1:40" x14ac:dyDescent="0.25">
      <c r="A1480">
        <v>6039</v>
      </c>
      <c r="B1480" t="s">
        <v>126</v>
      </c>
      <c r="C1480">
        <v>17</v>
      </c>
      <c r="D1480" s="1">
        <v>-1.6652435116299099E-3</v>
      </c>
      <c r="E1480" s="1">
        <v>6.1332937754612897E-2</v>
      </c>
      <c r="F1480" s="1">
        <v>-6.8707578441366899E-4</v>
      </c>
      <c r="G1480" s="1">
        <v>7.89710651376269E-4</v>
      </c>
      <c r="H1480">
        <v>2.0569937811017801E-3</v>
      </c>
      <c r="I1480" s="1">
        <v>4.4784236045149298E-4</v>
      </c>
      <c r="J1480" s="1">
        <v>2.2762350019263598E-3</v>
      </c>
      <c r="K1480" s="1">
        <v>3.6850886410650698</v>
      </c>
      <c r="L1480">
        <v>-1.4295946690116299E-3</v>
      </c>
      <c r="M1480" s="1">
        <v>-4.4209526535062498E-4</v>
      </c>
      <c r="N1480">
        <v>-1.1256588533563E-3</v>
      </c>
      <c r="O1480" s="1">
        <v>-7.6682206430847403E-4</v>
      </c>
      <c r="P1480" s="1">
        <v>1.5277002458627699E-3</v>
      </c>
      <c r="Q1480">
        <v>1.04983793545372E-3</v>
      </c>
      <c r="R1480" s="1">
        <v>-1.03657503506707E-3</v>
      </c>
      <c r="S1480" s="1">
        <v>1.62230744113174E-3</v>
      </c>
      <c r="T1480" s="1">
        <v>-1.7925677777939099E-3</v>
      </c>
      <c r="U1480" s="1">
        <v>2.3314296550282802E-3</v>
      </c>
      <c r="V1480">
        <v>1.62667938956287E-3</v>
      </c>
      <c r="W1480" s="1">
        <v>3.36217411467649E-3</v>
      </c>
      <c r="X1480" s="1">
        <v>1.22138715406976E-3</v>
      </c>
      <c r="Y1480" s="1">
        <v>2.7140969008859201E-5</v>
      </c>
      <c r="Z1480" s="1">
        <v>-4.9148208319154798E-5</v>
      </c>
      <c r="AA1480">
        <v>3.22524094653979E-3</v>
      </c>
      <c r="AB1480" s="1">
        <v>-6.6606415816853205E-5</v>
      </c>
      <c r="AC1480" s="1">
        <v>2.1031759651011801E-3</v>
      </c>
      <c r="AD1480" s="1">
        <v>5.3273744733262204E-4</v>
      </c>
      <c r="AE1480" s="1">
        <v>1.29322714821656E-3</v>
      </c>
      <c r="AF1480">
        <v>3.2179954814125899E-3</v>
      </c>
      <c r="AG1480" s="1">
        <v>-7.4395256925221197E-4</v>
      </c>
      <c r="AH1480" s="1">
        <v>0.292864735985646</v>
      </c>
      <c r="AI1480" s="1">
        <v>-6.2979996364664805E-4</v>
      </c>
      <c r="AJ1480">
        <v>0.71607703046514204</v>
      </c>
      <c r="AK1480" s="1">
        <v>8.9806039199050595E-5</v>
      </c>
      <c r="AL1480" s="1">
        <v>-4.7696340391641502E-4</v>
      </c>
      <c r="AM1480" s="1">
        <v>-1.1040423313501699E-3</v>
      </c>
      <c r="AN1480" s="1">
        <v>1.55589812538591E-3</v>
      </c>
    </row>
    <row r="1481" spans="1:40" x14ac:dyDescent="0.25">
      <c r="A1481" s="33">
        <v>6040</v>
      </c>
      <c r="B1481" s="33" t="s">
        <v>126</v>
      </c>
      <c r="C1481" s="33">
        <v>7</v>
      </c>
      <c r="D1481" s="34">
        <v>3.02450195230761</v>
      </c>
      <c r="E1481" s="33">
        <v>1.71541623310254</v>
      </c>
      <c r="F1481" s="34">
        <v>-1.06677392007896E-4</v>
      </c>
      <c r="G1481" s="34">
        <v>1.38575584996716E-3</v>
      </c>
      <c r="H1481" s="33">
        <v>2.2347771992415801E-3</v>
      </c>
      <c r="I1481" s="34">
        <v>1.54123076140706E-3</v>
      </c>
      <c r="J1481" s="34">
        <v>1.67456722937694</v>
      </c>
      <c r="K1481" s="34">
        <v>1.0590620669542201E-3</v>
      </c>
      <c r="L1481" s="34">
        <v>1.76926934393946</v>
      </c>
      <c r="M1481" s="34">
        <v>4.6768676077908001E-4</v>
      </c>
      <c r="N1481" s="34">
        <v>2.42931593105769E-4</v>
      </c>
      <c r="O1481" s="34">
        <v>2.8605926575816999E-4</v>
      </c>
      <c r="P1481" s="34">
        <v>1.02611052089152E-3</v>
      </c>
      <c r="Q1481" s="34">
        <v>3.9951871110797401</v>
      </c>
      <c r="R1481" s="34">
        <v>-1.8968842230887601E-3</v>
      </c>
      <c r="S1481" s="34">
        <v>1.62369820340205</v>
      </c>
      <c r="T1481" s="34">
        <v>-4.0423131687305302E-5</v>
      </c>
      <c r="U1481" s="34">
        <v>3.9207124181920997E-3</v>
      </c>
      <c r="V1481" s="34">
        <v>1.0372242750718901</v>
      </c>
      <c r="W1481" s="34">
        <v>3.7551136708666801</v>
      </c>
      <c r="X1481" s="34">
        <v>0.27818994078570097</v>
      </c>
      <c r="Y1481" s="34">
        <v>3.53155636673579E-4</v>
      </c>
      <c r="Z1481" s="34">
        <v>1.2915073960925001E-3</v>
      </c>
      <c r="AA1481" s="33">
        <v>1.54287448218915</v>
      </c>
      <c r="AB1481" s="34">
        <v>6.9379332951686903E-4</v>
      </c>
      <c r="AC1481" s="34">
        <v>-8.1807596073369697E-5</v>
      </c>
      <c r="AD1481" s="34">
        <v>4.5380226106690402E-2</v>
      </c>
      <c r="AE1481" s="34">
        <v>-2.2643210743157199E-3</v>
      </c>
      <c r="AF1481" s="34">
        <v>1.8312739187814799</v>
      </c>
      <c r="AG1481" s="34">
        <v>-1.5517805146571799E-3</v>
      </c>
      <c r="AH1481" s="34">
        <v>1.118101847375</v>
      </c>
      <c r="AI1481" s="34">
        <v>-3.2744556779106902E-3</v>
      </c>
      <c r="AJ1481" s="34">
        <v>4.3446312776390199</v>
      </c>
      <c r="AK1481" s="34">
        <v>1.04206494841307</v>
      </c>
      <c r="AL1481" s="34">
        <v>7.08989410299197E-4</v>
      </c>
      <c r="AM1481" s="34">
        <v>4.8357846656718798E-5</v>
      </c>
      <c r="AN1481" s="34">
        <v>0.64830869934160296</v>
      </c>
    </row>
    <row r="1482" spans="1:40" x14ac:dyDescent="0.25">
      <c r="A1482" s="33">
        <v>6041</v>
      </c>
      <c r="B1482" s="33" t="s">
        <v>126</v>
      </c>
      <c r="C1482" s="33">
        <v>7</v>
      </c>
      <c r="D1482" s="34">
        <v>9.2105195908837696E-4</v>
      </c>
      <c r="E1482" s="33">
        <v>1.1615881973493201</v>
      </c>
      <c r="F1482" s="34">
        <v>4.5817404164631096E-3</v>
      </c>
      <c r="G1482" s="34">
        <v>5.3606017259321195E-4</v>
      </c>
      <c r="H1482" s="34">
        <v>1.5535010830991999E-3</v>
      </c>
      <c r="I1482" s="34">
        <v>2.4665806839936398E-3</v>
      </c>
      <c r="J1482" s="34">
        <v>-2.0276729984478399E-3</v>
      </c>
      <c r="K1482" s="34">
        <v>2.1246275805719499E-3</v>
      </c>
      <c r="L1482" s="34">
        <v>0.152414006598797</v>
      </c>
      <c r="M1482" s="34">
        <v>3.4083702441745301</v>
      </c>
      <c r="N1482" s="34">
        <v>-1.74471897199759E-3</v>
      </c>
      <c r="O1482" s="34">
        <v>1.52083448337962E-3</v>
      </c>
      <c r="P1482" s="34">
        <v>8.93563504610454E-4</v>
      </c>
      <c r="Q1482" s="34">
        <v>5.0417499504307195E-4</v>
      </c>
      <c r="R1482" s="34">
        <v>4.66035731210358E-4</v>
      </c>
      <c r="S1482" s="34">
        <v>2.14245575927663E-3</v>
      </c>
      <c r="T1482" s="34">
        <v>1.55345728244557E-3</v>
      </c>
      <c r="U1482" s="34">
        <v>1.14685405554201E-2</v>
      </c>
      <c r="V1482" s="33">
        <v>0.158241179041542</v>
      </c>
      <c r="W1482" s="34">
        <v>4.19582565889975</v>
      </c>
      <c r="X1482" s="34">
        <v>1.09630610524365</v>
      </c>
      <c r="Y1482" s="34">
        <v>1.7727448223923599E-5</v>
      </c>
      <c r="Z1482" s="34">
        <v>-6.8680368587757396E-4</v>
      </c>
      <c r="AA1482" s="34">
        <v>0.551825315054008</v>
      </c>
      <c r="AB1482" s="34">
        <v>1.8440669828764899E-3</v>
      </c>
      <c r="AC1482" s="34">
        <v>7.6102070480777405E-4</v>
      </c>
      <c r="AD1482" s="34">
        <v>7.8386103244936704E-4</v>
      </c>
      <c r="AE1482" s="34">
        <v>1.99499224600495E-3</v>
      </c>
      <c r="AF1482" s="34">
        <v>0.45419854090039702</v>
      </c>
      <c r="AG1482" s="34">
        <v>1.2955447132558099E-3</v>
      </c>
      <c r="AH1482" s="34">
        <v>0.57450178959199105</v>
      </c>
      <c r="AI1482" s="34">
        <v>-1.5462987917256399E-3</v>
      </c>
      <c r="AJ1482" s="34">
        <v>3.47492175261331</v>
      </c>
      <c r="AK1482" s="33">
        <v>-1.65103953033701E-3</v>
      </c>
      <c r="AL1482" s="34">
        <v>-1.93770361770166E-3</v>
      </c>
      <c r="AM1482" s="34">
        <v>9.1236075038765498E-4</v>
      </c>
      <c r="AN1482" s="34">
        <v>0.84154496243460897</v>
      </c>
    </row>
    <row r="1483" spans="1:40" x14ac:dyDescent="0.25">
      <c r="A1483" s="33">
        <v>6042</v>
      </c>
      <c r="B1483" s="33" t="s">
        <v>126</v>
      </c>
      <c r="C1483" s="33">
        <v>15</v>
      </c>
      <c r="D1483" s="34">
        <v>5.28297559864517E-4</v>
      </c>
      <c r="E1483" s="33">
        <v>1.11087549170205</v>
      </c>
      <c r="F1483" s="33">
        <v>1.0377701563321099E-3</v>
      </c>
      <c r="G1483" s="34">
        <v>-4.9195341950938605E-4</v>
      </c>
      <c r="H1483" s="34">
        <v>5.2918482093331702E-4</v>
      </c>
      <c r="I1483" s="34">
        <v>1.82769706084344E-3</v>
      </c>
      <c r="J1483" s="34">
        <v>1.1552954807324599E-3</v>
      </c>
      <c r="K1483" s="34">
        <v>3.82466810805761E-4</v>
      </c>
      <c r="L1483" s="34">
        <v>1.2276332837355499</v>
      </c>
      <c r="M1483" s="34">
        <v>1.8323311050991999E-3</v>
      </c>
      <c r="N1483" s="34">
        <v>-1.83501049693571E-3</v>
      </c>
      <c r="O1483" s="34">
        <v>3.2518858998080598E-4</v>
      </c>
      <c r="P1483" s="34">
        <v>3.5387203185017102E-4</v>
      </c>
      <c r="Q1483" s="33">
        <v>0.155299601351162</v>
      </c>
      <c r="R1483" s="34">
        <v>3.3414507878702301E-4</v>
      </c>
      <c r="S1483" s="34">
        <v>6.2563169331373203E-4</v>
      </c>
      <c r="T1483" s="34">
        <v>1.66716422619954E-4</v>
      </c>
      <c r="U1483" s="34">
        <v>8.1523956558608897E-4</v>
      </c>
      <c r="V1483" s="34">
        <v>1.00353183176801</v>
      </c>
      <c r="W1483" s="34">
        <v>4.1000856024141799</v>
      </c>
      <c r="X1483" s="34">
        <v>0.142533685339402</v>
      </c>
      <c r="Y1483" s="34">
        <v>5.68124690773946E-4</v>
      </c>
      <c r="Z1483" s="34">
        <v>-1.2850882347512499E-3</v>
      </c>
      <c r="AA1483" s="34">
        <v>2.9703926379164298E-3</v>
      </c>
      <c r="AB1483" s="34">
        <v>-2.5150251634064902E-4</v>
      </c>
      <c r="AC1483" s="34">
        <v>5.7715917701608196E-4</v>
      </c>
      <c r="AD1483" s="34">
        <v>-1.2221319692683801E-4</v>
      </c>
      <c r="AE1483" s="34">
        <v>-3.7056675792790698E-4</v>
      </c>
      <c r="AF1483" s="34">
        <v>1.47781284624252</v>
      </c>
      <c r="AG1483" s="34">
        <v>9.7302154111357801E-4</v>
      </c>
      <c r="AH1483" s="34">
        <v>0.22591617501252001</v>
      </c>
      <c r="AI1483" s="34">
        <v>1.6989508571456299E-3</v>
      </c>
      <c r="AJ1483" s="33">
        <v>3.1754630636486998</v>
      </c>
      <c r="AK1483" s="34">
        <v>1.0944425065701399E-3</v>
      </c>
      <c r="AL1483" s="34">
        <v>3.7726093335523803E-5</v>
      </c>
      <c r="AM1483" s="34">
        <v>3.2654052420249499E-3</v>
      </c>
      <c r="AN1483" s="33">
        <v>4.0894438832867397E-3</v>
      </c>
    </row>
    <row r="1484" spans="1:40" x14ac:dyDescent="0.25">
      <c r="A1484" s="33">
        <v>6043</v>
      </c>
      <c r="B1484" s="33" t="s">
        <v>126</v>
      </c>
      <c r="C1484" s="33">
        <v>11</v>
      </c>
      <c r="D1484" s="34">
        <v>6.31168443095677E-4</v>
      </c>
      <c r="E1484" s="33">
        <v>0.93565948369351704</v>
      </c>
      <c r="F1484" s="34">
        <v>-1.2898015895081E-3</v>
      </c>
      <c r="G1484" s="34">
        <v>4.0529037145276898E-4</v>
      </c>
      <c r="H1484" s="34">
        <v>1.82374257837044E-3</v>
      </c>
      <c r="I1484" s="34">
        <v>1.60263788146414E-3</v>
      </c>
      <c r="J1484" s="34">
        <v>8.2553100970567497E-4</v>
      </c>
      <c r="K1484" s="34">
        <v>7.4505018568489598E-4</v>
      </c>
      <c r="L1484" s="34">
        <v>0.39116728061210099</v>
      </c>
      <c r="M1484" s="34">
        <v>8.4046170114271195E-4</v>
      </c>
      <c r="N1484" s="34">
        <v>1.43042226119299E-4</v>
      </c>
      <c r="O1484" s="34">
        <v>-9.0311604733991197E-4</v>
      </c>
      <c r="P1484" s="34">
        <v>1.0087611165182E-3</v>
      </c>
      <c r="Q1484" s="34">
        <v>0.163414915783714</v>
      </c>
      <c r="R1484" s="34">
        <v>6.3759875079095303E-4</v>
      </c>
      <c r="S1484" s="34">
        <v>-1.23107017803199E-4</v>
      </c>
      <c r="T1484" s="34">
        <v>4.6019746125730299E-4</v>
      </c>
      <c r="U1484" s="34">
        <v>1.74655861275184</v>
      </c>
      <c r="V1484" s="34">
        <v>1.2324217736844501</v>
      </c>
      <c r="W1484" s="34">
        <v>3.9043721036032699</v>
      </c>
      <c r="X1484" s="34">
        <v>9.9230083300608701E-2</v>
      </c>
      <c r="Y1484" s="34">
        <v>-5.5795499682228199E-4</v>
      </c>
      <c r="Z1484" s="34">
        <v>4.6404461757227498E-5</v>
      </c>
      <c r="AA1484" s="33">
        <v>0.17163566670573399</v>
      </c>
      <c r="AB1484" s="34">
        <v>-3.6170004104402702E-4</v>
      </c>
      <c r="AC1484" s="34">
        <v>1.95167113605671E-3</v>
      </c>
      <c r="AD1484" s="34">
        <v>1.85882948762425E-3</v>
      </c>
      <c r="AE1484" s="34">
        <v>-2.3300283153649599E-5</v>
      </c>
      <c r="AF1484" s="34">
        <v>3.5291731509386501E-3</v>
      </c>
      <c r="AG1484" s="34">
        <v>-7.4341809651932403E-4</v>
      </c>
      <c r="AH1484" s="34">
        <v>0.37945014686338202</v>
      </c>
      <c r="AI1484" s="34">
        <v>2.12698995324568E-3</v>
      </c>
      <c r="AJ1484" s="33">
        <v>9.7069293441315305E-2</v>
      </c>
      <c r="AK1484" s="33">
        <v>1.24175095384491E-3</v>
      </c>
      <c r="AL1484" s="34">
        <v>8.1215695439593996E-4</v>
      </c>
      <c r="AM1484" s="34">
        <v>5.9764101009932903E-4</v>
      </c>
      <c r="AN1484" s="34">
        <v>6.1992832117986601E-3</v>
      </c>
    </row>
    <row r="1485" spans="1:40" x14ac:dyDescent="0.25">
      <c r="A1485">
        <v>6044</v>
      </c>
      <c r="B1485" t="s">
        <v>126</v>
      </c>
      <c r="C1485">
        <v>19</v>
      </c>
      <c r="D1485" s="1">
        <v>9.0527510261844497E-4</v>
      </c>
      <c r="E1485" s="1">
        <v>1.5215623772250899</v>
      </c>
      <c r="F1485" s="1">
        <v>3.5256806690206802E-4</v>
      </c>
      <c r="G1485" s="1">
        <v>-4.1107209127014602E-4</v>
      </c>
      <c r="H1485">
        <v>1.76083782332651E-3</v>
      </c>
      <c r="I1485" s="1">
        <v>-1.1241465284559801E-3</v>
      </c>
      <c r="J1485" s="1">
        <v>-7.1950095349187398E-4</v>
      </c>
      <c r="K1485" s="1">
        <v>1.87635709518908E-4</v>
      </c>
      <c r="L1485" s="1">
        <v>0.86237831564394696</v>
      </c>
      <c r="M1485" s="1">
        <v>8.0665280392991297E-5</v>
      </c>
      <c r="N1485" s="1">
        <v>7.6512982241036596E-4</v>
      </c>
      <c r="O1485" s="1">
        <v>-8.0725848776855096E-4</v>
      </c>
      <c r="P1485" s="1">
        <v>-5.0439711138417301E-4</v>
      </c>
      <c r="Q1485" s="1">
        <v>2.4055028569821401E-3</v>
      </c>
      <c r="R1485" s="1">
        <v>5.4444571251650203E-4</v>
      </c>
      <c r="S1485" s="1">
        <v>1.247826812576E-3</v>
      </c>
      <c r="T1485" s="1">
        <v>-3.1552212342972103E-4</v>
      </c>
      <c r="U1485" s="1">
        <v>-2.62654730020839E-4</v>
      </c>
      <c r="V1485">
        <v>1.76728823972588E-2</v>
      </c>
      <c r="W1485" s="1">
        <v>4.1968518862154101</v>
      </c>
      <c r="X1485" s="1">
        <v>4.1039675868632199E-2</v>
      </c>
      <c r="Y1485" s="1">
        <v>2.29094919228673E-4</v>
      </c>
      <c r="Z1485" s="1">
        <v>-8.9379860556447499E-5</v>
      </c>
      <c r="AA1485">
        <v>1.8282166075513299E-3</v>
      </c>
      <c r="AB1485" s="1">
        <v>1.22371617068857E-3</v>
      </c>
      <c r="AC1485" s="1">
        <v>-5.0806957332169003E-4</v>
      </c>
      <c r="AD1485" s="1">
        <v>1.7662895680602001E-3</v>
      </c>
      <c r="AE1485" s="1">
        <v>-4.5394230709001898E-4</v>
      </c>
      <c r="AF1485">
        <v>2.1532679688648399E-3</v>
      </c>
      <c r="AG1485" s="1">
        <v>-6.0007401841743297E-4</v>
      </c>
      <c r="AH1485" s="1">
        <v>0.47607695209997197</v>
      </c>
      <c r="AI1485" s="1">
        <v>7.2895483985910205E-4</v>
      </c>
      <c r="AJ1485">
        <v>2.8144631630399299</v>
      </c>
      <c r="AK1485" s="1">
        <v>2.2187454237881099E-3</v>
      </c>
      <c r="AL1485" s="1">
        <v>4.7621975170588097E-4</v>
      </c>
      <c r="AM1485" s="1">
        <v>2.17473182539305E-3</v>
      </c>
      <c r="AN1485">
        <v>1.7737127593924001E-3</v>
      </c>
    </row>
    <row r="1486" spans="1:40" x14ac:dyDescent="0.25">
      <c r="A1486" s="33">
        <v>6045</v>
      </c>
      <c r="B1486" s="33" t="s">
        <v>126</v>
      </c>
      <c r="C1486" s="33">
        <v>1</v>
      </c>
      <c r="D1486" s="34">
        <v>2.24376971330525E-3</v>
      </c>
      <c r="E1486" s="33">
        <v>1.3152793994360099</v>
      </c>
      <c r="F1486" s="34">
        <v>3.4251516773731901E-3</v>
      </c>
      <c r="G1486" s="34">
        <v>-1.6191763206771499E-3</v>
      </c>
      <c r="H1486" s="33">
        <v>-1.1113288258354399E-3</v>
      </c>
      <c r="I1486" s="34">
        <v>-4.8210545654109001E-4</v>
      </c>
      <c r="J1486" s="34">
        <v>-3.32652090744626E-3</v>
      </c>
      <c r="K1486" s="34">
        <v>2.6138950328787399E-3</v>
      </c>
      <c r="L1486" s="34">
        <v>0.72625106452442001</v>
      </c>
      <c r="M1486" s="34">
        <v>5.8900606069967499E-4</v>
      </c>
      <c r="N1486" s="34">
        <v>2.3309318597141099E-3</v>
      </c>
      <c r="O1486" s="34">
        <v>-4.1908052214360402E-3</v>
      </c>
      <c r="P1486" s="34">
        <v>-1.86330502546477E-3</v>
      </c>
      <c r="Q1486" s="34">
        <v>2.0457316318631099E-3</v>
      </c>
      <c r="R1486" s="34">
        <v>8.3324658325943505E-4</v>
      </c>
      <c r="S1486" s="34">
        <v>-1.5550469439712599E-3</v>
      </c>
      <c r="T1486" s="34">
        <v>-3.9481815642137402E-3</v>
      </c>
      <c r="U1486" s="34">
        <v>1.3798024064402099</v>
      </c>
      <c r="V1486" s="33">
        <v>-3.3671469112023398E-3</v>
      </c>
      <c r="W1486" s="34">
        <v>3.3707833698137399</v>
      </c>
      <c r="X1486" s="34">
        <v>0.79172557940812405</v>
      </c>
      <c r="Y1486" s="34">
        <v>5.8700890020624098E-2</v>
      </c>
      <c r="Z1486" s="34">
        <v>1.7963954078446601E-3</v>
      </c>
      <c r="AA1486" s="33">
        <v>0.81829475388760797</v>
      </c>
      <c r="AB1486" s="34">
        <v>1.7717864940340299E-2</v>
      </c>
      <c r="AC1486" s="34">
        <v>4.7075378436413801E-4</v>
      </c>
      <c r="AD1486" s="34">
        <v>-3.1057401096972397E-4</v>
      </c>
      <c r="AE1486" s="34">
        <v>-5.8118892211915703E-4</v>
      </c>
      <c r="AF1486" s="34">
        <v>2.9452410471409399E-3</v>
      </c>
      <c r="AG1486" s="34">
        <v>1.3206027503817599E-3</v>
      </c>
      <c r="AH1486" s="34">
        <v>0.41268744535692198</v>
      </c>
      <c r="AI1486" s="34">
        <v>1.22956445779211E-3</v>
      </c>
      <c r="AJ1486" s="34">
        <v>4.0121965459483304</v>
      </c>
      <c r="AK1486" s="34">
        <v>4.3937405432663296E-3</v>
      </c>
      <c r="AL1486" s="34">
        <v>5.1447422840533701E-3</v>
      </c>
      <c r="AM1486" s="34">
        <v>0.83593505350631303</v>
      </c>
      <c r="AN1486" s="34">
        <v>1.70356144128201E-3</v>
      </c>
    </row>
    <row r="1487" spans="1:40" x14ac:dyDescent="0.25">
      <c r="A1487">
        <v>6046</v>
      </c>
      <c r="B1487" t="s">
        <v>126</v>
      </c>
      <c r="C1487">
        <v>10</v>
      </c>
      <c r="D1487" s="1">
        <v>1.47964052495516E-3</v>
      </c>
      <c r="E1487">
        <v>1.2101187142932901</v>
      </c>
      <c r="F1487">
        <v>-1.1122253010084E-3</v>
      </c>
      <c r="G1487" s="1">
        <v>-1.6878572025035401E-3</v>
      </c>
      <c r="H1487" s="1">
        <v>4.7534546989847198E-3</v>
      </c>
      <c r="I1487" s="1">
        <v>1.77174623519177E-3</v>
      </c>
      <c r="J1487" s="1">
        <v>4.5297049704031702E-4</v>
      </c>
      <c r="K1487" s="1">
        <v>3.5413665052319199</v>
      </c>
      <c r="L1487">
        <v>2.43738158593308E-3</v>
      </c>
      <c r="M1487" s="1">
        <v>9.6850009114312805E-4</v>
      </c>
      <c r="N1487" s="1">
        <v>1.1595057529709E-3</v>
      </c>
      <c r="O1487" s="1">
        <v>1.04998469673982E-3</v>
      </c>
      <c r="P1487" s="1">
        <v>1.54499821452445E-2</v>
      </c>
      <c r="Q1487">
        <v>4.42044049275832E-2</v>
      </c>
      <c r="R1487" s="1">
        <v>1.34918725177309E-3</v>
      </c>
      <c r="S1487" s="1">
        <v>-6.58538952667342E-6</v>
      </c>
      <c r="T1487" s="1">
        <v>3.1285475987925899</v>
      </c>
      <c r="U1487">
        <v>1.53726049669624</v>
      </c>
      <c r="V1487">
        <v>0.663513510062964</v>
      </c>
      <c r="W1487" s="1">
        <v>1.9743496161429E-3</v>
      </c>
      <c r="X1487" s="1">
        <v>1.40136591966478E-3</v>
      </c>
      <c r="Y1487" s="1">
        <v>9.3450123619511004E-4</v>
      </c>
      <c r="Z1487" s="1">
        <v>2.9917074567972502E-4</v>
      </c>
      <c r="AA1487">
        <v>4.1824326383574197E-3</v>
      </c>
      <c r="AB1487" s="1">
        <v>-7.8412300833949301E-4</v>
      </c>
      <c r="AC1487" s="1">
        <v>1.1118658711196899E-3</v>
      </c>
      <c r="AD1487" s="1">
        <v>5.7536038251150697E-4</v>
      </c>
      <c r="AE1487" s="1">
        <v>7.2027103263230298E-4</v>
      </c>
      <c r="AF1487">
        <v>1.4311479869484199E-3</v>
      </c>
      <c r="AG1487" s="1">
        <v>1.85366256543708E-4</v>
      </c>
      <c r="AH1487" s="1">
        <v>0.956400040231423</v>
      </c>
      <c r="AI1487" s="1">
        <v>1.3317520213135699E-3</v>
      </c>
      <c r="AJ1487">
        <v>0.93979354755006606</v>
      </c>
      <c r="AK1487" s="1">
        <v>-2.0422641545630698E-5</v>
      </c>
      <c r="AL1487" s="1">
        <v>3.6157786527373199E-5</v>
      </c>
      <c r="AM1487" s="1">
        <v>3.5293889796711498E-3</v>
      </c>
      <c r="AN1487" s="1">
        <v>0.46203491370345701</v>
      </c>
    </row>
    <row r="1488" spans="1:40" x14ac:dyDescent="0.25">
      <c r="A1488" s="33">
        <v>6047</v>
      </c>
      <c r="B1488" s="33" t="s">
        <v>126</v>
      </c>
      <c r="C1488" s="33">
        <v>2</v>
      </c>
      <c r="D1488" s="34">
        <v>9.6670725558379797E-4</v>
      </c>
      <c r="E1488" s="34">
        <v>1.44785543995296</v>
      </c>
      <c r="F1488" s="34">
        <v>-1.99823948346226E-3</v>
      </c>
      <c r="G1488" s="34">
        <v>-1.1878262582138999E-5</v>
      </c>
      <c r="H1488" s="34">
        <v>0.782358230838197</v>
      </c>
      <c r="I1488" s="34">
        <v>6.9684491183165495E-4</v>
      </c>
      <c r="J1488" s="34">
        <v>3.4377610294495202E-3</v>
      </c>
      <c r="K1488" s="34">
        <v>3.3245615671589198E-3</v>
      </c>
      <c r="L1488" s="34">
        <v>-7.9728107518842699E-5</v>
      </c>
      <c r="M1488" s="34">
        <v>8.3868762473500197E-4</v>
      </c>
      <c r="N1488" s="34">
        <v>0.151119147493011</v>
      </c>
      <c r="O1488" s="34">
        <v>1.0897722050301601E-3</v>
      </c>
      <c r="P1488" s="34">
        <v>0.65327234380712396</v>
      </c>
      <c r="Q1488" s="33">
        <v>3.5670195839216201E-3</v>
      </c>
      <c r="R1488" s="34">
        <v>-2.6802168106270202E-4</v>
      </c>
      <c r="S1488" s="34">
        <v>8.0465604641911199E-4</v>
      </c>
      <c r="T1488" s="34">
        <v>-5.5252569336616802E-3</v>
      </c>
      <c r="U1488" s="34">
        <v>2.7216129404837399E-3</v>
      </c>
      <c r="V1488" s="33">
        <v>4.01833865467685E-2</v>
      </c>
      <c r="W1488" s="34">
        <v>4.0750487569593004</v>
      </c>
      <c r="X1488" s="34">
        <v>4.6200360501782702E-2</v>
      </c>
      <c r="Y1488" s="34">
        <v>-3.21804512759767E-3</v>
      </c>
      <c r="Z1488" s="34">
        <v>-1.22123563734471E-3</v>
      </c>
      <c r="AA1488" s="34">
        <v>-6.3758660968622901E-4</v>
      </c>
      <c r="AB1488" s="34">
        <v>-6.0577688625932595E-4</v>
      </c>
      <c r="AC1488" s="34">
        <v>1.78871227889228E-3</v>
      </c>
      <c r="AD1488" s="34">
        <v>9.7255483317146296E-4</v>
      </c>
      <c r="AE1488" s="34">
        <v>3.56894688704427E-3</v>
      </c>
      <c r="AF1488" s="34">
        <v>6.6162108630743899E-2</v>
      </c>
      <c r="AG1488" s="34">
        <v>4.7438220253604899E-4</v>
      </c>
      <c r="AH1488" s="34">
        <v>1.2414938685964001</v>
      </c>
      <c r="AI1488" s="34">
        <v>0.13216629303913699</v>
      </c>
      <c r="AJ1488" s="34">
        <v>1.9709429285188</v>
      </c>
      <c r="AK1488" s="33">
        <v>0.25662729382477001</v>
      </c>
      <c r="AL1488" s="34">
        <v>-1.37517012704961E-3</v>
      </c>
      <c r="AM1488" s="34">
        <v>-1.57791761516618E-3</v>
      </c>
      <c r="AN1488" s="33">
        <v>0.83709573136257498</v>
      </c>
    </row>
    <row r="1489" spans="1:40" x14ac:dyDescent="0.25">
      <c r="A1489" s="33">
        <v>6048</v>
      </c>
      <c r="B1489" s="33" t="s">
        <v>126</v>
      </c>
      <c r="C1489" s="33">
        <v>16</v>
      </c>
      <c r="D1489" s="34">
        <v>4.8398971538722403E-5</v>
      </c>
      <c r="E1489" s="33">
        <v>4.4123278688554E-2</v>
      </c>
      <c r="F1489" s="34">
        <v>-6.80848610484018E-4</v>
      </c>
      <c r="G1489" s="34">
        <v>1.05965058479291E-4</v>
      </c>
      <c r="H1489" s="33">
        <v>1.04408194762065E-3</v>
      </c>
      <c r="I1489" s="34">
        <v>-9.4039975600542706E-5</v>
      </c>
      <c r="J1489" s="34">
        <v>-4.6328505007270197E-4</v>
      </c>
      <c r="K1489" s="34">
        <v>3.3191684022763002</v>
      </c>
      <c r="L1489" s="34">
        <v>3.1596868317048201E-3</v>
      </c>
      <c r="M1489" s="34">
        <v>-1.0866100273465499E-3</v>
      </c>
      <c r="N1489" s="34">
        <v>5.1343928992573899E-4</v>
      </c>
      <c r="O1489" s="34">
        <v>1.2213689911279601E-3</v>
      </c>
      <c r="P1489" s="34">
        <v>7.3212156864658898E-4</v>
      </c>
      <c r="Q1489" s="33">
        <v>4.6506339688920503E-3</v>
      </c>
      <c r="R1489" s="34">
        <v>3.0779196851108402E-4</v>
      </c>
      <c r="S1489" s="34">
        <v>9.3230182481740802E-4</v>
      </c>
      <c r="T1489" s="34">
        <v>1.2457117963593301E-3</v>
      </c>
      <c r="U1489" s="34">
        <v>0.76640097840014998</v>
      </c>
      <c r="V1489" s="33">
        <v>4.0102558333211203E-3</v>
      </c>
      <c r="W1489" s="34">
        <v>-8.2462731742003305E-6</v>
      </c>
      <c r="X1489" s="34">
        <v>3.2466155778906902E-3</v>
      </c>
      <c r="Y1489" s="34">
        <v>8.5744278055759602E-4</v>
      </c>
      <c r="Z1489" s="34">
        <v>7.1271721650888805E-4</v>
      </c>
      <c r="AA1489" s="34">
        <v>2.3450572811694898E-3</v>
      </c>
      <c r="AB1489" s="34">
        <v>8.1403922378230499E-4</v>
      </c>
      <c r="AC1489" s="34">
        <v>5.75298998405093E-4</v>
      </c>
      <c r="AD1489" s="34">
        <v>-1.32304713903015E-6</v>
      </c>
      <c r="AE1489" s="34">
        <v>-9.8240397752407207E-4</v>
      </c>
      <c r="AF1489" s="34">
        <v>0.10168944288392499</v>
      </c>
      <c r="AG1489" s="34">
        <v>4.7891793939701198E-4</v>
      </c>
      <c r="AH1489" s="34">
        <v>0.88450940484394303</v>
      </c>
      <c r="AI1489" s="34">
        <v>9.4529137852934596E-5</v>
      </c>
      <c r="AJ1489" s="33">
        <v>3.56179126543391E-3</v>
      </c>
      <c r="AK1489" s="34">
        <v>-8.2600530124361606E-5</v>
      </c>
      <c r="AL1489" s="34">
        <v>1.8720544071125799E-3</v>
      </c>
      <c r="AM1489" s="34">
        <v>1.55348685419998E-4</v>
      </c>
      <c r="AN1489" s="34">
        <v>2.64420149756199E-3</v>
      </c>
    </row>
    <row r="1490" spans="1:40" x14ac:dyDescent="0.25">
      <c r="A1490">
        <v>6049</v>
      </c>
      <c r="B1490" t="s">
        <v>126</v>
      </c>
      <c r="C1490">
        <v>101</v>
      </c>
      <c r="D1490" s="1">
        <v>2.9851553265139898</v>
      </c>
      <c r="E1490" s="1">
        <v>5.9899063582983397E-4</v>
      </c>
      <c r="F1490" s="1">
        <v>1.4550405868974601E-4</v>
      </c>
      <c r="G1490" s="1">
        <v>-1.10505060096944E-4</v>
      </c>
      <c r="H1490">
        <v>2.18211743428099E-3</v>
      </c>
      <c r="I1490" s="1">
        <v>4.4463287259884798E-4</v>
      </c>
      <c r="J1490" s="1">
        <v>7.9251854233628106E-5</v>
      </c>
      <c r="K1490" s="1">
        <v>2.33768947591606</v>
      </c>
      <c r="L1490">
        <v>4.7369263300145903</v>
      </c>
      <c r="M1490" s="1">
        <v>8.0317110566642206E-3</v>
      </c>
      <c r="N1490" s="1">
        <v>9.32459708731101E-4</v>
      </c>
      <c r="O1490" s="1">
        <v>-4.0828508024392098E-4</v>
      </c>
      <c r="P1490" s="1">
        <v>-3.8768714329188898E-5</v>
      </c>
      <c r="Q1490">
        <v>0.11792768248803601</v>
      </c>
      <c r="R1490" s="1">
        <v>-1.05011523446876E-4</v>
      </c>
      <c r="S1490" s="1">
        <v>1.83746118181192</v>
      </c>
      <c r="T1490" s="1">
        <v>-6.17016802593331E-5</v>
      </c>
      <c r="U1490">
        <v>1.55682706171161E-3</v>
      </c>
      <c r="V1490">
        <v>4.2095172699927699E-2</v>
      </c>
      <c r="W1490" s="1">
        <v>2.48993588294787E-4</v>
      </c>
      <c r="X1490" s="1">
        <v>4.74013338878063E-4</v>
      </c>
      <c r="Y1490" s="1">
        <v>1.5968616417159499E-4</v>
      </c>
      <c r="Z1490" s="1">
        <v>2.1309606214455599E-4</v>
      </c>
      <c r="AA1490">
        <v>0.101438942127555</v>
      </c>
      <c r="AB1490" s="1">
        <v>2.5470388236183699E-5</v>
      </c>
      <c r="AC1490" s="1">
        <v>-1.06479367713188E-4</v>
      </c>
      <c r="AD1490" s="1">
        <v>2.3105494954905898E-3</v>
      </c>
      <c r="AE1490" s="1">
        <v>4.4684770191866501E-4</v>
      </c>
      <c r="AF1490" s="1">
        <v>0.67622206766673298</v>
      </c>
      <c r="AG1490" s="1">
        <v>-3.78451491019522E-4</v>
      </c>
      <c r="AH1490">
        <v>0.336955808216723</v>
      </c>
      <c r="AI1490" s="1">
        <v>4.4609734611856302E-4</v>
      </c>
      <c r="AJ1490">
        <v>4.6479766016013304</v>
      </c>
      <c r="AK1490" s="1">
        <v>0.76269789679590105</v>
      </c>
      <c r="AL1490" s="1">
        <v>5.7673564376075498E-4</v>
      </c>
      <c r="AM1490" s="1">
        <v>1.1574132398795599E-3</v>
      </c>
      <c r="AN1490">
        <v>0.192936958111323</v>
      </c>
    </row>
    <row r="1491" spans="1:40" x14ac:dyDescent="0.25">
      <c r="A1491" s="33">
        <v>6050</v>
      </c>
      <c r="B1491" s="33" t="s">
        <v>126</v>
      </c>
      <c r="C1491" s="33">
        <v>258</v>
      </c>
      <c r="D1491" s="34">
        <v>2.69525928461306E-4</v>
      </c>
      <c r="E1491" s="34">
        <v>2.81440772329557E-2</v>
      </c>
      <c r="F1491" s="34">
        <v>8.6242401007344499E-4</v>
      </c>
      <c r="G1491" s="34">
        <v>-5.5903581687452E-5</v>
      </c>
      <c r="H1491" s="34">
        <v>1.44302261849894E-3</v>
      </c>
      <c r="I1491" s="34">
        <v>3.5169786474279001E-4</v>
      </c>
      <c r="J1491" s="34">
        <v>1.9131012895869199E-4</v>
      </c>
      <c r="K1491" s="34">
        <v>3.3603354625752599</v>
      </c>
      <c r="L1491" s="33">
        <v>4.2240036574883802E-3</v>
      </c>
      <c r="M1491" s="34">
        <v>2.9157826327445998E-4</v>
      </c>
      <c r="N1491" s="34">
        <v>3.1900036167039101E-4</v>
      </c>
      <c r="O1491" s="34">
        <v>5.5515574125453897E-5</v>
      </c>
      <c r="P1491" s="34">
        <v>3.5866617851109197E-4</v>
      </c>
      <c r="Q1491" s="33">
        <v>1.3486127960831301E-3</v>
      </c>
      <c r="R1491" s="34">
        <v>8.1967340646904601E-5</v>
      </c>
      <c r="S1491" s="34">
        <v>2.7115657967180301E-4</v>
      </c>
      <c r="T1491" s="34">
        <v>1.9704693178739701E-4</v>
      </c>
      <c r="U1491" s="34">
        <v>4.40678825713668E-3</v>
      </c>
      <c r="V1491" s="33">
        <v>1.5843133937700399E-2</v>
      </c>
      <c r="W1491" s="34">
        <v>7.0190488396229295E-4</v>
      </c>
      <c r="X1491" s="34">
        <v>6.3351272314742999E-4</v>
      </c>
      <c r="Y1491" s="34">
        <v>1.0927171658109199E-4</v>
      </c>
      <c r="Z1491" s="34">
        <v>-1.8919256493016E-4</v>
      </c>
      <c r="AA1491" s="33">
        <v>1.6057326119744599E-3</v>
      </c>
      <c r="AB1491" s="34">
        <v>5.2837844551813999E-4</v>
      </c>
      <c r="AC1491" s="34">
        <v>6.4848155200612897E-4</v>
      </c>
      <c r="AD1491" s="34">
        <v>8.3678791417112104E-4</v>
      </c>
      <c r="AE1491" s="34">
        <v>-1.11309304243226E-4</v>
      </c>
      <c r="AF1491" s="34">
        <v>6.6209554206141802E-3</v>
      </c>
      <c r="AG1491" s="34">
        <v>1.6914455346521499E-4</v>
      </c>
      <c r="AH1491" s="34">
        <v>0.49836666394151302</v>
      </c>
      <c r="AI1491" s="33">
        <v>1.04965700077986E-3</v>
      </c>
      <c r="AJ1491" s="33">
        <v>2.9979651847566098</v>
      </c>
      <c r="AK1491" s="33">
        <v>5.3867457971782402E-3</v>
      </c>
      <c r="AL1491" s="34">
        <v>-2.8375587889395299E-5</v>
      </c>
      <c r="AM1491" s="34">
        <v>5.7516697839406705E-4</v>
      </c>
      <c r="AN1491" s="34">
        <v>1.3033021077991E-2</v>
      </c>
    </row>
    <row r="1492" spans="1:40" x14ac:dyDescent="0.25">
      <c r="A1492" s="33">
        <v>6051</v>
      </c>
      <c r="B1492" s="33" t="s">
        <v>126</v>
      </c>
      <c r="C1492" s="33">
        <v>10</v>
      </c>
      <c r="D1492" s="34">
        <v>5.9657172958153403E-4</v>
      </c>
      <c r="E1492" s="33">
        <v>0.94425601789590197</v>
      </c>
      <c r="F1492" s="34">
        <v>-3.2442598783289999E-4</v>
      </c>
      <c r="G1492" s="34">
        <v>4.2998520547211097E-6</v>
      </c>
      <c r="H1492" s="34">
        <v>7.1302730445920197E-4</v>
      </c>
      <c r="I1492" s="34">
        <v>-1.0417337789013299E-3</v>
      </c>
      <c r="J1492" s="34">
        <v>1.88522275388834E-3</v>
      </c>
      <c r="K1492" s="34">
        <v>2.3137458643630602E-3</v>
      </c>
      <c r="L1492" s="34">
        <v>0.22175153283407201</v>
      </c>
      <c r="M1492" s="34">
        <v>1.5665459878627E-3</v>
      </c>
      <c r="N1492" s="34">
        <v>-1.3563251891760499E-4</v>
      </c>
      <c r="O1492" s="34">
        <v>-9.4390148014816301E-4</v>
      </c>
      <c r="P1492" s="34">
        <v>-1.02936831634117E-3</v>
      </c>
      <c r="Q1492" s="34">
        <v>-9.9679014337583508E-4</v>
      </c>
      <c r="R1492" s="34">
        <v>-3.69938345167419E-4</v>
      </c>
      <c r="S1492" s="34">
        <v>1.02200173625362E-4</v>
      </c>
      <c r="T1492" s="34">
        <v>3.40593200709652E-3</v>
      </c>
      <c r="U1492" s="34">
        <v>4.3509189871641999E-4</v>
      </c>
      <c r="V1492" s="33">
        <v>1.0424588878223</v>
      </c>
      <c r="W1492" s="34">
        <v>4.1632826814015598</v>
      </c>
      <c r="X1492" s="34">
        <v>0.36782290312543398</v>
      </c>
      <c r="Y1492" s="34">
        <v>9.2263126246412198E-4</v>
      </c>
      <c r="Z1492" s="34">
        <v>-6.6238878570513602E-4</v>
      </c>
      <c r="AA1492" s="33">
        <v>0.28869370878724099</v>
      </c>
      <c r="AB1492" s="34">
        <v>-8.7698296571802898E-4</v>
      </c>
      <c r="AC1492" s="34">
        <v>3.3725366298537401E-3</v>
      </c>
      <c r="AD1492" s="34">
        <v>2.26500891363155E-3</v>
      </c>
      <c r="AE1492" s="34">
        <v>-8.7141139812565505E-4</v>
      </c>
      <c r="AF1492" s="34">
        <v>4.30048324732885E-3</v>
      </c>
      <c r="AG1492" s="34">
        <v>-7.0669627060464398E-4</v>
      </c>
      <c r="AH1492" s="34">
        <v>1.37365764642543</v>
      </c>
      <c r="AI1492" s="34">
        <v>7.0107676518563298E-4</v>
      </c>
      <c r="AJ1492" s="34">
        <v>3.6510756201571399</v>
      </c>
      <c r="AK1492" s="34">
        <v>3.52542858293309E-3</v>
      </c>
      <c r="AL1492" s="34">
        <v>-4.2038946365038797E-5</v>
      </c>
      <c r="AM1492" s="33">
        <v>1.5382149807123E-3</v>
      </c>
      <c r="AN1492" s="34">
        <v>-1.5927857132728401E-3</v>
      </c>
    </row>
    <row r="1493" spans="1:40" x14ac:dyDescent="0.25">
      <c r="A1493" s="33">
        <v>6052</v>
      </c>
      <c r="B1493" s="33" t="s">
        <v>126</v>
      </c>
      <c r="C1493" s="33">
        <v>15</v>
      </c>
      <c r="D1493" s="34">
        <v>2.72087778705435E-4</v>
      </c>
      <c r="E1493" s="33">
        <v>1.2440751558165</v>
      </c>
      <c r="F1493" s="34">
        <v>7.6607526564581195E-4</v>
      </c>
      <c r="G1493" s="34">
        <v>8.3933241840607404E-4</v>
      </c>
      <c r="H1493" s="34">
        <v>-1.5566457144538601E-4</v>
      </c>
      <c r="I1493" s="34">
        <v>-2.0484920367319199E-3</v>
      </c>
      <c r="J1493" s="34">
        <v>1.3231904098014501E-3</v>
      </c>
      <c r="K1493" s="34">
        <v>3.2037189196684799</v>
      </c>
      <c r="L1493" s="34">
        <v>1.80857186805928E-3</v>
      </c>
      <c r="M1493" s="34">
        <v>1.32741837549833E-3</v>
      </c>
      <c r="N1493" s="34">
        <v>2.6311097259665501E-4</v>
      </c>
      <c r="O1493" s="34">
        <v>3.1911080573508401E-4</v>
      </c>
      <c r="P1493" s="34">
        <v>5.7912534570064703E-4</v>
      </c>
      <c r="Q1493" s="33">
        <v>1.3023557002094599E-3</v>
      </c>
      <c r="R1493" s="34">
        <v>3.1507879320361899E-4</v>
      </c>
      <c r="S1493" s="34">
        <v>3.7134215549002902E-5</v>
      </c>
      <c r="T1493" s="34">
        <v>9.9888241652695294E-5</v>
      </c>
      <c r="U1493" s="34">
        <v>-7.0909315996337701E-4</v>
      </c>
      <c r="V1493" s="33">
        <v>0.30825841405983301</v>
      </c>
      <c r="W1493" s="34">
        <v>1.57784131923232E-3</v>
      </c>
      <c r="X1493" s="34">
        <v>2.3912708790396302E-3</v>
      </c>
      <c r="Y1493" s="34">
        <v>3.6873236072137503E-5</v>
      </c>
      <c r="Z1493" s="34">
        <v>5.2233436193351696E-4</v>
      </c>
      <c r="AA1493" s="33">
        <v>1.9452969467549599</v>
      </c>
      <c r="AB1493" s="34">
        <v>1.7228109145163699E-3</v>
      </c>
      <c r="AC1493" s="34">
        <v>2.7455231104397699E-3</v>
      </c>
      <c r="AD1493" s="33">
        <v>2.2465417258358401E-3</v>
      </c>
      <c r="AE1493" s="34">
        <v>-2.0477325068126801E-4</v>
      </c>
      <c r="AF1493" s="34">
        <v>1.4444750160305799</v>
      </c>
      <c r="AG1493" s="34">
        <v>-1.41753503856298E-3</v>
      </c>
      <c r="AH1493" s="34">
        <v>0.273512040593898</v>
      </c>
      <c r="AI1493" s="34">
        <v>3.5740936289057001E-3</v>
      </c>
      <c r="AJ1493" s="33">
        <v>2.8418034696021999</v>
      </c>
      <c r="AK1493" s="33">
        <v>2.1139776769914E-3</v>
      </c>
      <c r="AL1493" s="34">
        <v>1.7609918420706701E-3</v>
      </c>
      <c r="AM1493" s="34">
        <v>-5.2965035108828204E-4</v>
      </c>
      <c r="AN1493" s="33">
        <v>0.27214194513051798</v>
      </c>
    </row>
    <row r="1494" spans="1:40" x14ac:dyDescent="0.25">
      <c r="A1494">
        <v>6053</v>
      </c>
      <c r="B1494" t="s">
        <v>126</v>
      </c>
      <c r="C1494">
        <v>2</v>
      </c>
      <c r="D1494" s="1">
        <v>3.6046606502249898</v>
      </c>
      <c r="E1494">
        <v>1.3315381277634399</v>
      </c>
      <c r="F1494" s="1">
        <v>1.3875774371715499</v>
      </c>
      <c r="G1494" s="1">
        <v>0.94820521866479901</v>
      </c>
      <c r="H1494" s="1">
        <v>4.5023848156701702E-3</v>
      </c>
      <c r="I1494" s="1">
        <v>2.0011041631973498E-3</v>
      </c>
      <c r="J1494" s="1">
        <v>7.2356850481057004E-4</v>
      </c>
      <c r="K1494" s="1">
        <v>-2.6339342923942499E-4</v>
      </c>
      <c r="L1494" s="1">
        <v>2.1594589328168499</v>
      </c>
      <c r="M1494">
        <v>-1.93783356093757E-3</v>
      </c>
      <c r="N1494" s="1">
        <v>3.3064991302362099</v>
      </c>
      <c r="O1494" s="1">
        <v>-1.74939937442E-3</v>
      </c>
      <c r="P1494" s="1">
        <v>1.40133006826341E-3</v>
      </c>
      <c r="Q1494" s="1">
        <v>3.43682381089998</v>
      </c>
      <c r="R1494" s="1">
        <v>-7.0849725864158396E-3</v>
      </c>
      <c r="S1494" s="1">
        <v>8.7976751308843099E-3</v>
      </c>
      <c r="T1494" s="1">
        <v>3.9620478645318902</v>
      </c>
      <c r="U1494" s="1">
        <v>1.90013136439379</v>
      </c>
      <c r="V1494">
        <v>0.54105324423434098</v>
      </c>
      <c r="W1494" s="1">
        <v>4.0793175689166397</v>
      </c>
      <c r="X1494" s="1">
        <v>2.3413935677004001</v>
      </c>
      <c r="Y1494" s="1">
        <v>2.3607675651215999E-3</v>
      </c>
      <c r="Z1494" s="1">
        <v>-5.1002797442999299E-4</v>
      </c>
      <c r="AA1494">
        <v>0.79345272509917797</v>
      </c>
      <c r="AB1494" s="1">
        <v>2.9653898386786501E-3</v>
      </c>
      <c r="AC1494" s="1">
        <v>8.8697515025540504E-4</v>
      </c>
      <c r="AD1494" s="1">
        <v>2.4319318735830501E-3</v>
      </c>
      <c r="AE1494" s="1">
        <v>0.32722727602247098</v>
      </c>
      <c r="AF1494">
        <v>1.3314804953009001</v>
      </c>
      <c r="AG1494" s="1">
        <v>4.0903233976613302E-4</v>
      </c>
      <c r="AH1494" s="1">
        <v>0.39540413464647001</v>
      </c>
      <c r="AI1494" s="1">
        <v>0.86499166785755499</v>
      </c>
      <c r="AJ1494">
        <v>6.3536534664326796</v>
      </c>
      <c r="AK1494" s="1">
        <v>2.4925499294939799</v>
      </c>
      <c r="AL1494" s="1">
        <v>6.1348843143844102E-3</v>
      </c>
      <c r="AM1494" s="1">
        <v>4.3753698286308298</v>
      </c>
      <c r="AN1494">
        <v>1.39288320364845</v>
      </c>
    </row>
    <row r="1495" spans="1:40" x14ac:dyDescent="0.25">
      <c r="A1495" s="33">
        <v>6054</v>
      </c>
      <c r="B1495" s="33" t="s">
        <v>126</v>
      </c>
      <c r="C1495" s="33">
        <v>8</v>
      </c>
      <c r="D1495" s="34">
        <v>2.03275338219365E-3</v>
      </c>
      <c r="E1495" s="34">
        <v>1.28408528054917</v>
      </c>
      <c r="F1495" s="34">
        <v>1.3096955815786501E-3</v>
      </c>
      <c r="G1495" s="34">
        <v>9.4358730445024699E-4</v>
      </c>
      <c r="H1495" s="34">
        <v>4.4778804672688296E-3</v>
      </c>
      <c r="I1495" s="34">
        <v>0.114221666511132</v>
      </c>
      <c r="J1495" s="34">
        <v>2.2058276460598602E-3</v>
      </c>
      <c r="K1495" s="34">
        <v>3.0097985505035498</v>
      </c>
      <c r="L1495" s="34">
        <v>3.2925327415227499</v>
      </c>
      <c r="M1495" s="34">
        <v>1.3389235107789099E-3</v>
      </c>
      <c r="N1495" s="34">
        <v>-2.07356790185058E-3</v>
      </c>
      <c r="O1495" s="34">
        <v>-9.4233142944982805E-4</v>
      </c>
      <c r="P1495" s="34">
        <v>1.3125000051283601E-3</v>
      </c>
      <c r="Q1495" s="34">
        <v>0.41819322868956199</v>
      </c>
      <c r="R1495" s="34">
        <v>1.48657074008294E-3</v>
      </c>
      <c r="S1495" s="34">
        <v>1.1324005103803699E-3</v>
      </c>
      <c r="T1495" s="34">
        <v>4.22198525958601E-3</v>
      </c>
      <c r="U1495" s="34">
        <v>2.0688430579881998</v>
      </c>
      <c r="V1495" s="34">
        <v>0.75002542050719201</v>
      </c>
      <c r="W1495" s="34">
        <v>3.3770923226519099E-3</v>
      </c>
      <c r="X1495" s="34">
        <v>3.4423919713780699E-3</v>
      </c>
      <c r="Y1495" s="34">
        <v>1.2047966669777E-3</v>
      </c>
      <c r="Z1495" s="34">
        <v>5.97983285018651E-4</v>
      </c>
      <c r="AA1495" s="34">
        <v>1.92283675673826</v>
      </c>
      <c r="AB1495" s="34">
        <v>7.1201824759233104E-2</v>
      </c>
      <c r="AC1495" s="34">
        <v>2.4036039804173801</v>
      </c>
      <c r="AD1495" s="34">
        <v>1.7629713414969901E-3</v>
      </c>
      <c r="AE1495" s="34">
        <v>4.7958691811278197E-3</v>
      </c>
      <c r="AF1495" s="34">
        <v>4.3474805061181003</v>
      </c>
      <c r="AG1495" s="34">
        <v>7.4703219056563295E-4</v>
      </c>
      <c r="AH1495" s="34">
        <v>0.23047942904978599</v>
      </c>
      <c r="AI1495" s="34">
        <v>1.06490382025966E-3</v>
      </c>
      <c r="AJ1495" s="34">
        <v>4.6128248295981598</v>
      </c>
      <c r="AK1495" s="33">
        <v>0.37263042103344302</v>
      </c>
      <c r="AL1495" s="34">
        <v>5.6449255760140005E-4</v>
      </c>
      <c r="AM1495" s="34">
        <v>8.6362801945248105E-2</v>
      </c>
      <c r="AN1495" s="34">
        <v>0.66182726489599997</v>
      </c>
    </row>
    <row r="1496" spans="1:40" x14ac:dyDescent="0.25">
      <c r="A1496" s="33">
        <v>6055</v>
      </c>
      <c r="B1496" s="33" t="s">
        <v>126</v>
      </c>
      <c r="C1496" s="33">
        <v>16</v>
      </c>
      <c r="D1496" s="34">
        <v>7.9826604822272897E-6</v>
      </c>
      <c r="E1496" s="33">
        <v>1.11191885001712</v>
      </c>
      <c r="F1496" s="34">
        <v>2.92775121306972E-3</v>
      </c>
      <c r="G1496" s="34">
        <v>-4.1247682846882698E-6</v>
      </c>
      <c r="H1496" s="34">
        <v>1.8650134272667001E-3</v>
      </c>
      <c r="I1496" s="34">
        <v>-7.5909523783631899E-4</v>
      </c>
      <c r="J1496" s="34">
        <v>2.2408041555576201E-3</v>
      </c>
      <c r="K1496" s="34">
        <v>3.2790258446952301</v>
      </c>
      <c r="L1496" s="34">
        <v>0.54998266517788696</v>
      </c>
      <c r="M1496" s="34">
        <v>-1.9238365395006199E-3</v>
      </c>
      <c r="N1496" s="34">
        <v>-4.54699728723488E-4</v>
      </c>
      <c r="O1496" s="34">
        <v>-2.0627513413905101E-4</v>
      </c>
      <c r="P1496" s="34">
        <v>1.0864817718264799E-3</v>
      </c>
      <c r="Q1496" s="34">
        <v>2.6270374964887499E-3</v>
      </c>
      <c r="R1496" s="34">
        <v>1.05459279889717E-4</v>
      </c>
      <c r="S1496" s="34">
        <v>-1.27052747527335E-3</v>
      </c>
      <c r="T1496" s="34">
        <v>2.96648141038888E-3</v>
      </c>
      <c r="U1496" s="34">
        <v>1.0562220098330299</v>
      </c>
      <c r="V1496" s="33">
        <v>0.67647366804105202</v>
      </c>
      <c r="W1496" s="34">
        <v>4.36576007703014E-4</v>
      </c>
      <c r="X1496" s="34">
        <v>3.1346244539032599E-3</v>
      </c>
      <c r="Y1496" s="34">
        <v>1.2559791782979101E-4</v>
      </c>
      <c r="Z1496" s="34">
        <v>8.5270263747625396E-4</v>
      </c>
      <c r="AA1496" s="33">
        <v>1.4974117418341399</v>
      </c>
      <c r="AB1496" s="34">
        <v>2.5787389800978099E-3</v>
      </c>
      <c r="AC1496" s="34">
        <v>1.78269400599051E-3</v>
      </c>
      <c r="AD1496" s="34">
        <v>5.4723417756089997E-4</v>
      </c>
      <c r="AE1496" s="34">
        <v>2.2301137207922099E-3</v>
      </c>
      <c r="AF1496" s="34">
        <v>6.2651775889143498E-3</v>
      </c>
      <c r="AG1496" s="34">
        <v>1.36171477739052E-3</v>
      </c>
      <c r="AH1496" s="34">
        <v>0.59026345255394597</v>
      </c>
      <c r="AI1496" s="34">
        <v>1.4719209083565901E-3</v>
      </c>
      <c r="AJ1496" s="34">
        <v>3.1468808823474701</v>
      </c>
      <c r="AK1496" s="34">
        <v>0.232968901420641</v>
      </c>
      <c r="AL1496" s="34">
        <v>1.6660402657544301E-3</v>
      </c>
      <c r="AM1496" s="34">
        <v>8.3809320702664804E-4</v>
      </c>
      <c r="AN1496" s="34">
        <v>0.46922131084428098</v>
      </c>
    </row>
    <row r="1497" spans="1:40" x14ac:dyDescent="0.25">
      <c r="A1497" s="33">
        <v>6056</v>
      </c>
      <c r="B1497" s="33" t="s">
        <v>126</v>
      </c>
      <c r="C1497" s="33">
        <v>9</v>
      </c>
      <c r="D1497" s="34">
        <v>1.8300073266336099E-3</v>
      </c>
      <c r="E1497" s="33">
        <v>0.16274680641370101</v>
      </c>
      <c r="F1497" s="34">
        <v>2.6427070922623399E-3</v>
      </c>
      <c r="G1497" s="34">
        <v>-1.6835614647487901E-3</v>
      </c>
      <c r="H1497" s="33">
        <v>1.4981947402382301E-3</v>
      </c>
      <c r="I1497" s="34">
        <v>-1.55051448216099E-3</v>
      </c>
      <c r="J1497" s="34">
        <v>1.6155191470550001E-3</v>
      </c>
      <c r="K1497" s="34">
        <v>3.0426479324440399</v>
      </c>
      <c r="L1497" s="34">
        <v>2.33635700282487E-3</v>
      </c>
      <c r="M1497" s="34">
        <v>4.1482009521093402E-4</v>
      </c>
      <c r="N1497" s="34">
        <v>-2.4871182880532497E-4</v>
      </c>
      <c r="O1497" s="34">
        <v>-5.2713416637637704E-4</v>
      </c>
      <c r="P1497" s="34">
        <v>6.4554427103246401E-4</v>
      </c>
      <c r="Q1497" s="34">
        <v>0.22042919365729799</v>
      </c>
      <c r="R1497" s="34">
        <v>8.4255408423940096E-4</v>
      </c>
      <c r="S1497" s="34">
        <v>2.8865892442625599E-4</v>
      </c>
      <c r="T1497" s="34">
        <v>-6.2863148679623195E-4</v>
      </c>
      <c r="U1497" s="34">
        <v>0.138916773187577</v>
      </c>
      <c r="V1497" s="33">
        <v>0.56163857391493999</v>
      </c>
      <c r="W1497" s="34">
        <v>2.1947653610406999E-3</v>
      </c>
      <c r="X1497" s="34">
        <v>7.9434487128258102E-4</v>
      </c>
      <c r="Y1497" s="34">
        <v>-1.3383234168268599E-3</v>
      </c>
      <c r="Z1497" s="34">
        <v>-2.8836089558184998E-4</v>
      </c>
      <c r="AA1497" s="33">
        <v>2.1987405151938002E-3</v>
      </c>
      <c r="AB1497" s="34">
        <v>-2.4423960437689498E-4</v>
      </c>
      <c r="AC1497" s="34">
        <v>1.7288838350152001E-3</v>
      </c>
      <c r="AD1497" s="34">
        <v>3.9309842207543202</v>
      </c>
      <c r="AE1497" s="34">
        <v>-2.56079355958259E-4</v>
      </c>
      <c r="AF1497" s="34">
        <v>0.79079236174308998</v>
      </c>
      <c r="AG1497" s="34">
        <v>4.9549459450894302E-4</v>
      </c>
      <c r="AH1497" s="33">
        <v>0.56458977394078003</v>
      </c>
      <c r="AI1497" s="34">
        <v>9.9747075145161196E-4</v>
      </c>
      <c r="AJ1497" s="34">
        <v>2.35600622148683</v>
      </c>
      <c r="AK1497" s="34">
        <v>3.0925511696395002E-3</v>
      </c>
      <c r="AL1497" s="34">
        <v>1.1090158711559101E-3</v>
      </c>
      <c r="AM1497" s="34">
        <v>1.1034409908374601E-3</v>
      </c>
      <c r="AN1497" s="34">
        <v>8.0860315281031103E-4</v>
      </c>
    </row>
    <row r="1498" spans="1:40" x14ac:dyDescent="0.25">
      <c r="A1498">
        <v>6057</v>
      </c>
      <c r="B1498" t="s">
        <v>126</v>
      </c>
      <c r="C1498">
        <v>5</v>
      </c>
      <c r="D1498" s="1">
        <v>2.1428410047906799E-3</v>
      </c>
      <c r="E1498">
        <v>0.79970688980673299</v>
      </c>
      <c r="F1498" s="1">
        <v>-1.6059463447159999E-3</v>
      </c>
      <c r="G1498" s="1">
        <v>7.7942423361092596E-5</v>
      </c>
      <c r="H1498">
        <v>-2.26701198277914E-3</v>
      </c>
      <c r="I1498" s="1">
        <v>-1.0450843687916E-4</v>
      </c>
      <c r="J1498" s="1">
        <v>-2.6390898967661798E-4</v>
      </c>
      <c r="K1498" s="1">
        <v>3.4142112344753501</v>
      </c>
      <c r="L1498">
        <v>0.83871300600619403</v>
      </c>
      <c r="M1498">
        <v>2.7766426462897099E-3</v>
      </c>
      <c r="N1498" s="1">
        <v>1.2421060439662E-3</v>
      </c>
      <c r="O1498" s="1">
        <v>7.4559958704838397E-4</v>
      </c>
      <c r="P1498" s="1">
        <v>-2.23127012248329E-3</v>
      </c>
      <c r="Q1498" s="1">
        <v>3.2033956107095801E-3</v>
      </c>
      <c r="R1498" s="1">
        <v>1.9530760170024899E-3</v>
      </c>
      <c r="S1498" s="1">
        <v>1.3788664222462201E-3</v>
      </c>
      <c r="T1498" s="1">
        <v>2.9691064069357599E-4</v>
      </c>
      <c r="U1498" s="1">
        <v>5.0652433417801399E-4</v>
      </c>
      <c r="V1498">
        <v>0.23315522067153899</v>
      </c>
      <c r="W1498" s="1">
        <v>-6.7484050611499205E-4</v>
      </c>
      <c r="X1498" s="1">
        <v>3.7284787906447102E-3</v>
      </c>
      <c r="Y1498" s="1">
        <v>-2.37229400583393E-4</v>
      </c>
      <c r="Z1498" s="1">
        <v>1.5348721675843501E-3</v>
      </c>
      <c r="AA1498">
        <v>0.12618923357366699</v>
      </c>
      <c r="AB1498" s="1">
        <v>-4.9246611656048901E-4</v>
      </c>
      <c r="AC1498" s="1">
        <v>-8.3745131751163896E-4</v>
      </c>
      <c r="AD1498" s="1">
        <v>4.7323684545435001E-4</v>
      </c>
      <c r="AE1498" s="1">
        <v>2.2577254967427701E-3</v>
      </c>
      <c r="AF1498">
        <v>1.64844438094876E-2</v>
      </c>
      <c r="AG1498" s="1">
        <v>-3.9185367498155899E-4</v>
      </c>
      <c r="AH1498" s="1">
        <v>5.4837323918481902E-2</v>
      </c>
      <c r="AI1498" s="1">
        <v>1.64562466131268E-3</v>
      </c>
      <c r="AJ1498">
        <v>1.47999917573689</v>
      </c>
      <c r="AK1498">
        <v>1.24535178934637E-3</v>
      </c>
      <c r="AL1498" s="1">
        <v>1.2586032702930001E-3</v>
      </c>
      <c r="AM1498" s="1">
        <v>-4.8436859427561298E-4</v>
      </c>
      <c r="AN1498">
        <v>1.3460738524203699</v>
      </c>
    </row>
    <row r="1499" spans="1:40" x14ac:dyDescent="0.25">
      <c r="A1499">
        <v>6058</v>
      </c>
      <c r="B1499" t="s">
        <v>126</v>
      </c>
      <c r="C1499">
        <v>14</v>
      </c>
      <c r="D1499" s="1">
        <v>0.19534366652327301</v>
      </c>
      <c r="E1499" s="1">
        <v>5.1805601501799404E-4</v>
      </c>
      <c r="F1499" s="1">
        <v>2.17500541445163E-3</v>
      </c>
      <c r="G1499" s="1">
        <v>6.8652317918438096E-4</v>
      </c>
      <c r="H1499">
        <v>4.7938018231765099E-3</v>
      </c>
      <c r="I1499" s="1">
        <v>3.3172765094395101E-4</v>
      </c>
      <c r="J1499" s="1">
        <v>-1.13063861987281E-3</v>
      </c>
      <c r="K1499" s="1">
        <v>2.4889403007850799</v>
      </c>
      <c r="L1499">
        <v>3.7529730647828998</v>
      </c>
      <c r="M1499" s="1">
        <v>4.2346032399820897E-3</v>
      </c>
      <c r="N1499" s="1">
        <v>3.8533308018222497E-4</v>
      </c>
      <c r="O1499" s="1">
        <v>-1.7009707489011E-4</v>
      </c>
      <c r="P1499" s="1">
        <v>1.87841002754039E-3</v>
      </c>
      <c r="Q1499">
        <v>4.8806199191858803E-3</v>
      </c>
      <c r="R1499" s="1">
        <v>2.8088041386484098E-3</v>
      </c>
      <c r="S1499" s="1">
        <v>1.8816481135259899</v>
      </c>
      <c r="T1499" s="1">
        <v>2.36472103753998E-3</v>
      </c>
      <c r="U1499">
        <v>1.20999715047408E-3</v>
      </c>
      <c r="V1499">
        <v>0.42714006058175302</v>
      </c>
      <c r="W1499" s="1">
        <v>1.41752992153144E-3</v>
      </c>
      <c r="X1499" s="1">
        <v>1.2252827738819E-3</v>
      </c>
      <c r="Y1499" s="1">
        <v>3.7805254477565702E-4</v>
      </c>
      <c r="Z1499" s="1">
        <v>-6.6257222652319695E-4</v>
      </c>
      <c r="AA1499">
        <v>0.30460983512686002</v>
      </c>
      <c r="AB1499" s="1">
        <v>5.5402386940210798E-4</v>
      </c>
      <c r="AC1499" s="1">
        <v>1.5508865104749399E-3</v>
      </c>
      <c r="AD1499" s="1">
        <v>1.2003181502300501E-3</v>
      </c>
      <c r="AE1499" s="1">
        <v>1.34154234891707E-3</v>
      </c>
      <c r="AF1499">
        <v>2.9662992374502699E-3</v>
      </c>
      <c r="AG1499" s="1">
        <v>3.0682178204822998E-4</v>
      </c>
      <c r="AH1499">
        <v>0.50326783627209704</v>
      </c>
      <c r="AI1499" s="1">
        <v>1.28549849575626E-3</v>
      </c>
      <c r="AJ1499">
        <v>4.1569884230054397</v>
      </c>
      <c r="AK1499" s="1">
        <v>2.26259038518785E-3</v>
      </c>
      <c r="AL1499" s="1">
        <v>-1.65248572012013E-3</v>
      </c>
      <c r="AM1499" s="1">
        <v>-6.5861570247867701E-8</v>
      </c>
      <c r="AN1499">
        <v>3.3007861667042702E-3</v>
      </c>
    </row>
    <row r="1500" spans="1:40" x14ac:dyDescent="0.25">
      <c r="A1500">
        <v>6059</v>
      </c>
      <c r="B1500" t="s">
        <v>126</v>
      </c>
      <c r="C1500">
        <v>19</v>
      </c>
      <c r="D1500" s="1">
        <v>-7.7540617322420795E-4</v>
      </c>
      <c r="E1500" s="1">
        <v>1.37946347181702</v>
      </c>
      <c r="F1500" s="1">
        <v>3.8878770471698201E-4</v>
      </c>
      <c r="G1500" s="1">
        <v>-5.1118879688075798E-4</v>
      </c>
      <c r="H1500" s="1">
        <v>-1.3770385617027401E-4</v>
      </c>
      <c r="I1500" s="1">
        <v>2.3038896822338002E-3</v>
      </c>
      <c r="J1500" s="1">
        <v>5.5033364119564505E-4</v>
      </c>
      <c r="K1500" s="1">
        <v>-1.6682635768405401E-3</v>
      </c>
      <c r="L1500">
        <v>0.34248866777180798</v>
      </c>
      <c r="M1500" s="1">
        <v>8.76466072740551E-4</v>
      </c>
      <c r="N1500" s="1">
        <v>-1.0061756424548599E-3</v>
      </c>
      <c r="O1500" s="1">
        <v>-5.8964694819092102E-6</v>
      </c>
      <c r="P1500" s="1">
        <v>4.7941963601641803E-3</v>
      </c>
      <c r="Q1500">
        <v>1.71161032531463E-3</v>
      </c>
      <c r="R1500" s="1">
        <v>8.4331025571003897E-4</v>
      </c>
      <c r="S1500" s="1">
        <v>1.52490951868285E-3</v>
      </c>
      <c r="T1500" s="1">
        <v>3.27489693350504</v>
      </c>
      <c r="U1500" s="1">
        <v>4.6591678383790401E-4</v>
      </c>
      <c r="V1500">
        <v>0.10785835916919401</v>
      </c>
      <c r="W1500" s="1">
        <v>4.0569448174337204</v>
      </c>
      <c r="X1500" s="1">
        <v>1.28789700876043</v>
      </c>
      <c r="Y1500" s="1">
        <v>1.69833913058625E-3</v>
      </c>
      <c r="Z1500" s="1">
        <v>2.0702107387230699E-5</v>
      </c>
      <c r="AA1500">
        <v>0.74523277261860998</v>
      </c>
      <c r="AB1500" s="1">
        <v>9.47834862069573E-4</v>
      </c>
      <c r="AC1500" s="1">
        <v>2.49293004245381E-3</v>
      </c>
      <c r="AD1500" s="1">
        <v>2.4726038175834201E-3</v>
      </c>
      <c r="AE1500" s="1">
        <v>-4.13610380471266E-4</v>
      </c>
      <c r="AF1500">
        <v>3.66333627685516E-3</v>
      </c>
      <c r="AG1500" s="1">
        <v>1.7048424053912601E-3</v>
      </c>
      <c r="AH1500" s="1">
        <v>0.52397335364458997</v>
      </c>
      <c r="AI1500" s="1">
        <v>1.2046553055993199E-3</v>
      </c>
      <c r="AJ1500" s="1">
        <v>3.20648653950852</v>
      </c>
      <c r="AK1500">
        <v>6.2843680217029704E-3</v>
      </c>
      <c r="AL1500" s="1">
        <v>-3.4094193989479398E-4</v>
      </c>
      <c r="AM1500" s="1">
        <v>1.2682533879699799E-3</v>
      </c>
      <c r="AN1500" s="1">
        <v>0.19341736818233299</v>
      </c>
    </row>
    <row r="1501" spans="1:40" x14ac:dyDescent="0.25">
      <c r="A1501" s="33">
        <v>6060</v>
      </c>
      <c r="B1501" s="33" t="s">
        <v>126</v>
      </c>
      <c r="C1501" s="33">
        <v>59</v>
      </c>
      <c r="D1501" s="34">
        <v>7.53045825342398E-6</v>
      </c>
      <c r="E1501" s="33">
        <v>1.4105132412194901</v>
      </c>
      <c r="F1501" s="34">
        <v>1.5172148743903501E-3</v>
      </c>
      <c r="G1501" s="34">
        <v>-9.0038311652889595E-4</v>
      </c>
      <c r="H1501" s="34">
        <v>6.5415723865591897E-4</v>
      </c>
      <c r="I1501" s="34">
        <v>-4.5030294669810801E-4</v>
      </c>
      <c r="J1501" s="34">
        <v>-4.2424431612630103E-4</v>
      </c>
      <c r="K1501" s="34">
        <v>-2.7386743799777299E-4</v>
      </c>
      <c r="L1501" s="34">
        <v>3.3480846004520898E-3</v>
      </c>
      <c r="M1501" s="34">
        <v>1.11327030703117E-3</v>
      </c>
      <c r="N1501" s="34">
        <v>-2.9616571677156E-4</v>
      </c>
      <c r="O1501" s="34">
        <v>-5.3718201042066605E-4</v>
      </c>
      <c r="P1501" s="34">
        <v>9.9675765822573696E-4</v>
      </c>
      <c r="Q1501" s="34">
        <v>2.8381882881714001E-3</v>
      </c>
      <c r="R1501" s="34">
        <v>-1.9662286959542901E-4</v>
      </c>
      <c r="S1501" s="34">
        <v>-4.0891788297155499E-4</v>
      </c>
      <c r="T1501" s="34">
        <v>3.5744460344226599E-4</v>
      </c>
      <c r="U1501" s="34">
        <v>1.69005761108481</v>
      </c>
      <c r="V1501" s="33">
        <v>8.8433682808238698E-2</v>
      </c>
      <c r="W1501" s="34">
        <v>4.1253578937964202</v>
      </c>
      <c r="X1501" s="34">
        <v>0.63460297470081395</v>
      </c>
      <c r="Y1501" s="34">
        <v>4.7425328045876E-4</v>
      </c>
      <c r="Z1501" s="34">
        <v>1.9082668303940299E-5</v>
      </c>
      <c r="AA1501" s="33">
        <v>1.3837342789032401</v>
      </c>
      <c r="AB1501" s="34">
        <v>1.0594866035681699E-3</v>
      </c>
      <c r="AC1501" s="34">
        <v>-2.3410888975135499E-4</v>
      </c>
      <c r="AD1501" s="34">
        <v>2.4027144465948099E-4</v>
      </c>
      <c r="AE1501" s="34">
        <v>3.90211359175281E-4</v>
      </c>
      <c r="AF1501" s="34">
        <v>6.1054391684522901E-3</v>
      </c>
      <c r="AG1501" s="34">
        <v>1.3249327504696201E-4</v>
      </c>
      <c r="AH1501" s="34">
        <v>0.73740359811507605</v>
      </c>
      <c r="AI1501" s="34">
        <v>4.1827223614634398E-4</v>
      </c>
      <c r="AJ1501" s="34">
        <v>2.8670026320767401</v>
      </c>
      <c r="AK1501" s="34">
        <v>7.9656291170443797E-4</v>
      </c>
      <c r="AL1501" s="34">
        <v>2.9062056776368899E-4</v>
      </c>
      <c r="AM1501" s="34">
        <v>-1.7953487761469001E-5</v>
      </c>
      <c r="AN1501" s="34">
        <v>8.7620252764717896E-2</v>
      </c>
    </row>
    <row r="1502" spans="1:40" x14ac:dyDescent="0.25">
      <c r="A1502" s="33">
        <v>6061</v>
      </c>
      <c r="B1502" s="33" t="s">
        <v>126</v>
      </c>
      <c r="C1502" s="33">
        <v>8</v>
      </c>
      <c r="D1502" s="34">
        <v>1.4157904720876699</v>
      </c>
      <c r="E1502" s="34">
        <v>1.5646699919649001</v>
      </c>
      <c r="F1502" s="34">
        <v>2.9991707403783201E-3</v>
      </c>
      <c r="G1502" s="34">
        <v>0.209183711618913</v>
      </c>
      <c r="H1502" s="34">
        <v>3.7628115235292102E-2</v>
      </c>
      <c r="I1502" s="34">
        <v>0.104525553106184</v>
      </c>
      <c r="J1502" s="34">
        <v>3.5244302452491301</v>
      </c>
      <c r="K1502" s="34">
        <v>0.37418293761864602</v>
      </c>
      <c r="L1502" s="33">
        <v>1.1492015307589101</v>
      </c>
      <c r="M1502" s="34">
        <v>1.4901194642895299</v>
      </c>
      <c r="N1502" s="34">
        <v>2.82612930839168E-3</v>
      </c>
      <c r="O1502" s="34">
        <v>-1.2140059022678301E-3</v>
      </c>
      <c r="P1502" s="34">
        <v>7.5512559056972099E-4</v>
      </c>
      <c r="Q1502" s="33">
        <v>1.7555135555285</v>
      </c>
      <c r="R1502" s="34">
        <v>-1.6282526457467401E-4</v>
      </c>
      <c r="S1502" s="34">
        <v>-1.3274229490027299E-3</v>
      </c>
      <c r="T1502" s="34">
        <v>1.8545208240181601</v>
      </c>
      <c r="U1502" s="33">
        <v>3.06705807841817</v>
      </c>
      <c r="V1502" s="33">
        <v>1.9467219969062199</v>
      </c>
      <c r="W1502" s="34">
        <v>4.1617112802923399</v>
      </c>
      <c r="X1502" s="34">
        <v>3.3483794117270702</v>
      </c>
      <c r="Y1502" s="34">
        <v>0.57534665834245902</v>
      </c>
      <c r="Z1502" s="34">
        <v>1.2356340312046601</v>
      </c>
      <c r="AA1502" s="34">
        <v>2.9371973678087899</v>
      </c>
      <c r="AB1502" s="34">
        <v>2.7139088043364601</v>
      </c>
      <c r="AC1502" s="34">
        <v>1.81672225373455</v>
      </c>
      <c r="AD1502" s="34">
        <v>1.63744257816151E-3</v>
      </c>
      <c r="AE1502" s="34">
        <v>0.24425833702303501</v>
      </c>
      <c r="AF1502" s="33">
        <v>2.3333565406662702</v>
      </c>
      <c r="AG1502" s="34">
        <v>-4.0074542880073601E-4</v>
      </c>
      <c r="AH1502" s="34">
        <v>0.62523988570602596</v>
      </c>
      <c r="AI1502" s="34">
        <v>8.87597405366722E-3</v>
      </c>
      <c r="AJ1502" s="34">
        <v>4.2361846309780997</v>
      </c>
      <c r="AK1502" s="33">
        <v>2.5642023346068301</v>
      </c>
      <c r="AL1502" s="34">
        <v>1.4448476873860401</v>
      </c>
      <c r="AM1502" s="34">
        <v>1.1584017757851</v>
      </c>
      <c r="AN1502" s="34">
        <v>2.2850100560468198</v>
      </c>
    </row>
    <row r="1503" spans="1:40" x14ac:dyDescent="0.25">
      <c r="A1503" s="33">
        <v>6062</v>
      </c>
      <c r="B1503" s="33" t="s">
        <v>126</v>
      </c>
      <c r="C1503" s="33">
        <v>141</v>
      </c>
      <c r="D1503" s="34">
        <v>1.3650077796451901E-3</v>
      </c>
      <c r="E1503" s="33">
        <v>1.1581314656500701</v>
      </c>
      <c r="F1503" s="34">
        <v>3.8020227480661898E-4</v>
      </c>
      <c r="G1503" s="34">
        <v>-2.41871256964733E-4</v>
      </c>
      <c r="H1503" s="34">
        <v>1.5627792028573399E-3</v>
      </c>
      <c r="I1503" s="34">
        <v>7.53657007708437E-4</v>
      </c>
      <c r="J1503" s="34">
        <v>2.8929296022594002E-4</v>
      </c>
      <c r="K1503" s="34">
        <v>3.21428320688775</v>
      </c>
      <c r="L1503" s="34">
        <v>3.7537330134804798</v>
      </c>
      <c r="M1503" s="34">
        <v>1.9635827344471101E-3</v>
      </c>
      <c r="N1503" s="34">
        <v>3.5311940640418998E-5</v>
      </c>
      <c r="O1503" s="34">
        <v>2.8798989866862698E-4</v>
      </c>
      <c r="P1503" s="34">
        <v>-4.6261180870262199E-4</v>
      </c>
      <c r="Q1503" s="34">
        <v>1.8416408531646701E-3</v>
      </c>
      <c r="R1503" s="34">
        <v>-2.3251630923790099E-4</v>
      </c>
      <c r="S1503" s="34">
        <v>1.04309526018149E-3</v>
      </c>
      <c r="T1503" s="34">
        <v>8.7317470396880903E-4</v>
      </c>
      <c r="U1503" s="34">
        <v>3.2613467485975698E-3</v>
      </c>
      <c r="V1503" s="33">
        <v>0.23188745253848</v>
      </c>
      <c r="W1503" s="34">
        <v>1.70174704898493E-4</v>
      </c>
      <c r="X1503" s="34">
        <v>1.66163960783942E-3</v>
      </c>
      <c r="Y1503" s="34">
        <v>3.5465150436423299E-4</v>
      </c>
      <c r="Z1503" s="34">
        <v>-4.6161144818273503E-5</v>
      </c>
      <c r="AA1503" s="34">
        <v>3.5363453544084099E-3</v>
      </c>
      <c r="AB1503" s="34">
        <v>2.7371854330405799E-4</v>
      </c>
      <c r="AC1503" s="34">
        <v>3.3447288609835099E-4</v>
      </c>
      <c r="AD1503" s="34">
        <v>8.3448670812492096E-4</v>
      </c>
      <c r="AE1503" s="34">
        <v>2.6688966240960002E-4</v>
      </c>
      <c r="AF1503" s="34">
        <v>0.10414045918417</v>
      </c>
      <c r="AG1503" s="34">
        <v>-6.5832384868964907E-5</v>
      </c>
      <c r="AH1503" s="34">
        <v>0.44762812212678599</v>
      </c>
      <c r="AI1503" s="34">
        <v>9.8756291324630192E-4</v>
      </c>
      <c r="AJ1503" s="34">
        <v>3.5163093007672601</v>
      </c>
      <c r="AK1503" s="34">
        <v>2.71975851079933E-3</v>
      </c>
      <c r="AL1503" s="34">
        <v>-1.3029803248640399E-4</v>
      </c>
      <c r="AM1503" s="34">
        <v>5.9636217319480997E-4</v>
      </c>
      <c r="AN1503" s="34">
        <v>0.18593852371048</v>
      </c>
    </row>
    <row r="1504" spans="1:40" x14ac:dyDescent="0.25">
      <c r="A1504" s="33">
        <v>6063</v>
      </c>
      <c r="B1504" s="33" t="s">
        <v>126</v>
      </c>
      <c r="C1504" s="33">
        <v>117</v>
      </c>
      <c r="D1504" s="34">
        <v>1.9345552309465999E-4</v>
      </c>
      <c r="E1504" s="33">
        <v>0.98539811134710098</v>
      </c>
      <c r="F1504" s="34">
        <v>2.20775145522287E-4</v>
      </c>
      <c r="G1504" s="34">
        <v>3.1897112556773002E-4</v>
      </c>
      <c r="H1504" s="34">
        <v>9.9099273235919391E-4</v>
      </c>
      <c r="I1504" s="34">
        <v>6.5272772954894098E-4</v>
      </c>
      <c r="J1504" s="34">
        <v>-4.67028917498379E-5</v>
      </c>
      <c r="K1504" s="34">
        <v>1.17055394800584E-4</v>
      </c>
      <c r="L1504" s="34">
        <v>5.1710676321718198E-3</v>
      </c>
      <c r="M1504" s="34">
        <v>-3.3214151033329699E-4</v>
      </c>
      <c r="N1504" s="34">
        <v>-4.94638563181861E-4</v>
      </c>
      <c r="O1504" s="34">
        <v>1.7062541217448E-4</v>
      </c>
      <c r="P1504" s="34">
        <v>1.86346494361752E-4</v>
      </c>
      <c r="Q1504" s="34">
        <v>2.2677214111635198E-3</v>
      </c>
      <c r="R1504" s="34">
        <v>2.82780710597292E-4</v>
      </c>
      <c r="S1504" s="34">
        <v>2.73417903785839E-4</v>
      </c>
      <c r="T1504" s="34">
        <v>6.1658086529128105E-4</v>
      </c>
      <c r="U1504" s="34">
        <v>1.84409576905933</v>
      </c>
      <c r="V1504" s="34">
        <v>0.39376093712729099</v>
      </c>
      <c r="W1504" s="34">
        <v>3.9760646372549302</v>
      </c>
      <c r="X1504" s="34">
        <v>0.54176930110265498</v>
      </c>
      <c r="Y1504" s="34">
        <v>-2.2699222499251599E-4</v>
      </c>
      <c r="Z1504" s="34">
        <v>6.6263792496155504E-4</v>
      </c>
      <c r="AA1504" s="33">
        <v>3.5062975400430799E-3</v>
      </c>
      <c r="AB1504" s="34">
        <v>7.2292082589550796E-4</v>
      </c>
      <c r="AC1504" s="34">
        <v>7.1987700243412902E-4</v>
      </c>
      <c r="AD1504" s="34">
        <v>4.7710695516627201E-4</v>
      </c>
      <c r="AE1504" s="34">
        <v>-2.8241920816742E-4</v>
      </c>
      <c r="AF1504" s="34">
        <v>4.9432861373234799E-2</v>
      </c>
      <c r="AG1504" s="34">
        <v>3.28730127425677E-4</v>
      </c>
      <c r="AH1504" s="34">
        <v>0.52708961236685603</v>
      </c>
      <c r="AI1504" s="34">
        <v>2.9671054464169399E-4</v>
      </c>
      <c r="AJ1504" s="34">
        <v>1.81262881250349E-3</v>
      </c>
      <c r="AK1504" s="34">
        <v>1.7217739948202099E-3</v>
      </c>
      <c r="AL1504" s="34">
        <v>-1.10103681753285E-4</v>
      </c>
      <c r="AM1504" s="34">
        <v>1.40530948442939E-3</v>
      </c>
      <c r="AN1504" s="34">
        <v>0.30859622275545001</v>
      </c>
    </row>
    <row r="1505" spans="1:40" x14ac:dyDescent="0.25">
      <c r="A1505" s="33">
        <v>6064</v>
      </c>
      <c r="B1505" s="33" t="s">
        <v>126</v>
      </c>
      <c r="C1505" s="33">
        <v>17</v>
      </c>
      <c r="D1505" s="34">
        <v>-1.5841694188330199E-4</v>
      </c>
      <c r="E1505" s="33">
        <v>0.318895467730751</v>
      </c>
      <c r="F1505" s="34">
        <v>1.8229746430730399E-3</v>
      </c>
      <c r="G1505" s="34">
        <v>7.6507578976391598E-4</v>
      </c>
      <c r="H1505" s="34">
        <v>4.3943716028821102E-4</v>
      </c>
      <c r="I1505" s="34">
        <v>-3.48892541508352E-4</v>
      </c>
      <c r="J1505" s="34">
        <v>2.19111331114779E-3</v>
      </c>
      <c r="K1505" s="34">
        <v>-7.2958726106244496E-4</v>
      </c>
      <c r="L1505" s="34">
        <v>2.2225020952080698</v>
      </c>
      <c r="M1505" s="34">
        <v>1.7450210678341799E-3</v>
      </c>
      <c r="N1505" s="34">
        <v>1.00293546270043E-3</v>
      </c>
      <c r="O1505" s="34">
        <v>2.8990379904064598E-4</v>
      </c>
      <c r="P1505" s="34">
        <v>-1.2621259063202699E-3</v>
      </c>
      <c r="Q1505" s="34">
        <v>4.8925272234601799E-3</v>
      </c>
      <c r="R1505" s="34">
        <v>-6.9868683838636696E-4</v>
      </c>
      <c r="S1505" s="34">
        <v>-1.17400220804927E-3</v>
      </c>
      <c r="T1505" s="34">
        <v>-9.6863257897472703E-5</v>
      </c>
      <c r="U1505" s="34">
        <v>2.5696987680457598E-3</v>
      </c>
      <c r="V1505" s="33">
        <v>1.17120481079932</v>
      </c>
      <c r="W1505" s="34">
        <v>4.1512222918146504</v>
      </c>
      <c r="X1505" s="34">
        <v>0.76215521678689302</v>
      </c>
      <c r="Y1505" s="34">
        <v>1.01119931668656E-3</v>
      </c>
      <c r="Z1505" s="34">
        <v>-8.8910769311883304E-4</v>
      </c>
      <c r="AA1505" s="33">
        <v>0.85232092185588604</v>
      </c>
      <c r="AB1505" s="34">
        <v>2.5287749774674601E-5</v>
      </c>
      <c r="AC1505" s="34">
        <v>1.6771649975551499E-3</v>
      </c>
      <c r="AD1505" s="34">
        <v>7.5727779445985304E-4</v>
      </c>
      <c r="AE1505" s="34">
        <v>1.15580439620032E-3</v>
      </c>
      <c r="AF1505" s="34">
        <v>1.3592040419890099</v>
      </c>
      <c r="AG1505" s="34">
        <v>-2.0359490800793402E-5</v>
      </c>
      <c r="AH1505" s="34">
        <v>0.84879828528358003</v>
      </c>
      <c r="AI1505" s="34">
        <v>1.01319876302666E-3</v>
      </c>
      <c r="AJ1505" s="34">
        <v>2.7290451893832199</v>
      </c>
      <c r="AK1505" s="34">
        <v>1.2590021727696299E-3</v>
      </c>
      <c r="AL1505" s="34">
        <v>-1.1655153536402499E-3</v>
      </c>
      <c r="AM1505" s="34">
        <v>1.0771830516091399E-3</v>
      </c>
      <c r="AN1505" s="33">
        <v>2.08583342532607E-3</v>
      </c>
    </row>
    <row r="1506" spans="1:40" x14ac:dyDescent="0.25">
      <c r="A1506">
        <v>6065</v>
      </c>
      <c r="B1506" t="s">
        <v>126</v>
      </c>
      <c r="C1506">
        <v>8</v>
      </c>
      <c r="D1506" s="1">
        <v>9.8232461814746195E-4</v>
      </c>
      <c r="E1506" s="1">
        <v>-2.1852010725316299E-4</v>
      </c>
      <c r="F1506">
        <v>1.00105428212239E-3</v>
      </c>
      <c r="G1506" s="1">
        <v>3.9601664722051997E-4</v>
      </c>
      <c r="H1506">
        <v>5.0294633620512896E-3</v>
      </c>
      <c r="I1506" s="1">
        <v>9.6603636663101405E-4</v>
      </c>
      <c r="J1506" s="1">
        <v>-1.3175119039301501E-3</v>
      </c>
      <c r="K1506" s="1">
        <v>1.58620463965289E-3</v>
      </c>
      <c r="L1506">
        <v>2.6265608890682399</v>
      </c>
      <c r="M1506" s="1">
        <v>1.5754710960583799E-3</v>
      </c>
      <c r="N1506" s="1">
        <v>-8.2892308269129196E-5</v>
      </c>
      <c r="O1506" s="1">
        <v>2.6829201564691802E-3</v>
      </c>
      <c r="P1506" s="1">
        <v>-8.6132106534464405E-4</v>
      </c>
      <c r="Q1506">
        <v>0.299396616071397</v>
      </c>
      <c r="R1506" s="1">
        <v>-3.0634817011749698E-4</v>
      </c>
      <c r="S1506" s="1">
        <v>-1.1234425751980001E-4</v>
      </c>
      <c r="T1506" s="1">
        <v>1.0195286873912501E-3</v>
      </c>
      <c r="U1506" s="1">
        <v>3.57193274361629E-3</v>
      </c>
      <c r="V1506">
        <v>1.1755737404176301</v>
      </c>
      <c r="W1506" s="1">
        <v>4.1962500903072497</v>
      </c>
      <c r="X1506" s="1">
        <v>1.1481694704124801</v>
      </c>
      <c r="Y1506" s="1">
        <v>-6.5611662937217999E-5</v>
      </c>
      <c r="Z1506" s="1">
        <v>1.7986344646639899E-3</v>
      </c>
      <c r="AA1506">
        <v>2.2126817701500498E-3</v>
      </c>
      <c r="AB1506" s="1">
        <v>3.6092889066308802E-3</v>
      </c>
      <c r="AC1506" s="1">
        <v>2.33376068556464E-3</v>
      </c>
      <c r="AD1506" s="1">
        <v>3.10202217120691E-3</v>
      </c>
      <c r="AE1506" s="1">
        <v>1.1901642752859499E-3</v>
      </c>
      <c r="AF1506">
        <v>2.1859336699199001E-3</v>
      </c>
      <c r="AG1506" s="1">
        <v>-6.3838652602276496E-4</v>
      </c>
      <c r="AH1506" s="1">
        <v>0.31276918188138603</v>
      </c>
      <c r="AI1506" s="1">
        <v>5.6505683752384999E-3</v>
      </c>
      <c r="AJ1506">
        <v>4.14101224600922</v>
      </c>
      <c r="AK1506" s="1">
        <v>1.43196698995841</v>
      </c>
      <c r="AL1506" s="1">
        <v>-4.11783124313355E-5</v>
      </c>
      <c r="AM1506" s="1">
        <v>-1.5025578239281399E-4</v>
      </c>
      <c r="AN1506">
        <v>0.37645036433892298</v>
      </c>
    </row>
    <row r="1507" spans="1:40" x14ac:dyDescent="0.25">
      <c r="A1507">
        <v>6066</v>
      </c>
      <c r="B1507" t="s">
        <v>126</v>
      </c>
      <c r="C1507">
        <v>14</v>
      </c>
      <c r="D1507" s="1">
        <v>4.60844723532868E-3</v>
      </c>
      <c r="E1507">
        <v>1.5811097891732999</v>
      </c>
      <c r="F1507">
        <v>3.4845798838077E-3</v>
      </c>
      <c r="G1507" s="1">
        <v>8.5047233383813998E-4</v>
      </c>
      <c r="H1507">
        <v>1.9060307709830001E-3</v>
      </c>
      <c r="I1507" s="1">
        <v>2.8581682957013599E-4</v>
      </c>
      <c r="J1507" s="1">
        <v>2.6689703053862802E-3</v>
      </c>
      <c r="K1507" s="1">
        <v>3.05332238137622</v>
      </c>
      <c r="L1507">
        <v>3.0024467201537099</v>
      </c>
      <c r="M1507" s="1">
        <v>3.2051111002419802E-3</v>
      </c>
      <c r="N1507" s="1">
        <v>2.35452462990509E-4</v>
      </c>
      <c r="O1507" s="1">
        <v>1.6409744943477001E-4</v>
      </c>
      <c r="P1507" s="1">
        <v>-5.8261256692830295E-4</v>
      </c>
      <c r="Q1507">
        <v>0.93582159624262695</v>
      </c>
      <c r="R1507" s="1">
        <v>3.5657256630132798E-4</v>
      </c>
      <c r="S1507" s="1">
        <v>3.79472993129929E-3</v>
      </c>
      <c r="T1507" s="1">
        <v>8.6750560091803004E-4</v>
      </c>
      <c r="U1507" s="1">
        <v>1.6034165881361699</v>
      </c>
      <c r="V1507">
        <v>0.93705056034799905</v>
      </c>
      <c r="W1507" s="1">
        <v>1.5963567882719199E-3</v>
      </c>
      <c r="X1507" s="1">
        <v>0.101531258835052</v>
      </c>
      <c r="Y1507" s="1">
        <v>-9.9864128517265695E-4</v>
      </c>
      <c r="Z1507" s="1">
        <v>2.0324003082620801E-3</v>
      </c>
      <c r="AA1507">
        <v>1.63261634583564</v>
      </c>
      <c r="AB1507" s="1">
        <v>-2.2559662507843099E-4</v>
      </c>
      <c r="AC1507" s="1">
        <v>2.2404571179656299</v>
      </c>
      <c r="AD1507" s="1">
        <v>-5.7253445639352801E-5</v>
      </c>
      <c r="AE1507" s="1">
        <v>1.58371694531032E-3</v>
      </c>
      <c r="AF1507">
        <v>4.2606924724956103</v>
      </c>
      <c r="AG1507" s="1">
        <v>1.2290683689586399E-3</v>
      </c>
      <c r="AH1507" s="1">
        <v>0.77428326882146103</v>
      </c>
      <c r="AI1507" s="1">
        <v>1.2414038484964899E-3</v>
      </c>
      <c r="AJ1507">
        <v>4.4470972821535399</v>
      </c>
      <c r="AK1507">
        <v>0.80517666865775195</v>
      </c>
      <c r="AL1507" s="1">
        <v>3.5290048165316202E-3</v>
      </c>
      <c r="AM1507" s="1">
        <v>3.58426815293523</v>
      </c>
      <c r="AN1507" s="1">
        <v>0.73561460510076504</v>
      </c>
    </row>
    <row r="1508" spans="1:40" x14ac:dyDescent="0.25">
      <c r="A1508" s="33">
        <v>6067</v>
      </c>
      <c r="B1508" s="33" t="s">
        <v>126</v>
      </c>
      <c r="C1508" s="33">
        <v>43</v>
      </c>
      <c r="D1508" s="34">
        <v>1.46418636035084E-3</v>
      </c>
      <c r="E1508" s="33">
        <v>0.38580262924140002</v>
      </c>
      <c r="F1508" s="34">
        <v>5.9517063472150898E-4</v>
      </c>
      <c r="G1508" s="34">
        <v>2.4540999140345101E-4</v>
      </c>
      <c r="H1508" s="34">
        <v>1.3887739307167301E-3</v>
      </c>
      <c r="I1508" s="34">
        <v>8.3573362694955896E-4</v>
      </c>
      <c r="J1508" s="34">
        <v>-3.1113152357385597E-5</v>
      </c>
      <c r="K1508" s="34">
        <v>3.2283782917692299</v>
      </c>
      <c r="L1508" s="34">
        <v>3.27409178500357</v>
      </c>
      <c r="M1508" s="34">
        <v>1.6229619261914901E-3</v>
      </c>
      <c r="N1508" s="34">
        <v>-8.6124691670757105E-4</v>
      </c>
      <c r="O1508" s="34">
        <v>-1.7676338256050099E-4</v>
      </c>
      <c r="P1508" s="34">
        <v>6.3742056826086098E-4</v>
      </c>
      <c r="Q1508" s="34">
        <v>2.5472381963879301E-3</v>
      </c>
      <c r="R1508" s="34">
        <v>-7.3901926351486796E-4</v>
      </c>
      <c r="S1508" s="34">
        <v>-3.2503290335007899E-4</v>
      </c>
      <c r="T1508" s="34">
        <v>-3.3422183896940599E-4</v>
      </c>
      <c r="U1508" s="34">
        <v>2.2121703897748302</v>
      </c>
      <c r="V1508" s="33">
        <v>0.51920079440903799</v>
      </c>
      <c r="W1508" s="34">
        <v>5.0123275443737997E-4</v>
      </c>
      <c r="X1508" s="34">
        <v>1.38105315953711E-3</v>
      </c>
      <c r="Y1508" s="34">
        <v>9.6981157608905895E-4</v>
      </c>
      <c r="Z1508" s="34">
        <v>9.952701923801109E-4</v>
      </c>
      <c r="AA1508" s="33">
        <v>1.2673813709013599</v>
      </c>
      <c r="AB1508" s="34">
        <v>1.03230355092051E-3</v>
      </c>
      <c r="AC1508" s="34">
        <v>1.8104238059734E-3</v>
      </c>
      <c r="AD1508" s="34">
        <v>1.39752926630908E-3</v>
      </c>
      <c r="AE1508" s="34">
        <v>2.3902545280712E-4</v>
      </c>
      <c r="AF1508" s="34">
        <v>4.0479416371409001E-3</v>
      </c>
      <c r="AG1508" s="34">
        <v>-4.6057935018177298E-4</v>
      </c>
      <c r="AH1508" s="34">
        <v>0.57225869647128702</v>
      </c>
      <c r="AI1508" s="34">
        <v>2.29373665850512E-3</v>
      </c>
      <c r="AJ1508" s="34">
        <v>8.3479715638519903E-4</v>
      </c>
      <c r="AK1508" s="34">
        <v>1.4272665017665599E-3</v>
      </c>
      <c r="AL1508" s="34">
        <v>7.7283930242783895E-4</v>
      </c>
      <c r="AM1508" s="34">
        <v>3.3533671164782199E-4</v>
      </c>
      <c r="AN1508" s="34">
        <v>0.26435694738661403</v>
      </c>
    </row>
    <row r="1509" spans="1:40" x14ac:dyDescent="0.25">
      <c r="A1509" s="33">
        <v>6068</v>
      </c>
      <c r="B1509" s="33" t="s">
        <v>126</v>
      </c>
      <c r="C1509" s="33">
        <v>2</v>
      </c>
      <c r="D1509" s="34">
        <v>-4.3794114915996797E-4</v>
      </c>
      <c r="E1509" s="33">
        <v>1.8307339345204601</v>
      </c>
      <c r="F1509" s="34">
        <v>1.0857299475638101E-3</v>
      </c>
      <c r="G1509" s="34">
        <v>5.8048735600297399E-3</v>
      </c>
      <c r="H1509" s="34">
        <v>0.42411853002968503</v>
      </c>
      <c r="I1509" s="34">
        <v>6.8696146626651799E-2</v>
      </c>
      <c r="J1509" s="34">
        <v>2.7146342238239E-3</v>
      </c>
      <c r="K1509" s="34">
        <v>-9.3703448292528104E-4</v>
      </c>
      <c r="L1509" s="34">
        <v>1.52596977049848</v>
      </c>
      <c r="M1509" s="34">
        <v>-3.0835564558759999E-4</v>
      </c>
      <c r="N1509" s="34">
        <v>1.1934879475444401E-3</v>
      </c>
      <c r="O1509" s="34">
        <v>8.9866824050428395E-4</v>
      </c>
      <c r="P1509" s="34">
        <v>9.3795116465552101E-4</v>
      </c>
      <c r="Q1509" s="34">
        <v>0.64990568274680205</v>
      </c>
      <c r="R1509" s="34">
        <v>2.8921421641498399E-3</v>
      </c>
      <c r="S1509" s="34">
        <v>2.1271163114993598E-3</v>
      </c>
      <c r="T1509" s="34">
        <v>3.2596853314332702E-3</v>
      </c>
      <c r="U1509" s="34">
        <v>-1.35393556339552E-3</v>
      </c>
      <c r="V1509" s="33">
        <v>1.4007224623727399</v>
      </c>
      <c r="W1509" s="34">
        <v>4.3806005941466397</v>
      </c>
      <c r="X1509" s="34">
        <v>1.2216283659507801</v>
      </c>
      <c r="Y1509" s="34">
        <v>-4.2503910434659497E-3</v>
      </c>
      <c r="Z1509" s="34">
        <v>3.07851746598448E-3</v>
      </c>
      <c r="AA1509" s="34">
        <v>-3.1984013067601802E-4</v>
      </c>
      <c r="AB1509" s="34">
        <v>0.55604517165068501</v>
      </c>
      <c r="AC1509" s="34">
        <v>4.0180886182957399E-4</v>
      </c>
      <c r="AD1509" s="34">
        <v>1.8406274862842701E-3</v>
      </c>
      <c r="AE1509" s="34">
        <v>4.6032064311321702E-3</v>
      </c>
      <c r="AF1509" s="34">
        <v>1.89568568316776</v>
      </c>
      <c r="AG1509" s="34">
        <v>2.2918682691907598E-3</v>
      </c>
      <c r="AH1509" s="34">
        <v>1.33176166165202</v>
      </c>
      <c r="AI1509" s="34">
        <v>1.8900407599821401E-3</v>
      </c>
      <c r="AJ1509" s="34">
        <v>4.5417601720894396</v>
      </c>
      <c r="AK1509" s="33">
        <v>1.8142157043361899</v>
      </c>
      <c r="AL1509" s="34">
        <v>0.64244325369728805</v>
      </c>
      <c r="AM1509" s="34">
        <v>1.42620980859598E-3</v>
      </c>
      <c r="AN1509" s="34">
        <v>0.89128347160499</v>
      </c>
    </row>
    <row r="1510" spans="1:40" x14ac:dyDescent="0.25">
      <c r="A1510">
        <v>6069</v>
      </c>
      <c r="B1510" t="s">
        <v>126</v>
      </c>
      <c r="C1510">
        <v>16</v>
      </c>
      <c r="D1510" s="1">
        <v>1.4916786338764699E-3</v>
      </c>
      <c r="E1510">
        <v>1.42356184781036</v>
      </c>
      <c r="F1510" s="1">
        <v>1.21091048348015E-3</v>
      </c>
      <c r="G1510" s="1">
        <v>8.15651249715757E-4</v>
      </c>
      <c r="H1510" s="1">
        <v>5.7794881848429499E-4</v>
      </c>
      <c r="I1510" s="1">
        <v>6.8204905382033805E-4</v>
      </c>
      <c r="J1510" s="1">
        <v>3.6058552852942502E-5</v>
      </c>
      <c r="K1510" s="1">
        <v>8.2331975661306396E-4</v>
      </c>
      <c r="L1510">
        <v>1.32186710980767</v>
      </c>
      <c r="M1510" s="1">
        <v>-6.6778100736836297E-4</v>
      </c>
      <c r="N1510" s="1">
        <v>-1.63706708808889E-4</v>
      </c>
      <c r="O1510" s="1">
        <v>2.8514886410478798E-4</v>
      </c>
      <c r="P1510" s="1">
        <v>5.6565838945387304E-4</v>
      </c>
      <c r="Q1510">
        <v>2.3243996823072198E-3</v>
      </c>
      <c r="R1510" s="1">
        <v>1.8749312303877299E-4</v>
      </c>
      <c r="S1510" s="1">
        <v>-9.4161836678834901E-4</v>
      </c>
      <c r="T1510" s="1">
        <v>1.0012323239104899E-3</v>
      </c>
      <c r="U1510" s="1">
        <v>1.6770676095114401</v>
      </c>
      <c r="V1510">
        <v>0.382206252674689</v>
      </c>
      <c r="W1510" s="1">
        <v>4.0298568821347196</v>
      </c>
      <c r="X1510" s="1">
        <v>1.4053027056346199</v>
      </c>
      <c r="Y1510" s="1">
        <v>5.2950327048052704E-4</v>
      </c>
      <c r="Z1510" s="1">
        <v>1.2908926483928E-3</v>
      </c>
      <c r="AA1510">
        <v>0.10534245115233599</v>
      </c>
      <c r="AB1510" s="1">
        <v>1.3589488536820201E-3</v>
      </c>
      <c r="AC1510" s="1">
        <v>-2.1971343574636701E-4</v>
      </c>
      <c r="AD1510" s="1">
        <v>-6.28808711614714E-4</v>
      </c>
      <c r="AE1510" s="1">
        <v>-6.6719180225087199E-4</v>
      </c>
      <c r="AF1510">
        <v>1.3668726620364</v>
      </c>
      <c r="AG1510" s="1">
        <v>5.9633041340278396E-4</v>
      </c>
      <c r="AH1510" s="1">
        <v>0.47942225722596599</v>
      </c>
      <c r="AI1510" s="1">
        <v>2.0670823443925501E-3</v>
      </c>
      <c r="AJ1510">
        <v>3.47703372279596</v>
      </c>
      <c r="AK1510">
        <v>5.1293863434593899E-3</v>
      </c>
      <c r="AL1510" s="1">
        <v>-3.0516103166063801E-4</v>
      </c>
      <c r="AM1510" s="1">
        <v>-1.15080243839707E-3</v>
      </c>
      <c r="AN1510" s="1">
        <v>9.66120304934137E-2</v>
      </c>
    </row>
    <row r="1511" spans="1:40" x14ac:dyDescent="0.25">
      <c r="A1511" s="33">
        <v>6070</v>
      </c>
      <c r="B1511" s="33" t="s">
        <v>126</v>
      </c>
      <c r="C1511" s="33">
        <v>9</v>
      </c>
      <c r="D1511" s="34">
        <v>3.7061595566793701E-4</v>
      </c>
      <c r="E1511" s="34">
        <v>1.6073613152178501</v>
      </c>
      <c r="F1511" s="34">
        <v>2.3003319144680501E-4</v>
      </c>
      <c r="G1511" s="34">
        <v>-1.34944734168238E-3</v>
      </c>
      <c r="H1511" s="34">
        <v>8.5946282085479404E-4</v>
      </c>
      <c r="I1511" s="34">
        <v>8.7591196350544302E-4</v>
      </c>
      <c r="J1511" s="34">
        <v>8.6172658712871299E-4</v>
      </c>
      <c r="K1511" s="34">
        <v>7.2731334881023704E-4</v>
      </c>
      <c r="L1511" s="34">
        <v>1.0562028962846901</v>
      </c>
      <c r="M1511" s="34">
        <v>-1.2205543821713601E-3</v>
      </c>
      <c r="N1511" s="34">
        <v>-7.53533730576985E-4</v>
      </c>
      <c r="O1511" s="34">
        <v>-1.23786113659882E-3</v>
      </c>
      <c r="P1511" s="34">
        <v>-9.2832751752255297E-4</v>
      </c>
      <c r="Q1511" s="34">
        <v>9.5488760049185597E-4</v>
      </c>
      <c r="R1511" s="34">
        <v>-7.5722938648550299E-4</v>
      </c>
      <c r="S1511" s="34">
        <v>1.6487459036881799E-3</v>
      </c>
      <c r="T1511" s="34">
        <v>7.4225443157235199E-4</v>
      </c>
      <c r="U1511" s="34">
        <v>1.66595252130658</v>
      </c>
      <c r="V1511" s="34">
        <v>1.43382454533782</v>
      </c>
      <c r="W1511" s="34">
        <v>4.0086442490310104</v>
      </c>
      <c r="X1511" s="34">
        <v>0.25881640010270901</v>
      </c>
      <c r="Y1511" s="34">
        <v>1.54282147313148E-3</v>
      </c>
      <c r="Z1511" s="34">
        <v>-1.9286950942731099E-4</v>
      </c>
      <c r="AA1511" s="33">
        <v>3.0999533541408702E-3</v>
      </c>
      <c r="AB1511" s="34">
        <v>4.6184409870054399E-4</v>
      </c>
      <c r="AC1511" s="34">
        <v>8.5789853907524305E-4</v>
      </c>
      <c r="AD1511" s="34">
        <v>1.6273646087413801E-3</v>
      </c>
      <c r="AE1511" s="34">
        <v>4.3992378293535999E-4</v>
      </c>
      <c r="AF1511" s="34">
        <v>0.66263074413871204</v>
      </c>
      <c r="AG1511" s="34">
        <v>-1.09533557694491E-3</v>
      </c>
      <c r="AH1511" s="33">
        <v>0.74543002977647699</v>
      </c>
      <c r="AI1511" s="34">
        <v>-4.5453800189256402E-5</v>
      </c>
      <c r="AJ1511" s="34">
        <v>3.9571438988327299</v>
      </c>
      <c r="AK1511" s="33">
        <v>8.0339549144511205E-2</v>
      </c>
      <c r="AL1511" s="34">
        <v>-9.7678494180241195E-4</v>
      </c>
      <c r="AM1511" s="34">
        <v>6.6803920821900903E-4</v>
      </c>
      <c r="AN1511" s="34">
        <v>0.45631465532072002</v>
      </c>
    </row>
    <row r="1512" spans="1:40" x14ac:dyDescent="0.25">
      <c r="A1512">
        <v>6071</v>
      </c>
      <c r="B1512" t="s">
        <v>126</v>
      </c>
      <c r="C1512">
        <v>30</v>
      </c>
      <c r="D1512" s="1">
        <v>9.2743863804017402E-4</v>
      </c>
      <c r="E1512">
        <v>0.88951555600456</v>
      </c>
      <c r="F1512" s="1">
        <v>1.13380185865483E-3</v>
      </c>
      <c r="G1512" s="1">
        <v>-5.35511748571256E-4</v>
      </c>
      <c r="H1512" s="1">
        <v>2.4104937286381798E-3</v>
      </c>
      <c r="I1512" s="1">
        <v>1.09589307816077E-4</v>
      </c>
      <c r="J1512" s="1">
        <v>5.31249325870701E-4</v>
      </c>
      <c r="K1512" s="1">
        <v>-6.1103605803855798E-5</v>
      </c>
      <c r="L1512">
        <v>2.4807145203902201</v>
      </c>
      <c r="M1512" s="1">
        <v>1.04317493436308E-3</v>
      </c>
      <c r="N1512" s="1">
        <v>1.2211788785510501E-4</v>
      </c>
      <c r="O1512" s="1">
        <v>1.63459499348053E-4</v>
      </c>
      <c r="P1512" s="1">
        <v>1.6240856867365399E-4</v>
      </c>
      <c r="Q1512" s="1">
        <v>1.1316698882379699E-4</v>
      </c>
      <c r="R1512" s="1">
        <v>9.5734532466711705E-4</v>
      </c>
      <c r="S1512" s="1">
        <v>1.2903344757360499E-3</v>
      </c>
      <c r="T1512" s="1">
        <v>1.5162876993940201E-4</v>
      </c>
      <c r="U1512">
        <v>1.45846607112631E-3</v>
      </c>
      <c r="V1512">
        <v>0.26999914112782802</v>
      </c>
      <c r="W1512" s="1">
        <v>4.2366236015635703</v>
      </c>
      <c r="X1512">
        <v>0.54850346197912803</v>
      </c>
      <c r="Y1512" s="1">
        <v>1.0852216988121799E-3</v>
      </c>
      <c r="Z1512" s="1">
        <v>2.1151073414552401E-4</v>
      </c>
      <c r="AA1512">
        <v>0.27987991281854702</v>
      </c>
      <c r="AB1512" s="1">
        <v>-5.7213278969094301E-5</v>
      </c>
      <c r="AC1512" s="1">
        <v>-3.3199910440261001E-4</v>
      </c>
      <c r="AD1512" s="1">
        <v>4.1621572897358798E-4</v>
      </c>
      <c r="AE1512" s="1">
        <v>-4.64112128284425E-4</v>
      </c>
      <c r="AF1512">
        <v>1.1183481038093399</v>
      </c>
      <c r="AG1512" s="1">
        <v>-6.4821336032133795E-5</v>
      </c>
      <c r="AH1512">
        <v>0.85685212781473297</v>
      </c>
      <c r="AI1512" s="1">
        <v>1.3359935822271399E-3</v>
      </c>
      <c r="AJ1512">
        <v>3.7306195404728402</v>
      </c>
      <c r="AK1512" s="1">
        <v>0.416845431405796</v>
      </c>
      <c r="AL1512" s="1">
        <v>-7.8118107219963097E-4</v>
      </c>
      <c r="AM1512" s="1">
        <v>2.6895315962648401E-4</v>
      </c>
      <c r="AN1512">
        <v>0.93182809267033695</v>
      </c>
    </row>
    <row r="1513" spans="1:40" x14ac:dyDescent="0.25">
      <c r="A1513" s="33">
        <v>6072</v>
      </c>
      <c r="B1513" s="33" t="s">
        <v>126</v>
      </c>
      <c r="C1513" s="33">
        <v>33</v>
      </c>
      <c r="D1513" s="34">
        <v>3.1895407180940398</v>
      </c>
      <c r="E1513" s="33">
        <v>1.60582066736364E-3</v>
      </c>
      <c r="F1513" s="34">
        <v>4.2006122456404699E-4</v>
      </c>
      <c r="G1513" s="34">
        <v>7.7939464802229195E-4</v>
      </c>
      <c r="H1513" s="34">
        <v>6.1977921154448098E-2</v>
      </c>
      <c r="I1513" s="34">
        <v>6.1622213370674005E-4</v>
      </c>
      <c r="J1513" s="34">
        <v>2.7561738886909001E-4</v>
      </c>
      <c r="K1513" s="34">
        <v>2.2662981347367102</v>
      </c>
      <c r="L1513" s="34">
        <v>4.7756717525553602</v>
      </c>
      <c r="M1513" s="34">
        <v>7.5780116481767199E-4</v>
      </c>
      <c r="N1513" s="34">
        <v>3.5468344605006798E-4</v>
      </c>
      <c r="O1513" s="34">
        <v>9.6827795516147197E-4</v>
      </c>
      <c r="P1513" s="34">
        <v>2.6078151059451802E-4</v>
      </c>
      <c r="Q1513" s="34">
        <v>2.8190135133263201</v>
      </c>
      <c r="R1513" s="34">
        <v>9.2606124237612494E-5</v>
      </c>
      <c r="S1513" s="34">
        <v>1.5878192471891801</v>
      </c>
      <c r="T1513" s="34">
        <v>-5.3837021149696202E-4</v>
      </c>
      <c r="U1513" s="34">
        <v>8.3637358750544995E-4</v>
      </c>
      <c r="V1513" s="34">
        <v>5.8564724873373601E-2</v>
      </c>
      <c r="W1513" s="34">
        <v>6.6047287030550198E-4</v>
      </c>
      <c r="X1513" s="34">
        <v>2.11697920810995E-3</v>
      </c>
      <c r="Y1513" s="34">
        <v>4.75694198976859E-4</v>
      </c>
      <c r="Z1513" s="34">
        <v>9.03662914957711E-7</v>
      </c>
      <c r="AA1513" s="34">
        <v>0.791861082036319</v>
      </c>
      <c r="AB1513" s="34">
        <v>1.01051757826139E-3</v>
      </c>
      <c r="AC1513" s="34">
        <v>1.2171379373923699E-4</v>
      </c>
      <c r="AD1513" s="34">
        <v>4.4008822798846199E-3</v>
      </c>
      <c r="AE1513" s="34">
        <v>1.17413411517475E-3</v>
      </c>
      <c r="AF1513" s="34">
        <v>0.7133841859551</v>
      </c>
      <c r="AG1513" s="34">
        <v>-9.3752930057161405E-5</v>
      </c>
      <c r="AH1513" s="34">
        <v>0.30084011660061799</v>
      </c>
      <c r="AI1513" s="34">
        <v>-4.1475315001057099E-4</v>
      </c>
      <c r="AJ1513" s="34">
        <v>4.9522272471262303</v>
      </c>
      <c r="AK1513" s="34">
        <v>1.0132068902963001</v>
      </c>
      <c r="AL1513" s="34">
        <v>4.3777011827872902E-4</v>
      </c>
      <c r="AM1513" s="34">
        <v>2.0077161367431499E-3</v>
      </c>
      <c r="AN1513" s="34">
        <v>0.568627315705311</v>
      </c>
    </row>
    <row r="1514" spans="1:40" x14ac:dyDescent="0.25">
      <c r="A1514">
        <v>6073</v>
      </c>
      <c r="B1514" t="s">
        <v>126</v>
      </c>
      <c r="C1514">
        <v>3</v>
      </c>
      <c r="D1514">
        <v>1.1727837920356299E-3</v>
      </c>
      <c r="E1514">
        <v>2.3664508588514401</v>
      </c>
      <c r="F1514" s="1">
        <v>0.77661862368647305</v>
      </c>
      <c r="G1514" s="1">
        <v>0.73310034395132095</v>
      </c>
      <c r="H1514" s="1">
        <v>-1.59041284005075E-4</v>
      </c>
      <c r="I1514" s="1">
        <v>0.134603178591371</v>
      </c>
      <c r="J1514" s="1">
        <v>1.3380871082030901</v>
      </c>
      <c r="K1514" s="1">
        <v>3.7640766618055701</v>
      </c>
      <c r="L1514">
        <v>5.5535810666284497</v>
      </c>
      <c r="M1514">
        <v>1.0990332268438101</v>
      </c>
      <c r="N1514" s="1">
        <v>3.2798107899517898E-2</v>
      </c>
      <c r="O1514" s="1">
        <v>-1.78779182282608E-3</v>
      </c>
      <c r="P1514" s="1">
        <v>-5.3363517275799299E-4</v>
      </c>
      <c r="Q1514" s="1">
        <v>4.8613574396605204</v>
      </c>
      <c r="R1514" s="1">
        <v>-9.10554772910987E-4</v>
      </c>
      <c r="S1514" s="1">
        <v>-8.3753663871693101E-5</v>
      </c>
      <c r="T1514" s="1">
        <v>1.1150968062466501E-3</v>
      </c>
      <c r="U1514">
        <v>1.0757802388557201</v>
      </c>
      <c r="V1514">
        <v>1.3673953552949201</v>
      </c>
      <c r="W1514" s="1">
        <v>5.5023902181164201E-3</v>
      </c>
      <c r="X1514">
        <v>3.7112622481764999</v>
      </c>
      <c r="Y1514" s="1">
        <v>8.5147556071688696E-4</v>
      </c>
      <c r="Z1514" s="1">
        <v>-2.8783728667702698E-3</v>
      </c>
      <c r="AA1514">
        <v>1.8626867952964099</v>
      </c>
      <c r="AB1514">
        <v>1.4374864786235401E-3</v>
      </c>
      <c r="AC1514" s="1">
        <v>0.29801741274516402</v>
      </c>
      <c r="AD1514" s="1">
        <v>0.37126480613360602</v>
      </c>
      <c r="AE1514" s="1">
        <v>2.97725246928736E-3</v>
      </c>
      <c r="AF1514">
        <v>1.3490491619476801</v>
      </c>
      <c r="AG1514" s="1">
        <v>2.0497249208988699E-3</v>
      </c>
      <c r="AH1514" s="1">
        <v>1.2951359574659</v>
      </c>
      <c r="AI1514" s="1">
        <v>0.73360733813351997</v>
      </c>
      <c r="AJ1514">
        <v>6.3975535744738696</v>
      </c>
      <c r="AK1514">
        <v>3.06525938468369</v>
      </c>
      <c r="AL1514" s="1">
        <v>0.59290108116642604</v>
      </c>
      <c r="AM1514" s="1">
        <v>6.0426489448486104E-4</v>
      </c>
      <c r="AN1514">
        <v>0.54157182206538201</v>
      </c>
    </row>
    <row r="1515" spans="1:40" x14ac:dyDescent="0.25">
      <c r="A1515">
        <v>6074</v>
      </c>
      <c r="B1515" t="s">
        <v>126</v>
      </c>
      <c r="C1515">
        <v>448</v>
      </c>
      <c r="D1515" s="1">
        <v>4.29363078326433E-4</v>
      </c>
      <c r="E1515">
        <v>1.3817450382521901</v>
      </c>
      <c r="F1515" s="1">
        <v>4.9740797939764605E-4</v>
      </c>
      <c r="G1515" s="1">
        <v>-4.8571616078904197E-6</v>
      </c>
      <c r="H1515">
        <v>1.39047546974225E-3</v>
      </c>
      <c r="I1515" s="1">
        <v>4.8257746515808098E-4</v>
      </c>
      <c r="J1515" s="1">
        <v>7.6151044642563698E-4</v>
      </c>
      <c r="K1515" s="1">
        <v>3.41857725913074</v>
      </c>
      <c r="L1515" s="1">
        <v>3.5381597792901701E-3</v>
      </c>
      <c r="M1515" s="1">
        <v>3.9586032603381198E-4</v>
      </c>
      <c r="N1515" s="1">
        <v>9.8454565819483501E-5</v>
      </c>
      <c r="O1515" s="1">
        <v>4.7791190523476297E-6</v>
      </c>
      <c r="P1515" s="1">
        <v>1.3665914663802401E-4</v>
      </c>
      <c r="Q1515" s="1">
        <v>1.64930942077909E-3</v>
      </c>
      <c r="R1515" s="1">
        <v>2.29634439955462E-4</v>
      </c>
      <c r="S1515" s="1">
        <v>1.65173112404536E-4</v>
      </c>
      <c r="T1515" s="1">
        <v>4.1181255111303201E-4</v>
      </c>
      <c r="U1515" s="1">
        <v>2.00005414910409</v>
      </c>
      <c r="V1515" s="1">
        <v>0.13873671690992301</v>
      </c>
      <c r="W1515" s="1">
        <v>2.1136046793210201E-4</v>
      </c>
      <c r="X1515" s="1">
        <v>5.9065137385115303E-4</v>
      </c>
      <c r="Y1515" s="1">
        <v>1.3646843330235699E-4</v>
      </c>
      <c r="Z1515" s="1">
        <v>2.9564900021480998E-4</v>
      </c>
      <c r="AA1515" s="1">
        <v>3.6500678897529401E-3</v>
      </c>
      <c r="AB1515" s="1">
        <v>7.1532819288704205E-4</v>
      </c>
      <c r="AC1515" s="1">
        <v>4.5719066040561898E-4</v>
      </c>
      <c r="AD1515" s="1">
        <v>5.01335140668158E-4</v>
      </c>
      <c r="AE1515" s="1">
        <v>-2.3037945641801001E-4</v>
      </c>
      <c r="AF1515">
        <v>0.19993254534490901</v>
      </c>
      <c r="AG1515" s="1">
        <v>-2.1387200513127899E-4</v>
      </c>
      <c r="AH1515" s="1">
        <v>0.5091135944331</v>
      </c>
      <c r="AI1515" s="1">
        <v>1.3927433352248001E-3</v>
      </c>
      <c r="AJ1515">
        <v>1.16352109382583E-3</v>
      </c>
      <c r="AK1515" s="1">
        <v>6.4097833718093796E-4</v>
      </c>
      <c r="AL1515" s="1">
        <v>1.4692439776141801E-4</v>
      </c>
      <c r="AM1515" s="1">
        <v>3.7795870210561899E-4</v>
      </c>
      <c r="AN1515" s="1">
        <v>0.25154890948553799</v>
      </c>
    </row>
    <row r="1516" spans="1:40" x14ac:dyDescent="0.25">
      <c r="A1516" s="33">
        <v>6075</v>
      </c>
      <c r="B1516" s="33" t="s">
        <v>126</v>
      </c>
      <c r="C1516" s="33">
        <v>14</v>
      </c>
      <c r="D1516" s="34">
        <v>-5.4700471706372504E-4</v>
      </c>
      <c r="E1516" s="33">
        <v>1.3756041025210199</v>
      </c>
      <c r="F1516" s="34">
        <v>1.6463176862782499E-3</v>
      </c>
      <c r="G1516" s="34">
        <v>-1.1816890315167099E-3</v>
      </c>
      <c r="H1516" s="34">
        <v>2.2236926570809198E-3</v>
      </c>
      <c r="I1516" s="34">
        <v>5.48088298034555E-4</v>
      </c>
      <c r="J1516" s="34">
        <v>1.81578664718254E-3</v>
      </c>
      <c r="K1516" s="34">
        <v>3.49506405970439</v>
      </c>
      <c r="L1516" s="34">
        <v>0.377009948563229</v>
      </c>
      <c r="M1516" s="34">
        <v>9.0018956080405404E-4</v>
      </c>
      <c r="N1516" s="34">
        <v>6.5576149989356603E-4</v>
      </c>
      <c r="O1516" s="34">
        <v>1.17497504213531E-4</v>
      </c>
      <c r="P1516" s="34">
        <v>1.2143667901228599E-4</v>
      </c>
      <c r="Q1516" s="34">
        <v>2.54458479966516E-3</v>
      </c>
      <c r="R1516" s="34">
        <v>-1.71556788071685E-3</v>
      </c>
      <c r="S1516" s="34">
        <v>3.2917485248887599E-4</v>
      </c>
      <c r="T1516" s="34">
        <v>-5.7527935629683496E-4</v>
      </c>
      <c r="U1516" s="34">
        <v>1.55443431933091</v>
      </c>
      <c r="V1516" s="33">
        <v>3.63582872471947E-3</v>
      </c>
      <c r="W1516" s="34">
        <v>1.29749910604207E-3</v>
      </c>
      <c r="X1516" s="34">
        <v>3.1598757960391698E-3</v>
      </c>
      <c r="Y1516" s="34">
        <v>-5.1545216995803897E-4</v>
      </c>
      <c r="Z1516" s="34">
        <v>-3.2021254140802199E-4</v>
      </c>
      <c r="AA1516" s="33">
        <v>0.187402158791075</v>
      </c>
      <c r="AB1516" s="34">
        <v>2.03486589947655E-3</v>
      </c>
      <c r="AC1516" s="34">
        <v>3.8782153154178498E-4</v>
      </c>
      <c r="AD1516" s="34">
        <v>7.2174212470646601E-4</v>
      </c>
      <c r="AE1516" s="34">
        <v>-1.49621412204636E-3</v>
      </c>
      <c r="AF1516" s="33">
        <v>1.05375513224758E-3</v>
      </c>
      <c r="AG1516" s="34">
        <v>7.0074401925351696E-4</v>
      </c>
      <c r="AH1516" s="34">
        <v>0.70184325636450096</v>
      </c>
      <c r="AI1516" s="34">
        <v>2.43457649212769E-4</v>
      </c>
      <c r="AJ1516" s="34">
        <v>1.2843476896767601</v>
      </c>
      <c r="AK1516" s="34">
        <v>1.8310422063830499E-3</v>
      </c>
      <c r="AL1516" s="34">
        <v>-2.8366430318365699E-4</v>
      </c>
      <c r="AM1516" s="34">
        <v>-2.6363639432375597E-4</v>
      </c>
      <c r="AN1516" s="34">
        <v>3.9447085808955598E-3</v>
      </c>
    </row>
    <row r="1517" spans="1:40" x14ac:dyDescent="0.25">
      <c r="A1517" s="33">
        <v>6076</v>
      </c>
      <c r="B1517" s="33" t="s">
        <v>126</v>
      </c>
      <c r="C1517" s="33">
        <v>9</v>
      </c>
      <c r="D1517" s="34">
        <v>-6.2703191847619496E-4</v>
      </c>
      <c r="E1517" s="33">
        <v>0.413333727104293</v>
      </c>
      <c r="F1517" s="34">
        <v>-5.6572056179428896E-4</v>
      </c>
      <c r="G1517" s="34">
        <v>-5.9136117712472395E-4</v>
      </c>
      <c r="H1517" s="34">
        <v>1.3035081753438101E-4</v>
      </c>
      <c r="I1517" s="34">
        <v>6.8944640034345199E-4</v>
      </c>
      <c r="J1517" s="34">
        <v>-2.0438226735621E-3</v>
      </c>
      <c r="K1517" s="34">
        <v>3.4021397656617101</v>
      </c>
      <c r="L1517" s="34">
        <v>3.3629552479416702E-3</v>
      </c>
      <c r="M1517" s="34">
        <v>4.2113381671283302E-4</v>
      </c>
      <c r="N1517" s="34">
        <v>-1.0932174780728999E-3</v>
      </c>
      <c r="O1517" s="34">
        <v>-1.8530426438663401E-3</v>
      </c>
      <c r="P1517" s="34">
        <v>1.0972281312697999E-3</v>
      </c>
      <c r="Q1517" s="34">
        <v>9.1625435386103197E-4</v>
      </c>
      <c r="R1517" s="34">
        <v>-6.1502634505057499E-4</v>
      </c>
      <c r="S1517" s="34">
        <v>-7.7016428840409005E-4</v>
      </c>
      <c r="T1517" s="34">
        <v>1.28527326451694E-3</v>
      </c>
      <c r="U1517" s="34">
        <v>1.8847730575514501</v>
      </c>
      <c r="V1517" s="33">
        <v>1.38365124232225</v>
      </c>
      <c r="W1517" s="34">
        <v>6.7586289211565896E-4</v>
      </c>
      <c r="X1517" s="34">
        <v>1.67612248985596E-3</v>
      </c>
      <c r="Y1517" s="34">
        <v>-1.19664841629766E-3</v>
      </c>
      <c r="Z1517" s="34">
        <v>-6.3595821322279104E-4</v>
      </c>
      <c r="AA1517" s="33">
        <v>1.3824025317609401</v>
      </c>
      <c r="AB1517" s="34">
        <v>1.73852733337252E-3</v>
      </c>
      <c r="AC1517" s="34">
        <v>1.8290571500363499E-3</v>
      </c>
      <c r="AD1517" s="34">
        <v>3.7106731678202199E-4</v>
      </c>
      <c r="AE1517" s="34">
        <v>6.7011396183773003E-5</v>
      </c>
      <c r="AF1517" s="34">
        <v>1.1662002610879501</v>
      </c>
      <c r="AG1517" s="34">
        <v>1.05333024619751E-4</v>
      </c>
      <c r="AH1517" s="34">
        <v>0.23460906349407801</v>
      </c>
      <c r="AI1517" s="34">
        <v>2.7068190060644398E-3</v>
      </c>
      <c r="AJ1517" s="34">
        <v>3.0899811079297002</v>
      </c>
      <c r="AK1517" s="34">
        <v>1.3284841811182101E-3</v>
      </c>
      <c r="AL1517" s="34">
        <v>1.8652001989754401E-3</v>
      </c>
      <c r="AM1517" s="34">
        <v>-2.9662630188388299E-4</v>
      </c>
      <c r="AN1517" s="33">
        <v>0.47561630388513998</v>
      </c>
    </row>
    <row r="1518" spans="1:40" x14ac:dyDescent="0.25">
      <c r="A1518" s="33">
        <v>6077</v>
      </c>
      <c r="B1518" s="33" t="s">
        <v>126</v>
      </c>
      <c r="C1518" s="33">
        <v>8</v>
      </c>
      <c r="D1518" s="34">
        <v>0.28648814758554503</v>
      </c>
      <c r="E1518" s="34">
        <v>1.3408374643893499</v>
      </c>
      <c r="F1518" s="34">
        <v>3.95415806463422E-3</v>
      </c>
      <c r="G1518" s="33">
        <v>1.7418381416336301E-3</v>
      </c>
      <c r="H1518" s="33">
        <v>1.4982382474008501E-3</v>
      </c>
      <c r="I1518" s="34">
        <v>-5.6623070049785702E-4</v>
      </c>
      <c r="J1518" s="34">
        <v>-4.75687462441359E-4</v>
      </c>
      <c r="K1518" s="34">
        <v>3.4934083293915501</v>
      </c>
      <c r="L1518" s="33">
        <v>5.0509124194011603</v>
      </c>
      <c r="M1518" s="34">
        <v>0.81116952405385701</v>
      </c>
      <c r="N1518" s="34">
        <v>2.5886943161810199</v>
      </c>
      <c r="O1518" s="34">
        <v>5.4232103359376797E-4</v>
      </c>
      <c r="P1518" s="34">
        <v>1.5057974038785299E-3</v>
      </c>
      <c r="Q1518" s="34">
        <v>4.0777412581311703</v>
      </c>
      <c r="R1518" s="34">
        <v>1.6157976599081799E-3</v>
      </c>
      <c r="S1518" s="34">
        <v>-5.72541114125739E-4</v>
      </c>
      <c r="T1518" s="34">
        <v>0.96708434093761297</v>
      </c>
      <c r="U1518" s="34">
        <v>1.4003841486856099</v>
      </c>
      <c r="V1518" s="33">
        <v>1.2256104394790299</v>
      </c>
      <c r="W1518" s="34">
        <v>3.51137688424216E-3</v>
      </c>
      <c r="X1518" s="33">
        <v>1.81709844743722</v>
      </c>
      <c r="Y1518" s="34">
        <v>-1.5154838339471199E-4</v>
      </c>
      <c r="Z1518" s="34">
        <v>1.1963874619536699E-3</v>
      </c>
      <c r="AA1518" s="34">
        <v>1.65521386839968</v>
      </c>
      <c r="AB1518" s="34">
        <v>3.84162803140593E-4</v>
      </c>
      <c r="AC1518" s="34">
        <v>0.98439542925579804</v>
      </c>
      <c r="AD1518" s="34">
        <v>-3.2242841708965701E-4</v>
      </c>
      <c r="AE1518" s="34">
        <v>3.01640646771967E-3</v>
      </c>
      <c r="AF1518" s="34">
        <v>2.3595252616122999</v>
      </c>
      <c r="AG1518" s="34">
        <v>8.7020627845486596E-5</v>
      </c>
      <c r="AH1518" s="34">
        <v>0.57966286461014904</v>
      </c>
      <c r="AI1518" s="34">
        <v>0.241415367384401</v>
      </c>
      <c r="AJ1518" s="33">
        <v>6.0548334532580697</v>
      </c>
      <c r="AK1518" s="33">
        <v>2.04970180799782</v>
      </c>
      <c r="AL1518" s="34">
        <v>5.3161249122741601E-3</v>
      </c>
      <c r="AM1518" s="34">
        <v>0.45183633127633799</v>
      </c>
      <c r="AN1518" s="33">
        <v>1.21189123238604</v>
      </c>
    </row>
    <row r="1519" spans="1:40" x14ac:dyDescent="0.25">
      <c r="A1519">
        <v>6078</v>
      </c>
      <c r="B1519" t="s">
        <v>126</v>
      </c>
      <c r="C1519">
        <v>25</v>
      </c>
      <c r="D1519" s="1">
        <v>2.1442908101019701E-4</v>
      </c>
      <c r="E1519" s="1">
        <v>1.40320181061411</v>
      </c>
      <c r="F1519" s="1">
        <v>1.0112851582606999E-3</v>
      </c>
      <c r="G1519" s="1">
        <v>-5.5749454905346997E-4</v>
      </c>
      <c r="H1519" s="1">
        <v>6.6882032645663298E-4</v>
      </c>
      <c r="I1519" s="1">
        <v>1.7603836641320999E-3</v>
      </c>
      <c r="J1519" s="1">
        <v>4.37537757463617E-4</v>
      </c>
      <c r="K1519" s="1">
        <v>-9.9569927336140996E-4</v>
      </c>
      <c r="L1519">
        <v>2.1548377291121601</v>
      </c>
      <c r="M1519" s="1">
        <v>2.3326298841639599E-4</v>
      </c>
      <c r="N1519" s="1">
        <v>6.0809111659271698E-4</v>
      </c>
      <c r="O1519" s="1">
        <v>4.5249237538289299E-6</v>
      </c>
      <c r="P1519" s="1">
        <v>3.3360131193415E-4</v>
      </c>
      <c r="Q1519" s="1">
        <v>0.50328468311628605</v>
      </c>
      <c r="R1519" s="1">
        <v>5.6009087593605999E-5</v>
      </c>
      <c r="S1519" s="1">
        <v>1.5393629745057401E-3</v>
      </c>
      <c r="T1519" s="1">
        <v>-5.2903891366176702E-4</v>
      </c>
      <c r="U1519" s="1">
        <v>2.58417808726049E-3</v>
      </c>
      <c r="V1519">
        <v>0.83230487838079603</v>
      </c>
      <c r="W1519" s="1">
        <v>3.7133807347783501</v>
      </c>
      <c r="X1519" s="1">
        <v>0.73842100390694998</v>
      </c>
      <c r="Y1519" s="1">
        <v>4.5271287649685201E-4</v>
      </c>
      <c r="Z1519" s="1">
        <v>2.0733686289353299E-3</v>
      </c>
      <c r="AA1519">
        <v>0.86618167906101395</v>
      </c>
      <c r="AB1519" s="1">
        <v>3.8508076876103102E-3</v>
      </c>
      <c r="AC1519" s="1">
        <v>2.4081356423489702</v>
      </c>
      <c r="AD1519" s="1">
        <v>3.0016886140504399E-4</v>
      </c>
      <c r="AE1519" s="1">
        <v>8.4495591363991003E-4</v>
      </c>
      <c r="AF1519">
        <v>4.1859406761679097</v>
      </c>
      <c r="AG1519" s="1">
        <v>6.98423464873E-4</v>
      </c>
      <c r="AH1519" s="1">
        <v>0.50612092237504702</v>
      </c>
      <c r="AI1519" s="1">
        <v>5.9052761776905997E-5</v>
      </c>
      <c r="AJ1519">
        <v>4.1275949333411797</v>
      </c>
      <c r="AK1519">
        <v>0.27708748512041897</v>
      </c>
      <c r="AL1519" s="1">
        <v>1.4331547707790899E-3</v>
      </c>
      <c r="AM1519" s="1">
        <v>3.6045415465974799</v>
      </c>
      <c r="AN1519" s="1">
        <v>0.186151642597227</v>
      </c>
    </row>
    <row r="1520" spans="1:40" x14ac:dyDescent="0.25">
      <c r="A1520" s="33">
        <v>6079</v>
      </c>
      <c r="B1520" s="33" t="s">
        <v>126</v>
      </c>
      <c r="C1520" s="33">
        <v>2</v>
      </c>
      <c r="D1520" s="34">
        <v>6.6186370232785305E-4</v>
      </c>
      <c r="E1520" s="33">
        <v>1.98719948325497</v>
      </c>
      <c r="F1520" s="34">
        <v>3.3030592187112701E-3</v>
      </c>
      <c r="G1520" s="34">
        <v>3.5973929303152901E-3</v>
      </c>
      <c r="H1520" s="34">
        <v>-5.88261439720979E-4</v>
      </c>
      <c r="I1520" s="34">
        <v>4.9475542363173796E-3</v>
      </c>
      <c r="J1520" s="34">
        <v>0.27517562207174501</v>
      </c>
      <c r="K1520" s="34">
        <v>3.1742446590493398</v>
      </c>
      <c r="L1520" s="34">
        <v>9.0650737307144101E-4</v>
      </c>
      <c r="M1520" s="34">
        <v>3.5520641370854301E-4</v>
      </c>
      <c r="N1520" s="34">
        <v>-3.2797789468022999E-3</v>
      </c>
      <c r="O1520" s="34">
        <v>6.8058739678086096E-4</v>
      </c>
      <c r="P1520" s="34">
        <v>-2.42652435802348E-3</v>
      </c>
      <c r="Q1520" s="34">
        <v>5.3890551844013599E-4</v>
      </c>
      <c r="R1520" s="34">
        <v>1.9289088321633701E-4</v>
      </c>
      <c r="S1520" s="34">
        <v>2.2725382164499098E-3</v>
      </c>
      <c r="T1520" s="34">
        <v>8.5096725424521299E-4</v>
      </c>
      <c r="U1520" s="34">
        <v>2.92528813147741E-3</v>
      </c>
      <c r="V1520" s="33">
        <v>3.1060213593157799E-3</v>
      </c>
      <c r="W1520" s="34">
        <v>5.8492459602133397E-3</v>
      </c>
      <c r="X1520" s="34">
        <v>-5.6231246154874403E-4</v>
      </c>
      <c r="Y1520" s="34">
        <v>-8.7611052214603196E-4</v>
      </c>
      <c r="Z1520" s="34">
        <v>2.7136160551171002E-4</v>
      </c>
      <c r="AA1520" s="33">
        <v>0.36445122252405698</v>
      </c>
      <c r="AB1520" s="34">
        <v>6.7765761429623697E-3</v>
      </c>
      <c r="AC1520" s="34">
        <v>-1.8372799104450601E-3</v>
      </c>
      <c r="AD1520" s="34">
        <v>0.121086696406354</v>
      </c>
      <c r="AE1520" s="34">
        <v>3.3473145296087298E-3</v>
      </c>
      <c r="AF1520" s="34">
        <v>-6.6949575976420596E-4</v>
      </c>
      <c r="AG1520" s="34">
        <v>4.1028451723098703E-3</v>
      </c>
      <c r="AH1520" s="33">
        <v>0.80508819510822305</v>
      </c>
      <c r="AI1520" s="34">
        <v>0.19709661575168599</v>
      </c>
      <c r="AJ1520" s="33">
        <v>1.5390138338978601</v>
      </c>
      <c r="AK1520" s="34">
        <v>0.390546139963943</v>
      </c>
      <c r="AL1520" s="34">
        <v>2.6790779191684299E-3</v>
      </c>
      <c r="AM1520" s="34">
        <v>7.7936476096129997E-2</v>
      </c>
      <c r="AN1520" s="34">
        <v>2.3676494087147302</v>
      </c>
    </row>
    <row r="1521" spans="1:40" x14ac:dyDescent="0.25">
      <c r="A1521" s="33">
        <v>6080</v>
      </c>
      <c r="B1521" s="33" t="s">
        <v>126</v>
      </c>
      <c r="C1521" s="33">
        <v>14</v>
      </c>
      <c r="D1521" s="34">
        <v>0.41016219829558098</v>
      </c>
      <c r="E1521" s="33">
        <v>0.22527532712569301</v>
      </c>
      <c r="F1521" s="34">
        <v>-3.8558631489232401E-4</v>
      </c>
      <c r="G1521" s="34">
        <v>5.6144496737618895E-4</v>
      </c>
      <c r="H1521" s="33">
        <v>0.16253501321504399</v>
      </c>
      <c r="I1521" s="34">
        <v>1.4519949246877999E-3</v>
      </c>
      <c r="J1521" s="34">
        <v>1.0860174404720201E-3</v>
      </c>
      <c r="K1521" s="34">
        <v>7.9165849909695397E-4</v>
      </c>
      <c r="L1521" s="34">
        <v>1.2249526547655301</v>
      </c>
      <c r="M1521" s="34">
        <v>2.91495081322887E-3</v>
      </c>
      <c r="N1521" s="34">
        <v>1.1618130041518701E-3</v>
      </c>
      <c r="O1521" s="34">
        <v>2.0053913905315902E-3</v>
      </c>
      <c r="P1521" s="34">
        <v>1.45108704883666E-3</v>
      </c>
      <c r="Q1521" s="34">
        <v>4.23109760627786</v>
      </c>
      <c r="R1521" s="34">
        <v>1.4746478963828301E-3</v>
      </c>
      <c r="S1521" s="34">
        <v>8.3004428421694097E-5</v>
      </c>
      <c r="T1521" s="34">
        <v>2.4193538662590899</v>
      </c>
      <c r="U1521" s="34">
        <v>2.8013709584319999</v>
      </c>
      <c r="V1521" s="33">
        <v>8.0320587074215606</v>
      </c>
      <c r="W1521" s="34">
        <v>4.2491892279282997</v>
      </c>
      <c r="X1521" s="34">
        <v>2.5561105333991598</v>
      </c>
      <c r="Y1521" s="34">
        <v>0.105136194066401</v>
      </c>
      <c r="Z1521" s="34">
        <v>8.41984696716402E-2</v>
      </c>
      <c r="AA1521" s="33">
        <v>3.0660797717439499</v>
      </c>
      <c r="AB1521" s="34">
        <v>8.2829779591285502E-4</v>
      </c>
      <c r="AC1521" s="34">
        <v>0.124756331193318</v>
      </c>
      <c r="AD1521" s="34">
        <v>4.4710706066014797E-3</v>
      </c>
      <c r="AE1521" s="34">
        <v>5.3722816105380099E-4</v>
      </c>
      <c r="AF1521" s="34">
        <v>1.25212735350434E-2</v>
      </c>
      <c r="AG1521" s="34">
        <v>-9.1589307673127604E-4</v>
      </c>
      <c r="AH1521" s="34">
        <v>0.73584449839738597</v>
      </c>
      <c r="AI1521" s="34">
        <v>9.8111251246999899E-5</v>
      </c>
      <c r="AJ1521" s="34">
        <v>2.70507497971639</v>
      </c>
      <c r="AK1521" s="33">
        <v>1.3898762419968199E-3</v>
      </c>
      <c r="AL1521" s="34">
        <v>1.44556669176262E-3</v>
      </c>
      <c r="AM1521" s="34">
        <v>-1.61239551964636E-4</v>
      </c>
      <c r="AN1521" s="34">
        <v>5.2361258128717399E-3</v>
      </c>
    </row>
    <row r="1522" spans="1:40" x14ac:dyDescent="0.25">
      <c r="A1522" s="33">
        <v>6081</v>
      </c>
      <c r="B1522" s="33" t="s">
        <v>126</v>
      </c>
      <c r="C1522" s="33">
        <v>26</v>
      </c>
      <c r="D1522" s="34">
        <v>7.2943539563350703E-4</v>
      </c>
      <c r="E1522" s="33">
        <v>1.4399568736361501</v>
      </c>
      <c r="F1522" s="34">
        <v>1.7136211649945E-4</v>
      </c>
      <c r="G1522" s="34">
        <v>-5.7847296242634198E-4</v>
      </c>
      <c r="H1522" s="34">
        <v>1.03691263394659E-4</v>
      </c>
      <c r="I1522" s="34">
        <v>1.3294507293284501E-3</v>
      </c>
      <c r="J1522" s="34">
        <v>8.8780551293457803E-4</v>
      </c>
      <c r="K1522" s="34">
        <v>4.7279162406386202E-4</v>
      </c>
      <c r="L1522" s="34">
        <v>2.4180545893858498E-3</v>
      </c>
      <c r="M1522" s="34">
        <v>7.5200183859691101E-5</v>
      </c>
      <c r="N1522" s="34">
        <v>5.5672191298603902E-5</v>
      </c>
      <c r="O1522" s="34">
        <v>-1.7995839060726301E-4</v>
      </c>
      <c r="P1522" s="34">
        <v>3.4019803177504098E-4</v>
      </c>
      <c r="Q1522" s="34">
        <v>3.8865440568438799E-3</v>
      </c>
      <c r="R1522" s="34">
        <v>2.8780329745462402E-4</v>
      </c>
      <c r="S1522" s="34">
        <v>6.8684186002384196E-4</v>
      </c>
      <c r="T1522" s="34">
        <v>1.62640883655585E-3</v>
      </c>
      <c r="U1522" s="34">
        <v>1.15469577833768E-3</v>
      </c>
      <c r="V1522" s="33">
        <v>2.5623353142333002E-3</v>
      </c>
      <c r="W1522" s="34">
        <v>4.0579848821190199</v>
      </c>
      <c r="X1522" s="34">
        <v>1.12744560987896</v>
      </c>
      <c r="Y1522" s="34">
        <v>5.3874398338744401E-4</v>
      </c>
      <c r="Z1522" s="34">
        <v>3.3311334474941397E-4</v>
      </c>
      <c r="AA1522" s="34">
        <v>1.9253908803087401E-3</v>
      </c>
      <c r="AB1522" s="34">
        <v>2.4723280055780799E-3</v>
      </c>
      <c r="AC1522" s="34">
        <v>1.1066562742008E-4</v>
      </c>
      <c r="AD1522" s="34">
        <v>1.35242355848336E-3</v>
      </c>
      <c r="AE1522" s="34">
        <v>5.1200763372752595E-4</v>
      </c>
      <c r="AF1522" s="34">
        <v>1.5723301611812899E-3</v>
      </c>
      <c r="AG1522" s="34">
        <v>1.11605094664555E-4</v>
      </c>
      <c r="AH1522" s="34">
        <v>0.62086657910189502</v>
      </c>
      <c r="AI1522" s="34">
        <v>9.1536862387058004E-4</v>
      </c>
      <c r="AJ1522" s="34">
        <v>1.1137924514575399</v>
      </c>
      <c r="AK1522" s="34">
        <v>2.6636877942977401E-3</v>
      </c>
      <c r="AL1522" s="34">
        <v>5.0649678849997999E-4</v>
      </c>
      <c r="AM1522" s="34">
        <v>5.7195502986976397E-4</v>
      </c>
      <c r="AN1522" s="34">
        <v>2.4271533647243198E-3</v>
      </c>
    </row>
    <row r="1523" spans="1:40" x14ac:dyDescent="0.25">
      <c r="A1523">
        <v>6082</v>
      </c>
      <c r="B1523" t="s">
        <v>126</v>
      </c>
      <c r="C1523">
        <v>20</v>
      </c>
      <c r="D1523" s="1">
        <v>-2.1257719002212199E-4</v>
      </c>
      <c r="E1523" s="1">
        <v>6.2485461523350298E-3</v>
      </c>
      <c r="F1523" s="1">
        <v>2.7907312169743702E-3</v>
      </c>
      <c r="G1523" s="1">
        <v>-6.3957709442984199E-4</v>
      </c>
      <c r="H1523">
        <v>1.9451165717560301E-3</v>
      </c>
      <c r="I1523" s="1">
        <v>4.6555840471588697E-4</v>
      </c>
      <c r="J1523" s="1">
        <v>-3.19012917608581E-4</v>
      </c>
      <c r="K1523" s="1">
        <v>-1.06415488173654E-3</v>
      </c>
      <c r="L1523">
        <v>2.0800892499844101</v>
      </c>
      <c r="M1523" s="1">
        <v>1.4549360516759801E-3</v>
      </c>
      <c r="N1523" s="1">
        <v>-1.3439906037613001E-3</v>
      </c>
      <c r="O1523" s="1">
        <v>-1.33132916093352E-3</v>
      </c>
      <c r="P1523" s="1">
        <v>1.34464403258888E-3</v>
      </c>
      <c r="Q1523">
        <v>1.6450927234415401E-3</v>
      </c>
      <c r="R1523" s="1">
        <v>-4.2340604573430998E-4</v>
      </c>
      <c r="S1523" s="1">
        <v>3.2965307500277198E-3</v>
      </c>
      <c r="T1523" s="1">
        <v>3.84452162940516E-3</v>
      </c>
      <c r="U1523" s="1">
        <v>1.7248362739663099</v>
      </c>
      <c r="V1523">
        <v>1.2801534626806901</v>
      </c>
      <c r="W1523" s="1">
        <v>4.0617762724071698</v>
      </c>
      <c r="X1523" s="1">
        <v>1.26969570348231</v>
      </c>
      <c r="Y1523" s="1">
        <v>-1.22360645862548E-3</v>
      </c>
      <c r="Z1523" s="1">
        <v>8.08203674810481E-4</v>
      </c>
      <c r="AA1523">
        <v>9.5360502718906306E-3</v>
      </c>
      <c r="AB1523" s="1">
        <v>1.3064482277322801E-3</v>
      </c>
      <c r="AC1523" s="1">
        <v>-3.2886760187743498E-4</v>
      </c>
      <c r="AD1523" s="1">
        <v>2.1361024076353399E-3</v>
      </c>
      <c r="AE1523" s="1">
        <v>1.7470005981415601E-4</v>
      </c>
      <c r="AF1523">
        <v>3.1827038232256702E-3</v>
      </c>
      <c r="AG1523" s="1">
        <v>2.2832482911518599E-3</v>
      </c>
      <c r="AH1523" s="1">
        <v>0.635651999148655</v>
      </c>
      <c r="AI1523" s="1">
        <v>1.4468670086182E-3</v>
      </c>
      <c r="AJ1523">
        <v>3.9961676054644499</v>
      </c>
      <c r="AK1523">
        <v>1.1031034310291099</v>
      </c>
      <c r="AL1523" s="1">
        <v>5.5678456828910398E-4</v>
      </c>
      <c r="AM1523">
        <v>2.3244900702254902E-3</v>
      </c>
      <c r="AN1523">
        <v>4.16717200115362E-3</v>
      </c>
    </row>
    <row r="1524" spans="1:40" x14ac:dyDescent="0.25">
      <c r="A1524" s="33">
        <v>6083</v>
      </c>
      <c r="B1524" s="33" t="s">
        <v>126</v>
      </c>
      <c r="C1524" s="33">
        <v>10</v>
      </c>
      <c r="D1524" s="34">
        <v>6.4086753171674901E-4</v>
      </c>
      <c r="E1524" s="33">
        <v>5.4899911706302301E-3</v>
      </c>
      <c r="F1524" s="34">
        <v>6.0845186302908904E-4</v>
      </c>
      <c r="G1524" s="34">
        <v>9.3625013285518897E-5</v>
      </c>
      <c r="H1524" s="34">
        <v>7.7260036842932396E-4</v>
      </c>
      <c r="I1524" s="34">
        <v>2.81567239385337E-3</v>
      </c>
      <c r="J1524" s="34">
        <v>8.0181893405090903E-4</v>
      </c>
      <c r="K1524" s="34">
        <v>3.3821237063131302</v>
      </c>
      <c r="L1524" s="34">
        <v>2.2419163051851502E-3</v>
      </c>
      <c r="M1524" s="34">
        <v>2.8292350983130498E-3</v>
      </c>
      <c r="N1524" s="34">
        <v>5.2843236257183903E-5</v>
      </c>
      <c r="O1524" s="34">
        <v>1.0457882719355899E-3</v>
      </c>
      <c r="P1524" s="34">
        <v>2.1075037581818499E-3</v>
      </c>
      <c r="Q1524" s="34">
        <v>3.16164178006832E-3</v>
      </c>
      <c r="R1524" s="34">
        <v>-1.2253351493164001E-3</v>
      </c>
      <c r="S1524" s="34">
        <v>-8.7919535446519996E-4</v>
      </c>
      <c r="T1524" s="34">
        <v>2.8326803403281799E-3</v>
      </c>
      <c r="U1524" s="34">
        <v>2.7268393925895298</v>
      </c>
      <c r="V1524" s="34">
        <v>0.63777923826459804</v>
      </c>
      <c r="W1524" s="34">
        <v>-1.58946903285581E-4</v>
      </c>
      <c r="X1524" s="34">
        <v>-8.9086025393297495E-4</v>
      </c>
      <c r="Y1524" s="34">
        <v>2.0191988745552501E-3</v>
      </c>
      <c r="Z1524" s="34">
        <v>5.5345587652760495E-4</v>
      </c>
      <c r="AA1524" s="33">
        <v>1.23366272632196E-3</v>
      </c>
      <c r="AB1524" s="34">
        <v>4.25897717010249E-3</v>
      </c>
      <c r="AC1524" s="34">
        <v>2.8758849642519999E-3</v>
      </c>
      <c r="AD1524" s="34">
        <v>1.9497920810052599E-3</v>
      </c>
      <c r="AE1524" s="34">
        <v>-1.8038357210781601E-4</v>
      </c>
      <c r="AF1524" s="34">
        <v>1.1391698059480899</v>
      </c>
      <c r="AG1524" s="34">
        <v>1.9709374785760502E-3</v>
      </c>
      <c r="AH1524" s="34">
        <v>0.25650396438839501</v>
      </c>
      <c r="AI1524" s="34">
        <v>2.8705219289016802E-4</v>
      </c>
      <c r="AJ1524" s="34">
        <v>2.2531053496356699</v>
      </c>
      <c r="AK1524" s="34">
        <v>1.5128217546122699E-3</v>
      </c>
      <c r="AL1524" s="34">
        <v>4.7320985523974599E-3</v>
      </c>
      <c r="AM1524" s="34">
        <v>3.5159949723011698E-3</v>
      </c>
      <c r="AN1524" s="34">
        <v>0.35785903280154402</v>
      </c>
    </row>
    <row r="1525" spans="1:40" x14ac:dyDescent="0.25">
      <c r="A1525">
        <v>6084</v>
      </c>
      <c r="B1525" t="s">
        <v>126</v>
      </c>
      <c r="C1525">
        <v>24</v>
      </c>
      <c r="D1525" s="1">
        <v>-6.3851873611744101E-4</v>
      </c>
      <c r="E1525">
        <v>1.2815748869026799E-3</v>
      </c>
      <c r="F1525" s="1">
        <v>1.00589937186164E-3</v>
      </c>
      <c r="G1525" s="1">
        <v>-1.17948383388226E-6</v>
      </c>
      <c r="H1525" s="1">
        <v>5.0859109643821101E-4</v>
      </c>
      <c r="I1525" s="1">
        <v>-3.79423899187764E-4</v>
      </c>
      <c r="J1525" s="1">
        <v>3.7959715696676598E-3</v>
      </c>
      <c r="K1525" s="1">
        <v>3.2200261190237698</v>
      </c>
      <c r="L1525">
        <v>3.4425401984440802E-3</v>
      </c>
      <c r="M1525" s="1">
        <v>3.1567061210558301E-4</v>
      </c>
      <c r="N1525" s="1">
        <v>6.30359989905556E-4</v>
      </c>
      <c r="O1525" s="1">
        <v>-1.03873043569309E-3</v>
      </c>
      <c r="P1525" s="1">
        <v>-5.2196950531429697E-4</v>
      </c>
      <c r="Q1525">
        <v>3.0800793366230002E-3</v>
      </c>
      <c r="R1525" s="1">
        <v>8.4726958702786606E-5</v>
      </c>
      <c r="S1525" s="1">
        <v>1.4997760811688301E-3</v>
      </c>
      <c r="T1525" s="1">
        <v>4.53925204077189E-4</v>
      </c>
      <c r="U1525" s="1">
        <v>2.07859148832837</v>
      </c>
      <c r="V1525">
        <v>0.18390499225651</v>
      </c>
      <c r="W1525" s="1">
        <v>1.1101226976461301E-4</v>
      </c>
      <c r="X1525" s="1">
        <v>8.4485649329094504E-4</v>
      </c>
      <c r="Y1525" s="1">
        <v>6.33442581914352E-4</v>
      </c>
      <c r="Z1525" s="1">
        <v>-6.5521801855864393E-5</v>
      </c>
      <c r="AA1525">
        <v>4.2642832186916401E-3</v>
      </c>
      <c r="AB1525" s="1">
        <v>1.5280122694203899E-3</v>
      </c>
      <c r="AC1525" s="1">
        <v>1.10944687183213E-4</v>
      </c>
      <c r="AD1525" s="1">
        <v>2.2580320163374098E-3</v>
      </c>
      <c r="AE1525" s="1">
        <v>1.3675374976474101E-3</v>
      </c>
      <c r="AF1525">
        <v>1.4465956418227999E-3</v>
      </c>
      <c r="AG1525" s="1">
        <v>-3.9030411786173302E-4</v>
      </c>
      <c r="AH1525" s="1">
        <v>0.45069328025415001</v>
      </c>
      <c r="AI1525" s="1">
        <v>1.20940781113264E-3</v>
      </c>
      <c r="AJ1525">
        <v>4.9036715506372603</v>
      </c>
      <c r="AK1525">
        <v>1.24012334773303</v>
      </c>
      <c r="AL1525" s="1">
        <v>1.3131080707449801E-3</v>
      </c>
      <c r="AM1525" s="1">
        <v>1.24267347802247E-3</v>
      </c>
      <c r="AN1525" s="1">
        <v>0.39816533240950103</v>
      </c>
    </row>
    <row r="1526" spans="1:40" x14ac:dyDescent="0.25">
      <c r="A1526" s="33">
        <v>6085</v>
      </c>
      <c r="B1526" s="33" t="s">
        <v>126</v>
      </c>
      <c r="C1526" s="33">
        <v>12</v>
      </c>
      <c r="D1526" s="34">
        <v>2.1089429992607002E-3</v>
      </c>
      <c r="E1526" s="33">
        <v>1.2682588060345601</v>
      </c>
      <c r="F1526" s="34">
        <v>8.0267220992381795E-4</v>
      </c>
      <c r="G1526" s="34">
        <v>1.96080734935209E-3</v>
      </c>
      <c r="H1526" s="33">
        <v>1.5014123239450101E-3</v>
      </c>
      <c r="I1526" s="34">
        <v>-3.2971462720543603E-5</v>
      </c>
      <c r="J1526" s="34">
        <v>-5.3155308187655896E-4</v>
      </c>
      <c r="K1526" s="34">
        <v>3.08827794316749</v>
      </c>
      <c r="L1526" s="34">
        <v>0.53528528315755197</v>
      </c>
      <c r="M1526" s="34">
        <v>2.35933172733213E-3</v>
      </c>
      <c r="N1526" s="34">
        <v>-7.9856369293773396E-4</v>
      </c>
      <c r="O1526" s="34">
        <v>1.2219217498296399E-3</v>
      </c>
      <c r="P1526" s="34">
        <v>1.81365617089691E-3</v>
      </c>
      <c r="Q1526" s="34">
        <v>0.79780543810587901</v>
      </c>
      <c r="R1526" s="34">
        <v>2.4120146352352898E-3</v>
      </c>
      <c r="S1526" s="34">
        <v>3.0649150030257E-3</v>
      </c>
      <c r="T1526" s="34">
        <v>-3.2109472340644098E-3</v>
      </c>
      <c r="U1526" s="34">
        <v>0.53519666840775704</v>
      </c>
      <c r="V1526" s="33">
        <v>0.874502251908715</v>
      </c>
      <c r="W1526" s="34">
        <v>1.38228229143447E-3</v>
      </c>
      <c r="X1526" s="33">
        <v>4.5119350461048603E-3</v>
      </c>
      <c r="Y1526" s="34">
        <v>8.7784555224891102E-4</v>
      </c>
      <c r="Z1526" s="34">
        <v>-1.2998271921265401E-3</v>
      </c>
      <c r="AA1526" s="33">
        <v>1.09720528541592</v>
      </c>
      <c r="AB1526" s="34">
        <v>8.22715428981203E-4</v>
      </c>
      <c r="AC1526" s="34">
        <v>2.5719945119959999</v>
      </c>
      <c r="AD1526" s="34">
        <v>3.9877163968024196E-3</v>
      </c>
      <c r="AE1526" s="34">
        <v>-9.81194369324779E-4</v>
      </c>
      <c r="AF1526" s="34">
        <v>4.1803059747003797</v>
      </c>
      <c r="AG1526" s="34">
        <v>1.7550027673982099E-3</v>
      </c>
      <c r="AH1526" s="33">
        <v>0.49676858737716201</v>
      </c>
      <c r="AI1526" s="34">
        <v>1.4870438996504099E-3</v>
      </c>
      <c r="AJ1526" s="34">
        <v>4.2607635180440404</v>
      </c>
      <c r="AK1526" s="34">
        <v>0.31580004911684501</v>
      </c>
      <c r="AL1526" s="34">
        <v>1.79993864224622E-4</v>
      </c>
      <c r="AM1526" s="34">
        <v>1.5726548158794399E-3</v>
      </c>
      <c r="AN1526" s="34">
        <v>0.44133324301962101</v>
      </c>
    </row>
    <row r="1527" spans="1:40" x14ac:dyDescent="0.25">
      <c r="A1527">
        <v>6086</v>
      </c>
      <c r="B1527" t="s">
        <v>126</v>
      </c>
      <c r="C1527">
        <v>8</v>
      </c>
      <c r="D1527" s="1">
        <v>2.17280176131584E-3</v>
      </c>
      <c r="E1527" s="1">
        <v>5.7972652860389798E-4</v>
      </c>
      <c r="F1527" s="1">
        <v>2.7745328564812398E-3</v>
      </c>
      <c r="G1527" s="1">
        <v>-4.0324251702337198E-4</v>
      </c>
      <c r="H1527" s="1">
        <v>-6.1968658960639001E-4</v>
      </c>
      <c r="I1527" s="1">
        <v>2.47583728314138E-3</v>
      </c>
      <c r="J1527" s="1">
        <v>2.2476291471387401E-3</v>
      </c>
      <c r="K1527" s="1">
        <v>2.8050713447001401E-3</v>
      </c>
      <c r="L1527">
        <v>1.4277914171856401E-3</v>
      </c>
      <c r="M1527" s="1">
        <v>5.3595840194875996E-3</v>
      </c>
      <c r="N1527" s="1">
        <v>5.3460605256447596E-4</v>
      </c>
      <c r="O1527" s="1">
        <v>-1.27215380952853E-3</v>
      </c>
      <c r="P1527" s="1">
        <v>9.9173035911510901E-5</v>
      </c>
      <c r="Q1527">
        <v>0.78424785518155105</v>
      </c>
      <c r="R1527" s="1">
        <v>2.4787525321329999E-3</v>
      </c>
      <c r="S1527" s="1">
        <v>5.0653652412257296E-4</v>
      </c>
      <c r="T1527" s="1">
        <v>-3.3130431514463102E-4</v>
      </c>
      <c r="U1527" s="1">
        <v>2.5828487548892102E-3</v>
      </c>
      <c r="V1527">
        <v>0.29892775617433598</v>
      </c>
      <c r="W1527" s="1">
        <v>4.2245863939155903</v>
      </c>
      <c r="X1527" s="1">
        <v>0.601459652534724</v>
      </c>
      <c r="Y1527" s="1">
        <v>2.5840980230999399E-3</v>
      </c>
      <c r="Z1527" s="1">
        <v>-1.0029057112802501E-3</v>
      </c>
      <c r="AA1527" s="1">
        <v>3.60149794412549E-3</v>
      </c>
      <c r="AB1527" s="1">
        <v>8.5519244960074602E-4</v>
      </c>
      <c r="AC1527" s="1">
        <v>1.21220159583424E-3</v>
      </c>
      <c r="AD1527" s="1">
        <v>8.7212667898445403E-4</v>
      </c>
      <c r="AE1527" s="1">
        <v>-6.1000219163159699E-4</v>
      </c>
      <c r="AF1527">
        <v>1.3935174106106401</v>
      </c>
      <c r="AG1527" s="1">
        <v>-4.6122701504139103E-5</v>
      </c>
      <c r="AH1527" s="1">
        <v>1.0672503439793699</v>
      </c>
      <c r="AI1527" s="1">
        <v>4.2859922235207199E-3</v>
      </c>
      <c r="AJ1527">
        <v>2.4764548543534698E-3</v>
      </c>
      <c r="AK1527" s="1">
        <v>9.5638378229687398E-4</v>
      </c>
      <c r="AL1527" s="1">
        <v>1.2314384880696E-3</v>
      </c>
      <c r="AM1527" s="1">
        <v>6.5381674340403298E-4</v>
      </c>
      <c r="AN1527" s="1">
        <v>5.4967808360252696E-3</v>
      </c>
    </row>
    <row r="1528" spans="1:40" x14ac:dyDescent="0.25">
      <c r="A1528" s="33">
        <v>6087</v>
      </c>
      <c r="B1528" s="33" t="s">
        <v>126</v>
      </c>
      <c r="C1528" s="33">
        <v>20</v>
      </c>
      <c r="D1528" s="34">
        <v>7.8044183380455003E-4</v>
      </c>
      <c r="E1528" s="33">
        <v>2.0876016955883498</v>
      </c>
      <c r="F1528" s="33">
        <v>2.6609651161074001E-3</v>
      </c>
      <c r="G1528" s="34">
        <v>9.2543652820246694E-2</v>
      </c>
      <c r="H1528" s="34">
        <v>2.07849486561415E-3</v>
      </c>
      <c r="I1528" s="34">
        <v>7.4695804503663299E-4</v>
      </c>
      <c r="J1528" s="34">
        <v>-4.9593719160187399E-5</v>
      </c>
      <c r="K1528" s="34">
        <v>-8.0884866552485704E-4</v>
      </c>
      <c r="L1528" s="34">
        <v>5.3585010407424498</v>
      </c>
      <c r="M1528" s="34">
        <v>0.17686702663135101</v>
      </c>
      <c r="N1528" s="34">
        <v>6.4815971368692498E-3</v>
      </c>
      <c r="O1528" s="34">
        <v>1.9946079981557302E-3</v>
      </c>
      <c r="P1528" s="34">
        <v>0.79080556218249898</v>
      </c>
      <c r="Q1528" s="34">
        <v>6.5900507149707197</v>
      </c>
      <c r="R1528" s="34">
        <v>-1.9302073155955601E-4</v>
      </c>
      <c r="S1528" s="34">
        <v>5.4827142388429498E-4</v>
      </c>
      <c r="T1528" s="34">
        <v>0.330145620858799</v>
      </c>
      <c r="U1528" s="34">
        <v>1.7716208795344299</v>
      </c>
      <c r="V1528" s="33">
        <v>0.70303096641468499</v>
      </c>
      <c r="W1528" s="34">
        <v>3.64193378201302</v>
      </c>
      <c r="X1528" s="34">
        <v>1.1697379736251701</v>
      </c>
      <c r="Y1528" s="34">
        <v>1.7988260643712899E-5</v>
      </c>
      <c r="Z1528" s="34">
        <v>1.39089802072795E-3</v>
      </c>
      <c r="AA1528" s="34">
        <v>6.27874029455322</v>
      </c>
      <c r="AB1528" s="34">
        <v>3.1039918739360801E-3</v>
      </c>
      <c r="AC1528" s="34">
        <v>3.5313620917894299E-3</v>
      </c>
      <c r="AD1528" s="34">
        <v>-4.7266372803945599E-4</v>
      </c>
      <c r="AE1528" s="34">
        <v>2.4121735913029199E-3</v>
      </c>
      <c r="AF1528" s="34">
        <v>1.31208000821409</v>
      </c>
      <c r="AG1528" s="34">
        <v>1.80956224296626E-3</v>
      </c>
      <c r="AH1528" s="34">
        <v>0.29558320817079498</v>
      </c>
      <c r="AI1528" s="34">
        <v>1.6598242043044599E-3</v>
      </c>
      <c r="AJ1528" s="33">
        <v>6.7472521269629002</v>
      </c>
      <c r="AK1528" s="34">
        <v>2.78265943295263</v>
      </c>
      <c r="AL1528" s="34">
        <v>3.2490201434318198E-3</v>
      </c>
      <c r="AM1528" s="34">
        <v>4.8205729287237702E-2</v>
      </c>
      <c r="AN1528" s="33">
        <v>0.371270021536308</v>
      </c>
    </row>
    <row r="1529" spans="1:40" x14ac:dyDescent="0.25">
      <c r="A1529">
        <v>6088</v>
      </c>
      <c r="B1529" t="s">
        <v>126</v>
      </c>
      <c r="C1529">
        <v>3</v>
      </c>
      <c r="D1529" s="1">
        <v>-1.92605734059852E-3</v>
      </c>
      <c r="E1529">
        <v>0.11352736816065</v>
      </c>
      <c r="F1529" s="1">
        <v>9.87445489930165E-4</v>
      </c>
      <c r="G1529" s="1">
        <v>-9.68209254036849E-4</v>
      </c>
      <c r="H1529" s="1">
        <v>8.4251923360452799E-4</v>
      </c>
      <c r="I1529" s="1">
        <v>1.77677338407801E-3</v>
      </c>
      <c r="J1529" s="1">
        <v>-6.6637452961529602E-4</v>
      </c>
      <c r="K1529" s="1">
        <v>1.5049693565671199E-3</v>
      </c>
      <c r="L1529">
        <v>0.23249615147260699</v>
      </c>
      <c r="M1529" s="1">
        <v>0.261432395696854</v>
      </c>
      <c r="N1529" s="1">
        <v>-2.1383902107493E-3</v>
      </c>
      <c r="O1529" s="1">
        <v>3.2005003815175302E-4</v>
      </c>
      <c r="P1529" s="1">
        <v>-2.8516730132670801E-6</v>
      </c>
      <c r="Q1529" s="1">
        <v>4.1909317118022802</v>
      </c>
      <c r="R1529" s="1">
        <v>-1.9956289009002998E-3</v>
      </c>
      <c r="S1529" s="1">
        <v>3.3905163019873601E-3</v>
      </c>
      <c r="T1529" s="1">
        <v>-3.8249679553893097E-4</v>
      </c>
      <c r="U1529" s="1">
        <v>2.21787702328324E-3</v>
      </c>
      <c r="V1529" s="1">
        <v>0.372339643402406</v>
      </c>
      <c r="W1529" s="1">
        <v>3.9383018463225299</v>
      </c>
      <c r="X1529">
        <v>0.99717808285327103</v>
      </c>
      <c r="Y1529" s="1">
        <v>5.8512961509889698E-5</v>
      </c>
      <c r="Z1529" s="1">
        <v>1.28412586952314E-3</v>
      </c>
      <c r="AA1529" s="1">
        <v>-3.6419761786145598E-4</v>
      </c>
      <c r="AB1529" s="1">
        <v>-1.3999102150973001E-3</v>
      </c>
      <c r="AC1529" s="1">
        <v>-1.8887113653846401E-4</v>
      </c>
      <c r="AD1529" s="1">
        <v>7.3446518618952605E-4</v>
      </c>
      <c r="AE1529" s="1">
        <v>-2.0293259849172001E-4</v>
      </c>
      <c r="AF1529" s="1">
        <v>6.4612595054506995E-4</v>
      </c>
      <c r="AG1529" s="1">
        <v>-2.8014111856122797E-4</v>
      </c>
      <c r="AH1529">
        <v>0.82679023327194701</v>
      </c>
      <c r="AI1529" s="1">
        <v>3.0110670484228899E-3</v>
      </c>
      <c r="AJ1529">
        <v>2.0612845337740802</v>
      </c>
      <c r="AK1529" s="1">
        <v>1.4770343147005799E-3</v>
      </c>
      <c r="AL1529" s="1">
        <v>1.95595916587863E-3</v>
      </c>
      <c r="AM1529" s="1">
        <v>-9.1869517994013102E-4</v>
      </c>
      <c r="AN1529">
        <v>6.7821803579955096E-3</v>
      </c>
    </row>
    <row r="1530" spans="1:40" x14ac:dyDescent="0.25">
      <c r="A1530">
        <v>6089</v>
      </c>
      <c r="B1530" t="s">
        <v>126</v>
      </c>
      <c r="C1530">
        <v>10</v>
      </c>
      <c r="D1530" s="1">
        <v>-8.3768333852874701E-4</v>
      </c>
      <c r="E1530">
        <v>0.116076364863354</v>
      </c>
      <c r="F1530" s="1">
        <v>1.2649135967853901E-3</v>
      </c>
      <c r="G1530" s="1">
        <v>-1.80555041043626E-3</v>
      </c>
      <c r="H1530" s="1">
        <v>2.9108834362275801E-3</v>
      </c>
      <c r="I1530" s="1">
        <v>1.0516804078976199E-3</v>
      </c>
      <c r="J1530" s="1">
        <v>1.55888440807766E-3</v>
      </c>
      <c r="K1530" s="1">
        <v>3.3365721439620102</v>
      </c>
      <c r="L1530">
        <v>1.2221560763408901E-3</v>
      </c>
      <c r="M1530" s="1">
        <v>1.26455769728276E-4</v>
      </c>
      <c r="N1530" s="1">
        <v>5.4779597395539703E-4</v>
      </c>
      <c r="O1530" s="1">
        <v>-3.2704579941346001E-5</v>
      </c>
      <c r="P1530" s="1">
        <v>1.69385956569047E-3</v>
      </c>
      <c r="Q1530">
        <v>2.5491139695961798E-3</v>
      </c>
      <c r="R1530" s="1">
        <v>-2.4328148216011501E-4</v>
      </c>
      <c r="S1530" s="1">
        <v>1.6467256367060799E-3</v>
      </c>
      <c r="T1530" s="1">
        <v>-9.0784232351686202E-4</v>
      </c>
      <c r="U1530" s="1">
        <v>1.3123118462375001</v>
      </c>
      <c r="V1530">
        <v>4.5423787959148303E-2</v>
      </c>
      <c r="W1530" s="1">
        <v>7.1694445757331698E-4</v>
      </c>
      <c r="X1530" s="1">
        <v>3.7048208208788698E-3</v>
      </c>
      <c r="Y1530" s="1">
        <v>9.5389529943627099E-4</v>
      </c>
      <c r="Z1530" s="1">
        <v>5.15162891912004E-4</v>
      </c>
      <c r="AA1530">
        <v>1.3984761026375201</v>
      </c>
      <c r="AB1530" s="1">
        <v>-8.5591898063197403E-5</v>
      </c>
      <c r="AC1530" s="1">
        <v>-6.1626932653560001E-4</v>
      </c>
      <c r="AD1530" s="1">
        <v>-1.26553250120406E-4</v>
      </c>
      <c r="AE1530" s="1">
        <v>1.04777906284261E-3</v>
      </c>
      <c r="AF1530">
        <v>4.4692329023321804E-3</v>
      </c>
      <c r="AG1530" s="1">
        <v>9.3259163572794802E-4</v>
      </c>
      <c r="AH1530" s="1">
        <v>0.42344602279971499</v>
      </c>
      <c r="AI1530" s="1">
        <v>5.09508825979309E-3</v>
      </c>
      <c r="AJ1530">
        <v>2.3276248562906399</v>
      </c>
      <c r="AK1530" s="1">
        <v>6.1133673957979697E-3</v>
      </c>
      <c r="AL1530" s="1">
        <v>1.0469194163971701E-3</v>
      </c>
      <c r="AM1530" s="1">
        <v>-1.41820719350508E-4</v>
      </c>
      <c r="AN1530" s="1">
        <v>1.01500521061197</v>
      </c>
    </row>
    <row r="1531" spans="1:40" x14ac:dyDescent="0.25">
      <c r="A1531" s="33">
        <v>6090</v>
      </c>
      <c r="B1531" s="33" t="s">
        <v>126</v>
      </c>
      <c r="C1531" s="33">
        <v>10</v>
      </c>
      <c r="D1531" s="34">
        <v>1.23596899849092E-3</v>
      </c>
      <c r="E1531" s="34">
        <v>1.3320863392484801</v>
      </c>
      <c r="F1531" s="34">
        <v>1.4800491419116801E-3</v>
      </c>
      <c r="G1531" s="34">
        <v>2.7476937918743802E-4</v>
      </c>
      <c r="H1531" s="34">
        <v>-6.6636043690625896E-4</v>
      </c>
      <c r="I1531" s="34">
        <v>-4.6110083460250802E-4</v>
      </c>
      <c r="J1531" s="34">
        <v>5.6655833390334605E-4</v>
      </c>
      <c r="K1531" s="34">
        <v>3.34974777593031</v>
      </c>
      <c r="L1531" s="34">
        <v>7.0796248374236703E-2</v>
      </c>
      <c r="M1531" s="34">
        <v>-6.9321983395035104E-5</v>
      </c>
      <c r="N1531" s="34">
        <v>5.0551487746441296E-4</v>
      </c>
      <c r="O1531" s="34">
        <v>3.4291587902213102E-4</v>
      </c>
      <c r="P1531" s="34">
        <v>-4.1904343005497001E-4</v>
      </c>
      <c r="Q1531" s="34">
        <v>2.2507023111575201E-3</v>
      </c>
      <c r="R1531" s="34">
        <v>8.0058306167618402E-4</v>
      </c>
      <c r="S1531" s="34">
        <v>2.2310747482843E-3</v>
      </c>
      <c r="T1531" s="34">
        <v>6.7579449544932907E-5</v>
      </c>
      <c r="U1531" s="34">
        <v>8.4364368962761406E-5</v>
      </c>
      <c r="V1531" s="34">
        <v>0.29060418219703399</v>
      </c>
      <c r="W1531" s="34">
        <v>1.3965663188350999E-3</v>
      </c>
      <c r="X1531" s="34">
        <v>3.8166182090022798E-3</v>
      </c>
      <c r="Y1531" s="34">
        <v>1.55255135896911E-3</v>
      </c>
      <c r="Z1531" s="34">
        <v>1.67715646215267E-3</v>
      </c>
      <c r="AA1531" s="34">
        <v>2.7405435819648802E-3</v>
      </c>
      <c r="AB1531" s="34">
        <v>5.3436814942420805E-4</v>
      </c>
      <c r="AC1531" s="34">
        <v>2.33279804037975E-3</v>
      </c>
      <c r="AD1531" s="34">
        <v>2.3293764137978E-3</v>
      </c>
      <c r="AE1531" s="34">
        <v>4.9138760104460799E-4</v>
      </c>
      <c r="AF1531" s="34">
        <v>0.87258917911635503</v>
      </c>
      <c r="AG1531" s="34">
        <v>-1.85211501429841E-3</v>
      </c>
      <c r="AH1531" s="34">
        <v>0.78981664634734605</v>
      </c>
      <c r="AI1531" s="34">
        <v>2.6222920283448998E-3</v>
      </c>
      <c r="AJ1531" s="34">
        <v>6.6294595141608596E-4</v>
      </c>
      <c r="AK1531" s="34">
        <v>7.7236137919048397E-4</v>
      </c>
      <c r="AL1531" s="34">
        <v>1.7534584060044199E-4</v>
      </c>
      <c r="AM1531" s="34">
        <v>1.6767611251622E-3</v>
      </c>
      <c r="AN1531" s="34">
        <v>0.134162749161125</v>
      </c>
    </row>
    <row r="1532" spans="1:40" x14ac:dyDescent="0.25">
      <c r="A1532" s="33">
        <v>6091</v>
      </c>
      <c r="B1532" s="33" t="s">
        <v>126</v>
      </c>
      <c r="C1532" s="33">
        <v>8</v>
      </c>
      <c r="D1532" s="34">
        <v>2.5298056283059602E-3</v>
      </c>
      <c r="E1532" s="34">
        <v>1.29255059869328E-3</v>
      </c>
      <c r="F1532" s="34">
        <v>9.5665398202450405E-4</v>
      </c>
      <c r="G1532" s="34">
        <v>1.7506982525531699E-4</v>
      </c>
      <c r="H1532" s="34">
        <v>6.4469879735551796E-4</v>
      </c>
      <c r="I1532" s="34">
        <v>1.34936090326288E-3</v>
      </c>
      <c r="J1532" s="34">
        <v>3.3852097184308501E-3</v>
      </c>
      <c r="K1532" s="34">
        <v>3.2105717263196301</v>
      </c>
      <c r="L1532" s="34">
        <v>-4.64120647441506E-4</v>
      </c>
      <c r="M1532" s="34">
        <v>-5.4039565391414402E-4</v>
      </c>
      <c r="N1532" s="34">
        <v>-5.8542192017710501E-4</v>
      </c>
      <c r="O1532" s="34">
        <v>2.7513355611725901E-4</v>
      </c>
      <c r="P1532" s="34">
        <v>-1.6284475911616101E-4</v>
      </c>
      <c r="Q1532" s="34">
        <v>1.7372014682986599E-3</v>
      </c>
      <c r="R1532" s="34">
        <v>-1.1749229057864201E-5</v>
      </c>
      <c r="S1532" s="34">
        <v>-2.7108980858543E-3</v>
      </c>
      <c r="T1532" s="34">
        <v>-5.9478632604611397E-4</v>
      </c>
      <c r="U1532" s="34">
        <v>0.28862616139616298</v>
      </c>
      <c r="V1532" s="34">
        <v>1.2452636522306699</v>
      </c>
      <c r="W1532" s="34">
        <v>-9.4094229511519796E-4</v>
      </c>
      <c r="X1532" s="34">
        <v>2.06133783898324E-3</v>
      </c>
      <c r="Y1532" s="34">
        <v>1.2775672402596801E-3</v>
      </c>
      <c r="Z1532" s="34">
        <v>2.4391889088905701E-3</v>
      </c>
      <c r="AA1532" s="33">
        <v>0.12772127442185099</v>
      </c>
      <c r="AB1532" s="34">
        <v>3.22985211214788E-3</v>
      </c>
      <c r="AC1532" s="34">
        <v>1.1488577938262199E-3</v>
      </c>
      <c r="AD1532" s="34">
        <v>1.6180771523478599E-3</v>
      </c>
      <c r="AE1532" s="34">
        <v>2.4872655707456701E-3</v>
      </c>
      <c r="AF1532" s="34">
        <v>1.1081998679666201E-3</v>
      </c>
      <c r="AG1532" s="34">
        <v>2.8166179309688602E-3</v>
      </c>
      <c r="AH1532" s="34">
        <v>0.29964557495926097</v>
      </c>
      <c r="AI1532" s="34">
        <v>2.7330021228736301E-3</v>
      </c>
      <c r="AJ1532" s="34">
        <v>3.3982520577365398</v>
      </c>
      <c r="AK1532" s="34">
        <v>-2.7388010431598998E-4</v>
      </c>
      <c r="AL1532" s="34">
        <v>9.1809415392145799E-4</v>
      </c>
      <c r="AM1532" s="34">
        <v>-4.2763318003732399E-4</v>
      </c>
      <c r="AN1532" s="34">
        <v>1.1282852759533001E-3</v>
      </c>
    </row>
    <row r="1533" spans="1:40" x14ac:dyDescent="0.25">
      <c r="A1533" s="33">
        <v>6092</v>
      </c>
      <c r="B1533" s="33" t="s">
        <v>126</v>
      </c>
      <c r="C1533" s="33">
        <v>89</v>
      </c>
      <c r="D1533" s="34">
        <v>5.4153998479547201E-4</v>
      </c>
      <c r="E1533" s="33">
        <v>1.3667108578403599</v>
      </c>
      <c r="F1533" s="34">
        <v>8.3274619314566102E-4</v>
      </c>
      <c r="G1533" s="34">
        <v>-2.55816222312669E-4</v>
      </c>
      <c r="H1533" s="34">
        <v>8.8757175032127601E-4</v>
      </c>
      <c r="I1533" s="34">
        <v>7.22920101663072E-4</v>
      </c>
      <c r="J1533" s="34">
        <v>5.7159856344328496E-4</v>
      </c>
      <c r="K1533" s="34">
        <v>3.4096512035328601</v>
      </c>
      <c r="L1533" s="34">
        <v>1.7277238442628599E-3</v>
      </c>
      <c r="M1533" s="34">
        <v>5.4236077884863205E-4</v>
      </c>
      <c r="N1533" s="34">
        <v>6.1080302350670303E-4</v>
      </c>
      <c r="O1533" s="34">
        <v>4.20315714410589E-4</v>
      </c>
      <c r="P1533" s="34">
        <v>-2.8096489399198897E-4</v>
      </c>
      <c r="Q1533" s="33">
        <v>1.71813530672816E-3</v>
      </c>
      <c r="R1533" s="34">
        <v>-1.09018078798915E-4</v>
      </c>
      <c r="S1533" s="34">
        <v>7.0838505151475095E-5</v>
      </c>
      <c r="T1533" s="34">
        <v>5.21700343595463E-4</v>
      </c>
      <c r="U1533" s="34">
        <v>1.8637164929713901</v>
      </c>
      <c r="V1533" s="33">
        <v>0.20742597762276299</v>
      </c>
      <c r="W1533" s="34">
        <v>2.33256421066776E-4</v>
      </c>
      <c r="X1533" s="34">
        <v>-1.81364577530377E-4</v>
      </c>
      <c r="Y1533" s="34">
        <v>-6.2794277383388796E-5</v>
      </c>
      <c r="Z1533" s="34">
        <v>-3.2896703977829899E-5</v>
      </c>
      <c r="AA1533" s="33">
        <v>1.3331727632732999</v>
      </c>
      <c r="AB1533" s="34">
        <v>1.0546847262497101E-3</v>
      </c>
      <c r="AC1533" s="34">
        <v>6.0843159636863003E-4</v>
      </c>
      <c r="AD1533" s="34">
        <v>1.1304460156819299E-3</v>
      </c>
      <c r="AE1533" s="34">
        <v>5.1542131528439502E-5</v>
      </c>
      <c r="AF1533" s="34">
        <v>4.4381581194814302E-3</v>
      </c>
      <c r="AG1533" s="34">
        <v>-3.0537625387275702E-4</v>
      </c>
      <c r="AH1533" s="33">
        <v>0.63026104800833405</v>
      </c>
      <c r="AI1533" s="34">
        <v>4.3989250829987398E-4</v>
      </c>
      <c r="AJ1533" s="34">
        <v>1.2803245592068399E-3</v>
      </c>
      <c r="AK1533" s="34">
        <v>9.1828623257191998E-4</v>
      </c>
      <c r="AL1533" s="34">
        <v>1.5265368296781101E-4</v>
      </c>
      <c r="AM1533" s="34">
        <v>7.1239197651503099E-4</v>
      </c>
      <c r="AN1533" s="34">
        <v>6.8459914257384801E-3</v>
      </c>
    </row>
    <row r="1534" spans="1:40" x14ac:dyDescent="0.25">
      <c r="A1534">
        <v>6093</v>
      </c>
      <c r="B1534" t="s">
        <v>126</v>
      </c>
      <c r="C1534">
        <v>56</v>
      </c>
      <c r="D1534" s="1">
        <v>9.2986916161585703E-5</v>
      </c>
      <c r="E1534">
        <v>1.0775742533030199</v>
      </c>
      <c r="F1534" s="1">
        <v>6.79370129384588E-4</v>
      </c>
      <c r="G1534" s="1">
        <v>3.7751742224483102E-4</v>
      </c>
      <c r="H1534" s="1">
        <v>1.5573516588603801E-3</v>
      </c>
      <c r="I1534" s="1">
        <v>2.98540307235687E-4</v>
      </c>
      <c r="J1534" s="1">
        <v>5.0637655749199105E-4</v>
      </c>
      <c r="K1534" s="1">
        <v>3.4278254310841798</v>
      </c>
      <c r="L1534">
        <v>0.158773282744122</v>
      </c>
      <c r="M1534" s="1">
        <v>5.2438894003978796E-4</v>
      </c>
      <c r="N1534" s="1">
        <v>8.8871821931038597E-4</v>
      </c>
      <c r="O1534" s="1">
        <v>5.8387859732998601E-5</v>
      </c>
      <c r="P1534" s="1">
        <v>3.6104298553420199E-4</v>
      </c>
      <c r="Q1534" s="1">
        <v>8.8643994322473003E-4</v>
      </c>
      <c r="R1534" s="1">
        <v>-1.0765090580632901E-4</v>
      </c>
      <c r="S1534" s="1">
        <v>7.3308733906386498E-4</v>
      </c>
      <c r="T1534" s="1">
        <v>6.7080063364244596E-4</v>
      </c>
      <c r="U1534" s="1">
        <v>2.1702643692025001</v>
      </c>
      <c r="V1534">
        <v>2.3867256413088E-3</v>
      </c>
      <c r="W1534" s="1">
        <v>1.09905477634302E-3</v>
      </c>
      <c r="X1534" s="1">
        <v>6.5522738281361098E-4</v>
      </c>
      <c r="Y1534" s="1">
        <v>-7.8385386559577002E-4</v>
      </c>
      <c r="Z1534" s="1">
        <v>1.7585991240282701E-4</v>
      </c>
      <c r="AA1534">
        <v>1.3218998714227199</v>
      </c>
      <c r="AB1534" s="1">
        <v>4.5009742985262398E-4</v>
      </c>
      <c r="AC1534" s="1">
        <v>4.9493056261633295E-4</v>
      </c>
      <c r="AD1534" s="1">
        <v>-1.7725310837744899E-4</v>
      </c>
      <c r="AE1534" s="1">
        <v>-9.6286640508969206E-5</v>
      </c>
      <c r="AF1534">
        <v>1.16091935270817</v>
      </c>
      <c r="AG1534" s="1">
        <v>5.19992362610341E-4</v>
      </c>
      <c r="AH1534" s="1">
        <v>0.63307299428849595</v>
      </c>
      <c r="AI1534" s="1">
        <v>1.7829888079483899E-3</v>
      </c>
      <c r="AJ1534">
        <v>2.6335280875940601</v>
      </c>
      <c r="AK1534">
        <v>2.76820361420248E-3</v>
      </c>
      <c r="AL1534" s="1">
        <v>3.6902354215761698E-4</v>
      </c>
      <c r="AM1534" s="1">
        <v>2.04443169243816E-3</v>
      </c>
      <c r="AN1534" s="1">
        <v>0.73709773721497196</v>
      </c>
    </row>
    <row r="1535" spans="1:40" x14ac:dyDescent="0.25">
      <c r="A1535" s="33">
        <v>6094</v>
      </c>
      <c r="B1535" s="33" t="s">
        <v>126</v>
      </c>
      <c r="C1535" s="33">
        <v>10</v>
      </c>
      <c r="D1535" s="34">
        <v>1.3204525854684599E-3</v>
      </c>
      <c r="E1535" s="33">
        <v>1.2102495876645201</v>
      </c>
      <c r="F1535" s="34">
        <v>2.8811137921982998E-4</v>
      </c>
      <c r="G1535" s="34">
        <v>5.3281010559785196E-4</v>
      </c>
      <c r="H1535" s="34">
        <v>-3.8385812951503102E-4</v>
      </c>
      <c r="I1535" s="34">
        <v>1.18918662956561E-3</v>
      </c>
      <c r="J1535" s="34">
        <v>-5.9834533353860301E-4</v>
      </c>
      <c r="K1535" s="34">
        <v>3.2290830857815198</v>
      </c>
      <c r="L1535" s="34">
        <v>1.4308592946074701</v>
      </c>
      <c r="M1535" s="34">
        <v>5.6741267552629505E-4</v>
      </c>
      <c r="N1535" s="34">
        <v>2.1605174280477299E-4</v>
      </c>
      <c r="O1535" s="34">
        <v>-2.3707141295282899E-4</v>
      </c>
      <c r="P1535" s="34">
        <v>2.1016848100164302E-3</v>
      </c>
      <c r="Q1535" s="34">
        <v>2.3374311605058402</v>
      </c>
      <c r="R1535" s="34">
        <v>5.0122430482050302E-4</v>
      </c>
      <c r="S1535" s="34">
        <v>-4.56269853545869E-4</v>
      </c>
      <c r="T1535" s="34">
        <v>1.47300243399109E-3</v>
      </c>
      <c r="U1535" s="34">
        <v>1.7467265074573199</v>
      </c>
      <c r="V1535" s="33">
        <v>6.0629355712568797E-3</v>
      </c>
      <c r="W1535" s="34">
        <v>3.7262802669423998E-3</v>
      </c>
      <c r="X1535" s="34">
        <v>1.75608165970075E-3</v>
      </c>
      <c r="Y1535" s="34">
        <v>1.52660187973429E-3</v>
      </c>
      <c r="Z1535" s="34">
        <v>-4.75274755601107E-4</v>
      </c>
      <c r="AA1535" s="33">
        <v>3.8519578172328202</v>
      </c>
      <c r="AB1535" s="34">
        <v>3.9059821802132298E-4</v>
      </c>
      <c r="AC1535" s="34">
        <v>3.3574214145586402E-3</v>
      </c>
      <c r="AD1535" s="34">
        <v>-6.63899310093238E-4</v>
      </c>
      <c r="AE1535" s="34">
        <v>1.9726008690267899E-3</v>
      </c>
      <c r="AF1535" s="34">
        <v>0.36218618610549602</v>
      </c>
      <c r="AG1535" s="34">
        <v>6.41526072715369E-4</v>
      </c>
      <c r="AH1535" s="33">
        <v>0.49274320707399</v>
      </c>
      <c r="AI1535" s="34">
        <v>2.5918185261506101E-3</v>
      </c>
      <c r="AJ1535" s="34">
        <v>4.0570658991215902</v>
      </c>
      <c r="AK1535" s="34">
        <v>0.32856206973442498</v>
      </c>
      <c r="AL1535" s="34">
        <v>3.6784338289073498E-4</v>
      </c>
      <c r="AM1535" s="34">
        <v>9.5972883612271205E-4</v>
      </c>
      <c r="AN1535" s="34">
        <v>1.8957150861555501E-4</v>
      </c>
    </row>
    <row r="1536" spans="1:40" x14ac:dyDescent="0.25">
      <c r="A1536" s="33">
        <v>6095</v>
      </c>
      <c r="B1536" s="33" t="s">
        <v>126</v>
      </c>
      <c r="C1536" s="33">
        <v>3</v>
      </c>
      <c r="D1536" s="34">
        <v>-7.4473725523121603E-4</v>
      </c>
      <c r="E1536" s="33">
        <v>1.54496497021289</v>
      </c>
      <c r="F1536" s="34">
        <v>3.6910042330307101E-3</v>
      </c>
      <c r="G1536" s="34">
        <v>3.2022166826570601E-3</v>
      </c>
      <c r="H1536" s="34">
        <v>1.7858908167041399E-3</v>
      </c>
      <c r="I1536" s="34">
        <v>6.49851574152674E-3</v>
      </c>
      <c r="J1536" s="34">
        <v>-1.80294855539678E-3</v>
      </c>
      <c r="K1536" s="34">
        <v>4.3088085849826898E-3</v>
      </c>
      <c r="L1536" s="34">
        <v>3.3581725041888801</v>
      </c>
      <c r="M1536" s="34">
        <v>4.9491452941920905E-4</v>
      </c>
      <c r="N1536" s="34">
        <v>2.4943291782628199E-3</v>
      </c>
      <c r="O1536" s="34">
        <v>1.1045666225595601E-3</v>
      </c>
      <c r="P1536" s="34">
        <v>1.28386827860674E-3</v>
      </c>
      <c r="Q1536" s="34">
        <v>1.2749568658852301E-3</v>
      </c>
      <c r="R1536" s="34">
        <v>5.2664969947932095E-4</v>
      </c>
      <c r="S1536" s="34">
        <v>1.7333636436237E-3</v>
      </c>
      <c r="T1536" s="34">
        <v>-1.91970020743349E-3</v>
      </c>
      <c r="U1536" s="34">
        <v>2.8625840404094601E-3</v>
      </c>
      <c r="V1536" s="33">
        <v>0.90012776272014805</v>
      </c>
      <c r="W1536" s="34">
        <v>3.8235914449268402</v>
      </c>
      <c r="X1536" s="33">
        <v>0.88978029860377295</v>
      </c>
      <c r="Y1536" s="34">
        <v>1.9639975842855499E-3</v>
      </c>
      <c r="Z1536" s="34">
        <v>-4.4696646322187504E-3</v>
      </c>
      <c r="AA1536" s="34">
        <v>0.57613217435302799</v>
      </c>
      <c r="AB1536" s="34">
        <v>-3.8577352636823601E-4</v>
      </c>
      <c r="AC1536" s="34">
        <v>1.66005173647131E-3</v>
      </c>
      <c r="AD1536" s="34">
        <v>1.2350211503560199E-3</v>
      </c>
      <c r="AE1536" s="34">
        <v>3.8670342430840001E-4</v>
      </c>
      <c r="AF1536" s="34">
        <v>1.13438334687725</v>
      </c>
      <c r="AG1536" s="34">
        <v>2.5457834630660599E-4</v>
      </c>
      <c r="AH1536" s="34">
        <v>0.22361980531138301</v>
      </c>
      <c r="AI1536" s="34">
        <v>-1.0170353157592301E-3</v>
      </c>
      <c r="AJ1536" s="34">
        <v>2.97278440846484</v>
      </c>
      <c r="AK1536" s="34">
        <v>2.4418013826626801E-3</v>
      </c>
      <c r="AL1536" s="34">
        <v>2.4627078813028698E-3</v>
      </c>
      <c r="AM1536" s="34">
        <v>3.1058083988010402E-3</v>
      </c>
      <c r="AN1536" s="34">
        <v>9.3078361360882697E-4</v>
      </c>
    </row>
    <row r="1537" spans="1:40" x14ac:dyDescent="0.25">
      <c r="A1537">
        <v>6096</v>
      </c>
      <c r="B1537" t="s">
        <v>126</v>
      </c>
      <c r="C1537">
        <v>25</v>
      </c>
      <c r="D1537" s="1">
        <v>5.2623922893142998E-4</v>
      </c>
      <c r="E1537" s="1">
        <v>1.39404001393937</v>
      </c>
      <c r="F1537" s="1">
        <v>-3.9713449232912099E-4</v>
      </c>
      <c r="G1537" s="1">
        <v>-2.7977604913016101E-4</v>
      </c>
      <c r="H1537" s="1">
        <v>7.3128993060184101E-4</v>
      </c>
      <c r="I1537" s="1">
        <v>6.2309460309621103E-4</v>
      </c>
      <c r="J1537" s="1">
        <v>2.2661750489872E-4</v>
      </c>
      <c r="K1537" s="1">
        <v>9.8271455213482591E-4</v>
      </c>
      <c r="L1537">
        <v>2.0400751087564202</v>
      </c>
      <c r="M1537" s="1">
        <v>1.6142041938589299E-4</v>
      </c>
      <c r="N1537" s="1">
        <v>-1.96219370834328E-3</v>
      </c>
      <c r="O1537" s="1">
        <v>7.3744751836708202E-4</v>
      </c>
      <c r="P1537" s="1">
        <v>2.0076560499773601E-4</v>
      </c>
      <c r="Q1537">
        <v>2.1873131292001898E-3</v>
      </c>
      <c r="R1537" s="1">
        <v>1.36253962093511E-3</v>
      </c>
      <c r="S1537" s="1">
        <v>1.99052962444289E-4</v>
      </c>
      <c r="T1537" s="1">
        <v>-5.7389568704450898E-5</v>
      </c>
      <c r="U1537" s="1">
        <v>8.9243197912146301E-4</v>
      </c>
      <c r="V1537" s="1">
        <v>1.3496780564936799</v>
      </c>
      <c r="W1537" s="1">
        <v>4.2724772216822204</v>
      </c>
      <c r="X1537" s="1">
        <v>0.98977034995680102</v>
      </c>
      <c r="Y1537" s="1">
        <v>1.00813888955127E-4</v>
      </c>
      <c r="Z1537" s="1">
        <v>-7.1384215866592297E-4</v>
      </c>
      <c r="AA1537">
        <v>0.273596641113793</v>
      </c>
      <c r="AB1537" s="1">
        <v>-5.9762474719202499E-4</v>
      </c>
      <c r="AC1537" s="1">
        <v>8.2908599865336001E-4</v>
      </c>
      <c r="AD1537" s="1">
        <v>-6.5109662621063395E-5</v>
      </c>
      <c r="AE1537" s="1">
        <v>5.7128393306442196E-4</v>
      </c>
      <c r="AF1537">
        <v>2.64298608158772E-3</v>
      </c>
      <c r="AG1537" s="1">
        <v>-1.03431434879885E-3</v>
      </c>
      <c r="AH1537" s="1">
        <v>0.89521140894429996</v>
      </c>
      <c r="AI1537" s="1">
        <v>-8.5140597854244798E-4</v>
      </c>
      <c r="AJ1537" s="1">
        <v>3.2632047716196899</v>
      </c>
      <c r="AK1537" s="1">
        <v>4.2018105033149499E-3</v>
      </c>
      <c r="AL1537" s="1">
        <v>-1.1056485913809801E-3</v>
      </c>
      <c r="AM1537" s="1">
        <v>4.3687394565808803E-4</v>
      </c>
      <c r="AN1537">
        <v>2.23972055749089E-3</v>
      </c>
    </row>
    <row r="1538" spans="1:40" x14ac:dyDescent="0.25">
      <c r="A1538" s="33">
        <v>6097</v>
      </c>
      <c r="B1538" s="33" t="s">
        <v>126</v>
      </c>
      <c r="C1538" s="33">
        <v>3</v>
      </c>
      <c r="D1538" s="34">
        <v>-1.3188749426467801E-6</v>
      </c>
      <c r="E1538" s="33">
        <v>-2.12832341963827E-3</v>
      </c>
      <c r="F1538" s="34">
        <v>-5.5462260123773804E-4</v>
      </c>
      <c r="G1538" s="34">
        <v>-1.9521957435461601E-4</v>
      </c>
      <c r="H1538" s="33">
        <v>-1.9794949808056399E-3</v>
      </c>
      <c r="I1538" s="34">
        <v>-1.0572644514262701E-3</v>
      </c>
      <c r="J1538" s="34">
        <v>-1.27338398899285E-3</v>
      </c>
      <c r="K1538" s="34">
        <v>3.1782495891850799</v>
      </c>
      <c r="L1538" s="34">
        <v>2.3469733897273</v>
      </c>
      <c r="M1538" s="34">
        <v>-5.4197479194069496E-4</v>
      </c>
      <c r="N1538" s="34">
        <v>2.4349115041256402E-3</v>
      </c>
      <c r="O1538" s="34">
        <v>8.37239373660748E-4</v>
      </c>
      <c r="P1538" s="34">
        <v>-1.8096894723685301E-3</v>
      </c>
      <c r="Q1538" s="34">
        <v>9.1291809603405503E-4</v>
      </c>
      <c r="R1538" s="34">
        <v>-4.6430308260680199E-4</v>
      </c>
      <c r="S1538" s="34">
        <v>-2.4242178330503598E-3</v>
      </c>
      <c r="T1538" s="34">
        <v>2.2700695664448801E-3</v>
      </c>
      <c r="U1538" s="34">
        <v>1.6930306991695999E-3</v>
      </c>
      <c r="V1538" s="33">
        <v>0.59032596115785496</v>
      </c>
      <c r="W1538" s="34">
        <v>-5.51988719023716E-4</v>
      </c>
      <c r="X1538" s="33">
        <v>-1.68705042803588E-3</v>
      </c>
      <c r="Y1538" s="34">
        <v>7.1788206375943803E-4</v>
      </c>
      <c r="Z1538" s="34">
        <v>1.9901177283828402E-3</v>
      </c>
      <c r="AA1538" s="33">
        <v>3.07628560052403E-3</v>
      </c>
      <c r="AB1538" s="34">
        <v>2.3780325241279901E-3</v>
      </c>
      <c r="AC1538" s="34">
        <v>-1.12845392255621E-4</v>
      </c>
      <c r="AD1538" s="34">
        <v>1.6773563618638599E-3</v>
      </c>
      <c r="AE1538" s="34">
        <v>1.1106397579823399E-3</v>
      </c>
      <c r="AF1538" s="34">
        <v>-1.1077364123880701E-3</v>
      </c>
      <c r="AG1538" s="34">
        <v>-1.5302479961419001E-3</v>
      </c>
      <c r="AH1538" s="33">
        <v>0.303605085643954</v>
      </c>
      <c r="AI1538" s="34">
        <v>-1.5757305486085E-3</v>
      </c>
      <c r="AJ1538" s="34">
        <v>-1.38178362112109E-3</v>
      </c>
      <c r="AK1538" s="34">
        <v>2.33192485320489E-3</v>
      </c>
      <c r="AL1538" s="34">
        <v>-3.5248305298745202E-3</v>
      </c>
      <c r="AM1538" s="34">
        <v>2.1679485415107801E-3</v>
      </c>
      <c r="AN1538" s="34">
        <v>1.9334676726639999E-3</v>
      </c>
    </row>
    <row r="1539" spans="1:40" x14ac:dyDescent="0.25">
      <c r="A1539">
        <v>6098</v>
      </c>
      <c r="B1539" t="s">
        <v>126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 x14ac:dyDescent="0.25">
      <c r="A1540">
        <v>6099</v>
      </c>
      <c r="B1540" t="s">
        <v>126</v>
      </c>
      <c r="C1540">
        <v>6</v>
      </c>
      <c r="D1540" s="1">
        <v>-4.2948037445678002E-4</v>
      </c>
      <c r="E1540" s="1">
        <v>1.16404559049001</v>
      </c>
      <c r="F1540" s="1">
        <v>4.7014387230569601E-4</v>
      </c>
      <c r="G1540" s="1">
        <v>1.48758907525886E-3</v>
      </c>
      <c r="H1540" s="1">
        <v>-1.8544541219919801E-3</v>
      </c>
      <c r="I1540" s="1">
        <v>-1.2182480862335499E-3</v>
      </c>
      <c r="J1540" s="1">
        <v>8.3667016609423697E-4</v>
      </c>
      <c r="K1540" s="1">
        <v>3.7541619188546198</v>
      </c>
      <c r="L1540">
        <v>1.8922067348740299E-3</v>
      </c>
      <c r="M1540" s="1">
        <v>-4.6097257370740502E-4</v>
      </c>
      <c r="N1540" s="1">
        <v>7.8053585354951997E-4</v>
      </c>
      <c r="O1540" s="1">
        <v>-1.52139366818449E-3</v>
      </c>
      <c r="P1540" s="1">
        <v>2.5948323242516E-3</v>
      </c>
      <c r="Q1540" s="1">
        <v>7.6602051417728204E-2</v>
      </c>
      <c r="R1540" s="1">
        <v>-7.6946765984393299E-4</v>
      </c>
      <c r="S1540">
        <v>4.3300630414029101E-3</v>
      </c>
      <c r="T1540" s="1">
        <v>7.7272194373540404E-4</v>
      </c>
      <c r="U1540">
        <v>2.3880965480234799</v>
      </c>
      <c r="V1540">
        <v>-1.16826484884917E-3</v>
      </c>
      <c r="W1540" s="1">
        <v>-8.3711885366086702E-4</v>
      </c>
      <c r="X1540">
        <v>4.5736651146869199E-3</v>
      </c>
      <c r="Y1540" s="1">
        <v>6.2813511477453898E-4</v>
      </c>
      <c r="Z1540" s="1">
        <v>4.9857409640703004E-4</v>
      </c>
      <c r="AA1540">
        <v>1.9302049474234301E-3</v>
      </c>
      <c r="AB1540" s="1">
        <v>2.3146564894786499E-3</v>
      </c>
      <c r="AC1540" s="1">
        <v>1.3770512704716199E-3</v>
      </c>
      <c r="AD1540" s="1">
        <v>-3.1868084863753102E-4</v>
      </c>
      <c r="AE1540" s="1">
        <v>-1.0568584324136001E-3</v>
      </c>
      <c r="AF1540">
        <v>1.24324511700308</v>
      </c>
      <c r="AG1540" s="1">
        <v>-1.97012361693007E-4</v>
      </c>
      <c r="AH1540" s="1">
        <v>0.33849614423906799</v>
      </c>
      <c r="AI1540">
        <v>4.0210131273931901E-3</v>
      </c>
      <c r="AJ1540" s="1">
        <v>1.96957428220353</v>
      </c>
      <c r="AK1540">
        <v>2.3637440105313099E-3</v>
      </c>
      <c r="AL1540" s="1">
        <v>2.8014973399002399E-3</v>
      </c>
      <c r="AM1540">
        <v>2.3701697732990798E-3</v>
      </c>
      <c r="AN1540">
        <v>1.0899862114894601</v>
      </c>
    </row>
    <row r="1541" spans="1:40" x14ac:dyDescent="0.25">
      <c r="A1541" s="33">
        <v>6100</v>
      </c>
      <c r="B1541" s="33" t="s">
        <v>126</v>
      </c>
      <c r="C1541" s="33">
        <v>6</v>
      </c>
      <c r="D1541" s="34">
        <v>2.70310535211956E-3</v>
      </c>
      <c r="E1541" s="34">
        <v>1.3207665385962499</v>
      </c>
      <c r="F1541" s="34">
        <v>-9.2408162822448295E-4</v>
      </c>
      <c r="G1541" s="34">
        <v>-5.6789889653797499E-4</v>
      </c>
      <c r="H1541" s="33">
        <v>-1.1975822019473501E-3</v>
      </c>
      <c r="I1541" s="34">
        <v>-3.99785138687845E-4</v>
      </c>
      <c r="J1541" s="34">
        <v>-3.9505399443072502E-4</v>
      </c>
      <c r="K1541" s="34">
        <v>-2.4475789216766501E-3</v>
      </c>
      <c r="L1541" s="34">
        <v>0.85490822590778903</v>
      </c>
      <c r="M1541" s="34">
        <v>1.08550409309243E-3</v>
      </c>
      <c r="N1541" s="34">
        <v>1.1691739456351101E-3</v>
      </c>
      <c r="O1541" s="34">
        <v>1.87001557632225E-3</v>
      </c>
      <c r="P1541" s="34">
        <v>-1.8551640136607001E-4</v>
      </c>
      <c r="Q1541" s="34">
        <v>0.93834644066606798</v>
      </c>
      <c r="R1541" s="34">
        <v>7.26493045786167E-4</v>
      </c>
      <c r="S1541" s="34">
        <v>6.7834338822712401E-5</v>
      </c>
      <c r="T1541" s="34">
        <v>3.8166031760890199E-4</v>
      </c>
      <c r="U1541" s="34">
        <v>-6.5904079009682201E-4</v>
      </c>
      <c r="V1541" s="34">
        <v>2.22475502348007E-3</v>
      </c>
      <c r="W1541" s="34">
        <v>4.1558959773977602</v>
      </c>
      <c r="X1541" s="33">
        <v>0.13655878173605099</v>
      </c>
      <c r="Y1541" s="34">
        <v>9.9257990636777906E-5</v>
      </c>
      <c r="Z1541" s="34">
        <v>6.9727917207518999E-3</v>
      </c>
      <c r="AA1541" s="33">
        <v>0.25808184936413803</v>
      </c>
      <c r="AB1541" s="34">
        <v>3.7729198383898602E-3</v>
      </c>
      <c r="AC1541" s="34">
        <v>2.4049540147228999E-3</v>
      </c>
      <c r="AD1541" s="34">
        <v>-4.2789853189427002E-4</v>
      </c>
      <c r="AE1541" s="34">
        <v>1.47278331910066E-3</v>
      </c>
      <c r="AF1541" s="34">
        <v>2.5859060899274598E-3</v>
      </c>
      <c r="AG1541" s="34">
        <v>-3.9497542420454898E-4</v>
      </c>
      <c r="AH1541" s="34">
        <v>0.55224372491090401</v>
      </c>
      <c r="AI1541" s="34">
        <v>4.3213882737924503E-3</v>
      </c>
      <c r="AJ1541" s="34">
        <v>3.7882449633930002</v>
      </c>
      <c r="AK1541" s="34">
        <v>1.1959672602604401</v>
      </c>
      <c r="AL1541" s="34">
        <v>3.7497229599797099E-3</v>
      </c>
      <c r="AM1541" s="34">
        <v>-8.0719310259700597E-4</v>
      </c>
      <c r="AN1541" s="34">
        <v>0.73862875472924605</v>
      </c>
    </row>
    <row r="1542" spans="1:40" x14ac:dyDescent="0.25">
      <c r="A1542">
        <v>6101</v>
      </c>
      <c r="B1542" t="s">
        <v>126</v>
      </c>
      <c r="C1542">
        <v>64</v>
      </c>
      <c r="D1542" s="1">
        <v>1.0316112432301201E-3</v>
      </c>
      <c r="E1542">
        <v>2.8801858481841301E-3</v>
      </c>
      <c r="F1542" s="1">
        <v>3.2067017560990997E-4</v>
      </c>
      <c r="G1542" s="1">
        <v>2.52872385090226E-4</v>
      </c>
      <c r="H1542" s="1">
        <v>0.27200968465997799</v>
      </c>
      <c r="I1542" s="1">
        <v>-2.2206363179553599E-4</v>
      </c>
      <c r="J1542" s="1">
        <v>-2.3689053260891901E-4</v>
      </c>
      <c r="K1542" s="1">
        <v>-6.5952204412248096E-5</v>
      </c>
      <c r="L1542">
        <v>4.4000285602825802</v>
      </c>
      <c r="M1542" s="1">
        <v>2.5815657203336999E-3</v>
      </c>
      <c r="N1542" s="1">
        <v>1.9036451126985701E-4</v>
      </c>
      <c r="O1542" s="1">
        <v>2.94277916545907E-4</v>
      </c>
      <c r="P1542" s="1">
        <v>7.7722882024818896E-4</v>
      </c>
      <c r="Q1542" s="1">
        <v>4.2296501494827297E-3</v>
      </c>
      <c r="R1542" s="1">
        <v>-3.4351771740123701E-5</v>
      </c>
      <c r="S1542" s="1">
        <v>1.9439585540400799</v>
      </c>
      <c r="T1542" s="1">
        <v>7.7605882462132797E-4</v>
      </c>
      <c r="U1542" s="1">
        <v>2.1900083889700201E-3</v>
      </c>
      <c r="V1542">
        <v>0.41535547169056303</v>
      </c>
      <c r="W1542" s="1">
        <v>3.9715100959945899</v>
      </c>
      <c r="X1542" s="1">
        <v>0.56501716216555098</v>
      </c>
      <c r="Y1542" s="1">
        <v>-8.6254590413917807E-5</v>
      </c>
      <c r="Z1542" s="1">
        <v>7.43341936896592E-4</v>
      </c>
      <c r="AA1542">
        <v>0.211930173842479</v>
      </c>
      <c r="AB1542" s="1">
        <v>7.9753221287183799E-4</v>
      </c>
      <c r="AC1542" s="1">
        <v>1.7622287635875799E-4</v>
      </c>
      <c r="AD1542" s="1">
        <v>7.1780538627262095E-4</v>
      </c>
      <c r="AE1542" s="1">
        <v>-2.2430728340530801E-5</v>
      </c>
      <c r="AF1542">
        <v>0.44469294558906203</v>
      </c>
      <c r="AG1542" s="1">
        <v>6.0751477329425098E-4</v>
      </c>
      <c r="AH1542" s="1">
        <v>0.41818460051314399</v>
      </c>
      <c r="AI1542" s="1">
        <v>1.5171609253734799E-3</v>
      </c>
      <c r="AJ1542">
        <v>5.0959769228457503</v>
      </c>
      <c r="AK1542" s="1">
        <v>1.5618657530158799</v>
      </c>
      <c r="AL1542" s="1">
        <v>1.3489012984474701E-3</v>
      </c>
      <c r="AM1542" s="1">
        <v>4.2466918678121202E-5</v>
      </c>
      <c r="AN1542">
        <v>0.41670537533934499</v>
      </c>
    </row>
    <row r="1543" spans="1:40" x14ac:dyDescent="0.25">
      <c r="A1543" s="33">
        <v>6102</v>
      </c>
      <c r="B1543" s="33" t="s">
        <v>126</v>
      </c>
      <c r="C1543" s="33">
        <v>1075</v>
      </c>
      <c r="D1543" s="34">
        <v>1.19901326240865E-4</v>
      </c>
      <c r="E1543" s="33">
        <v>0.19359583443426701</v>
      </c>
      <c r="F1543" s="34">
        <v>2.0157892732586202E-3</v>
      </c>
      <c r="G1543" s="34">
        <v>4.4261685746751502E-4</v>
      </c>
      <c r="H1543" s="33">
        <v>1.55059434427396E-3</v>
      </c>
      <c r="I1543" s="34">
        <v>5.9840897861688602E-4</v>
      </c>
      <c r="J1543" s="34">
        <v>2.0583544096751199E-4</v>
      </c>
      <c r="K1543" s="34">
        <v>2.8212657791302099E-4</v>
      </c>
      <c r="L1543" s="33">
        <v>3.05353297718771E-3</v>
      </c>
      <c r="M1543" s="34">
        <v>2.9069814412136002E-4</v>
      </c>
      <c r="N1543" s="34">
        <v>1.0211603809602E-4</v>
      </c>
      <c r="O1543" s="34">
        <v>-7.34282688776818E-5</v>
      </c>
      <c r="P1543" s="34">
        <v>6.0392373453035701E-5</v>
      </c>
      <c r="Q1543" s="34">
        <v>2.09837826764862E-3</v>
      </c>
      <c r="R1543" s="34">
        <v>1.8938346668455599E-4</v>
      </c>
      <c r="S1543" s="34">
        <v>6.3408438180056397E-4</v>
      </c>
      <c r="T1543" s="34">
        <v>1.1303050179471601E-3</v>
      </c>
      <c r="U1543" s="34">
        <v>2.41164680409875</v>
      </c>
      <c r="V1543" s="33">
        <v>0.46332766602973202</v>
      </c>
      <c r="W1543" s="34">
        <v>3.8792821140683502</v>
      </c>
      <c r="X1543" s="34">
        <v>0.506722683919408</v>
      </c>
      <c r="Y1543" s="34">
        <v>2.6085854615850703E-4</v>
      </c>
      <c r="Z1543" s="34">
        <v>3.24430170114754E-4</v>
      </c>
      <c r="AA1543" s="33">
        <v>0.18378305718291901</v>
      </c>
      <c r="AB1543" s="34">
        <v>5.1478345172662095E-4</v>
      </c>
      <c r="AC1543" s="34">
        <v>2.8041132755225799E-4</v>
      </c>
      <c r="AD1543" s="34">
        <v>7.86760120591767E-4</v>
      </c>
      <c r="AE1543" s="34">
        <v>1.57277045603817E-5</v>
      </c>
      <c r="AF1543" s="34">
        <v>0.40892317213596802</v>
      </c>
      <c r="AG1543" s="34">
        <v>3.0152472190528502E-4</v>
      </c>
      <c r="AH1543" s="34">
        <v>0.448890905918159</v>
      </c>
      <c r="AI1543" s="34">
        <v>1.4016539627764401E-3</v>
      </c>
      <c r="AJ1543" s="33">
        <v>4.95917793844401</v>
      </c>
      <c r="AK1543" s="34">
        <v>1.5129421650430099</v>
      </c>
      <c r="AL1543" s="34">
        <v>9.72729774836525E-4</v>
      </c>
      <c r="AM1543" s="34">
        <v>1.6772423423876599E-3</v>
      </c>
      <c r="AN1543" s="34">
        <v>4.4543269365322602E-2</v>
      </c>
    </row>
    <row r="1544" spans="1:40" x14ac:dyDescent="0.25">
      <c r="A1544">
        <v>6103</v>
      </c>
      <c r="B1544" t="s">
        <v>126</v>
      </c>
      <c r="C1544">
        <v>175</v>
      </c>
      <c r="D1544" s="1">
        <v>-2.4635513878477102E-4</v>
      </c>
      <c r="E1544">
        <v>1.31548271408814</v>
      </c>
      <c r="F1544" s="1">
        <v>8.1315938528507602E-4</v>
      </c>
      <c r="G1544" s="1">
        <v>1.1834854097607801E-4</v>
      </c>
      <c r="H1544" s="1">
        <v>3.5569030337507298E-4</v>
      </c>
      <c r="I1544" s="1">
        <v>4.5969765216209001E-5</v>
      </c>
      <c r="J1544" s="1">
        <v>7.8439704480702803E-4</v>
      </c>
      <c r="K1544" s="1">
        <v>5.4669284278881095E-4</v>
      </c>
      <c r="L1544">
        <v>2.0785486336371299</v>
      </c>
      <c r="M1544" s="1">
        <v>5.4926514222702004E-4</v>
      </c>
      <c r="N1544" s="1">
        <v>1.12449888865047E-5</v>
      </c>
      <c r="O1544" s="1">
        <v>1.33999170143285E-4</v>
      </c>
      <c r="P1544" s="1">
        <v>-2.6502528726843702E-4</v>
      </c>
      <c r="Q1544" s="1">
        <v>1.4803558845742099E-3</v>
      </c>
      <c r="R1544" s="1">
        <v>2.4740227897952798E-4</v>
      </c>
      <c r="S1544" s="1">
        <v>1.7984286766795199E-4</v>
      </c>
      <c r="T1544" s="1">
        <v>8.6240040602342304E-4</v>
      </c>
      <c r="U1544" s="1">
        <v>2.88522015969063E-3</v>
      </c>
      <c r="V1544">
        <v>0.21307188221118301</v>
      </c>
      <c r="W1544" s="1">
        <v>4.0943949687709402</v>
      </c>
      <c r="X1544" s="1">
        <v>0.65791143721776102</v>
      </c>
      <c r="Y1544" s="1">
        <v>1.7922926720341601E-4</v>
      </c>
      <c r="Z1544" s="1">
        <v>2.6446973503065101E-4</v>
      </c>
      <c r="AA1544">
        <v>6.1441511769625796E-3</v>
      </c>
      <c r="AB1544" s="1">
        <v>-4.50555629014746E-5</v>
      </c>
      <c r="AC1544" s="1">
        <v>2.25663691886313E-4</v>
      </c>
      <c r="AD1544" s="1">
        <v>2.85929231547626E-4</v>
      </c>
      <c r="AE1544" s="1">
        <v>-4.3601304127056099E-4</v>
      </c>
      <c r="AF1544">
        <v>3.4237299813269097E-2</v>
      </c>
      <c r="AG1544" s="1">
        <v>4.6653784121628402E-4</v>
      </c>
      <c r="AH1544" s="1">
        <v>0.58457177627012402</v>
      </c>
      <c r="AI1544" s="1">
        <v>3.0373566642697699E-4</v>
      </c>
      <c r="AJ1544">
        <v>1.68912410787113E-3</v>
      </c>
      <c r="AK1544">
        <v>1.1776231184519701E-3</v>
      </c>
      <c r="AL1544" s="1">
        <v>5.1519222492590702E-5</v>
      </c>
      <c r="AM1544" s="1">
        <v>3.8480261996520499E-4</v>
      </c>
      <c r="AN1544" s="1">
        <v>4.0978969757146603E-3</v>
      </c>
    </row>
    <row r="1545" spans="1:40" x14ac:dyDescent="0.25">
      <c r="A1545" s="33">
        <v>6104</v>
      </c>
      <c r="B1545" s="33" t="s">
        <v>126</v>
      </c>
      <c r="C1545" s="33">
        <v>749</v>
      </c>
      <c r="D1545" s="34">
        <v>6.4549559078455599E-4</v>
      </c>
      <c r="E1545" s="33">
        <v>1.2662192012722799</v>
      </c>
      <c r="F1545" s="34">
        <v>1.0358875165467701E-3</v>
      </c>
      <c r="G1545" s="34">
        <v>-9.5239432801072095E-5</v>
      </c>
      <c r="H1545" s="34">
        <v>1.2481354164004901E-3</v>
      </c>
      <c r="I1545" s="34">
        <v>2.361552323304E-4</v>
      </c>
      <c r="J1545" s="34">
        <v>7.5922409884819598E-4</v>
      </c>
      <c r="K1545" s="34">
        <v>3.3754625079159402</v>
      </c>
      <c r="L1545" s="34">
        <v>3.8610179275164001E-3</v>
      </c>
      <c r="M1545" s="34">
        <v>2.07630607184702E-4</v>
      </c>
      <c r="N1545" s="34">
        <v>3.0079813396566201E-5</v>
      </c>
      <c r="O1545" s="34">
        <v>-9.3824592341059301E-5</v>
      </c>
      <c r="P1545" s="34">
        <v>1.3687603937935801E-4</v>
      </c>
      <c r="Q1545" s="34">
        <v>1.8094273231645799E-3</v>
      </c>
      <c r="R1545" s="34">
        <v>2.10296520804197E-4</v>
      </c>
      <c r="S1545" s="34">
        <v>6.5829203493939002E-4</v>
      </c>
      <c r="T1545" s="34">
        <v>1.0947150150326E-4</v>
      </c>
      <c r="U1545" s="34">
        <v>2.9230076174334499E-3</v>
      </c>
      <c r="V1545" s="33">
        <v>0.144950084490617</v>
      </c>
      <c r="W1545" s="34">
        <v>2.26221966303574E-4</v>
      </c>
      <c r="X1545" s="34">
        <v>1.1902830342978899E-3</v>
      </c>
      <c r="Y1545" s="34">
        <v>1.3163559567923601E-4</v>
      </c>
      <c r="Z1545" s="34">
        <v>-2.1441820247427901E-4</v>
      </c>
      <c r="AA1545" s="34">
        <v>7.6041107566313998E-3</v>
      </c>
      <c r="AB1545" s="34">
        <v>4.3331892904231099E-4</v>
      </c>
      <c r="AC1545" s="34">
        <v>1.0122362563281499E-4</v>
      </c>
      <c r="AD1545" s="34">
        <v>8.0500011809847799E-4</v>
      </c>
      <c r="AE1545" s="34">
        <v>-4.0089408177419302E-5</v>
      </c>
      <c r="AF1545" s="34">
        <v>0.22005316146909301</v>
      </c>
      <c r="AG1545" s="34">
        <v>2.8700166426278399E-4</v>
      </c>
      <c r="AH1545" s="34">
        <v>0.51262950346837399</v>
      </c>
      <c r="AI1545" s="34">
        <v>1.0905925804788801E-3</v>
      </c>
      <c r="AJ1545" s="34">
        <v>2.81854774876079</v>
      </c>
      <c r="AK1545" s="34">
        <v>3.1479327139485999E-3</v>
      </c>
      <c r="AL1545" s="34">
        <v>3.01615116687942E-4</v>
      </c>
      <c r="AM1545" s="34">
        <v>9.2460433871679505E-4</v>
      </c>
      <c r="AN1545" s="34">
        <v>0.174908793924238</v>
      </c>
    </row>
    <row r="1546" spans="1:40" x14ac:dyDescent="0.25">
      <c r="A1546">
        <v>6105</v>
      </c>
      <c r="B1546" t="s">
        <v>126</v>
      </c>
      <c r="C1546">
        <v>108</v>
      </c>
      <c r="D1546" s="1">
        <v>2.3474053428482799E-4</v>
      </c>
      <c r="E1546">
        <v>0.109531652075067</v>
      </c>
      <c r="F1546" s="1">
        <v>3.1888761899840501E-4</v>
      </c>
      <c r="G1546" s="1">
        <v>-1.2666341164994899E-4</v>
      </c>
      <c r="H1546">
        <v>1.1037192049807899E-3</v>
      </c>
      <c r="I1546" s="1">
        <v>5.5044511290005301E-4</v>
      </c>
      <c r="J1546" s="1">
        <v>5.5029112706916905E-4</v>
      </c>
      <c r="K1546" s="1">
        <v>3.43021652458056</v>
      </c>
      <c r="L1546">
        <v>1.13853787459687E-3</v>
      </c>
      <c r="M1546" s="1">
        <v>1.52931004612353E-3</v>
      </c>
      <c r="N1546" s="1">
        <v>1.18796054720322E-4</v>
      </c>
      <c r="O1546" s="1">
        <v>8.6562070057905294E-5</v>
      </c>
      <c r="P1546" s="1">
        <v>4.7661329848871299E-4</v>
      </c>
      <c r="Q1546" s="1">
        <v>1.1996310487329899E-3</v>
      </c>
      <c r="R1546" s="1">
        <v>6.4601889182434402E-4</v>
      </c>
      <c r="S1546" s="1">
        <v>2.45682490984702E-4</v>
      </c>
      <c r="T1546" s="1">
        <v>2.2284972291928E-4</v>
      </c>
      <c r="U1546" s="1">
        <v>6.3350019258609405E-2</v>
      </c>
      <c r="V1546">
        <v>4.1191457457465299E-3</v>
      </c>
      <c r="W1546" s="1">
        <v>-1.6469193018717001E-4</v>
      </c>
      <c r="X1546" s="1">
        <v>1.0692353782395499E-3</v>
      </c>
      <c r="Y1546" s="1">
        <v>1.48924706579229E-4</v>
      </c>
      <c r="Z1546" s="1">
        <v>-1.9052284706474001E-4</v>
      </c>
      <c r="AA1546">
        <v>0.41060740596886097</v>
      </c>
      <c r="AB1546" s="1">
        <v>-2.09268986952733E-4</v>
      </c>
      <c r="AC1546" s="1">
        <v>-2.3725638024423601E-4</v>
      </c>
      <c r="AD1546" s="1">
        <v>1.8346689573231199E-4</v>
      </c>
      <c r="AE1546" s="1">
        <v>2.6075762108807E-4</v>
      </c>
      <c r="AF1546" s="1">
        <v>1.2644111293331699</v>
      </c>
      <c r="AG1546" s="1">
        <v>-3.5901571721622501E-4</v>
      </c>
      <c r="AH1546" s="1">
        <v>0.57568689783754601</v>
      </c>
      <c r="AI1546" s="1">
        <v>1.1295174789325601E-3</v>
      </c>
      <c r="AJ1546">
        <v>2.74028452692114</v>
      </c>
      <c r="AK1546" s="1">
        <v>2.1064244925904402E-3</v>
      </c>
      <c r="AL1546" s="1">
        <v>3.5421760471898299E-4</v>
      </c>
      <c r="AM1546" s="1">
        <v>-1.277422575626E-5</v>
      </c>
      <c r="AN1546" s="1">
        <v>3.5668532060918602E-3</v>
      </c>
    </row>
    <row r="1547" spans="1:40" x14ac:dyDescent="0.25">
      <c r="A1547">
        <v>6106</v>
      </c>
      <c r="B1547" t="s">
        <v>126</v>
      </c>
      <c r="C1547">
        <v>144</v>
      </c>
      <c r="D1547" s="1">
        <v>-3.8030808249181502E-4</v>
      </c>
      <c r="E1547">
        <v>0.17477327914617799</v>
      </c>
      <c r="F1547" s="1">
        <v>9.2745197406085396E-5</v>
      </c>
      <c r="G1547" s="1">
        <v>-2.1328715645000401E-4</v>
      </c>
      <c r="H1547" s="1">
        <v>7.7215396507842704E-4</v>
      </c>
      <c r="I1547" s="1">
        <v>2.6224124865639699E-4</v>
      </c>
      <c r="J1547" s="1">
        <v>8.5219468864413295E-4</v>
      </c>
      <c r="K1547" s="1">
        <v>2.11217559564297E-4</v>
      </c>
      <c r="L1547">
        <v>3.7258962948090802E-3</v>
      </c>
      <c r="M1547" s="1">
        <v>-9.0243795162385301E-5</v>
      </c>
      <c r="N1547" s="1">
        <v>3.8936472392839499E-4</v>
      </c>
      <c r="O1547" s="1">
        <v>4.0871323520507498E-4</v>
      </c>
      <c r="P1547" s="1">
        <v>-7.6475273430980303E-6</v>
      </c>
      <c r="Q1547">
        <v>1.74315542134724E-3</v>
      </c>
      <c r="R1547" s="1">
        <v>5.0604531141094802E-4</v>
      </c>
      <c r="S1547" s="1">
        <v>-2.26449925846986E-4</v>
      </c>
      <c r="T1547" s="1">
        <v>4.3503390565918998E-4</v>
      </c>
      <c r="U1547" s="1">
        <v>1.3563378630921199E-3</v>
      </c>
      <c r="V1547" s="1">
        <v>0.353395862257469</v>
      </c>
      <c r="W1547" s="1">
        <v>3.9218300833057498</v>
      </c>
      <c r="X1547" s="1">
        <v>0.797404917041318</v>
      </c>
      <c r="Y1547" s="1">
        <v>-3.7636995531031798E-4</v>
      </c>
      <c r="Z1547" s="1">
        <v>2.7199494293964902E-5</v>
      </c>
      <c r="AA1547" s="1">
        <v>1.48152513392108</v>
      </c>
      <c r="AB1547" s="1">
        <v>7.5284789542493197E-4</v>
      </c>
      <c r="AC1547" s="1">
        <v>2.7053347602038998E-4</v>
      </c>
      <c r="AD1547" s="1">
        <v>3.2624312859453301E-4</v>
      </c>
      <c r="AE1547" s="1">
        <v>-1.89729404611796E-4</v>
      </c>
      <c r="AF1547">
        <v>2.7982610959829701E-3</v>
      </c>
      <c r="AG1547" s="1">
        <v>-3.71447868825876E-4</v>
      </c>
      <c r="AH1547" s="1">
        <v>0.373205961390422</v>
      </c>
      <c r="AI1547" s="1">
        <v>9.3797505893600697E-4</v>
      </c>
      <c r="AJ1547">
        <v>3.1556277446204302</v>
      </c>
      <c r="AK1547" s="1">
        <v>3.8268535945232001E-3</v>
      </c>
      <c r="AL1547" s="1">
        <v>4.5727643815170199E-4</v>
      </c>
      <c r="AM1547" s="1">
        <v>2.28842163015289E-4</v>
      </c>
      <c r="AN1547">
        <v>4.5446335117067102E-3</v>
      </c>
    </row>
    <row r="1548" spans="1:40" x14ac:dyDescent="0.25">
      <c r="A1548">
        <v>6107</v>
      </c>
      <c r="B1548" t="s">
        <v>126</v>
      </c>
      <c r="C1548">
        <v>321</v>
      </c>
      <c r="D1548" s="1">
        <v>-6.7270564541536306E-5</v>
      </c>
      <c r="E1548">
        <v>0.99876114603684596</v>
      </c>
      <c r="F1548" s="1">
        <v>9.47654006280389E-4</v>
      </c>
      <c r="G1548" s="1">
        <v>1.75459258902234E-4</v>
      </c>
      <c r="H1548">
        <v>1.1859410886520801E-3</v>
      </c>
      <c r="I1548" s="1">
        <v>2.0909264626377399E-4</v>
      </c>
      <c r="J1548" s="1">
        <v>3.88081966729069E-4</v>
      </c>
      <c r="K1548" s="1">
        <v>1.4575095860123601E-4</v>
      </c>
      <c r="L1548" s="1">
        <v>3.2944536501631001E-3</v>
      </c>
      <c r="M1548" s="1">
        <v>2.37564045064456E-4</v>
      </c>
      <c r="N1548" s="1">
        <v>3.8207453084401798E-4</v>
      </c>
      <c r="O1548" s="1">
        <v>-3.8258317903801698E-4</v>
      </c>
      <c r="P1548" s="1">
        <v>2.5291836824598002E-4</v>
      </c>
      <c r="Q1548">
        <v>1.6039482508901899E-3</v>
      </c>
      <c r="R1548" s="1">
        <v>-1.5257727900224501E-4</v>
      </c>
      <c r="S1548" s="1">
        <v>4.5702420308266803E-4</v>
      </c>
      <c r="T1548" s="1">
        <v>4.8342076994210099E-4</v>
      </c>
      <c r="U1548">
        <v>2.2347744442450402E-3</v>
      </c>
      <c r="V1548" s="1">
        <v>0.145832946742218</v>
      </c>
      <c r="W1548" s="1">
        <v>3.9932246980924302</v>
      </c>
      <c r="X1548">
        <v>0.74402556981738999</v>
      </c>
      <c r="Y1548" s="1">
        <v>4.1185717628654099E-4</v>
      </c>
      <c r="Z1548" s="1">
        <v>5.1873517237488497E-4</v>
      </c>
      <c r="AA1548">
        <v>9.1354872294588205E-2</v>
      </c>
      <c r="AB1548" s="1">
        <v>2.9342155288235902E-4</v>
      </c>
      <c r="AC1548" s="1">
        <v>-7.2950675207700798E-5</v>
      </c>
      <c r="AD1548" s="1">
        <v>5.0174984470963602E-4</v>
      </c>
      <c r="AE1548" s="1">
        <v>1.4061056109875101E-4</v>
      </c>
      <c r="AF1548">
        <v>2.97849476174771E-3</v>
      </c>
      <c r="AG1548" s="1">
        <v>-1.03202638678365E-4</v>
      </c>
      <c r="AH1548" s="1">
        <v>0.56510516033309499</v>
      </c>
      <c r="AI1548" s="1">
        <v>3.2531801465991402E-4</v>
      </c>
      <c r="AJ1548">
        <v>1.4089275428223599E-3</v>
      </c>
      <c r="AK1548" s="1">
        <v>1.23647465361194E-3</v>
      </c>
      <c r="AL1548" s="1">
        <v>-5.3465839285173E-5</v>
      </c>
      <c r="AM1548" s="1">
        <v>-8.7318809242630907E-5</v>
      </c>
      <c r="AN1548">
        <v>4.5408592527774599E-2</v>
      </c>
    </row>
    <row r="1549" spans="1:40" x14ac:dyDescent="0.25">
      <c r="A1549" s="33">
        <v>6108</v>
      </c>
      <c r="B1549" s="33" t="s">
        <v>126</v>
      </c>
      <c r="C1549" s="33">
        <v>1498</v>
      </c>
      <c r="D1549" s="34">
        <v>1.29352664947172E-3</v>
      </c>
      <c r="E1549" s="33">
        <v>1.08136269785749</v>
      </c>
      <c r="F1549" s="34">
        <v>7.40073357521329E-4</v>
      </c>
      <c r="G1549" s="34">
        <v>2.0348771908924201E-4</v>
      </c>
      <c r="H1549" s="34">
        <v>1.3957835051192199E-3</v>
      </c>
      <c r="I1549" s="34">
        <v>4.7877780790520698E-4</v>
      </c>
      <c r="J1549" s="34">
        <v>5.1854490580931201E-4</v>
      </c>
      <c r="K1549" s="34">
        <v>3.2179271499661399</v>
      </c>
      <c r="L1549" s="34">
        <v>4.0161657684683103</v>
      </c>
      <c r="M1549" s="34">
        <v>2.56495713047406E-3</v>
      </c>
      <c r="N1549" s="34">
        <v>1.67608874651146E-4</v>
      </c>
      <c r="O1549" s="34">
        <v>9.1693522035346094E-5</v>
      </c>
      <c r="P1549" s="34">
        <v>2.56922989282255E-4</v>
      </c>
      <c r="Q1549" s="34">
        <v>1.8701315163867701E-3</v>
      </c>
      <c r="R1549" s="34">
        <v>1.62997642555347E-4</v>
      </c>
      <c r="S1549" s="34">
        <v>1.2375459199678699E-3</v>
      </c>
      <c r="T1549" s="34">
        <v>5.1877722549694501E-4</v>
      </c>
      <c r="U1549" s="34">
        <v>1.9686514093184899</v>
      </c>
      <c r="V1549" s="34">
        <v>0.38340827820173101</v>
      </c>
      <c r="W1549" s="34">
        <v>3.2437279995920599E-4</v>
      </c>
      <c r="X1549" s="34">
        <v>1.3680403223583801E-3</v>
      </c>
      <c r="Y1549" s="34">
        <v>3.3926782488461702E-4</v>
      </c>
      <c r="Z1549" s="34">
        <v>1.8898680013507E-4</v>
      </c>
      <c r="AA1549" s="34">
        <v>0.44559924961848202</v>
      </c>
      <c r="AB1549" s="34">
        <v>8.0341502663826205E-4</v>
      </c>
      <c r="AC1549" s="34">
        <v>5.4703206754430601E-4</v>
      </c>
      <c r="AD1549" s="34">
        <v>8.7136953698444702E-4</v>
      </c>
      <c r="AE1549" s="34">
        <v>2.2339736462558099E-4</v>
      </c>
      <c r="AF1549" s="34">
        <v>0.32568974066780298</v>
      </c>
      <c r="AG1549" s="34">
        <v>-5.06971805043464E-5</v>
      </c>
      <c r="AH1549" s="34">
        <v>0.43812761171900699</v>
      </c>
      <c r="AI1549" s="34">
        <v>1.2567961726566599E-3</v>
      </c>
      <c r="AJ1549" s="34">
        <v>3.2021191080057001</v>
      </c>
      <c r="AK1549" s="33">
        <v>4.0127206826300003E-3</v>
      </c>
      <c r="AL1549" s="34">
        <v>2.5543861498856401E-4</v>
      </c>
      <c r="AM1549" s="34">
        <v>7.4220318819621001E-4</v>
      </c>
      <c r="AN1549" s="33">
        <v>0.24167632010597601</v>
      </c>
    </row>
    <row r="1550" spans="1:40" x14ac:dyDescent="0.25">
      <c r="A1550">
        <v>6109</v>
      </c>
      <c r="B1550" t="s">
        <v>126</v>
      </c>
      <c r="C1550">
        <v>374</v>
      </c>
      <c r="D1550" s="1">
        <v>3.9726756115510798E-4</v>
      </c>
      <c r="E1550">
        <v>9.1880475890242994E-2</v>
      </c>
      <c r="F1550" s="1">
        <v>7.7969011176717395E-4</v>
      </c>
      <c r="G1550" s="1">
        <v>1.63283153251663E-4</v>
      </c>
      <c r="H1550" s="1">
        <v>1.09120917414499E-3</v>
      </c>
      <c r="I1550" s="1">
        <v>5.3788831450517303E-4</v>
      </c>
      <c r="J1550" s="1">
        <v>6.3296706112214902E-4</v>
      </c>
      <c r="K1550" s="1">
        <v>3.42554217899391</v>
      </c>
      <c r="L1550" s="1">
        <v>2.2314243894159401E-3</v>
      </c>
      <c r="M1550" s="1">
        <v>2.8995754439578201E-4</v>
      </c>
      <c r="N1550" s="1">
        <v>-1.6714109500511501E-4</v>
      </c>
      <c r="O1550" s="1">
        <v>1.0424074564822299E-4</v>
      </c>
      <c r="P1550" s="1">
        <v>3.4966954030615999E-4</v>
      </c>
      <c r="Q1550" s="1">
        <v>1.1250427262385601E-3</v>
      </c>
      <c r="R1550" s="1">
        <v>1.11517996970881E-4</v>
      </c>
      <c r="S1550" s="1">
        <v>1.4188960340039101E-4</v>
      </c>
      <c r="T1550" s="1">
        <v>1.3981241868958399E-4</v>
      </c>
      <c r="U1550" s="1">
        <v>2.0552942048485501</v>
      </c>
      <c r="V1550">
        <v>6.3520669596038096E-2</v>
      </c>
      <c r="W1550" s="1">
        <v>6.3471067554386198E-4</v>
      </c>
      <c r="X1550" s="1">
        <v>1.3060783387098701E-3</v>
      </c>
      <c r="Y1550" s="1">
        <v>3.0692984309682201E-4</v>
      </c>
      <c r="Z1550" s="1">
        <v>1.14811969733802E-4</v>
      </c>
      <c r="AA1550">
        <v>2.8821769266628998E-3</v>
      </c>
      <c r="AB1550" s="1">
        <v>3.3839853633548601E-4</v>
      </c>
      <c r="AC1550" s="1">
        <v>5.9185198878823197E-4</v>
      </c>
      <c r="AD1550" s="1">
        <v>5.7726345705301496E-4</v>
      </c>
      <c r="AE1550" s="1">
        <v>1.28316651356735E-4</v>
      </c>
      <c r="AF1550">
        <v>0.387341588339912</v>
      </c>
      <c r="AG1550" s="1">
        <v>3.8707657750161601E-4</v>
      </c>
      <c r="AH1550">
        <v>0.49287791178686402</v>
      </c>
      <c r="AI1550" s="1">
        <v>7.8741174301701999E-4</v>
      </c>
      <c r="AJ1550" s="1">
        <v>1.0487735856038001E-3</v>
      </c>
      <c r="AK1550" s="1">
        <v>1.1642273969802101E-3</v>
      </c>
      <c r="AL1550" s="1">
        <v>9.14006888581633E-5</v>
      </c>
      <c r="AM1550" s="1">
        <v>8.0554913614819495E-4</v>
      </c>
      <c r="AN1550" s="1">
        <v>0.17884408825790099</v>
      </c>
    </row>
    <row r="1551" spans="1:40" x14ac:dyDescent="0.25">
      <c r="A1551" s="33">
        <v>6110</v>
      </c>
      <c r="B1551" s="33" t="s">
        <v>126</v>
      </c>
      <c r="C1551" s="33">
        <v>491</v>
      </c>
      <c r="D1551" s="34">
        <v>1.30488855384473E-4</v>
      </c>
      <c r="E1551" s="33">
        <v>1.20294162243837</v>
      </c>
      <c r="F1551" s="34">
        <v>1.2791981725475299E-3</v>
      </c>
      <c r="G1551" s="34">
        <v>3.8001736265065501E-5</v>
      </c>
      <c r="H1551" s="34">
        <v>1.4447963146387E-3</v>
      </c>
      <c r="I1551" s="34">
        <v>9.2717174871117505E-5</v>
      </c>
      <c r="J1551" s="34">
        <v>3.15965987200922E-4</v>
      </c>
      <c r="K1551" s="34">
        <v>3.3539152569793699E-4</v>
      </c>
      <c r="L1551" s="34">
        <v>2.17817223076799</v>
      </c>
      <c r="M1551" s="34">
        <v>6.5451383176375196E-4</v>
      </c>
      <c r="N1551" s="34">
        <v>2.7522809706771202E-4</v>
      </c>
      <c r="O1551" s="34">
        <v>5.00628316033133E-5</v>
      </c>
      <c r="P1551" s="34">
        <v>3.6503675746232502E-5</v>
      </c>
      <c r="Q1551" s="34">
        <v>1.65172308560037E-3</v>
      </c>
      <c r="R1551" s="34">
        <v>1.3388455313926E-4</v>
      </c>
      <c r="S1551" s="34">
        <v>3.38048538904119E-4</v>
      </c>
      <c r="T1551" s="34">
        <v>4.43237387707284E-4</v>
      </c>
      <c r="U1551" s="34">
        <v>1.83922506314611</v>
      </c>
      <c r="V1551" s="33">
        <v>0.27039308435431703</v>
      </c>
      <c r="W1551" s="34">
        <v>4.0420015982474</v>
      </c>
      <c r="X1551" s="34">
        <v>0.50842502186170702</v>
      </c>
      <c r="Y1551" s="34">
        <v>1.4040436525171901E-4</v>
      </c>
      <c r="Z1551" s="34">
        <v>6.7887341445377304E-4</v>
      </c>
      <c r="AA1551" s="34">
        <v>5.7825719910678999E-3</v>
      </c>
      <c r="AB1551" s="34">
        <v>3.8473815253494803E-4</v>
      </c>
      <c r="AC1551" s="34">
        <v>4.1507828946201099E-4</v>
      </c>
      <c r="AD1551" s="34">
        <v>5.7601982202883399E-4</v>
      </c>
      <c r="AE1551" s="34">
        <v>-6.1789963293098298E-5</v>
      </c>
      <c r="AF1551" s="34">
        <v>4.6223129002262803E-2</v>
      </c>
      <c r="AG1551" s="34">
        <v>8.0220227929675203E-5</v>
      </c>
      <c r="AH1551" s="34">
        <v>0.53124140414867504</v>
      </c>
      <c r="AI1551" s="34">
        <v>7.8646365051406996E-4</v>
      </c>
      <c r="AJ1551" s="34">
        <v>3.43676732474125</v>
      </c>
      <c r="AK1551" s="33">
        <v>5.6128284398490602E-3</v>
      </c>
      <c r="AL1551" s="34">
        <v>3.2991923225066198E-4</v>
      </c>
      <c r="AM1551" s="34">
        <v>4.9131869362231196E-4</v>
      </c>
      <c r="AN1551" s="33">
        <v>9.6324169229058898E-2</v>
      </c>
    </row>
    <row r="1552" spans="1:40" x14ac:dyDescent="0.25">
      <c r="A1552">
        <v>6111</v>
      </c>
      <c r="B1552" t="s">
        <v>126</v>
      </c>
      <c r="C1552">
        <v>84</v>
      </c>
      <c r="D1552" s="1">
        <v>-1.59254426142104E-5</v>
      </c>
      <c r="E1552" s="1">
        <v>1.5115044044210499</v>
      </c>
      <c r="F1552">
        <v>2.8969101132909898E-3</v>
      </c>
      <c r="G1552" s="1">
        <v>8.0782066017143596E-4</v>
      </c>
      <c r="H1552" s="1">
        <v>1.2499202858001299E-3</v>
      </c>
      <c r="I1552" s="1">
        <v>-2.0842847441377799E-4</v>
      </c>
      <c r="J1552" s="1">
        <v>-3.7532837606592099E-4</v>
      </c>
      <c r="K1552" s="1">
        <v>5.4932918297447204E-4</v>
      </c>
      <c r="L1552">
        <v>3.77964749182129E-3</v>
      </c>
      <c r="M1552" s="1">
        <v>1.14027598229412E-4</v>
      </c>
      <c r="N1552" s="1">
        <v>4.6119737767364204E-6</v>
      </c>
      <c r="O1552" s="1">
        <v>-3.1769562791552399E-4</v>
      </c>
      <c r="P1552" s="1">
        <v>6.2571120596578201E-4</v>
      </c>
      <c r="Q1552" s="1">
        <v>1.6240800672679999E-3</v>
      </c>
      <c r="R1552" s="1">
        <v>-8.3934956599006401E-5</v>
      </c>
      <c r="S1552" s="1">
        <v>7.1420398718393405E-4</v>
      </c>
      <c r="T1552" s="1">
        <v>8.3840208722943703E-4</v>
      </c>
      <c r="U1552" s="1">
        <v>1.3237756907809801E-3</v>
      </c>
      <c r="V1552">
        <v>0.30203770632960902</v>
      </c>
      <c r="W1552" s="1">
        <v>4.0519440445654196</v>
      </c>
      <c r="X1552" s="1">
        <v>0.18152286747590801</v>
      </c>
      <c r="Y1552" s="1">
        <v>-5.3911502728246996E-4</v>
      </c>
      <c r="Z1552" s="1">
        <v>-1.3213726096124E-4</v>
      </c>
      <c r="AA1552">
        <v>1.68870608624249E-3</v>
      </c>
      <c r="AB1552" s="1">
        <v>1.06566903767572E-3</v>
      </c>
      <c r="AC1552" s="1">
        <v>1.6441885553334301E-3</v>
      </c>
      <c r="AD1552" s="1">
        <v>7.5830212902880704E-4</v>
      </c>
      <c r="AE1552" s="1">
        <v>6.0025810519687501E-5</v>
      </c>
      <c r="AF1552">
        <v>1.3384229208740499</v>
      </c>
      <c r="AG1552" s="1">
        <v>-1.4247354418215401E-4</v>
      </c>
      <c r="AH1552" s="1">
        <v>0.569973442769932</v>
      </c>
      <c r="AI1552" s="1">
        <v>1.36393341066377E-3</v>
      </c>
      <c r="AJ1552">
        <v>3.2371954274961001</v>
      </c>
      <c r="AK1552">
        <v>5.9860394470603196E-3</v>
      </c>
      <c r="AL1552" s="1">
        <v>-2.4476970585106801E-4</v>
      </c>
      <c r="AM1552" s="1">
        <v>1.0119321505130099E-3</v>
      </c>
      <c r="AN1552">
        <v>0.209923575708368</v>
      </c>
    </row>
    <row r="1553" spans="1:40" x14ac:dyDescent="0.25">
      <c r="A1553">
        <v>6112</v>
      </c>
      <c r="B1553" t="s">
        <v>126</v>
      </c>
      <c r="C1553">
        <v>228</v>
      </c>
      <c r="D1553" s="1">
        <v>6.2132969647614195E-4</v>
      </c>
      <c r="E1553" s="1">
        <v>1.19605688602423</v>
      </c>
      <c r="F1553" s="1">
        <v>2.9908963746707999E-4</v>
      </c>
      <c r="G1553" s="1">
        <v>2.9664066921213398E-4</v>
      </c>
      <c r="H1553" s="1">
        <v>1.33591723515812E-3</v>
      </c>
      <c r="I1553" s="1">
        <v>4.0648741633097802E-4</v>
      </c>
      <c r="J1553" s="1">
        <v>7.4490664041747701E-4</v>
      </c>
      <c r="K1553" s="1">
        <v>3.4561057397386299</v>
      </c>
      <c r="L1553">
        <v>2.01419811129559</v>
      </c>
      <c r="M1553" s="1">
        <v>9.1653817610775398E-4</v>
      </c>
      <c r="N1553" s="1">
        <v>1.56403170059637E-4</v>
      </c>
      <c r="O1553" s="1">
        <v>2.7185012204991599E-4</v>
      </c>
      <c r="P1553" s="1">
        <v>2.1899213235026399E-4</v>
      </c>
      <c r="Q1553" s="1">
        <v>9.7392750023397303E-4</v>
      </c>
      <c r="R1553" s="1">
        <v>-2.3170270337581099E-4</v>
      </c>
      <c r="S1553" s="1">
        <v>7.1780910232749102E-4</v>
      </c>
      <c r="T1553" s="1">
        <v>4.9121169639990397E-4</v>
      </c>
      <c r="U1553" s="1">
        <v>2.1369626218206901</v>
      </c>
      <c r="V1553">
        <v>0.21119392918902799</v>
      </c>
      <c r="W1553" s="1">
        <v>4.1884338424333801E-4</v>
      </c>
      <c r="X1553" s="1">
        <v>1.21449695008793E-3</v>
      </c>
      <c r="Y1553" s="1">
        <v>3.8014958768338902E-4</v>
      </c>
      <c r="Z1553" s="1">
        <v>4.1882263798103401E-4</v>
      </c>
      <c r="AA1553" s="1">
        <v>4.5899884096790898E-3</v>
      </c>
      <c r="AB1553" s="1">
        <v>7.7006768184581596E-4</v>
      </c>
      <c r="AC1553" s="1">
        <v>1.44402235395504E-4</v>
      </c>
      <c r="AD1553" s="1">
        <v>6.7029268871045603E-4</v>
      </c>
      <c r="AE1553" s="1">
        <v>1.18265684351845E-4</v>
      </c>
      <c r="AF1553">
        <v>0.23970782145425301</v>
      </c>
      <c r="AG1553" s="1">
        <v>3.4509086763947903E-4</v>
      </c>
      <c r="AH1553" s="1">
        <v>0.47430121917162499</v>
      </c>
      <c r="AI1553" s="1">
        <v>3.3395275729474801E-4</v>
      </c>
      <c r="AJ1553">
        <v>2.7583071525710698</v>
      </c>
      <c r="AK1553">
        <v>1.82743435900978E-3</v>
      </c>
      <c r="AL1553" s="1">
        <v>2.1253441659610601E-4</v>
      </c>
      <c r="AM1553" s="1">
        <v>7.6676472507361505E-4</v>
      </c>
      <c r="AN1553">
        <v>0.26190765109686898</v>
      </c>
    </row>
    <row r="1554" spans="1:40" x14ac:dyDescent="0.25">
      <c r="A1554">
        <v>6113</v>
      </c>
      <c r="B1554" t="s">
        <v>126</v>
      </c>
      <c r="C1554">
        <v>52</v>
      </c>
      <c r="D1554" s="1">
        <v>2.1386629980898299E-3</v>
      </c>
      <c r="E1554">
        <v>0.89610384163758305</v>
      </c>
      <c r="F1554" s="1">
        <v>5.4518574572645303E-4</v>
      </c>
      <c r="G1554" s="1">
        <v>-8.49373300110168E-4</v>
      </c>
      <c r="H1554" s="1">
        <v>8.6589723864844098E-4</v>
      </c>
      <c r="I1554" s="1">
        <v>1.43549795617476E-3</v>
      </c>
      <c r="J1554" s="1">
        <v>7.2991030047922696E-4</v>
      </c>
      <c r="K1554" s="1">
        <v>2.9113413635700298</v>
      </c>
      <c r="L1554">
        <v>3.4990941427806299</v>
      </c>
      <c r="M1554" s="1">
        <v>1.69518631449789E-3</v>
      </c>
      <c r="N1554" s="1">
        <v>4.1792557512110502E-6</v>
      </c>
      <c r="O1554" s="1">
        <v>1.15098993035994E-3</v>
      </c>
      <c r="P1554" s="1">
        <v>3.3435944488623202E-4</v>
      </c>
      <c r="Q1554">
        <v>1.6923180285143499E-3</v>
      </c>
      <c r="R1554" s="1">
        <v>-4.4331615730826903E-4</v>
      </c>
      <c r="S1554" s="1">
        <v>3.7874249582502503E-4</v>
      </c>
      <c r="T1554" s="1">
        <v>5.2280628143664701E-5</v>
      </c>
      <c r="U1554" s="1">
        <v>8.4475289944398804E-2</v>
      </c>
      <c r="V1554">
        <v>3.0355986471008499E-3</v>
      </c>
      <c r="W1554" s="1">
        <v>-1.05458499254793E-3</v>
      </c>
      <c r="X1554" s="1">
        <v>1.21397772286007E-3</v>
      </c>
      <c r="Y1554" s="1">
        <v>4.9183057275391305E-4</v>
      </c>
      <c r="Z1554" s="1">
        <v>2.7087369418400201E-5</v>
      </c>
      <c r="AA1554">
        <v>1.0137371254333701E-3</v>
      </c>
      <c r="AB1554" s="1">
        <v>2.0270102868503301E-4</v>
      </c>
      <c r="AC1554" s="1">
        <v>9.9918825689557103E-4</v>
      </c>
      <c r="AD1554" s="1">
        <v>1.2225839907186099E-4</v>
      </c>
      <c r="AE1554" s="1">
        <v>1.14692134084508E-4</v>
      </c>
      <c r="AF1554">
        <v>3.5027463281274E-3</v>
      </c>
      <c r="AG1554" s="1">
        <v>4.1329702689371699E-4</v>
      </c>
      <c r="AH1554" s="1">
        <v>0.33147800226015001</v>
      </c>
      <c r="AI1554" s="1">
        <v>1.6455832182156801E-3</v>
      </c>
      <c r="AJ1554" s="1">
        <v>1.9283725447752E-3</v>
      </c>
      <c r="AK1554" s="1">
        <v>5.7870986641693099E-4</v>
      </c>
      <c r="AL1554" s="1">
        <v>4.7188101551402702E-4</v>
      </c>
      <c r="AM1554" s="1">
        <v>9.5538514853319898E-4</v>
      </c>
      <c r="AN1554" s="1">
        <v>7.5438911359119597E-4</v>
      </c>
    </row>
    <row r="1555" spans="1:40" x14ac:dyDescent="0.25">
      <c r="A1555">
        <v>6114</v>
      </c>
      <c r="B1555" t="s">
        <v>126</v>
      </c>
      <c r="C1555">
        <v>48</v>
      </c>
      <c r="D1555" s="1">
        <v>-7.6633988936481595E-4</v>
      </c>
      <c r="E1555">
        <v>7.1430244688498498E-2</v>
      </c>
      <c r="F1555" s="1">
        <v>4.0075119384168101E-4</v>
      </c>
      <c r="G1555" s="1">
        <v>-4.3173881636856198E-4</v>
      </c>
      <c r="H1555" s="1">
        <v>6.2944247446141798E-4</v>
      </c>
      <c r="I1555" s="1">
        <v>1.0409566859701401E-3</v>
      </c>
      <c r="J1555" s="1">
        <v>8.7169384323985098E-4</v>
      </c>
      <c r="K1555" s="1">
        <v>4.7220845077561698E-4</v>
      </c>
      <c r="L1555">
        <v>1.2510352709467201</v>
      </c>
      <c r="M1555" s="1">
        <v>3.0901421635366597E-4</v>
      </c>
      <c r="N1555" s="1">
        <v>5.3028202219142305E-4</v>
      </c>
      <c r="O1555" s="1">
        <v>1.1949180404723299E-4</v>
      </c>
      <c r="P1555" s="1">
        <v>4.03758067024085E-4</v>
      </c>
      <c r="Q1555">
        <v>1.27026704051517E-3</v>
      </c>
      <c r="R1555" s="1">
        <v>1.0367016788512999E-3</v>
      </c>
      <c r="S1555" s="1">
        <v>-4.9911559529713402E-4</v>
      </c>
      <c r="T1555" s="1">
        <v>8.6779372442549296E-4</v>
      </c>
      <c r="U1555" s="1">
        <v>1.16555867998408E-3</v>
      </c>
      <c r="V1555">
        <v>3.2554155445521701E-3</v>
      </c>
      <c r="W1555" s="1">
        <v>4.1085227722702502</v>
      </c>
      <c r="X1555" s="1">
        <v>1.2813691425649001</v>
      </c>
      <c r="Y1555" s="1">
        <v>6.3927762637569995E-4</v>
      </c>
      <c r="Z1555" s="1">
        <v>6.3078895705274995E-4</v>
      </c>
      <c r="AA1555">
        <v>2.21114801053072E-3</v>
      </c>
      <c r="AB1555" s="1">
        <v>1.13246647758846E-3</v>
      </c>
      <c r="AC1555" s="1">
        <v>1.24066931997974E-3</v>
      </c>
      <c r="AD1555" s="1">
        <v>7.8614892177056002E-4</v>
      </c>
      <c r="AE1555" s="1">
        <v>7.6072360169466104E-4</v>
      </c>
      <c r="AF1555">
        <v>2.18227207282953E-3</v>
      </c>
      <c r="AG1555" s="1">
        <v>-5.59825733276199E-4</v>
      </c>
      <c r="AH1555" s="1">
        <v>0.56236708840877203</v>
      </c>
      <c r="AI1555" s="1">
        <v>6.0954140796573705E-4</v>
      </c>
      <c r="AJ1555">
        <v>3.1008447393898502</v>
      </c>
      <c r="AK1555">
        <v>2.0469206382484899E-3</v>
      </c>
      <c r="AL1555" s="1">
        <v>8.7810157534764404E-4</v>
      </c>
      <c r="AM1555" s="1">
        <v>7.9478644280394999E-4</v>
      </c>
      <c r="AN1555">
        <v>2.93513145793205E-3</v>
      </c>
    </row>
    <row r="1556" spans="1:40" x14ac:dyDescent="0.25">
      <c r="A1556" s="33">
        <v>6115</v>
      </c>
      <c r="B1556" s="33" t="s">
        <v>126</v>
      </c>
      <c r="C1556" s="33">
        <v>839</v>
      </c>
      <c r="D1556" s="34">
        <v>1.58654060020853E-4</v>
      </c>
      <c r="E1556" s="33">
        <v>0.99901085754779195</v>
      </c>
      <c r="F1556" s="34">
        <v>1.27922277374617E-3</v>
      </c>
      <c r="G1556" s="34">
        <v>1.8454255705903201E-4</v>
      </c>
      <c r="H1556" s="34">
        <v>1.1670131238081501E-3</v>
      </c>
      <c r="I1556" s="34">
        <v>3.4572662045615101E-4</v>
      </c>
      <c r="J1556" s="34">
        <v>2.08145223441108E-4</v>
      </c>
      <c r="K1556" s="34">
        <v>3.2651429864223803E-4</v>
      </c>
      <c r="L1556" s="34">
        <v>3.0567813519247799E-3</v>
      </c>
      <c r="M1556" s="34">
        <v>6.7616173509555202E-4</v>
      </c>
      <c r="N1556" s="34">
        <v>1.5976530686294101E-4</v>
      </c>
      <c r="O1556" s="34">
        <v>1.3817927851484001E-4</v>
      </c>
      <c r="P1556" s="34">
        <v>2.50619149359145E-4</v>
      </c>
      <c r="Q1556" s="34">
        <v>2.02645670450642E-3</v>
      </c>
      <c r="R1556" s="34">
        <v>8.1239979372798395E-6</v>
      </c>
      <c r="S1556" s="34">
        <v>2.3110477256227101E-4</v>
      </c>
      <c r="T1556" s="34">
        <v>6.0847672359870596E-4</v>
      </c>
      <c r="U1556" s="34">
        <v>1.90830257149715</v>
      </c>
      <c r="V1556" s="33">
        <v>0.45361816031133201</v>
      </c>
      <c r="W1556" s="34">
        <v>4.0282831970433604</v>
      </c>
      <c r="X1556" s="33">
        <v>0.62374438106514296</v>
      </c>
      <c r="Y1556" s="34">
        <v>6.4717044512362001E-5</v>
      </c>
      <c r="Z1556" s="34">
        <v>3.4940008148856902E-4</v>
      </c>
      <c r="AA1556" s="33">
        <v>0.12079086312032999</v>
      </c>
      <c r="AB1556" s="34">
        <v>4.2546270157030103E-4</v>
      </c>
      <c r="AC1556" s="34">
        <v>3.35951668979429E-4</v>
      </c>
      <c r="AD1556" s="34">
        <v>6.1727036579693403E-4</v>
      </c>
      <c r="AE1556" s="34">
        <v>1.00212910616783E-5</v>
      </c>
      <c r="AF1556" s="33">
        <v>3.9211547689055902E-2</v>
      </c>
      <c r="AG1556" s="34">
        <v>1.15220294368179E-4</v>
      </c>
      <c r="AH1556" s="34">
        <v>0.52979658454553202</v>
      </c>
      <c r="AI1556" s="34">
        <v>7.3718917745995295E-4</v>
      </c>
      <c r="AJ1556" s="34">
        <v>3.3366187459854202</v>
      </c>
      <c r="AK1556" s="34">
        <v>4.0464054184533096E-3</v>
      </c>
      <c r="AL1556" s="34">
        <v>4.9894455507182105E-4</v>
      </c>
      <c r="AM1556" s="34">
        <v>9.7302823904502197E-4</v>
      </c>
      <c r="AN1556" s="34">
        <v>8.1182208019962801E-2</v>
      </c>
    </row>
    <row r="1557" spans="1:40" x14ac:dyDescent="0.25">
      <c r="A1557" s="33">
        <v>6116</v>
      </c>
      <c r="B1557" s="33" t="s">
        <v>126</v>
      </c>
      <c r="C1557" s="33">
        <v>2044</v>
      </c>
      <c r="D1557" s="34">
        <v>5.2627764659650997E-4</v>
      </c>
      <c r="E1557" s="33">
        <v>0.81305679708530298</v>
      </c>
      <c r="F1557" s="34">
        <v>8.2690364526641195E-4</v>
      </c>
      <c r="G1557" s="34">
        <v>1.5025546795939201E-4</v>
      </c>
      <c r="H1557" s="34">
        <v>1.3387242542774801E-3</v>
      </c>
      <c r="I1557" s="34">
        <v>4.8635574640415398E-4</v>
      </c>
      <c r="J1557" s="34">
        <v>8.1852945773278399E-4</v>
      </c>
      <c r="K1557" s="34">
        <v>3.4166921257648499</v>
      </c>
      <c r="L1557" s="34">
        <v>3.1366453131037599E-3</v>
      </c>
      <c r="M1557" s="34">
        <v>5.1218546147791704E-4</v>
      </c>
      <c r="N1557" s="34">
        <v>6.2040453887125795E-7</v>
      </c>
      <c r="O1557" s="34">
        <v>3.7352906906965003E-5</v>
      </c>
      <c r="P1557" s="34">
        <v>1.7089317450945699E-4</v>
      </c>
      <c r="Q1557" s="34">
        <v>1.69091459173779E-3</v>
      </c>
      <c r="R1557" s="34">
        <v>6.3007214357188997E-5</v>
      </c>
      <c r="S1557" s="34">
        <v>4.26961898878702E-4</v>
      </c>
      <c r="T1557" s="34">
        <v>3.9987045678059401E-4</v>
      </c>
      <c r="U1557" s="34">
        <v>1.9776119412525099</v>
      </c>
      <c r="V1557" s="33">
        <v>0.20521126271840001</v>
      </c>
      <c r="W1557" s="34">
        <v>2.7725076630014399E-4</v>
      </c>
      <c r="X1557" s="34">
        <v>1.20265902762166E-3</v>
      </c>
      <c r="Y1557" s="34">
        <v>2.6178768053954099E-4</v>
      </c>
      <c r="Z1557" s="34">
        <v>8.9599385614074303E-5</v>
      </c>
      <c r="AA1557" s="33">
        <v>0.116399975187573</v>
      </c>
      <c r="AB1557" s="34">
        <v>4.1582478660355098E-4</v>
      </c>
      <c r="AC1557" s="34">
        <v>4.3674532607434298E-4</v>
      </c>
      <c r="AD1557" s="34">
        <v>7.3337970544705704E-4</v>
      </c>
      <c r="AE1557" s="34">
        <v>1.14462970757991E-4</v>
      </c>
      <c r="AF1557" s="34">
        <v>0.29836313240881501</v>
      </c>
      <c r="AG1557" s="34">
        <v>1.29330185149005E-4</v>
      </c>
      <c r="AH1557" s="33">
        <v>0.50272038986784495</v>
      </c>
      <c r="AI1557" s="34">
        <v>1.08179790514287E-3</v>
      </c>
      <c r="AJ1557" s="34">
        <v>2.5045991906159899</v>
      </c>
      <c r="AK1557" s="34">
        <v>2.2102650210057699E-3</v>
      </c>
      <c r="AL1557" s="34">
        <v>3.2235078721041898E-4</v>
      </c>
      <c r="AM1557" s="34">
        <v>6.9730127881257697E-4</v>
      </c>
      <c r="AN1557" s="34">
        <v>0.20658092942440401</v>
      </c>
    </row>
    <row r="1558" spans="1:40" x14ac:dyDescent="0.25">
      <c r="A1558">
        <v>6117</v>
      </c>
      <c r="B1558" t="s">
        <v>126</v>
      </c>
      <c r="C1558">
        <v>399</v>
      </c>
      <c r="D1558" s="1">
        <v>6.0773580880433805E-4</v>
      </c>
      <c r="E1558">
        <v>0.68136324071946797</v>
      </c>
      <c r="F1558" s="1">
        <v>8.2762973268648904E-4</v>
      </c>
      <c r="G1558" s="1">
        <v>2.1023781486038999E-4</v>
      </c>
      <c r="H1558" s="1">
        <v>1.0916488329506099E-3</v>
      </c>
      <c r="I1558" s="1">
        <v>4.1492167215412398E-4</v>
      </c>
      <c r="J1558" s="1">
        <v>8.7644876294841695E-4</v>
      </c>
      <c r="K1558" s="1">
        <v>3.4364499231566201</v>
      </c>
      <c r="L1558">
        <v>2.8948376807878002E-3</v>
      </c>
      <c r="M1558" s="1">
        <v>4.2126050767958301E-4</v>
      </c>
      <c r="N1558" s="1">
        <v>-2.64067323458473E-4</v>
      </c>
      <c r="O1558" s="1">
        <v>2.59490943834907E-5</v>
      </c>
      <c r="P1558" s="1">
        <v>2.5557912451119403E-4</v>
      </c>
      <c r="Q1558">
        <v>1.1099380561184599E-3</v>
      </c>
      <c r="R1558" s="1">
        <v>2.21661597360569E-4</v>
      </c>
      <c r="S1558" s="1">
        <v>4.7852856388058397E-4</v>
      </c>
      <c r="T1558" s="1">
        <v>5.6062148001753795E-4</v>
      </c>
      <c r="U1558" s="1">
        <v>2.6705072857879301E-3</v>
      </c>
      <c r="V1558">
        <v>4.0891927300441598E-3</v>
      </c>
      <c r="W1558" s="1">
        <v>3.0073187838859601E-4</v>
      </c>
      <c r="X1558">
        <v>1.10295508114445E-3</v>
      </c>
      <c r="Y1558" s="1">
        <v>2.8503397594047998E-4</v>
      </c>
      <c r="Z1558" s="1">
        <v>-1.2222234133553499E-4</v>
      </c>
      <c r="AA1558">
        <v>7.4965170838374506E-2</v>
      </c>
      <c r="AB1558" s="1">
        <v>5.58099870223996E-4</v>
      </c>
      <c r="AC1558" s="1">
        <v>1.9274422656320901E-4</v>
      </c>
      <c r="AD1558" s="1">
        <v>7.4257234239476298E-4</v>
      </c>
      <c r="AE1558" s="1">
        <v>-5.3761211768917902E-5</v>
      </c>
      <c r="AF1558">
        <v>5.5314732532221198E-3</v>
      </c>
      <c r="AG1558" s="1">
        <v>1.07813121815023E-5</v>
      </c>
      <c r="AH1558" s="1">
        <v>0.45338423254710802</v>
      </c>
      <c r="AI1558" s="1">
        <v>5.6296694748524199E-4</v>
      </c>
      <c r="AJ1558" s="1">
        <v>9.0062881215697904E-4</v>
      </c>
      <c r="AK1558" s="1">
        <v>6.2682377348782597E-4</v>
      </c>
      <c r="AL1558" s="1">
        <v>3.2240555587658597E-4</v>
      </c>
      <c r="AM1558" s="1">
        <v>4.7861510173431899E-4</v>
      </c>
      <c r="AN1558">
        <v>0.109668634460469</v>
      </c>
    </row>
    <row r="1559" spans="1:40" x14ac:dyDescent="0.25">
      <c r="A1559">
        <v>6118</v>
      </c>
      <c r="B1559" t="s">
        <v>126</v>
      </c>
      <c r="C1559">
        <v>3679</v>
      </c>
      <c r="D1559" s="1">
        <v>2.3064784224111401E-4</v>
      </c>
      <c r="E1559" s="1">
        <v>1.1267335910370799</v>
      </c>
      <c r="F1559" s="1">
        <v>7.2086055792413802E-4</v>
      </c>
      <c r="G1559" s="1">
        <v>1.2489009820438601E-4</v>
      </c>
      <c r="H1559" s="1">
        <v>1.0408118263675701E-3</v>
      </c>
      <c r="I1559" s="1">
        <v>2.9205980284830097E-4</v>
      </c>
      <c r="J1559" s="1">
        <v>4.9313841782420498E-4</v>
      </c>
      <c r="K1559" s="1">
        <v>2.6321245541738401E-4</v>
      </c>
      <c r="L1559">
        <v>2.1697576379114398</v>
      </c>
      <c r="M1559" s="1">
        <v>7.0524760572276805E-4</v>
      </c>
      <c r="N1559" s="1">
        <v>5.8473389202708399E-5</v>
      </c>
      <c r="O1559" s="1">
        <v>1.2344953100233501E-5</v>
      </c>
      <c r="P1559" s="1">
        <v>1.4390970435067201E-4</v>
      </c>
      <c r="Q1559">
        <v>1.92305770528015E-3</v>
      </c>
      <c r="R1559" s="1">
        <v>6.5449113463543495E-5</v>
      </c>
      <c r="S1559" s="1">
        <v>3.88657532091595E-4</v>
      </c>
      <c r="T1559" s="1">
        <v>6.31446183490368E-4</v>
      </c>
      <c r="U1559" s="1">
        <v>2.95336928493845E-3</v>
      </c>
      <c r="V1559">
        <v>0.30152789857272</v>
      </c>
      <c r="W1559" s="1">
        <v>4.1484164673114199</v>
      </c>
      <c r="X1559" s="1">
        <v>0.75554666551802396</v>
      </c>
      <c r="Y1559" s="1">
        <v>2.6714015346456801E-4</v>
      </c>
      <c r="Z1559" s="1">
        <v>1.8595080108037301E-4</v>
      </c>
      <c r="AA1559">
        <v>0.28317121292212</v>
      </c>
      <c r="AB1559" s="1">
        <v>5.3608913507412496E-4</v>
      </c>
      <c r="AC1559" s="1">
        <v>3.9843461637927799E-4</v>
      </c>
      <c r="AD1559" s="1">
        <v>7.4579708815048201E-4</v>
      </c>
      <c r="AE1559" s="1">
        <v>7.7819705679733894E-5</v>
      </c>
      <c r="AF1559">
        <v>5.8374176716460202E-3</v>
      </c>
      <c r="AG1559" s="1">
        <v>2.26030621395529E-4</v>
      </c>
      <c r="AH1559" s="1">
        <v>0.55049477705956595</v>
      </c>
      <c r="AI1559" s="1">
        <v>6.5056155594555405E-4</v>
      </c>
      <c r="AJ1559">
        <v>3.4753378030083999</v>
      </c>
      <c r="AK1559">
        <v>1.51762143485257E-2</v>
      </c>
      <c r="AL1559" s="1">
        <v>2.7218423277732099E-4</v>
      </c>
      <c r="AM1559" s="1">
        <v>8.1459366530362801E-4</v>
      </c>
      <c r="AN1559" s="1">
        <v>0.101865152526686</v>
      </c>
    </row>
    <row r="1560" spans="1:40" x14ac:dyDescent="0.25">
      <c r="A1560" s="33">
        <v>6119</v>
      </c>
      <c r="B1560" s="33" t="s">
        <v>126</v>
      </c>
      <c r="C1560" s="33">
        <v>284</v>
      </c>
      <c r="D1560" s="34">
        <v>1.2430376830621401E-3</v>
      </c>
      <c r="E1560" s="33">
        <v>0.98955688106418005</v>
      </c>
      <c r="F1560" s="34">
        <v>1.25277349372172E-3</v>
      </c>
      <c r="G1560" s="34">
        <v>-2.2433563630096701E-4</v>
      </c>
      <c r="H1560" s="34">
        <v>1.3471896881489299E-3</v>
      </c>
      <c r="I1560" s="34">
        <v>3.4851290163001299E-4</v>
      </c>
      <c r="J1560" s="34">
        <v>7.0127001954506201E-4</v>
      </c>
      <c r="K1560" s="34">
        <v>3.2486322811171902</v>
      </c>
      <c r="L1560" s="33">
        <v>3.4594743816268898</v>
      </c>
      <c r="M1560" s="34">
        <v>1.3522782796305101E-3</v>
      </c>
      <c r="N1560" s="34">
        <v>-2.9463202084748001E-4</v>
      </c>
      <c r="O1560" s="34">
        <v>3.35855460576421E-4</v>
      </c>
      <c r="P1560" s="34">
        <v>3.6153393521038698E-4</v>
      </c>
      <c r="Q1560" s="33">
        <v>1.86474067292935E-3</v>
      </c>
      <c r="R1560" s="34">
        <v>8.0196753867657199E-5</v>
      </c>
      <c r="S1560" s="34">
        <v>5.28981256559705E-4</v>
      </c>
      <c r="T1560" s="34">
        <v>-4.4120540143846999E-5</v>
      </c>
      <c r="U1560" s="34">
        <v>1.99913565423095</v>
      </c>
      <c r="V1560" s="33">
        <v>0.239418521029582</v>
      </c>
      <c r="W1560" s="34">
        <v>3.1990983521593803E-4</v>
      </c>
      <c r="X1560" s="34">
        <v>1.1512248111437699E-3</v>
      </c>
      <c r="Y1560" s="34">
        <v>2.54683115197204E-4</v>
      </c>
      <c r="Z1560" s="34">
        <v>4.25081157194438E-5</v>
      </c>
      <c r="AA1560" s="33">
        <v>4.1308759391438096E-3</v>
      </c>
      <c r="AB1560" s="34">
        <v>1.81535946599092E-4</v>
      </c>
      <c r="AC1560" s="34">
        <v>5.2321561596808497E-4</v>
      </c>
      <c r="AD1560" s="34">
        <v>6.9762096751662804E-4</v>
      </c>
      <c r="AE1560" s="34">
        <v>-1.7689664591842899E-4</v>
      </c>
      <c r="AF1560" s="33">
        <v>0.33602784392978402</v>
      </c>
      <c r="AG1560" s="34">
        <v>2.52144406513907E-4</v>
      </c>
      <c r="AH1560" s="34">
        <v>0.42623219222799003</v>
      </c>
      <c r="AI1560" s="34">
        <v>9.1417277020693804E-4</v>
      </c>
      <c r="AJ1560" s="33">
        <v>1.2499497203967E-3</v>
      </c>
      <c r="AK1560" s="33">
        <v>1.0076277083514199E-3</v>
      </c>
      <c r="AL1560" s="34">
        <v>6.7523919306920603E-4</v>
      </c>
      <c r="AM1560" s="34">
        <v>7.6097132317103295E-4</v>
      </c>
      <c r="AN1560" s="34">
        <v>0.31633814203799498</v>
      </c>
    </row>
    <row r="1561" spans="1:40" x14ac:dyDescent="0.25">
      <c r="A1561">
        <v>6120</v>
      </c>
      <c r="B1561" t="s">
        <v>126</v>
      </c>
      <c r="C1561">
        <v>2452</v>
      </c>
      <c r="D1561" s="1">
        <v>4.3188877536355001E-4</v>
      </c>
      <c r="E1561">
        <v>1.09914070326087</v>
      </c>
      <c r="F1561" s="1">
        <v>7.7413285286015801E-4</v>
      </c>
      <c r="G1561" s="1">
        <v>1.4353239504465699E-4</v>
      </c>
      <c r="H1561" s="1">
        <v>7.6545954776828604E-4</v>
      </c>
      <c r="I1561" s="1">
        <v>1.4375301415842399E-4</v>
      </c>
      <c r="J1561" s="1">
        <v>2.9890884646803398E-4</v>
      </c>
      <c r="K1561" s="1">
        <v>3.26396344758181E-4</v>
      </c>
      <c r="L1561">
        <v>2.9011055662148998E-3</v>
      </c>
      <c r="M1561" s="1">
        <v>3.2610455568504899E-4</v>
      </c>
      <c r="N1561" s="1">
        <v>2.5549642770804999E-6</v>
      </c>
      <c r="O1561" s="1">
        <v>-6.9593600182531694E-5</v>
      </c>
      <c r="P1561" s="1">
        <v>2.0788075544244601E-4</v>
      </c>
      <c r="Q1561" s="1">
        <v>1.5751132090317799E-3</v>
      </c>
      <c r="R1561" s="1">
        <v>4.85890976479166E-5</v>
      </c>
      <c r="S1561" s="1">
        <v>2.9793625819973102E-4</v>
      </c>
      <c r="T1561" s="1">
        <v>5.5053600179994996E-4</v>
      </c>
      <c r="U1561" s="1">
        <v>2.15561412375683E-3</v>
      </c>
      <c r="V1561" s="1">
        <v>0.24585667009057799</v>
      </c>
      <c r="W1561" s="1">
        <v>4.05424576220926</v>
      </c>
      <c r="X1561" s="1">
        <v>0.66484359921599501</v>
      </c>
      <c r="Y1561" s="1">
        <v>2.8638736779258402E-4</v>
      </c>
      <c r="Z1561" s="1">
        <v>1.05994915657977E-4</v>
      </c>
      <c r="AA1561">
        <v>4.3751442418014798E-2</v>
      </c>
      <c r="AB1561" s="1">
        <v>5.6558823810531705E-4</v>
      </c>
      <c r="AC1561" s="1">
        <v>2.8162670569639199E-4</v>
      </c>
      <c r="AD1561" s="1">
        <v>6.28729038084627E-4</v>
      </c>
      <c r="AE1561" s="1">
        <v>1.13151712795717E-4</v>
      </c>
      <c r="AF1561">
        <v>4.3161257720425398E-3</v>
      </c>
      <c r="AG1561" s="1">
        <v>2.1007519237194301E-5</v>
      </c>
      <c r="AH1561" s="1">
        <v>0.56866387335060498</v>
      </c>
      <c r="AI1561" s="1">
        <v>6.3086269303730695E-4</v>
      </c>
      <c r="AJ1561">
        <v>3.2008605737117</v>
      </c>
      <c r="AK1561" s="1">
        <v>3.4535377489859202E-3</v>
      </c>
      <c r="AL1561" s="1">
        <v>2.0241041086567401E-4</v>
      </c>
      <c r="AM1561" s="1">
        <v>6.4592133940860705E-4</v>
      </c>
      <c r="AN1561" s="1">
        <v>5.0692492912335997E-2</v>
      </c>
    </row>
    <row r="1562" spans="1:40" x14ac:dyDescent="0.25">
      <c r="A1562">
        <v>6001</v>
      </c>
      <c r="B1562" t="s">
        <v>120</v>
      </c>
      <c r="C1562">
        <v>912</v>
      </c>
      <c r="D1562" s="1">
        <v>5.6198334148133498E-3</v>
      </c>
      <c r="E1562">
        <v>1.38962592705329</v>
      </c>
      <c r="F1562" s="1">
        <v>8.4651392664156103E-4</v>
      </c>
      <c r="G1562" s="1">
        <v>4.9936166682961098E-6</v>
      </c>
      <c r="H1562">
        <v>1.3169724351099099E-3</v>
      </c>
      <c r="I1562" s="1">
        <v>6.7801000349452796E-4</v>
      </c>
      <c r="J1562" s="1">
        <v>8.1510675635090499E-4</v>
      </c>
      <c r="K1562" s="1">
        <v>2.9243984881240799</v>
      </c>
      <c r="L1562">
        <v>4.8474771745126102</v>
      </c>
      <c r="M1562" s="1">
        <v>0.101200176577332</v>
      </c>
      <c r="N1562" s="1">
        <v>1.2864876064667399E-4</v>
      </c>
      <c r="O1562" s="1">
        <v>5.3431598926411E-5</v>
      </c>
      <c r="P1562" s="1">
        <v>2.1834520641985199E-4</v>
      </c>
      <c r="Q1562">
        <v>1.9015116344384001E-3</v>
      </c>
      <c r="R1562" s="1">
        <v>1.26684615742983E-4</v>
      </c>
      <c r="S1562" s="1">
        <v>6.8553360449620897E-3</v>
      </c>
      <c r="T1562" s="1">
        <v>4.33451203218349E-4</v>
      </c>
      <c r="U1562" s="1">
        <v>1.62060247612719</v>
      </c>
      <c r="V1562">
        <v>0.53810547086132399</v>
      </c>
      <c r="W1562" s="1">
        <v>4.6629562451731501E-4</v>
      </c>
      <c r="X1562" s="1">
        <v>1.33083018346635E-3</v>
      </c>
      <c r="Y1562" s="1">
        <v>1.77814196554279E-4</v>
      </c>
      <c r="Z1562" s="1">
        <v>2.5643077881616801E-4</v>
      </c>
      <c r="AA1562">
        <v>0.44209039444297898</v>
      </c>
      <c r="AB1562" s="1">
        <v>6.1559201062174902E-4</v>
      </c>
      <c r="AC1562" s="1">
        <v>3.8144349591998902E-4</v>
      </c>
      <c r="AD1562" s="1">
        <v>1.0739107416540101E-3</v>
      </c>
      <c r="AE1562" s="1">
        <v>2.7629569254719702E-4</v>
      </c>
      <c r="AF1562">
        <v>0.34143034556617102</v>
      </c>
      <c r="AG1562" s="1">
        <v>2.3882012048845401E-4</v>
      </c>
      <c r="AH1562" s="1">
        <v>0.406702785172738</v>
      </c>
      <c r="AI1562" s="1">
        <v>1.31676951578295E-3</v>
      </c>
      <c r="AJ1562">
        <v>4.6797012666088804</v>
      </c>
      <c r="AK1562">
        <v>1.2165168843043199</v>
      </c>
      <c r="AL1562" s="1">
        <v>6.6049353959673303E-4</v>
      </c>
      <c r="AM1562">
        <v>1.3188135704197499E-3</v>
      </c>
      <c r="AN1562">
        <v>0.14463776942912801</v>
      </c>
    </row>
    <row r="1563" spans="1:40" x14ac:dyDescent="0.25">
      <c r="A1563">
        <v>6002</v>
      </c>
      <c r="B1563" t="s">
        <v>120</v>
      </c>
      <c r="C1563">
        <v>20</v>
      </c>
      <c r="D1563" s="1">
        <v>1.2094142266444101E-3</v>
      </c>
      <c r="E1563">
        <v>0.486728075036374</v>
      </c>
      <c r="F1563" s="1">
        <v>1.9574349522717398E-3</v>
      </c>
      <c r="G1563" s="1">
        <v>5.2084399077138301E-4</v>
      </c>
      <c r="H1563" s="1">
        <v>8.4915457866871599E-4</v>
      </c>
      <c r="I1563" s="1">
        <v>6.4763166353018898E-4</v>
      </c>
      <c r="J1563" s="1">
        <v>1.52325791796015E-3</v>
      </c>
      <c r="K1563" s="1">
        <v>3.4208029823069301</v>
      </c>
      <c r="L1563">
        <v>0.340488779911643</v>
      </c>
      <c r="M1563" s="1">
        <v>4.1334805695345699E-4</v>
      </c>
      <c r="N1563" s="1">
        <v>-5.3884398514386802E-5</v>
      </c>
      <c r="O1563" s="1">
        <v>1.10089456034099E-4</v>
      </c>
      <c r="P1563" s="1">
        <v>-2.9777128689635699E-4</v>
      </c>
      <c r="Q1563">
        <v>1.2422147626668001E-3</v>
      </c>
      <c r="R1563" s="1">
        <v>4.69764492924021E-4</v>
      </c>
      <c r="S1563" s="1">
        <v>1.0420298775081699E-3</v>
      </c>
      <c r="T1563" s="1">
        <v>1.45372494121528E-3</v>
      </c>
      <c r="U1563">
        <v>1.32440975313314E-3</v>
      </c>
      <c r="V1563">
        <v>0.21601688126650401</v>
      </c>
      <c r="W1563" s="1">
        <v>1.92453275052802E-3</v>
      </c>
      <c r="X1563" s="1">
        <v>1.0697446403718899E-3</v>
      </c>
      <c r="Y1563" s="1">
        <v>2.1587905098517901E-4</v>
      </c>
      <c r="Z1563" s="1">
        <v>6.0495366975703703E-4</v>
      </c>
      <c r="AA1563">
        <v>2.47405317593998E-3</v>
      </c>
      <c r="AB1563" s="1">
        <v>-1.53544332115979E-3</v>
      </c>
      <c r="AC1563" s="1">
        <v>2.5816816902751402E-4</v>
      </c>
      <c r="AD1563" s="1">
        <v>1.4978265412910399E-4</v>
      </c>
      <c r="AE1563" s="1">
        <v>-8.3942216791217899E-4</v>
      </c>
      <c r="AF1563">
        <v>2.9040216289155599E-3</v>
      </c>
      <c r="AG1563" s="1">
        <v>-6.2770529067775595E-4</v>
      </c>
      <c r="AH1563" s="1">
        <v>0.37764538346579901</v>
      </c>
      <c r="AI1563" s="1">
        <v>7.2253044545925302E-4</v>
      </c>
      <c r="AJ1563">
        <v>2.1502401745787298</v>
      </c>
      <c r="AK1563" s="1">
        <v>1.38776532747686E-5</v>
      </c>
      <c r="AL1563" s="1">
        <v>1.6280038460978099E-3</v>
      </c>
      <c r="AM1563" s="1">
        <v>-7.5512054596574198E-4</v>
      </c>
      <c r="AN1563">
        <v>4.9508694338628399E-3</v>
      </c>
    </row>
    <row r="1564" spans="1:40" x14ac:dyDescent="0.25">
      <c r="A1564" s="33">
        <v>6003</v>
      </c>
      <c r="B1564" s="33" t="s">
        <v>120</v>
      </c>
      <c r="C1564" s="33">
        <v>35</v>
      </c>
      <c r="D1564" s="34">
        <v>-4.7034939854918498E-5</v>
      </c>
      <c r="E1564" s="33">
        <v>1.78267038902075</v>
      </c>
      <c r="F1564" s="34">
        <v>3.1442550554946201E-3</v>
      </c>
      <c r="G1564" s="34">
        <v>1.2278470712245499E-3</v>
      </c>
      <c r="H1564" s="34">
        <v>4.4951791646785302E-4</v>
      </c>
      <c r="I1564" s="34">
        <v>-9.6074992756568604E-4</v>
      </c>
      <c r="J1564" s="34">
        <v>6.5129899168191096E-5</v>
      </c>
      <c r="K1564" s="34">
        <v>3.39569622653657</v>
      </c>
      <c r="L1564" s="34">
        <v>2.0432625725840801E-3</v>
      </c>
      <c r="M1564" s="34">
        <v>3.7089078457936802E-4</v>
      </c>
      <c r="N1564" s="34">
        <v>5.9539893188107602E-4</v>
      </c>
      <c r="O1564" s="34">
        <v>4.4874189521910398E-4</v>
      </c>
      <c r="P1564" s="34">
        <v>2.1379547468087501E-4</v>
      </c>
      <c r="Q1564" s="34">
        <v>1.1832274667625E-3</v>
      </c>
      <c r="R1564" s="34">
        <v>7.7773121586312602E-4</v>
      </c>
      <c r="S1564" s="34">
        <v>4.35512899911102E-4</v>
      </c>
      <c r="T1564" s="34">
        <v>2.9849250690723301E-4</v>
      </c>
      <c r="U1564" s="34">
        <v>2.27987939618708E-3</v>
      </c>
      <c r="V1564" s="33">
        <v>3.0869644778841201E-3</v>
      </c>
      <c r="W1564" s="34">
        <v>1.45119041332974E-3</v>
      </c>
      <c r="X1564" s="34">
        <v>2.1046517486168301E-4</v>
      </c>
      <c r="Y1564" s="34">
        <v>-4.1198072928806299E-4</v>
      </c>
      <c r="Z1564" s="34">
        <v>1.10014006621344E-3</v>
      </c>
      <c r="AA1564" s="34">
        <v>1.40420231975016E-3</v>
      </c>
      <c r="AB1564" s="34">
        <v>8.0448361096612105E-4</v>
      </c>
      <c r="AC1564" s="34">
        <v>2.2295270625052101E-4</v>
      </c>
      <c r="AD1564" s="34">
        <v>7.7365414711990797E-4</v>
      </c>
      <c r="AE1564" s="34">
        <v>9.7858777311457006E-5</v>
      </c>
      <c r="AF1564" s="34">
        <v>3.9188367373452E-2</v>
      </c>
      <c r="AG1564" s="34">
        <v>1.16103543170807E-3</v>
      </c>
      <c r="AH1564" s="34">
        <v>0.81306393648603503</v>
      </c>
      <c r="AI1564" s="34">
        <v>-1.57017647295381E-4</v>
      </c>
      <c r="AJ1564" s="34">
        <v>1.3603803044209299</v>
      </c>
      <c r="AK1564" s="34">
        <v>1.0116347829611501E-3</v>
      </c>
      <c r="AL1564" s="34">
        <v>1.4578618232330499E-4</v>
      </c>
      <c r="AM1564" s="34">
        <v>1.16054236370758E-3</v>
      </c>
      <c r="AN1564" s="34">
        <v>1.9943870171897599E-2</v>
      </c>
    </row>
    <row r="1565" spans="1:40" x14ac:dyDescent="0.25">
      <c r="A1565">
        <v>6004</v>
      </c>
      <c r="B1565" t="s">
        <v>120</v>
      </c>
      <c r="C1565">
        <v>1</v>
      </c>
      <c r="D1565">
        <v>1.6724243321750601E-3</v>
      </c>
      <c r="E1565">
        <v>-1.6442512779209801E-3</v>
      </c>
      <c r="F1565">
        <v>-4.3043522653705103E-3</v>
      </c>
      <c r="G1565">
        <v>5.8166440478158599E-3</v>
      </c>
      <c r="H1565">
        <v>-5.4258349618483501E-3</v>
      </c>
      <c r="I1565">
        <v>0.18731195546343199</v>
      </c>
      <c r="J1565">
        <v>0.67933666113171298</v>
      </c>
      <c r="K1565">
        <v>3.37800560722921</v>
      </c>
      <c r="L1565" s="1">
        <v>-2.5133213121702802E-4</v>
      </c>
      <c r="M1565" s="1">
        <v>-2.1732795242923199E-4</v>
      </c>
      <c r="N1565">
        <v>1.4004610911491301E-3</v>
      </c>
      <c r="O1565">
        <v>-2.5811240730988301E-3</v>
      </c>
      <c r="P1565">
        <v>0.30998200005533699</v>
      </c>
      <c r="Q1565" s="1">
        <v>-1.88242052488034E-4</v>
      </c>
      <c r="R1565" s="1">
        <v>5.4095237302008697E-4</v>
      </c>
      <c r="S1565">
        <v>2.54373674018419E-3</v>
      </c>
      <c r="T1565" s="1">
        <v>4.46466970576502E-4</v>
      </c>
      <c r="U1565">
        <v>1.0287970538526401</v>
      </c>
      <c r="V1565">
        <v>1.2870877313146101</v>
      </c>
      <c r="W1565">
        <v>1.3152466381711101E-3</v>
      </c>
      <c r="X1565" s="1">
        <v>9.5066610147884699E-4</v>
      </c>
      <c r="Y1565">
        <v>2.3633084621991502E-3</v>
      </c>
      <c r="Z1565">
        <v>-3.4621742420277799E-3</v>
      </c>
      <c r="AA1565">
        <v>0.58052131587824096</v>
      </c>
      <c r="AB1565">
        <v>1.2173169858685001E-3</v>
      </c>
      <c r="AC1565" s="1">
        <v>3.5316391020595198E-4</v>
      </c>
      <c r="AD1565">
        <v>-5.0200120312787E-3</v>
      </c>
      <c r="AE1565">
        <v>-1.72051138571284E-3</v>
      </c>
      <c r="AF1565">
        <v>0.99853446561644199</v>
      </c>
      <c r="AG1565">
        <v>-1.4222908390257099E-3</v>
      </c>
      <c r="AH1565">
        <v>0.61114771027855397</v>
      </c>
      <c r="AI1565">
        <v>-1.77895826026717E-3</v>
      </c>
      <c r="AJ1565" s="1">
        <v>7.6748996269458702E-4</v>
      </c>
      <c r="AK1565">
        <v>3.03653882747469E-3</v>
      </c>
      <c r="AL1565">
        <v>-8.6115410274735203E-3</v>
      </c>
      <c r="AM1565" s="1">
        <v>-6.3338766939434997E-4</v>
      </c>
      <c r="AN1565">
        <v>-3.5162913413245098E-3</v>
      </c>
    </row>
    <row r="1566" spans="1:40" x14ac:dyDescent="0.25">
      <c r="A1566" s="33">
        <v>6005</v>
      </c>
      <c r="B1566" s="33" t="s">
        <v>120</v>
      </c>
      <c r="C1566" s="33">
        <v>15</v>
      </c>
      <c r="D1566" s="34">
        <v>-1.2713235439879499E-3</v>
      </c>
      <c r="E1566" s="34">
        <v>4.61983599210989E-2</v>
      </c>
      <c r="F1566" s="34">
        <v>7.7603723434596303E-4</v>
      </c>
      <c r="G1566" s="34">
        <v>5.6081910907003398E-4</v>
      </c>
      <c r="H1566" s="34">
        <v>-8.8400657619774805E-5</v>
      </c>
      <c r="I1566" s="34">
        <v>-3.9479756481283101E-4</v>
      </c>
      <c r="J1566" s="34">
        <v>-3.4532244296038399E-4</v>
      </c>
      <c r="K1566" s="34">
        <v>3.3121495671437202</v>
      </c>
      <c r="L1566" s="34">
        <v>6.5774397694687997E-4</v>
      </c>
      <c r="M1566" s="34">
        <v>1.4687944827661099E-3</v>
      </c>
      <c r="N1566" s="34">
        <v>7.1352854768785205E-4</v>
      </c>
      <c r="O1566" s="34">
        <v>5.2371030935577996E-4</v>
      </c>
      <c r="P1566" s="34">
        <v>-5.27282369500114E-4</v>
      </c>
      <c r="Q1566" s="34">
        <v>9.83558538547963E-4</v>
      </c>
      <c r="R1566" s="34">
        <v>2.7521884985111801E-4</v>
      </c>
      <c r="S1566" s="34">
        <v>1.3469500794173901E-4</v>
      </c>
      <c r="T1566" s="34">
        <v>3.52669109015002E-4</v>
      </c>
      <c r="U1566" s="34">
        <v>1.2688831128792499E-3</v>
      </c>
      <c r="V1566" s="33">
        <v>1.2452397195950899</v>
      </c>
      <c r="W1566" s="34">
        <v>-2.0556678745992799E-3</v>
      </c>
      <c r="X1566" s="34">
        <v>-5.7309069110206897E-4</v>
      </c>
      <c r="Y1566" s="34">
        <v>-3.1986287362266398E-4</v>
      </c>
      <c r="Z1566" s="34">
        <v>2.4232957714542102E-3</v>
      </c>
      <c r="AA1566" s="34">
        <v>1.86506146968773E-3</v>
      </c>
      <c r="AB1566" s="34">
        <v>2.3004596134044099E-4</v>
      </c>
      <c r="AC1566" s="34">
        <v>6.7084670053830695E-4</v>
      </c>
      <c r="AD1566" s="34">
        <v>1.1315678999414801E-3</v>
      </c>
      <c r="AE1566" s="34">
        <v>2.85759353879052E-4</v>
      </c>
      <c r="AF1566" s="34">
        <v>2.4334289151155598E-3</v>
      </c>
      <c r="AG1566" s="34">
        <v>-4.0661551344691702E-4</v>
      </c>
      <c r="AH1566" s="34">
        <v>0.75397333080267004</v>
      </c>
      <c r="AI1566" s="34">
        <v>8.5995822709280698E-4</v>
      </c>
      <c r="AJ1566" s="33">
        <v>2.0293567302931302E-3</v>
      </c>
      <c r="AK1566" s="34">
        <v>5.2210619627323296E-4</v>
      </c>
      <c r="AL1566" s="34">
        <v>-1.0989127938807199E-3</v>
      </c>
      <c r="AM1566" s="34">
        <v>3.7900777312931998E-3</v>
      </c>
      <c r="AN1566" s="34">
        <v>0.25445134559004501</v>
      </c>
    </row>
    <row r="1567" spans="1:40" x14ac:dyDescent="0.25">
      <c r="A1567">
        <v>6006</v>
      </c>
      <c r="B1567" t="s">
        <v>120</v>
      </c>
      <c r="C1567">
        <v>45</v>
      </c>
      <c r="D1567" s="1">
        <v>-4.0983416650790602E-4</v>
      </c>
      <c r="E1567">
        <v>1.5353784189122099</v>
      </c>
      <c r="F1567" s="1">
        <v>-3.4037729434695002E-4</v>
      </c>
      <c r="G1567" s="1">
        <v>1.7979695311276701E-4</v>
      </c>
      <c r="H1567" s="1">
        <v>9.20695484637615E-4</v>
      </c>
      <c r="I1567" s="1">
        <v>5.9295740897786998E-4</v>
      </c>
      <c r="J1567" s="1">
        <v>4.9924176915157E-4</v>
      </c>
      <c r="K1567" s="1">
        <v>1.0026532690161499E-3</v>
      </c>
      <c r="L1567">
        <v>1.85443449048735E-3</v>
      </c>
      <c r="M1567" s="1">
        <v>1.36693371442641E-3</v>
      </c>
      <c r="N1567" s="1">
        <v>-2.19991279540083E-4</v>
      </c>
      <c r="O1567" s="1">
        <v>1.24361581444625E-3</v>
      </c>
      <c r="P1567" s="1">
        <v>-1.87635257590652E-4</v>
      </c>
      <c r="Q1567" s="1">
        <v>4.4794667071613298E-4</v>
      </c>
      <c r="R1567" s="1">
        <v>-1.5439133064126399E-4</v>
      </c>
      <c r="S1567" s="1">
        <v>9.4833110265599803E-4</v>
      </c>
      <c r="T1567" s="1">
        <v>4.6277662775946803E-4</v>
      </c>
      <c r="U1567" s="1">
        <v>9.2147713435687E-4</v>
      </c>
      <c r="V1567">
        <v>1.1525245542183</v>
      </c>
      <c r="W1567" s="1">
        <v>3.9809150187364701</v>
      </c>
      <c r="X1567">
        <v>0.60316165007880196</v>
      </c>
      <c r="Y1567" s="1">
        <v>1.00507538274604E-5</v>
      </c>
      <c r="Z1567" s="1">
        <v>5.0239072742917497E-4</v>
      </c>
      <c r="AA1567" s="1">
        <v>1.23578553756058</v>
      </c>
      <c r="AB1567" s="1">
        <v>2.47320534530864E-4</v>
      </c>
      <c r="AC1567" s="1">
        <v>3.69364896678541E-4</v>
      </c>
      <c r="AD1567" s="1">
        <v>2.9255542712670299E-4</v>
      </c>
      <c r="AE1567" s="1">
        <v>-1.00843019644424E-5</v>
      </c>
      <c r="AF1567" s="1">
        <v>9.5162280961354098E-4</v>
      </c>
      <c r="AG1567" s="1">
        <v>3.0336084549020001E-4</v>
      </c>
      <c r="AH1567">
        <v>0.30370674504005901</v>
      </c>
      <c r="AI1567" s="1">
        <v>1.2104608984418201E-3</v>
      </c>
      <c r="AJ1567">
        <v>3.0968184980103999</v>
      </c>
      <c r="AK1567" s="1">
        <v>5.76666787638817E-3</v>
      </c>
      <c r="AL1567" s="1">
        <v>2.9594010609619798E-4</v>
      </c>
      <c r="AM1567" s="1">
        <v>1.26467380699076E-4</v>
      </c>
      <c r="AN1567" s="1">
        <v>2.62480935857504E-3</v>
      </c>
    </row>
    <row r="1568" spans="1:40" x14ac:dyDescent="0.25">
      <c r="A1568" s="33">
        <v>6007</v>
      </c>
      <c r="B1568" s="33" t="s">
        <v>120</v>
      </c>
      <c r="C1568" s="33">
        <v>12</v>
      </c>
      <c r="D1568" s="34">
        <v>6.3345104936969403E-4</v>
      </c>
      <c r="E1568" s="34">
        <v>0.94653181412388998</v>
      </c>
      <c r="F1568" s="34">
        <v>2.1980966889100098E-3</v>
      </c>
      <c r="G1568" s="34">
        <v>9.1388838321051905E-4</v>
      </c>
      <c r="H1568" s="34">
        <v>6.3819682784108805E-4</v>
      </c>
      <c r="I1568" s="34">
        <v>3.54499872004462E-4</v>
      </c>
      <c r="J1568" s="34">
        <v>1.71770916361861E-3</v>
      </c>
      <c r="K1568" s="34">
        <v>-1.50130648047355E-3</v>
      </c>
      <c r="L1568" s="34">
        <v>1.15353291407104</v>
      </c>
      <c r="M1568" s="33">
        <v>1.1385593146789499E-3</v>
      </c>
      <c r="N1568" s="34">
        <v>-2.5056973739368899E-4</v>
      </c>
      <c r="O1568" s="34">
        <v>-3.65362177019552E-4</v>
      </c>
      <c r="P1568" s="34">
        <v>1.8566912553153001E-3</v>
      </c>
      <c r="Q1568" s="34">
        <v>1.79661036872261</v>
      </c>
      <c r="R1568" s="34">
        <v>-6.9671630912026801E-4</v>
      </c>
      <c r="S1568" s="34">
        <v>-8.5623817905516495E-4</v>
      </c>
      <c r="T1568" s="34">
        <v>3.3510047017006701E-3</v>
      </c>
      <c r="U1568" s="34">
        <v>0.40760460881418598</v>
      </c>
      <c r="V1568" s="34">
        <v>0.17250949603638499</v>
      </c>
      <c r="W1568" s="34">
        <v>3.77167561105008</v>
      </c>
      <c r="X1568" s="34">
        <v>0.30146151127867099</v>
      </c>
      <c r="Y1568" s="34">
        <v>1.49670690154725E-4</v>
      </c>
      <c r="Z1568" s="34">
        <v>1.4505232412981601E-3</v>
      </c>
      <c r="AA1568" s="34">
        <v>4.0514286944951001</v>
      </c>
      <c r="AB1568" s="34">
        <v>7.6393725901887299E-4</v>
      </c>
      <c r="AC1568" s="34">
        <v>2.0981110917712301E-3</v>
      </c>
      <c r="AD1568" s="34">
        <v>1.8234512106488599E-3</v>
      </c>
      <c r="AE1568" s="34">
        <v>5.3516538322308802E-4</v>
      </c>
      <c r="AF1568" s="34">
        <v>0.55703212726799101</v>
      </c>
      <c r="AG1568" s="34">
        <v>5.83966056056636E-4</v>
      </c>
      <c r="AH1568" s="34">
        <v>1.04140146920881</v>
      </c>
      <c r="AI1568" s="34">
        <v>6.9910724336930705E-4</v>
      </c>
      <c r="AJ1568" s="34">
        <v>4.0929057018897899</v>
      </c>
      <c r="AK1568" s="34">
        <v>0.49941240320785701</v>
      </c>
      <c r="AL1568" s="34">
        <v>4.32077656662571E-4</v>
      </c>
      <c r="AM1568" s="34">
        <v>2.5417741577753298E-3</v>
      </c>
      <c r="AN1568" s="34">
        <v>1.7085772079725001E-3</v>
      </c>
    </row>
    <row r="1569" spans="1:40" x14ac:dyDescent="0.25">
      <c r="A1569" s="33">
        <v>6008</v>
      </c>
      <c r="B1569" s="33" t="s">
        <v>120</v>
      </c>
      <c r="C1569" s="33">
        <v>5</v>
      </c>
      <c r="D1569" s="34">
        <v>2.51286031144243E-3</v>
      </c>
      <c r="E1569" s="33">
        <v>1.22386255903204</v>
      </c>
      <c r="F1569" s="34">
        <v>9.8679492953251003E-4</v>
      </c>
      <c r="G1569" s="34">
        <v>-6.90447148207229E-4</v>
      </c>
      <c r="H1569" s="34">
        <v>5.8444044165637595E-4</v>
      </c>
      <c r="I1569" s="34">
        <v>-2.7704132454257702E-3</v>
      </c>
      <c r="J1569" s="34">
        <v>2.6142781930762302E-3</v>
      </c>
      <c r="K1569" s="34">
        <v>3.4179012420649602</v>
      </c>
      <c r="L1569" s="34">
        <v>0.64467560917376598</v>
      </c>
      <c r="M1569" s="34">
        <v>-1.6049893217820099E-3</v>
      </c>
      <c r="N1569" s="34">
        <v>5.9402268996082701E-4</v>
      </c>
      <c r="O1569" s="34">
        <v>-7.5048516936633103E-4</v>
      </c>
      <c r="P1569" s="34">
        <v>3.29979463826017E-3</v>
      </c>
      <c r="Q1569" s="33">
        <v>0.17434186968196899</v>
      </c>
      <c r="R1569" s="34">
        <v>1.42702606657334E-3</v>
      </c>
      <c r="S1569" s="34">
        <v>6.1322993408112903E-4</v>
      </c>
      <c r="T1569" s="34">
        <v>-1.1355344427909299E-3</v>
      </c>
      <c r="U1569" s="34">
        <v>3.13210227748265E-3</v>
      </c>
      <c r="V1569" s="34">
        <v>0.63260785717284596</v>
      </c>
      <c r="W1569" s="34">
        <v>-6.8150831489836004E-4</v>
      </c>
      <c r="X1569" s="34">
        <v>5.4632620843529797E-4</v>
      </c>
      <c r="Y1569" s="34">
        <v>-7.1712084273077396E-4</v>
      </c>
      <c r="Z1569" s="34">
        <v>1.1415959955917E-3</v>
      </c>
      <c r="AA1569" s="33">
        <v>0.95751266357831</v>
      </c>
      <c r="AB1569" s="34">
        <v>-1.09658819439422E-3</v>
      </c>
      <c r="AC1569" s="34">
        <v>-4.44816834909128E-4</v>
      </c>
      <c r="AD1569" s="34">
        <v>5.36327158467963E-4</v>
      </c>
      <c r="AE1569" s="34">
        <v>-5.1822256217218504E-4</v>
      </c>
      <c r="AF1569" s="33">
        <v>0.97966324135161698</v>
      </c>
      <c r="AG1569" s="34">
        <v>-1.20412522660393E-3</v>
      </c>
      <c r="AH1569" s="34">
        <v>0.88117598879049597</v>
      </c>
      <c r="AI1569" s="34">
        <v>1.0411369076726801E-3</v>
      </c>
      <c r="AJ1569" s="34">
        <v>2.9917787598728798</v>
      </c>
      <c r="AK1569" s="34">
        <v>0.13517099652873299</v>
      </c>
      <c r="AL1569" s="34">
        <v>1.30946466165375E-3</v>
      </c>
      <c r="AM1569" s="34">
        <v>8.2283620314430896E-4</v>
      </c>
      <c r="AN1569" s="33">
        <v>0.60623699475477</v>
      </c>
    </row>
    <row r="1570" spans="1:40" x14ac:dyDescent="0.25">
      <c r="A1570">
        <v>6009</v>
      </c>
      <c r="B1570" t="s">
        <v>120</v>
      </c>
      <c r="C1570">
        <v>13</v>
      </c>
      <c r="D1570" s="1">
        <v>-2.3591839341835101E-4</v>
      </c>
      <c r="E1570" s="1">
        <v>5.53103505033525E-3</v>
      </c>
      <c r="F1570" s="1">
        <v>1.02041074386774E-3</v>
      </c>
      <c r="G1570" s="1">
        <v>2.7575870351405899E-4</v>
      </c>
      <c r="H1570" s="1">
        <v>3.9719932676439998E-4</v>
      </c>
      <c r="I1570" s="1">
        <v>-3.0655661201976498E-4</v>
      </c>
      <c r="J1570" s="1">
        <v>5.7184146495455502E-4</v>
      </c>
      <c r="K1570" s="1">
        <v>3.4921110970362599</v>
      </c>
      <c r="L1570" s="1">
        <v>6.8056012166410097E-4</v>
      </c>
      <c r="M1570" s="1">
        <v>-1.35726420299302E-4</v>
      </c>
      <c r="N1570" s="1">
        <v>-1.9265718163949901E-4</v>
      </c>
      <c r="O1570" s="1">
        <v>-1.35802438540653E-3</v>
      </c>
      <c r="P1570" s="1">
        <v>2.28803316784839E-4</v>
      </c>
      <c r="Q1570" s="1">
        <v>-7.9381457440519398E-4</v>
      </c>
      <c r="R1570" s="1">
        <v>-1.16375301473325E-3</v>
      </c>
      <c r="S1570" s="1">
        <v>7.3829577125849601E-4</v>
      </c>
      <c r="T1570" s="1">
        <v>3.27611048885902E-4</v>
      </c>
      <c r="U1570" s="1">
        <v>-9.0123776137470996E-4</v>
      </c>
      <c r="V1570">
        <v>1.0440045063578199E-3</v>
      </c>
      <c r="W1570" s="1">
        <v>3.3899097050508098E-4</v>
      </c>
      <c r="X1570" s="1">
        <v>2.9886013539630698E-3</v>
      </c>
      <c r="Y1570" s="1">
        <v>-9.4916662906237106E-6</v>
      </c>
      <c r="Z1570" s="1">
        <v>1.5622066592982199E-4</v>
      </c>
      <c r="AA1570" s="1">
        <v>0.21783666032549401</v>
      </c>
      <c r="AB1570" s="1">
        <v>1.3434040588949101E-3</v>
      </c>
      <c r="AC1570" s="1">
        <v>-5.1359721303509801E-5</v>
      </c>
      <c r="AD1570" s="1">
        <v>5.5590679609869196E-4</v>
      </c>
      <c r="AE1570" s="1">
        <v>2.54186903924348E-3</v>
      </c>
      <c r="AF1570" s="1">
        <v>7.8207445475284498E-4</v>
      </c>
      <c r="AG1570" s="1">
        <v>-1.1992078962663801E-4</v>
      </c>
      <c r="AH1570" s="1">
        <v>0.61180880976224605</v>
      </c>
      <c r="AI1570" s="1">
        <v>5.6247642721748005E-4</v>
      </c>
      <c r="AJ1570">
        <v>2.4710510830950101</v>
      </c>
      <c r="AK1570" s="1">
        <v>9.5321180353965705E-4</v>
      </c>
      <c r="AL1570" s="1">
        <v>-9.4803382633635897E-4</v>
      </c>
      <c r="AM1570" s="1">
        <v>1.18477868864123E-3</v>
      </c>
      <c r="AN1570">
        <v>1.3215610998640901</v>
      </c>
    </row>
    <row r="1571" spans="1:40" x14ac:dyDescent="0.25">
      <c r="A1571">
        <v>6010</v>
      </c>
      <c r="B1571" t="s">
        <v>120</v>
      </c>
      <c r="C1571">
        <v>3</v>
      </c>
      <c r="D1571" s="1">
        <v>-2.3628297482269499E-3</v>
      </c>
      <c r="E1571">
        <v>0.99131692137480198</v>
      </c>
      <c r="F1571" s="1">
        <v>3.8260270047634198E-4</v>
      </c>
      <c r="G1571" s="1">
        <v>1.5913203402711401E-3</v>
      </c>
      <c r="H1571" s="1">
        <v>1.49991369085587E-3</v>
      </c>
      <c r="I1571" s="1">
        <v>5.9829708010721103E-4</v>
      </c>
      <c r="J1571" s="1">
        <v>1.2827221242833801E-3</v>
      </c>
      <c r="K1571" s="1">
        <v>3.1904666680926299</v>
      </c>
      <c r="L1571">
        <v>1.3130389048280401E-3</v>
      </c>
      <c r="M1571" s="1">
        <v>-4.5591068107375102E-4</v>
      </c>
      <c r="N1571" s="1">
        <v>-1.20275180353647E-4</v>
      </c>
      <c r="O1571" s="1">
        <v>-2.1197721726404599E-3</v>
      </c>
      <c r="P1571" s="1">
        <v>-2.8387546757818001E-3</v>
      </c>
      <c r="Q1571">
        <v>4.3773707938064496E-3</v>
      </c>
      <c r="R1571" s="1">
        <v>1.4192358794699201E-3</v>
      </c>
      <c r="S1571" s="1">
        <v>-7.8727105019031803E-4</v>
      </c>
      <c r="T1571" s="1">
        <v>1.78236546710961E-4</v>
      </c>
      <c r="U1571" s="1">
        <v>0.20316467046565501</v>
      </c>
      <c r="V1571">
        <v>0.31234849085621902</v>
      </c>
      <c r="W1571" s="1">
        <v>1.7105212783214501E-3</v>
      </c>
      <c r="X1571" s="1">
        <v>6.9434063150660297E-3</v>
      </c>
      <c r="Y1571" s="1">
        <v>-2.9097372812200502E-3</v>
      </c>
      <c r="Z1571" s="1">
        <v>-6.6493134810199504E-4</v>
      </c>
      <c r="AA1571" s="1">
        <v>0.13168686300193799</v>
      </c>
      <c r="AB1571" s="1">
        <v>5.20763283209307E-3</v>
      </c>
      <c r="AC1571" s="1">
        <v>3.50597735114868E-3</v>
      </c>
      <c r="AD1571" s="1">
        <v>1.24531959737862E-3</v>
      </c>
      <c r="AE1571" s="1">
        <v>6.60880948525602E-4</v>
      </c>
      <c r="AF1571">
        <v>1.00331115239255</v>
      </c>
      <c r="AG1571" s="1">
        <v>-1.4660759770155799E-4</v>
      </c>
      <c r="AH1571" s="1">
        <v>0.74965509000043595</v>
      </c>
      <c r="AI1571" s="1">
        <v>2.0211141418758601E-3</v>
      </c>
      <c r="AJ1571">
        <v>1.40451487569647</v>
      </c>
      <c r="AK1571">
        <v>2.62831705129924E-2</v>
      </c>
      <c r="AL1571" s="1">
        <v>-1.0514695580175501E-3</v>
      </c>
      <c r="AM1571" s="1">
        <v>4.3051508769450603E-2</v>
      </c>
      <c r="AN1571" s="1">
        <v>0.43951160112898002</v>
      </c>
    </row>
    <row r="1572" spans="1:40" x14ac:dyDescent="0.25">
      <c r="A1572" s="33">
        <v>6011</v>
      </c>
      <c r="B1572" s="33" t="s">
        <v>120</v>
      </c>
      <c r="C1572" s="33">
        <v>31</v>
      </c>
      <c r="D1572" s="34">
        <v>-7.5814296624415707E-5</v>
      </c>
      <c r="E1572" s="34">
        <v>1.66967837889612</v>
      </c>
      <c r="F1572" s="34">
        <v>3.5673309632638598E-3</v>
      </c>
      <c r="G1572" s="34">
        <v>-8.9165978831634996E-4</v>
      </c>
      <c r="H1572" s="34">
        <v>1.26252418936521E-3</v>
      </c>
      <c r="I1572" s="34">
        <v>2.06880343724771E-3</v>
      </c>
      <c r="J1572" s="34">
        <v>9.2023584446237997E-5</v>
      </c>
      <c r="K1572" s="34">
        <v>3.4692035993840298</v>
      </c>
      <c r="L1572" s="33">
        <v>3.7559008183674198E-3</v>
      </c>
      <c r="M1572" s="34">
        <v>6.2548014814126605E-4</v>
      </c>
      <c r="N1572" s="34">
        <v>4.8562537805757201E-4</v>
      </c>
      <c r="O1572" s="34">
        <v>-6.0443138549539704E-6</v>
      </c>
      <c r="P1572" s="34">
        <v>3.5501130784392599E-4</v>
      </c>
      <c r="Q1572" s="33">
        <v>2.57563305131771E-3</v>
      </c>
      <c r="R1572" s="34">
        <v>-9.0286819193680903E-4</v>
      </c>
      <c r="S1572" s="34">
        <v>-4.03765265113829E-4</v>
      </c>
      <c r="T1572" s="34">
        <v>9.7062921611085196E-4</v>
      </c>
      <c r="U1572" s="34">
        <v>2.6412207535169499E-3</v>
      </c>
      <c r="V1572" s="34">
        <v>0.74374028329739095</v>
      </c>
      <c r="W1572" s="34">
        <v>2.21975036288408E-4</v>
      </c>
      <c r="X1572" s="34">
        <v>7.1183505888960897E-4</v>
      </c>
      <c r="Y1572" s="34">
        <v>8.4863167689265906E-5</v>
      </c>
      <c r="Z1572" s="34">
        <v>1.2662720580436701E-3</v>
      </c>
      <c r="AA1572" s="33">
        <v>1.35197818222767</v>
      </c>
      <c r="AB1572" s="34">
        <v>3.3554966712520098E-4</v>
      </c>
      <c r="AC1572" s="34">
        <v>-5.6791519321975595E-4</v>
      </c>
      <c r="AD1572" s="34">
        <v>7.2587077991819002E-4</v>
      </c>
      <c r="AE1572" s="34">
        <v>1.3214870373906701E-3</v>
      </c>
      <c r="AF1572" s="34">
        <v>-4.0016401809578599E-4</v>
      </c>
      <c r="AG1572" s="34">
        <v>-5.9461771053601303E-4</v>
      </c>
      <c r="AH1572" s="34">
        <v>0.82374076813907404</v>
      </c>
      <c r="AI1572" s="34">
        <v>1.5513041233137599E-3</v>
      </c>
      <c r="AJ1572" s="33">
        <v>2.19966433360826</v>
      </c>
      <c r="AK1572" s="33">
        <v>1.1398098538896E-3</v>
      </c>
      <c r="AL1572" s="34">
        <v>-1.3717076579461301E-3</v>
      </c>
      <c r="AM1572" s="34">
        <v>-4.9617269692634597E-4</v>
      </c>
      <c r="AN1572" s="34">
        <v>0.15924747415884699</v>
      </c>
    </row>
    <row r="1573" spans="1:40" x14ac:dyDescent="0.25">
      <c r="A1573">
        <v>6012</v>
      </c>
      <c r="B1573" t="s">
        <v>120</v>
      </c>
      <c r="C1573">
        <v>2</v>
      </c>
      <c r="D1573" s="1">
        <v>0.75567518557091196</v>
      </c>
      <c r="E1573">
        <v>0.26053958003715799</v>
      </c>
      <c r="F1573" s="1">
        <v>8.12868791863724E-6</v>
      </c>
      <c r="G1573" s="1">
        <v>5.17782308517367E-3</v>
      </c>
      <c r="H1573" s="1">
        <v>-7.1853816021215204E-4</v>
      </c>
      <c r="I1573" s="1">
        <v>2.71841409428882E-3</v>
      </c>
      <c r="J1573" s="1">
        <v>-4.7024142091917102E-3</v>
      </c>
      <c r="K1573" s="1">
        <v>3.1397536269998499E-3</v>
      </c>
      <c r="L1573">
        <v>0.184055643162264</v>
      </c>
      <c r="M1573" s="1">
        <v>0.32037334065314599</v>
      </c>
      <c r="N1573" s="1">
        <v>1.4359672099330399E-3</v>
      </c>
      <c r="O1573" s="1">
        <v>2.5155161589382798E-3</v>
      </c>
      <c r="P1573" s="1">
        <v>5.1624400901856202E-3</v>
      </c>
      <c r="Q1573" s="1">
        <v>0.25165242720251002</v>
      </c>
      <c r="R1573" s="1">
        <v>1.73502704080461E-4</v>
      </c>
      <c r="S1573" s="1">
        <v>0.145673826583373</v>
      </c>
      <c r="T1573" s="1">
        <v>-2.8386853569187802E-3</v>
      </c>
      <c r="U1573" s="1">
        <v>0.40377654238038502</v>
      </c>
      <c r="V1573">
        <v>-3.8059196416762101E-3</v>
      </c>
      <c r="W1573" s="1">
        <v>3.73282849521601</v>
      </c>
      <c r="X1573" s="1">
        <v>0.481959433009712</v>
      </c>
      <c r="Y1573" s="1">
        <v>2.37816913737505E-3</v>
      </c>
      <c r="Z1573" s="1">
        <v>-4.1542860935933699E-4</v>
      </c>
      <c r="AA1573">
        <v>1.3172506818776299</v>
      </c>
      <c r="AB1573" s="1">
        <v>3.62210453952856E-3</v>
      </c>
      <c r="AC1573" s="1">
        <v>-1.84269041441631E-3</v>
      </c>
      <c r="AD1573" s="1">
        <v>4.4957050290584197E-3</v>
      </c>
      <c r="AE1573" s="1">
        <v>7.0236429374945699E-3</v>
      </c>
      <c r="AF1573" s="1">
        <v>-4.9356852860866097E-4</v>
      </c>
      <c r="AG1573" s="1">
        <v>5.9434920255884401E-3</v>
      </c>
      <c r="AH1573" s="1">
        <v>0.31005754322517698</v>
      </c>
      <c r="AI1573" s="1">
        <v>4.3136339514299599E-3</v>
      </c>
      <c r="AJ1573">
        <v>0.280050014079604</v>
      </c>
      <c r="AK1573">
        <v>0.12730544821613499</v>
      </c>
      <c r="AL1573" s="1">
        <v>2.9454976998979001E-3</v>
      </c>
      <c r="AM1573" s="1">
        <v>0.36363961590803301</v>
      </c>
      <c r="AN1573">
        <v>1.2098451186336801</v>
      </c>
    </row>
    <row r="1574" spans="1:40" x14ac:dyDescent="0.25">
      <c r="A1574" s="33">
        <v>6013</v>
      </c>
      <c r="B1574" s="33" t="s">
        <v>120</v>
      </c>
      <c r="C1574" s="33">
        <v>8</v>
      </c>
      <c r="D1574" s="34">
        <v>-2.0721496407033798E-3</v>
      </c>
      <c r="E1574" s="33">
        <v>1.6222441749105201</v>
      </c>
      <c r="F1574" s="34">
        <v>5.2997144631929203E-3</v>
      </c>
      <c r="G1574" s="34">
        <v>-3.5520050030182801E-3</v>
      </c>
      <c r="H1574" s="34">
        <v>-2.8017866911560397E-4</v>
      </c>
      <c r="I1574" s="34">
        <v>-9.8671261781056794E-4</v>
      </c>
      <c r="J1574" s="34">
        <v>-8.5838927975170995E-4</v>
      </c>
      <c r="K1574" s="34">
        <v>3.1616809395078298</v>
      </c>
      <c r="L1574" s="34">
        <v>5.0032804353534197E-3</v>
      </c>
      <c r="M1574" s="34">
        <v>-1.38934999910309E-3</v>
      </c>
      <c r="N1574" s="34">
        <v>-2.3560992779614802E-3</v>
      </c>
      <c r="O1574" s="34">
        <v>-1.10983424414624E-3</v>
      </c>
      <c r="P1574" s="34">
        <v>9.5744419390081902E-4</v>
      </c>
      <c r="Q1574" s="34">
        <v>2.2020311555699E-3</v>
      </c>
      <c r="R1574" s="34">
        <v>-1.3101609654583501E-3</v>
      </c>
      <c r="S1574" s="34">
        <v>-1.4917947567520801E-4</v>
      </c>
      <c r="T1574" s="34">
        <v>-1.3902547909846799E-4</v>
      </c>
      <c r="U1574" s="34">
        <v>2.0052459179403601E-3</v>
      </c>
      <c r="V1574" s="33">
        <v>0.79609198004795001</v>
      </c>
      <c r="W1574" s="34">
        <v>5.6812416951756398E-4</v>
      </c>
      <c r="X1574" s="34">
        <v>2.3680733621689399E-3</v>
      </c>
      <c r="Y1574" s="34">
        <v>-1.89835696700552E-4</v>
      </c>
      <c r="Z1574" s="34">
        <v>2.5005193021207599E-3</v>
      </c>
      <c r="AA1574" s="34">
        <v>4.7413070919767098E-4</v>
      </c>
      <c r="AB1574" s="34">
        <v>-1.4175470381141101E-3</v>
      </c>
      <c r="AC1574" s="34">
        <v>2.0983788773557802E-3</v>
      </c>
      <c r="AD1574" s="34">
        <v>-1.82717990366684E-4</v>
      </c>
      <c r="AE1574" s="34">
        <v>1.4939426321139799E-3</v>
      </c>
      <c r="AF1574" s="34">
        <v>1.3038648074211601</v>
      </c>
      <c r="AG1574" s="34">
        <v>6.7790110707916201E-4</v>
      </c>
      <c r="AH1574" s="33">
        <v>1.13108952554195</v>
      </c>
      <c r="AI1574" s="34">
        <v>-3.9184130202694698E-5</v>
      </c>
      <c r="AJ1574" s="34">
        <v>0.37012556660143697</v>
      </c>
      <c r="AK1574" s="33">
        <v>0.100135576782329</v>
      </c>
      <c r="AL1574" s="34">
        <v>8.9587868187224705E-4</v>
      </c>
      <c r="AM1574" s="34">
        <v>0.20429260044856201</v>
      </c>
      <c r="AN1574" s="34">
        <v>5.93890914795201E-3</v>
      </c>
    </row>
    <row r="1575" spans="1:40" x14ac:dyDescent="0.25">
      <c r="A1575">
        <v>6014</v>
      </c>
      <c r="B1575" t="s">
        <v>120</v>
      </c>
      <c r="C1575">
        <v>34</v>
      </c>
      <c r="D1575" s="1">
        <v>1.4662698941377301E-3</v>
      </c>
      <c r="E1575" s="1">
        <v>1.1353160212971001</v>
      </c>
      <c r="F1575" s="1">
        <v>1.5883793768878201E-4</v>
      </c>
      <c r="G1575" s="1">
        <v>1.3389325538172799E-3</v>
      </c>
      <c r="H1575" s="1">
        <v>6.5288802971889598E-4</v>
      </c>
      <c r="I1575" s="1">
        <v>9.5055530164559398E-4</v>
      </c>
      <c r="J1575" s="1">
        <v>8.7429550946493896E-4</v>
      </c>
      <c r="K1575" s="1">
        <v>3.1097208093434299</v>
      </c>
      <c r="L1575" s="1">
        <v>0.17620674242374099</v>
      </c>
      <c r="M1575" s="1">
        <v>2.3226158431717998E-3</v>
      </c>
      <c r="N1575" s="1">
        <v>1.3158999720259299E-3</v>
      </c>
      <c r="O1575" s="1">
        <v>-3.1099312005746199E-4</v>
      </c>
      <c r="P1575" s="1">
        <v>5.9313002464307402E-4</v>
      </c>
      <c r="Q1575" s="1">
        <v>3.5561437582188301E-3</v>
      </c>
      <c r="R1575" s="1">
        <v>1.1092384753568899E-3</v>
      </c>
      <c r="S1575" s="1">
        <v>1.6518892446303901E-3</v>
      </c>
      <c r="T1575" s="1">
        <v>4.87050697496489E-4</v>
      </c>
      <c r="U1575" s="1">
        <v>9.8929710972512405E-4</v>
      </c>
      <c r="V1575">
        <v>6.0830975546933902E-3</v>
      </c>
      <c r="W1575" s="1">
        <v>7.2506227174598699E-4</v>
      </c>
      <c r="X1575" s="1">
        <v>1.45185284308041E-3</v>
      </c>
      <c r="Y1575" s="1">
        <v>-7.4144613097976007E-5</v>
      </c>
      <c r="Z1575" s="1">
        <v>7.2158770958479195E-4</v>
      </c>
      <c r="AA1575">
        <v>1.66370774524717</v>
      </c>
      <c r="AB1575" s="1">
        <v>7.3778595049167096E-4</v>
      </c>
      <c r="AC1575" s="1">
        <v>6.0807909836966005E-4</v>
      </c>
      <c r="AD1575" s="1">
        <v>1.01941596956244E-4</v>
      </c>
      <c r="AE1575" s="1">
        <v>4.6129292057412098E-4</v>
      </c>
      <c r="AF1575" s="1">
        <v>6.6258902469891901E-4</v>
      </c>
      <c r="AG1575" s="1">
        <v>-7.0016384268479701E-4</v>
      </c>
      <c r="AH1575" s="1">
        <v>0.61414700651655096</v>
      </c>
      <c r="AI1575" s="1">
        <v>8.0174680057958905E-4</v>
      </c>
      <c r="AJ1575">
        <v>3.0590776332869698</v>
      </c>
      <c r="AK1575">
        <v>2.7800653982982702E-3</v>
      </c>
      <c r="AL1575" s="1">
        <v>-4.63061226841725E-4</v>
      </c>
      <c r="AM1575" s="1">
        <v>1.0633717382584199E-3</v>
      </c>
      <c r="AN1575" s="1">
        <v>1.1677476558990501</v>
      </c>
    </row>
    <row r="1576" spans="1:40" x14ac:dyDescent="0.25">
      <c r="A1576" s="33">
        <v>6015</v>
      </c>
      <c r="B1576" s="33" t="s">
        <v>120</v>
      </c>
      <c r="C1576" s="33">
        <v>8</v>
      </c>
      <c r="D1576" s="34">
        <v>-7.0027510481203805E-4</v>
      </c>
      <c r="E1576" s="33">
        <v>2.3322611769800901</v>
      </c>
      <c r="F1576" s="34">
        <v>3.1827556258930399E-3</v>
      </c>
      <c r="G1576" s="34">
        <v>6.0099716784223498E-3</v>
      </c>
      <c r="H1576" s="34">
        <v>-9.6576485350138597E-5</v>
      </c>
      <c r="I1576" s="34">
        <v>2.9989611048062701E-3</v>
      </c>
      <c r="J1576" s="34">
        <v>-9.9132584322235602E-4</v>
      </c>
      <c r="K1576" s="34">
        <v>2.7808938521281301</v>
      </c>
      <c r="L1576" s="34">
        <v>5.8579414571554498</v>
      </c>
      <c r="M1576" s="33">
        <v>3.1807394238830898E-3</v>
      </c>
      <c r="N1576" s="34">
        <v>0.21068977412244</v>
      </c>
      <c r="O1576" s="34">
        <v>5.2462136744289602E-2</v>
      </c>
      <c r="P1576" s="34">
        <v>0.24689326034383799</v>
      </c>
      <c r="Q1576" s="34">
        <v>6.6350822640922296</v>
      </c>
      <c r="R1576" s="34">
        <v>9.9035118524262592E-4</v>
      </c>
      <c r="S1576" s="34">
        <v>4.8429116451446398E-4</v>
      </c>
      <c r="T1576" s="34">
        <v>0.10730635137227799</v>
      </c>
      <c r="U1576" s="34">
        <v>2.1324464815749602</v>
      </c>
      <c r="V1576" s="34">
        <v>0.96873568477782102</v>
      </c>
      <c r="W1576" s="34">
        <v>2.0655289336310601E-3</v>
      </c>
      <c r="X1576" s="33">
        <v>1.24991358871706</v>
      </c>
      <c r="Y1576" s="34">
        <v>3.0189766608435999E-3</v>
      </c>
      <c r="Z1576" s="34">
        <v>5.2364644562392405E-4</v>
      </c>
      <c r="AA1576" s="33">
        <v>6.5116482805868996</v>
      </c>
      <c r="AB1576" s="34">
        <v>5.1055393255355398E-4</v>
      </c>
      <c r="AC1576" s="34">
        <v>1.9703819345215702E-3</v>
      </c>
      <c r="AD1576" s="34">
        <v>8.7512448151537095E-2</v>
      </c>
      <c r="AE1576" s="34">
        <v>1.9642229867700102E-3</v>
      </c>
      <c r="AF1576" s="34">
        <v>1.1545830969039801</v>
      </c>
      <c r="AG1576" s="34">
        <v>1.89976257200327E-3</v>
      </c>
      <c r="AH1576" s="34">
        <v>0.79979824808326905</v>
      </c>
      <c r="AI1576" s="34">
        <v>1.8062440526528699E-3</v>
      </c>
      <c r="AJ1576" s="34">
        <v>6.7812686144135599</v>
      </c>
      <c r="AK1576" s="33">
        <v>3.40225924388064</v>
      </c>
      <c r="AL1576" s="34">
        <v>0.26731790972133501</v>
      </c>
      <c r="AM1576" s="34">
        <v>0.63868960394321705</v>
      </c>
      <c r="AN1576" s="34">
        <v>0.15365486484500299</v>
      </c>
    </row>
    <row r="1577" spans="1:40" x14ac:dyDescent="0.25">
      <c r="A1577" s="33">
        <v>6016</v>
      </c>
      <c r="B1577" s="33" t="s">
        <v>120</v>
      </c>
      <c r="C1577" s="33">
        <v>43</v>
      </c>
      <c r="D1577" s="34">
        <v>1.2733187812767599E-3</v>
      </c>
      <c r="E1577" s="33">
        <v>1.1886068175906701</v>
      </c>
      <c r="F1577" s="34">
        <v>8.1166740170070293E-6</v>
      </c>
      <c r="G1577" s="34">
        <v>-7.1851309077490804E-4</v>
      </c>
      <c r="H1577" s="34">
        <v>9.9625966212990797E-4</v>
      </c>
      <c r="I1577" s="34">
        <v>-1.19547557311159E-5</v>
      </c>
      <c r="J1577" s="34">
        <v>4.6626699026547299E-4</v>
      </c>
      <c r="K1577" s="34">
        <v>6.6273946854958094E-5</v>
      </c>
      <c r="L1577" s="34">
        <v>2.66636174264847</v>
      </c>
      <c r="M1577" s="34">
        <v>1.2249342969486399E-3</v>
      </c>
      <c r="N1577" s="34">
        <v>3.6415832823969698E-4</v>
      </c>
      <c r="O1577" s="34">
        <v>2.6819117724496399E-5</v>
      </c>
      <c r="P1577" s="34">
        <v>-2.0576309586940701E-4</v>
      </c>
      <c r="Q1577" s="33">
        <v>1.9756491996140999E-3</v>
      </c>
      <c r="R1577" s="34">
        <v>-3.7996419467113701E-4</v>
      </c>
      <c r="S1577" s="34">
        <v>7.5615879194452105E-5</v>
      </c>
      <c r="T1577" s="34">
        <v>3.1506843037633602E-4</v>
      </c>
      <c r="U1577" s="34">
        <v>2.2540682451917099E-3</v>
      </c>
      <c r="V1577" s="33">
        <v>0.91171876267706098</v>
      </c>
      <c r="W1577" s="34">
        <v>4.1290109924734697</v>
      </c>
      <c r="X1577" s="34">
        <v>6.6413159988444603E-2</v>
      </c>
      <c r="Y1577" s="34">
        <v>4.0254070888217101E-4</v>
      </c>
      <c r="Z1577" s="34">
        <v>9.3061012476970998E-4</v>
      </c>
      <c r="AA1577" s="33">
        <v>1.57975794263152</v>
      </c>
      <c r="AB1577" s="34">
        <v>4.6345129859361102E-4</v>
      </c>
      <c r="AC1577" s="34">
        <v>7.5643183373412396E-5</v>
      </c>
      <c r="AD1577" s="34">
        <v>9.6598713657961802E-4</v>
      </c>
      <c r="AE1577" s="34">
        <v>-1.34546127117545E-3</v>
      </c>
      <c r="AF1577" s="34">
        <v>4.3126325683678903E-3</v>
      </c>
      <c r="AG1577" s="34">
        <v>3.7205857445808899E-4</v>
      </c>
      <c r="AH1577" s="34">
        <v>0.72627947597820697</v>
      </c>
      <c r="AI1577" s="34">
        <v>8.7420838415470004E-4</v>
      </c>
      <c r="AJ1577" s="34">
        <v>3.7548460865181101</v>
      </c>
      <c r="AK1577" s="33">
        <v>1.97669031035775E-2</v>
      </c>
      <c r="AL1577" s="34">
        <v>4.3249071298986702E-4</v>
      </c>
      <c r="AM1577" s="34">
        <v>1.8327503213542201E-3</v>
      </c>
      <c r="AN1577" s="33">
        <v>3.1863873921831299E-3</v>
      </c>
    </row>
    <row r="1578" spans="1:40" x14ac:dyDescent="0.25">
      <c r="A1578">
        <v>6017</v>
      </c>
      <c r="B1578" t="s">
        <v>120</v>
      </c>
      <c r="C1578">
        <v>47</v>
      </c>
      <c r="D1578" s="1">
        <v>1.9079704606811301E-4</v>
      </c>
      <c r="E1578">
        <v>2.7161667686630201E-2</v>
      </c>
      <c r="F1578" s="1">
        <v>2.94221664460371E-4</v>
      </c>
      <c r="G1578" s="1">
        <v>-4.19483942892741E-4</v>
      </c>
      <c r="H1578" s="1">
        <v>-3.6039302485092999E-4</v>
      </c>
      <c r="I1578" s="1">
        <v>6.9463280350910001E-4</v>
      </c>
      <c r="J1578" s="1">
        <v>3.3208960244398601E-4</v>
      </c>
      <c r="K1578" s="1">
        <v>-9.68227035878732E-5</v>
      </c>
      <c r="L1578">
        <v>4.4103069239340396E-3</v>
      </c>
      <c r="M1578" s="1">
        <v>4.5137427607818401E-4</v>
      </c>
      <c r="N1578" s="1">
        <v>-3.6409066518593798E-4</v>
      </c>
      <c r="O1578" s="1">
        <v>8.0188208382652305E-4</v>
      </c>
      <c r="P1578" s="1">
        <v>-3.4991074902945701E-5</v>
      </c>
      <c r="Q1578" s="1">
        <v>1.16977231925886E-4</v>
      </c>
      <c r="R1578" s="1">
        <v>-6.6879221954117103E-4</v>
      </c>
      <c r="S1578" s="1">
        <v>-5.4431687186224497E-5</v>
      </c>
      <c r="T1578" s="1">
        <v>1.43156683341064E-3</v>
      </c>
      <c r="U1578" s="1">
        <v>5.18110485820838E-4</v>
      </c>
      <c r="V1578">
        <v>1.11270455665312</v>
      </c>
      <c r="W1578" s="1">
        <v>3.79473043223329</v>
      </c>
      <c r="X1578" s="1">
        <v>9.7223492072579703E-4</v>
      </c>
      <c r="Y1578" s="1">
        <v>3.8842290749760899E-4</v>
      </c>
      <c r="Z1578" s="1">
        <v>5.3449393802296901E-4</v>
      </c>
      <c r="AA1578">
        <v>4.0317294675099903E-3</v>
      </c>
      <c r="AB1578" s="1">
        <v>5.0643477357137704E-4</v>
      </c>
      <c r="AC1578" s="1">
        <v>5.4662934403684597E-4</v>
      </c>
      <c r="AD1578" s="1">
        <v>1.0398612063259899E-3</v>
      </c>
      <c r="AE1578" s="1">
        <v>-1.2984250311841E-3</v>
      </c>
      <c r="AF1578">
        <v>1.2462339616435001E-3</v>
      </c>
      <c r="AG1578" s="1">
        <v>6.3856004220568105E-4</v>
      </c>
      <c r="AH1578">
        <v>0.30056657050694102</v>
      </c>
      <c r="AI1578" s="1">
        <v>1.2687407048252201E-3</v>
      </c>
      <c r="AJ1578" s="1">
        <v>3.36920207527977</v>
      </c>
      <c r="AK1578" s="1">
        <v>0.465484110715217</v>
      </c>
      <c r="AL1578" s="1">
        <v>1.9991396620215401E-3</v>
      </c>
      <c r="AM1578" s="1">
        <v>-2.0397536812810199E-4</v>
      </c>
      <c r="AN1578">
        <v>0.204204419342041</v>
      </c>
    </row>
    <row r="1579" spans="1:40" x14ac:dyDescent="0.25">
      <c r="A1579" s="33">
        <v>6018</v>
      </c>
      <c r="B1579" s="33" t="s">
        <v>120</v>
      </c>
      <c r="C1579" s="33">
        <v>1</v>
      </c>
      <c r="D1579" s="33">
        <v>2.0581100854092701E-3</v>
      </c>
      <c r="E1579" s="34">
        <v>-5.8942185540888101E-4</v>
      </c>
      <c r="F1579" s="34">
        <v>2.43413193813421E-3</v>
      </c>
      <c r="G1579" s="34">
        <v>4.30142447053626E-3</v>
      </c>
      <c r="H1579" s="34">
        <v>-7.5943586260564797E-4</v>
      </c>
      <c r="I1579" s="34">
        <v>-1.0709035827907499E-3</v>
      </c>
      <c r="J1579" s="34">
        <v>-6.55881933582174E-4</v>
      </c>
      <c r="K1579" s="34">
        <v>-9.7217695738193593E-5</v>
      </c>
      <c r="L1579" s="34">
        <v>0.292492961585405</v>
      </c>
      <c r="M1579" s="34">
        <v>3.6672858751814999E-3</v>
      </c>
      <c r="N1579" s="34">
        <v>-3.8551775201881499E-3</v>
      </c>
      <c r="O1579" s="34">
        <v>-9.53027672957169E-4</v>
      </c>
      <c r="P1579" s="34">
        <v>-2.18939098267271E-3</v>
      </c>
      <c r="Q1579" s="34">
        <v>0.26917046203584699</v>
      </c>
      <c r="R1579" s="34">
        <v>-8.4407915261967002E-4</v>
      </c>
      <c r="S1579" s="34">
        <v>-3.71726385065375E-4</v>
      </c>
      <c r="T1579" s="34">
        <v>-1.9851235903743901E-3</v>
      </c>
      <c r="U1579" s="34">
        <v>-3.69734021645141E-5</v>
      </c>
      <c r="V1579" s="33">
        <v>1.45256851714509E-3</v>
      </c>
      <c r="W1579" s="34">
        <v>3.94749873303586</v>
      </c>
      <c r="X1579" s="34">
        <v>0.77361455439164195</v>
      </c>
      <c r="Y1579" s="34">
        <v>2.7475262529378102E-3</v>
      </c>
      <c r="Z1579" s="34">
        <v>-9.3085823402191896E-5</v>
      </c>
      <c r="AA1579" s="33">
        <v>1.21644841526214</v>
      </c>
      <c r="AB1579" s="34">
        <v>0.46981610131101098</v>
      </c>
      <c r="AC1579" s="33">
        <v>-2.30902435379021E-3</v>
      </c>
      <c r="AD1579" s="33">
        <v>0.249545322938626</v>
      </c>
      <c r="AE1579" s="34">
        <v>-1.6508598442970799E-3</v>
      </c>
      <c r="AF1579" s="34">
        <v>-3.09851447624147E-3</v>
      </c>
      <c r="AG1579" s="34">
        <v>2.2361564959652901E-3</v>
      </c>
      <c r="AH1579" s="34">
        <v>0.32016968011278102</v>
      </c>
      <c r="AI1579" s="34">
        <v>3.96086801916724E-3</v>
      </c>
      <c r="AJ1579" s="33">
        <v>2.00279182017711</v>
      </c>
      <c r="AK1579" s="34">
        <v>8.68831227653425E-4</v>
      </c>
      <c r="AL1579" s="34">
        <v>4.45590596242036E-3</v>
      </c>
      <c r="AM1579" s="33">
        <v>1.9477563389959701E-3</v>
      </c>
      <c r="AN1579" s="34">
        <v>-1.2660376055585001E-3</v>
      </c>
    </row>
    <row r="1580" spans="1:40" x14ac:dyDescent="0.25">
      <c r="A1580" s="33">
        <v>6019</v>
      </c>
      <c r="B1580" s="33" t="s">
        <v>120</v>
      </c>
      <c r="C1580" s="33">
        <v>9</v>
      </c>
      <c r="D1580" s="34">
        <v>1.84390587566327E-3</v>
      </c>
      <c r="E1580" s="33">
        <v>0.77748332712557999</v>
      </c>
      <c r="F1580" s="34">
        <v>1.96598421425105</v>
      </c>
      <c r="G1580" s="34">
        <v>-1.8530168774884601E-4</v>
      </c>
      <c r="H1580" s="34">
        <v>-1.3671593528242201E-3</v>
      </c>
      <c r="I1580" s="34">
        <v>3.5230670310725101E-4</v>
      </c>
      <c r="J1580" s="34">
        <v>6.3135334371263298E-4</v>
      </c>
      <c r="K1580" s="34">
        <v>3.68929480352864E-3</v>
      </c>
      <c r="L1580" s="34">
        <v>1.8724984256022399</v>
      </c>
      <c r="M1580" s="34">
        <v>1.4106177969491101E-3</v>
      </c>
      <c r="N1580" s="34">
        <v>-1.2738452636761901E-3</v>
      </c>
      <c r="O1580" s="34">
        <v>6.8511952426470899E-4</v>
      </c>
      <c r="P1580" s="34">
        <v>2.66661166844412E-4</v>
      </c>
      <c r="Q1580" s="34">
        <v>7.6349155739845003E-4</v>
      </c>
      <c r="R1580" s="34">
        <v>-1.47327387797773E-3</v>
      </c>
      <c r="S1580" s="34">
        <v>9.7800192612026407E-4</v>
      </c>
      <c r="T1580" s="34">
        <v>0.43167036375849199</v>
      </c>
      <c r="U1580" s="34">
        <v>1.5975537542463401</v>
      </c>
      <c r="V1580" s="33">
        <v>1.3981343619075099</v>
      </c>
      <c r="W1580" s="34">
        <v>3.5166674978408001</v>
      </c>
      <c r="X1580" s="34">
        <v>5.9539717058411004</v>
      </c>
      <c r="Y1580" s="34">
        <v>3.9063081046787098E-4</v>
      </c>
      <c r="Z1580" s="34">
        <v>0.224109869664494</v>
      </c>
      <c r="AA1580" s="33">
        <v>1.4374198842763</v>
      </c>
      <c r="AB1580" s="34">
        <v>2.7808507882531798E-3</v>
      </c>
      <c r="AC1580" s="34">
        <v>-4.20916757611199E-4</v>
      </c>
      <c r="AD1580" s="34">
        <v>9.0101054596683399E-5</v>
      </c>
      <c r="AE1580" s="34">
        <v>2.5273473132841799E-3</v>
      </c>
      <c r="AF1580" s="34">
        <v>0.33080770246818197</v>
      </c>
      <c r="AG1580" s="34">
        <v>-6.85342321758642E-4</v>
      </c>
      <c r="AH1580" s="34">
        <v>0.73763108075077299</v>
      </c>
      <c r="AI1580" s="34">
        <v>1.9016821678656301E-3</v>
      </c>
      <c r="AJ1580" s="34">
        <v>2.4980016282983599</v>
      </c>
      <c r="AK1580" s="34">
        <v>0.11627401370725</v>
      </c>
      <c r="AL1580" s="34">
        <v>-2.6572508632386599E-4</v>
      </c>
      <c r="AM1580" s="34">
        <v>1.8580085024932299E-3</v>
      </c>
      <c r="AN1580" s="34">
        <v>8.5141299862168604E-2</v>
      </c>
    </row>
    <row r="1581" spans="1:40" x14ac:dyDescent="0.25">
      <c r="A1581" s="33">
        <v>6020</v>
      </c>
      <c r="B1581" s="33" t="s">
        <v>120</v>
      </c>
      <c r="C1581" s="33">
        <v>62</v>
      </c>
      <c r="D1581" s="34">
        <v>3.20123227347397E-4</v>
      </c>
      <c r="E1581" s="33">
        <v>4.39244633941068E-2</v>
      </c>
      <c r="F1581" s="34">
        <v>1.3389762188556499E-3</v>
      </c>
      <c r="G1581" s="34">
        <v>4.93722970800318E-4</v>
      </c>
      <c r="H1581" s="34">
        <v>1.8367428114912101E-3</v>
      </c>
      <c r="I1581" s="34">
        <v>-1.10084649329425E-3</v>
      </c>
      <c r="J1581" s="34">
        <v>5.6491870341500699E-6</v>
      </c>
      <c r="K1581" s="34">
        <v>2.8453203244580102E-5</v>
      </c>
      <c r="L1581" s="34">
        <v>2.3252583525280301</v>
      </c>
      <c r="M1581" s="34">
        <v>6.5225706287658095E-4</v>
      </c>
      <c r="N1581" s="34">
        <v>-3.0819920853683601E-4</v>
      </c>
      <c r="O1581" s="34">
        <v>4.0533453504021703E-4</v>
      </c>
      <c r="P1581" s="34">
        <v>-2.6055538449801002E-4</v>
      </c>
      <c r="Q1581" s="34">
        <v>1.2019903483665301E-3</v>
      </c>
      <c r="R1581" s="34">
        <v>4.3153837848063098E-4</v>
      </c>
      <c r="S1581" s="34">
        <v>4.0576499463116698E-5</v>
      </c>
      <c r="T1581" s="34">
        <v>1.1381960802307101E-3</v>
      </c>
      <c r="U1581" s="34">
        <v>6.9058178708108705E-4</v>
      </c>
      <c r="V1581" s="33">
        <v>5.4165100017427401E-2</v>
      </c>
      <c r="W1581" s="34">
        <v>4.0061768834949696</v>
      </c>
      <c r="X1581" s="34">
        <v>0.60277555733510702</v>
      </c>
      <c r="Y1581" s="34">
        <v>6.9744700824519594E-5</v>
      </c>
      <c r="Z1581" s="34">
        <v>-4.0780358155401099E-4</v>
      </c>
      <c r="AA1581" s="33">
        <v>2.0328313309114299E-3</v>
      </c>
      <c r="AB1581" s="34">
        <v>5.2330730235957996E-4</v>
      </c>
      <c r="AC1581" s="34">
        <v>5.9228377732520397E-4</v>
      </c>
      <c r="AD1581" s="34">
        <v>8.0341602734932695E-4</v>
      </c>
      <c r="AE1581" s="34">
        <v>1.1178253847263101E-3</v>
      </c>
      <c r="AF1581" s="34">
        <v>6.3684459087095004E-3</v>
      </c>
      <c r="AG1581" s="34">
        <v>1.03146692374267E-3</v>
      </c>
      <c r="AH1581" s="34">
        <v>0.657654294371946</v>
      </c>
      <c r="AI1581" s="34">
        <v>9.5499301560597995E-4</v>
      </c>
      <c r="AJ1581" s="34">
        <v>1.0202436708804401E-3</v>
      </c>
      <c r="AK1581" s="34">
        <v>9.9992381930795395E-4</v>
      </c>
      <c r="AL1581" s="34">
        <v>2.12349507784033E-4</v>
      </c>
      <c r="AM1581" s="34">
        <v>5.9007358320054101E-4</v>
      </c>
      <c r="AN1581" s="34">
        <v>2.0090658301410401E-3</v>
      </c>
    </row>
    <row r="1582" spans="1:40" x14ac:dyDescent="0.25">
      <c r="A1582" s="33">
        <v>6021</v>
      </c>
      <c r="B1582" s="33" t="s">
        <v>120</v>
      </c>
      <c r="C1582" s="33">
        <v>21</v>
      </c>
      <c r="D1582" s="34">
        <v>9.8239545267938709E-4</v>
      </c>
      <c r="E1582" s="33">
        <v>1.66990243250644</v>
      </c>
      <c r="F1582" s="34">
        <v>2.2591255673349701E-3</v>
      </c>
      <c r="G1582" s="34">
        <v>6.8267517841654799E-5</v>
      </c>
      <c r="H1582" s="34">
        <v>2.62692906793866E-3</v>
      </c>
      <c r="I1582" s="34">
        <v>8.4475981645387602E-4</v>
      </c>
      <c r="J1582" s="34">
        <v>3.0482745979097599E-4</v>
      </c>
      <c r="K1582" s="34">
        <v>5.1475755706153602E-4</v>
      </c>
      <c r="L1582" s="34">
        <v>2.0859357621316601</v>
      </c>
      <c r="M1582" s="34">
        <v>8.8746917851737102E-4</v>
      </c>
      <c r="N1582" s="34">
        <v>8.1999942479897396E-4</v>
      </c>
      <c r="O1582" s="34">
        <v>-4.4270979436546003E-4</v>
      </c>
      <c r="P1582" s="34">
        <v>1.06543979601612E-4</v>
      </c>
      <c r="Q1582" s="33">
        <v>1.05738402487497</v>
      </c>
      <c r="R1582" s="34">
        <v>8.1251006591916901E-4</v>
      </c>
      <c r="S1582" s="34">
        <v>9.3293388829841599E-4</v>
      </c>
      <c r="T1582" s="34">
        <v>1.87195541190302E-3</v>
      </c>
      <c r="U1582" s="34">
        <v>1.8433866156414101E-3</v>
      </c>
      <c r="V1582" s="33">
        <v>1.0191670309615699</v>
      </c>
      <c r="W1582" s="34">
        <v>3.7935996715989102</v>
      </c>
      <c r="X1582" s="34">
        <v>0.52142153739983399</v>
      </c>
      <c r="Y1582" s="34">
        <v>9.97079081411757E-4</v>
      </c>
      <c r="Z1582" s="34">
        <v>3.05104360203955E-3</v>
      </c>
      <c r="AA1582" s="33">
        <v>1.37566779751335</v>
      </c>
      <c r="AB1582" s="34">
        <v>-5.9227754566257697E-4</v>
      </c>
      <c r="AC1582" s="34">
        <v>2.2239210735296302</v>
      </c>
      <c r="AD1582" s="34">
        <v>8.42849040277656E-4</v>
      </c>
      <c r="AE1582" s="34">
        <v>4.6237137300730201E-6</v>
      </c>
      <c r="AF1582" s="34">
        <v>4.0371476673503501</v>
      </c>
      <c r="AG1582" s="34">
        <v>-7.2215552756372398E-5</v>
      </c>
      <c r="AH1582" s="34">
        <v>0.485118646526218</v>
      </c>
      <c r="AI1582" s="34">
        <v>1.0855266015975099E-3</v>
      </c>
      <c r="AJ1582" s="34">
        <v>4.25655712065576</v>
      </c>
      <c r="AK1582" s="34">
        <v>0.61907488422465295</v>
      </c>
      <c r="AL1582" s="34">
        <v>5.73549029447241E-4</v>
      </c>
      <c r="AM1582" s="34">
        <v>4.1757992791601603E-3</v>
      </c>
      <c r="AN1582" s="34">
        <v>0.203055353202686</v>
      </c>
    </row>
    <row r="1583" spans="1:40" x14ac:dyDescent="0.25">
      <c r="A1583">
        <v>6022</v>
      </c>
      <c r="B1583" t="s">
        <v>120</v>
      </c>
      <c r="C1583">
        <v>16</v>
      </c>
      <c r="D1583" s="1">
        <v>6.4453899343381899E-4</v>
      </c>
      <c r="E1583">
        <v>1.58240941965425</v>
      </c>
      <c r="F1583">
        <v>2.5125976109668501E-3</v>
      </c>
      <c r="G1583" s="1">
        <v>-2.1217113664543399E-4</v>
      </c>
      <c r="H1583" s="1">
        <v>4.5762088461689601E-4</v>
      </c>
      <c r="I1583" s="1">
        <v>2.0140488457017899E-5</v>
      </c>
      <c r="J1583" s="1">
        <v>1.8246833748594401E-3</v>
      </c>
      <c r="K1583" s="1">
        <v>8.81623402250708E-4</v>
      </c>
      <c r="L1583">
        <v>0.59888099126499394</v>
      </c>
      <c r="M1583" s="1">
        <v>9.0643091968318102E-4</v>
      </c>
      <c r="N1583" s="1">
        <v>-1.73545457787747E-5</v>
      </c>
      <c r="O1583" s="1">
        <v>6.20837051585385E-4</v>
      </c>
      <c r="P1583" s="1">
        <v>9.5716515364404405E-4</v>
      </c>
      <c r="Q1583">
        <v>1.84247749459758E-3</v>
      </c>
      <c r="R1583" s="1">
        <v>-3.3178758544235697E-4</v>
      </c>
      <c r="S1583" s="1">
        <v>1.4025091034577E-3</v>
      </c>
      <c r="T1583" s="1">
        <v>9.4406582599283599E-4</v>
      </c>
      <c r="U1583" s="1">
        <v>2.0014071298176601</v>
      </c>
      <c r="V1583">
        <v>1.2888445756547999</v>
      </c>
      <c r="W1583" s="1">
        <v>4.0681618832993003</v>
      </c>
      <c r="X1583" s="1">
        <v>0.38474636266587198</v>
      </c>
      <c r="Y1583" s="1">
        <v>1.58294510901159E-3</v>
      </c>
      <c r="Z1583" s="1">
        <v>-4.6595927232441102E-4</v>
      </c>
      <c r="AA1583" s="1">
        <v>8.2028300542436397E-4</v>
      </c>
      <c r="AB1583" s="1">
        <v>1.2942361638289899E-3</v>
      </c>
      <c r="AC1583" s="1">
        <v>-9.8502905965171402E-4</v>
      </c>
      <c r="AD1583" s="1">
        <v>-1.61387640933471E-5</v>
      </c>
      <c r="AE1583" s="1">
        <v>8.17227325604284E-4</v>
      </c>
      <c r="AF1583">
        <v>1.3029458261291</v>
      </c>
      <c r="AG1583" s="1">
        <v>7.6117909301817298E-4</v>
      </c>
      <c r="AH1583" s="1">
        <v>0.33031754954771603</v>
      </c>
      <c r="AI1583" s="1">
        <v>1.6504048736510201E-3</v>
      </c>
      <c r="AJ1583" s="1">
        <v>2.7498756930615902</v>
      </c>
      <c r="AK1583" s="1">
        <v>2.48915387560892E-3</v>
      </c>
      <c r="AL1583" s="1">
        <v>1.1347795054147799E-3</v>
      </c>
      <c r="AM1583" s="1">
        <v>9.925745858608791E-4</v>
      </c>
      <c r="AN1583" s="1">
        <v>0.478517436441035</v>
      </c>
    </row>
    <row r="1584" spans="1:40" x14ac:dyDescent="0.25">
      <c r="A1584">
        <v>6023</v>
      </c>
      <c r="B1584" t="s">
        <v>120</v>
      </c>
      <c r="C1584">
        <v>109</v>
      </c>
      <c r="D1584" s="1">
        <v>7.5802367067101702E-4</v>
      </c>
      <c r="E1584">
        <v>0.13352110306239301</v>
      </c>
      <c r="F1584" s="1">
        <v>3.32866098377165E-4</v>
      </c>
      <c r="G1584" s="1">
        <v>-6.9117333652000403E-4</v>
      </c>
      <c r="H1584">
        <v>1.0816801322209399E-3</v>
      </c>
      <c r="I1584" s="1">
        <v>-2.1858315939381499E-4</v>
      </c>
      <c r="J1584" s="1">
        <v>-1.3360041244053101E-5</v>
      </c>
      <c r="K1584" s="1">
        <v>3.1905933521674799</v>
      </c>
      <c r="L1584">
        <v>2.4575681603555399E-3</v>
      </c>
      <c r="M1584" s="1">
        <v>7.2907883163622297E-4</v>
      </c>
      <c r="N1584" s="1">
        <v>5.1916254108599999E-4</v>
      </c>
      <c r="O1584" s="1">
        <v>3.1279151116458601E-4</v>
      </c>
      <c r="P1584" s="1">
        <v>3.7685650317900601E-4</v>
      </c>
      <c r="Q1584" s="1">
        <v>5.6036503750960703E-4</v>
      </c>
      <c r="R1584" s="1">
        <v>2.3658323076024699E-4</v>
      </c>
      <c r="S1584" s="1">
        <v>-6.5781905992479795E-5</v>
      </c>
      <c r="T1584" s="1">
        <v>3.0426422997831103E-4</v>
      </c>
      <c r="U1584" s="1">
        <v>3.81143443476308E-3</v>
      </c>
      <c r="V1584">
        <v>3.3212897168591902E-2</v>
      </c>
      <c r="W1584" s="1">
        <v>9.1085586343255995E-4</v>
      </c>
      <c r="X1584" s="1">
        <v>1.45106796438103E-3</v>
      </c>
      <c r="Y1584" s="1">
        <v>-1.6146370166196199E-4</v>
      </c>
      <c r="Z1584" s="1">
        <v>1.7261723070236901E-4</v>
      </c>
      <c r="AA1584">
        <v>1.3921249718859601</v>
      </c>
      <c r="AB1584" s="1">
        <v>4.0707764669895799E-4</v>
      </c>
      <c r="AC1584" s="1">
        <v>1.0488389172147299E-4</v>
      </c>
      <c r="AD1584" s="1">
        <v>4.7523388019306799E-4</v>
      </c>
      <c r="AE1584" s="1">
        <v>-1.27225423921103E-6</v>
      </c>
      <c r="AF1584">
        <v>2.74504043780911E-3</v>
      </c>
      <c r="AG1584" s="1">
        <v>-2.7319928179110598E-4</v>
      </c>
      <c r="AH1584" s="1">
        <v>0.39897532597276197</v>
      </c>
      <c r="AI1584" s="1">
        <v>6.5047544485510097E-4</v>
      </c>
      <c r="AJ1584">
        <v>2.8457654365269698</v>
      </c>
      <c r="AK1584" s="1">
        <v>2.3980473367456799E-3</v>
      </c>
      <c r="AL1584" s="1">
        <v>2.7752727844519698E-4</v>
      </c>
      <c r="AM1584" s="1">
        <v>1.11925122650535E-3</v>
      </c>
      <c r="AN1584">
        <v>0.19150412653531099</v>
      </c>
    </row>
    <row r="1585" spans="1:40" x14ac:dyDescent="0.25">
      <c r="A1585" s="33">
        <v>6024</v>
      </c>
      <c r="B1585" s="33" t="s">
        <v>120</v>
      </c>
      <c r="C1585" s="33">
        <v>19</v>
      </c>
      <c r="D1585" s="34">
        <v>1.3831172398901599E-3</v>
      </c>
      <c r="E1585" s="33">
        <v>0.18002402539104601</v>
      </c>
      <c r="F1585" s="34">
        <v>-3.68053104317445E-4</v>
      </c>
      <c r="G1585" s="34">
        <v>-5.4528955091806704E-4</v>
      </c>
      <c r="H1585" s="34">
        <v>-1.00028160678179E-4</v>
      </c>
      <c r="I1585" s="34">
        <v>1.01346405416326E-3</v>
      </c>
      <c r="J1585" s="34">
        <v>7.9853773371217195E-4</v>
      </c>
      <c r="K1585" s="34">
        <v>3.0515253921463201</v>
      </c>
      <c r="L1585" s="33">
        <v>3.9485548242814499</v>
      </c>
      <c r="M1585" s="34">
        <v>2.83117254768194E-3</v>
      </c>
      <c r="N1585" s="34">
        <v>-4.2185703474359801E-4</v>
      </c>
      <c r="O1585" s="34">
        <v>1.00359472281334E-3</v>
      </c>
      <c r="P1585" s="34">
        <v>-1.6901840281962001E-3</v>
      </c>
      <c r="Q1585" s="34">
        <v>5.1851850752739005E-4</v>
      </c>
      <c r="R1585" s="34">
        <v>3.0084692991383401E-3</v>
      </c>
      <c r="S1585" s="34">
        <v>3.5396311605393702E-4</v>
      </c>
      <c r="T1585" s="34">
        <v>3.3322222649467701E-4</v>
      </c>
      <c r="U1585" s="34">
        <v>6.6833971529765297E-3</v>
      </c>
      <c r="V1585" s="34">
        <v>7.19116147103111E-2</v>
      </c>
      <c r="W1585" s="34">
        <v>2.16408866268636E-3</v>
      </c>
      <c r="X1585" s="34">
        <v>-1.3000745887179101E-4</v>
      </c>
      <c r="Y1585" s="34">
        <v>6.4885847828054699E-4</v>
      </c>
      <c r="Z1585" s="34">
        <v>1.06717142599239E-3</v>
      </c>
      <c r="AA1585" s="34">
        <v>1.4502764634576799</v>
      </c>
      <c r="AB1585" s="34">
        <v>-3.1665704616621601E-4</v>
      </c>
      <c r="AC1585" s="34">
        <v>1.47171059756984E-3</v>
      </c>
      <c r="AD1585" s="34">
        <v>-3.3918383641685901E-4</v>
      </c>
      <c r="AE1585" s="34">
        <v>8.4237704863451899E-4</v>
      </c>
      <c r="AF1585" s="34">
        <v>2.90346430197664E-3</v>
      </c>
      <c r="AG1585" s="34">
        <v>3.6619284618043599E-4</v>
      </c>
      <c r="AH1585" s="34">
        <v>0.53804903724379405</v>
      </c>
      <c r="AI1585" s="34">
        <v>1.4168506616587301E-3</v>
      </c>
      <c r="AJ1585" s="34">
        <v>3.07575556518578</v>
      </c>
      <c r="AK1585" s="34">
        <v>3.4020514659814502E-3</v>
      </c>
      <c r="AL1585" s="34">
        <v>-5.134456582433E-4</v>
      </c>
      <c r="AM1585" s="34">
        <v>2.02969020733762E-3</v>
      </c>
      <c r="AN1585" s="34">
        <v>0.12260004039653399</v>
      </c>
    </row>
    <row r="1586" spans="1:40" x14ac:dyDescent="0.25">
      <c r="A1586">
        <v>6025</v>
      </c>
      <c r="B1586" t="s">
        <v>120</v>
      </c>
      <c r="C1586">
        <v>13</v>
      </c>
      <c r="D1586" s="1">
        <v>-6.7817224800539096E-4</v>
      </c>
      <c r="E1586">
        <v>3.0806015880295301E-3</v>
      </c>
      <c r="F1586" s="1">
        <v>2.0915551636176998E-3</v>
      </c>
      <c r="G1586" s="1">
        <v>1.41497762366247E-3</v>
      </c>
      <c r="H1586" s="1">
        <v>1.10258104117753E-3</v>
      </c>
      <c r="I1586" s="1">
        <v>-1.1946871038911999E-3</v>
      </c>
      <c r="J1586" s="1">
        <v>4.8091425288584799E-4</v>
      </c>
      <c r="K1586" s="1">
        <v>3.1406424319693498</v>
      </c>
      <c r="L1586" s="1">
        <v>0.234475380548641</v>
      </c>
      <c r="M1586" s="1">
        <v>2.8977481858371802E-3</v>
      </c>
      <c r="N1586" s="1">
        <v>2.2621605869913001E-4</v>
      </c>
      <c r="O1586" s="1">
        <v>1.3432865411321E-3</v>
      </c>
      <c r="P1586" s="1">
        <v>2.3768634985832E-4</v>
      </c>
      <c r="Q1586" s="1">
        <v>4.9019346126751105E-4</v>
      </c>
      <c r="R1586" s="1">
        <v>1.8282286133394101E-4</v>
      </c>
      <c r="S1586" s="1">
        <v>4.2667652984443001E-4</v>
      </c>
      <c r="T1586" s="1">
        <v>1.8150552262998499E-4</v>
      </c>
      <c r="U1586" s="1">
        <v>2.3260454355224902</v>
      </c>
      <c r="V1586">
        <v>1.00719620318851</v>
      </c>
      <c r="W1586" s="1">
        <v>2.8973988422925E-4</v>
      </c>
      <c r="X1586" s="1">
        <v>-2.5075387909527201E-3</v>
      </c>
      <c r="Y1586" s="1">
        <v>7.2193904371682302E-4</v>
      </c>
      <c r="Z1586" s="1">
        <v>6.2000553724507804E-4</v>
      </c>
      <c r="AA1586">
        <v>1.6430966528563501E-3</v>
      </c>
      <c r="AB1586" s="1">
        <v>-1.14683425002854E-3</v>
      </c>
      <c r="AC1586" s="1">
        <v>-1.76461752871334E-3</v>
      </c>
      <c r="AD1586" s="1">
        <v>-4.2731190430387602E-4</v>
      </c>
      <c r="AE1586" s="1">
        <v>1.9591532495457101E-5</v>
      </c>
      <c r="AF1586">
        <v>1.3140606284387801E-3</v>
      </c>
      <c r="AG1586" s="1">
        <v>1.38133449572643E-4</v>
      </c>
      <c r="AH1586" s="1">
        <v>0.80700352779518403</v>
      </c>
      <c r="AI1586" s="1">
        <v>1.68125390647792E-3</v>
      </c>
      <c r="AJ1586">
        <v>1.65527411837993E-3</v>
      </c>
      <c r="AK1586" s="1">
        <v>7.4579250226031396E-4</v>
      </c>
      <c r="AL1586" s="1">
        <v>-4.9756034130253503E-4</v>
      </c>
      <c r="AM1586" s="1">
        <v>6.6866353961098101E-4</v>
      </c>
      <c r="AN1586" s="1">
        <v>0.45268338940523301</v>
      </c>
    </row>
    <row r="1587" spans="1:40" x14ac:dyDescent="0.25">
      <c r="A1587" s="33">
        <v>6026</v>
      </c>
      <c r="B1587" s="33" t="s">
        <v>120</v>
      </c>
      <c r="C1587" s="33">
        <v>40</v>
      </c>
      <c r="D1587" s="34">
        <v>1.0514404236588201E-3</v>
      </c>
      <c r="E1587" s="33">
        <v>0.248904526163785</v>
      </c>
      <c r="F1587" s="34">
        <v>1.5538312350748501E-3</v>
      </c>
      <c r="G1587" s="34">
        <v>-8.1509052645394704E-4</v>
      </c>
      <c r="H1587" s="34">
        <v>9.0021837488550799E-4</v>
      </c>
      <c r="I1587" s="34">
        <v>7.1226921926918101E-4</v>
      </c>
      <c r="J1587" s="34">
        <v>-1.78688034239839E-4</v>
      </c>
      <c r="K1587" s="34">
        <v>3.20182405401756</v>
      </c>
      <c r="L1587" s="33">
        <v>4.5257081734068503E-3</v>
      </c>
      <c r="M1587" s="34">
        <v>-8.8414794378763599E-5</v>
      </c>
      <c r="N1587" s="34">
        <v>-1.0440166844956199E-5</v>
      </c>
      <c r="O1587" s="34">
        <v>-4.6490544632233E-4</v>
      </c>
      <c r="P1587" s="34">
        <v>3.25673316907047E-4</v>
      </c>
      <c r="Q1587" s="34">
        <v>3.05205400411716E-3</v>
      </c>
      <c r="R1587" s="34">
        <v>4.7559811807616103E-4</v>
      </c>
      <c r="S1587" s="34">
        <v>1.51517311863471E-3</v>
      </c>
      <c r="T1587" s="34">
        <v>2.54362595235294E-4</v>
      </c>
      <c r="U1587" s="34">
        <v>1.6260603936011699</v>
      </c>
      <c r="V1587" s="33">
        <v>0.42109753935102701</v>
      </c>
      <c r="W1587" s="34">
        <v>-2.55766366414192E-4</v>
      </c>
      <c r="X1587" s="34">
        <v>1.38262503677446E-3</v>
      </c>
      <c r="Y1587" s="34">
        <v>6.0056822663517699E-4</v>
      </c>
      <c r="Z1587" s="34">
        <v>-4.7432631970278298E-4</v>
      </c>
      <c r="AA1587" s="34">
        <v>1.1251406322984601</v>
      </c>
      <c r="AB1587" s="34">
        <v>1.79849001103617E-4</v>
      </c>
      <c r="AC1587" s="34">
        <v>6.9481781388306904E-5</v>
      </c>
      <c r="AD1587" s="34">
        <v>-7.6238036433226304E-4</v>
      </c>
      <c r="AE1587" s="34">
        <v>6.0156980055935204E-6</v>
      </c>
      <c r="AF1587" s="34">
        <v>2.1464203275941298E-3</v>
      </c>
      <c r="AG1587" s="34">
        <v>-4.3595805679267102E-5</v>
      </c>
      <c r="AH1587" s="34">
        <v>0.53314606340068404</v>
      </c>
      <c r="AI1587" s="34">
        <v>2.6679830289717197E-4</v>
      </c>
      <c r="AJ1587" s="34">
        <v>1.5718263156695199E-3</v>
      </c>
      <c r="AK1587" s="34">
        <v>1.5261738565457499E-3</v>
      </c>
      <c r="AL1587" s="34">
        <v>1.4252704229634599E-4</v>
      </c>
      <c r="AM1587" s="34">
        <v>3.7488152801744799E-4</v>
      </c>
      <c r="AN1587" s="34">
        <v>7.4543862523969101E-3</v>
      </c>
    </row>
    <row r="1588" spans="1:40" x14ac:dyDescent="0.25">
      <c r="A1588" s="33">
        <v>6027</v>
      </c>
      <c r="B1588" s="33" t="s">
        <v>120</v>
      </c>
      <c r="C1588" s="33">
        <v>27</v>
      </c>
      <c r="D1588" s="34">
        <v>6.7329320162114799E-4</v>
      </c>
      <c r="E1588" s="34">
        <v>3.0642410761919502E-2</v>
      </c>
      <c r="F1588" s="34">
        <v>1.0108586794076099E-3</v>
      </c>
      <c r="G1588" s="34">
        <v>5.9706313759369899E-5</v>
      </c>
      <c r="H1588" s="34">
        <v>3.2931233780334899E-4</v>
      </c>
      <c r="I1588" s="34">
        <v>1.1373295779426599E-3</v>
      </c>
      <c r="J1588" s="34">
        <v>-6.8772797051529395E-4</v>
      </c>
      <c r="K1588" s="34">
        <v>-9.99451858370932E-4</v>
      </c>
      <c r="L1588" s="34">
        <v>1.19513820360856E-3</v>
      </c>
      <c r="M1588" s="34">
        <v>8.0890714300096305E-4</v>
      </c>
      <c r="N1588" s="34">
        <v>-4.1807506466741602E-4</v>
      </c>
      <c r="O1588" s="34">
        <v>-3.2867977008226701E-4</v>
      </c>
      <c r="P1588" s="34">
        <v>-5.3563364569381199E-4</v>
      </c>
      <c r="Q1588" s="34">
        <v>9.0333033499661198E-4</v>
      </c>
      <c r="R1588" s="34">
        <v>4.5930363189047201E-4</v>
      </c>
      <c r="S1588" s="34">
        <v>3.3514058349712398E-4</v>
      </c>
      <c r="T1588" s="34">
        <v>6.4835572448642201E-4</v>
      </c>
      <c r="U1588" s="34">
        <v>1.0358546397948899E-3</v>
      </c>
      <c r="V1588" s="33">
        <v>2.83298204938549E-3</v>
      </c>
      <c r="W1588" s="34">
        <v>3.86447543265662</v>
      </c>
      <c r="X1588" s="33">
        <v>1.0963147614503099</v>
      </c>
      <c r="Y1588" s="34">
        <v>4.0089530521375901E-4</v>
      </c>
      <c r="Z1588" s="34">
        <v>-6.21505021854815E-4</v>
      </c>
      <c r="AA1588" s="33">
        <v>2.5419465779028001E-3</v>
      </c>
      <c r="AB1588" s="34">
        <v>3.4031540939141898E-4</v>
      </c>
      <c r="AC1588" s="34">
        <v>-1.84243273712419E-4</v>
      </c>
      <c r="AD1588" s="34">
        <v>1.50435994240816E-3</v>
      </c>
      <c r="AE1588" s="34">
        <v>-2.8437740709795202E-4</v>
      </c>
      <c r="AF1588" s="34">
        <v>0.24109606865768499</v>
      </c>
      <c r="AG1588" s="34">
        <v>3.0550635086663402E-4</v>
      </c>
      <c r="AH1588" s="34">
        <v>0.139124546666784</v>
      </c>
      <c r="AI1588" s="34">
        <v>1.1457885279820599E-4</v>
      </c>
      <c r="AJ1588" s="33">
        <v>2.0379192089606302</v>
      </c>
      <c r="AK1588" s="34">
        <v>2.1211968145986101E-4</v>
      </c>
      <c r="AL1588" s="34">
        <v>-9.5801956719798102E-4</v>
      </c>
      <c r="AM1588" s="33">
        <v>1.3327468472685499E-3</v>
      </c>
      <c r="AN1588" s="34">
        <v>2.2644938350527199E-3</v>
      </c>
    </row>
    <row r="1589" spans="1:40" x14ac:dyDescent="0.25">
      <c r="A1589" s="33">
        <v>6028</v>
      </c>
      <c r="B1589" s="33" t="s">
        <v>120</v>
      </c>
      <c r="C1589" s="33">
        <v>5</v>
      </c>
      <c r="D1589" s="34">
        <v>7.7423253866671705E-4</v>
      </c>
      <c r="E1589" s="33">
        <v>0.936339578759116</v>
      </c>
      <c r="F1589" s="34">
        <v>3.0780504151502799E-4</v>
      </c>
      <c r="G1589" s="34">
        <v>-1.1129352369932701E-3</v>
      </c>
      <c r="H1589" s="34">
        <v>1.69790926611651E-3</v>
      </c>
      <c r="I1589" s="34">
        <v>2.5795862018494799E-3</v>
      </c>
      <c r="J1589" s="34">
        <v>-6.6035147107668102E-4</v>
      </c>
      <c r="K1589" s="34">
        <v>3.32699742493649</v>
      </c>
      <c r="L1589" s="34">
        <v>0.52030467515425205</v>
      </c>
      <c r="M1589" s="34">
        <v>-5.8895527801934798E-5</v>
      </c>
      <c r="N1589" s="34">
        <v>1.28178240218811E-3</v>
      </c>
      <c r="O1589" s="34">
        <v>3.1160273663183898E-4</v>
      </c>
      <c r="P1589" s="34">
        <v>9.0411503697685597E-4</v>
      </c>
      <c r="Q1589" s="33">
        <v>-2.1537538403075102E-3</v>
      </c>
      <c r="R1589" s="34">
        <v>1.6599822961231199E-3</v>
      </c>
      <c r="S1589" s="34">
        <v>8.4646453550934705E-4</v>
      </c>
      <c r="T1589" s="34">
        <v>-2.0837367156788101E-3</v>
      </c>
      <c r="U1589" s="34">
        <v>1.83667150224585</v>
      </c>
      <c r="V1589" s="34">
        <v>-3.9487541604830197E-4</v>
      </c>
      <c r="W1589" s="34">
        <v>4.9362319511118199E-4</v>
      </c>
      <c r="X1589" s="34">
        <v>1.7882942123604701E-3</v>
      </c>
      <c r="Y1589" s="34">
        <v>5.4660242440951397E-5</v>
      </c>
      <c r="Z1589" s="34">
        <v>6.6721514801305494E-5</v>
      </c>
      <c r="AA1589" s="33">
        <v>1.1657284945697699</v>
      </c>
      <c r="AB1589" s="34">
        <v>4.7381747284731699E-4</v>
      </c>
      <c r="AC1589" s="34">
        <v>-8.9148774372170504E-4</v>
      </c>
      <c r="AD1589" s="34">
        <v>9.9060534772432208E-4</v>
      </c>
      <c r="AE1589" s="34">
        <v>2.3771748527084101E-3</v>
      </c>
      <c r="AF1589" s="34">
        <v>1.53994399158465</v>
      </c>
      <c r="AG1589" s="34">
        <v>9.7731711875790207E-4</v>
      </c>
      <c r="AH1589" s="34">
        <v>0.89161021026430498</v>
      </c>
      <c r="AI1589" s="34">
        <v>1.7487825593382701E-3</v>
      </c>
      <c r="AJ1589" s="33">
        <v>0.60368166791411104</v>
      </c>
      <c r="AK1589" s="34">
        <v>-3.7338624517453098E-4</v>
      </c>
      <c r="AL1589" s="34">
        <v>2.9830413352185101E-3</v>
      </c>
      <c r="AM1589" s="34">
        <v>1.5835193398268501E-3</v>
      </c>
      <c r="AN1589" s="34">
        <v>0.48756301390704199</v>
      </c>
    </row>
    <row r="1590" spans="1:40" x14ac:dyDescent="0.25">
      <c r="A1590">
        <v>6029</v>
      </c>
      <c r="B1590" t="s">
        <v>120</v>
      </c>
      <c r="C1590">
        <v>16</v>
      </c>
      <c r="D1590" s="1">
        <v>2.4081760494287999E-4</v>
      </c>
      <c r="E1590">
        <v>1.5317168180412799</v>
      </c>
      <c r="F1590" s="1">
        <v>0.62453975648868298</v>
      </c>
      <c r="G1590" s="1">
        <v>1.2772432173770701E-3</v>
      </c>
      <c r="H1590" s="1">
        <v>1.14200904524552E-3</v>
      </c>
      <c r="I1590" s="1">
        <v>-7.5975491657263796E-4</v>
      </c>
      <c r="J1590" s="1">
        <v>3.1078746537643201E-3</v>
      </c>
      <c r="K1590" s="1">
        <v>1.1502591369059499E-3</v>
      </c>
      <c r="L1590">
        <v>1.6179143469782799E-3</v>
      </c>
      <c r="M1590" s="1">
        <v>4.9971886205498405E-4</v>
      </c>
      <c r="N1590" s="1">
        <v>1.32185878038185E-3</v>
      </c>
      <c r="O1590" s="1">
        <v>-8.7394783730647397E-4</v>
      </c>
      <c r="P1590" s="1">
        <v>1.1580778010632899E-3</v>
      </c>
      <c r="Q1590">
        <v>2.92075499961413E-3</v>
      </c>
      <c r="R1590" s="1">
        <v>-3.3850740467599198E-4</v>
      </c>
      <c r="S1590" s="1">
        <v>6.6012539122901296E-4</v>
      </c>
      <c r="T1590" s="1">
        <v>8.3355262887959097E-4</v>
      </c>
      <c r="U1590">
        <v>2.4674744641127901</v>
      </c>
      <c r="V1590">
        <v>0.69997062312480696</v>
      </c>
      <c r="W1590" s="1">
        <v>3.5921841952650801</v>
      </c>
      <c r="X1590">
        <v>0.32240203422945801</v>
      </c>
      <c r="Y1590" s="1">
        <v>9.7153629269195298E-4</v>
      </c>
      <c r="Z1590" s="1">
        <v>1.7453401809859399E-3</v>
      </c>
      <c r="AA1590">
        <v>1.6976329255539099E-3</v>
      </c>
      <c r="AB1590" s="1">
        <v>2.1647924115441599E-3</v>
      </c>
      <c r="AC1590" s="1">
        <v>-1.0924594414341399E-3</v>
      </c>
      <c r="AD1590" s="1">
        <v>1.20839546466921E-5</v>
      </c>
      <c r="AE1590" s="1">
        <v>1.4594672363397599E-3</v>
      </c>
      <c r="AF1590">
        <v>1.1638865930058899</v>
      </c>
      <c r="AG1590" s="1">
        <v>1.3015727395983201E-3</v>
      </c>
      <c r="AH1590">
        <v>0.48153291092981898</v>
      </c>
      <c r="AI1590" s="1">
        <v>2.84039592281059E-3</v>
      </c>
      <c r="AJ1590" s="1">
        <v>4.18145451043946</v>
      </c>
      <c r="AK1590" s="1">
        <v>4.9914839888634804E-3</v>
      </c>
      <c r="AL1590" s="1">
        <v>-4.2862325029950399E-4</v>
      </c>
      <c r="AM1590" s="1">
        <v>2.8320569336650502E-4</v>
      </c>
      <c r="AN1590" s="1">
        <v>3.9971407927591098E-3</v>
      </c>
    </row>
    <row r="1591" spans="1:40" x14ac:dyDescent="0.25">
      <c r="A1591">
        <v>6030</v>
      </c>
      <c r="B1591" t="s">
        <v>120</v>
      </c>
      <c r="C1591">
        <v>37</v>
      </c>
      <c r="D1591" s="1">
        <v>-3.3704189430437302E-4</v>
      </c>
      <c r="E1591">
        <v>1.30176409094207</v>
      </c>
      <c r="F1591" s="1">
        <v>4.28756103231759E-4</v>
      </c>
      <c r="G1591" s="1">
        <v>-8.4881640032752006E-5</v>
      </c>
      <c r="H1591" s="1">
        <v>1.7288482685622899E-4</v>
      </c>
      <c r="I1591" s="1">
        <v>4.5519873453346902E-4</v>
      </c>
      <c r="J1591" s="1">
        <v>1.02250247549984E-3</v>
      </c>
      <c r="K1591" s="1">
        <v>2.7777816689083802E-4</v>
      </c>
      <c r="L1591">
        <v>1.56618953679981</v>
      </c>
      <c r="M1591" s="1">
        <v>3.3791645736996401E-4</v>
      </c>
      <c r="N1591" s="1">
        <v>7.58755131098776E-5</v>
      </c>
      <c r="O1591" s="1">
        <v>-5.6486775237412105E-4</v>
      </c>
      <c r="P1591" s="1">
        <v>7.2731753201781804E-4</v>
      </c>
      <c r="Q1591">
        <v>1.98019126359213E-3</v>
      </c>
      <c r="R1591" s="1">
        <v>1.2156415940189901E-4</v>
      </c>
      <c r="S1591" s="1">
        <v>5.6145628841859196E-4</v>
      </c>
      <c r="T1591" s="1">
        <v>4.67828732137806E-4</v>
      </c>
      <c r="U1591" s="1">
        <v>1.7506569657507699E-3</v>
      </c>
      <c r="V1591">
        <v>1.05684407928084</v>
      </c>
      <c r="W1591" s="1">
        <v>4.0853774002176602</v>
      </c>
      <c r="X1591" s="1">
        <v>0.29104695130008601</v>
      </c>
      <c r="Y1591" s="1">
        <v>2.9983350032920602E-4</v>
      </c>
      <c r="Z1591" s="1">
        <v>4.5490666959991001E-4</v>
      </c>
      <c r="AA1591">
        <v>1.40461071616767E-3</v>
      </c>
      <c r="AB1591" s="1">
        <v>-2.4508773656808301E-4</v>
      </c>
      <c r="AC1591" s="1">
        <v>-5.9112609963588795E-4</v>
      </c>
      <c r="AD1591" s="1">
        <v>7.6155742699520596E-4</v>
      </c>
      <c r="AE1591" s="1">
        <v>2.6368208446443702E-4</v>
      </c>
      <c r="AF1591">
        <v>0.16563993385338199</v>
      </c>
      <c r="AG1591" s="1">
        <v>5.1102333646106798E-4</v>
      </c>
      <c r="AH1591" s="1">
        <v>0.350150358425035</v>
      </c>
      <c r="AI1591" s="1">
        <v>1.6661179911681399E-3</v>
      </c>
      <c r="AJ1591">
        <v>3.1431904769419501</v>
      </c>
      <c r="AK1591">
        <v>1.3318108787169799E-3</v>
      </c>
      <c r="AL1591" s="1">
        <v>-2.2263315094705601E-4</v>
      </c>
      <c r="AM1591" s="1">
        <v>3.8435867078339501E-5</v>
      </c>
      <c r="AN1591" s="1">
        <v>0.163401293623917</v>
      </c>
    </row>
    <row r="1592" spans="1:40" x14ac:dyDescent="0.25">
      <c r="A1592" s="33">
        <v>6031</v>
      </c>
      <c r="B1592" s="33" t="s">
        <v>120</v>
      </c>
      <c r="C1592" s="33">
        <v>4</v>
      </c>
      <c r="D1592" s="34">
        <v>1.378476426541E-3</v>
      </c>
      <c r="E1592" s="33">
        <v>1.5304942783738501E-3</v>
      </c>
      <c r="F1592" s="34">
        <v>1.47180019219588E-3</v>
      </c>
      <c r="G1592" s="34">
        <v>2.0984625632993101E-3</v>
      </c>
      <c r="H1592" s="34">
        <v>2.2221375162879498E-3</v>
      </c>
      <c r="I1592" s="34">
        <v>1.7872597524574299E-4</v>
      </c>
      <c r="J1592" s="34">
        <v>0.163386095116548</v>
      </c>
      <c r="K1592" s="34">
        <v>3.4473825733133001</v>
      </c>
      <c r="L1592" s="34">
        <v>1.28176517245648E-2</v>
      </c>
      <c r="M1592" s="34">
        <v>5.9748047028846299E-2</v>
      </c>
      <c r="N1592" s="34">
        <v>2.00446225742345E-3</v>
      </c>
      <c r="O1592" s="34">
        <v>5.14101552075911E-3</v>
      </c>
      <c r="P1592" s="34">
        <v>1.0541967560099999E-3</v>
      </c>
      <c r="Q1592" s="34">
        <v>4.73229903306603E-4</v>
      </c>
      <c r="R1592" s="34">
        <v>2.2069538227351402E-3</v>
      </c>
      <c r="S1592" s="34">
        <v>5.4249511052412299E-4</v>
      </c>
      <c r="T1592" s="34">
        <v>1.9285827500516899E-3</v>
      </c>
      <c r="U1592" s="34">
        <v>3.7057268057516602E-3</v>
      </c>
      <c r="V1592" s="33">
        <v>0.421923484794405</v>
      </c>
      <c r="W1592" s="34">
        <v>3.34994864336665E-3</v>
      </c>
      <c r="X1592" s="34">
        <v>2.97916420238368E-3</v>
      </c>
      <c r="Y1592" s="34">
        <v>-1.45157098518999E-3</v>
      </c>
      <c r="Z1592" s="34">
        <v>1.86349069636608E-3</v>
      </c>
      <c r="AA1592" s="33">
        <v>1.70262026078396</v>
      </c>
      <c r="AB1592" s="34">
        <v>1.0473946656003E-3</v>
      </c>
      <c r="AC1592" s="34">
        <v>4.4668855879292398E-4</v>
      </c>
      <c r="AD1592" s="34">
        <v>4.50931267116721E-3</v>
      </c>
      <c r="AE1592" s="34">
        <v>-1.9622382101741101E-3</v>
      </c>
      <c r="AF1592" s="34">
        <v>2.7315223266372798E-3</v>
      </c>
      <c r="AG1592" s="34">
        <v>2.64476700855008E-3</v>
      </c>
      <c r="AH1592" s="33">
        <v>0.49584546164588</v>
      </c>
      <c r="AI1592" s="34">
        <v>1.40876850757328E-3</v>
      </c>
      <c r="AJ1592" s="34">
        <v>-2.06589759509854E-3</v>
      </c>
      <c r="AK1592" s="34">
        <v>4.09337609455962E-4</v>
      </c>
      <c r="AL1592" s="34">
        <v>1.6566038488511599E-3</v>
      </c>
      <c r="AM1592" s="34">
        <v>1.9660922576276302E-3</v>
      </c>
      <c r="AN1592" s="34">
        <v>0.29601726579667498</v>
      </c>
    </row>
    <row r="1593" spans="1:40" x14ac:dyDescent="0.25">
      <c r="A1593">
        <v>6032</v>
      </c>
      <c r="B1593" t="s">
        <v>120</v>
      </c>
      <c r="C1593">
        <v>4</v>
      </c>
      <c r="D1593" s="1">
        <v>3.7019750109107902E-3</v>
      </c>
      <c r="E1593">
        <v>2.2906337625898301</v>
      </c>
      <c r="F1593" s="1">
        <v>6.0957149453381198E-3</v>
      </c>
      <c r="G1593" s="1">
        <v>2.22919132460984E-3</v>
      </c>
      <c r="H1593" s="1">
        <v>0.20169962062732599</v>
      </c>
      <c r="I1593" s="1">
        <v>6.38333061559699E-4</v>
      </c>
      <c r="J1593" s="1">
        <v>5.8231483416920998E-2</v>
      </c>
      <c r="K1593" s="1">
        <v>2.78335552943985E-3</v>
      </c>
      <c r="L1593">
        <v>6.9112015023616804</v>
      </c>
      <c r="M1593" s="1">
        <v>1.3711318312655401</v>
      </c>
      <c r="N1593" s="1">
        <v>2.2691142985593502</v>
      </c>
      <c r="O1593" s="1">
        <v>3.40623604875774E-3</v>
      </c>
      <c r="P1593" s="1">
        <v>1.2940420612043799E-3</v>
      </c>
      <c r="Q1593">
        <v>5.1460169726146203</v>
      </c>
      <c r="R1593" s="1">
        <v>3.8386147607829299E-3</v>
      </c>
      <c r="S1593" s="1">
        <v>-4.3160962871257799E-4</v>
      </c>
      <c r="T1593" s="1">
        <v>4.3360228933257E-3</v>
      </c>
      <c r="U1593" s="1">
        <v>1.4692315648461201</v>
      </c>
      <c r="V1593">
        <v>1.9236455174416001</v>
      </c>
      <c r="W1593" s="1">
        <v>3.9908830711957699</v>
      </c>
      <c r="X1593" s="1">
        <v>2.3065981822953701</v>
      </c>
      <c r="Y1593" s="1">
        <v>8.8192750161859793E-3</v>
      </c>
      <c r="Z1593" s="1">
        <v>0.12080295795906699</v>
      </c>
      <c r="AA1593">
        <v>3.3276898101668499</v>
      </c>
      <c r="AB1593" s="1">
        <v>0.12486191398872699</v>
      </c>
      <c r="AC1593" s="1">
        <v>-1.05708670552004E-3</v>
      </c>
      <c r="AD1593" s="1">
        <v>4.4037932777581798E-3</v>
      </c>
      <c r="AE1593" s="1">
        <v>2.4960829859173102E-3</v>
      </c>
      <c r="AF1593">
        <v>1.2730454534681199</v>
      </c>
      <c r="AG1593" s="1">
        <v>2.0426741649665699E-3</v>
      </c>
      <c r="AH1593" s="1">
        <v>0.75691037767685898</v>
      </c>
      <c r="AI1593" s="1">
        <v>2.7593609086826601E-3</v>
      </c>
      <c r="AJ1593">
        <v>6.1009399373034299</v>
      </c>
      <c r="AK1593">
        <v>2.8850531796887902</v>
      </c>
      <c r="AL1593" s="1">
        <v>2.0047129754611902E-3</v>
      </c>
      <c r="AM1593" s="1">
        <v>5.9431286100631404E-3</v>
      </c>
      <c r="AN1593">
        <v>9.8790469184341194E-3</v>
      </c>
    </row>
    <row r="1594" spans="1:40" x14ac:dyDescent="0.25">
      <c r="A1594" s="33">
        <v>6033</v>
      </c>
      <c r="B1594" s="33" t="s">
        <v>120</v>
      </c>
      <c r="C1594" s="33">
        <v>9</v>
      </c>
      <c r="D1594" s="34">
        <v>-1.4922764237144501E-3</v>
      </c>
      <c r="E1594" s="34">
        <v>1.9667182965924099</v>
      </c>
      <c r="F1594" s="34">
        <v>4.2085150697151498E-4</v>
      </c>
      <c r="G1594" s="34">
        <v>1.5553286275159701E-3</v>
      </c>
      <c r="H1594" s="34">
        <v>-5.1040011494158505E-4</v>
      </c>
      <c r="I1594" s="34">
        <v>9.4652377021086503E-4</v>
      </c>
      <c r="J1594" s="34">
        <v>1.38356934027194E-3</v>
      </c>
      <c r="K1594" s="34">
        <v>3.1432955443072599</v>
      </c>
      <c r="L1594" s="34">
        <v>4.8043781468298701E-3</v>
      </c>
      <c r="M1594" s="34">
        <v>8.6132320965025396E-4</v>
      </c>
      <c r="N1594" s="34">
        <v>9.8803227567447307E-4</v>
      </c>
      <c r="O1594" s="34">
        <v>-6.1322947094139598E-4</v>
      </c>
      <c r="P1594" s="34">
        <v>2.3512828454216999E-4</v>
      </c>
      <c r="Q1594" s="33">
        <v>1.6953984593124701E-3</v>
      </c>
      <c r="R1594" s="34">
        <v>-8.8910150749980596E-4</v>
      </c>
      <c r="S1594" s="34">
        <v>2.1714521465320501E-4</v>
      </c>
      <c r="T1594" s="34">
        <v>1.68591448521633E-4</v>
      </c>
      <c r="U1594" s="34">
        <v>1.8309289028820999E-3</v>
      </c>
      <c r="V1594" s="33">
        <v>-1.5949438822602999E-3</v>
      </c>
      <c r="W1594" s="34">
        <v>-1.8729186404850001E-5</v>
      </c>
      <c r="X1594" s="34">
        <v>-4.3702592088110202E-4</v>
      </c>
      <c r="Y1594" s="34">
        <v>-9.9362454186230809E-4</v>
      </c>
      <c r="Z1594" s="34">
        <v>1.3226907554885099E-3</v>
      </c>
      <c r="AA1594" s="33">
        <v>5.7568000053138902E-3</v>
      </c>
      <c r="AB1594" s="34">
        <v>5.2087944217482597E-4</v>
      </c>
      <c r="AC1594" s="34">
        <v>1.71945118373902E-3</v>
      </c>
      <c r="AD1594" s="34">
        <v>1.8785972787577401E-3</v>
      </c>
      <c r="AE1594" s="34">
        <v>1.7488111187565799E-3</v>
      </c>
      <c r="AF1594" s="34">
        <v>1.34534072503969</v>
      </c>
      <c r="AG1594" s="34">
        <v>1.6165089169990001E-4</v>
      </c>
      <c r="AH1594" s="34">
        <v>0.35435839755298199</v>
      </c>
      <c r="AI1594" s="34">
        <v>1.66527101029799E-3</v>
      </c>
      <c r="AJ1594" s="34">
        <v>1.3267297288571899E-3</v>
      </c>
      <c r="AK1594" s="34">
        <v>1.5771056855537701E-3</v>
      </c>
      <c r="AL1594" s="34">
        <v>3.8152672399450202E-4</v>
      </c>
      <c r="AM1594" s="34">
        <v>2.6303130967383899E-3</v>
      </c>
      <c r="AN1594" s="34">
        <v>1.40676035848692E-3</v>
      </c>
    </row>
    <row r="1595" spans="1:40" x14ac:dyDescent="0.25">
      <c r="A1595" s="33">
        <v>6034</v>
      </c>
      <c r="B1595" s="33" t="s">
        <v>120</v>
      </c>
      <c r="C1595" s="33">
        <v>8</v>
      </c>
      <c r="D1595" s="34">
        <v>7.1940531578591704E-2</v>
      </c>
      <c r="E1595" s="34">
        <v>0.73414110500492902</v>
      </c>
      <c r="F1595" s="34">
        <v>2.4235888350789998</v>
      </c>
      <c r="G1595" s="34">
        <v>-2.15996227276195E-4</v>
      </c>
      <c r="H1595" s="33">
        <v>1.6810528625438E-3</v>
      </c>
      <c r="I1595" s="34">
        <v>-1.3811024833927901E-4</v>
      </c>
      <c r="J1595" s="34">
        <v>-1.42263553987828E-4</v>
      </c>
      <c r="K1595" s="34">
        <v>2.5983735815284601</v>
      </c>
      <c r="L1595" s="34">
        <v>3.9482818446410302</v>
      </c>
      <c r="M1595" s="34">
        <v>0.13014132170071299</v>
      </c>
      <c r="N1595" s="34">
        <v>2.7099278567758998E-3</v>
      </c>
      <c r="O1595" s="34">
        <v>2.23122579746029E-3</v>
      </c>
      <c r="P1595" s="34">
        <v>1.27994728627794E-3</v>
      </c>
      <c r="Q1595" s="34">
        <v>2.7246507004718402E-3</v>
      </c>
      <c r="R1595" s="34">
        <v>-1.7437660132083301E-4</v>
      </c>
      <c r="S1595" s="34">
        <v>8.14538534233319E-4</v>
      </c>
      <c r="T1595" s="34">
        <v>0.89541011772572099</v>
      </c>
      <c r="U1595" s="34">
        <v>1.36341792137326</v>
      </c>
      <c r="V1595" s="34">
        <v>2.0277822988795302</v>
      </c>
      <c r="W1595" s="33">
        <v>0.93528350295623097</v>
      </c>
      <c r="X1595" s="34">
        <v>6.6420304830233396</v>
      </c>
      <c r="Y1595" s="34">
        <v>0.37089176835624799</v>
      </c>
      <c r="Z1595" s="34">
        <v>1.3939549094983499E-2</v>
      </c>
      <c r="AA1595" s="33">
        <v>1.8207100861037</v>
      </c>
      <c r="AB1595" s="34">
        <v>1.8338422470581301E-3</v>
      </c>
      <c r="AC1595" s="34">
        <v>7.4817665395880304E-4</v>
      </c>
      <c r="AD1595" s="34">
        <v>3.1465063557153199E-3</v>
      </c>
      <c r="AE1595" s="34">
        <v>1.4564960042107999E-3</v>
      </c>
      <c r="AF1595" s="34">
        <v>0.42402248737540799</v>
      </c>
      <c r="AG1595" s="34">
        <v>-9.2375105729987697E-4</v>
      </c>
      <c r="AH1595" s="33">
        <v>0.56536544456260995</v>
      </c>
      <c r="AI1595" s="34">
        <v>8.82516025237195E-4</v>
      </c>
      <c r="AJ1595" s="34">
        <v>3.8754176448540401</v>
      </c>
      <c r="AK1595" s="34">
        <v>3.3426105797698001E-3</v>
      </c>
      <c r="AL1595" s="34">
        <v>2.2542905625570799E-3</v>
      </c>
      <c r="AM1595" s="34">
        <v>4.31625961905047E-3</v>
      </c>
      <c r="AN1595" s="34">
        <v>8.9752899589519396E-3</v>
      </c>
    </row>
    <row r="1596" spans="1:40" x14ac:dyDescent="0.25">
      <c r="A1596" s="33">
        <v>6035</v>
      </c>
      <c r="B1596" s="33" t="s">
        <v>120</v>
      </c>
      <c r="C1596" s="33">
        <v>25</v>
      </c>
      <c r="D1596" s="34">
        <v>9.1264508730976696E-5</v>
      </c>
      <c r="E1596" s="34">
        <v>0.64182971522455401</v>
      </c>
      <c r="F1596" s="34">
        <v>1.8215924214511001E-3</v>
      </c>
      <c r="G1596" s="34">
        <v>-7.8705227305121001E-4</v>
      </c>
      <c r="H1596" s="34">
        <v>7.7794984157858601E-4</v>
      </c>
      <c r="I1596" s="34">
        <v>4.8778122600032101E-4</v>
      </c>
      <c r="J1596" s="34">
        <v>3.6311042319151502E-4</v>
      </c>
      <c r="K1596" s="34">
        <v>6.0462262163269505E-4</v>
      </c>
      <c r="L1596" s="34">
        <v>1.9681910769372499</v>
      </c>
      <c r="M1596" s="34">
        <v>4.1248208606175699E-4</v>
      </c>
      <c r="N1596" s="34">
        <v>5.6405383446868004E-4</v>
      </c>
      <c r="O1596" s="34">
        <v>-4.31373144247023E-4</v>
      </c>
      <c r="P1596" s="34">
        <v>7.3396295951007101E-4</v>
      </c>
      <c r="Q1596" s="34">
        <v>7.0892897448258604E-4</v>
      </c>
      <c r="R1596" s="34">
        <v>-7.4915210337254999E-4</v>
      </c>
      <c r="S1596" s="34">
        <v>6.0935954960976803E-4</v>
      </c>
      <c r="T1596" s="34">
        <v>-3.7652918900147301E-4</v>
      </c>
      <c r="U1596" s="34">
        <v>-7.4874812781368198E-5</v>
      </c>
      <c r="V1596" s="33">
        <v>1.3082877850914301</v>
      </c>
      <c r="W1596" s="34">
        <v>4.0810480599138401</v>
      </c>
      <c r="X1596" s="34">
        <v>1.1561712061575899</v>
      </c>
      <c r="Y1596" s="34">
        <v>-6.3027595011848402E-4</v>
      </c>
      <c r="Z1596" s="34">
        <v>7.3634039618531496E-4</v>
      </c>
      <c r="AA1596" s="34">
        <v>8.8556868595515497E-4</v>
      </c>
      <c r="AB1596" s="34">
        <v>9.9172591367598694E-5</v>
      </c>
      <c r="AC1596" s="34">
        <v>-5.0048571460003903E-4</v>
      </c>
      <c r="AD1596" s="34">
        <v>8.2806105353451303E-4</v>
      </c>
      <c r="AE1596" s="34">
        <v>8.1910827849314297E-4</v>
      </c>
      <c r="AF1596" s="34">
        <v>2.3223684193107602E-3</v>
      </c>
      <c r="AG1596" s="34">
        <v>-4.4061724831574402E-4</v>
      </c>
      <c r="AH1596" s="34">
        <v>0.61194509342505499</v>
      </c>
      <c r="AI1596" s="34">
        <v>6.9739080384861798E-4</v>
      </c>
      <c r="AJ1596" s="33">
        <v>3.43616568691826</v>
      </c>
      <c r="AK1596" s="34">
        <v>-5.9480815973843499E-5</v>
      </c>
      <c r="AL1596" s="34">
        <v>5.9761560945064698E-4</v>
      </c>
      <c r="AM1596" s="34">
        <v>-2.6750622461680702E-4</v>
      </c>
      <c r="AN1596" s="33">
        <v>1.27158552873455E-2</v>
      </c>
    </row>
    <row r="1597" spans="1:40" x14ac:dyDescent="0.25">
      <c r="A1597" s="33">
        <v>6036</v>
      </c>
      <c r="B1597" s="33" t="s">
        <v>120</v>
      </c>
      <c r="C1597" s="33">
        <v>29</v>
      </c>
      <c r="D1597" s="34">
        <v>-1.01562522520185E-3</v>
      </c>
      <c r="E1597" s="33">
        <v>1.1558655492154899</v>
      </c>
      <c r="F1597" s="34">
        <v>1.0755586858203701E-4</v>
      </c>
      <c r="G1597" s="34">
        <v>-8.9622305675322801E-4</v>
      </c>
      <c r="H1597" s="34">
        <v>2.78020767583421E-4</v>
      </c>
      <c r="I1597" s="34">
        <v>9.2968807915774104E-4</v>
      </c>
      <c r="J1597" s="34">
        <v>1.01495364114571E-3</v>
      </c>
      <c r="K1597" s="34">
        <v>5.3823352615193197E-4</v>
      </c>
      <c r="L1597" s="33">
        <v>0.120700707496432</v>
      </c>
      <c r="M1597" s="34">
        <v>4.0944713976433299E-4</v>
      </c>
      <c r="N1597" s="34">
        <v>9.48866676144966E-4</v>
      </c>
      <c r="O1597" s="34">
        <v>-5.1578028665454805E-4</v>
      </c>
      <c r="P1597" s="34">
        <v>-2.63554942253956E-4</v>
      </c>
      <c r="Q1597" s="34">
        <v>1.33801904527033E-3</v>
      </c>
      <c r="R1597" s="34">
        <v>1.72891680550271E-4</v>
      </c>
      <c r="S1597" s="34">
        <v>3.75084308375172E-4</v>
      </c>
      <c r="T1597" s="34">
        <v>8.43337053851924E-4</v>
      </c>
      <c r="U1597" s="34">
        <v>1.3536312467310101E-3</v>
      </c>
      <c r="V1597" s="33">
        <v>0.12497225043370799</v>
      </c>
      <c r="W1597" s="34">
        <v>3.9588212065502</v>
      </c>
      <c r="X1597" s="34">
        <v>0.58125263437487995</v>
      </c>
      <c r="Y1597" s="34">
        <v>1.5687136722871499E-4</v>
      </c>
      <c r="Z1597" s="34">
        <v>2.0487668776322099E-4</v>
      </c>
      <c r="AA1597" s="33">
        <v>2.2925188281164798E-3</v>
      </c>
      <c r="AB1597" s="34">
        <v>1.6577211572064701E-3</v>
      </c>
      <c r="AC1597" s="34">
        <v>-2.84757533527539E-4</v>
      </c>
      <c r="AD1597" s="34">
        <v>9.9147523778315093E-4</v>
      </c>
      <c r="AE1597" s="34">
        <v>5.9830754985483296E-4</v>
      </c>
      <c r="AF1597" s="34">
        <v>1.21367893246124</v>
      </c>
      <c r="AG1597" s="34">
        <v>-1.0976711154576E-3</v>
      </c>
      <c r="AH1597" s="33">
        <v>0.47007156413523998</v>
      </c>
      <c r="AI1597" s="34">
        <v>3.8777170294294297E-4</v>
      </c>
      <c r="AJ1597" s="34">
        <v>3.4168238224983302E-4</v>
      </c>
      <c r="AK1597" s="34">
        <v>1.6068089344645801E-3</v>
      </c>
      <c r="AL1597" s="34">
        <v>-4.4236116762003401E-4</v>
      </c>
      <c r="AM1597" s="34">
        <v>1.0128993911417499E-3</v>
      </c>
      <c r="AN1597" s="34">
        <v>0.14148488940180201</v>
      </c>
    </row>
    <row r="1598" spans="1:40" x14ac:dyDescent="0.25">
      <c r="A1598">
        <v>6037</v>
      </c>
      <c r="B1598" t="s">
        <v>120</v>
      </c>
      <c r="C1598">
        <v>13</v>
      </c>
      <c r="D1598" s="1">
        <v>-3.4580544995316899E-4</v>
      </c>
      <c r="E1598">
        <v>1.80565977362777E-3</v>
      </c>
      <c r="F1598" s="1">
        <v>1.08104857540916E-3</v>
      </c>
      <c r="G1598" s="1">
        <v>-6.7004334251345105E-5</v>
      </c>
      <c r="H1598" s="1">
        <v>2.35368722447582E-3</v>
      </c>
      <c r="I1598" s="1">
        <v>-1.01299976492235E-5</v>
      </c>
      <c r="J1598" s="1">
        <v>2.3862448080811199E-3</v>
      </c>
      <c r="K1598" s="1">
        <v>3.37040412848271</v>
      </c>
      <c r="L1598" s="1">
        <v>-3.7153807398138897E-4</v>
      </c>
      <c r="M1598" s="1">
        <v>-1.8477395074309401E-3</v>
      </c>
      <c r="N1598" s="1">
        <v>1.8110819024697801E-3</v>
      </c>
      <c r="O1598" s="1">
        <v>1.0807768153219099E-3</v>
      </c>
      <c r="P1598" s="1">
        <v>1.16944421277443E-3</v>
      </c>
      <c r="Q1598" s="1">
        <v>1.08349328882986E-3</v>
      </c>
      <c r="R1598" s="1">
        <v>1.3566003067625901E-3</v>
      </c>
      <c r="S1598" s="1">
        <v>5.3297031017154504E-4</v>
      </c>
      <c r="T1598" s="1">
        <v>2.2836065805039701E-4</v>
      </c>
      <c r="U1598" s="1">
        <v>1.4835049172033301E-3</v>
      </c>
      <c r="V1598">
        <v>2.8854036592569298E-3</v>
      </c>
      <c r="W1598" s="1">
        <v>4.4831608563929203E-4</v>
      </c>
      <c r="X1598" s="1">
        <v>2.08542375905665E-4</v>
      </c>
      <c r="Y1598" s="1">
        <v>3.9892341988288403E-4</v>
      </c>
      <c r="Z1598" s="1">
        <v>-1.2747176682987999E-4</v>
      </c>
      <c r="AA1598">
        <v>3.12648472822876E-3</v>
      </c>
      <c r="AB1598" s="1">
        <v>3.6469335594169298E-4</v>
      </c>
      <c r="AC1598" s="1">
        <v>4.4557237075507002E-4</v>
      </c>
      <c r="AD1598" s="1">
        <v>-3.0619988852832199E-4</v>
      </c>
      <c r="AE1598" s="1">
        <v>-6.2709573804867904E-5</v>
      </c>
      <c r="AF1598" s="1">
        <v>-6.0168792236692302E-4</v>
      </c>
      <c r="AG1598" s="1">
        <v>4.6846421001420002E-4</v>
      </c>
      <c r="AH1598" s="1">
        <v>1.2097790869324401</v>
      </c>
      <c r="AI1598" s="1">
        <v>7.9902275090903703E-4</v>
      </c>
      <c r="AJ1598">
        <v>1.4442729903751399</v>
      </c>
      <c r="AK1598" s="1">
        <v>-2.2984178936979701E-4</v>
      </c>
      <c r="AL1598" s="1">
        <v>3.5708634417051203E-4</v>
      </c>
      <c r="AM1598" s="1">
        <v>8.0226277820750103E-4</v>
      </c>
      <c r="AN1598" s="1">
        <v>1.51554138335384E-3</v>
      </c>
    </row>
    <row r="1599" spans="1:40" x14ac:dyDescent="0.25">
      <c r="A1599" s="33">
        <v>6038</v>
      </c>
      <c r="B1599" s="33" t="s">
        <v>120</v>
      </c>
      <c r="C1599" s="33">
        <v>2</v>
      </c>
      <c r="D1599" s="34">
        <v>2.3688666525930801E-3</v>
      </c>
      <c r="E1599" s="34">
        <v>1.67009225186573</v>
      </c>
      <c r="F1599" s="34">
        <v>1.1785454012372199E-3</v>
      </c>
      <c r="G1599" s="34">
        <v>1.8155426185640399E-3</v>
      </c>
      <c r="H1599" s="33">
        <v>-1.84667221955911E-3</v>
      </c>
      <c r="I1599" s="34">
        <v>1.9130154960220901E-3</v>
      </c>
      <c r="J1599" s="34">
        <v>6.8935726408223402E-3</v>
      </c>
      <c r="K1599" s="34">
        <v>2.6837028414917899E-3</v>
      </c>
      <c r="L1599" s="34">
        <v>3.4075929861793301E-3</v>
      </c>
      <c r="M1599" s="34">
        <v>1.4015297034885501E-3</v>
      </c>
      <c r="N1599" s="34">
        <v>2.5592620845565099E-3</v>
      </c>
      <c r="O1599" s="34">
        <v>4.1014200204757901E-3</v>
      </c>
      <c r="P1599" s="34">
        <v>-6.2278829458385903E-4</v>
      </c>
      <c r="Q1599" s="34">
        <v>7.18261329036682E-3</v>
      </c>
      <c r="R1599" s="34">
        <v>0.47057846169714401</v>
      </c>
      <c r="S1599" s="34">
        <v>0.167031621973873</v>
      </c>
      <c r="T1599" s="34">
        <v>-5.1414877722083497E-4</v>
      </c>
      <c r="U1599" s="34">
        <v>3.6130419278994799E-3</v>
      </c>
      <c r="V1599" s="33">
        <v>1.19004106732854</v>
      </c>
      <c r="W1599" s="34">
        <v>3.85617596645824</v>
      </c>
      <c r="X1599" s="33">
        <v>0.18627842257556901</v>
      </c>
      <c r="Y1599" s="34">
        <v>3.2465865689084399E-4</v>
      </c>
      <c r="Z1599" s="34">
        <v>1.02087288375581E-3</v>
      </c>
      <c r="AA1599" s="34">
        <v>-6.9289242027755795E-4</v>
      </c>
      <c r="AB1599" s="34">
        <v>-1.42417767295505E-3</v>
      </c>
      <c r="AC1599" s="34">
        <v>4.9467088913110104E-3</v>
      </c>
      <c r="AD1599" s="34">
        <v>3.2020385721919398E-4</v>
      </c>
      <c r="AE1599" s="34">
        <v>3.8156741807371999E-4</v>
      </c>
      <c r="AF1599" s="34">
        <v>1.35451194112824</v>
      </c>
      <c r="AG1599" s="34">
        <v>4.1050391075648802E-3</v>
      </c>
      <c r="AH1599" s="34">
        <v>0.42572379129613902</v>
      </c>
      <c r="AI1599" s="34">
        <v>2.00866651273635E-3</v>
      </c>
      <c r="AJ1599" s="34">
        <v>3.7245497202378299</v>
      </c>
      <c r="AK1599" s="34">
        <v>0.98843053724468399</v>
      </c>
      <c r="AL1599" s="34">
        <v>-1.5663709081199001E-4</v>
      </c>
      <c r="AM1599" s="34">
        <v>0.348954176377332</v>
      </c>
      <c r="AN1599" s="34">
        <v>1.0797218561731899E-3</v>
      </c>
    </row>
    <row r="1600" spans="1:40" x14ac:dyDescent="0.25">
      <c r="A1600">
        <v>6039</v>
      </c>
      <c r="B1600" t="s">
        <v>120</v>
      </c>
      <c r="C1600">
        <v>9</v>
      </c>
      <c r="D1600" s="1">
        <v>1.2649879203354599E-3</v>
      </c>
      <c r="E1600">
        <v>0.29036381690790403</v>
      </c>
      <c r="F1600" s="1">
        <v>1.4803132021817399E-3</v>
      </c>
      <c r="G1600" s="1">
        <v>-1.1520809970813001E-3</v>
      </c>
      <c r="H1600" s="1">
        <v>3.9712902701963199E-3</v>
      </c>
      <c r="I1600" s="1">
        <v>-9.827202090064921E-4</v>
      </c>
      <c r="J1600" s="1">
        <v>5.0908441853060099E-3</v>
      </c>
      <c r="K1600" s="1">
        <v>3.4689320192519202</v>
      </c>
      <c r="L1600">
        <v>2.6643957980572001E-3</v>
      </c>
      <c r="M1600" s="1">
        <v>1.48575867324889E-3</v>
      </c>
      <c r="N1600" s="1">
        <v>1.26371390271014E-3</v>
      </c>
      <c r="O1600" s="1">
        <v>1.2224899278295801E-3</v>
      </c>
      <c r="P1600" s="1">
        <v>-1.4506752525941301E-3</v>
      </c>
      <c r="Q1600" s="1">
        <v>6.2544405310141396E-4</v>
      </c>
      <c r="R1600" s="1">
        <v>-6.0040722830375E-4</v>
      </c>
      <c r="S1600" s="1">
        <v>2.2924684726933101E-4</v>
      </c>
      <c r="T1600" s="1">
        <v>-1.2890799529723699E-3</v>
      </c>
      <c r="U1600" s="1">
        <v>3.9400190838922303E-3</v>
      </c>
      <c r="V1600">
        <v>4.9139354440179001E-3</v>
      </c>
      <c r="W1600" s="1">
        <v>9.8386527399007802E-4</v>
      </c>
      <c r="X1600" s="1">
        <v>-1.11261655424845E-4</v>
      </c>
      <c r="Y1600" s="1">
        <v>-1.13940024113845E-3</v>
      </c>
      <c r="Z1600" s="1">
        <v>8.4692597361139498E-5</v>
      </c>
      <c r="AA1600">
        <v>2.7526220535723099E-3</v>
      </c>
      <c r="AB1600" s="1">
        <v>7.05652131492407E-4</v>
      </c>
      <c r="AC1600" s="1">
        <v>7.6272745303429296E-4</v>
      </c>
      <c r="AD1600" s="1">
        <v>1.0052504529254199E-3</v>
      </c>
      <c r="AE1600" s="1">
        <v>-8.1592268729764801E-4</v>
      </c>
      <c r="AF1600" s="1">
        <v>6.9867058084566505E-4</v>
      </c>
      <c r="AG1600" s="1">
        <v>2.03668301114958E-3</v>
      </c>
      <c r="AH1600" s="1">
        <v>0.176405842787727</v>
      </c>
      <c r="AI1600" s="1">
        <v>8.7373835521202601E-6</v>
      </c>
      <c r="AJ1600">
        <v>0.83228527209032799</v>
      </c>
      <c r="AK1600" s="1">
        <v>3.1141654415070999E-3</v>
      </c>
      <c r="AL1600" s="1">
        <v>1.1839183464831299E-3</v>
      </c>
      <c r="AM1600" s="1">
        <v>1.9811004374697301E-3</v>
      </c>
      <c r="AN1600" s="1">
        <v>0.177631797010254</v>
      </c>
    </row>
    <row r="1601" spans="1:40" x14ac:dyDescent="0.25">
      <c r="A1601" s="33">
        <v>6040</v>
      </c>
      <c r="B1601" s="33" t="s">
        <v>120</v>
      </c>
      <c r="C1601" s="33">
        <v>3</v>
      </c>
      <c r="D1601" s="34">
        <v>3.3889697135253498</v>
      </c>
      <c r="E1601" s="33">
        <v>2.42183183521685</v>
      </c>
      <c r="F1601" s="34">
        <v>-9.2168300889513004E-4</v>
      </c>
      <c r="G1601" s="34">
        <v>-3.2884138644336202E-3</v>
      </c>
      <c r="H1601" s="34">
        <v>1.3019409352239199E-3</v>
      </c>
      <c r="I1601" s="34">
        <v>4.5648086009729598E-3</v>
      </c>
      <c r="J1601" s="34">
        <v>1.87534395291889</v>
      </c>
      <c r="K1601" s="34">
        <v>-1.8906711452028799E-3</v>
      </c>
      <c r="L1601" s="34">
        <v>1.7177513988309101</v>
      </c>
      <c r="M1601" s="34">
        <v>-4.8831112680483601E-4</v>
      </c>
      <c r="N1601" s="34">
        <v>-1.61444666021058E-4</v>
      </c>
      <c r="O1601" s="34">
        <v>2.6750805683107299E-3</v>
      </c>
      <c r="P1601" s="34">
        <v>7.9588157790147702E-4</v>
      </c>
      <c r="Q1601" s="34">
        <v>4.3679038723014196</v>
      </c>
      <c r="R1601" s="34">
        <v>-1.2477108488103501E-3</v>
      </c>
      <c r="S1601" s="34">
        <v>1.12968401322042</v>
      </c>
      <c r="T1601" s="34">
        <v>0.11746409732995899</v>
      </c>
      <c r="U1601" s="34">
        <v>0.15388672213489099</v>
      </c>
      <c r="V1601" s="33">
        <v>1.1439002293168801</v>
      </c>
      <c r="W1601" s="34">
        <v>4.1122278542829802</v>
      </c>
      <c r="X1601" s="34">
        <v>0.45014541038080402</v>
      </c>
      <c r="Y1601" s="34">
        <v>-3.4547382743197499E-4</v>
      </c>
      <c r="Z1601" s="34">
        <v>-3.9936999009415603E-4</v>
      </c>
      <c r="AA1601" s="33">
        <v>1.8588940961773699</v>
      </c>
      <c r="AB1601" s="34">
        <v>0.220033609564173</v>
      </c>
      <c r="AC1601" s="34">
        <v>-2.9157895539874698E-3</v>
      </c>
      <c r="AD1601" s="34">
        <v>-2.50157995155423E-4</v>
      </c>
      <c r="AE1601" s="34">
        <v>-1.70997947628205E-3</v>
      </c>
      <c r="AF1601" s="34">
        <v>0.87498944925914002</v>
      </c>
      <c r="AG1601" s="34">
        <v>-2.1922633030487101E-3</v>
      </c>
      <c r="AH1601" s="34">
        <v>0.26179914491684197</v>
      </c>
      <c r="AI1601" s="34">
        <v>1.8302929238825901E-3</v>
      </c>
      <c r="AJ1601" s="34">
        <v>4.3365824995675197</v>
      </c>
      <c r="AK1601" s="34">
        <v>1.1145336441004901</v>
      </c>
      <c r="AL1601" s="34">
        <v>1.4228032613065899E-3</v>
      </c>
      <c r="AM1601" s="34">
        <v>1.65880028425807E-3</v>
      </c>
      <c r="AN1601" s="34">
        <v>1.1857358507667899</v>
      </c>
    </row>
    <row r="1602" spans="1:40" x14ac:dyDescent="0.25">
      <c r="A1602" s="33">
        <v>6041</v>
      </c>
      <c r="B1602" s="33" t="s">
        <v>120</v>
      </c>
      <c r="C1602" s="33">
        <v>8</v>
      </c>
      <c r="D1602" s="34">
        <v>6.0220070809157995E-4</v>
      </c>
      <c r="E1602" s="33">
        <v>1.11608421802574</v>
      </c>
      <c r="F1602" s="34">
        <v>-1.56599674251861E-3</v>
      </c>
      <c r="G1602" s="34">
        <v>-7.4230517252599096E-4</v>
      </c>
      <c r="H1602" s="34">
        <v>3.4357446636008399E-4</v>
      </c>
      <c r="I1602" s="34">
        <v>2.2851905534584799E-3</v>
      </c>
      <c r="J1602" s="34">
        <v>2.1430405153246698E-3</v>
      </c>
      <c r="K1602" s="34">
        <v>1.4674846223206E-3</v>
      </c>
      <c r="L1602" s="34">
        <v>1.8012677221625</v>
      </c>
      <c r="M1602" s="34">
        <v>3.9093789460284798</v>
      </c>
      <c r="N1602" s="34">
        <v>-2.1926972777610802E-3</v>
      </c>
      <c r="O1602" s="34">
        <v>3.7052591561550002E-3</v>
      </c>
      <c r="P1602" s="34">
        <v>5.3045174122213297E-4</v>
      </c>
      <c r="Q1602" s="34">
        <v>1.6149250127555699E-3</v>
      </c>
      <c r="R1602" s="34">
        <v>6.4363609065617704E-5</v>
      </c>
      <c r="S1602" s="34">
        <v>1.7922214453864401E-3</v>
      </c>
      <c r="T1602" s="34">
        <v>5.7051511464086798E-3</v>
      </c>
      <c r="U1602" s="34">
        <v>1.45529075451316E-3</v>
      </c>
      <c r="V1602" s="33">
        <v>0.21972570270167699</v>
      </c>
      <c r="W1602" s="34">
        <v>3.9285322332154902</v>
      </c>
      <c r="X1602" s="34">
        <v>1.11652644024967</v>
      </c>
      <c r="Y1602" s="34">
        <v>5.2800636990866698E-4</v>
      </c>
      <c r="Z1602" s="34">
        <v>4.42700524657179E-4</v>
      </c>
      <c r="AA1602" s="33">
        <v>0.35109622026957699</v>
      </c>
      <c r="AB1602" s="34">
        <v>1.4541345049729499E-3</v>
      </c>
      <c r="AC1602" s="34">
        <v>-3.5584686012051002E-4</v>
      </c>
      <c r="AD1602" s="34">
        <v>2.33310418293568E-3</v>
      </c>
      <c r="AE1602" s="34">
        <v>4.3399723490109899E-4</v>
      </c>
      <c r="AF1602" s="34">
        <v>0.49166539864675901</v>
      </c>
      <c r="AG1602" s="34">
        <v>8.3522765831723104E-4</v>
      </c>
      <c r="AH1602" s="34">
        <v>0.43252110664396298</v>
      </c>
      <c r="AI1602" s="34">
        <v>1.30978371113703E-3</v>
      </c>
      <c r="AJ1602" s="34">
        <v>2.5891095664322599</v>
      </c>
      <c r="AK1602" s="34">
        <v>6.0989191331887798E-3</v>
      </c>
      <c r="AL1602" s="34">
        <v>3.3940651397524002E-4</v>
      </c>
      <c r="AM1602" s="34">
        <v>1.7667999612300199E-3</v>
      </c>
      <c r="AN1602" s="34">
        <v>0.28419549910681502</v>
      </c>
    </row>
    <row r="1603" spans="1:40" x14ac:dyDescent="0.25">
      <c r="A1603" s="33">
        <v>6042</v>
      </c>
      <c r="B1603" s="33" t="s">
        <v>120</v>
      </c>
      <c r="C1603" s="33">
        <v>19</v>
      </c>
      <c r="D1603" s="34">
        <v>-1.5147150325554399E-3</v>
      </c>
      <c r="E1603" s="33">
        <v>1.1676033172134701</v>
      </c>
      <c r="F1603" s="34">
        <v>4.2124273212873199E-4</v>
      </c>
      <c r="G1603" s="34">
        <v>1.2723495153988101E-3</v>
      </c>
      <c r="H1603" s="34">
        <v>-2.0946609129235299E-4</v>
      </c>
      <c r="I1603" s="34">
        <v>4.1771573041413503E-4</v>
      </c>
      <c r="J1603" s="34">
        <v>2.56905367803175E-4</v>
      </c>
      <c r="K1603" s="34">
        <v>-4.3300342643975601E-4</v>
      </c>
      <c r="L1603" s="34">
        <v>1.41896307554807</v>
      </c>
      <c r="M1603" s="34">
        <v>1.2097451843508301E-3</v>
      </c>
      <c r="N1603" s="34">
        <v>2.89167019179731E-4</v>
      </c>
      <c r="O1603" s="34">
        <v>-7.3892095654220797E-4</v>
      </c>
      <c r="P1603" s="34">
        <v>1.134631444924E-4</v>
      </c>
      <c r="Q1603" s="34">
        <v>6.5227308517225096E-4</v>
      </c>
      <c r="R1603" s="34">
        <v>-5.5344569841127896E-4</v>
      </c>
      <c r="S1603" s="34">
        <v>1.3634689328213901E-3</v>
      </c>
      <c r="T1603" s="34">
        <v>-1.1194459291552501E-3</v>
      </c>
      <c r="U1603" s="34">
        <v>3.0497031044502999E-3</v>
      </c>
      <c r="V1603" s="34">
        <v>0.95009601166951696</v>
      </c>
      <c r="W1603" s="33">
        <v>4.0451709336972996</v>
      </c>
      <c r="X1603" s="34">
        <v>0.14661733541085101</v>
      </c>
      <c r="Y1603" s="34">
        <v>8.4053945301742399E-4</v>
      </c>
      <c r="Z1603" s="34">
        <v>6.9786006914632898E-4</v>
      </c>
      <c r="AA1603" s="33">
        <v>4.1810704134142198E-3</v>
      </c>
      <c r="AB1603" s="34">
        <v>1.04927014778888E-3</v>
      </c>
      <c r="AC1603" s="34">
        <v>1.2556761432396201E-3</v>
      </c>
      <c r="AD1603" s="34">
        <v>1.7016829498444399E-4</v>
      </c>
      <c r="AE1603" s="34">
        <v>9.3736513550515398E-4</v>
      </c>
      <c r="AF1603" s="34">
        <v>1.3823732598729299</v>
      </c>
      <c r="AG1603" s="34">
        <v>-3.54059291164632E-5</v>
      </c>
      <c r="AH1603" s="33">
        <v>0.66899967369448399</v>
      </c>
      <c r="AI1603" s="34">
        <v>-6.5977205591398697E-4</v>
      </c>
      <c r="AJ1603" s="34">
        <v>3.5700303813535701</v>
      </c>
      <c r="AK1603" s="34">
        <v>4.4713392864813399E-3</v>
      </c>
      <c r="AL1603" s="34">
        <v>-2.03471877196171E-4</v>
      </c>
      <c r="AM1603" s="34">
        <v>5.9289388219624702E-5</v>
      </c>
      <c r="AN1603" s="34">
        <v>4.4189181121797004E-3</v>
      </c>
    </row>
    <row r="1604" spans="1:40" x14ac:dyDescent="0.25">
      <c r="A1604">
        <v>6043</v>
      </c>
      <c r="B1604" t="s">
        <v>120</v>
      </c>
      <c r="C1604">
        <v>7</v>
      </c>
      <c r="D1604" s="1">
        <v>2.2464260447853002E-3</v>
      </c>
      <c r="E1604">
        <v>1.04696230963082</v>
      </c>
      <c r="F1604" s="1">
        <v>-2.8426073705552402E-3</v>
      </c>
      <c r="G1604" s="1">
        <v>-4.8517080103219299E-4</v>
      </c>
      <c r="H1604" s="1">
        <v>2.0802399058492699E-3</v>
      </c>
      <c r="I1604" s="1">
        <v>2.4277948300016798E-3</v>
      </c>
      <c r="J1604" s="1">
        <v>3.21628015245388E-3</v>
      </c>
      <c r="K1604" s="1">
        <v>-2.3015248939377902E-3</v>
      </c>
      <c r="L1604">
        <v>6.5552650072146806E-2</v>
      </c>
      <c r="M1604" s="1">
        <v>-3.5265587602251598E-4</v>
      </c>
      <c r="N1604" s="1">
        <v>1.1870047060754099E-3</v>
      </c>
      <c r="O1604" s="1">
        <v>-8.0633263711433296E-4</v>
      </c>
      <c r="P1604" s="1">
        <v>4.52860786517613E-4</v>
      </c>
      <c r="Q1604" s="1">
        <v>2.4295758114647602E-3</v>
      </c>
      <c r="R1604" s="1">
        <v>-3.5785575379349401E-3</v>
      </c>
      <c r="S1604" s="1">
        <v>1.1386959560290299E-3</v>
      </c>
      <c r="T1604" s="1">
        <v>6.8318929624629904E-4</v>
      </c>
      <c r="U1604" s="1">
        <v>1.6907504481292699</v>
      </c>
      <c r="V1604" s="1">
        <v>1.29496072691544</v>
      </c>
      <c r="W1604" s="1">
        <v>3.76043690517941</v>
      </c>
      <c r="X1604" s="1">
        <v>0.48641880102984603</v>
      </c>
      <c r="Y1604" s="1">
        <v>-1.16384534871307E-4</v>
      </c>
      <c r="Z1604" s="1">
        <v>-5.2337167669160698E-5</v>
      </c>
      <c r="AA1604">
        <v>0.57024214763125303</v>
      </c>
      <c r="AB1604" s="1">
        <v>1.1203585633454E-3</v>
      </c>
      <c r="AC1604" s="1">
        <v>2.03041034010694E-4</v>
      </c>
      <c r="AD1604" s="1">
        <v>3.6439106982024999E-4</v>
      </c>
      <c r="AE1604" s="1">
        <v>1.16169287607741E-3</v>
      </c>
      <c r="AF1604">
        <v>1.02771926501768E-3</v>
      </c>
      <c r="AG1604" s="1">
        <v>-2.4284540111265802E-3</v>
      </c>
      <c r="AH1604" s="1">
        <v>0.51585531697837705</v>
      </c>
      <c r="AI1604" s="1">
        <v>7.4322159958575995E-2</v>
      </c>
      <c r="AJ1604">
        <v>3.6472522328240601E-3</v>
      </c>
      <c r="AK1604" s="1">
        <v>-9.4493156950955105E-4</v>
      </c>
      <c r="AL1604" s="1">
        <v>2.4298787495896099E-3</v>
      </c>
      <c r="AM1604" s="1">
        <v>3.1357681923867499E-3</v>
      </c>
      <c r="AN1604" s="1">
        <v>2.2408517339168599E-2</v>
      </c>
    </row>
    <row r="1605" spans="1:40" x14ac:dyDescent="0.25">
      <c r="A1605">
        <v>6044</v>
      </c>
      <c r="B1605" t="s">
        <v>120</v>
      </c>
      <c r="C1605">
        <v>19</v>
      </c>
      <c r="D1605" s="1">
        <v>-4.1698932342949102E-4</v>
      </c>
      <c r="E1605">
        <v>1.3683958908604399</v>
      </c>
      <c r="F1605" s="1">
        <v>-1.4964115949460499E-3</v>
      </c>
      <c r="G1605" s="1">
        <v>5.9030997590491397E-5</v>
      </c>
      <c r="H1605" s="1">
        <v>5.9243601161826403E-5</v>
      </c>
      <c r="I1605" s="1">
        <v>8.4655066248134198E-5</v>
      </c>
      <c r="J1605" s="1">
        <v>-8.6543825010991005E-4</v>
      </c>
      <c r="K1605" s="1">
        <v>3.38673338676739E-4</v>
      </c>
      <c r="L1605">
        <v>0.81604633999506704</v>
      </c>
      <c r="M1605" s="1">
        <v>1.45028962503881E-3</v>
      </c>
      <c r="N1605" s="1">
        <v>-1.75122597897696E-3</v>
      </c>
      <c r="O1605" s="1">
        <v>-1.5915515213960601E-3</v>
      </c>
      <c r="P1605" s="1">
        <v>-1.8251306118566501E-3</v>
      </c>
      <c r="Q1605" s="1">
        <v>6.8069227469076102E-4</v>
      </c>
      <c r="R1605" s="1">
        <v>-1.7785525613639899E-4</v>
      </c>
      <c r="S1605" s="1">
        <v>-1.2074778196170201E-3</v>
      </c>
      <c r="T1605" s="1">
        <v>1.48726794470441E-5</v>
      </c>
      <c r="U1605" s="1">
        <v>7.4421092829088104E-4</v>
      </c>
      <c r="V1605">
        <v>5.8351362685941403E-3</v>
      </c>
      <c r="W1605" s="1">
        <v>3.88239809955251</v>
      </c>
      <c r="X1605">
        <v>5.9168162029372097E-3</v>
      </c>
      <c r="Y1605" s="1">
        <v>-2.67948763649341E-3</v>
      </c>
      <c r="Z1605" s="1">
        <v>7.5837190086340295E-4</v>
      </c>
      <c r="AA1605">
        <v>4.5143031219817796E-3</v>
      </c>
      <c r="AB1605" s="1">
        <v>3.7446081177826501E-4</v>
      </c>
      <c r="AC1605" s="1">
        <v>5.8048771314556601E-4</v>
      </c>
      <c r="AD1605" s="1">
        <v>-1.98840457597388E-4</v>
      </c>
      <c r="AE1605" s="1">
        <v>-4.36632398550281E-4</v>
      </c>
      <c r="AF1605">
        <v>2.6621974409515399E-3</v>
      </c>
      <c r="AG1605" s="1">
        <v>3.1671145817027799E-4</v>
      </c>
      <c r="AH1605" s="1">
        <v>0.52934811553835404</v>
      </c>
      <c r="AI1605" s="1">
        <v>1.2834434339666901E-3</v>
      </c>
      <c r="AJ1605">
        <v>2.85224116797349</v>
      </c>
      <c r="AK1605" s="1">
        <v>1.71621616921514E-3</v>
      </c>
      <c r="AL1605" s="1">
        <v>8.6015334691557895E-4</v>
      </c>
      <c r="AM1605" s="1">
        <v>1.0451629347608001E-3</v>
      </c>
      <c r="AN1605" s="1">
        <v>2.24379280921441E-3</v>
      </c>
    </row>
    <row r="1606" spans="1:40" x14ac:dyDescent="0.25">
      <c r="A1606" s="33">
        <v>6045</v>
      </c>
      <c r="B1606" s="33" t="s">
        <v>120</v>
      </c>
      <c r="C1606" s="33">
        <v>1</v>
      </c>
      <c r="D1606" s="34">
        <v>1.4531093565383799E-3</v>
      </c>
      <c r="E1606" s="33">
        <v>0.54226055226571501</v>
      </c>
      <c r="F1606" s="34">
        <v>0.17368366827122</v>
      </c>
      <c r="G1606" s="34">
        <v>4.9739198109791203E-4</v>
      </c>
      <c r="H1606" s="34">
        <v>-4.6205681991288803E-3</v>
      </c>
      <c r="I1606" s="34">
        <v>9.5997424630418695E-4</v>
      </c>
      <c r="J1606" s="34">
        <v>3.3730830752935199E-3</v>
      </c>
      <c r="K1606" s="34">
        <v>-6.2729696525521501E-4</v>
      </c>
      <c r="L1606" s="34">
        <v>0.40206256983473598</v>
      </c>
      <c r="M1606" s="34">
        <v>5.2521870961701996E-3</v>
      </c>
      <c r="N1606" s="34">
        <v>-6.2543547624623497E-4</v>
      </c>
      <c r="O1606" s="34">
        <v>-3.5308624406538802E-3</v>
      </c>
      <c r="P1606" s="34">
        <v>6.4286329089056904E-3</v>
      </c>
      <c r="Q1606" s="34">
        <v>5.3325834951867496E-4</v>
      </c>
      <c r="R1606" s="34">
        <v>8.1007433310780006E-3</v>
      </c>
      <c r="S1606" s="34">
        <v>2.9320088895198699E-3</v>
      </c>
      <c r="T1606" s="34">
        <v>-3.2260388742720299E-3</v>
      </c>
      <c r="U1606" s="34">
        <v>1.02888948196784</v>
      </c>
      <c r="V1606" s="34">
        <v>-3.0372773345039E-4</v>
      </c>
      <c r="W1606" s="34">
        <v>3.6404617880284902</v>
      </c>
      <c r="X1606" s="34">
        <v>1.4643089271602601</v>
      </c>
      <c r="Y1606" s="34">
        <v>2.58703132591412E-3</v>
      </c>
      <c r="Z1606" s="34">
        <v>-2.7342472845040401E-3</v>
      </c>
      <c r="AA1606" s="34">
        <v>0.22771041628601299</v>
      </c>
      <c r="AB1606" s="34">
        <v>9.816587792192649E-4</v>
      </c>
      <c r="AC1606" s="34">
        <v>9.10761330781147E-4</v>
      </c>
      <c r="AD1606" s="34">
        <v>7.4617926385690304E-4</v>
      </c>
      <c r="AE1606" s="34">
        <v>-6.3698673594330595E-4</v>
      </c>
      <c r="AF1606" s="34">
        <v>5.9602513277726997E-2</v>
      </c>
      <c r="AG1606" s="34">
        <v>3.3636009537951102E-3</v>
      </c>
      <c r="AH1606" s="34">
        <v>0.75010556014503205</v>
      </c>
      <c r="AI1606" s="34">
        <v>-3.27165051838344E-3</v>
      </c>
      <c r="AJ1606" s="34">
        <v>2.87455110185706</v>
      </c>
      <c r="AK1606" s="34">
        <v>-6.0206853714963897E-3</v>
      </c>
      <c r="AL1606" s="34">
        <v>-6.3138161256022897E-3</v>
      </c>
      <c r="AM1606" s="34">
        <v>-1.9623899273123599E-3</v>
      </c>
      <c r="AN1606" s="34">
        <v>2.8781655344113201E-3</v>
      </c>
    </row>
    <row r="1607" spans="1:40" x14ac:dyDescent="0.25">
      <c r="A1607" s="33">
        <v>6046</v>
      </c>
      <c r="B1607" s="33" t="s">
        <v>120</v>
      </c>
      <c r="C1607" s="33">
        <v>6</v>
      </c>
      <c r="D1607" s="34">
        <v>-4.5478026126584398E-4</v>
      </c>
      <c r="E1607" s="33">
        <v>0.79522554434984605</v>
      </c>
      <c r="F1607" s="34">
        <v>-8.9741118598124405E-4</v>
      </c>
      <c r="G1607" s="34">
        <v>1.4959553306053601E-4</v>
      </c>
      <c r="H1607" s="34">
        <v>1.5355637877360799E-3</v>
      </c>
      <c r="I1607" s="34">
        <v>-1.3206251264318101E-3</v>
      </c>
      <c r="J1607" s="34">
        <v>2.8595867723655E-3</v>
      </c>
      <c r="K1607" s="34">
        <v>3.6208322494631302</v>
      </c>
      <c r="L1607" s="34">
        <v>2.1452926330683998E-3</v>
      </c>
      <c r="M1607" s="34">
        <v>1.2206759144321501E-3</v>
      </c>
      <c r="N1607" s="34">
        <v>1.50826687352209E-3</v>
      </c>
      <c r="O1607" s="34">
        <v>-9.3648717865920804E-4</v>
      </c>
      <c r="P1607" s="34">
        <v>3.42924417709527E-3</v>
      </c>
      <c r="Q1607" s="34">
        <v>3.1901847998449299E-3</v>
      </c>
      <c r="R1607" s="34">
        <v>2.9311834847877199E-3</v>
      </c>
      <c r="S1607" s="34">
        <v>-4.4313196148016001E-4</v>
      </c>
      <c r="T1607" s="34">
        <v>3.8391630376543402</v>
      </c>
      <c r="U1607" s="34">
        <v>1.38332389482333</v>
      </c>
      <c r="V1607" s="33">
        <v>0.72262682102088704</v>
      </c>
      <c r="W1607" s="34">
        <v>-3.46484601467253E-5</v>
      </c>
      <c r="X1607" s="33">
        <v>1.3229382098036699E-3</v>
      </c>
      <c r="Y1607" s="34">
        <v>1.16168075365696E-3</v>
      </c>
      <c r="Z1607" s="34">
        <v>2.1432004531499E-3</v>
      </c>
      <c r="AA1607" s="34">
        <v>4.6086702955382601E-3</v>
      </c>
      <c r="AB1607" s="34">
        <v>-1.44346981239124E-4</v>
      </c>
      <c r="AC1607" s="34">
        <v>2.49316161467E-3</v>
      </c>
      <c r="AD1607" s="34">
        <v>3.2278313604581599E-3</v>
      </c>
      <c r="AE1607" s="34">
        <v>1.1675621892768501E-3</v>
      </c>
      <c r="AF1607" s="34">
        <v>0.45538311343366999</v>
      </c>
      <c r="AG1607" s="34">
        <v>1.5336025154476E-3</v>
      </c>
      <c r="AH1607" s="34">
        <v>0.61530285801941298</v>
      </c>
      <c r="AI1607" s="34">
        <v>2.0554566282617501E-4</v>
      </c>
      <c r="AJ1607" s="34">
        <v>0.79809997606660799</v>
      </c>
      <c r="AK1607" s="34">
        <v>-8.4946608887399399E-4</v>
      </c>
      <c r="AL1607" s="34">
        <v>2.2292292863929598E-3</v>
      </c>
      <c r="AM1607" s="34">
        <v>3.1094714904830398E-4</v>
      </c>
      <c r="AN1607" s="34">
        <v>1.31154216659549E-3</v>
      </c>
    </row>
    <row r="1608" spans="1:40" x14ac:dyDescent="0.25">
      <c r="A1608" s="33">
        <v>6047</v>
      </c>
      <c r="B1608" s="33" t="s">
        <v>120</v>
      </c>
      <c r="C1608" s="33">
        <v>2</v>
      </c>
      <c r="D1608" s="34">
        <v>-9.1166506628595901E-4</v>
      </c>
      <c r="E1608" s="33">
        <v>1.64750149783774</v>
      </c>
      <c r="F1608" s="34">
        <v>6.60902871449289E-2</v>
      </c>
      <c r="G1608" s="34">
        <v>4.7082786411799396E-3</v>
      </c>
      <c r="H1608" s="34">
        <v>1.1853089679431E-3</v>
      </c>
      <c r="I1608" s="34">
        <v>1.97477051932207E-3</v>
      </c>
      <c r="J1608" s="34">
        <v>2.0207137763120601E-3</v>
      </c>
      <c r="K1608" s="34">
        <v>7.9604814803861299E-4</v>
      </c>
      <c r="L1608" s="34">
        <v>3.4369501296128099E-3</v>
      </c>
      <c r="M1608" s="34">
        <v>3.9388828767292798E-3</v>
      </c>
      <c r="N1608" s="34">
        <v>1.5357053934966099E-3</v>
      </c>
      <c r="O1608" s="34">
        <v>8.07453031176542E-4</v>
      </c>
      <c r="P1608" s="34">
        <v>4.3354678592216902E-4</v>
      </c>
      <c r="Q1608" s="34">
        <v>2.5609230926246498E-3</v>
      </c>
      <c r="R1608" s="34">
        <v>-8.1029080814336903E-4</v>
      </c>
      <c r="S1608" s="34">
        <v>-1.6220983527756401E-3</v>
      </c>
      <c r="T1608" s="34">
        <v>0.90269540352945998</v>
      </c>
      <c r="U1608" s="34">
        <v>8.3700024918362703E-2</v>
      </c>
      <c r="V1608" s="33">
        <v>0.54777698485415105</v>
      </c>
      <c r="W1608" s="34">
        <v>4.4490964447059396</v>
      </c>
      <c r="X1608" s="34">
        <v>0.294102054575614</v>
      </c>
      <c r="Y1608" s="34">
        <v>0.23438874660532399</v>
      </c>
      <c r="Z1608" s="34">
        <v>4.3317485342546898E-3</v>
      </c>
      <c r="AA1608" s="34">
        <v>2.4520138328214399E-4</v>
      </c>
      <c r="AB1608" s="34">
        <v>0.15949294921307</v>
      </c>
      <c r="AC1608" s="34">
        <v>0.55205416058750401</v>
      </c>
      <c r="AD1608" s="34">
        <v>0.34659413530819799</v>
      </c>
      <c r="AE1608" s="34">
        <v>2.6608667543157401E-3</v>
      </c>
      <c r="AF1608" s="34">
        <v>2.5763768694409299E-3</v>
      </c>
      <c r="AG1608" s="34">
        <v>9.6484766884303598E-4</v>
      </c>
      <c r="AH1608" s="34">
        <v>1.3442562652494101</v>
      </c>
      <c r="AI1608" s="34">
        <v>6.7689905117641502E-2</v>
      </c>
      <c r="AJ1608" s="34">
        <v>1.6099109049806699</v>
      </c>
      <c r="AK1608" s="34">
        <v>8.87045090232787E-4</v>
      </c>
      <c r="AL1608" s="34">
        <v>2.9206429984706401E-3</v>
      </c>
      <c r="AM1608" s="34">
        <v>5.1156768660176404E-4</v>
      </c>
      <c r="AN1608" s="34">
        <v>0.89311644244946398</v>
      </c>
    </row>
    <row r="1609" spans="1:40" x14ac:dyDescent="0.25">
      <c r="A1609" s="33">
        <v>6048</v>
      </c>
      <c r="B1609" s="33" t="s">
        <v>120</v>
      </c>
      <c r="C1609" s="33">
        <v>13</v>
      </c>
      <c r="D1609" s="34">
        <v>6.7603370034012295E-4</v>
      </c>
      <c r="E1609" s="33">
        <v>5.6772295332873299E-2</v>
      </c>
      <c r="F1609" s="34">
        <v>1.27636254890065E-3</v>
      </c>
      <c r="G1609" s="34">
        <v>5.2346679736974097E-4</v>
      </c>
      <c r="H1609" s="34">
        <v>6.0173364183555001E-4</v>
      </c>
      <c r="I1609" s="34">
        <v>-5.3273908046164902E-4</v>
      </c>
      <c r="J1609" s="34">
        <v>2.3828906840470902E-3</v>
      </c>
      <c r="K1609" s="34">
        <v>3.3114591426339501</v>
      </c>
      <c r="L1609" s="34">
        <v>7.1934036926818903E-3</v>
      </c>
      <c r="M1609" s="34">
        <v>2.1055300488537399E-4</v>
      </c>
      <c r="N1609" s="34">
        <v>-1.62539793282827E-4</v>
      </c>
      <c r="O1609" s="34">
        <v>-1.40803998219127E-3</v>
      </c>
      <c r="P1609" s="34">
        <v>-1.7269355063405901E-3</v>
      </c>
      <c r="Q1609" s="34">
        <v>3.2700588183407799E-3</v>
      </c>
      <c r="R1609" s="34">
        <v>-3.1312453301854198E-4</v>
      </c>
      <c r="S1609" s="34">
        <v>2.0799680725003299E-4</v>
      </c>
      <c r="T1609" s="34">
        <v>2.0837889834928801E-3</v>
      </c>
      <c r="U1609" s="33">
        <v>0.90688395016332202</v>
      </c>
      <c r="V1609" s="33">
        <v>4.4569386278160697E-3</v>
      </c>
      <c r="W1609" s="34">
        <v>-6.42330986690787E-4</v>
      </c>
      <c r="X1609" s="33">
        <v>2.4732527334669599E-3</v>
      </c>
      <c r="Y1609" s="34">
        <v>7.7254663565437304E-4</v>
      </c>
      <c r="Z1609" s="34">
        <v>-7.9211456306729894E-5</v>
      </c>
      <c r="AA1609" s="34">
        <v>1.1612587671277299E-3</v>
      </c>
      <c r="AB1609" s="34">
        <v>-5.1457663507257199E-4</v>
      </c>
      <c r="AC1609" s="34">
        <v>-6.6084645805295601E-4</v>
      </c>
      <c r="AD1609" s="34">
        <v>-1.04187039376587E-4</v>
      </c>
      <c r="AE1609" s="34">
        <v>9.9583153141343602E-4</v>
      </c>
      <c r="AF1609" s="34">
        <v>2.1586130110828401E-3</v>
      </c>
      <c r="AG1609" s="34">
        <v>-3.2975238402092302E-4</v>
      </c>
      <c r="AH1609" s="33">
        <v>0.77030072587535003</v>
      </c>
      <c r="AI1609" s="34">
        <v>1.8351348485112699E-3</v>
      </c>
      <c r="AJ1609" s="34">
        <v>-1.4972709191127199E-4</v>
      </c>
      <c r="AK1609" s="34">
        <v>-1.1271013014207E-3</v>
      </c>
      <c r="AL1609" s="34">
        <v>4.8457783430667602E-4</v>
      </c>
      <c r="AM1609" s="34">
        <v>1.32737104113587E-3</v>
      </c>
      <c r="AN1609" s="34">
        <v>3.5146212546033001E-3</v>
      </c>
    </row>
    <row r="1610" spans="1:40" x14ac:dyDescent="0.25">
      <c r="A1610" s="33">
        <v>6049</v>
      </c>
      <c r="B1610" s="33" t="s">
        <v>120</v>
      </c>
      <c r="C1610" s="33">
        <v>103</v>
      </c>
      <c r="D1610" s="34">
        <v>2.75057695246293</v>
      </c>
      <c r="E1610" s="34">
        <v>4.6765632495351001E-4</v>
      </c>
      <c r="F1610" s="34">
        <v>9.4164222352165997E-4</v>
      </c>
      <c r="G1610" s="34">
        <v>-3.8134037882212599E-4</v>
      </c>
      <c r="H1610" s="33">
        <v>0.12502027375677199</v>
      </c>
      <c r="I1610" s="34">
        <v>8.5602335515925099E-4</v>
      </c>
      <c r="J1610" s="34">
        <v>1.21951923192512E-3</v>
      </c>
      <c r="K1610" s="34">
        <v>2.2024744604788999</v>
      </c>
      <c r="L1610" s="34">
        <v>4.7217082070193301</v>
      </c>
      <c r="M1610" s="34">
        <v>0.18108706808951799</v>
      </c>
      <c r="N1610" s="34">
        <v>1.2415653069598599E-3</v>
      </c>
      <c r="O1610" s="34">
        <v>2.8092880588750002E-4</v>
      </c>
      <c r="P1610" s="34">
        <v>2.2315342506415301E-4</v>
      </c>
      <c r="Q1610" s="33">
        <v>0.78311025110666099</v>
      </c>
      <c r="R1610" s="34">
        <v>-1.89377644945269E-4</v>
      </c>
      <c r="S1610" s="34">
        <v>1.8747727667190599</v>
      </c>
      <c r="T1610" s="34">
        <v>4.3584891011542499E-4</v>
      </c>
      <c r="U1610" s="34">
        <v>1.69710716240706E-3</v>
      </c>
      <c r="V1610" s="33">
        <v>7.6906568187664698E-2</v>
      </c>
      <c r="W1610" s="34">
        <v>5.0299684428352495E-4</v>
      </c>
      <c r="X1610" s="34">
        <v>1.1029734793390599E-3</v>
      </c>
      <c r="Y1610" s="34">
        <v>3.5125944803988002E-4</v>
      </c>
      <c r="Z1610" s="34">
        <v>3.4820972611451998E-5</v>
      </c>
      <c r="AA1610" s="33">
        <v>0.16232184798108901</v>
      </c>
      <c r="AB1610" s="34">
        <v>7.4238539812046902E-4</v>
      </c>
      <c r="AC1610" s="34">
        <v>9.1807903511069303E-4</v>
      </c>
      <c r="AD1610" s="34">
        <v>9.26979536161726E-4</v>
      </c>
      <c r="AE1610" s="34">
        <v>1.0135914524859999E-3</v>
      </c>
      <c r="AF1610" s="34">
        <v>0.40100424784354199</v>
      </c>
      <c r="AG1610" s="34">
        <v>5.50086733271246E-4</v>
      </c>
      <c r="AH1610" s="34">
        <v>0.237134667395798</v>
      </c>
      <c r="AI1610" s="34">
        <v>1.3678744169907399E-3</v>
      </c>
      <c r="AJ1610" s="33">
        <v>4.5564405623839104</v>
      </c>
      <c r="AK1610" s="33">
        <v>0.71215884531854901</v>
      </c>
      <c r="AL1610" s="34">
        <v>1.4203511606452801E-3</v>
      </c>
      <c r="AM1610" s="34">
        <v>1.1078006111162101E-3</v>
      </c>
      <c r="AN1610" s="34">
        <v>0.24250122839902</v>
      </c>
    </row>
    <row r="1611" spans="1:40" x14ac:dyDescent="0.25">
      <c r="A1611">
        <v>6050</v>
      </c>
      <c r="B1611" t="s">
        <v>120</v>
      </c>
      <c r="C1611">
        <v>281</v>
      </c>
      <c r="D1611" s="1">
        <v>5.1954965744132296E-4</v>
      </c>
      <c r="E1611" s="1">
        <v>0.106538530658398</v>
      </c>
      <c r="F1611" s="1">
        <v>6.2975660310029798E-4</v>
      </c>
      <c r="G1611" s="1">
        <v>4.6544969482435099E-4</v>
      </c>
      <c r="H1611" s="1">
        <v>5.4662528894366795E-4</v>
      </c>
      <c r="I1611" s="1">
        <v>1.53836198775429E-4</v>
      </c>
      <c r="J1611" s="1">
        <v>4.9061393313349104E-4</v>
      </c>
      <c r="K1611" s="1">
        <v>3.2754619846111499</v>
      </c>
      <c r="L1611">
        <v>7.6324271740084798E-2</v>
      </c>
      <c r="M1611" s="1">
        <v>7.6317230603673296E-4</v>
      </c>
      <c r="N1611" s="1">
        <v>-1.7748048170617301E-4</v>
      </c>
      <c r="O1611" s="1">
        <v>-1.15928023402575E-4</v>
      </c>
      <c r="P1611" s="1">
        <v>5.3475353716646496E-4</v>
      </c>
      <c r="Q1611">
        <v>2.1358870705489598E-3</v>
      </c>
      <c r="R1611" s="1">
        <v>-3.5792426629171998E-4</v>
      </c>
      <c r="S1611" s="1">
        <v>6.3045274215108396E-4</v>
      </c>
      <c r="T1611" s="1">
        <v>1.79427273680118E-4</v>
      </c>
      <c r="U1611" s="1">
        <v>4.4583870504780604E-3</v>
      </c>
      <c r="V1611">
        <v>1.00038290363588E-2</v>
      </c>
      <c r="W1611" s="1">
        <v>-1.1314130089485E-4</v>
      </c>
      <c r="X1611" s="1">
        <v>9.9933344899588001E-4</v>
      </c>
      <c r="Y1611" s="1">
        <v>2.4019726842565799E-4</v>
      </c>
      <c r="Z1611" s="1">
        <v>-2.0552102382737799E-4</v>
      </c>
      <c r="AA1611" s="1">
        <v>2.7338438186135798E-3</v>
      </c>
      <c r="AB1611" s="1">
        <v>3.3778320932440099E-4</v>
      </c>
      <c r="AC1611" s="1">
        <v>1.49968757279789E-4</v>
      </c>
      <c r="AD1611" s="1">
        <v>8.7246115766688903E-4</v>
      </c>
      <c r="AE1611" s="1">
        <v>3.95304631665439E-4</v>
      </c>
      <c r="AF1611">
        <v>3.89762026514151E-3</v>
      </c>
      <c r="AG1611" s="1">
        <v>-1.5757189105484101E-4</v>
      </c>
      <c r="AH1611" s="1">
        <v>0.47687772173208598</v>
      </c>
      <c r="AI1611" s="1">
        <v>7.9243756867428204E-4</v>
      </c>
      <c r="AJ1611">
        <v>2.9779377328086998</v>
      </c>
      <c r="AK1611" s="1">
        <v>3.56539144220545E-3</v>
      </c>
      <c r="AL1611" s="1">
        <v>5.9055191308216199E-4</v>
      </c>
      <c r="AM1611" s="1">
        <v>9.0657558897107098E-4</v>
      </c>
      <c r="AN1611" s="1">
        <v>0.25613030643763901</v>
      </c>
    </row>
    <row r="1612" spans="1:40" x14ac:dyDescent="0.25">
      <c r="A1612" s="33">
        <v>6051</v>
      </c>
      <c r="B1612" s="33" t="s">
        <v>120</v>
      </c>
      <c r="C1612" s="33">
        <v>9</v>
      </c>
      <c r="D1612" s="34">
        <v>-5.5014403845199996E-4</v>
      </c>
      <c r="E1612" s="33">
        <v>0.87403149491486598</v>
      </c>
      <c r="F1612" s="34">
        <v>2.6051624894680402E-3</v>
      </c>
      <c r="G1612" s="34">
        <v>2.00540110055998E-3</v>
      </c>
      <c r="H1612" s="34">
        <v>1.0870534313041E-3</v>
      </c>
      <c r="I1612" s="34">
        <v>1.41997670461224E-3</v>
      </c>
      <c r="J1612" s="34">
        <v>1.2050787616099501E-3</v>
      </c>
      <c r="K1612" s="34">
        <v>-3.1107708178830501E-4</v>
      </c>
      <c r="L1612" s="34">
        <v>0.32109149054615799</v>
      </c>
      <c r="M1612" s="34">
        <v>-7.9826373409004896E-4</v>
      </c>
      <c r="N1612" s="34">
        <v>-3.4688798314708901E-4</v>
      </c>
      <c r="O1612" s="34">
        <v>-6.7314936234479799E-4</v>
      </c>
      <c r="P1612" s="34">
        <v>7.6582153535697704E-4</v>
      </c>
      <c r="Q1612" s="34">
        <v>1.16741423141591E-3</v>
      </c>
      <c r="R1612" s="34">
        <v>2.33108173013015E-3</v>
      </c>
      <c r="S1612" s="34">
        <v>1.18518462418233E-5</v>
      </c>
      <c r="T1612" s="34">
        <v>1.48960661016005E-3</v>
      </c>
      <c r="U1612" s="34">
        <v>5.1137207175513399E-3</v>
      </c>
      <c r="V1612" s="33">
        <v>0.83526548646334398</v>
      </c>
      <c r="W1612" s="34">
        <v>4.0238156094702697</v>
      </c>
      <c r="X1612" s="34">
        <v>2.4665501024401602E-2</v>
      </c>
      <c r="Y1612" s="34">
        <v>-1.4633282963632901E-3</v>
      </c>
      <c r="Z1612" s="34">
        <v>1.59660409072745E-3</v>
      </c>
      <c r="AA1612" s="34">
        <v>9.5544768123576596E-2</v>
      </c>
      <c r="AB1612" s="34">
        <v>4.8691145348455402E-3</v>
      </c>
      <c r="AC1612" s="34">
        <v>-6.0198847668605697E-4</v>
      </c>
      <c r="AD1612" s="34">
        <v>-1.8891437058392101E-4</v>
      </c>
      <c r="AE1612" s="34">
        <v>-5.7341528917905296E-4</v>
      </c>
      <c r="AF1612" s="34">
        <v>4.8412887829616801E-2</v>
      </c>
      <c r="AG1612" s="34">
        <v>1.8785867189374699E-3</v>
      </c>
      <c r="AH1612" s="34">
        <v>1.51939422511484</v>
      </c>
      <c r="AI1612" s="34">
        <v>-3.1119407489430299E-4</v>
      </c>
      <c r="AJ1612" s="33">
        <v>3.4242115747015802</v>
      </c>
      <c r="AK1612" s="34">
        <v>-4.3107983556983599E-4</v>
      </c>
      <c r="AL1612" s="34">
        <v>-3.1560907233986598E-4</v>
      </c>
      <c r="AM1612" s="34">
        <v>4.7417359701768501E-4</v>
      </c>
      <c r="AN1612" s="34">
        <v>0.44923862904488898</v>
      </c>
    </row>
    <row r="1613" spans="1:40" x14ac:dyDescent="0.25">
      <c r="A1613">
        <v>6052</v>
      </c>
      <c r="B1613" t="s">
        <v>120</v>
      </c>
      <c r="C1613">
        <v>14</v>
      </c>
      <c r="D1613" s="1">
        <v>1.5273374055058001E-3</v>
      </c>
      <c r="E1613">
        <v>1.2240791715126</v>
      </c>
      <c r="F1613" s="1">
        <v>1.3292227179213E-3</v>
      </c>
      <c r="G1613" s="1">
        <v>1.9155363980407701E-3</v>
      </c>
      <c r="H1613" s="1">
        <v>2.8493134459813799E-3</v>
      </c>
      <c r="I1613" s="1">
        <v>1.7440793616508E-3</v>
      </c>
      <c r="J1613" s="1">
        <v>1.8335751872462899E-3</v>
      </c>
      <c r="K1613" s="1">
        <v>3.0466349828745298</v>
      </c>
      <c r="L1613">
        <v>4.5401697093270903E-3</v>
      </c>
      <c r="M1613" s="1">
        <v>8.1785776653500297E-4</v>
      </c>
      <c r="N1613" s="1">
        <v>5.0219442131498601E-4</v>
      </c>
      <c r="O1613" s="1">
        <v>-1.5432608529403801E-3</v>
      </c>
      <c r="P1613" s="1">
        <v>4.9771037138223102E-4</v>
      </c>
      <c r="Q1613" s="1">
        <v>6.9250625036774397E-4</v>
      </c>
      <c r="R1613" s="1">
        <v>-2.5418164454182499E-4</v>
      </c>
      <c r="S1613" s="1">
        <v>-1.1796706238725099E-3</v>
      </c>
      <c r="T1613" s="1">
        <v>1.77087174457895E-3</v>
      </c>
      <c r="U1613" s="1">
        <v>3.3530602568823502E-3</v>
      </c>
      <c r="V1613">
        <v>1.95379049348784E-3</v>
      </c>
      <c r="W1613" s="1">
        <v>2.11885513750531E-4</v>
      </c>
      <c r="X1613" s="1">
        <v>-2.0090387104319098E-3</v>
      </c>
      <c r="Y1613" s="1">
        <v>1.1317554553269501E-3</v>
      </c>
      <c r="Z1613" s="1">
        <v>2.9978094671030399E-4</v>
      </c>
      <c r="AA1613">
        <v>1.80612213967089</v>
      </c>
      <c r="AB1613" s="1">
        <v>-1.08292997807927E-3</v>
      </c>
      <c r="AC1613" s="1">
        <v>9.9478405302536889E-4</v>
      </c>
      <c r="AD1613" s="1">
        <v>2.0089287974294702E-3</v>
      </c>
      <c r="AE1613" s="1">
        <v>1.7929848124736E-3</v>
      </c>
      <c r="AF1613">
        <v>1.31047118419255</v>
      </c>
      <c r="AG1613" s="1">
        <v>-1.14373229397164E-3</v>
      </c>
      <c r="AH1613" s="1">
        <v>0.475594754790921</v>
      </c>
      <c r="AI1613" s="1">
        <v>4.82087719499826E-4</v>
      </c>
      <c r="AJ1613">
        <v>3.0558762750016202</v>
      </c>
      <c r="AK1613">
        <v>4.0252311612108804E-3</v>
      </c>
      <c r="AL1613" s="1">
        <v>1.5325623943373699E-4</v>
      </c>
      <c r="AM1613" s="1">
        <v>7.0527874285251598E-4</v>
      </c>
      <c r="AN1613">
        <v>7.4864908159105303E-3</v>
      </c>
    </row>
    <row r="1614" spans="1:40" x14ac:dyDescent="0.25">
      <c r="A1614" s="33">
        <v>6053</v>
      </c>
      <c r="B1614" s="33" t="s">
        <v>120</v>
      </c>
      <c r="C1614" s="33">
        <v>3</v>
      </c>
      <c r="D1614" s="34">
        <v>1.9896818663868101</v>
      </c>
      <c r="E1614" s="33">
        <v>0.853908755906294</v>
      </c>
      <c r="F1614" s="34">
        <v>2.3051956741518501E-3</v>
      </c>
      <c r="G1614" s="34">
        <v>2.5979023208015298E-4</v>
      </c>
      <c r="H1614" s="34">
        <v>-8.5889305148012702E-4</v>
      </c>
      <c r="I1614" s="34">
        <v>3.3758547797096499E-3</v>
      </c>
      <c r="J1614" s="34">
        <v>-2.10632296158529E-3</v>
      </c>
      <c r="K1614" s="34">
        <v>5.5767225257988603E-3</v>
      </c>
      <c r="L1614" s="34">
        <v>2.0655759978054999</v>
      </c>
      <c r="M1614" s="34">
        <v>-1.18324250330956E-4</v>
      </c>
      <c r="N1614" s="34">
        <v>2.3383366920329798</v>
      </c>
      <c r="O1614" s="34">
        <v>1.9648235685633601E-3</v>
      </c>
      <c r="P1614" s="34">
        <v>7.1397262596261898E-4</v>
      </c>
      <c r="Q1614" s="34">
        <v>3.94275070511654</v>
      </c>
      <c r="R1614" s="34">
        <v>1.6939865806522701E-4</v>
      </c>
      <c r="S1614" s="34">
        <v>6.0050418391946405E-4</v>
      </c>
      <c r="T1614" s="34">
        <v>3.47054664842562</v>
      </c>
      <c r="U1614" s="34">
        <v>9.63159832661087E-4</v>
      </c>
      <c r="V1614" s="33">
        <v>3.5773617463984901E-3</v>
      </c>
      <c r="W1614" s="34">
        <v>3.5318119874049598</v>
      </c>
      <c r="X1614" s="33">
        <v>2.42733334136779</v>
      </c>
      <c r="Y1614" s="34">
        <v>-1.78727411419148E-3</v>
      </c>
      <c r="Z1614" s="34">
        <v>3.4655385059586502E-3</v>
      </c>
      <c r="AA1614" s="34">
        <v>-3.44590035375432E-4</v>
      </c>
      <c r="AB1614" s="34">
        <v>1.01833523349226E-3</v>
      </c>
      <c r="AC1614" s="34">
        <v>-8.69065038633391E-4</v>
      </c>
      <c r="AD1614" s="34">
        <v>5.3208298833348697E-2</v>
      </c>
      <c r="AE1614" s="34">
        <v>2.0938810072895701E-3</v>
      </c>
      <c r="AF1614" s="34">
        <v>1.23011828129526</v>
      </c>
      <c r="AG1614" s="34">
        <v>-1.4656432408393599E-3</v>
      </c>
      <c r="AH1614" s="34">
        <v>0.44104824641427798</v>
      </c>
      <c r="AI1614" s="34">
        <v>4.6285104220515698E-4</v>
      </c>
      <c r="AJ1614" s="34">
        <v>5.5054056181303404</v>
      </c>
      <c r="AK1614" s="34">
        <v>2.41826992469794</v>
      </c>
      <c r="AL1614" s="34">
        <v>2.8448266836770099E-3</v>
      </c>
      <c r="AM1614" s="34">
        <v>1.9952211963789801E-3</v>
      </c>
      <c r="AN1614" s="33">
        <v>-1.3505065661704699E-3</v>
      </c>
    </row>
    <row r="1615" spans="1:40" x14ac:dyDescent="0.25">
      <c r="A1615" s="33">
        <v>6054</v>
      </c>
      <c r="B1615" s="33" t="s">
        <v>120</v>
      </c>
      <c r="C1615" s="33">
        <v>1</v>
      </c>
      <c r="D1615" s="33">
        <v>-2.4104786640354401E-3</v>
      </c>
      <c r="E1615" s="34">
        <v>1.7760601917267</v>
      </c>
      <c r="F1615" s="34">
        <v>-3.0972404018505002E-3</v>
      </c>
      <c r="G1615" s="34">
        <v>9.6075986018092402E-5</v>
      </c>
      <c r="H1615" s="34">
        <v>-3.8685146850766302E-4</v>
      </c>
      <c r="I1615" s="34">
        <v>-7.1667995474175897E-4</v>
      </c>
      <c r="J1615" s="34">
        <v>-3.0167411663963098E-3</v>
      </c>
      <c r="K1615" s="34">
        <v>2.4923225531371802</v>
      </c>
      <c r="L1615" s="34">
        <v>0.71453631105273496</v>
      </c>
      <c r="M1615" s="33">
        <v>2.9253665008040501E-3</v>
      </c>
      <c r="N1615" s="34">
        <v>1.4897624782839701E-3</v>
      </c>
      <c r="O1615" s="34">
        <v>-2.5982202821035701E-3</v>
      </c>
      <c r="P1615" s="34">
        <v>2.9516566136455402E-3</v>
      </c>
      <c r="Q1615" s="34">
        <v>1.73145013768778</v>
      </c>
      <c r="R1615" s="34">
        <v>3.4922228251622802E-3</v>
      </c>
      <c r="S1615" s="34">
        <v>-1.0191950531748999E-3</v>
      </c>
      <c r="T1615" s="34">
        <v>9.4044587951950002E-4</v>
      </c>
      <c r="U1615" s="34">
        <v>1.59328352765323</v>
      </c>
      <c r="V1615" s="33">
        <v>0.97857995929657104</v>
      </c>
      <c r="W1615" s="33">
        <v>1.1939313475170001E-2</v>
      </c>
      <c r="X1615" s="33">
        <v>-3.2808867184664198E-3</v>
      </c>
      <c r="Y1615" s="34">
        <v>2.7387042197283798E-3</v>
      </c>
      <c r="Z1615" s="34">
        <v>4.4540066182929897E-3</v>
      </c>
      <c r="AA1615" s="33">
        <v>2.7694203688387802</v>
      </c>
      <c r="AB1615" s="34">
        <v>0.90690474270751098</v>
      </c>
      <c r="AC1615" s="34">
        <v>2.6771046742039601</v>
      </c>
      <c r="AD1615" s="34">
        <v>3.0560213595692502E-3</v>
      </c>
      <c r="AE1615" s="34">
        <v>2.4696208378327598E-3</v>
      </c>
      <c r="AF1615" s="34">
        <v>3.4632133894430299</v>
      </c>
      <c r="AG1615" s="34">
        <v>-3.5562135549043498E-3</v>
      </c>
      <c r="AH1615" s="34">
        <v>0.928829607217461</v>
      </c>
      <c r="AI1615" s="34">
        <v>-2.2251791917761699E-3</v>
      </c>
      <c r="AJ1615" s="34">
        <v>4.6488196495486802</v>
      </c>
      <c r="AK1615" s="33">
        <v>1.4410887840075099</v>
      </c>
      <c r="AL1615" s="34">
        <v>-6.7023299538786598E-4</v>
      </c>
      <c r="AM1615" s="34">
        <v>-2.2327655472784802E-3</v>
      </c>
      <c r="AN1615" s="34">
        <v>1.7930849984910599E-3</v>
      </c>
    </row>
    <row r="1616" spans="1:40" x14ac:dyDescent="0.25">
      <c r="A1616" s="33">
        <v>6055</v>
      </c>
      <c r="B1616" s="33" t="s">
        <v>120</v>
      </c>
      <c r="C1616" s="33">
        <v>19</v>
      </c>
      <c r="D1616" s="34">
        <v>-8.2793016850789204E-4</v>
      </c>
      <c r="E1616" s="34">
        <v>1.3290878021411701</v>
      </c>
      <c r="F1616" s="33">
        <v>1.3316799462832301E-3</v>
      </c>
      <c r="G1616" s="34">
        <v>1.3402407991979701E-3</v>
      </c>
      <c r="H1616" s="34">
        <v>2.7327069204199301E-3</v>
      </c>
      <c r="I1616" s="34">
        <v>-2.5862744093978799E-5</v>
      </c>
      <c r="J1616" s="34">
        <v>1.7315433501678399E-3</v>
      </c>
      <c r="K1616" s="34">
        <v>3.3123068041439301</v>
      </c>
      <c r="L1616" s="33">
        <v>7.1125854829548803E-3</v>
      </c>
      <c r="M1616" s="33">
        <v>1.0193640636891499E-3</v>
      </c>
      <c r="N1616" s="34">
        <v>-1.8206938107275401E-4</v>
      </c>
      <c r="O1616" s="34">
        <v>-3.0571438138728699E-4</v>
      </c>
      <c r="P1616" s="34">
        <v>-9.1691901267712398E-4</v>
      </c>
      <c r="Q1616" s="34">
        <v>-1.2021261998541601E-3</v>
      </c>
      <c r="R1616" s="34">
        <v>4.6839462489054102E-4</v>
      </c>
      <c r="S1616" s="34">
        <v>-6.4711245786373502E-4</v>
      </c>
      <c r="T1616" s="34">
        <v>-3.2302412022502703E-4</v>
      </c>
      <c r="U1616" s="34">
        <v>0.76744378021335202</v>
      </c>
      <c r="V1616" s="33">
        <v>0.25099259520612699</v>
      </c>
      <c r="W1616" s="34">
        <v>1.43965080675717E-3</v>
      </c>
      <c r="X1616" s="34">
        <v>5.8589542215014504E-4</v>
      </c>
      <c r="Y1616" s="34">
        <v>8.9694964345082395E-4</v>
      </c>
      <c r="Z1616" s="34">
        <v>-2.5865416775862799E-4</v>
      </c>
      <c r="AA1616" s="34">
        <v>1.8812133173476</v>
      </c>
      <c r="AB1616" s="34">
        <v>7.96741340788718E-4</v>
      </c>
      <c r="AC1616" s="34">
        <v>1.52158888505291E-3</v>
      </c>
      <c r="AD1616" s="34">
        <v>-2.27907502623024E-4</v>
      </c>
      <c r="AE1616" s="34">
        <v>7.6299853243541301E-4</v>
      </c>
      <c r="AF1616" s="33">
        <v>0.39924923942715401</v>
      </c>
      <c r="AG1616" s="34">
        <v>-9.8035219841820101E-4</v>
      </c>
      <c r="AH1616" s="34">
        <v>0.55761505014170398</v>
      </c>
      <c r="AI1616" s="34">
        <v>1.4153194250471699E-3</v>
      </c>
      <c r="AJ1616" s="34">
        <v>3.4508026687722602</v>
      </c>
      <c r="AK1616" s="33">
        <v>8.4027888919618696E-2</v>
      </c>
      <c r="AL1616" s="34">
        <v>6.8389474757276497E-4</v>
      </c>
      <c r="AM1616" s="34">
        <v>1.5681543349628799E-3</v>
      </c>
      <c r="AN1616" s="33">
        <v>4.49218806719986E-2</v>
      </c>
    </row>
    <row r="1617" spans="1:40" x14ac:dyDescent="0.25">
      <c r="A1617" s="33">
        <v>6056</v>
      </c>
      <c r="B1617" s="33" t="s">
        <v>120</v>
      </c>
      <c r="C1617" s="33">
        <v>11</v>
      </c>
      <c r="D1617" s="34">
        <v>1.3513258485017699E-3</v>
      </c>
      <c r="E1617" s="33">
        <v>0.17001753625730101</v>
      </c>
      <c r="F1617" s="34">
        <v>6.8195788466122301E-5</v>
      </c>
      <c r="G1617" s="34">
        <v>-2.3486053488261301E-4</v>
      </c>
      <c r="H1617" s="34">
        <v>1.0882602666323401E-3</v>
      </c>
      <c r="I1617" s="34">
        <v>7.3901718612370598E-4</v>
      </c>
      <c r="J1617" s="34">
        <v>2.3835691916775899E-3</v>
      </c>
      <c r="K1617" s="34">
        <v>2.9619187675238399</v>
      </c>
      <c r="L1617" s="34">
        <v>3.4887546215678499E-3</v>
      </c>
      <c r="M1617" s="34">
        <v>-8.9612769952085599E-4</v>
      </c>
      <c r="N1617" s="34">
        <v>-3.3287360650230798E-4</v>
      </c>
      <c r="O1617" s="34">
        <v>-1.4766503408655701E-3</v>
      </c>
      <c r="P1617" s="34">
        <v>-1.0308494467519301E-3</v>
      </c>
      <c r="Q1617" s="34">
        <v>-1.42737700966962E-3</v>
      </c>
      <c r="R1617" s="34">
        <v>-4.4842123219410298E-4</v>
      </c>
      <c r="S1617" s="34">
        <v>3.2978582755619802E-4</v>
      </c>
      <c r="T1617" s="34">
        <v>2.6230258908716002E-3</v>
      </c>
      <c r="U1617" s="34">
        <v>1.38046950679957</v>
      </c>
      <c r="V1617" s="33">
        <v>4.2897846859232203E-2</v>
      </c>
      <c r="W1617" s="34">
        <v>-3.2434580683257799E-4</v>
      </c>
      <c r="X1617" s="34">
        <v>2.3055594698296001E-3</v>
      </c>
      <c r="Y1617" s="34">
        <v>2.9714068333213501E-3</v>
      </c>
      <c r="Z1617" s="34">
        <v>1.20898773343456E-3</v>
      </c>
      <c r="AA1617" s="34">
        <v>1.0406965205297599E-3</v>
      </c>
      <c r="AB1617" s="34">
        <v>-1.15779836478988E-3</v>
      </c>
      <c r="AC1617" s="34">
        <v>3.64979053439808E-4</v>
      </c>
      <c r="AD1617" s="34">
        <v>3.5696412146186698</v>
      </c>
      <c r="AE1617" s="34">
        <v>4.2833191113164398E-4</v>
      </c>
      <c r="AF1617" s="34">
        <v>4.4009073108071802E-3</v>
      </c>
      <c r="AG1617" s="34">
        <v>2.8031709211269401E-3</v>
      </c>
      <c r="AH1617" s="34">
        <v>0.101655619367177</v>
      </c>
      <c r="AI1617" s="34">
        <v>2.1266014707925001E-3</v>
      </c>
      <c r="AJ1617" s="34">
        <v>1.90033211508797</v>
      </c>
      <c r="AK1617" s="34">
        <v>4.4647690661155299E-4</v>
      </c>
      <c r="AL1617" s="34">
        <v>1.2176500464394801E-3</v>
      </c>
      <c r="AM1617" s="34">
        <v>-9.6905537526713998E-4</v>
      </c>
      <c r="AN1617" s="34">
        <v>2.7845030696549001E-3</v>
      </c>
    </row>
    <row r="1618" spans="1:40" x14ac:dyDescent="0.25">
      <c r="A1618">
        <v>6057</v>
      </c>
      <c r="B1618" t="s">
        <v>120</v>
      </c>
      <c r="C1618">
        <v>5</v>
      </c>
      <c r="D1618" s="1">
        <v>-2.4680841920221097E-4</v>
      </c>
      <c r="E1618">
        <v>0.77200987846027502</v>
      </c>
      <c r="F1618" s="1">
        <v>1.5140132721445699E-3</v>
      </c>
      <c r="G1618" s="1">
        <v>1.88481307399114E-3</v>
      </c>
      <c r="H1618">
        <v>-1.5275106076331601E-3</v>
      </c>
      <c r="I1618" s="1">
        <v>1.8906075459886101E-3</v>
      </c>
      <c r="J1618" s="1">
        <v>7.6002647951753498E-3</v>
      </c>
      <c r="K1618" s="1">
        <v>3.1653423452023302</v>
      </c>
      <c r="L1618">
        <v>0.48737822220112498</v>
      </c>
      <c r="M1618" s="1">
        <v>7.06713863504723E-4</v>
      </c>
      <c r="N1618" s="1">
        <v>1.7343038553537301E-3</v>
      </c>
      <c r="O1618" s="1">
        <v>1.28067295344486E-3</v>
      </c>
      <c r="P1618" s="1">
        <v>-6.0747240814166105E-4</v>
      </c>
      <c r="Q1618" s="1">
        <v>5.0534941931320502E-4</v>
      </c>
      <c r="R1618" s="1">
        <v>1.9788009852082498E-3</v>
      </c>
      <c r="S1618" s="1">
        <v>-1.22488786883246E-4</v>
      </c>
      <c r="T1618" s="1">
        <v>1.42179082218622E-3</v>
      </c>
      <c r="U1618" s="1">
        <v>2.2276354051787001E-5</v>
      </c>
      <c r="V1618" s="1">
        <v>-8.7033767888423398E-4</v>
      </c>
      <c r="W1618" s="1">
        <v>-8.2410925231015102E-4</v>
      </c>
      <c r="X1618" s="1">
        <v>4.0090079199422198E-4</v>
      </c>
      <c r="Y1618" s="1">
        <v>1.76922632953809E-3</v>
      </c>
      <c r="Z1618" s="1">
        <v>8.76546161359923E-4</v>
      </c>
      <c r="AA1618">
        <v>3.3533139183912399E-3</v>
      </c>
      <c r="AB1618" s="1">
        <v>4.7852228862020098E-4</v>
      </c>
      <c r="AC1618" s="1">
        <v>-1.0651738791375501E-3</v>
      </c>
      <c r="AD1618" s="1">
        <v>-2.03065681531881E-4</v>
      </c>
      <c r="AE1618" s="1">
        <v>-9.788822855497409E-4</v>
      </c>
      <c r="AF1618">
        <v>8.8481109328056098E-2</v>
      </c>
      <c r="AG1618" s="1">
        <v>-1.5429579750174101E-4</v>
      </c>
      <c r="AH1618" s="1">
        <v>0.48424330445063302</v>
      </c>
      <c r="AI1618" s="1">
        <v>1.8924385893132299E-3</v>
      </c>
      <c r="AJ1618">
        <v>1.7987647704466301</v>
      </c>
      <c r="AK1618" s="1">
        <v>-3.7133110881769398E-4</v>
      </c>
      <c r="AL1618" s="1">
        <v>-1.4310674161326E-3</v>
      </c>
      <c r="AM1618" s="1">
        <v>5.6848052290779097E-3</v>
      </c>
      <c r="AN1618" s="1">
        <v>0.64624014365303495</v>
      </c>
    </row>
    <row r="1619" spans="1:40" x14ac:dyDescent="0.25">
      <c r="A1619" s="33">
        <v>6058</v>
      </c>
      <c r="B1619" s="33" t="s">
        <v>120</v>
      </c>
      <c r="C1619" s="33">
        <v>8</v>
      </c>
      <c r="D1619" s="34">
        <v>0.68155415707546196</v>
      </c>
      <c r="E1619" s="33">
        <v>4.8454508849702501E-3</v>
      </c>
      <c r="F1619" s="34">
        <v>9.5925720236337295E-4</v>
      </c>
      <c r="G1619" s="34">
        <v>-1.3474016115718099E-3</v>
      </c>
      <c r="H1619" s="33">
        <v>0.29883950701050299</v>
      </c>
      <c r="I1619" s="34">
        <v>-1.7126875716814501E-3</v>
      </c>
      <c r="J1619" s="34">
        <v>3.4490381142332199E-3</v>
      </c>
      <c r="K1619" s="34">
        <v>2.21084038416546</v>
      </c>
      <c r="L1619" s="34">
        <v>5.3571896601612599</v>
      </c>
      <c r="M1619" s="34">
        <v>0.25311479436796303</v>
      </c>
      <c r="N1619" s="34">
        <v>-1.9454396792424201E-3</v>
      </c>
      <c r="O1619" s="34">
        <v>2.5552363296916798E-4</v>
      </c>
      <c r="P1619" s="34">
        <v>8.6507430475096098E-4</v>
      </c>
      <c r="Q1619" s="34">
        <v>1.94591642039873</v>
      </c>
      <c r="R1619" s="34">
        <v>1.1402890837292001E-3</v>
      </c>
      <c r="S1619" s="34">
        <v>2.2033450071598901</v>
      </c>
      <c r="T1619" s="34">
        <v>-1.43326387388581E-3</v>
      </c>
      <c r="U1619" s="34">
        <v>2.0958265136381202E-3</v>
      </c>
      <c r="V1619" s="34">
        <v>-4.9869166177829904E-4</v>
      </c>
      <c r="W1619" s="34">
        <v>4.0133187791203803E-3</v>
      </c>
      <c r="X1619" s="33">
        <v>2.4673549912526301E-3</v>
      </c>
      <c r="Y1619" s="34">
        <v>8.1192463875989098E-5</v>
      </c>
      <c r="Z1619" s="34">
        <v>-2.37590529020381E-3</v>
      </c>
      <c r="AA1619" s="33">
        <v>0.60562121186038897</v>
      </c>
      <c r="AB1619" s="34">
        <v>8.8220230903485902E-4</v>
      </c>
      <c r="AC1619" s="34">
        <v>1.8226402497758499E-3</v>
      </c>
      <c r="AD1619" s="34">
        <v>6.1846490679946398E-3</v>
      </c>
      <c r="AE1619" s="34">
        <v>4.9200455323627199E-4</v>
      </c>
      <c r="AF1619" s="34">
        <v>0.62928588457770596</v>
      </c>
      <c r="AG1619" s="34">
        <v>2.5014446711480501E-3</v>
      </c>
      <c r="AH1619" s="33">
        <v>0.40632391861390998</v>
      </c>
      <c r="AI1619" s="34">
        <v>2.9365118828868198E-3</v>
      </c>
      <c r="AJ1619" s="34">
        <v>4.4351485321211799</v>
      </c>
      <c r="AK1619" s="34">
        <v>0.54982735875650202</v>
      </c>
      <c r="AL1619" s="34">
        <v>9.3710441033688797E-4</v>
      </c>
      <c r="AM1619" s="34">
        <v>3.5074358994806698E-3</v>
      </c>
      <c r="AN1619" s="33">
        <v>7.71139493065717E-2</v>
      </c>
    </row>
    <row r="1620" spans="1:40" x14ac:dyDescent="0.25">
      <c r="A1620">
        <v>6059</v>
      </c>
      <c r="B1620" t="s">
        <v>120</v>
      </c>
      <c r="C1620">
        <v>20</v>
      </c>
      <c r="D1620" s="1">
        <v>-6.8027343171158305E-4</v>
      </c>
      <c r="E1620">
        <v>0.92272300594524803</v>
      </c>
      <c r="F1620" s="1">
        <v>7.0987594180098396E-5</v>
      </c>
      <c r="G1620" s="1">
        <v>1.56977518871989E-3</v>
      </c>
      <c r="H1620" s="1">
        <v>4.1917092960282702E-4</v>
      </c>
      <c r="I1620" s="1">
        <v>8.0301443216762895E-4</v>
      </c>
      <c r="J1620" s="1">
        <v>-4.0655770641180898E-4</v>
      </c>
      <c r="K1620" s="1">
        <v>3.2207211511090298E-5</v>
      </c>
      <c r="L1620">
        <v>0.26851255162638299</v>
      </c>
      <c r="M1620" s="1">
        <v>1.1769818261273999E-3</v>
      </c>
      <c r="N1620" s="1">
        <v>1.7385699957725299E-3</v>
      </c>
      <c r="O1620" s="1">
        <v>-3.9481747527643398E-4</v>
      </c>
      <c r="P1620" s="1">
        <v>1.1492876027475001E-3</v>
      </c>
      <c r="Q1620" s="1">
        <v>1.88741837386391E-3</v>
      </c>
      <c r="R1620" s="1">
        <v>2.6837071270149702E-3</v>
      </c>
      <c r="S1620" s="1">
        <v>4.3608565509763901E-4</v>
      </c>
      <c r="T1620" s="1">
        <v>3.2622154606620302</v>
      </c>
      <c r="U1620">
        <v>1.83296985719162E-3</v>
      </c>
      <c r="V1620">
        <v>0.29354025621701701</v>
      </c>
      <c r="W1620">
        <v>4.0253569984643303</v>
      </c>
      <c r="X1620">
        <v>0.51273989267704401</v>
      </c>
      <c r="Y1620" s="1">
        <v>1.8687941997625E-3</v>
      </c>
      <c r="Z1620" s="1">
        <v>8.6088812299407605E-4</v>
      </c>
      <c r="AA1620">
        <v>0.100726992982469</v>
      </c>
      <c r="AB1620" s="1">
        <v>1.7606584185572099E-5</v>
      </c>
      <c r="AC1620" s="1">
        <v>-3.2746457524818201E-4</v>
      </c>
      <c r="AD1620" s="1">
        <v>1.42023043905331E-4</v>
      </c>
      <c r="AE1620" s="1">
        <v>1.70664698065249E-3</v>
      </c>
      <c r="AF1620">
        <v>2.97995716511718E-3</v>
      </c>
      <c r="AG1620" s="1">
        <v>-1.17178951163719E-3</v>
      </c>
      <c r="AH1620" s="1">
        <v>0.58442755777548905</v>
      </c>
      <c r="AI1620" s="1">
        <v>1.23499247163099E-3</v>
      </c>
      <c r="AJ1620">
        <v>3.58083103031103</v>
      </c>
      <c r="AK1620">
        <v>5.6308835363538701E-2</v>
      </c>
      <c r="AL1620" s="1">
        <v>1.15389838448249E-4</v>
      </c>
      <c r="AM1620" s="1">
        <v>3.9861210066213901E-4</v>
      </c>
      <c r="AN1620">
        <v>0.28053192475304001</v>
      </c>
    </row>
    <row r="1621" spans="1:40" x14ac:dyDescent="0.25">
      <c r="A1621">
        <v>6060</v>
      </c>
      <c r="B1621" t="s">
        <v>120</v>
      </c>
      <c r="C1621">
        <v>38</v>
      </c>
      <c r="D1621" s="1">
        <v>1.59691846481672E-3</v>
      </c>
      <c r="E1621">
        <v>1.55005964966701</v>
      </c>
      <c r="F1621" s="1">
        <v>4.7352325042043601E-4</v>
      </c>
      <c r="G1621" s="1">
        <v>1.12618786622142E-3</v>
      </c>
      <c r="H1621" s="1">
        <v>2.7547186241867702E-3</v>
      </c>
      <c r="I1621" s="1">
        <v>4.1130347547329199E-4</v>
      </c>
      <c r="J1621" s="1">
        <v>1.89980987529243E-4</v>
      </c>
      <c r="K1621" s="1">
        <v>6.6834621476524595E-4</v>
      </c>
      <c r="L1621">
        <v>3.3315095103596702E-3</v>
      </c>
      <c r="M1621" s="1">
        <v>2.1076872218730799E-4</v>
      </c>
      <c r="N1621" s="1">
        <v>2.76464013209779E-4</v>
      </c>
      <c r="O1621" s="1">
        <v>1.6250427861455199E-3</v>
      </c>
      <c r="P1621" s="1">
        <v>4.0226557536385802E-4</v>
      </c>
      <c r="Q1621">
        <v>1.7984064031981899E-3</v>
      </c>
      <c r="R1621" s="1">
        <v>7.9180549534779297E-4</v>
      </c>
      <c r="S1621" s="1">
        <v>1.0124959049680499E-3</v>
      </c>
      <c r="T1621" s="1">
        <v>8.8006274583716495E-4</v>
      </c>
      <c r="U1621" s="1">
        <v>1.91103805292861</v>
      </c>
      <c r="V1621">
        <v>0.16901062869733299</v>
      </c>
      <c r="W1621" s="1">
        <v>3.8871462233035099</v>
      </c>
      <c r="X1621" s="1">
        <v>0.46996715359049301</v>
      </c>
      <c r="Y1621" s="1">
        <v>1.42465118767063E-3</v>
      </c>
      <c r="Z1621" s="1">
        <v>8.9511844135087997E-4</v>
      </c>
      <c r="AA1621">
        <v>1.3096262476743701</v>
      </c>
      <c r="AB1621" s="1">
        <v>1.15483188984717E-3</v>
      </c>
      <c r="AC1621" s="1">
        <v>2.5915997519217199E-4</v>
      </c>
      <c r="AD1621" s="1">
        <v>1.5655339562289201E-3</v>
      </c>
      <c r="AE1621" s="1">
        <v>-9.90533091845137E-4</v>
      </c>
      <c r="AF1621">
        <v>0.21778100370672299</v>
      </c>
      <c r="AG1621" s="1">
        <v>8.0295086191627097E-4</v>
      </c>
      <c r="AH1621">
        <v>0.92381497600282902</v>
      </c>
      <c r="AI1621" s="1">
        <v>3.3195617932359802E-4</v>
      </c>
      <c r="AJ1621">
        <v>2.9777862811599198</v>
      </c>
      <c r="AK1621" s="1">
        <v>1.5221920538589901E-3</v>
      </c>
      <c r="AL1621" s="1">
        <v>4.1714517393183102E-4</v>
      </c>
      <c r="AM1621" s="1">
        <v>1.4800447469324599E-3</v>
      </c>
      <c r="AN1621">
        <v>0.261277130008848</v>
      </c>
    </row>
    <row r="1622" spans="1:40" x14ac:dyDescent="0.25">
      <c r="A1622" s="33">
        <v>6061</v>
      </c>
      <c r="B1622" s="33" t="s">
        <v>120</v>
      </c>
      <c r="C1622" s="33">
        <v>5</v>
      </c>
      <c r="D1622" s="34">
        <v>1.30654281106298</v>
      </c>
      <c r="E1622" s="33">
        <v>1.68089121283665</v>
      </c>
      <c r="F1622" s="34">
        <v>0.43231542748163898</v>
      </c>
      <c r="G1622" s="34">
        <v>-5.4726301467749802E-5</v>
      </c>
      <c r="H1622" s="34">
        <v>-2.0335252751064602E-3</v>
      </c>
      <c r="I1622" s="34">
        <v>5.1307913277669995E-4</v>
      </c>
      <c r="J1622" s="34">
        <v>3.2862176793284998</v>
      </c>
      <c r="K1622" s="34">
        <v>1.5459275756265201</v>
      </c>
      <c r="L1622" s="34">
        <v>2.2773773012073</v>
      </c>
      <c r="M1622" s="34">
        <v>0.93006383242591895</v>
      </c>
      <c r="N1622" s="34">
        <v>-1.17687352453082E-3</v>
      </c>
      <c r="O1622" s="34">
        <v>-1.18655534443166E-3</v>
      </c>
      <c r="P1622" s="34">
        <v>1.63423734280236E-3</v>
      </c>
      <c r="Q1622" s="34">
        <v>0.94462843175807998</v>
      </c>
      <c r="R1622" s="34">
        <v>2.6688109897076498E-3</v>
      </c>
      <c r="S1622" s="34">
        <v>1.61945341365778E-3</v>
      </c>
      <c r="T1622" s="34">
        <v>1.7817114606111</v>
      </c>
      <c r="U1622" s="34">
        <v>2.9354048969037301</v>
      </c>
      <c r="V1622" s="33">
        <v>1.64980773800869</v>
      </c>
      <c r="W1622" s="34">
        <v>3.2208873941117</v>
      </c>
      <c r="X1622" s="34">
        <v>3.1156216386286899</v>
      </c>
      <c r="Y1622" s="34">
        <v>3.2945101844548698E-3</v>
      </c>
      <c r="Z1622" s="34">
        <v>1.5685267481007199</v>
      </c>
      <c r="AA1622" s="33">
        <v>2.79285434235174</v>
      </c>
      <c r="AB1622" s="34">
        <v>2.3888082200835101</v>
      </c>
      <c r="AC1622" s="34">
        <v>0.80937807846047705</v>
      </c>
      <c r="AD1622" s="34">
        <v>2.2327356117331099E-2</v>
      </c>
      <c r="AE1622" s="34">
        <v>-1.1747970879122001E-3</v>
      </c>
      <c r="AF1622" s="34">
        <v>1.9918161216941299</v>
      </c>
      <c r="AG1622" s="34">
        <v>1.8379176305521601E-3</v>
      </c>
      <c r="AH1622" s="34">
        <v>0.95926957518674905</v>
      </c>
      <c r="AI1622" s="34">
        <v>0.93720013547288294</v>
      </c>
      <c r="AJ1622" s="34">
        <v>3.5886290680363802</v>
      </c>
      <c r="AK1622" s="33">
        <v>2.9779097682628999</v>
      </c>
      <c r="AL1622" s="34">
        <v>1.1300759329860599</v>
      </c>
      <c r="AM1622" s="34">
        <v>1.4798527892526601</v>
      </c>
      <c r="AN1622" s="34">
        <v>2.0957326304378698</v>
      </c>
    </row>
    <row r="1623" spans="1:40" x14ac:dyDescent="0.25">
      <c r="A1623">
        <v>6062</v>
      </c>
      <c r="B1623" t="s">
        <v>120</v>
      </c>
      <c r="C1623">
        <v>194</v>
      </c>
      <c r="D1623" s="1">
        <v>1.23589090206956E-3</v>
      </c>
      <c r="E1623">
        <v>1.11269646611842</v>
      </c>
      <c r="F1623" s="1">
        <v>5.3063313003439001E-5</v>
      </c>
      <c r="G1623" s="1">
        <v>-1.7604779218629199E-4</v>
      </c>
      <c r="H1623" s="1">
        <v>1.2298159653007399E-3</v>
      </c>
      <c r="I1623" s="1">
        <v>5.9407970026150705E-4</v>
      </c>
      <c r="J1623" s="1">
        <v>4.6775384808622002E-4</v>
      </c>
      <c r="K1623" s="1">
        <v>3.0974904884722201</v>
      </c>
      <c r="L1623">
        <v>3.5058111046248701</v>
      </c>
      <c r="M1623">
        <v>1.98571692296558E-3</v>
      </c>
      <c r="N1623" s="1">
        <v>-5.3002832501928097E-5</v>
      </c>
      <c r="O1623" s="1">
        <v>2.7677818670745298E-4</v>
      </c>
      <c r="P1623" s="1">
        <v>2.4652403629494299E-4</v>
      </c>
      <c r="Q1623" s="1">
        <v>1.3105201169390701E-3</v>
      </c>
      <c r="R1623" s="1">
        <v>4.6638412391163001E-4</v>
      </c>
      <c r="S1623" s="1">
        <v>1.22603447172174E-3</v>
      </c>
      <c r="T1623" s="1">
        <v>6.6953845557564504E-4</v>
      </c>
      <c r="U1623" s="1">
        <v>2.5591812616841E-3</v>
      </c>
      <c r="V1623">
        <v>0.36497146651401902</v>
      </c>
      <c r="W1623" s="1">
        <v>-8.9430238762617197E-5</v>
      </c>
      <c r="X1623">
        <v>1.05106965937342E-3</v>
      </c>
      <c r="Y1623" s="1">
        <v>4.3825860537295399E-4</v>
      </c>
      <c r="Z1623" s="1">
        <v>6.4924852701801802E-6</v>
      </c>
      <c r="AA1623">
        <v>5.2828811199186199E-3</v>
      </c>
      <c r="AB1623" s="1">
        <v>6.0722466349439101E-4</v>
      </c>
      <c r="AC1623" s="1">
        <v>-1.25014288410857E-4</v>
      </c>
      <c r="AD1623" s="1">
        <v>9.6061272714019995E-4</v>
      </c>
      <c r="AE1623" s="1">
        <v>2.5562012110438501E-4</v>
      </c>
      <c r="AF1623">
        <v>5.3675027961084698E-2</v>
      </c>
      <c r="AG1623" s="1">
        <v>5.3370306133841596E-4</v>
      </c>
      <c r="AH1623" s="1">
        <v>0.37187627967518699</v>
      </c>
      <c r="AI1623" s="1">
        <v>1.0940405896895801E-3</v>
      </c>
      <c r="AJ1623">
        <v>3.3536221183167698</v>
      </c>
      <c r="AK1623">
        <v>2.7837705098615198E-3</v>
      </c>
      <c r="AL1623" s="1">
        <v>3.1826947916690498E-4</v>
      </c>
      <c r="AM1623" s="1">
        <v>2.8590595235673101E-5</v>
      </c>
      <c r="AN1623" s="1">
        <v>0.183697131305886</v>
      </c>
    </row>
    <row r="1624" spans="1:40" x14ac:dyDescent="0.25">
      <c r="A1624" s="33">
        <v>6063</v>
      </c>
      <c r="B1624" s="33" t="s">
        <v>120</v>
      </c>
      <c r="C1624" s="33">
        <v>115</v>
      </c>
      <c r="D1624" s="34">
        <v>5.0589616492222403E-4</v>
      </c>
      <c r="E1624" s="33">
        <v>0.95905613387607602</v>
      </c>
      <c r="F1624" s="34">
        <v>7.0882355916495503E-4</v>
      </c>
      <c r="G1624" s="34">
        <v>3.3201426547094198E-5</v>
      </c>
      <c r="H1624" s="34">
        <v>5.7020457222691E-4</v>
      </c>
      <c r="I1624" s="34">
        <v>3.1384518364467498E-4</v>
      </c>
      <c r="J1624" s="34">
        <v>2.9184247732324202E-4</v>
      </c>
      <c r="K1624" s="34">
        <v>7.3241233064485101E-4</v>
      </c>
      <c r="L1624" s="34">
        <v>4.0905297623462702E-3</v>
      </c>
      <c r="M1624" s="34">
        <v>9.0579500402244504E-5</v>
      </c>
      <c r="N1624" s="34">
        <v>7.2156373263698899E-5</v>
      </c>
      <c r="O1624" s="34">
        <v>1.75330447432658E-4</v>
      </c>
      <c r="P1624" s="34">
        <v>5.6503762594191896E-4</v>
      </c>
      <c r="Q1624" s="34">
        <v>1.4363144642331801E-3</v>
      </c>
      <c r="R1624" s="34">
        <v>-2.7614108048478402E-4</v>
      </c>
      <c r="S1624" s="34">
        <v>-3.8927463116865402E-4</v>
      </c>
      <c r="T1624" s="34">
        <v>6.9292692826485405E-4</v>
      </c>
      <c r="U1624" s="34">
        <v>1.83068838675815</v>
      </c>
      <c r="V1624" s="33">
        <v>0.48448355110449098</v>
      </c>
      <c r="W1624" s="34">
        <v>3.9374711518444201</v>
      </c>
      <c r="X1624" s="34">
        <v>0.452501538547599</v>
      </c>
      <c r="Y1624" s="34">
        <v>3.9500355843558402E-4</v>
      </c>
      <c r="Z1624" s="34">
        <v>1.9381618543145199E-4</v>
      </c>
      <c r="AA1624" s="33">
        <v>2.5831419089466399E-3</v>
      </c>
      <c r="AB1624" s="34">
        <v>2.7933754656862001E-4</v>
      </c>
      <c r="AC1624" s="34">
        <v>2.8121536711010297E-4</v>
      </c>
      <c r="AD1624" s="34">
        <v>2.40105743002942E-4</v>
      </c>
      <c r="AE1624" s="34">
        <v>-2.8565042885585602E-4</v>
      </c>
      <c r="AF1624" s="34">
        <v>3.5611900268027298E-3</v>
      </c>
      <c r="AG1624" s="34">
        <v>-5.3709138662412597E-5</v>
      </c>
      <c r="AH1624" s="34">
        <v>0.55325730105513005</v>
      </c>
      <c r="AI1624" s="34">
        <v>1.8995966373690801E-4</v>
      </c>
      <c r="AJ1624" s="34">
        <v>9.3633375064131096E-4</v>
      </c>
      <c r="AK1624" s="34">
        <v>5.05365723985287E-4</v>
      </c>
      <c r="AL1624" s="34">
        <v>1.5755656199272999E-4</v>
      </c>
      <c r="AM1624" s="34">
        <v>1.08697312885467E-3</v>
      </c>
      <c r="AN1624" s="34">
        <v>0.104521379757197</v>
      </c>
    </row>
    <row r="1625" spans="1:40" x14ac:dyDescent="0.25">
      <c r="A1625">
        <v>6064</v>
      </c>
      <c r="B1625" t="s">
        <v>120</v>
      </c>
      <c r="C1625">
        <v>34</v>
      </c>
      <c r="D1625" s="1">
        <v>9.8169481181179311E-4</v>
      </c>
      <c r="E1625" s="1">
        <v>0.52603518675670202</v>
      </c>
      <c r="F1625" s="1">
        <v>-5.0755474524781605E-4</v>
      </c>
      <c r="G1625" s="1">
        <v>4.84816907473873E-5</v>
      </c>
      <c r="H1625" s="1">
        <v>6.4252137652788099E-4</v>
      </c>
      <c r="I1625" s="1">
        <v>-9.4828421524350605E-4</v>
      </c>
      <c r="J1625" s="1">
        <v>-7.6891861873989997E-4</v>
      </c>
      <c r="K1625" s="1">
        <v>1.23339583566365E-3</v>
      </c>
      <c r="L1625">
        <v>2.5778399514350201</v>
      </c>
      <c r="M1625" s="1">
        <v>5.0127915787090004E-4</v>
      </c>
      <c r="N1625" s="1">
        <v>2.9828465743683799E-5</v>
      </c>
      <c r="O1625" s="1">
        <v>3.4601852174042302E-4</v>
      </c>
      <c r="P1625" s="1">
        <v>-4.2376548673503497E-4</v>
      </c>
      <c r="Q1625" s="1">
        <v>1.43055663831019E-3</v>
      </c>
      <c r="R1625" s="1">
        <v>-2.8183803735069401E-4</v>
      </c>
      <c r="S1625" s="1">
        <v>5.0434444461044101E-4</v>
      </c>
      <c r="T1625" s="1">
        <v>5.4754167413829603E-5</v>
      </c>
      <c r="U1625" s="1">
        <v>8.7423344401710496E-4</v>
      </c>
      <c r="V1625">
        <v>1.00575867363625</v>
      </c>
      <c r="W1625" s="1">
        <v>4.0761618387259597</v>
      </c>
      <c r="X1625" s="1">
        <v>0.81314260900237101</v>
      </c>
      <c r="Y1625" s="1">
        <v>7.4982253462942496E-4</v>
      </c>
      <c r="Z1625" s="1">
        <v>2.8834091552495098E-4</v>
      </c>
      <c r="AA1625">
        <v>0.33988639470489501</v>
      </c>
      <c r="AB1625" s="1">
        <v>2.1529137076123301E-3</v>
      </c>
      <c r="AC1625" s="1">
        <v>6.8462680290743696E-4</v>
      </c>
      <c r="AD1625" s="1">
        <v>-2.6979261628876899E-5</v>
      </c>
      <c r="AE1625" s="1">
        <v>-2.1268215167874599E-4</v>
      </c>
      <c r="AF1625">
        <v>1.03005342577278</v>
      </c>
      <c r="AG1625" s="1">
        <v>7.0165273577934098E-4</v>
      </c>
      <c r="AH1625" s="1">
        <v>0.57876937057254096</v>
      </c>
      <c r="AI1625" s="1">
        <v>-8.3404035422488399E-4</v>
      </c>
      <c r="AJ1625">
        <v>2.74553696835912</v>
      </c>
      <c r="AK1625" s="1">
        <v>5.48084043514046E-4</v>
      </c>
      <c r="AL1625" s="1">
        <v>4.93986602161549E-4</v>
      </c>
      <c r="AM1625" s="1">
        <v>6.6901808081366605E-4</v>
      </c>
      <c r="AN1625">
        <v>0.108268355546926</v>
      </c>
    </row>
    <row r="1626" spans="1:40" x14ac:dyDescent="0.25">
      <c r="A1626" s="33">
        <v>6065</v>
      </c>
      <c r="B1626" s="33" t="s">
        <v>120</v>
      </c>
      <c r="C1626" s="33">
        <v>20</v>
      </c>
      <c r="D1626" s="34">
        <v>1.9349254721710799E-3</v>
      </c>
      <c r="E1626" s="33">
        <v>0.29841556923823997</v>
      </c>
      <c r="F1626" s="34">
        <v>1.00666931034051E-3</v>
      </c>
      <c r="G1626" s="34">
        <v>7.0946515770640398E-4</v>
      </c>
      <c r="H1626" s="34">
        <v>-4.5024469625640798E-4</v>
      </c>
      <c r="I1626" s="34">
        <v>9.42187016212729E-4</v>
      </c>
      <c r="J1626" s="34">
        <v>1.25887254807865E-3</v>
      </c>
      <c r="K1626" s="34">
        <v>1.73146357228789E-4</v>
      </c>
      <c r="L1626" s="34">
        <v>2.8206157742802298</v>
      </c>
      <c r="M1626" s="33">
        <v>2.5967605406301201E-3</v>
      </c>
      <c r="N1626" s="34">
        <v>-6.23361595231171E-4</v>
      </c>
      <c r="O1626" s="34">
        <v>1.86562410557497E-3</v>
      </c>
      <c r="P1626" s="34">
        <v>-6.9687236024270802E-4</v>
      </c>
      <c r="Q1626" s="34">
        <v>2.1581334404936598E-3</v>
      </c>
      <c r="R1626" s="34">
        <v>7.0297700662083499E-4</v>
      </c>
      <c r="S1626" s="34">
        <v>6.5472017360704098E-4</v>
      </c>
      <c r="T1626" s="34">
        <v>1.3602528910480101E-3</v>
      </c>
      <c r="U1626" s="34">
        <v>5.4081968574594304E-3</v>
      </c>
      <c r="V1626" s="33">
        <v>0.95848390065062306</v>
      </c>
      <c r="W1626" s="34">
        <v>4.15252607164813</v>
      </c>
      <c r="X1626" s="34">
        <v>1.02433440249177</v>
      </c>
      <c r="Y1626" s="34">
        <v>7.8822472769354802E-4</v>
      </c>
      <c r="Z1626" s="34">
        <v>1.6531021874284201E-3</v>
      </c>
      <c r="AA1626" s="33">
        <v>4.0586479043842501E-3</v>
      </c>
      <c r="AB1626" s="34">
        <v>2.2924985837631598E-3</v>
      </c>
      <c r="AC1626" s="34">
        <v>-8.8160531226876503E-4</v>
      </c>
      <c r="AD1626" s="34">
        <v>-4.1437754342258098E-4</v>
      </c>
      <c r="AE1626" s="34">
        <v>-1.3314325387859199E-4</v>
      </c>
      <c r="AF1626" s="34">
        <v>3.07919492508443E-3</v>
      </c>
      <c r="AG1626" s="34">
        <v>-6.7354123178279201E-4</v>
      </c>
      <c r="AH1626" s="34">
        <v>0.51709784210052701</v>
      </c>
      <c r="AI1626" s="34">
        <v>-5.5879120565884499E-4</v>
      </c>
      <c r="AJ1626" s="34">
        <v>4.0769657780669402</v>
      </c>
      <c r="AK1626" s="34">
        <v>1.27737624864132</v>
      </c>
      <c r="AL1626" s="34">
        <v>9.5018442255118899E-4</v>
      </c>
      <c r="AM1626" s="34">
        <v>1.58754748506826E-3</v>
      </c>
      <c r="AN1626" s="34">
        <v>3.1228345600757199E-4</v>
      </c>
    </row>
    <row r="1627" spans="1:40" x14ac:dyDescent="0.25">
      <c r="A1627">
        <v>6066</v>
      </c>
      <c r="B1627" t="s">
        <v>120</v>
      </c>
      <c r="C1627">
        <v>8</v>
      </c>
      <c r="D1627" s="1">
        <v>2.7791826190893499E-3</v>
      </c>
      <c r="E1627">
        <v>1.57956899346129</v>
      </c>
      <c r="F1627" s="1">
        <v>5.2196030790770303E-3</v>
      </c>
      <c r="G1627" s="1">
        <v>2.4796273979740499E-3</v>
      </c>
      <c r="H1627" s="1">
        <v>-5.4726622331517205E-4</v>
      </c>
      <c r="I1627" s="1">
        <v>-8.7947007650577896E-4</v>
      </c>
      <c r="J1627" s="1">
        <v>2.3133715750383202E-3</v>
      </c>
      <c r="K1627" s="1">
        <v>3.3234119148915999</v>
      </c>
      <c r="L1627">
        <v>2.1912862278388801</v>
      </c>
      <c r="M1627" s="1">
        <v>4.2487258347197898E-4</v>
      </c>
      <c r="N1627" s="1">
        <v>-6.8505424560045495E-4</v>
      </c>
      <c r="O1627" s="1">
        <v>7.4802092678548403E-4</v>
      </c>
      <c r="P1627" s="1">
        <v>-1.28928348877485E-3</v>
      </c>
      <c r="Q1627">
        <v>3.3502049547539702E-3</v>
      </c>
      <c r="R1627" s="1">
        <v>1.1982566684194599E-3</v>
      </c>
      <c r="S1627" s="1">
        <v>0.61100696902982998</v>
      </c>
      <c r="T1627" s="1">
        <v>5.7036598152117503E-3</v>
      </c>
      <c r="U1627" s="1">
        <v>0.92513691274218401</v>
      </c>
      <c r="V1627">
        <v>0.43533682158589199</v>
      </c>
      <c r="W1627" s="1">
        <v>-3.3221505594516101E-4</v>
      </c>
      <c r="X1627" s="1">
        <v>4.1077891057666903E-3</v>
      </c>
      <c r="Y1627" s="1">
        <v>3.70728943602855E-3</v>
      </c>
      <c r="Z1627" s="1">
        <v>3.19123349374675E-3</v>
      </c>
      <c r="AA1627">
        <v>1.94846362666715</v>
      </c>
      <c r="AB1627" s="1">
        <v>7.8535763750708205E-4</v>
      </c>
      <c r="AC1627" s="1">
        <v>2.6870074695073898</v>
      </c>
      <c r="AD1627" s="1">
        <v>3.80157040233231E-3</v>
      </c>
      <c r="AE1627" s="1">
        <v>2.3357596315096299E-3</v>
      </c>
      <c r="AF1627">
        <v>4.5260246101651003</v>
      </c>
      <c r="AG1627" s="1">
        <v>2.1188947723058201E-3</v>
      </c>
      <c r="AH1627" s="1">
        <v>0.59849280114968695</v>
      </c>
      <c r="AI1627" s="1">
        <v>3.78718151437849E-3</v>
      </c>
      <c r="AJ1627" s="1">
        <v>4.4515128502996504</v>
      </c>
      <c r="AK1627" s="1">
        <v>1.37954202987258</v>
      </c>
      <c r="AL1627" s="1">
        <v>-4.43320264919155E-4</v>
      </c>
      <c r="AM1627" s="1">
        <v>3.6962932711154401</v>
      </c>
      <c r="AN1627">
        <v>0.90777185899066604</v>
      </c>
    </row>
    <row r="1628" spans="1:40" x14ac:dyDescent="0.25">
      <c r="A1628" s="33">
        <v>6067</v>
      </c>
      <c r="B1628" s="33" t="s">
        <v>120</v>
      </c>
      <c r="C1628" s="33">
        <v>41</v>
      </c>
      <c r="D1628" s="34">
        <v>-3.8926074575161698E-4</v>
      </c>
      <c r="E1628" s="33">
        <v>0.85949232958977395</v>
      </c>
      <c r="F1628" s="34">
        <v>4.29767648467087E-4</v>
      </c>
      <c r="G1628" s="34">
        <v>1.0086781356425499E-4</v>
      </c>
      <c r="H1628" s="34">
        <v>1.6004404926371E-3</v>
      </c>
      <c r="I1628" s="34">
        <v>5.65468804977168E-4</v>
      </c>
      <c r="J1628" s="34">
        <v>-7.5340253726057297E-4</v>
      </c>
      <c r="K1628" s="34">
        <v>3.3067720374760099</v>
      </c>
      <c r="L1628" s="34">
        <v>3.3404296279297498</v>
      </c>
      <c r="M1628" s="34">
        <v>1.0218962501264599E-3</v>
      </c>
      <c r="N1628" s="34">
        <v>-6.1085422287603705E-4</v>
      </c>
      <c r="O1628" s="34">
        <v>-1.7907778619264799E-4</v>
      </c>
      <c r="P1628" s="34">
        <v>1.0299404039473799E-3</v>
      </c>
      <c r="Q1628" s="34">
        <v>-7.8057421610794298E-4</v>
      </c>
      <c r="R1628" s="34">
        <v>-1.1735203963234701E-3</v>
      </c>
      <c r="S1628" s="34">
        <v>1.3818757360434799E-3</v>
      </c>
      <c r="T1628" s="34">
        <v>6.1984480144599598E-4</v>
      </c>
      <c r="U1628" s="34">
        <v>2.31677227581087</v>
      </c>
      <c r="V1628" s="33">
        <v>8.1816891186385299E-2</v>
      </c>
      <c r="W1628" s="34">
        <v>-8.3437683170894497E-5</v>
      </c>
      <c r="X1628" s="34">
        <v>1.7490683505988599E-3</v>
      </c>
      <c r="Y1628" s="34">
        <v>-6.0178355862068296E-4</v>
      </c>
      <c r="Z1628" s="34">
        <v>1.0775233328848999E-3</v>
      </c>
      <c r="AA1628" s="34">
        <v>1.51023066514125</v>
      </c>
      <c r="AB1628" s="34">
        <v>2.6587649655371602E-4</v>
      </c>
      <c r="AC1628" s="34">
        <v>3.8747538525707898E-4</v>
      </c>
      <c r="AD1628" s="34">
        <v>1.5756516512734401E-3</v>
      </c>
      <c r="AE1628" s="34">
        <v>1.2275031185569001E-4</v>
      </c>
      <c r="AF1628" s="34">
        <v>0.110184314449515</v>
      </c>
      <c r="AG1628" s="34">
        <v>5.12632726245943E-5</v>
      </c>
      <c r="AH1628" s="34">
        <v>0.48643097028258597</v>
      </c>
      <c r="AI1628" s="34">
        <v>6.8779887856826305E-4</v>
      </c>
      <c r="AJ1628" s="34">
        <v>2.20075999247767E-3</v>
      </c>
      <c r="AK1628" s="33">
        <v>1.6620810741784201E-3</v>
      </c>
      <c r="AL1628" s="34">
        <v>-6.9350062627866402E-4</v>
      </c>
      <c r="AM1628" s="34">
        <v>1.00896251352389E-3</v>
      </c>
      <c r="AN1628" s="33">
        <v>2.2137312198787199E-3</v>
      </c>
    </row>
    <row r="1629" spans="1:40" x14ac:dyDescent="0.25">
      <c r="A1629">
        <v>6068</v>
      </c>
      <c r="B1629" t="s">
        <v>120</v>
      </c>
      <c r="C1629">
        <v>3</v>
      </c>
      <c r="D1629" s="1">
        <v>3.3723026624319298E-3</v>
      </c>
      <c r="E1629">
        <v>1.51639202538284</v>
      </c>
      <c r="F1629" s="1">
        <v>-4.1805403357079197E-3</v>
      </c>
      <c r="G1629" s="1">
        <v>8.0977402633941695E-4</v>
      </c>
      <c r="H1629" s="1">
        <v>-1.8588685980499499E-3</v>
      </c>
      <c r="I1629" s="1">
        <v>-3.9219182938202701E-3</v>
      </c>
      <c r="J1629" s="1">
        <v>2.2122886266278401E-3</v>
      </c>
      <c r="K1629" s="1">
        <v>1.2202420848318001E-3</v>
      </c>
      <c r="L1629" s="1">
        <v>4.9304472119681905E-4</v>
      </c>
      <c r="M1629" s="1">
        <v>8.06727357756201E-4</v>
      </c>
      <c r="N1629" s="1">
        <v>3.7710179029492799E-4</v>
      </c>
      <c r="O1629" s="1">
        <v>1.67922780888988E-4</v>
      </c>
      <c r="P1629" s="1">
        <v>2.6519182253944998E-4</v>
      </c>
      <c r="Q1629" s="1">
        <v>0.51912397705247804</v>
      </c>
      <c r="R1629" s="1">
        <v>1.6959872489996401E-3</v>
      </c>
      <c r="S1629" s="1">
        <v>-7.7749646559712598E-4</v>
      </c>
      <c r="T1629" s="1">
        <v>-1.40037427264541E-3</v>
      </c>
      <c r="U1629" s="1">
        <v>-1.7358576692404299E-3</v>
      </c>
      <c r="V1629">
        <v>1.1562850159429801</v>
      </c>
      <c r="W1629" s="1">
        <v>4.4789326397350804</v>
      </c>
      <c r="X1629" s="1">
        <v>2.6449123682947901E-2</v>
      </c>
      <c r="Y1629" s="1">
        <v>6.1594778735290104E-3</v>
      </c>
      <c r="Z1629" s="1">
        <v>1.23773821576858E-3</v>
      </c>
      <c r="AA1629">
        <v>0.13437148380677599</v>
      </c>
      <c r="AB1629" s="1">
        <v>2.2493072021532399E-4</v>
      </c>
      <c r="AC1629" s="1">
        <v>7.5065426482795704E-3</v>
      </c>
      <c r="AD1629" s="1">
        <v>7.1426466091875098E-4</v>
      </c>
      <c r="AE1629" s="1">
        <v>1.4630067327786199E-4</v>
      </c>
      <c r="AF1629">
        <v>0.87921584470112701</v>
      </c>
      <c r="AG1629" s="1">
        <v>3.5349378667078901E-3</v>
      </c>
      <c r="AH1629" s="1">
        <v>0.76166031129204204</v>
      </c>
      <c r="AI1629" s="1">
        <v>4.4679936827622202E-4</v>
      </c>
      <c r="AJ1629">
        <v>5.0897986012830696</v>
      </c>
      <c r="AK1629">
        <v>1.6087692537918099</v>
      </c>
      <c r="AL1629" s="1">
        <v>-1.3436171186450999E-3</v>
      </c>
      <c r="AM1629" s="1">
        <v>1.4335305610076201E-4</v>
      </c>
      <c r="AN1629" s="1">
        <v>3.4551336053677498E-3</v>
      </c>
    </row>
    <row r="1630" spans="1:40" x14ac:dyDescent="0.25">
      <c r="A1630" s="33">
        <v>6069</v>
      </c>
      <c r="B1630" s="33" t="s">
        <v>120</v>
      </c>
      <c r="C1630" s="33">
        <v>8</v>
      </c>
      <c r="D1630" s="34">
        <v>1.19584602490343E-3</v>
      </c>
      <c r="E1630" s="33">
        <v>1.32059267315416</v>
      </c>
      <c r="F1630" s="34">
        <v>7.5729285691527801E-4</v>
      </c>
      <c r="G1630" s="34">
        <v>-1.1924112375716099E-3</v>
      </c>
      <c r="H1630" s="33">
        <v>2.3822922166744998E-3</v>
      </c>
      <c r="I1630" s="34">
        <v>1.40891353241742E-3</v>
      </c>
      <c r="J1630" s="34">
        <v>9.2105350348677399E-4</v>
      </c>
      <c r="K1630" s="34">
        <v>-1.58876671781716E-3</v>
      </c>
      <c r="L1630" s="34">
        <v>1.67157677499707</v>
      </c>
      <c r="M1630" s="34">
        <v>7.4201597207956902E-4</v>
      </c>
      <c r="N1630" s="34">
        <v>-7.0129865557458403E-4</v>
      </c>
      <c r="O1630" s="34">
        <v>2.6315866465058402E-4</v>
      </c>
      <c r="P1630" s="34">
        <v>-6.0801398660817799E-4</v>
      </c>
      <c r="Q1630" s="34">
        <v>0.11563930003060401</v>
      </c>
      <c r="R1630" s="34">
        <v>-3.90940893853419E-6</v>
      </c>
      <c r="S1630" s="34">
        <v>2.2504709522573698E-3</v>
      </c>
      <c r="T1630" s="34">
        <v>7.7708197709523599E-4</v>
      </c>
      <c r="U1630" s="34">
        <v>1.66624159270753</v>
      </c>
      <c r="V1630" s="33">
        <v>0.49386437650538101</v>
      </c>
      <c r="W1630" s="34">
        <v>4.0344617642584604</v>
      </c>
      <c r="X1630" s="33">
        <v>1.25674461604862</v>
      </c>
      <c r="Y1630" s="34">
        <v>3.5827698696995502E-4</v>
      </c>
      <c r="Z1630" s="34">
        <v>2.8011066498928E-3</v>
      </c>
      <c r="AA1630" s="33">
        <v>0.34176312306536599</v>
      </c>
      <c r="AB1630" s="34">
        <v>3.8085746582774402E-4</v>
      </c>
      <c r="AC1630" s="34">
        <v>1.39884385589536E-4</v>
      </c>
      <c r="AD1630" s="34">
        <v>8.5906612443605002E-4</v>
      </c>
      <c r="AE1630" s="34">
        <v>-8.9528190172735299E-4</v>
      </c>
      <c r="AF1630" s="34">
        <v>1.22468626084587</v>
      </c>
      <c r="AG1630" s="34">
        <v>1.1720490926611E-3</v>
      </c>
      <c r="AH1630" s="33">
        <v>0.93707504800173103</v>
      </c>
      <c r="AI1630" s="34">
        <v>3.18455936302118E-3</v>
      </c>
      <c r="AJ1630" s="34">
        <v>3.7302418107836801</v>
      </c>
      <c r="AK1630" s="33">
        <v>0.43592508456346402</v>
      </c>
      <c r="AL1630" s="34">
        <v>3.5936590839608499E-3</v>
      </c>
      <c r="AM1630" s="34">
        <v>1.44826154403464E-3</v>
      </c>
      <c r="AN1630" s="34">
        <v>3.7253017490671298E-3</v>
      </c>
    </row>
    <row r="1631" spans="1:40" x14ac:dyDescent="0.25">
      <c r="A1631" s="33">
        <v>6070</v>
      </c>
      <c r="B1631" s="33" t="s">
        <v>120</v>
      </c>
      <c r="C1631" s="33">
        <v>8</v>
      </c>
      <c r="D1631" s="34">
        <v>1.94326821393836E-3</v>
      </c>
      <c r="E1631" s="33">
        <v>1.34020472490162</v>
      </c>
      <c r="F1631" s="34">
        <v>2.95022818528898E-3</v>
      </c>
      <c r="G1631" s="34">
        <v>-1.4355636603495699E-4</v>
      </c>
      <c r="H1631" s="34">
        <v>-2.6919505469661601E-4</v>
      </c>
      <c r="I1631" s="34">
        <v>4.2617080772397101E-4</v>
      </c>
      <c r="J1631" s="34">
        <v>2.9169256345425699E-3</v>
      </c>
      <c r="K1631" s="34">
        <v>1.74746596132199E-3</v>
      </c>
      <c r="L1631" s="34">
        <v>0.96890292154230595</v>
      </c>
      <c r="M1631" s="33">
        <v>-1.00236303860548E-3</v>
      </c>
      <c r="N1631" s="34">
        <v>5.4086843350075701E-4</v>
      </c>
      <c r="O1631" s="34">
        <v>1.02998971443121E-3</v>
      </c>
      <c r="P1631" s="34">
        <v>5.8792758510100305E-4</v>
      </c>
      <c r="Q1631" s="34">
        <v>1.00923486783599E-3</v>
      </c>
      <c r="R1631" s="34">
        <v>-2.16508764118961E-4</v>
      </c>
      <c r="S1631" s="34">
        <v>2.0323742929359901E-4</v>
      </c>
      <c r="T1631" s="34">
        <v>-1.36918156903605E-4</v>
      </c>
      <c r="U1631" s="34">
        <v>1.0778482841593899</v>
      </c>
      <c r="V1631" s="33">
        <v>1.0905430034194701</v>
      </c>
      <c r="W1631" s="34">
        <v>3.9930609804520101</v>
      </c>
      <c r="X1631" s="34">
        <v>5.5997736729450999E-2</v>
      </c>
      <c r="Y1631" s="34">
        <v>2.0089953889353401E-3</v>
      </c>
      <c r="Z1631" s="34">
        <v>1.0726754312207899E-3</v>
      </c>
      <c r="AA1631" s="34">
        <v>2.6925480799174601E-3</v>
      </c>
      <c r="AB1631" s="34">
        <v>1.05789210581565E-3</v>
      </c>
      <c r="AC1631" s="34">
        <v>2.2816224165216302E-3</v>
      </c>
      <c r="AD1631" s="34">
        <v>1.4488860305019299E-3</v>
      </c>
      <c r="AE1631" s="34">
        <v>2.2251017800636501E-5</v>
      </c>
      <c r="AF1631" s="34">
        <v>-6.1988906450954895E-4</v>
      </c>
      <c r="AG1631" s="34">
        <v>1.0323531060201399E-3</v>
      </c>
      <c r="AH1631" s="34">
        <v>0.809377936736841</v>
      </c>
      <c r="AI1631" s="34">
        <v>1.43080850323975E-3</v>
      </c>
      <c r="AJ1631" s="34">
        <v>3.7521684491692402</v>
      </c>
      <c r="AK1631" s="33">
        <v>1.9806232720283798E-3</v>
      </c>
      <c r="AL1631" s="34">
        <v>2.9487767150898798E-3</v>
      </c>
      <c r="AM1631" s="34">
        <v>1.9304846615599801E-3</v>
      </c>
      <c r="AN1631" s="34">
        <v>0.19057845826578801</v>
      </c>
    </row>
    <row r="1632" spans="1:40" x14ac:dyDescent="0.25">
      <c r="A1632">
        <v>6071</v>
      </c>
      <c r="B1632" t="s">
        <v>120</v>
      </c>
      <c r="C1632">
        <v>53</v>
      </c>
      <c r="D1632" s="1">
        <v>1.4056834395053801E-4</v>
      </c>
      <c r="E1632">
        <v>0.40846496754390799</v>
      </c>
      <c r="F1632" s="1">
        <v>7.7377659725380902E-4</v>
      </c>
      <c r="G1632" s="1">
        <v>6.9045792853316597E-5</v>
      </c>
      <c r="H1632" s="1">
        <v>6.3963094517911304E-5</v>
      </c>
      <c r="I1632" s="1">
        <v>1.4977437308290301E-3</v>
      </c>
      <c r="J1632" s="1">
        <v>1.67140815603172E-4</v>
      </c>
      <c r="K1632" s="1">
        <v>-4.6528674294705899E-4</v>
      </c>
      <c r="L1632">
        <v>2.6493876487374601</v>
      </c>
      <c r="M1632" s="1">
        <v>1.08514904112698E-4</v>
      </c>
      <c r="N1632" s="1">
        <v>5.8557522074700104E-4</v>
      </c>
      <c r="O1632" s="1">
        <v>3.1029829970671499E-4</v>
      </c>
      <c r="P1632" s="1">
        <v>2.3480622067659299E-4</v>
      </c>
      <c r="Q1632">
        <v>1.6640031452365E-3</v>
      </c>
      <c r="R1632" s="1">
        <v>3.90794889499832E-4</v>
      </c>
      <c r="S1632" s="1">
        <v>9.4494020148888104E-4</v>
      </c>
      <c r="T1632" s="1">
        <v>9.3147159440785704E-4</v>
      </c>
      <c r="U1632" s="1">
        <v>2.5991012055714101E-4</v>
      </c>
      <c r="V1632">
        <v>0.11458070931778901</v>
      </c>
      <c r="W1632" s="1">
        <v>4.0813633661300903</v>
      </c>
      <c r="X1632" s="1">
        <v>0.46617570117510798</v>
      </c>
      <c r="Y1632" s="1">
        <v>7.5263274884281299E-4</v>
      </c>
      <c r="Z1632" s="1">
        <v>4.31752173901724E-4</v>
      </c>
      <c r="AA1632">
        <v>2.6507308890866602E-3</v>
      </c>
      <c r="AB1632" s="1">
        <v>5.6064820190520497E-4</v>
      </c>
      <c r="AC1632" s="1">
        <v>4.5018720864598998E-4</v>
      </c>
      <c r="AD1632" s="1">
        <v>8.2823695304551804E-4</v>
      </c>
      <c r="AE1632" s="1">
        <v>-2.2415192078775899E-4</v>
      </c>
      <c r="AF1632">
        <v>1.2471480402422399</v>
      </c>
      <c r="AG1632" s="1">
        <v>5.2088757074276201E-5</v>
      </c>
      <c r="AH1632" s="1">
        <v>0.699518017793053</v>
      </c>
      <c r="AI1632" s="1">
        <v>1.3171669050593101E-3</v>
      </c>
      <c r="AJ1632">
        <v>3.5875420101777502</v>
      </c>
      <c r="AK1632" s="1">
        <v>4.2829992795871104E-3</v>
      </c>
      <c r="AL1632" s="1">
        <v>-5.1550191946147497E-4</v>
      </c>
      <c r="AM1632" s="1">
        <v>1.46057854018257E-3</v>
      </c>
      <c r="AN1632">
        <v>0.33814123613101599</v>
      </c>
    </row>
    <row r="1633" spans="1:40" x14ac:dyDescent="0.25">
      <c r="A1633" s="33">
        <v>6072</v>
      </c>
      <c r="B1633" s="33" t="s">
        <v>120</v>
      </c>
      <c r="C1633" s="33">
        <v>61</v>
      </c>
      <c r="D1633" s="34">
        <v>3.2055522913590599</v>
      </c>
      <c r="E1633" s="34">
        <v>4.7662656228862399E-4</v>
      </c>
      <c r="F1633" s="34">
        <v>2.2234617903447401E-3</v>
      </c>
      <c r="G1633" s="34">
        <v>1.0615168432498701E-3</v>
      </c>
      <c r="H1633" s="33">
        <v>0.12997275688753501</v>
      </c>
      <c r="I1633" s="34">
        <v>3.4142144848318799E-4</v>
      </c>
      <c r="J1633" s="34">
        <v>7.9953162963765297E-5</v>
      </c>
      <c r="K1633" s="34">
        <v>2.2614438785201698</v>
      </c>
      <c r="L1633" s="34">
        <v>4.7934808108627598</v>
      </c>
      <c r="M1633" s="34">
        <v>0.32879897268687702</v>
      </c>
      <c r="N1633" s="34">
        <v>1.3857921510999E-3</v>
      </c>
      <c r="O1633" s="34">
        <v>9.8786296439595193E-4</v>
      </c>
      <c r="P1633" s="34">
        <v>4.5405837276054203E-5</v>
      </c>
      <c r="Q1633" s="34">
        <v>2.7531671856300099</v>
      </c>
      <c r="R1633" s="34">
        <v>-2.28066442733997E-4</v>
      </c>
      <c r="S1633" s="34">
        <v>1.82311563118977</v>
      </c>
      <c r="T1633" s="34">
        <v>5.2689227249181801E-4</v>
      </c>
      <c r="U1633" s="34">
        <v>1.75912022337602E-3</v>
      </c>
      <c r="V1633" s="33">
        <v>0.15150355161705201</v>
      </c>
      <c r="W1633" s="34">
        <v>6.6561435124846795E-4</v>
      </c>
      <c r="X1633" s="34">
        <v>5.5407429915000305E-4</v>
      </c>
      <c r="Y1633" s="34">
        <v>8.3950552603588796E-4</v>
      </c>
      <c r="Z1633" s="34">
        <v>7.8111743840620198E-4</v>
      </c>
      <c r="AA1633" s="33">
        <v>2.5562625595685801E-2</v>
      </c>
      <c r="AB1633" s="34">
        <v>1.1103053928217799E-3</v>
      </c>
      <c r="AC1633" s="34">
        <v>4.9877230414971201E-4</v>
      </c>
      <c r="AD1633" s="34">
        <v>1.4290444590867001E-3</v>
      </c>
      <c r="AE1633" s="34">
        <v>6.4329135434136099E-4</v>
      </c>
      <c r="AF1633" s="34">
        <v>0.58995104022528</v>
      </c>
      <c r="AG1633" s="34">
        <v>-1.1077027894199701E-3</v>
      </c>
      <c r="AH1633" s="33">
        <v>0.26088981485694801</v>
      </c>
      <c r="AI1633" s="34">
        <v>2.1713960428950598E-3</v>
      </c>
      <c r="AJ1633" s="34">
        <v>4.7330703650928898</v>
      </c>
      <c r="AK1633" s="34">
        <v>1.1673149130595599</v>
      </c>
      <c r="AL1633" s="34">
        <v>-4.3520039312341302E-5</v>
      </c>
      <c r="AM1633" s="34">
        <v>1.4609888263607E-3</v>
      </c>
      <c r="AN1633" s="34">
        <v>0.37832918286084899</v>
      </c>
    </row>
    <row r="1634" spans="1:40" x14ac:dyDescent="0.25">
      <c r="A1634">
        <v>6073</v>
      </c>
      <c r="B1634" t="s">
        <v>120</v>
      </c>
      <c r="C1634">
        <v>0</v>
      </c>
      <c r="D1634" s="1">
        <v>0</v>
      </c>
      <c r="E1634">
        <v>0</v>
      </c>
      <c r="F1634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>
        <v>0</v>
      </c>
      <c r="M1634" s="1">
        <v>0</v>
      </c>
      <c r="N1634" s="1">
        <v>0</v>
      </c>
      <c r="O1634" s="1">
        <v>0</v>
      </c>
      <c r="P1634" s="1">
        <v>0</v>
      </c>
      <c r="Q1634">
        <v>0</v>
      </c>
      <c r="R1634" s="1">
        <v>0</v>
      </c>
      <c r="S1634" s="1">
        <v>0</v>
      </c>
      <c r="T1634" s="1">
        <v>0</v>
      </c>
      <c r="U1634" s="1">
        <v>0</v>
      </c>
      <c r="V1634">
        <v>0</v>
      </c>
      <c r="W1634" s="1">
        <v>0</v>
      </c>
      <c r="X1634" s="1">
        <v>0</v>
      </c>
      <c r="Y1634" s="1">
        <v>0</v>
      </c>
      <c r="Z1634" s="1">
        <v>0</v>
      </c>
      <c r="AA1634">
        <v>0</v>
      </c>
      <c r="AB1634" s="1">
        <v>0</v>
      </c>
      <c r="AC1634" s="1">
        <v>0</v>
      </c>
      <c r="AD1634" s="1">
        <v>0</v>
      </c>
      <c r="AE1634" s="1">
        <v>0</v>
      </c>
      <c r="AF1634">
        <v>0</v>
      </c>
      <c r="AG1634" s="1">
        <v>0</v>
      </c>
      <c r="AH1634" s="1">
        <v>0</v>
      </c>
      <c r="AI1634" s="1">
        <v>0</v>
      </c>
      <c r="AJ1634">
        <v>0</v>
      </c>
      <c r="AK1634" s="1">
        <v>0</v>
      </c>
      <c r="AL1634" s="1">
        <v>0</v>
      </c>
      <c r="AM1634" s="1">
        <v>0</v>
      </c>
      <c r="AN1634" s="1">
        <v>0</v>
      </c>
    </row>
    <row r="1635" spans="1:40" x14ac:dyDescent="0.25">
      <c r="A1635" s="33">
        <v>6074</v>
      </c>
      <c r="B1635" s="33" t="s">
        <v>120</v>
      </c>
      <c r="C1635" s="33">
        <v>369</v>
      </c>
      <c r="D1635" s="34">
        <v>2.4868574865464301E-4</v>
      </c>
      <c r="E1635" s="33">
        <v>1.40623806320829</v>
      </c>
      <c r="F1635" s="34">
        <v>9.2576140472366202E-4</v>
      </c>
      <c r="G1635" s="34">
        <v>-5.3664514369681403E-5</v>
      </c>
      <c r="H1635" s="34">
        <v>6.8248462705745004E-4</v>
      </c>
      <c r="I1635" s="34">
        <v>4.3924469320254499E-4</v>
      </c>
      <c r="J1635" s="34">
        <v>6.5809541788492602E-4</v>
      </c>
      <c r="K1635" s="34">
        <v>3.3066240916651899</v>
      </c>
      <c r="L1635" s="34">
        <v>3.8765375218291999E-3</v>
      </c>
      <c r="M1635" s="34">
        <v>9.4587044907867705E-4</v>
      </c>
      <c r="N1635" s="34">
        <v>2.8853971956365902E-4</v>
      </c>
      <c r="O1635" s="34">
        <v>1.04475319509965E-4</v>
      </c>
      <c r="P1635" s="34">
        <v>1.11265924377955E-4</v>
      </c>
      <c r="Q1635" s="34">
        <v>1.4117433319870999E-3</v>
      </c>
      <c r="R1635" s="34">
        <v>7.3573580365619395E-5</v>
      </c>
      <c r="S1635" s="34">
        <v>4.6555096296148498E-4</v>
      </c>
      <c r="T1635" s="34">
        <v>4.4578115032058001E-4</v>
      </c>
      <c r="U1635" s="34">
        <v>1.7722315787040099</v>
      </c>
      <c r="V1635" s="33">
        <v>0.21018617272055101</v>
      </c>
      <c r="W1635" s="34">
        <v>-2.97761902045201E-5</v>
      </c>
      <c r="X1635" s="34">
        <v>1.10845354437564E-3</v>
      </c>
      <c r="Y1635" s="34">
        <v>-1.47504296369359E-4</v>
      </c>
      <c r="Z1635" s="34">
        <v>-2.2487948312551502E-5</v>
      </c>
      <c r="AA1635" s="33">
        <v>2.7494439070365698E-3</v>
      </c>
      <c r="AB1635" s="34">
        <v>5.3724142541315396E-4</v>
      </c>
      <c r="AC1635" s="34">
        <v>4.87080295037558E-4</v>
      </c>
      <c r="AD1635" s="34">
        <v>4.0088859727665702E-4</v>
      </c>
      <c r="AE1635" s="34">
        <v>2.12719510527297E-4</v>
      </c>
      <c r="AF1635" s="34">
        <v>0.25012961915652099</v>
      </c>
      <c r="AG1635" s="34">
        <v>-1.98899451366974E-5</v>
      </c>
      <c r="AH1635" s="34">
        <v>0.492927548915435</v>
      </c>
      <c r="AI1635" s="34">
        <v>1.5279021173659399E-3</v>
      </c>
      <c r="AJ1635" s="34">
        <v>1.18842237919885E-3</v>
      </c>
      <c r="AK1635" s="34">
        <v>9.3265970473230503E-4</v>
      </c>
      <c r="AL1635" s="34">
        <v>4.9913173093950401E-4</v>
      </c>
      <c r="AM1635" s="34">
        <v>8.8793252808542296E-4</v>
      </c>
      <c r="AN1635" s="34">
        <v>0.17054288621074801</v>
      </c>
    </row>
    <row r="1636" spans="1:40" x14ac:dyDescent="0.25">
      <c r="A1636" s="33">
        <v>6075</v>
      </c>
      <c r="B1636" s="33" t="s">
        <v>120</v>
      </c>
      <c r="C1636" s="33">
        <v>10</v>
      </c>
      <c r="D1636" s="34">
        <v>-1.2445190600975301E-4</v>
      </c>
      <c r="E1636" s="33">
        <v>1.5417904681107899</v>
      </c>
      <c r="F1636" s="34">
        <v>2.6575794383887298E-4</v>
      </c>
      <c r="G1636" s="34">
        <v>2.9779242568376201E-4</v>
      </c>
      <c r="H1636" s="34">
        <v>1.3702416484355099E-4</v>
      </c>
      <c r="I1636" s="34">
        <v>-1.26329575250968E-3</v>
      </c>
      <c r="J1636" s="34">
        <v>3.1642962044010001E-3</v>
      </c>
      <c r="K1636" s="34">
        <v>3.2769967535887399</v>
      </c>
      <c r="L1636" s="34">
        <v>5.4168632601846499E-3</v>
      </c>
      <c r="M1636" s="34">
        <v>-2.1381150119316301E-3</v>
      </c>
      <c r="N1636" s="34">
        <v>-1.5288336886323499E-4</v>
      </c>
      <c r="O1636" s="34">
        <v>-4.3243116861332702E-4</v>
      </c>
      <c r="P1636" s="34">
        <v>1.3679167710287301E-3</v>
      </c>
      <c r="Q1636" s="34">
        <v>-7.01579233172218E-4</v>
      </c>
      <c r="R1636" s="34">
        <v>3.0691922737438402E-3</v>
      </c>
      <c r="S1636" s="34">
        <v>-1.20768500862808E-3</v>
      </c>
      <c r="T1636" s="34">
        <v>-1.6117814270504401E-4</v>
      </c>
      <c r="U1636" s="34">
        <v>1.78331852482236</v>
      </c>
      <c r="V1636" s="34">
        <v>-7.0958968665794302E-4</v>
      </c>
      <c r="W1636" s="34">
        <v>-3.7540413448830198E-4</v>
      </c>
      <c r="X1636" s="34">
        <v>6.0814832928989199E-4</v>
      </c>
      <c r="Y1636" s="34">
        <v>9.5598135350941896E-4</v>
      </c>
      <c r="Z1636" s="34">
        <v>-1.9296381716920701E-3</v>
      </c>
      <c r="AA1636" s="33">
        <v>1.71854258183402E-3</v>
      </c>
      <c r="AB1636" s="34">
        <v>1.51688394777719E-3</v>
      </c>
      <c r="AC1636" s="34">
        <v>3.2591023549092998E-4</v>
      </c>
      <c r="AD1636" s="34">
        <v>6.4008076286303095E-5</v>
      </c>
      <c r="AE1636" s="34">
        <v>-7.64891263797817E-4</v>
      </c>
      <c r="AF1636" s="34">
        <v>0.233901160654782</v>
      </c>
      <c r="AG1636" s="34">
        <v>-7.0963592850497095E-4</v>
      </c>
      <c r="AH1636" s="34">
        <v>0.211440973387094</v>
      </c>
      <c r="AI1636" s="34">
        <v>7.1987947623196498E-4</v>
      </c>
      <c r="AJ1636" s="33">
        <v>1.3466491803001499</v>
      </c>
      <c r="AK1636" s="33">
        <v>3.5832434400311598E-3</v>
      </c>
      <c r="AL1636" s="34">
        <v>1.6922152371778301E-3</v>
      </c>
      <c r="AM1636" s="34">
        <v>1.21749150148816E-3</v>
      </c>
      <c r="AN1636" s="34">
        <v>-1.6754923100423201E-4</v>
      </c>
    </row>
    <row r="1637" spans="1:40" x14ac:dyDescent="0.25">
      <c r="A1637" s="33">
        <v>6076</v>
      </c>
      <c r="B1637" s="33" t="s">
        <v>120</v>
      </c>
      <c r="C1637" s="33">
        <v>3</v>
      </c>
      <c r="D1637" s="34">
        <v>-2.70051532951589E-3</v>
      </c>
      <c r="E1637" s="34">
        <v>0.69243261093391795</v>
      </c>
      <c r="F1637" s="34">
        <v>1.68973933395532E-3</v>
      </c>
      <c r="G1637" s="34">
        <v>5.0792277168568395E-4</v>
      </c>
      <c r="H1637" s="33">
        <v>0.34360341261744198</v>
      </c>
      <c r="I1637" s="34">
        <v>-2.8220871137317098E-3</v>
      </c>
      <c r="J1637" s="34">
        <v>5.6515664887576899E-3</v>
      </c>
      <c r="K1637" s="34">
        <v>2.9154140992172302</v>
      </c>
      <c r="L1637" s="34">
        <v>-1.4225852865699001E-3</v>
      </c>
      <c r="M1637" s="34">
        <v>-1.12531487712794E-3</v>
      </c>
      <c r="N1637" s="34">
        <v>-5.6884156731012905E-4</v>
      </c>
      <c r="O1637" s="34">
        <v>-3.6594838479921598E-5</v>
      </c>
      <c r="P1637" s="34">
        <v>1.0626438777540999E-3</v>
      </c>
      <c r="Q1637" s="34">
        <v>2.45394091971783E-3</v>
      </c>
      <c r="R1637" s="34">
        <v>-1.5320503770805799E-3</v>
      </c>
      <c r="S1637" s="34">
        <v>-1.4490574322921701E-3</v>
      </c>
      <c r="T1637" s="34">
        <v>-5.3207462369131799E-4</v>
      </c>
      <c r="U1637" s="34">
        <v>1.76094790900022</v>
      </c>
      <c r="V1637" s="33">
        <v>1.2189205731678501</v>
      </c>
      <c r="W1637" s="34">
        <v>-1.7574124110308199E-3</v>
      </c>
      <c r="X1637" s="33">
        <v>-4.0137153537462304E-3</v>
      </c>
      <c r="Y1637" s="34">
        <v>4.1279658282175402E-4</v>
      </c>
      <c r="Z1637" s="34">
        <v>-1.6198138860074401E-3</v>
      </c>
      <c r="AA1637" s="33">
        <v>0.88625619641018705</v>
      </c>
      <c r="AB1637" s="34">
        <v>-2.5061330629937698E-4</v>
      </c>
      <c r="AC1637" s="34">
        <v>-1.2450102836826499E-4</v>
      </c>
      <c r="AD1637" s="34">
        <v>1.9183347644097901E-3</v>
      </c>
      <c r="AE1637" s="34">
        <v>4.6979391965478101E-3</v>
      </c>
      <c r="AF1637" s="34">
        <v>0.68374096950965502</v>
      </c>
      <c r="AG1637" s="34">
        <v>-3.4832598737280003E-4</v>
      </c>
      <c r="AH1637" s="34">
        <v>0.48411987035475301</v>
      </c>
      <c r="AI1637" s="34">
        <v>-5.4726347104163602E-4</v>
      </c>
      <c r="AJ1637" s="33">
        <v>2.5693441058543098</v>
      </c>
      <c r="AK1637" s="34">
        <v>-9.9307256529345593E-5</v>
      </c>
      <c r="AL1637" s="34">
        <v>4.1506972680939403E-3</v>
      </c>
      <c r="AM1637" s="34">
        <v>1.4974307768791701E-4</v>
      </c>
      <c r="AN1637" s="33">
        <v>2.0587761573838798E-3</v>
      </c>
    </row>
    <row r="1638" spans="1:40" x14ac:dyDescent="0.25">
      <c r="A1638" s="33">
        <v>6077</v>
      </c>
      <c r="B1638" s="33" t="s">
        <v>120</v>
      </c>
      <c r="C1638" s="33">
        <v>3</v>
      </c>
      <c r="D1638" s="34">
        <v>6.2033353975396801E-4</v>
      </c>
      <c r="E1638" s="33">
        <v>1.90515182176977</v>
      </c>
      <c r="F1638" s="34">
        <v>-5.9812562013749704E-4</v>
      </c>
      <c r="G1638" s="34">
        <v>7.7140742285424196E-4</v>
      </c>
      <c r="H1638" s="34">
        <v>-5.6490382852010697E-4</v>
      </c>
      <c r="I1638" s="34">
        <v>4.1072543597330099E-4</v>
      </c>
      <c r="J1638" s="34">
        <v>-2.37004046144781E-3</v>
      </c>
      <c r="K1638" s="34">
        <v>3.0679432223182901</v>
      </c>
      <c r="L1638" s="34">
        <v>5.9830448788164698</v>
      </c>
      <c r="M1638" s="33">
        <v>0.26771848174389601</v>
      </c>
      <c r="N1638" s="34">
        <v>2.1646660604245298</v>
      </c>
      <c r="O1638" s="34">
        <v>1.9827192488697902E-3</v>
      </c>
      <c r="P1638" s="34">
        <v>4.1116775452151597E-3</v>
      </c>
      <c r="Q1638" s="34">
        <v>4.84218797409219</v>
      </c>
      <c r="R1638" s="34">
        <v>-6.3196877282373004E-4</v>
      </c>
      <c r="S1638" s="34">
        <v>2.32771840144002E-3</v>
      </c>
      <c r="T1638" s="34">
        <v>2.1545151402398198E-3</v>
      </c>
      <c r="U1638" s="34">
        <v>0.396993549204465</v>
      </c>
      <c r="V1638" s="34">
        <v>0.94616558565289699</v>
      </c>
      <c r="W1638" s="34">
        <v>0.245353551385253</v>
      </c>
      <c r="X1638" s="34">
        <v>1.9075226169441</v>
      </c>
      <c r="Y1638" s="34">
        <v>3.0666977254198901E-3</v>
      </c>
      <c r="Z1638" s="34">
        <v>1.0087981726092301E-3</v>
      </c>
      <c r="AA1638" s="34">
        <v>1.7359754235270899</v>
      </c>
      <c r="AB1638" s="34">
        <v>-5.0509157831342595E-4</v>
      </c>
      <c r="AC1638" s="34">
        <v>2.5319514633794799E-3</v>
      </c>
      <c r="AD1638" s="34">
        <v>-8.5231180127056695E-4</v>
      </c>
      <c r="AE1638" s="34">
        <v>5.2285177141271405E-4</v>
      </c>
      <c r="AF1638" s="34">
        <v>7.0438851293610997E-3</v>
      </c>
      <c r="AG1638" s="34">
        <v>3.13686454034575E-3</v>
      </c>
      <c r="AH1638" s="34">
        <v>0.73766827374495103</v>
      </c>
      <c r="AI1638" s="34">
        <v>-2.9073057352939102E-3</v>
      </c>
      <c r="AJ1638" s="34">
        <v>5.9581319256176801</v>
      </c>
      <c r="AK1638" s="34">
        <v>2.32248128357657</v>
      </c>
      <c r="AL1638" s="34">
        <v>1.7534457824331499E-3</v>
      </c>
      <c r="AM1638" s="34">
        <v>2.0683201948604601</v>
      </c>
      <c r="AN1638" s="34">
        <v>0.51869537423212797</v>
      </c>
    </row>
    <row r="1639" spans="1:40" x14ac:dyDescent="0.25">
      <c r="A1639" s="33">
        <v>6078</v>
      </c>
      <c r="B1639" s="33" t="s">
        <v>120</v>
      </c>
      <c r="C1639" s="33">
        <v>18</v>
      </c>
      <c r="D1639" s="34">
        <v>1.3430213032834201E-3</v>
      </c>
      <c r="E1639" s="33">
        <v>2.0703585284314499</v>
      </c>
      <c r="F1639" s="34">
        <v>6.1841007105705803E-4</v>
      </c>
      <c r="G1639" s="34">
        <v>-2.16334215998181E-4</v>
      </c>
      <c r="H1639" s="34">
        <v>5.8257893897701197E-4</v>
      </c>
      <c r="I1639" s="34">
        <v>1.4587088003525401E-3</v>
      </c>
      <c r="J1639" s="34">
        <v>-5.6821983571050201E-4</v>
      </c>
      <c r="K1639" s="34">
        <v>1.6248441318828699E-3</v>
      </c>
      <c r="L1639" s="34">
        <v>2.7980751527858598</v>
      </c>
      <c r="M1639" s="34">
        <v>1.3920365747758701E-3</v>
      </c>
      <c r="N1639" s="34">
        <v>2.42808592292303E-4</v>
      </c>
      <c r="O1639" s="34">
        <v>-4.0846485092859401E-4</v>
      </c>
      <c r="P1639" s="34">
        <v>-5.4166479532155103E-5</v>
      </c>
      <c r="Q1639" s="34">
        <v>0.24783527601783101</v>
      </c>
      <c r="R1639" s="34">
        <v>1.3361629750942899E-3</v>
      </c>
      <c r="S1639" s="34">
        <v>2.7481823246080202E-3</v>
      </c>
      <c r="T1639" s="34">
        <v>2.0317452209693602E-3</v>
      </c>
      <c r="U1639" s="34">
        <v>0.38397301854413102</v>
      </c>
      <c r="V1639" s="33">
        <v>1.6026280878704</v>
      </c>
      <c r="W1639" s="34">
        <v>4.1217537478103798</v>
      </c>
      <c r="X1639" s="34">
        <v>0.90346046631909704</v>
      </c>
      <c r="Y1639" s="34">
        <v>-5.5138220518794102E-5</v>
      </c>
      <c r="Z1639" s="34">
        <v>1.2761433931752801E-3</v>
      </c>
      <c r="AA1639" s="34">
        <v>1.8612090963754899</v>
      </c>
      <c r="AB1639" s="34">
        <v>1.05361151528888E-3</v>
      </c>
      <c r="AC1639" s="34">
        <v>2.5690072463928599</v>
      </c>
      <c r="AD1639" s="34">
        <v>3.2891058167058402E-3</v>
      </c>
      <c r="AE1639" s="34">
        <v>7.7191518508930898E-4</v>
      </c>
      <c r="AF1639" s="34">
        <v>4.2286331992049</v>
      </c>
      <c r="AG1639" s="34">
        <v>1.05624107801584E-3</v>
      </c>
      <c r="AH1639" s="34">
        <v>0.61809015181974802</v>
      </c>
      <c r="AI1639" s="34">
        <v>-4.3559581543837898E-4</v>
      </c>
      <c r="AJ1639" s="34">
        <v>4.3590868784506602</v>
      </c>
      <c r="AK1639" s="34">
        <v>1.16394596173396</v>
      </c>
      <c r="AL1639" s="34">
        <v>2.3579303316234399E-3</v>
      </c>
      <c r="AM1639" s="34">
        <v>3.96878620392742</v>
      </c>
      <c r="AN1639" s="33">
        <v>1.03482311682687</v>
      </c>
    </row>
    <row r="1640" spans="1:40" x14ac:dyDescent="0.25">
      <c r="A1640" s="33">
        <v>6079</v>
      </c>
      <c r="B1640" s="33" t="s">
        <v>120</v>
      </c>
      <c r="C1640" s="33">
        <v>3</v>
      </c>
      <c r="D1640" s="33">
        <v>1.3615755460380701E-3</v>
      </c>
      <c r="E1640" s="33">
        <v>1.0186162293483001</v>
      </c>
      <c r="F1640" s="33">
        <v>2.83832695557505E-3</v>
      </c>
      <c r="G1640" s="34">
        <v>2.8619035617187998E-3</v>
      </c>
      <c r="H1640" s="33">
        <v>7.5376210851846606E-2</v>
      </c>
      <c r="I1640" s="34">
        <v>-1.33199964945044E-3</v>
      </c>
      <c r="J1640" s="34">
        <v>-3.4333713761669602E-3</v>
      </c>
      <c r="K1640" s="34">
        <v>3.2409341164277898</v>
      </c>
      <c r="L1640" s="34">
        <v>3.741698780417E-3</v>
      </c>
      <c r="M1640" s="33">
        <v>-2.1349294056792999E-3</v>
      </c>
      <c r="N1640" s="34">
        <v>3.1148037755073499E-3</v>
      </c>
      <c r="O1640" s="34">
        <v>2.39295445477074E-4</v>
      </c>
      <c r="P1640" s="34">
        <v>-3.2834869214266502E-3</v>
      </c>
      <c r="Q1640" s="33">
        <v>6.2285126391862601E-2</v>
      </c>
      <c r="R1640" s="34">
        <v>4.7089695388509902E-3</v>
      </c>
      <c r="S1640" s="34">
        <v>-2.9761950335618101E-3</v>
      </c>
      <c r="T1640" s="34">
        <v>1.7018552383905199E-3</v>
      </c>
      <c r="U1640" s="34">
        <v>1.25213343087725E-3</v>
      </c>
      <c r="V1640" s="33">
        <v>0.38717893862193598</v>
      </c>
      <c r="W1640" s="34">
        <v>1.70892409451822E-3</v>
      </c>
      <c r="X1640" s="33">
        <v>1.79901535768495E-3</v>
      </c>
      <c r="Y1640" s="34">
        <v>1.2001520315199699E-3</v>
      </c>
      <c r="Z1640" s="34">
        <v>-6.7886958874642099E-4</v>
      </c>
      <c r="AA1640" s="33">
        <v>-2.8446362117259399E-3</v>
      </c>
      <c r="AB1640" s="34">
        <v>2.42192279783272E-3</v>
      </c>
      <c r="AC1640" s="34">
        <v>1.045759631928E-3</v>
      </c>
      <c r="AD1640" s="34">
        <v>4.3965658160184298E-3</v>
      </c>
      <c r="AE1640" s="34">
        <v>1.2189680951245001E-4</v>
      </c>
      <c r="AF1640" s="34">
        <v>1.33293785457145E-3</v>
      </c>
      <c r="AG1640" s="34">
        <v>-4.4110277110911397E-4</v>
      </c>
      <c r="AH1640" s="33">
        <v>0.23223426947557599</v>
      </c>
      <c r="AI1640" s="33">
        <v>2.75562472319649E-3</v>
      </c>
      <c r="AJ1640" s="34">
        <v>0.82240969684828003</v>
      </c>
      <c r="AK1640" s="33">
        <v>2.6065740143991099E-3</v>
      </c>
      <c r="AL1640" s="34">
        <v>-3.9440918190321002E-3</v>
      </c>
      <c r="AM1640" s="34">
        <v>1.84700541705199E-3</v>
      </c>
      <c r="AN1640" s="33">
        <v>1.1938062926548001</v>
      </c>
    </row>
    <row r="1641" spans="1:40" x14ac:dyDescent="0.25">
      <c r="A1641" s="33">
        <v>6080</v>
      </c>
      <c r="B1641" s="33" t="s">
        <v>120</v>
      </c>
      <c r="C1641" s="33">
        <v>11</v>
      </c>
      <c r="D1641" s="34">
        <v>0.217930040858729</v>
      </c>
      <c r="E1641" s="33">
        <v>1.0916977918791699</v>
      </c>
      <c r="F1641" s="34">
        <v>-6.1462258077930605E-4</v>
      </c>
      <c r="G1641" s="34">
        <v>-2.7767029876081398E-4</v>
      </c>
      <c r="H1641" s="34">
        <v>-8.8934807660806905E-4</v>
      </c>
      <c r="I1641" s="34">
        <v>-1.07365213533412E-3</v>
      </c>
      <c r="J1641" s="34">
        <v>-3.8813726935445599E-4</v>
      </c>
      <c r="K1641" s="34">
        <v>1.1434012670956601E-3</v>
      </c>
      <c r="L1641" s="34">
        <v>1.72475819564885</v>
      </c>
      <c r="M1641" s="34">
        <v>1.1651322911351901E-3</v>
      </c>
      <c r="N1641" s="34">
        <v>-1.46938984463266E-3</v>
      </c>
      <c r="O1641" s="34">
        <v>-3.9600686003813301E-4</v>
      </c>
      <c r="P1641" s="34">
        <v>2.1733092663772098E-3</v>
      </c>
      <c r="Q1641" s="33">
        <v>2.82231468735695</v>
      </c>
      <c r="R1641" s="34">
        <v>1.56456385669654E-3</v>
      </c>
      <c r="S1641" s="34">
        <v>1.26139781592756E-4</v>
      </c>
      <c r="T1641" s="34">
        <v>1.85147592374389</v>
      </c>
      <c r="U1641" s="34">
        <v>1.99942828134406</v>
      </c>
      <c r="V1641" s="33">
        <v>7.0531075323334198</v>
      </c>
      <c r="W1641" s="34">
        <v>4.0902256722408001</v>
      </c>
      <c r="X1641" s="34">
        <v>1.8132900904156599</v>
      </c>
      <c r="Y1641" s="34">
        <v>8.4370424533897308E-3</v>
      </c>
      <c r="Z1641" s="34">
        <v>2.3255629441718199E-3</v>
      </c>
      <c r="AA1641" s="33">
        <v>2.1212391367579402</v>
      </c>
      <c r="AB1641" s="34">
        <v>-2.13474918719395E-4</v>
      </c>
      <c r="AC1641" s="34">
        <v>1.9245365510563099E-4</v>
      </c>
      <c r="AD1641" s="34">
        <v>-2.3363041506828101E-4</v>
      </c>
      <c r="AE1641" s="34">
        <v>7.2281518156458804E-4</v>
      </c>
      <c r="AF1641" s="33">
        <v>0.45585542095633502</v>
      </c>
      <c r="AG1641" s="34">
        <v>1.0148744624069101E-3</v>
      </c>
      <c r="AH1641" s="34">
        <v>0.80568033544159201</v>
      </c>
      <c r="AI1641" s="34">
        <v>3.8762850466474898E-3</v>
      </c>
      <c r="AJ1641" s="34">
        <v>2.9337488625993302</v>
      </c>
      <c r="AK1641" s="33">
        <v>0.14079140571878401</v>
      </c>
      <c r="AL1641" s="34">
        <v>9.7702901145998002E-4</v>
      </c>
      <c r="AM1641" s="34">
        <v>1.76410787017096E-3</v>
      </c>
      <c r="AN1641" s="33">
        <v>2.36605577525109E-3</v>
      </c>
    </row>
    <row r="1642" spans="1:40" x14ac:dyDescent="0.25">
      <c r="A1642" s="33">
        <v>6081</v>
      </c>
      <c r="B1642" s="33" t="s">
        <v>120</v>
      </c>
      <c r="C1642" s="33">
        <v>14</v>
      </c>
      <c r="D1642" s="34">
        <v>-1.2786669435928201E-4</v>
      </c>
      <c r="E1642" s="33">
        <v>1.2225694977136199</v>
      </c>
      <c r="F1642" s="34">
        <v>-4.1578425754181902E-4</v>
      </c>
      <c r="G1642" s="34">
        <v>-2.2013994275621698E-3</v>
      </c>
      <c r="H1642" s="34">
        <v>-7.19358618003036E-5</v>
      </c>
      <c r="I1642" s="34">
        <v>9.07227445236484E-4</v>
      </c>
      <c r="J1642" s="34">
        <v>1.1938395327754901E-3</v>
      </c>
      <c r="K1642" s="34">
        <v>9.4191903587985501E-4</v>
      </c>
      <c r="L1642" s="33">
        <v>1.46940668963356E-3</v>
      </c>
      <c r="M1642" s="34">
        <v>-5.5748628483423296E-4</v>
      </c>
      <c r="N1642" s="34">
        <v>1.0294787459876099E-3</v>
      </c>
      <c r="O1642" s="34">
        <v>6.0644666028834696E-4</v>
      </c>
      <c r="P1642" s="34">
        <v>1.1925090402861601E-3</v>
      </c>
      <c r="Q1642" s="33">
        <v>8.8350418743777595E-2</v>
      </c>
      <c r="R1642" s="34">
        <v>-9.3734768424325398E-5</v>
      </c>
      <c r="S1642" s="34">
        <v>-7.1374675880797795E-4</v>
      </c>
      <c r="T1642" s="34">
        <v>-2.82614490217007E-4</v>
      </c>
      <c r="U1642" s="34">
        <v>2.68307064108321E-3</v>
      </c>
      <c r="V1642" s="33">
        <v>0.109269033582562</v>
      </c>
      <c r="W1642" s="34">
        <v>4.0559162463892999</v>
      </c>
      <c r="X1642" s="34">
        <v>1.19216247091669</v>
      </c>
      <c r="Y1642" s="34">
        <v>-7.54690964259409E-4</v>
      </c>
      <c r="Z1642" s="34">
        <v>-8.6987807725912502E-4</v>
      </c>
      <c r="AA1642" s="33">
        <v>4.7234152934541402E-3</v>
      </c>
      <c r="AB1642" s="34">
        <v>2.1167273166657098E-3</v>
      </c>
      <c r="AC1642" s="34">
        <v>-3.3036287392636498E-4</v>
      </c>
      <c r="AD1642" s="34">
        <v>2.5139727821700699E-4</v>
      </c>
      <c r="AE1642" s="34">
        <v>1.34446613467055E-3</v>
      </c>
      <c r="AF1642" s="33">
        <v>0.15768769601520499</v>
      </c>
      <c r="AG1642" s="34">
        <v>1.42463471166187E-3</v>
      </c>
      <c r="AH1642" s="34">
        <v>1.0884545375882499</v>
      </c>
      <c r="AI1642" s="34">
        <v>1.7640124892392901E-3</v>
      </c>
      <c r="AJ1642" s="34">
        <v>1.67155135954412</v>
      </c>
      <c r="AK1642" s="33">
        <v>2.4479627705985899E-3</v>
      </c>
      <c r="AL1642" s="34">
        <v>1.7969735869729699E-3</v>
      </c>
      <c r="AM1642" s="34">
        <v>1.45675676907821E-3</v>
      </c>
      <c r="AN1642" s="34">
        <v>2.7256610763313501E-4</v>
      </c>
    </row>
    <row r="1643" spans="1:40" x14ac:dyDescent="0.25">
      <c r="A1643">
        <v>6082</v>
      </c>
      <c r="B1643" t="s">
        <v>120</v>
      </c>
      <c r="C1643">
        <v>27</v>
      </c>
      <c r="D1643" s="1">
        <v>-6.5324206497102905E-4</v>
      </c>
      <c r="E1643" s="1">
        <v>0.31467141457502401</v>
      </c>
      <c r="F1643">
        <v>1.18277066114551E-3</v>
      </c>
      <c r="G1643" s="1">
        <v>-5.61841037115263E-4</v>
      </c>
      <c r="H1643" s="1">
        <v>9.5148752219004001E-4</v>
      </c>
      <c r="I1643" s="1">
        <v>-3.7020424082534801E-4</v>
      </c>
      <c r="J1643" s="1">
        <v>-9.3241746005508592E-6</v>
      </c>
      <c r="K1643" s="1">
        <v>1.74343621701262E-3</v>
      </c>
      <c r="L1643">
        <v>1.9014961332592299</v>
      </c>
      <c r="M1643" s="1">
        <v>1.43153854341613E-3</v>
      </c>
      <c r="N1643" s="1">
        <v>2.2641719256498899E-4</v>
      </c>
      <c r="O1643" s="1">
        <v>8.6111581780889803E-6</v>
      </c>
      <c r="P1643" s="1">
        <v>3.33397233681116E-4</v>
      </c>
      <c r="Q1643">
        <v>1.10796733635718E-3</v>
      </c>
      <c r="R1643" s="1">
        <v>-2.8906875969960598E-4</v>
      </c>
      <c r="S1643" s="1">
        <v>1.59156722107356E-3</v>
      </c>
      <c r="T1643" s="1">
        <v>2.9029996988152198E-4</v>
      </c>
      <c r="U1643" s="1">
        <v>1.5690889139678801</v>
      </c>
      <c r="V1643">
        <v>0.95467525075511295</v>
      </c>
      <c r="W1643" s="1">
        <v>4.0075829726021102</v>
      </c>
      <c r="X1643" s="1">
        <v>1.1187145815503501</v>
      </c>
      <c r="Y1643" s="1">
        <v>9.8132732422146992E-4</v>
      </c>
      <c r="Z1643" s="1">
        <v>-9.9385883840036999E-4</v>
      </c>
      <c r="AA1643">
        <v>1.02388368900274E-3</v>
      </c>
      <c r="AB1643" s="1">
        <v>2.0229593780891801E-3</v>
      </c>
      <c r="AC1643" s="1">
        <v>1.6130297838605099E-3</v>
      </c>
      <c r="AD1643" s="1">
        <v>-1.29080245164553E-4</v>
      </c>
      <c r="AE1643" s="1">
        <v>3.5420658911070898E-4</v>
      </c>
      <c r="AF1643">
        <v>0.54402000245189996</v>
      </c>
      <c r="AG1643" s="1">
        <v>-1.05014715705109E-4</v>
      </c>
      <c r="AH1643" s="1">
        <v>0.55731301942247502</v>
      </c>
      <c r="AI1643" s="1">
        <v>5.7299213137199502E-4</v>
      </c>
      <c r="AJ1643">
        <v>3.5374564388862599</v>
      </c>
      <c r="AK1643" s="1">
        <v>0.69523358064570095</v>
      </c>
      <c r="AL1643" s="1">
        <v>3.86167703148279E-4</v>
      </c>
      <c r="AM1643" s="1">
        <v>1.12091905370312E-3</v>
      </c>
      <c r="AN1643">
        <v>0.23682464782335799</v>
      </c>
    </row>
    <row r="1644" spans="1:40" x14ac:dyDescent="0.25">
      <c r="A1644" s="33">
        <v>6083</v>
      </c>
      <c r="B1644" s="33" t="s">
        <v>120</v>
      </c>
      <c r="C1644" s="33">
        <v>7</v>
      </c>
      <c r="D1644" s="34">
        <v>1.5973812206296499E-3</v>
      </c>
      <c r="E1644" s="33">
        <v>0.33986693042295801</v>
      </c>
      <c r="F1644" s="34">
        <v>-2.06716889001036E-3</v>
      </c>
      <c r="G1644" s="34">
        <v>2.7580091676317098E-3</v>
      </c>
      <c r="H1644" s="34">
        <v>1.2109609021692699E-3</v>
      </c>
      <c r="I1644" s="34">
        <v>-6.8481333294511803E-4</v>
      </c>
      <c r="J1644" s="34">
        <v>2.36236059888935E-3</v>
      </c>
      <c r="K1644" s="34">
        <v>3.5164350239612601</v>
      </c>
      <c r="L1644" s="34">
        <v>4.8308945186872699E-3</v>
      </c>
      <c r="M1644" s="34">
        <v>1.7137301040938901E-3</v>
      </c>
      <c r="N1644" s="34">
        <v>1.9343194431805299E-4</v>
      </c>
      <c r="O1644" s="34">
        <v>-2.5303511551958102E-4</v>
      </c>
      <c r="P1644" s="34">
        <v>1.1452869208681601E-3</v>
      </c>
      <c r="Q1644" s="34">
        <v>6.6506786505145298E-4</v>
      </c>
      <c r="R1644" s="34">
        <v>-2.8686109909769399E-4</v>
      </c>
      <c r="S1644" s="34">
        <v>5.2130698103180499E-5</v>
      </c>
      <c r="T1644" s="34">
        <v>1.7000405524082E-4</v>
      </c>
      <c r="U1644" s="34">
        <v>2.5616308080014898</v>
      </c>
      <c r="V1644" s="34">
        <v>0.64623967316049902</v>
      </c>
      <c r="W1644" s="34">
        <v>-2.7217905935733502E-3</v>
      </c>
      <c r="X1644" s="34">
        <v>5.6974062755719901E-3</v>
      </c>
      <c r="Y1644" s="34">
        <v>5.1679357516597798E-4</v>
      </c>
      <c r="Z1644" s="34">
        <v>1.2122593193191701E-3</v>
      </c>
      <c r="AA1644" s="33">
        <v>4.7768373000314302E-3</v>
      </c>
      <c r="AB1644" s="34">
        <v>3.25864624459598E-4</v>
      </c>
      <c r="AC1644" s="34">
        <v>-8.5678673093305205E-4</v>
      </c>
      <c r="AD1644" s="34">
        <v>3.71392990145738E-3</v>
      </c>
      <c r="AE1644" s="34">
        <v>-2.9609190000962402E-4</v>
      </c>
      <c r="AF1644" s="34">
        <v>1.1018256402185</v>
      </c>
      <c r="AG1644" s="34">
        <v>3.9046272930049102E-3</v>
      </c>
      <c r="AH1644" s="34">
        <v>0.120786484358331</v>
      </c>
      <c r="AI1644" s="34">
        <v>-2.50464567666554E-4</v>
      </c>
      <c r="AJ1644" s="34">
        <v>1.73503083121729</v>
      </c>
      <c r="AK1644" s="34">
        <v>4.8936622182551197E-3</v>
      </c>
      <c r="AL1644" s="34">
        <v>-2.4060948618031001E-4</v>
      </c>
      <c r="AM1644" s="34">
        <v>2.6746911353285E-3</v>
      </c>
      <c r="AN1644" s="34">
        <v>0.35261674213121302</v>
      </c>
    </row>
    <row r="1645" spans="1:40" x14ac:dyDescent="0.25">
      <c r="A1645" s="33">
        <v>6084</v>
      </c>
      <c r="B1645" s="33" t="s">
        <v>120</v>
      </c>
      <c r="C1645" s="33">
        <v>15</v>
      </c>
      <c r="D1645" s="34">
        <v>3.6993608444646602E-3</v>
      </c>
      <c r="E1645" s="34">
        <v>0.335693856438815</v>
      </c>
      <c r="F1645" s="34">
        <v>-3.5873252747763298E-4</v>
      </c>
      <c r="G1645" s="34">
        <v>1.8030206582892901E-3</v>
      </c>
      <c r="H1645" s="34">
        <v>3.32468077349115E-3</v>
      </c>
      <c r="I1645" s="34">
        <v>3.8734378460863599E-4</v>
      </c>
      <c r="J1645" s="34">
        <v>9.5687751561768502E-4</v>
      </c>
      <c r="K1645" s="34">
        <v>3.0582147464755698</v>
      </c>
      <c r="L1645" s="34">
        <v>0.15312233964036701</v>
      </c>
      <c r="M1645" s="34">
        <v>1.2458096656798299E-3</v>
      </c>
      <c r="N1645" s="34">
        <v>-6.1482933177151099E-4</v>
      </c>
      <c r="O1645" s="34">
        <v>-1.04472967542993E-3</v>
      </c>
      <c r="P1645" s="34">
        <v>1.66658583606148E-4</v>
      </c>
      <c r="Q1645" s="34">
        <v>1.1014539801317399E-3</v>
      </c>
      <c r="R1645" s="34">
        <v>4.65251590168805E-5</v>
      </c>
      <c r="S1645" s="34">
        <v>1.68494372729208E-3</v>
      </c>
      <c r="T1645" s="34">
        <v>9.4161785548519501E-4</v>
      </c>
      <c r="U1645" s="34">
        <v>1.96655307114175</v>
      </c>
      <c r="V1645" s="33">
        <v>1.7277750469354299E-3</v>
      </c>
      <c r="W1645" s="34">
        <v>5.7149304523468098E-4</v>
      </c>
      <c r="X1645" s="34">
        <v>1.2175507330249101E-3</v>
      </c>
      <c r="Y1645" s="34">
        <v>-3.2549825481809102E-4</v>
      </c>
      <c r="Z1645" s="34">
        <v>-6.1950706514875297E-4</v>
      </c>
      <c r="AA1645" s="34">
        <v>9.2374080804043105E-4</v>
      </c>
      <c r="AB1645" s="34">
        <v>2.3693551001258701E-4</v>
      </c>
      <c r="AC1645" s="34">
        <v>-7.2171792408919403E-4</v>
      </c>
      <c r="AD1645" s="34">
        <v>4.4217158933862499E-4</v>
      </c>
      <c r="AE1645" s="34">
        <v>1.84067811124983E-3</v>
      </c>
      <c r="AF1645" s="34">
        <v>0.27785648920700501</v>
      </c>
      <c r="AG1645" s="34">
        <v>-5.7410669055310895E-4</v>
      </c>
      <c r="AH1645" s="34">
        <v>0.33461671193943798</v>
      </c>
      <c r="AI1645" s="34">
        <v>2.1120952736931601E-4</v>
      </c>
      <c r="AJ1645" s="34">
        <v>3.3576470064628698</v>
      </c>
      <c r="AK1645" s="34">
        <v>1.20213432022407</v>
      </c>
      <c r="AL1645" s="34">
        <v>-6.43691906640064E-5</v>
      </c>
      <c r="AM1645" s="34">
        <v>1.1375012469205699E-3</v>
      </c>
      <c r="AN1645" s="34">
        <v>5.9251323131027399E-2</v>
      </c>
    </row>
    <row r="1646" spans="1:40" x14ac:dyDescent="0.25">
      <c r="A1646" s="33">
        <v>6085</v>
      </c>
      <c r="B1646" s="33" t="s">
        <v>120</v>
      </c>
      <c r="C1646" s="33">
        <v>7</v>
      </c>
      <c r="D1646" s="34">
        <v>-1.1905274388653801E-3</v>
      </c>
      <c r="E1646" s="33">
        <v>1.27888044405906</v>
      </c>
      <c r="F1646" s="34">
        <v>-1.17561233192477E-4</v>
      </c>
      <c r="G1646" s="34">
        <v>5.26080318807249E-4</v>
      </c>
      <c r="H1646" s="34">
        <v>2.6583462001199001E-3</v>
      </c>
      <c r="I1646" s="34">
        <v>-1.9940103124161299E-3</v>
      </c>
      <c r="J1646" s="34">
        <v>6.5515890650904999E-4</v>
      </c>
      <c r="K1646" s="34">
        <v>3.26184690290345</v>
      </c>
      <c r="L1646" s="34">
        <v>0.55908802137833702</v>
      </c>
      <c r="M1646" s="34">
        <v>5.09663566166115E-6</v>
      </c>
      <c r="N1646" s="34">
        <v>1.2225011443281299E-3</v>
      </c>
      <c r="O1646" s="34">
        <v>-2.8662809998684002E-4</v>
      </c>
      <c r="P1646" s="34">
        <v>-1.8043294007943501E-3</v>
      </c>
      <c r="Q1646" s="34">
        <v>0.37933920877274802</v>
      </c>
      <c r="R1646" s="34">
        <v>1.66327206774154E-3</v>
      </c>
      <c r="S1646" s="34">
        <v>9.7193242746572298E-4</v>
      </c>
      <c r="T1646" s="34">
        <v>1.6979755041676601E-3</v>
      </c>
      <c r="U1646" s="34">
        <v>0.47935814538607502</v>
      </c>
      <c r="V1646" s="33">
        <v>0.106797456992739</v>
      </c>
      <c r="W1646" s="34">
        <v>-1.08122738045282E-3</v>
      </c>
      <c r="X1646" s="34">
        <v>-6.4798745138131702E-4</v>
      </c>
      <c r="Y1646" s="34">
        <v>-1.9414486361693599E-3</v>
      </c>
      <c r="Z1646" s="34">
        <v>-1.4753038375721101E-3</v>
      </c>
      <c r="AA1646" s="33">
        <v>0.151529055201511</v>
      </c>
      <c r="AB1646" s="34">
        <v>-2.46733326629193E-4</v>
      </c>
      <c r="AC1646" s="34">
        <v>2.30068314879043</v>
      </c>
      <c r="AD1646" s="34">
        <v>5.6762321668927397E-2</v>
      </c>
      <c r="AE1646" s="34">
        <v>-1.1278925981843199E-3</v>
      </c>
      <c r="AF1646" s="34">
        <v>3.9792564544900899</v>
      </c>
      <c r="AG1646" s="34">
        <v>-1.2285929976622E-3</v>
      </c>
      <c r="AH1646" s="33">
        <v>0.66189542092746301</v>
      </c>
      <c r="AI1646" s="34">
        <v>1.37414372129092E-3</v>
      </c>
      <c r="AJ1646" s="34">
        <v>3.9942461186739502</v>
      </c>
      <c r="AK1646" s="34">
        <v>0.44769528441857698</v>
      </c>
      <c r="AL1646" s="34">
        <v>9.0179709052416203E-4</v>
      </c>
      <c r="AM1646" s="34">
        <v>-1.25825721928341E-3</v>
      </c>
      <c r="AN1646" s="34">
        <v>0.66188516272312803</v>
      </c>
    </row>
    <row r="1647" spans="1:40" x14ac:dyDescent="0.25">
      <c r="A1647" s="33">
        <v>6086</v>
      </c>
      <c r="B1647" s="33" t="s">
        <v>120</v>
      </c>
      <c r="C1647" s="33">
        <v>7</v>
      </c>
      <c r="D1647" s="34">
        <v>3.1631440425294501E-3</v>
      </c>
      <c r="E1647" s="33">
        <v>2.2694678774873001E-3</v>
      </c>
      <c r="F1647" s="34">
        <v>-1.63574707373379E-3</v>
      </c>
      <c r="G1647" s="34">
        <v>7.0829736152452601E-4</v>
      </c>
      <c r="H1647" s="34">
        <v>-3.0776967285533498E-4</v>
      </c>
      <c r="I1647" s="34">
        <v>-2.2438286128184598E-3</v>
      </c>
      <c r="J1647" s="34">
        <v>9.7789381121505606E-5</v>
      </c>
      <c r="K1647" s="34">
        <v>3.1718257050556498E-3</v>
      </c>
      <c r="L1647" s="34">
        <v>2.27360049471776E-3</v>
      </c>
      <c r="M1647" s="34">
        <v>4.4337650378228801E-4</v>
      </c>
      <c r="N1647" s="34">
        <v>1.5909744233373001E-3</v>
      </c>
      <c r="O1647" s="34">
        <v>1.96198999224843E-4</v>
      </c>
      <c r="P1647" s="34">
        <v>2.4652598539857901E-3</v>
      </c>
      <c r="Q1647" s="34">
        <v>-9.8210229332231489E-4</v>
      </c>
      <c r="R1647" s="34">
        <v>-7.9017155882113801E-4</v>
      </c>
      <c r="S1647" s="34">
        <v>-2.0053820263967901E-3</v>
      </c>
      <c r="T1647" s="34">
        <v>5.0585780930845697E-6</v>
      </c>
      <c r="U1647" s="34">
        <v>2.8754521974687797E-4</v>
      </c>
      <c r="V1647" s="34">
        <v>-1.3308582594354799E-3</v>
      </c>
      <c r="W1647" s="34">
        <v>3.86467745853182</v>
      </c>
      <c r="X1647" s="34">
        <v>0.40063068278023001</v>
      </c>
      <c r="Y1647" s="34">
        <v>6.3863827807879E-4</v>
      </c>
      <c r="Z1647" s="34">
        <v>-3.5248988616540299E-4</v>
      </c>
      <c r="AA1647" s="34">
        <v>-3.3526904941051899E-4</v>
      </c>
      <c r="AB1647" s="34">
        <v>-4.8408779193690702E-4</v>
      </c>
      <c r="AC1647" s="34">
        <v>-8.2993524092117501E-4</v>
      </c>
      <c r="AD1647" s="34">
        <v>-7.2240306841959197E-4</v>
      </c>
      <c r="AE1647" s="34">
        <v>7.8179057439236698E-4</v>
      </c>
      <c r="AF1647" s="34">
        <v>1.4876952048857699</v>
      </c>
      <c r="AG1647" s="34">
        <v>-1.60863891270862E-3</v>
      </c>
      <c r="AH1647" s="34">
        <v>0.38668773929525901</v>
      </c>
      <c r="AI1647" s="34">
        <v>-1.1597001639124999E-3</v>
      </c>
      <c r="AJ1647" s="34">
        <v>7.4806536893039298E-4</v>
      </c>
      <c r="AK1647" s="34">
        <v>-9.1227294102224103E-4</v>
      </c>
      <c r="AL1647" s="34">
        <v>8.0891692433526395E-4</v>
      </c>
      <c r="AM1647" s="34">
        <v>-5.9194607371859805E-4</v>
      </c>
      <c r="AN1647" s="34">
        <v>1.5189439101856799E-3</v>
      </c>
    </row>
    <row r="1648" spans="1:40" x14ac:dyDescent="0.25">
      <c r="A1648" s="33">
        <v>6087</v>
      </c>
      <c r="B1648" s="33" t="s">
        <v>120</v>
      </c>
      <c r="C1648" s="33">
        <v>13</v>
      </c>
      <c r="D1648" s="34">
        <v>2.5166142250211401E-3</v>
      </c>
      <c r="E1648" s="33">
        <v>1.4245157384598699</v>
      </c>
      <c r="F1648" s="33">
        <v>2.0236314104013602E-3</v>
      </c>
      <c r="G1648" s="34">
        <v>5.9743466703855198E-4</v>
      </c>
      <c r="H1648" s="34">
        <v>5.6574159049483002E-3</v>
      </c>
      <c r="I1648" s="34">
        <v>1.9950378429668398E-3</v>
      </c>
      <c r="J1648" s="34">
        <v>7.3738324767925296E-4</v>
      </c>
      <c r="K1648" s="34">
        <v>1.21149557858129E-3</v>
      </c>
      <c r="L1648" s="34">
        <v>5.59751975459322</v>
      </c>
      <c r="M1648" s="34">
        <v>0.97686831679546304</v>
      </c>
      <c r="N1648" s="34">
        <v>3.8733281146350901E-4</v>
      </c>
      <c r="O1648" s="34">
        <v>8.1665522933550296E-4</v>
      </c>
      <c r="P1648" s="34">
        <v>0.66439691010606405</v>
      </c>
      <c r="Q1648" s="34">
        <v>6.4367770968850602</v>
      </c>
      <c r="R1648" s="34">
        <v>-1.34098573685289E-3</v>
      </c>
      <c r="S1648" s="34">
        <v>-1.03901050805464E-3</v>
      </c>
      <c r="T1648" s="34">
        <v>0.22877067895525199</v>
      </c>
      <c r="U1648" s="34">
        <v>1.8693294831402001</v>
      </c>
      <c r="V1648" s="33">
        <v>1.0096669651177099</v>
      </c>
      <c r="W1648" s="34">
        <v>3.6122012897012499</v>
      </c>
      <c r="X1648" s="33">
        <v>1.0000582996933201</v>
      </c>
      <c r="Y1648" s="34">
        <v>2.4337274451699102E-3</v>
      </c>
      <c r="Z1648" s="34">
        <v>2.5150187608526998E-3</v>
      </c>
      <c r="AA1648" s="34">
        <v>6.3364712764513298</v>
      </c>
      <c r="AB1648" s="34">
        <v>4.6831323375933296E-3</v>
      </c>
      <c r="AC1648" s="34">
        <v>3.4506609608435101E-3</v>
      </c>
      <c r="AD1648" s="34">
        <v>2.0694697338412499E-3</v>
      </c>
      <c r="AE1648" s="34">
        <v>1.20205627616109E-5</v>
      </c>
      <c r="AF1648" s="34">
        <v>0.68510594177926398</v>
      </c>
      <c r="AG1648" s="34">
        <v>-2.06648803649114E-4</v>
      </c>
      <c r="AH1648" s="33">
        <v>0.296912429748656</v>
      </c>
      <c r="AI1648" s="34">
        <v>4.5634067327529702E-4</v>
      </c>
      <c r="AJ1648" s="34">
        <v>6.5993116350311301</v>
      </c>
      <c r="AK1648" s="33">
        <v>2.8448115324136301</v>
      </c>
      <c r="AL1648" s="34">
        <v>8.3972271464418699E-2</v>
      </c>
      <c r="AM1648" s="34">
        <v>8.1258940147426795E-2</v>
      </c>
      <c r="AN1648" s="34">
        <v>0.43855543674439001</v>
      </c>
    </row>
    <row r="1649" spans="1:40" x14ac:dyDescent="0.25">
      <c r="A1649">
        <v>6088</v>
      </c>
      <c r="B1649" t="s">
        <v>120</v>
      </c>
      <c r="C1649">
        <v>0</v>
      </c>
      <c r="D1649" s="1">
        <v>0</v>
      </c>
      <c r="E1649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>
        <v>0</v>
      </c>
      <c r="W1649" s="1">
        <v>0</v>
      </c>
      <c r="X1649" s="1">
        <v>0</v>
      </c>
      <c r="Y1649" s="1">
        <v>0</v>
      </c>
      <c r="Z1649" s="1">
        <v>0</v>
      </c>
      <c r="AA1649">
        <v>0</v>
      </c>
      <c r="AB1649" s="1">
        <v>0</v>
      </c>
      <c r="AC1649" s="1">
        <v>0</v>
      </c>
      <c r="AD1649" s="1">
        <v>0</v>
      </c>
      <c r="AE1649" s="1">
        <v>0</v>
      </c>
      <c r="AF1649">
        <v>0</v>
      </c>
      <c r="AG1649" s="1">
        <v>0</v>
      </c>
      <c r="AH1649" s="1">
        <v>0</v>
      </c>
      <c r="AI1649" s="1">
        <v>0</v>
      </c>
      <c r="AJ1649">
        <v>0</v>
      </c>
      <c r="AK1649">
        <v>0</v>
      </c>
      <c r="AL1649" s="1">
        <v>0</v>
      </c>
      <c r="AM1649" s="1">
        <v>0</v>
      </c>
      <c r="AN1649">
        <v>0</v>
      </c>
    </row>
    <row r="1650" spans="1:40" x14ac:dyDescent="0.25">
      <c r="A1650">
        <v>6089</v>
      </c>
      <c r="B1650" t="s">
        <v>120</v>
      </c>
      <c r="C1650">
        <v>13</v>
      </c>
      <c r="D1650" s="1">
        <v>2.50507161870919E-3</v>
      </c>
      <c r="E1650" s="1">
        <v>0.247823850804925</v>
      </c>
      <c r="F1650" s="1">
        <v>2.3113081421685601E-3</v>
      </c>
      <c r="G1650" s="1">
        <v>-8.66272754096914E-4</v>
      </c>
      <c r="H1650" s="1">
        <v>-6.48279835209892E-5</v>
      </c>
      <c r="I1650" s="1">
        <v>1.23109639188362E-5</v>
      </c>
      <c r="J1650" s="1">
        <v>-5.1526500002915798E-4</v>
      </c>
      <c r="K1650" s="1">
        <v>3.1237477846743298</v>
      </c>
      <c r="L1650">
        <v>1.40843676890255E-3</v>
      </c>
      <c r="M1650" s="1">
        <v>-1.3347124214916701E-4</v>
      </c>
      <c r="N1650" s="1">
        <v>-3.2350916027631802E-4</v>
      </c>
      <c r="O1650" s="1">
        <v>-3.8846700128793301E-4</v>
      </c>
      <c r="P1650" s="1">
        <v>-6.9854843147764496E-4</v>
      </c>
      <c r="Q1650" s="1">
        <v>2.2648655013277801E-3</v>
      </c>
      <c r="R1650" s="1">
        <v>1.47142621596151E-3</v>
      </c>
      <c r="S1650" s="1">
        <v>-1.6440604506308401E-4</v>
      </c>
      <c r="T1650" s="1">
        <v>-1.1553893633352501E-3</v>
      </c>
      <c r="U1650" s="1">
        <v>0.59246795240906802</v>
      </c>
      <c r="V1650">
        <v>1.7473694066962599E-3</v>
      </c>
      <c r="W1650" s="1">
        <v>-1.1703729870997199E-3</v>
      </c>
      <c r="X1650" s="1">
        <v>-3.4926104468982E-4</v>
      </c>
      <c r="Y1650" s="1">
        <v>7.4528424273341597E-4</v>
      </c>
      <c r="Z1650" s="1">
        <v>8.2233872907917603E-5</v>
      </c>
      <c r="AA1650">
        <v>1.2712520586239899</v>
      </c>
      <c r="AB1650" s="1">
        <v>6.24111864845402E-4</v>
      </c>
      <c r="AC1650" s="1">
        <v>2.63717485983085E-4</v>
      </c>
      <c r="AD1650" s="1">
        <v>6.9298958088287899E-4</v>
      </c>
      <c r="AE1650" s="1">
        <v>5.5357130274466505E-4</v>
      </c>
      <c r="AF1650">
        <v>0.36395510661684399</v>
      </c>
      <c r="AG1650" s="1">
        <v>-1.4737181660012301E-3</v>
      </c>
      <c r="AH1650" s="1">
        <v>0.16830173591984701</v>
      </c>
      <c r="AI1650" s="1">
        <v>2.54563177167516E-3</v>
      </c>
      <c r="AJ1650">
        <v>1.7524927690154499</v>
      </c>
      <c r="AK1650">
        <v>5.76764724715854E-3</v>
      </c>
      <c r="AL1650" s="1">
        <v>1.38177659662644E-3</v>
      </c>
      <c r="AM1650" s="1">
        <v>2.2723563417432801E-3</v>
      </c>
      <c r="AN1650" s="1">
        <v>1.2189770807537901</v>
      </c>
    </row>
    <row r="1651" spans="1:40" x14ac:dyDescent="0.25">
      <c r="A1651" s="33">
        <v>6090</v>
      </c>
      <c r="B1651" s="33" t="s">
        <v>120</v>
      </c>
      <c r="C1651" s="33">
        <v>10</v>
      </c>
      <c r="D1651" s="34">
        <v>1.93033135402982E-3</v>
      </c>
      <c r="E1651" s="33">
        <v>1.58494108132334</v>
      </c>
      <c r="F1651" s="34">
        <v>2.7212393702780902E-3</v>
      </c>
      <c r="G1651" s="34">
        <v>4.8910673562545205E-4</v>
      </c>
      <c r="H1651" s="33">
        <v>3.4950420935427199E-3</v>
      </c>
      <c r="I1651" s="34">
        <v>1.0940308185310101E-3</v>
      </c>
      <c r="J1651" s="34">
        <v>3.2922942050611901E-3</v>
      </c>
      <c r="K1651" s="34">
        <v>3.1320185411808001</v>
      </c>
      <c r="L1651" s="34">
        <v>1.92462867304055E-3</v>
      </c>
      <c r="M1651" s="34">
        <v>-9.0891111961693798E-4</v>
      </c>
      <c r="N1651" s="34">
        <v>1.67764281350864E-3</v>
      </c>
      <c r="O1651" s="34">
        <v>1.0659156326731801E-3</v>
      </c>
      <c r="P1651" s="34">
        <v>-1.6009738455585701E-3</v>
      </c>
      <c r="Q1651" s="34">
        <v>2.01312488260438E-3</v>
      </c>
      <c r="R1651" s="34">
        <v>3.2105176685087999E-3</v>
      </c>
      <c r="S1651" s="34">
        <v>-5.0403626759398096E-4</v>
      </c>
      <c r="T1651" s="34">
        <v>-5.1787784996092502E-4</v>
      </c>
      <c r="U1651" s="34">
        <v>6.2247196023553698E-2</v>
      </c>
      <c r="V1651" s="33">
        <v>0.53360710529358002</v>
      </c>
      <c r="W1651" s="34">
        <v>-6.2787193968932598E-5</v>
      </c>
      <c r="X1651" s="34">
        <v>9.2926039827288299E-4</v>
      </c>
      <c r="Y1651" s="34">
        <v>-6.94616871520553E-4</v>
      </c>
      <c r="Z1651" s="34">
        <v>3.1723121545887103E-4</v>
      </c>
      <c r="AA1651" s="34">
        <v>6.8945832434050703E-4</v>
      </c>
      <c r="AB1651" s="34">
        <v>-1.1276935777364799E-3</v>
      </c>
      <c r="AC1651" s="34">
        <v>1.4910528738032601E-3</v>
      </c>
      <c r="AD1651" s="34">
        <v>1.36776156921686E-3</v>
      </c>
      <c r="AE1651" s="34">
        <v>1.33346138244298E-3</v>
      </c>
      <c r="AF1651" s="34">
        <v>0.67936650739836402</v>
      </c>
      <c r="AG1651" s="34">
        <v>-3.9159263162168699E-4</v>
      </c>
      <c r="AH1651" s="34">
        <v>1.33360542874683</v>
      </c>
      <c r="AI1651" s="34">
        <v>1.7564842980731499E-3</v>
      </c>
      <c r="AJ1651" s="34">
        <v>5.1352747912949905E-4</v>
      </c>
      <c r="AK1651" s="33">
        <v>2.4631352749231801E-3</v>
      </c>
      <c r="AL1651" s="34">
        <v>2.40896712567863E-3</v>
      </c>
      <c r="AM1651" s="34">
        <v>1.82904155352299E-3</v>
      </c>
      <c r="AN1651" s="34">
        <v>2.4456929287904501E-3</v>
      </c>
    </row>
    <row r="1652" spans="1:40" x14ac:dyDescent="0.25">
      <c r="A1652">
        <v>6091</v>
      </c>
      <c r="B1652" t="s">
        <v>120</v>
      </c>
      <c r="C1652">
        <v>16</v>
      </c>
      <c r="D1652" s="1">
        <v>1.9359066591034301E-3</v>
      </c>
      <c r="E1652" s="1">
        <v>4.5437452471232403E-3</v>
      </c>
      <c r="F1652">
        <v>2.1149262759036702E-3</v>
      </c>
      <c r="G1652" s="1">
        <v>7.9262913713238996E-4</v>
      </c>
      <c r="H1652" s="1">
        <v>1.74830386925933E-3</v>
      </c>
      <c r="I1652" s="1">
        <v>1.36906633673527E-3</v>
      </c>
      <c r="J1652" s="1">
        <v>1.5472171828803201E-3</v>
      </c>
      <c r="K1652" s="1">
        <v>3.1491465469661701</v>
      </c>
      <c r="L1652">
        <v>3.1955143169728598E-3</v>
      </c>
      <c r="M1652" s="1">
        <v>1.67904212928481E-3</v>
      </c>
      <c r="N1652" s="1">
        <v>9.7874375609301807E-4</v>
      </c>
      <c r="O1652" s="1">
        <v>-1.233273283516E-3</v>
      </c>
      <c r="P1652" s="1">
        <v>1.14916866984111E-3</v>
      </c>
      <c r="Q1652" s="1">
        <v>2.6124137036565801E-4</v>
      </c>
      <c r="R1652" s="1">
        <v>6.5294030586929503E-4</v>
      </c>
      <c r="S1652" s="1">
        <v>3.6429663191918398E-4</v>
      </c>
      <c r="T1652" s="1">
        <v>2.19733540831791E-4</v>
      </c>
      <c r="U1652" s="1">
        <v>2.3524082514800901E-3</v>
      </c>
      <c r="V1652">
        <v>1.1769675007167799</v>
      </c>
      <c r="W1652" s="1">
        <v>1.5872582872046401E-3</v>
      </c>
      <c r="X1652" s="1">
        <v>3.6595473606722999E-4</v>
      </c>
      <c r="Y1652" s="1">
        <v>-9.23529799095649E-4</v>
      </c>
      <c r="Z1652" s="1">
        <v>1.15289838267595E-3</v>
      </c>
      <c r="AA1652">
        <v>1.6683851315196299E-3</v>
      </c>
      <c r="AB1652" s="1">
        <v>-2.1935262316933501E-4</v>
      </c>
      <c r="AC1652" s="1">
        <v>3.2353083602399799E-3</v>
      </c>
      <c r="AD1652" s="1">
        <v>-4.0492758197669001E-5</v>
      </c>
      <c r="AE1652" s="1">
        <v>1.8908250637479801E-5</v>
      </c>
      <c r="AF1652" s="1">
        <v>9.4714608825737401E-4</v>
      </c>
      <c r="AG1652" s="1">
        <v>-4.8377191478392702E-4</v>
      </c>
      <c r="AH1652">
        <v>0.60904034180509603</v>
      </c>
      <c r="AI1652" s="1">
        <v>1.21535232987509E-3</v>
      </c>
      <c r="AJ1652">
        <v>2.9526390651976899</v>
      </c>
      <c r="AK1652" s="1">
        <v>9.6515492253626101E-2</v>
      </c>
      <c r="AL1652" s="1">
        <v>-7.5355184493416602E-4</v>
      </c>
      <c r="AM1652" s="1">
        <v>3.9445547979498102E-4</v>
      </c>
      <c r="AN1652" s="1">
        <v>1.9121891232566301E-3</v>
      </c>
    </row>
    <row r="1653" spans="1:40" x14ac:dyDescent="0.25">
      <c r="A1653">
        <v>6092</v>
      </c>
      <c r="B1653" t="s">
        <v>120</v>
      </c>
      <c r="C1653">
        <v>73</v>
      </c>
      <c r="D1653" s="1">
        <v>4.5967104943526001E-4</v>
      </c>
      <c r="E1653">
        <v>1.33148002443555</v>
      </c>
      <c r="F1653" s="1">
        <v>3.4492892019810499E-4</v>
      </c>
      <c r="G1653" s="1">
        <v>-5.5372122305242404E-4</v>
      </c>
      <c r="H1653" s="1">
        <v>9.6760367010668296E-4</v>
      </c>
      <c r="I1653" s="1">
        <v>1.4682923229076099E-4</v>
      </c>
      <c r="J1653" s="1">
        <v>1.2784836586902399E-3</v>
      </c>
      <c r="K1653" s="1">
        <v>3.22246510796279</v>
      </c>
      <c r="L1653">
        <v>5.7139800991068803E-3</v>
      </c>
      <c r="M1653" s="1">
        <v>2.9442151922309199E-4</v>
      </c>
      <c r="N1653" s="1">
        <v>-1.4300193368432901E-4</v>
      </c>
      <c r="O1653" s="1">
        <v>-4.2872652207686098E-5</v>
      </c>
      <c r="P1653" s="1">
        <v>-6.31946379410681E-5</v>
      </c>
      <c r="Q1653" s="1">
        <v>6.6313503473629395E-4</v>
      </c>
      <c r="R1653" s="1">
        <v>7.2303524830449504E-4</v>
      </c>
      <c r="S1653" s="1">
        <v>8.89970937092284E-4</v>
      </c>
      <c r="T1653" s="1">
        <v>-2.6416371491583198E-5</v>
      </c>
      <c r="U1653" s="1">
        <v>1.80092177832922</v>
      </c>
      <c r="V1653">
        <v>0.13059467895820501</v>
      </c>
      <c r="W1653" s="1">
        <v>5.9711869995026398E-4</v>
      </c>
      <c r="X1653" s="1">
        <v>1.68051271242933E-3</v>
      </c>
      <c r="Y1653" s="1">
        <v>4.6271353263411997E-5</v>
      </c>
      <c r="Z1653" s="1">
        <v>-3.2195941756238498E-4</v>
      </c>
      <c r="AA1653">
        <v>1.2934785205714401</v>
      </c>
      <c r="AB1653" s="1">
        <v>6.7146613811988295E-4</v>
      </c>
      <c r="AC1653" s="1">
        <v>5.2822984795446501E-5</v>
      </c>
      <c r="AD1653" s="1">
        <v>5.5561986647001101E-4</v>
      </c>
      <c r="AE1653" s="1">
        <v>2.6389141963484102E-4</v>
      </c>
      <c r="AF1653">
        <v>3.7128292576075702E-3</v>
      </c>
      <c r="AG1653" s="1">
        <v>5.4233646711290503E-4</v>
      </c>
      <c r="AH1653" s="1">
        <v>0.50146247611841899</v>
      </c>
      <c r="AI1653" s="1">
        <v>3.9176402335918E-4</v>
      </c>
      <c r="AJ1653">
        <v>2.7449888581032502E-3</v>
      </c>
      <c r="AK1653" s="1">
        <v>7.6158433146684002E-4</v>
      </c>
      <c r="AL1653" s="1">
        <v>-2.16282892558416E-4</v>
      </c>
      <c r="AM1653" s="1">
        <v>6.2914868771539597E-4</v>
      </c>
      <c r="AN1653" s="1">
        <v>5.1178260373919898E-2</v>
      </c>
    </row>
    <row r="1654" spans="1:40" x14ac:dyDescent="0.25">
      <c r="A1654" s="33">
        <v>6093</v>
      </c>
      <c r="B1654" s="33" t="s">
        <v>120</v>
      </c>
      <c r="C1654" s="33">
        <v>49</v>
      </c>
      <c r="D1654" s="34">
        <v>-2.0178211655332701E-4</v>
      </c>
      <c r="E1654" s="33">
        <v>1.39477638465538</v>
      </c>
      <c r="F1654" s="34">
        <v>-1.0422450039133799E-4</v>
      </c>
      <c r="G1654" s="34">
        <v>4.68506686889403E-5</v>
      </c>
      <c r="H1654" s="34">
        <v>7.78864233277225E-4</v>
      </c>
      <c r="I1654" s="34">
        <v>5.7428972224127196E-4</v>
      </c>
      <c r="J1654" s="34">
        <v>4.4510128776282598E-4</v>
      </c>
      <c r="K1654" s="34">
        <v>3.22298880285273</v>
      </c>
      <c r="L1654" s="34">
        <v>0.17459265045467701</v>
      </c>
      <c r="M1654" s="34">
        <v>2.8068082074485798E-4</v>
      </c>
      <c r="N1654" s="34">
        <v>-1.8906485231398799E-4</v>
      </c>
      <c r="O1654" s="34">
        <v>3.06476151902258E-4</v>
      </c>
      <c r="P1654" s="34">
        <v>4.0367784906672098E-4</v>
      </c>
      <c r="Q1654" s="34">
        <v>1.22531794401779E-3</v>
      </c>
      <c r="R1654" s="34">
        <v>5.1281052273448996E-4</v>
      </c>
      <c r="S1654" s="34">
        <v>1.36568166221546E-5</v>
      </c>
      <c r="T1654" s="34">
        <v>1.17255941022957E-3</v>
      </c>
      <c r="U1654" s="34">
        <v>1.8444573660636101</v>
      </c>
      <c r="V1654" s="33">
        <v>3.6692747635915699E-3</v>
      </c>
      <c r="W1654" s="34">
        <v>2.1610329540408299E-4</v>
      </c>
      <c r="X1654" s="34">
        <v>1.7257255662163999E-3</v>
      </c>
      <c r="Y1654" s="34">
        <v>-6.98924535525877E-5</v>
      </c>
      <c r="Z1654" s="34">
        <v>-1.12347879664696E-4</v>
      </c>
      <c r="AA1654" s="33">
        <v>1.3197648131620501</v>
      </c>
      <c r="AB1654" s="34">
        <v>1.0802597630071001E-3</v>
      </c>
      <c r="AC1654" s="34">
        <v>8.4157815845441999E-4</v>
      </c>
      <c r="AD1654" s="34">
        <v>6.8704817993129903E-4</v>
      </c>
      <c r="AE1654" s="34">
        <v>-2.2365264271755501E-4</v>
      </c>
      <c r="AF1654" s="34">
        <v>1.37868581509427</v>
      </c>
      <c r="AG1654" s="34">
        <v>-4.8110323261479199E-4</v>
      </c>
      <c r="AH1654" s="34">
        <v>0.38758656381847201</v>
      </c>
      <c r="AI1654" s="34">
        <v>1.2414533381746699E-3</v>
      </c>
      <c r="AJ1654" s="34">
        <v>2.6212902091177401</v>
      </c>
      <c r="AK1654" s="34">
        <v>3.5471924326032599E-3</v>
      </c>
      <c r="AL1654" s="34">
        <v>8.0594504279407901E-4</v>
      </c>
      <c r="AM1654" s="34">
        <v>9.7773090363804696E-5</v>
      </c>
      <c r="AN1654" s="34">
        <v>0.60103726615328901</v>
      </c>
    </row>
    <row r="1655" spans="1:40" x14ac:dyDescent="0.25">
      <c r="A1655">
        <v>6094</v>
      </c>
      <c r="B1655" t="s">
        <v>120</v>
      </c>
      <c r="C1655">
        <v>12</v>
      </c>
      <c r="D1655" s="1">
        <v>-2.05850545323735E-4</v>
      </c>
      <c r="E1655">
        <v>1.1111807400001299</v>
      </c>
      <c r="F1655" s="1">
        <v>1.21738588433127E-3</v>
      </c>
      <c r="G1655" s="1">
        <v>1.91881956940308E-3</v>
      </c>
      <c r="H1655" s="1">
        <v>1.5078542463318799E-3</v>
      </c>
      <c r="I1655" s="1">
        <v>5.3088118619485898E-4</v>
      </c>
      <c r="J1655" s="1">
        <v>1.0010036159137101E-3</v>
      </c>
      <c r="K1655" s="1">
        <v>3.33626700975192</v>
      </c>
      <c r="L1655">
        <v>2.2242054326134202</v>
      </c>
      <c r="M1655" s="1">
        <v>6.2668352764875103E-4</v>
      </c>
      <c r="N1655" s="1">
        <v>2.06722600545087E-4</v>
      </c>
      <c r="O1655" s="1">
        <v>1.1638676464233099E-3</v>
      </c>
      <c r="P1655" s="1">
        <v>-7.3014440612809302E-4</v>
      </c>
      <c r="Q1655">
        <v>2.27533055195395</v>
      </c>
      <c r="R1655" s="1">
        <v>2.5916796311131702E-4</v>
      </c>
      <c r="S1655" s="1">
        <v>1.13199454225828E-3</v>
      </c>
      <c r="T1655" s="1">
        <v>-8.2593125896832705E-4</v>
      </c>
      <c r="U1655" s="1">
        <v>1.2932437618564301</v>
      </c>
      <c r="V1655">
        <v>0.55175783998897099</v>
      </c>
      <c r="W1655" s="1">
        <v>3.2065631953116301E-3</v>
      </c>
      <c r="X1655" s="1">
        <v>1.9189419813561599E-2</v>
      </c>
      <c r="Y1655" s="1">
        <v>1.21934495993704E-3</v>
      </c>
      <c r="Z1655" s="1">
        <v>1.0379023649620699E-3</v>
      </c>
      <c r="AA1655">
        <v>3.8651100329047501</v>
      </c>
      <c r="AB1655" s="1">
        <v>1.55685873251227E-3</v>
      </c>
      <c r="AC1655" s="1">
        <v>5.8140306945857999E-3</v>
      </c>
      <c r="AD1655" s="1">
        <v>3.0477498886799498E-4</v>
      </c>
      <c r="AE1655" s="1">
        <v>6.1554798752902896E-4</v>
      </c>
      <c r="AF1655">
        <v>1.09921808742135</v>
      </c>
      <c r="AG1655" s="1">
        <v>-3.0630034760674202E-4</v>
      </c>
      <c r="AH1655" s="1">
        <v>0.69211116844129505</v>
      </c>
      <c r="AI1655" s="1">
        <v>1.2350193849719601E-3</v>
      </c>
      <c r="AJ1655">
        <v>3.94802491690462</v>
      </c>
      <c r="AK1655" s="1">
        <v>7.21734456774432E-3</v>
      </c>
      <c r="AL1655" s="1">
        <v>2.1606054912971001E-3</v>
      </c>
      <c r="AM1655" s="1">
        <v>2.28466406686881E-3</v>
      </c>
      <c r="AN1655" s="1">
        <v>0.37364888527582801</v>
      </c>
    </row>
    <row r="1656" spans="1:40" x14ac:dyDescent="0.25">
      <c r="A1656" s="33">
        <v>6095</v>
      </c>
      <c r="B1656" s="33" t="s">
        <v>120</v>
      </c>
      <c r="C1656" s="33">
        <v>4</v>
      </c>
      <c r="D1656" s="34">
        <v>2.4294858525386598E-3</v>
      </c>
      <c r="E1656" s="33">
        <v>2.0043080610561899</v>
      </c>
      <c r="F1656" s="34">
        <v>2.54543260389765E-3</v>
      </c>
      <c r="G1656" s="34">
        <v>1.13374143261818E-3</v>
      </c>
      <c r="H1656" s="34">
        <v>5.5441627738663901E-4</v>
      </c>
      <c r="I1656" s="34">
        <v>3.37427177838328E-4</v>
      </c>
      <c r="J1656" s="34">
        <v>-2.6644369569756498E-3</v>
      </c>
      <c r="K1656" s="34">
        <v>1.381126197893E-3</v>
      </c>
      <c r="L1656" s="34">
        <v>3.21268293641831</v>
      </c>
      <c r="M1656" s="34">
        <v>0.62083786546100195</v>
      </c>
      <c r="N1656" s="34">
        <v>1.1833678359772801E-3</v>
      </c>
      <c r="O1656" s="34">
        <v>1.25327484422587E-3</v>
      </c>
      <c r="P1656" s="34">
        <v>-1.2064531227927301E-3</v>
      </c>
      <c r="Q1656" s="34">
        <v>5.68921701714131E-3</v>
      </c>
      <c r="R1656" s="34">
        <v>1.7509321328946701E-3</v>
      </c>
      <c r="S1656" s="34">
        <v>2.08793050108684E-3</v>
      </c>
      <c r="T1656" s="34">
        <v>2.1614821096789302E-3</v>
      </c>
      <c r="U1656" s="34">
        <v>0.46415509510985697</v>
      </c>
      <c r="V1656" s="33">
        <v>1.23536450236849</v>
      </c>
      <c r="W1656" s="34">
        <v>4.2498483829254496</v>
      </c>
      <c r="X1656" s="34">
        <v>0.115387589962081</v>
      </c>
      <c r="Y1656" s="34">
        <v>9.4257417894040097E-4</v>
      </c>
      <c r="Z1656" s="34">
        <v>-7.5088610454158305E-4</v>
      </c>
      <c r="AA1656" s="34">
        <v>1.0861095254535999E-3</v>
      </c>
      <c r="AB1656" s="34">
        <v>4.2316380827248298E-3</v>
      </c>
      <c r="AC1656" s="34">
        <v>3.0575532254621101E-3</v>
      </c>
      <c r="AD1656" s="34">
        <v>4.8893870516173398E-4</v>
      </c>
      <c r="AE1656" s="34">
        <v>3.4104192600905802E-3</v>
      </c>
      <c r="AF1656" s="34">
        <v>1.63061245190143</v>
      </c>
      <c r="AG1656" s="34">
        <v>-7.1850400863334102E-4</v>
      </c>
      <c r="AH1656" s="34">
        <v>0.66616870672178796</v>
      </c>
      <c r="AI1656" s="34">
        <v>4.4772597015324702E-4</v>
      </c>
      <c r="AJ1656" s="34">
        <v>3.7099626325177901</v>
      </c>
      <c r="AK1656" s="34">
        <v>2.9084982740327598E-3</v>
      </c>
      <c r="AL1656" s="34">
        <v>2.2712391129286898E-3</v>
      </c>
      <c r="AM1656" s="34">
        <v>1.38542252659992E-3</v>
      </c>
      <c r="AN1656" s="34">
        <v>-3.0166419892034899E-4</v>
      </c>
    </row>
    <row r="1657" spans="1:40" x14ac:dyDescent="0.25">
      <c r="A1657" s="33">
        <v>6096</v>
      </c>
      <c r="B1657" s="33" t="s">
        <v>120</v>
      </c>
      <c r="C1657" s="33">
        <v>51</v>
      </c>
      <c r="D1657" s="34">
        <v>1.9019576435360601E-4</v>
      </c>
      <c r="E1657" s="33">
        <v>1.4990076407955999</v>
      </c>
      <c r="F1657" s="34">
        <v>1.84352236382091E-3</v>
      </c>
      <c r="G1657" s="34">
        <v>1.28287589192344E-3</v>
      </c>
      <c r="H1657" s="33">
        <v>1.3898982596178501E-3</v>
      </c>
      <c r="I1657" s="34">
        <v>2.2293326953189301E-4</v>
      </c>
      <c r="J1657" s="34">
        <v>8.8710844690626596E-4</v>
      </c>
      <c r="K1657" s="34">
        <v>4.2366758212670499E-4</v>
      </c>
      <c r="L1657" s="34">
        <v>2.5679163026199801</v>
      </c>
      <c r="M1657" s="34">
        <v>7.8493490396123404E-4</v>
      </c>
      <c r="N1657" s="34">
        <v>-2.13911997585431E-5</v>
      </c>
      <c r="O1657" s="34">
        <v>-5.1539318948980097E-4</v>
      </c>
      <c r="P1657" s="34">
        <v>7.1325188750410605E-5</v>
      </c>
      <c r="Q1657" s="34">
        <v>2.6157630383565702E-3</v>
      </c>
      <c r="R1657" s="34">
        <v>-1.8956784783363199E-4</v>
      </c>
      <c r="S1657" s="34">
        <v>-4.5449377969978497E-4</v>
      </c>
      <c r="T1657" s="34">
        <v>1.12555699647156E-3</v>
      </c>
      <c r="U1657" s="34">
        <v>1.5428529191077399E-3</v>
      </c>
      <c r="V1657" s="33">
        <v>1.2748562768202401</v>
      </c>
      <c r="W1657" s="34">
        <v>4.1979022789991802</v>
      </c>
      <c r="X1657" s="34">
        <v>1.3956597887664499</v>
      </c>
      <c r="Y1657" s="34">
        <v>1.2758029985112E-4</v>
      </c>
      <c r="Z1657" s="34">
        <v>5.0965604786877496E-4</v>
      </c>
      <c r="AA1657" s="34">
        <v>3.0218066720578999E-3</v>
      </c>
      <c r="AB1657" s="34">
        <v>1.2028040912883901E-3</v>
      </c>
      <c r="AC1657" s="34">
        <v>-2.3681696366663701E-4</v>
      </c>
      <c r="AD1657" s="34">
        <v>4.8181371929321298E-4</v>
      </c>
      <c r="AE1657" s="34">
        <v>2.98358772563315E-4</v>
      </c>
      <c r="AF1657" s="34">
        <v>1.8810253949084501E-3</v>
      </c>
      <c r="AG1657" s="34">
        <v>4.11055884199506E-4</v>
      </c>
      <c r="AH1657" s="34">
        <v>0.83298451736606505</v>
      </c>
      <c r="AI1657" s="34">
        <v>8.0870483646299895E-4</v>
      </c>
      <c r="AJ1657" s="34">
        <v>3.4672883389798401</v>
      </c>
      <c r="AK1657" s="33">
        <v>0.39351745198613503</v>
      </c>
      <c r="AL1657" s="34">
        <v>2.31594383089654E-4</v>
      </c>
      <c r="AM1657" s="34">
        <v>5.9706203039050802E-4</v>
      </c>
      <c r="AN1657" s="34">
        <v>4.5213853646687797E-3</v>
      </c>
    </row>
    <row r="1658" spans="1:40" x14ac:dyDescent="0.25">
      <c r="A1658" s="33">
        <v>6097</v>
      </c>
      <c r="B1658" s="33" t="s">
        <v>120</v>
      </c>
      <c r="C1658" s="33">
        <v>0</v>
      </c>
      <c r="D1658" s="34">
        <v>0</v>
      </c>
      <c r="E1658" s="33">
        <v>0</v>
      </c>
      <c r="F1658" s="34">
        <v>0</v>
      </c>
      <c r="G1658" s="34">
        <v>0</v>
      </c>
      <c r="H1658" s="33">
        <v>0</v>
      </c>
      <c r="I1658" s="34">
        <v>0</v>
      </c>
      <c r="J1658" s="34">
        <v>0</v>
      </c>
      <c r="K1658" s="34">
        <v>0</v>
      </c>
      <c r="L1658" s="34">
        <v>0</v>
      </c>
      <c r="M1658" s="33">
        <v>0</v>
      </c>
      <c r="N1658" s="34">
        <v>0</v>
      </c>
      <c r="O1658" s="34">
        <v>0</v>
      </c>
      <c r="P1658" s="34">
        <v>0</v>
      </c>
      <c r="Q1658" s="34">
        <v>0</v>
      </c>
      <c r="R1658" s="34">
        <v>0</v>
      </c>
      <c r="S1658" s="34">
        <v>0</v>
      </c>
      <c r="T1658" s="34">
        <v>0</v>
      </c>
      <c r="U1658" s="34">
        <v>0</v>
      </c>
      <c r="V1658" s="33">
        <v>0</v>
      </c>
      <c r="W1658" s="34">
        <v>0</v>
      </c>
      <c r="X1658" s="34">
        <v>0</v>
      </c>
      <c r="Y1658" s="34">
        <v>0</v>
      </c>
      <c r="Z1658" s="34">
        <v>0</v>
      </c>
      <c r="AA1658" s="34">
        <v>0</v>
      </c>
      <c r="AB1658" s="34">
        <v>0</v>
      </c>
      <c r="AC1658" s="34">
        <v>0</v>
      </c>
      <c r="AD1658" s="34">
        <v>0</v>
      </c>
      <c r="AE1658" s="34">
        <v>0</v>
      </c>
      <c r="AF1658" s="34">
        <v>0</v>
      </c>
      <c r="AG1658" s="34">
        <v>0</v>
      </c>
      <c r="AH1658" s="34">
        <v>0</v>
      </c>
      <c r="AI1658" s="34">
        <v>0</v>
      </c>
      <c r="AJ1658" s="34">
        <v>0</v>
      </c>
      <c r="AK1658" s="34">
        <v>0</v>
      </c>
      <c r="AL1658" s="34">
        <v>0</v>
      </c>
      <c r="AM1658" s="34">
        <v>0</v>
      </c>
      <c r="AN1658" s="34">
        <v>0</v>
      </c>
    </row>
    <row r="1659" spans="1:40" x14ac:dyDescent="0.25">
      <c r="A1659" s="33">
        <v>6098</v>
      </c>
      <c r="B1659" s="33" t="s">
        <v>120</v>
      </c>
      <c r="C1659" s="33">
        <v>1</v>
      </c>
      <c r="D1659" s="34">
        <v>-5.6065796561294004E-3</v>
      </c>
      <c r="E1659" s="33">
        <v>0.64801927183136498</v>
      </c>
      <c r="F1659" s="34">
        <v>1.4513651920560999</v>
      </c>
      <c r="G1659" s="34">
        <v>9.0700975650504498E-4</v>
      </c>
      <c r="H1659" s="33">
        <v>1.22834318198496</v>
      </c>
      <c r="I1659" s="34">
        <v>0.85405929795656599</v>
      </c>
      <c r="J1659" s="34">
        <v>0.31576826831257399</v>
      </c>
      <c r="K1659" s="34">
        <v>-1.62029330037692E-3</v>
      </c>
      <c r="L1659" s="34">
        <v>1.37233210661872</v>
      </c>
      <c r="M1659" s="34">
        <v>0.71730491792714601</v>
      </c>
      <c r="N1659" s="34">
        <v>5.2528579620019604E-3</v>
      </c>
      <c r="O1659" s="34">
        <v>2.6535013182372798E-3</v>
      </c>
      <c r="P1659" s="34">
        <v>0.53153778662413498</v>
      </c>
      <c r="Q1659" s="34">
        <v>3.9607332988452502</v>
      </c>
      <c r="R1659" s="34">
        <v>8.9383503051638693E-3</v>
      </c>
      <c r="S1659" s="34">
        <v>2.25680164572147E-4</v>
      </c>
      <c r="T1659" s="34">
        <v>0.81228589400544704</v>
      </c>
      <c r="U1659" s="34">
        <v>7.1309636411118595E-4</v>
      </c>
      <c r="V1659" s="33">
        <v>1.19093730976834</v>
      </c>
      <c r="W1659" s="34">
        <v>3.5513037463132</v>
      </c>
      <c r="X1659" s="34">
        <v>1.52177329761005</v>
      </c>
      <c r="Y1659" s="34">
        <v>-7.1319177407004695E-4</v>
      </c>
      <c r="Z1659" s="34">
        <v>-8.9330797545023304E-4</v>
      </c>
      <c r="AA1659" s="33">
        <v>2.1886815884165798</v>
      </c>
      <c r="AB1659" s="34">
        <v>1.8797118513754301E-3</v>
      </c>
      <c r="AC1659" s="34">
        <v>-2.2055361438370401E-3</v>
      </c>
      <c r="AD1659" s="34">
        <v>0.46960450844127699</v>
      </c>
      <c r="AE1659" s="34">
        <v>-5.9566922747786603E-3</v>
      </c>
      <c r="AF1659" s="34">
        <v>1.29323607202556</v>
      </c>
      <c r="AG1659" s="34">
        <v>-1.82744566359804E-3</v>
      </c>
      <c r="AH1659" s="33">
        <v>2.1594920154794299E-2</v>
      </c>
      <c r="AI1659" s="34">
        <v>0.264105011273646</v>
      </c>
      <c r="AJ1659" s="34">
        <v>4.5595477728158702</v>
      </c>
      <c r="AK1659" s="34">
        <v>0.873973673091756</v>
      </c>
      <c r="AL1659" s="34">
        <v>3.8919448306295799E-3</v>
      </c>
      <c r="AM1659" s="34">
        <v>0.46640817415326202</v>
      </c>
      <c r="AN1659" s="34">
        <v>0.40849134629731798</v>
      </c>
    </row>
    <row r="1660" spans="1:40" x14ac:dyDescent="0.25">
      <c r="A1660" s="33">
        <v>6099</v>
      </c>
      <c r="B1660" s="33" t="s">
        <v>120</v>
      </c>
      <c r="C1660" s="33">
        <v>4</v>
      </c>
      <c r="D1660" s="34">
        <v>0.26275568379916597</v>
      </c>
      <c r="E1660" s="33">
        <v>-2.8009702819051501E-3</v>
      </c>
      <c r="F1660" s="34">
        <v>3.75502247017684E-3</v>
      </c>
      <c r="G1660" s="34">
        <v>-1.90209335496345E-3</v>
      </c>
      <c r="H1660" s="34">
        <v>7.33496274057695E-3</v>
      </c>
      <c r="I1660" s="34">
        <v>1.2136648004573501E-3</v>
      </c>
      <c r="J1660" s="34">
        <v>1.5509896648159701E-3</v>
      </c>
      <c r="K1660" s="34">
        <v>3.69550039649245</v>
      </c>
      <c r="L1660" s="34">
        <v>0.15492708050029</v>
      </c>
      <c r="M1660" s="34">
        <v>6.5132094340395797E-4</v>
      </c>
      <c r="N1660" s="34">
        <v>8.1724314142381899E-4</v>
      </c>
      <c r="O1660" s="34">
        <v>1.43881499324122E-3</v>
      </c>
      <c r="P1660" s="34">
        <v>1.4645772874535101E-3</v>
      </c>
      <c r="Q1660" s="34">
        <v>0.33619719241686702</v>
      </c>
      <c r="R1660" s="34">
        <v>2.78663674300101E-3</v>
      </c>
      <c r="S1660" s="34">
        <v>3.9204338926129003E-3</v>
      </c>
      <c r="T1660" s="34">
        <v>1.01947930793473E-3</v>
      </c>
      <c r="U1660" s="34">
        <v>2.04102751460842</v>
      </c>
      <c r="V1660" s="33">
        <v>1.3713197476899099</v>
      </c>
      <c r="W1660" s="34">
        <v>1.6549606553601999E-3</v>
      </c>
      <c r="X1660" s="34">
        <v>5.8544102587202596E-3</v>
      </c>
      <c r="Y1660" s="34">
        <v>5.78043238249824E-3</v>
      </c>
      <c r="Z1660" s="34">
        <v>1.03993923838826E-3</v>
      </c>
      <c r="AA1660" s="33">
        <v>1.84288648228356</v>
      </c>
      <c r="AB1660" s="34">
        <v>9.4434708068628405E-4</v>
      </c>
      <c r="AC1660" s="34">
        <v>9.6020749119809698E-4</v>
      </c>
      <c r="AD1660" s="34">
        <v>-4.1981767979747098E-4</v>
      </c>
      <c r="AE1660" s="34">
        <v>-1.6277544802464801E-3</v>
      </c>
      <c r="AF1660" s="34">
        <v>1.7124798887804999</v>
      </c>
      <c r="AG1660" s="34">
        <v>1.42429379081659E-3</v>
      </c>
      <c r="AH1660" s="34">
        <v>0.39644120712883002</v>
      </c>
      <c r="AI1660" s="34">
        <v>-1.16953625166141E-5</v>
      </c>
      <c r="AJ1660" s="34">
        <v>1.4033278986416999</v>
      </c>
      <c r="AK1660" s="34">
        <v>2.2027793893051699E-3</v>
      </c>
      <c r="AL1660" s="34">
        <v>-1.86370586978879E-3</v>
      </c>
      <c r="AM1660" s="34">
        <v>0.154629269920038</v>
      </c>
      <c r="AN1660" s="34">
        <v>0.87901071740854697</v>
      </c>
    </row>
    <row r="1661" spans="1:40" x14ac:dyDescent="0.25">
      <c r="A1661" s="33">
        <v>6100</v>
      </c>
      <c r="B1661" s="33" t="s">
        <v>120</v>
      </c>
      <c r="C1661" s="33">
        <v>6</v>
      </c>
      <c r="D1661" s="34">
        <v>-1.9925408199587399E-3</v>
      </c>
      <c r="E1661" s="33">
        <v>1.45517102902491</v>
      </c>
      <c r="F1661" s="34">
        <v>7.3388325046596097E-4</v>
      </c>
      <c r="G1661" s="34">
        <v>-5.2710111305958305E-4</v>
      </c>
      <c r="H1661" s="34">
        <v>7.6040515922769496E-4</v>
      </c>
      <c r="I1661" s="34">
        <v>1.6219238938827601E-3</v>
      </c>
      <c r="J1661" s="34">
        <v>1.09349458290033E-4</v>
      </c>
      <c r="K1661" s="34">
        <v>8.4523689979390602E-4</v>
      </c>
      <c r="L1661" s="33">
        <v>1.45276154175331</v>
      </c>
      <c r="M1661" s="34">
        <v>1.1802609979153799E-3</v>
      </c>
      <c r="N1661" s="34">
        <v>8.6812312263759295E-4</v>
      </c>
      <c r="O1661" s="34">
        <v>2.43130600741171E-3</v>
      </c>
      <c r="P1661" s="34">
        <v>1.48852129012106E-3</v>
      </c>
      <c r="Q1661" s="34">
        <v>-2.5787649860616399E-5</v>
      </c>
      <c r="R1661" s="34">
        <v>5.5420221820307296E-4</v>
      </c>
      <c r="S1661" s="34">
        <v>4.6575236871504699E-4</v>
      </c>
      <c r="T1661" s="34">
        <v>2.5203336344330799E-3</v>
      </c>
      <c r="U1661" s="34">
        <v>4.0658260100632296E-3</v>
      </c>
      <c r="V1661" s="33">
        <v>0.36565978205175498</v>
      </c>
      <c r="W1661" s="34">
        <v>4.2868060167514397</v>
      </c>
      <c r="X1661" s="34">
        <v>5.0968130097223098E-2</v>
      </c>
      <c r="Y1661" s="34">
        <v>-1.09719292361813E-3</v>
      </c>
      <c r="Z1661" s="34">
        <v>-9.7378818893401303E-4</v>
      </c>
      <c r="AA1661" s="33">
        <v>3.4525946142212401E-3</v>
      </c>
      <c r="AB1661" s="34">
        <v>1.40174846253904E-3</v>
      </c>
      <c r="AC1661" s="33">
        <v>5.1294891907042502E-3</v>
      </c>
      <c r="AD1661" s="34">
        <v>-1.0718096902284E-4</v>
      </c>
      <c r="AE1661" s="34">
        <v>8.3198096803921504E-4</v>
      </c>
      <c r="AF1661" s="34">
        <v>-8.6225162907052996E-5</v>
      </c>
      <c r="AG1661" s="34">
        <v>-1.12771742972168E-3</v>
      </c>
      <c r="AH1661" s="34">
        <v>0.36304527829320499</v>
      </c>
      <c r="AI1661" s="34">
        <v>7.8170521362255904E-4</v>
      </c>
      <c r="AJ1661" s="34">
        <v>3.7919204275584999</v>
      </c>
      <c r="AK1661" s="33">
        <v>1.1987312699884201</v>
      </c>
      <c r="AL1661" s="34">
        <v>2.37274861106207E-4</v>
      </c>
      <c r="AM1661" s="34">
        <v>5.3064358705740195E-4</v>
      </c>
      <c r="AN1661" s="34">
        <v>2.7426139532840199E-3</v>
      </c>
    </row>
    <row r="1662" spans="1:40" x14ac:dyDescent="0.25">
      <c r="A1662">
        <v>6101</v>
      </c>
      <c r="B1662" t="s">
        <v>120</v>
      </c>
      <c r="C1662">
        <v>190</v>
      </c>
      <c r="D1662" s="1">
        <v>3.9958089516785501E-4</v>
      </c>
      <c r="E1662" s="1">
        <v>4.8602708818580196E-3</v>
      </c>
      <c r="F1662" s="1">
        <v>1.0818444662432901E-3</v>
      </c>
      <c r="G1662" s="1">
        <v>1.0452958587410899E-4</v>
      </c>
      <c r="H1662">
        <v>3.8655657974044598E-3</v>
      </c>
      <c r="I1662" s="1">
        <v>4.07910454469621E-4</v>
      </c>
      <c r="J1662" s="1">
        <v>6.5969797683875495E-4</v>
      </c>
      <c r="K1662" s="1">
        <v>2.36555036575337E-4</v>
      </c>
      <c r="L1662">
        <v>4.4682422551340402</v>
      </c>
      <c r="M1662" s="1">
        <v>4.9648935987157503E-3</v>
      </c>
      <c r="N1662" s="1">
        <v>5.3210981350985498E-4</v>
      </c>
      <c r="O1662" s="1">
        <v>-6.1858344469622304E-5</v>
      </c>
      <c r="P1662" s="1">
        <v>8.4328278258920405E-4</v>
      </c>
      <c r="Q1662">
        <v>7.1835993011212504E-2</v>
      </c>
      <c r="R1662" s="1">
        <v>8.4323041601738302E-5</v>
      </c>
      <c r="S1662" s="1">
        <v>2.1842205847096299</v>
      </c>
      <c r="T1662" s="1">
        <v>9.2517857910601599E-4</v>
      </c>
      <c r="U1662" s="1">
        <v>2.51734278782578E-3</v>
      </c>
      <c r="V1662">
        <v>0.62945371284365703</v>
      </c>
      <c r="W1662" s="1">
        <v>4.0237534068601502</v>
      </c>
      <c r="X1662" s="1">
        <v>0.75327420915758503</v>
      </c>
      <c r="Y1662" s="1">
        <v>-5.3950356970673097E-5</v>
      </c>
      <c r="Z1662" s="1">
        <v>2.9285866991928E-4</v>
      </c>
      <c r="AA1662">
        <v>0.56480390994808805</v>
      </c>
      <c r="AB1662" s="1">
        <v>8.7461731628868204E-4</v>
      </c>
      <c r="AC1662" s="1">
        <v>7.0186142512111802E-4</v>
      </c>
      <c r="AD1662" s="1">
        <v>1.0842949568223301E-3</v>
      </c>
      <c r="AE1662" s="1">
        <v>1.9504769266311399E-4</v>
      </c>
      <c r="AF1662">
        <v>0.35450376175069398</v>
      </c>
      <c r="AG1662" s="1">
        <v>-2.7111015192438E-4</v>
      </c>
      <c r="AH1662" s="1">
        <v>0.32294170362313002</v>
      </c>
      <c r="AI1662" s="1">
        <v>2.1020395173772799E-3</v>
      </c>
      <c r="AJ1662">
        <v>5.2728147570969002</v>
      </c>
      <c r="AK1662">
        <v>1.7888577643935</v>
      </c>
      <c r="AL1662" s="1">
        <v>1.3122010216042E-3</v>
      </c>
      <c r="AM1662" s="1">
        <v>1.0761771954793001E-3</v>
      </c>
      <c r="AN1662">
        <v>8.2115888316413393E-2</v>
      </c>
    </row>
    <row r="1663" spans="1:40" x14ac:dyDescent="0.25">
      <c r="A1663" s="33">
        <v>6102</v>
      </c>
      <c r="B1663" s="33" t="s">
        <v>120</v>
      </c>
      <c r="C1663" s="33">
        <v>980</v>
      </c>
      <c r="D1663" s="34">
        <v>2.1241377063461201E-4</v>
      </c>
      <c r="E1663" s="33">
        <v>0.15178747971864301</v>
      </c>
      <c r="F1663" s="34">
        <v>1.4242441089094299E-3</v>
      </c>
      <c r="G1663" s="34">
        <v>2.77761790308481E-4</v>
      </c>
      <c r="H1663" s="33">
        <v>1.2569613545520401E-3</v>
      </c>
      <c r="I1663" s="34">
        <v>4.5692952851628398E-4</v>
      </c>
      <c r="J1663" s="34">
        <v>6.4691709191937803E-4</v>
      </c>
      <c r="K1663" s="34">
        <v>1.7227784548583101E-4</v>
      </c>
      <c r="L1663" s="34">
        <v>4.0449718208327001E-3</v>
      </c>
      <c r="M1663" s="34">
        <v>7.6489209119156003E-4</v>
      </c>
      <c r="N1663" s="34">
        <v>1.35243146936564E-4</v>
      </c>
      <c r="O1663" s="34">
        <v>-1.2125503275433601E-5</v>
      </c>
      <c r="P1663" s="34">
        <v>2.0368751233566001E-4</v>
      </c>
      <c r="Q1663" s="33">
        <v>2.3147572750049699E-3</v>
      </c>
      <c r="R1663" s="34">
        <v>-1.2040820690774401E-4</v>
      </c>
      <c r="S1663" s="34">
        <v>1.3095160269407701E-3</v>
      </c>
      <c r="T1663" s="34">
        <v>7.2532360488978902E-4</v>
      </c>
      <c r="U1663" s="33">
        <v>2.3719106345262801</v>
      </c>
      <c r="V1663" s="33">
        <v>0.499361475458447</v>
      </c>
      <c r="W1663" s="34">
        <v>3.89917077132854</v>
      </c>
      <c r="X1663" s="33">
        <v>0.52982752134803801</v>
      </c>
      <c r="Y1663" s="34">
        <v>3.1101256056647399E-4</v>
      </c>
      <c r="Z1663" s="34">
        <v>3.1684649467590698E-4</v>
      </c>
      <c r="AA1663" s="33">
        <v>0.24786612855986101</v>
      </c>
      <c r="AB1663" s="34">
        <v>4.70102399555761E-4</v>
      </c>
      <c r="AC1663" s="34">
        <v>2.8169732283744099E-4</v>
      </c>
      <c r="AD1663" s="34">
        <v>7.1202204111826004E-4</v>
      </c>
      <c r="AE1663" s="34">
        <v>6.7439804142461498E-5</v>
      </c>
      <c r="AF1663" s="33">
        <v>0.28526928773228899</v>
      </c>
      <c r="AG1663" s="34">
        <v>4.09567360392069E-4</v>
      </c>
      <c r="AH1663" s="33">
        <v>0.46399631120638402</v>
      </c>
      <c r="AI1663" s="34">
        <v>1.73267371913925E-3</v>
      </c>
      <c r="AJ1663" s="34">
        <v>5.0391128776876499</v>
      </c>
      <c r="AK1663" s="34">
        <v>1.5753100060804099</v>
      </c>
      <c r="AL1663" s="34">
        <v>7.3917672848099701E-4</v>
      </c>
      <c r="AM1663" s="34">
        <v>1.8003076819307501E-3</v>
      </c>
      <c r="AN1663" s="33">
        <v>0.175178663387276</v>
      </c>
    </row>
    <row r="1664" spans="1:40" x14ac:dyDescent="0.25">
      <c r="A1664" s="33">
        <v>6103</v>
      </c>
      <c r="B1664" s="33" t="s">
        <v>120</v>
      </c>
      <c r="C1664" s="33">
        <v>190</v>
      </c>
      <c r="D1664" s="34">
        <v>8.1265740646226494E-5</v>
      </c>
      <c r="E1664" s="33">
        <v>1.2711085198553</v>
      </c>
      <c r="F1664" s="34">
        <v>7.1210776902449601E-4</v>
      </c>
      <c r="G1664" s="34">
        <v>2.6440612348948201E-5</v>
      </c>
      <c r="H1664" s="33">
        <v>1.9231981341594499E-3</v>
      </c>
      <c r="I1664" s="34">
        <v>1.8583006571936799E-4</v>
      </c>
      <c r="J1664" s="34">
        <v>4.3588479087213399E-4</v>
      </c>
      <c r="K1664" s="34">
        <v>-1.27597879619732E-4</v>
      </c>
      <c r="L1664" s="34">
        <v>2.00753082105591</v>
      </c>
      <c r="M1664" s="34">
        <v>8.3389897047463101E-4</v>
      </c>
      <c r="N1664" s="34">
        <v>1.02037568282164E-4</v>
      </c>
      <c r="O1664" s="34">
        <v>1.7039537478348601E-4</v>
      </c>
      <c r="P1664" s="34">
        <v>-1.81167596871796E-4</v>
      </c>
      <c r="Q1664" s="34">
        <v>1.1414943261183E-3</v>
      </c>
      <c r="R1664" s="34">
        <v>-8.1995443514006706E-5</v>
      </c>
      <c r="S1664" s="34">
        <v>4.8189099035673202E-4</v>
      </c>
      <c r="T1664" s="34">
        <v>4.1205371522783698E-4</v>
      </c>
      <c r="U1664" s="34">
        <v>2.4152908897839402E-3</v>
      </c>
      <c r="V1664" s="33">
        <v>0.44774574144046603</v>
      </c>
      <c r="W1664" s="34">
        <v>4.0287430640961102</v>
      </c>
      <c r="X1664" s="34">
        <v>0.61956040412492497</v>
      </c>
      <c r="Y1664" s="34">
        <v>3.74505282886397E-4</v>
      </c>
      <c r="Z1664" s="34">
        <v>8.3675557858723E-4</v>
      </c>
      <c r="AA1664" s="33">
        <v>0.14456691440505601</v>
      </c>
      <c r="AB1664" s="34">
        <v>-1.39228603290933E-4</v>
      </c>
      <c r="AC1664" s="34">
        <v>1.6102546383883301E-4</v>
      </c>
      <c r="AD1664" s="34">
        <v>6.0357311266181601E-4</v>
      </c>
      <c r="AE1664" s="34">
        <v>-2.9960989466395101E-5</v>
      </c>
      <c r="AF1664" s="33">
        <v>9.5654273674385407E-2</v>
      </c>
      <c r="AG1664" s="34">
        <v>3.3903759989379901E-4</v>
      </c>
      <c r="AH1664" s="34">
        <v>0.468010502380585</v>
      </c>
      <c r="AI1664" s="34">
        <v>5.4311815230490598E-4</v>
      </c>
      <c r="AJ1664" s="34">
        <v>1.7912839243744601E-3</v>
      </c>
      <c r="AK1664" s="34">
        <v>5.2071847405320705E-4</v>
      </c>
      <c r="AL1664" s="34">
        <v>3.68894669071789E-4</v>
      </c>
      <c r="AM1664" s="34">
        <v>6.1238250239121703E-4</v>
      </c>
      <c r="AN1664" s="34">
        <v>0.10385919336041299</v>
      </c>
    </row>
    <row r="1665" spans="1:40" x14ac:dyDescent="0.25">
      <c r="A1665" s="33">
        <v>6104</v>
      </c>
      <c r="B1665" s="33" t="s">
        <v>120</v>
      </c>
      <c r="C1665" s="33">
        <v>881</v>
      </c>
      <c r="D1665" s="34">
        <v>4.53802066922587E-4</v>
      </c>
      <c r="E1665" s="33">
        <v>1.3755224626093201</v>
      </c>
      <c r="F1665" s="34">
        <v>7.7974487242060502E-4</v>
      </c>
      <c r="G1665" s="34">
        <v>2.4118414821426299E-4</v>
      </c>
      <c r="H1665" s="34">
        <v>9.7577588670594404E-4</v>
      </c>
      <c r="I1665" s="34">
        <v>2.19604194731435E-4</v>
      </c>
      <c r="J1665" s="34">
        <v>5.6157577371155601E-4</v>
      </c>
      <c r="K1665" s="34">
        <v>3.2566446540493201</v>
      </c>
      <c r="L1665" s="34">
        <v>4.1072858853724E-3</v>
      </c>
      <c r="M1665" s="34">
        <v>4.6151920373985401E-4</v>
      </c>
      <c r="N1665" s="34">
        <v>1.4186133036094199E-4</v>
      </c>
      <c r="O1665" s="34">
        <v>2.4605121628922601E-4</v>
      </c>
      <c r="P1665" s="34">
        <v>1.03309524667616E-5</v>
      </c>
      <c r="Q1665" s="33">
        <v>1.8364493772276599E-3</v>
      </c>
      <c r="R1665" s="34">
        <v>2.1384381347491801E-4</v>
      </c>
      <c r="S1665" s="34">
        <v>6.1024161176595297E-4</v>
      </c>
      <c r="T1665" s="34">
        <v>2.9136341280751798E-4</v>
      </c>
      <c r="U1665" s="34">
        <v>2.38402307118021E-3</v>
      </c>
      <c r="V1665" s="33">
        <v>0.27925370889118101</v>
      </c>
      <c r="W1665" s="34">
        <v>4.3775797487354597E-4</v>
      </c>
      <c r="X1665" s="34">
        <v>1.41312157623205E-3</v>
      </c>
      <c r="Y1665" s="34">
        <v>2.9113035820955302E-4</v>
      </c>
      <c r="Z1665" s="34">
        <v>1.17577404488664E-4</v>
      </c>
      <c r="AA1665" s="33">
        <v>0.106741983538127</v>
      </c>
      <c r="AB1665" s="34">
        <v>5.5437063546962104E-4</v>
      </c>
      <c r="AC1665" s="34">
        <v>1.86199501736269E-4</v>
      </c>
      <c r="AD1665" s="34">
        <v>5.4996523823853797E-4</v>
      </c>
      <c r="AE1665" s="34">
        <v>4.4986247101934901E-5</v>
      </c>
      <c r="AF1665" s="34">
        <v>0.14007448104424799</v>
      </c>
      <c r="AG1665" s="34">
        <v>9.8070487435640395E-5</v>
      </c>
      <c r="AH1665" s="34">
        <v>0.51791321878883001</v>
      </c>
      <c r="AI1665" s="34">
        <v>9.5070838998105795E-4</v>
      </c>
      <c r="AJ1665" s="34">
        <v>2.8693166698858601</v>
      </c>
      <c r="AK1665" s="34">
        <v>2.61935920736161E-3</v>
      </c>
      <c r="AL1665" s="34">
        <v>3.8475333946709597E-4</v>
      </c>
      <c r="AM1665" s="34">
        <v>8.3820089007602796E-4</v>
      </c>
      <c r="AN1665" s="34">
        <v>0.217991191286553</v>
      </c>
    </row>
    <row r="1666" spans="1:40" x14ac:dyDescent="0.25">
      <c r="A1666">
        <v>6105</v>
      </c>
      <c r="B1666" t="s">
        <v>120</v>
      </c>
      <c r="C1666">
        <v>79</v>
      </c>
      <c r="D1666" s="1">
        <v>-1.7885238301576999E-4</v>
      </c>
      <c r="E1666">
        <v>0.198144488608368</v>
      </c>
      <c r="F1666" s="1">
        <v>-2.4966708473931698E-4</v>
      </c>
      <c r="G1666" s="1">
        <v>4.3932937103937302E-4</v>
      </c>
      <c r="H1666" s="1">
        <v>1.44984687758167E-3</v>
      </c>
      <c r="I1666" s="1">
        <v>7.5721098230998099E-4</v>
      </c>
      <c r="J1666" s="1">
        <v>7.9454870415364897E-4</v>
      </c>
      <c r="K1666" s="1">
        <v>3.2046219936044502</v>
      </c>
      <c r="L1666">
        <v>3.1778935843627299E-3</v>
      </c>
      <c r="M1666" s="1">
        <v>1.7704392617100501E-4</v>
      </c>
      <c r="N1666" s="1">
        <v>-2.9921468968137197E-4</v>
      </c>
      <c r="O1666" s="1">
        <v>2.1984857656995701E-4</v>
      </c>
      <c r="P1666" s="1">
        <v>-1.0155806710643E-4</v>
      </c>
      <c r="Q1666">
        <v>1.88130375258581E-3</v>
      </c>
      <c r="R1666" s="1">
        <v>-1.1930225853921399E-4</v>
      </c>
      <c r="S1666" s="1">
        <v>-3.1559291695725899E-4</v>
      </c>
      <c r="T1666" s="1">
        <v>2.3089904452284601E-4</v>
      </c>
      <c r="U1666" s="1">
        <v>4.9594357477089198E-3</v>
      </c>
      <c r="V1666">
        <v>0.13151296644500701</v>
      </c>
      <c r="W1666" s="1">
        <v>-3.2604611093027202E-5</v>
      </c>
      <c r="X1666" s="1">
        <v>1.43777239704052E-3</v>
      </c>
      <c r="Y1666" s="1">
        <v>-4.7240009889410602E-5</v>
      </c>
      <c r="Z1666" s="1">
        <v>-5.9394229296981104E-4</v>
      </c>
      <c r="AA1666">
        <v>8.4248006584286203E-3</v>
      </c>
      <c r="AB1666" s="1">
        <v>3.2988741103655002E-4</v>
      </c>
      <c r="AC1666" s="1">
        <v>2.8193907153663001E-4</v>
      </c>
      <c r="AD1666" s="1">
        <v>3.09197601897996E-4</v>
      </c>
      <c r="AE1666" s="1">
        <v>5.0226845753293899E-4</v>
      </c>
      <c r="AF1666">
        <v>1.40269634447806</v>
      </c>
      <c r="AG1666" s="1">
        <v>-6.7110587391346595E-5</v>
      </c>
      <c r="AH1666" s="1">
        <v>0.39273210876565301</v>
      </c>
      <c r="AI1666" s="1">
        <v>1.1456338576838899E-3</v>
      </c>
      <c r="AJ1666">
        <v>2.9509548599717998</v>
      </c>
      <c r="AK1666">
        <v>3.2083845326203002E-3</v>
      </c>
      <c r="AL1666" s="1">
        <v>5.49256242927535E-4</v>
      </c>
      <c r="AM1666" s="1">
        <v>9.6505111979472305E-4</v>
      </c>
      <c r="AN1666" s="1">
        <v>3.08146341934267E-3</v>
      </c>
    </row>
    <row r="1667" spans="1:40" x14ac:dyDescent="0.25">
      <c r="A1667" s="33">
        <v>6106</v>
      </c>
      <c r="B1667" s="33" t="s">
        <v>120</v>
      </c>
      <c r="C1667" s="33">
        <v>130</v>
      </c>
      <c r="D1667" s="34">
        <v>4.3772770088840299E-4</v>
      </c>
      <c r="E1667" s="34">
        <v>0.12942060459840499</v>
      </c>
      <c r="F1667" s="34">
        <v>5.8529357974093101E-4</v>
      </c>
      <c r="G1667" s="34">
        <v>-2.1539112768626599E-4</v>
      </c>
      <c r="H1667" s="34">
        <v>4.4579626429836898E-4</v>
      </c>
      <c r="I1667" s="34">
        <v>2.33739549353001E-4</v>
      </c>
      <c r="J1667" s="34">
        <v>1.09695174506321E-3</v>
      </c>
      <c r="K1667" s="34">
        <v>5.8479667031576302E-4</v>
      </c>
      <c r="L1667" s="34">
        <v>3.4385611842477301E-3</v>
      </c>
      <c r="M1667" s="34">
        <v>2.66883071538533E-4</v>
      </c>
      <c r="N1667" s="34">
        <v>-9.4949293358210704E-5</v>
      </c>
      <c r="O1667" s="34">
        <v>-5.2063597807874701E-5</v>
      </c>
      <c r="P1667" s="34">
        <v>2.9189507799466397E-4</v>
      </c>
      <c r="Q1667" s="34">
        <v>2.1632922186641998E-3</v>
      </c>
      <c r="R1667" s="34">
        <v>-9.5500466889347202E-5</v>
      </c>
      <c r="S1667" s="34">
        <v>8.6565259083716604E-4</v>
      </c>
      <c r="T1667" s="34">
        <v>1.2031951283580299E-3</v>
      </c>
      <c r="U1667" s="34">
        <v>1.5091881114783999E-3</v>
      </c>
      <c r="V1667" s="33">
        <v>0.32553480550574498</v>
      </c>
      <c r="W1667" s="34">
        <v>3.9689811454580801</v>
      </c>
      <c r="X1667" s="33">
        <v>0.57642128409752202</v>
      </c>
      <c r="Y1667" s="34">
        <v>2.87841462313367E-4</v>
      </c>
      <c r="Z1667" s="34">
        <v>3.2226391295862102E-4</v>
      </c>
      <c r="AA1667" s="33">
        <v>1.45723797083392</v>
      </c>
      <c r="AB1667" s="34">
        <v>7.6243046023647505E-4</v>
      </c>
      <c r="AC1667" s="34">
        <v>3.1708582003044702E-4</v>
      </c>
      <c r="AD1667" s="34">
        <v>9.13369559210938E-4</v>
      </c>
      <c r="AE1667" s="34">
        <v>-1.07178110952276E-4</v>
      </c>
      <c r="AF1667" s="34">
        <v>2.1243095151977998E-3</v>
      </c>
      <c r="AG1667" s="34">
        <v>-3.2368126881174898E-5</v>
      </c>
      <c r="AH1667" s="34">
        <v>0.39593615092595702</v>
      </c>
      <c r="AI1667" s="34">
        <v>6.7586438457760097E-4</v>
      </c>
      <c r="AJ1667" s="34">
        <v>3.33325545881871</v>
      </c>
      <c r="AK1667" s="33">
        <v>4.4296015032850699E-3</v>
      </c>
      <c r="AL1667" s="34">
        <v>-7.16520966009627E-5</v>
      </c>
      <c r="AM1667" s="34">
        <v>7.5251268709367698E-4</v>
      </c>
      <c r="AN1667" s="34">
        <v>4.7349115558832602E-2</v>
      </c>
    </row>
    <row r="1668" spans="1:40" x14ac:dyDescent="0.25">
      <c r="A1668">
        <v>6107</v>
      </c>
      <c r="B1668" t="s">
        <v>120</v>
      </c>
      <c r="C1668">
        <v>241</v>
      </c>
      <c r="D1668" s="1">
        <v>4.3115931424144598E-4</v>
      </c>
      <c r="E1668">
        <v>1.1474019219754501</v>
      </c>
      <c r="F1668" s="1">
        <v>3.3514541504098299E-4</v>
      </c>
      <c r="G1668" s="1">
        <v>2.8717608501149398E-4</v>
      </c>
      <c r="H1668" s="1">
        <v>9.4233634718051003E-4</v>
      </c>
      <c r="I1668" s="1">
        <v>1.1416125476204101E-4</v>
      </c>
      <c r="J1668" s="1">
        <v>4.8382036488503E-5</v>
      </c>
      <c r="K1668" s="1">
        <v>-1.0477641983667E-4</v>
      </c>
      <c r="L1668">
        <v>2.77279467544114E-3</v>
      </c>
      <c r="M1668" s="1">
        <v>5.0579307815873799E-4</v>
      </c>
      <c r="N1668" s="1">
        <v>-8.3937058632824107E-5</v>
      </c>
      <c r="O1668" s="1">
        <v>1.56891475068119E-4</v>
      </c>
      <c r="P1668" s="1">
        <v>-7.1556809432998699E-5</v>
      </c>
      <c r="Q1668">
        <v>1.30947617276762E-3</v>
      </c>
      <c r="R1668" s="1">
        <v>-2.0464286963530701E-4</v>
      </c>
      <c r="S1668" s="1">
        <v>3.0744203201536502E-4</v>
      </c>
      <c r="T1668" s="1">
        <v>7.9365269376223001E-4</v>
      </c>
      <c r="U1668" s="1">
        <v>2.3533275289786301E-3</v>
      </c>
      <c r="V1668" s="1">
        <v>0.30998200005533699</v>
      </c>
      <c r="W1668" s="1">
        <v>3.9579218329643302</v>
      </c>
      <c r="X1668" s="1">
        <v>0.71732085646727495</v>
      </c>
      <c r="Y1668" s="1">
        <v>5.1563599622687797E-4</v>
      </c>
      <c r="Z1668" s="1">
        <v>3.8338754816837501E-4</v>
      </c>
      <c r="AA1668">
        <v>0.140856963430912</v>
      </c>
      <c r="AB1668" s="1">
        <v>4.6609334089462698E-4</v>
      </c>
      <c r="AC1668" s="1">
        <v>2.2367196422008501E-4</v>
      </c>
      <c r="AD1668" s="1">
        <v>5.2336724484688198E-4</v>
      </c>
      <c r="AE1668" s="1">
        <v>-2.4718881381357699E-5</v>
      </c>
      <c r="AF1668">
        <v>2.0644219328854402E-3</v>
      </c>
      <c r="AG1668" s="1">
        <v>1.32186131747483E-4</v>
      </c>
      <c r="AH1668" s="1">
        <v>0.52623070317396403</v>
      </c>
      <c r="AI1668" s="1">
        <v>4.1828043886590899E-4</v>
      </c>
      <c r="AJ1668">
        <v>1.27121105736399E-3</v>
      </c>
      <c r="AK1668">
        <v>1.6466169139264699E-3</v>
      </c>
      <c r="AL1668" s="1">
        <v>6.5925941669228206E-5</v>
      </c>
      <c r="AM1668" s="1">
        <v>5.5770123094372602E-4</v>
      </c>
      <c r="AN1668" s="1">
        <v>0.13349832284007301</v>
      </c>
    </row>
    <row r="1669" spans="1:40" x14ac:dyDescent="0.25">
      <c r="A1669">
        <v>6108</v>
      </c>
      <c r="B1669" t="s">
        <v>120</v>
      </c>
      <c r="C1669">
        <v>1396</v>
      </c>
      <c r="D1669" s="1">
        <v>1.30770796562717E-3</v>
      </c>
      <c r="E1669">
        <v>1.2058391160533899</v>
      </c>
      <c r="F1669" s="1">
        <v>1.0172599587602799E-3</v>
      </c>
      <c r="G1669" s="1">
        <v>1.3918040403984E-4</v>
      </c>
      <c r="H1669" s="1">
        <v>1.4955833334007399E-3</v>
      </c>
      <c r="I1669" s="1">
        <v>1.41367219130227E-4</v>
      </c>
      <c r="J1669" s="1">
        <v>9.3273376628242905E-4</v>
      </c>
      <c r="K1669" s="1">
        <v>3.0878744747825801</v>
      </c>
      <c r="L1669">
        <v>3.9880557562128001</v>
      </c>
      <c r="M1669" s="1">
        <v>2.35411442245203E-3</v>
      </c>
      <c r="N1669" s="1">
        <v>2.0748703422903501E-4</v>
      </c>
      <c r="O1669" s="1">
        <v>-8.0091955254268295E-5</v>
      </c>
      <c r="P1669" s="1">
        <v>6.8250633851466396E-5</v>
      </c>
      <c r="Q1669">
        <v>1.74751481898617E-3</v>
      </c>
      <c r="R1669" s="1">
        <v>3.5200253269669602E-5</v>
      </c>
      <c r="S1669" s="1">
        <v>1.18629141132218E-3</v>
      </c>
      <c r="T1669" s="1">
        <v>5.75110580148463E-4</v>
      </c>
      <c r="U1669" s="1">
        <v>1.7401282294168401</v>
      </c>
      <c r="V1669">
        <v>0.47573302457265498</v>
      </c>
      <c r="W1669" s="1">
        <v>3.4133992860541199E-4</v>
      </c>
      <c r="X1669" s="1">
        <v>1.3128065345629999E-3</v>
      </c>
      <c r="Y1669" s="1">
        <v>7.2541978645562303E-5</v>
      </c>
      <c r="Z1669" s="1">
        <v>1.08684242111482E-4</v>
      </c>
      <c r="AA1669">
        <v>0.361088138982471</v>
      </c>
      <c r="AB1669" s="1">
        <v>7.1278894813232396E-4</v>
      </c>
      <c r="AC1669" s="1">
        <v>3.7646636706374702E-4</v>
      </c>
      <c r="AD1669" s="1">
        <v>8.0285512508705605E-4</v>
      </c>
      <c r="AE1669" s="1">
        <v>1.78985526908667E-4</v>
      </c>
      <c r="AF1669">
        <v>0.27769978180242999</v>
      </c>
      <c r="AG1669" s="1">
        <v>1.8131583644820799E-4</v>
      </c>
      <c r="AH1669" s="1">
        <v>0.37978342322574099</v>
      </c>
      <c r="AI1669" s="1">
        <v>1.22826425283299E-3</v>
      </c>
      <c r="AJ1669" s="1">
        <v>3.2991875805268198</v>
      </c>
      <c r="AK1669" s="1">
        <v>4.5128271040772196E-3</v>
      </c>
      <c r="AL1669" s="1">
        <v>3.2548992352163502E-4</v>
      </c>
      <c r="AM1669" s="1">
        <v>7.3505316818056198E-4</v>
      </c>
      <c r="AN1669">
        <v>0.22712852864143199</v>
      </c>
    </row>
    <row r="1670" spans="1:40" x14ac:dyDescent="0.25">
      <c r="A1670" s="33">
        <v>6109</v>
      </c>
      <c r="B1670" s="33" t="s">
        <v>120</v>
      </c>
      <c r="C1670" s="33">
        <v>235</v>
      </c>
      <c r="D1670" s="34">
        <v>1.7488864275268199E-4</v>
      </c>
      <c r="E1670" s="33">
        <v>0.15264531844332899</v>
      </c>
      <c r="F1670" s="34">
        <v>3.9525387805091402E-4</v>
      </c>
      <c r="G1670" s="34">
        <v>-2.9346998998232899E-5</v>
      </c>
      <c r="H1670" s="34">
        <v>8.5241710904839895E-4</v>
      </c>
      <c r="I1670" s="34">
        <v>3.3741652491021799E-4</v>
      </c>
      <c r="J1670" s="34">
        <v>7.5330109276357802E-4</v>
      </c>
      <c r="K1670" s="34">
        <v>3.28313451091458</v>
      </c>
      <c r="L1670" s="34">
        <v>2.3106029415475701E-3</v>
      </c>
      <c r="M1670" s="34">
        <v>5.3059337312605305E-4</v>
      </c>
      <c r="N1670" s="34">
        <v>-1.29598597578178E-4</v>
      </c>
      <c r="O1670" s="34">
        <v>-2.0017521889718201E-4</v>
      </c>
      <c r="P1670" s="34">
        <v>4.5346751845464102E-4</v>
      </c>
      <c r="Q1670" s="34">
        <v>1.7125353242942001E-3</v>
      </c>
      <c r="R1670" s="34">
        <v>-6.7103653375889904E-6</v>
      </c>
      <c r="S1670" s="34">
        <v>1.85144428699495E-4</v>
      </c>
      <c r="T1670" s="34">
        <v>5.5193884768496603E-4</v>
      </c>
      <c r="U1670" s="34">
        <v>1.79091633244519</v>
      </c>
      <c r="V1670" s="34">
        <v>6.9798120559962901E-2</v>
      </c>
      <c r="W1670" s="34">
        <v>1.37130249889633E-4</v>
      </c>
      <c r="X1670" s="34">
        <v>1.1717208065031E-3</v>
      </c>
      <c r="Y1670" s="34">
        <v>3.4893826145464301E-4</v>
      </c>
      <c r="Z1670" s="34">
        <v>-1.1899829006709099E-4</v>
      </c>
      <c r="AA1670" s="33">
        <v>3.9824067353111899E-2</v>
      </c>
      <c r="AB1670" s="34">
        <v>7.4293160890788403E-4</v>
      </c>
      <c r="AC1670" s="34">
        <v>2.0367193325251801E-4</v>
      </c>
      <c r="AD1670" s="34">
        <v>8.2232316805981999E-4</v>
      </c>
      <c r="AE1670" s="34">
        <v>-1.4667185832946099E-4</v>
      </c>
      <c r="AF1670" s="34">
        <v>0.34478850629346702</v>
      </c>
      <c r="AG1670" s="34">
        <v>3.0652411415283299E-4</v>
      </c>
      <c r="AH1670" s="34">
        <v>0.49821524233230102</v>
      </c>
      <c r="AI1670" s="34">
        <v>1.52590655745774E-3</v>
      </c>
      <c r="AJ1670" s="34">
        <v>1.1552158216549301E-3</v>
      </c>
      <c r="AK1670" s="34">
        <v>5.4217313040198301E-4</v>
      </c>
      <c r="AL1670" s="34">
        <v>4.1622552473226898E-5</v>
      </c>
      <c r="AM1670" s="34">
        <v>3.7448428801090502E-4</v>
      </c>
      <c r="AN1670" s="34">
        <v>0.13281835826305499</v>
      </c>
    </row>
    <row r="1671" spans="1:40" x14ac:dyDescent="0.25">
      <c r="A1671" s="33">
        <v>6110</v>
      </c>
      <c r="B1671" s="33" t="s">
        <v>120</v>
      </c>
      <c r="C1671" s="33">
        <v>648</v>
      </c>
      <c r="D1671" s="34">
        <v>2.0931639566734399E-4</v>
      </c>
      <c r="E1671" s="34">
        <v>1.2306265053713199</v>
      </c>
      <c r="F1671" s="34">
        <v>1.4866827564530901E-3</v>
      </c>
      <c r="G1671" s="34">
        <v>1.5390429323406299E-4</v>
      </c>
      <c r="H1671" s="34">
        <v>1.6046316784255701E-3</v>
      </c>
      <c r="I1671" s="34">
        <v>5.4460950074159396E-4</v>
      </c>
      <c r="J1671" s="34">
        <v>1.70360484020936E-4</v>
      </c>
      <c r="K1671" s="34">
        <v>-1.7633832582165001E-5</v>
      </c>
      <c r="L1671" s="33">
        <v>2.3723693045369401</v>
      </c>
      <c r="M1671" s="34">
        <v>8.2097011746517395E-4</v>
      </c>
      <c r="N1671" s="34">
        <v>6.8084413717764997E-5</v>
      </c>
      <c r="O1671" s="34">
        <v>2.8386741018607899E-4</v>
      </c>
      <c r="P1671" s="34">
        <v>2.1013445918667301E-4</v>
      </c>
      <c r="Q1671" s="33">
        <v>1.9146384130687901E-3</v>
      </c>
      <c r="R1671" s="34">
        <v>3.1081746728333601E-4</v>
      </c>
      <c r="S1671" s="34">
        <v>3.77072225832276E-4</v>
      </c>
      <c r="T1671" s="34">
        <v>9.1871241355264495E-4</v>
      </c>
      <c r="U1671" s="34">
        <v>1.7303771229099301</v>
      </c>
      <c r="V1671" s="33">
        <v>0.28360757017173799</v>
      </c>
      <c r="W1671" s="34">
        <v>4.0200539184226898</v>
      </c>
      <c r="X1671" s="34">
        <v>0.57981053362400004</v>
      </c>
      <c r="Y1671" s="34">
        <v>1.41116540502063E-4</v>
      </c>
      <c r="Z1671" s="34">
        <v>9.8803651971358908E-4</v>
      </c>
      <c r="AA1671" s="34">
        <v>0.157963654687542</v>
      </c>
      <c r="AB1671" s="34">
        <v>6.5422161541333105E-4</v>
      </c>
      <c r="AC1671" s="34">
        <v>1.21764898416016E-4</v>
      </c>
      <c r="AD1671" s="34">
        <v>4.9080846723295699E-4</v>
      </c>
      <c r="AE1671" s="34">
        <v>1.3998820824505801E-4</v>
      </c>
      <c r="AF1671" s="34">
        <v>7.7580707949621202E-3</v>
      </c>
      <c r="AG1671" s="34">
        <v>1.4925633646377899E-4</v>
      </c>
      <c r="AH1671" s="34">
        <v>0.53949036491977098</v>
      </c>
      <c r="AI1671" s="34">
        <v>9.7626405583194195E-4</v>
      </c>
      <c r="AJ1671" s="34">
        <v>3.4639809368742198</v>
      </c>
      <c r="AK1671" s="34">
        <v>5.3400612093722202E-3</v>
      </c>
      <c r="AL1671" s="34">
        <v>2.7003587606319102E-4</v>
      </c>
      <c r="AM1671" s="34">
        <v>3.7303272723912702E-4</v>
      </c>
      <c r="AN1671" s="34">
        <v>0.15869704529848899</v>
      </c>
    </row>
    <row r="1672" spans="1:40" x14ac:dyDescent="0.25">
      <c r="A1672" s="33">
        <v>6111</v>
      </c>
      <c r="B1672" s="33" t="s">
        <v>120</v>
      </c>
      <c r="C1672" s="33">
        <v>88</v>
      </c>
      <c r="D1672" s="34">
        <v>2.4103912076169101E-4</v>
      </c>
      <c r="E1672" s="34">
        <v>1.4082143004600101</v>
      </c>
      <c r="F1672" s="34">
        <v>1.5940137785397301E-3</v>
      </c>
      <c r="G1672" s="34">
        <v>-1.58470664767728E-4</v>
      </c>
      <c r="H1672" s="34">
        <v>4.8022301081198499E-4</v>
      </c>
      <c r="I1672" s="34">
        <v>3.2998573142279498E-4</v>
      </c>
      <c r="J1672" s="34">
        <v>1.0473831179376E-3</v>
      </c>
      <c r="K1672" s="34">
        <v>9.0958191512713598E-5</v>
      </c>
      <c r="L1672" s="34">
        <v>5.8087737528530704E-3</v>
      </c>
      <c r="M1672" s="34">
        <v>6.5264229615995999E-4</v>
      </c>
      <c r="N1672" s="34">
        <v>1.0474173631451901E-4</v>
      </c>
      <c r="O1672" s="34">
        <v>-3.1503036504346897E-4</v>
      </c>
      <c r="P1672" s="34">
        <v>-3.9943402202816401E-4</v>
      </c>
      <c r="Q1672" s="33">
        <v>2.0114976252018899E-3</v>
      </c>
      <c r="R1672" s="34">
        <v>-6.8210556290315705E-4</v>
      </c>
      <c r="S1672" s="34">
        <v>1.47813570088507E-3</v>
      </c>
      <c r="T1672" s="34">
        <v>2.6610727667408501E-5</v>
      </c>
      <c r="U1672" s="34">
        <v>1.35357897749693E-3</v>
      </c>
      <c r="V1672" s="33">
        <v>0.38160872828289599</v>
      </c>
      <c r="W1672" s="34">
        <v>3.95724408944394</v>
      </c>
      <c r="X1672" s="34">
        <v>0.33200704678820703</v>
      </c>
      <c r="Y1672" s="34">
        <v>4.37684719180073E-4</v>
      </c>
      <c r="Z1672" s="34">
        <v>6.0534385072797203E-5</v>
      </c>
      <c r="AA1672" s="34">
        <v>3.11061327879534E-3</v>
      </c>
      <c r="AB1672" s="34">
        <v>-1.13152251025342E-4</v>
      </c>
      <c r="AC1672" s="34">
        <v>1.3133319327910001E-3</v>
      </c>
      <c r="AD1672" s="34">
        <v>9.0186279957624302E-4</v>
      </c>
      <c r="AE1672" s="34">
        <v>2.48730550664467E-4</v>
      </c>
      <c r="AF1672" s="34">
        <v>1.3397276036644901</v>
      </c>
      <c r="AG1672" s="34">
        <v>-8.3956500023538497E-4</v>
      </c>
      <c r="AH1672" s="34">
        <v>0.42944941604709902</v>
      </c>
      <c r="AI1672" s="34">
        <v>4.04376528390804E-4</v>
      </c>
      <c r="AJ1672" s="34">
        <v>3.21495153792835</v>
      </c>
      <c r="AK1672" s="33">
        <v>2.1684528302839401E-3</v>
      </c>
      <c r="AL1672" s="34">
        <v>1.8632694318611301E-4</v>
      </c>
      <c r="AM1672" s="34">
        <v>6.2335654468550898E-4</v>
      </c>
      <c r="AN1672" s="34">
        <v>3.7834530183979902E-3</v>
      </c>
    </row>
    <row r="1673" spans="1:40" x14ac:dyDescent="0.25">
      <c r="A1673" s="33">
        <v>6112</v>
      </c>
      <c r="B1673" s="33" t="s">
        <v>120</v>
      </c>
      <c r="C1673" s="33">
        <v>167</v>
      </c>
      <c r="D1673" s="34">
        <v>8.8993365518287896E-4</v>
      </c>
      <c r="E1673" s="33">
        <v>1.34439474229806</v>
      </c>
      <c r="F1673" s="34">
        <v>6.4305096658672498E-4</v>
      </c>
      <c r="G1673" s="34">
        <v>7.3384242784964402E-4</v>
      </c>
      <c r="H1673" s="34">
        <v>8.2124187340572004E-4</v>
      </c>
      <c r="I1673" s="34">
        <v>-1.8948141363196399E-4</v>
      </c>
      <c r="J1673" s="34">
        <v>9.3922446952232803E-4</v>
      </c>
      <c r="K1673" s="34">
        <v>3.3351210874577202</v>
      </c>
      <c r="L1673" s="34">
        <v>1.7516240404188199</v>
      </c>
      <c r="M1673" s="34">
        <v>8.2633533960105505E-4</v>
      </c>
      <c r="N1673" s="34">
        <v>-2.1365706269917001E-4</v>
      </c>
      <c r="O1673" s="34">
        <v>-1.5889256933677301E-4</v>
      </c>
      <c r="P1673" s="34">
        <v>1.9220292647178499E-4</v>
      </c>
      <c r="Q1673" s="34">
        <v>7.4009696227453597E-4</v>
      </c>
      <c r="R1673" s="34">
        <v>6.0410196350140595E-4</v>
      </c>
      <c r="S1673" s="34">
        <v>2.5515572808433199E-4</v>
      </c>
      <c r="T1673" s="34">
        <v>8.0299233228755802E-4</v>
      </c>
      <c r="U1673" s="34">
        <v>1.8592556258634001</v>
      </c>
      <c r="V1673" s="33">
        <v>0.203055353202686</v>
      </c>
      <c r="W1673" s="34">
        <v>4.33262392686358E-4</v>
      </c>
      <c r="X1673" s="33">
        <v>1.2815945378713499E-3</v>
      </c>
      <c r="Y1673" s="34">
        <v>1.2118221545434E-4</v>
      </c>
      <c r="Z1673" s="34">
        <v>6.03502733638603E-4</v>
      </c>
      <c r="AA1673" s="33">
        <v>3.8185963414943901E-3</v>
      </c>
      <c r="AB1673" s="34">
        <v>6.3791653300753804E-4</v>
      </c>
      <c r="AC1673" s="34">
        <v>1.8203491668054999E-4</v>
      </c>
      <c r="AD1673" s="34">
        <v>5.3927755235713703E-4</v>
      </c>
      <c r="AE1673" s="34">
        <v>-3.5303859579055601E-4</v>
      </c>
      <c r="AF1673" s="34">
        <v>0.33135542968374598</v>
      </c>
      <c r="AG1673" s="34">
        <v>3.2179515682107998E-4</v>
      </c>
      <c r="AH1673" s="33">
        <v>0.49182512782557303</v>
      </c>
      <c r="AI1673" s="34">
        <v>6.1637728024895998E-4</v>
      </c>
      <c r="AJ1673" s="34">
        <v>2.7246495824363102</v>
      </c>
      <c r="AK1673" s="34">
        <v>1.33449072811893E-3</v>
      </c>
      <c r="AL1673" s="34">
        <v>5.1010248092043999E-4</v>
      </c>
      <c r="AM1673" s="34">
        <v>4.2068284942419301E-4</v>
      </c>
      <c r="AN1673" s="33">
        <v>0.224097218706308</v>
      </c>
    </row>
    <row r="1674" spans="1:40" x14ac:dyDescent="0.25">
      <c r="A1674">
        <v>6113</v>
      </c>
      <c r="B1674" t="s">
        <v>120</v>
      </c>
      <c r="C1674">
        <v>42</v>
      </c>
      <c r="D1674" s="1">
        <v>4.25917012674301E-4</v>
      </c>
      <c r="E1674">
        <v>1.32554019551319</v>
      </c>
      <c r="F1674" s="1">
        <v>1.1628696386332201E-4</v>
      </c>
      <c r="G1674" s="1">
        <v>-5.1725011369720903E-5</v>
      </c>
      <c r="H1674" s="1">
        <v>1.63825401181902E-3</v>
      </c>
      <c r="I1674" s="1">
        <v>1.63634414022406E-4</v>
      </c>
      <c r="J1674" s="1">
        <v>5.6169264974920499E-4</v>
      </c>
      <c r="K1674" s="1">
        <v>3.0297241995964601</v>
      </c>
      <c r="L1674">
        <v>3.6947564679620499</v>
      </c>
      <c r="M1674" s="1">
        <v>1.1374159930246899E-3</v>
      </c>
      <c r="N1674" s="1">
        <v>7.3546223949704902E-4</v>
      </c>
      <c r="O1674" s="1">
        <v>4.66729299169416E-4</v>
      </c>
      <c r="P1674" s="1">
        <v>9.9492115783928305E-4</v>
      </c>
      <c r="Q1674">
        <v>1.62486396516697E-3</v>
      </c>
      <c r="R1674" s="1">
        <v>-8.50905569791845E-4</v>
      </c>
      <c r="S1674" s="1">
        <v>3.7864023746899799E-4</v>
      </c>
      <c r="T1674" s="1">
        <v>-1.02564588684053E-4</v>
      </c>
      <c r="U1674" s="1">
        <v>0.113580431442661</v>
      </c>
      <c r="V1674">
        <v>0.56818047176622899</v>
      </c>
      <c r="W1674" s="1">
        <v>6.6492795574568002E-4</v>
      </c>
      <c r="X1674" s="1">
        <v>1.57579788264128E-3</v>
      </c>
      <c r="Y1674" s="1">
        <v>2.4710019602311201E-4</v>
      </c>
      <c r="Z1674" s="1">
        <v>9.7570905077559099E-5</v>
      </c>
      <c r="AA1674">
        <v>0.506674416008976</v>
      </c>
      <c r="AB1674" s="1">
        <v>1.0502628309853801E-3</v>
      </c>
      <c r="AC1674" s="1">
        <v>6.2525399684981503E-4</v>
      </c>
      <c r="AD1674" s="1">
        <v>2.6743488617837503E-4</v>
      </c>
      <c r="AE1674" s="1">
        <v>4.48773102020374E-4</v>
      </c>
      <c r="AF1674">
        <v>4.0240048208830701E-3</v>
      </c>
      <c r="AG1674" s="1">
        <v>5.6673506090319304E-4</v>
      </c>
      <c r="AH1674" s="1">
        <v>0.34556895597673098</v>
      </c>
      <c r="AI1674" s="1">
        <v>1.6913084894278701E-3</v>
      </c>
      <c r="AJ1674">
        <v>1.34651487730114E-3</v>
      </c>
      <c r="AK1674">
        <v>1.76257370805976E-3</v>
      </c>
      <c r="AL1674" s="1">
        <v>6.2217513802763E-4</v>
      </c>
      <c r="AM1674" s="1">
        <v>-2.2655893609070301E-5</v>
      </c>
      <c r="AN1674" s="1">
        <v>3.1938572997071502E-3</v>
      </c>
    </row>
    <row r="1675" spans="1:40" x14ac:dyDescent="0.25">
      <c r="A1675" s="33">
        <v>6114</v>
      </c>
      <c r="B1675" s="33" t="s">
        <v>120</v>
      </c>
      <c r="C1675" s="33">
        <v>46</v>
      </c>
      <c r="D1675" s="34">
        <v>3.5956029646302902E-4</v>
      </c>
      <c r="E1675" s="33">
        <v>0.27220170676671201</v>
      </c>
      <c r="F1675" s="34">
        <v>3.7225458940380699E-4</v>
      </c>
      <c r="G1675" s="34">
        <v>3.2025720275705101E-4</v>
      </c>
      <c r="H1675" s="34">
        <v>1.0779321968686199E-3</v>
      </c>
      <c r="I1675" s="34">
        <v>1.2041546661414599E-3</v>
      </c>
      <c r="J1675" s="34">
        <v>8.8361724729307602E-5</v>
      </c>
      <c r="K1675" s="34">
        <v>3.6438939106295498E-4</v>
      </c>
      <c r="L1675" s="34">
        <v>1.32279082028537</v>
      </c>
      <c r="M1675" s="34">
        <v>2.0500668945885601E-4</v>
      </c>
      <c r="N1675" s="34">
        <v>8.2625944480699102E-4</v>
      </c>
      <c r="O1675" s="34">
        <v>-2.81159069856607E-5</v>
      </c>
      <c r="P1675" s="34">
        <v>3.9670690146485099E-4</v>
      </c>
      <c r="Q1675" s="34">
        <v>1.67081463946129E-3</v>
      </c>
      <c r="R1675" s="34">
        <v>2.0160783328422401E-4</v>
      </c>
      <c r="S1675" s="34">
        <v>8.8256957196395801E-4</v>
      </c>
      <c r="T1675" s="34">
        <v>-2.3721479959794699E-4</v>
      </c>
      <c r="U1675" s="34">
        <v>-2.1277650687504801E-4</v>
      </c>
      <c r="V1675" s="33">
        <v>3.5289877749817303E-2</v>
      </c>
      <c r="W1675" s="34">
        <v>3.9706575038231602</v>
      </c>
      <c r="X1675" s="34">
        <v>1.2454089615903201</v>
      </c>
      <c r="Y1675" s="34">
        <v>1.8302775046068599E-5</v>
      </c>
      <c r="Z1675" s="34">
        <v>4.4753503303154402E-4</v>
      </c>
      <c r="AA1675" s="33">
        <v>1.54150590760601E-3</v>
      </c>
      <c r="AB1675" s="34">
        <v>6.4887288365704098E-4</v>
      </c>
      <c r="AC1675" s="34">
        <v>2.85774479403122E-4</v>
      </c>
      <c r="AD1675" s="34">
        <v>-4.3555162543149398E-4</v>
      </c>
      <c r="AE1675" s="34">
        <v>4.3280424730954297E-4</v>
      </c>
      <c r="AF1675" s="34">
        <v>2.2224842313896898E-3</v>
      </c>
      <c r="AG1675" s="34">
        <v>2.16306049318668E-4</v>
      </c>
      <c r="AH1675" s="34">
        <v>0.61802403260102601</v>
      </c>
      <c r="AI1675" s="34">
        <v>2.7339506651393201E-4</v>
      </c>
      <c r="AJ1675" s="34">
        <v>2.8879214360369398</v>
      </c>
      <c r="AK1675" s="34">
        <v>3.9213068819878997E-3</v>
      </c>
      <c r="AL1675" s="34">
        <v>1.38033288960494E-3</v>
      </c>
      <c r="AM1675" s="34">
        <v>-3.9497260488185299E-4</v>
      </c>
      <c r="AN1675" s="34">
        <v>4.5210417853931697E-3</v>
      </c>
    </row>
    <row r="1676" spans="1:40" x14ac:dyDescent="0.25">
      <c r="A1676" s="33">
        <v>6115</v>
      </c>
      <c r="B1676" s="33" t="s">
        <v>120</v>
      </c>
      <c r="C1676" s="33">
        <v>755</v>
      </c>
      <c r="D1676" s="34">
        <v>1.76406426873518E-4</v>
      </c>
      <c r="E1676" s="33">
        <v>1.02374027409048</v>
      </c>
      <c r="F1676" s="34">
        <v>1.0271699688264599E-3</v>
      </c>
      <c r="G1676" s="34">
        <v>1.2223709944419499E-4</v>
      </c>
      <c r="H1676" s="34">
        <v>1.1065284306213999E-3</v>
      </c>
      <c r="I1676" s="34">
        <v>6.8379500438699602E-6</v>
      </c>
      <c r="J1676" s="34">
        <v>4.0306264440138402E-4</v>
      </c>
      <c r="K1676" s="34">
        <v>2.0738124422871399E-4</v>
      </c>
      <c r="L1676" s="34">
        <v>3.7687201378218999E-3</v>
      </c>
      <c r="M1676" s="34">
        <v>6.3534423753869404E-4</v>
      </c>
      <c r="N1676" s="34">
        <v>1.47810502472312E-5</v>
      </c>
      <c r="O1676" s="34">
        <v>1.30643015534361E-5</v>
      </c>
      <c r="P1676" s="34">
        <v>2.30544914046779E-4</v>
      </c>
      <c r="Q1676" s="34">
        <v>1.64789728317591E-3</v>
      </c>
      <c r="R1676" s="34">
        <v>1.19860356692849E-4</v>
      </c>
      <c r="S1676" s="34">
        <v>4.76200227356714E-4</v>
      </c>
      <c r="T1676" s="34">
        <v>3.37126554809555E-4</v>
      </c>
      <c r="U1676" s="34">
        <v>1.9008876331568301</v>
      </c>
      <c r="V1676" s="33">
        <v>0.44760341181206997</v>
      </c>
      <c r="W1676" s="34">
        <v>3.90953853144826</v>
      </c>
      <c r="X1676" s="33">
        <v>0.60561567778513503</v>
      </c>
      <c r="Y1676" s="34">
        <v>6.8754521575234106E-5</v>
      </c>
      <c r="Z1676" s="34">
        <v>4.2816695129894202E-4</v>
      </c>
      <c r="AA1676" s="33">
        <v>0.17476165539480501</v>
      </c>
      <c r="AB1676" s="34">
        <v>5.51192888829937E-4</v>
      </c>
      <c r="AC1676" s="34">
        <v>2.2083486951451699E-4</v>
      </c>
      <c r="AD1676" s="34">
        <v>7.8096901364185605E-4</v>
      </c>
      <c r="AE1676" s="34">
        <v>-2.2853017957911201E-4</v>
      </c>
      <c r="AF1676" s="34">
        <v>4.9912667649120801E-3</v>
      </c>
      <c r="AG1676" s="34">
        <v>9.9706649100354098E-5</v>
      </c>
      <c r="AH1676" s="34">
        <v>0.456144813778255</v>
      </c>
      <c r="AI1676" s="34">
        <v>7.8443589671073496E-4</v>
      </c>
      <c r="AJ1676" s="34">
        <v>3.4153003170860199</v>
      </c>
      <c r="AK1676" s="34">
        <v>3.06137533164155E-3</v>
      </c>
      <c r="AL1676" s="34">
        <v>3.9523061833768801E-4</v>
      </c>
      <c r="AM1676" s="34">
        <v>7.6087896615477997E-4</v>
      </c>
      <c r="AN1676" s="34">
        <v>8.5104620999838398E-2</v>
      </c>
    </row>
    <row r="1677" spans="1:40" x14ac:dyDescent="0.25">
      <c r="A1677" s="33">
        <v>6116</v>
      </c>
      <c r="B1677" s="33" t="s">
        <v>120</v>
      </c>
      <c r="C1677" s="33">
        <v>1634</v>
      </c>
      <c r="D1677" s="34">
        <v>4.4209628288904601E-4</v>
      </c>
      <c r="E1677" s="34">
        <v>1.03130743089262</v>
      </c>
      <c r="F1677" s="34">
        <v>7.2525555762244101E-4</v>
      </c>
      <c r="G1677" s="34">
        <v>2.1566006895228299E-4</v>
      </c>
      <c r="H1677" s="34">
        <v>1.3228729897097301E-3</v>
      </c>
      <c r="I1677" s="34">
        <v>5.7474295911364999E-4</v>
      </c>
      <c r="J1677" s="34">
        <v>6.51281205262706E-4</v>
      </c>
      <c r="K1677" s="34">
        <v>3.2923660298925399</v>
      </c>
      <c r="L1677" s="34">
        <v>4.8400896850271102E-3</v>
      </c>
      <c r="M1677" s="34">
        <v>5.7248244975215102E-4</v>
      </c>
      <c r="N1677" s="34">
        <v>3.03645958459309E-5</v>
      </c>
      <c r="O1677" s="34">
        <v>2.0742248705752501E-5</v>
      </c>
      <c r="P1677" s="34">
        <v>2.2460827773746299E-4</v>
      </c>
      <c r="Q1677" s="33">
        <v>1.7334167633619899E-3</v>
      </c>
      <c r="R1677" s="34">
        <v>-1.2600524058908999E-4</v>
      </c>
      <c r="S1677" s="34">
        <v>5.2684510640043996E-4</v>
      </c>
      <c r="T1677" s="34">
        <v>5.6969045462604805E-4</v>
      </c>
      <c r="U1677" s="34">
        <v>1.7677960943304301</v>
      </c>
      <c r="V1677" s="33">
        <v>0.28137523026003802</v>
      </c>
      <c r="W1677" s="34">
        <v>3.5313329343857698E-4</v>
      </c>
      <c r="X1677" s="34">
        <v>1.01418725303388E-3</v>
      </c>
      <c r="Y1677" s="34">
        <v>2.0463002294824999E-4</v>
      </c>
      <c r="Z1677" s="34">
        <v>1.18376492530023E-4</v>
      </c>
      <c r="AA1677" s="33">
        <v>9.6768108241095802E-2</v>
      </c>
      <c r="AB1677" s="34">
        <v>6.6219852665355499E-4</v>
      </c>
      <c r="AC1677" s="34">
        <v>2.3268015641742001E-4</v>
      </c>
      <c r="AD1677" s="34">
        <v>6.3534123660292604E-4</v>
      </c>
      <c r="AE1677" s="34">
        <v>3.9110640568088098E-5</v>
      </c>
      <c r="AF1677" s="34">
        <v>0.23953244526894801</v>
      </c>
      <c r="AG1677" s="34">
        <v>1.01405524066076E-4</v>
      </c>
      <c r="AH1677" s="34">
        <v>0.47492915429173299</v>
      </c>
      <c r="AI1677" s="34">
        <v>1.3245772325129899E-3</v>
      </c>
      <c r="AJ1677" s="33">
        <v>2.5622843054451301</v>
      </c>
      <c r="AK1677" s="34">
        <v>1.9967652869767598E-3</v>
      </c>
      <c r="AL1677" s="34">
        <v>2.5656609753561198E-4</v>
      </c>
      <c r="AM1677" s="34">
        <v>8.0383642155429195E-4</v>
      </c>
      <c r="AN1677" s="34">
        <v>0.180777343684981</v>
      </c>
    </row>
    <row r="1678" spans="1:40" x14ac:dyDescent="0.25">
      <c r="A1678">
        <v>6117</v>
      </c>
      <c r="B1678" t="s">
        <v>120</v>
      </c>
      <c r="C1678">
        <v>360</v>
      </c>
      <c r="D1678" s="1">
        <v>4.4950586509843001E-4</v>
      </c>
      <c r="E1678">
        <v>0.90511703751412298</v>
      </c>
      <c r="F1678" s="1">
        <v>7.39756846614908E-4</v>
      </c>
      <c r="G1678" s="1">
        <v>-1.3197114505113E-4</v>
      </c>
      <c r="H1678" s="1">
        <v>7.0348600674963603E-4</v>
      </c>
      <c r="I1678" s="1">
        <v>5.6490357987148303E-4</v>
      </c>
      <c r="J1678" s="1">
        <v>6.1968279206676199E-4</v>
      </c>
      <c r="K1678" s="1">
        <v>3.34565994388451</v>
      </c>
      <c r="L1678">
        <v>3.0925420150179901E-3</v>
      </c>
      <c r="M1678" s="1">
        <v>8.3205838778109098E-4</v>
      </c>
      <c r="N1678" s="1">
        <v>1.0323767249608301E-4</v>
      </c>
      <c r="O1678" s="1">
        <v>8.3804498587177403E-5</v>
      </c>
      <c r="P1678" s="1">
        <v>6.9085762704210803E-5</v>
      </c>
      <c r="Q1678" s="1">
        <v>1.56503716681594E-3</v>
      </c>
      <c r="R1678" s="1">
        <v>4.8956140049135298E-4</v>
      </c>
      <c r="S1678" s="1">
        <v>7.2024886079835105E-4</v>
      </c>
      <c r="T1678" s="1">
        <v>3.92368658305936E-4</v>
      </c>
      <c r="U1678" s="1">
        <v>2.4309535242302799E-3</v>
      </c>
      <c r="V1678">
        <v>0.13251939366549001</v>
      </c>
      <c r="W1678" s="1">
        <v>3.9137496816261702E-4</v>
      </c>
      <c r="X1678" s="1">
        <v>8.8489865374447897E-4</v>
      </c>
      <c r="Y1678" s="1">
        <v>-9.1548490374581194E-6</v>
      </c>
      <c r="Z1678" s="1">
        <v>-8.6561801030325295E-5</v>
      </c>
      <c r="AA1678">
        <v>7.1633928869280494E-2</v>
      </c>
      <c r="AB1678" s="1">
        <v>5.9474337069139003E-4</v>
      </c>
      <c r="AC1678" s="1">
        <v>6.0910326420026897E-5</v>
      </c>
      <c r="AD1678" s="1">
        <v>6.2522076076666397E-4</v>
      </c>
      <c r="AE1678" s="1">
        <v>1.29032110428757E-5</v>
      </c>
      <c r="AF1678">
        <v>5.5790569150768804E-3</v>
      </c>
      <c r="AG1678" s="1">
        <v>9.5161253579319305E-5</v>
      </c>
      <c r="AH1678" s="1">
        <v>0.44481270257938899</v>
      </c>
      <c r="AI1678" s="1">
        <v>7.58595395887326E-4</v>
      </c>
      <c r="AJ1678" s="1">
        <v>1.14361180909827E-3</v>
      </c>
      <c r="AK1678" s="1">
        <v>9.14451228734828E-4</v>
      </c>
      <c r="AL1678" s="1">
        <v>1.4162462802093701E-4</v>
      </c>
      <c r="AM1678" s="1">
        <v>4.46497728852539E-4</v>
      </c>
      <c r="AN1678" s="1">
        <v>0.136256990250787</v>
      </c>
    </row>
    <row r="1679" spans="1:40" x14ac:dyDescent="0.25">
      <c r="A1679" s="33">
        <v>6118</v>
      </c>
      <c r="B1679" s="33" t="s">
        <v>120</v>
      </c>
      <c r="C1679" s="33">
        <v>5843</v>
      </c>
      <c r="D1679" s="34">
        <v>3.3137183867481201E-4</v>
      </c>
      <c r="E1679" s="33">
        <v>1.13624243822979</v>
      </c>
      <c r="F1679" s="34">
        <v>8.3684535149595096E-4</v>
      </c>
      <c r="G1679" s="34">
        <v>1.6788516309658501E-4</v>
      </c>
      <c r="H1679" s="34">
        <v>8.8886363337252201E-4</v>
      </c>
      <c r="I1679" s="34">
        <v>3.5285034943148297E-4</v>
      </c>
      <c r="J1679" s="34">
        <v>3.5525811782200899E-4</v>
      </c>
      <c r="K1679" s="34">
        <v>1.8900898213824701E-4</v>
      </c>
      <c r="L1679" s="34">
        <v>2.3983140027940499</v>
      </c>
      <c r="M1679" s="34">
        <v>7.7058045442949803E-4</v>
      </c>
      <c r="N1679" s="34">
        <v>4.4676930511788103E-5</v>
      </c>
      <c r="O1679" s="34">
        <v>-1.01990698075019E-5</v>
      </c>
      <c r="P1679" s="34">
        <v>8.2146583238300506E-5</v>
      </c>
      <c r="Q1679" s="34">
        <v>2.0321790448220899E-3</v>
      </c>
      <c r="R1679" s="34">
        <v>1.0931991068140199E-4</v>
      </c>
      <c r="S1679" s="34">
        <v>4.2733501573647298E-4</v>
      </c>
      <c r="T1679" s="34">
        <v>5.5728857307312896E-4</v>
      </c>
      <c r="U1679" s="34">
        <v>2.4814040556349398E-3</v>
      </c>
      <c r="V1679" s="33">
        <v>0.39658439343749402</v>
      </c>
      <c r="W1679" s="34">
        <v>4.0843520837190201</v>
      </c>
      <c r="X1679" s="34">
        <v>0.71645521268422496</v>
      </c>
      <c r="Y1679" s="34">
        <v>1.58603577123368E-4</v>
      </c>
      <c r="Z1679" s="34">
        <v>3.2877961565262102E-4</v>
      </c>
      <c r="AA1679" s="34">
        <v>0.222485747715441</v>
      </c>
      <c r="AB1679" s="34">
        <v>5.5463575504685701E-4</v>
      </c>
      <c r="AC1679" s="34">
        <v>3.7105786610042998E-4</v>
      </c>
      <c r="AD1679" s="34">
        <v>7.3972734331483796E-4</v>
      </c>
      <c r="AE1679" s="34">
        <v>1.00874874605571E-4</v>
      </c>
      <c r="AF1679" s="34">
        <v>4.6249868793107702E-3</v>
      </c>
      <c r="AG1679" s="34">
        <v>1.6883590633564799E-4</v>
      </c>
      <c r="AH1679" s="33">
        <v>0.51599470797813995</v>
      </c>
      <c r="AI1679" s="34">
        <v>8.3168601546458804E-4</v>
      </c>
      <c r="AJ1679" s="34">
        <v>3.56559936176465</v>
      </c>
      <c r="AK1679" s="34">
        <v>5.8551134480106598E-2</v>
      </c>
      <c r="AL1679" s="34">
        <v>3.1038284388772603E-4</v>
      </c>
      <c r="AM1679" s="34">
        <v>7.9767123616166803E-4</v>
      </c>
      <c r="AN1679" s="34">
        <v>8.68081425233517E-2</v>
      </c>
    </row>
    <row r="1680" spans="1:40" x14ac:dyDescent="0.25">
      <c r="A1680" s="33">
        <v>6119</v>
      </c>
      <c r="B1680" s="33" t="s">
        <v>120</v>
      </c>
      <c r="C1680" s="33">
        <v>226</v>
      </c>
      <c r="D1680" s="34">
        <v>1.04784801145593E-3</v>
      </c>
      <c r="E1680" s="33">
        <v>0.986233172890146</v>
      </c>
      <c r="F1680" s="34">
        <v>5.7012887369472902E-4</v>
      </c>
      <c r="G1680" s="34">
        <v>1.2014962817239599E-4</v>
      </c>
      <c r="H1680" s="34">
        <v>1.0735215560035401E-3</v>
      </c>
      <c r="I1680" s="34">
        <v>2.8542675215129299E-4</v>
      </c>
      <c r="J1680" s="34">
        <v>7.6842323275537201E-4</v>
      </c>
      <c r="K1680" s="34">
        <v>3.0967427264034799</v>
      </c>
      <c r="L1680" s="34">
        <v>3.15211317118654</v>
      </c>
      <c r="M1680" s="34">
        <v>1.1136572598553899E-3</v>
      </c>
      <c r="N1680" s="34">
        <v>1.96589704473515E-4</v>
      </c>
      <c r="O1680" s="34">
        <v>2.0311741501831601E-5</v>
      </c>
      <c r="P1680" s="34">
        <v>1.6228006789029901E-4</v>
      </c>
      <c r="Q1680" s="34">
        <v>2.0358672919343402E-3</v>
      </c>
      <c r="R1680" s="34">
        <v>8.3610573888933602E-5</v>
      </c>
      <c r="S1680" s="34">
        <v>3.3778353729281601E-4</v>
      </c>
      <c r="T1680" s="34">
        <v>5.3041232770411901E-4</v>
      </c>
      <c r="U1680" s="34">
        <v>1.9954521973575401</v>
      </c>
      <c r="V1680" s="33">
        <v>0.30236866217573299</v>
      </c>
      <c r="W1680" s="34">
        <v>3.9333104167868803E-4</v>
      </c>
      <c r="X1680" s="34">
        <v>1.3099293402622999E-3</v>
      </c>
      <c r="Y1680" s="34">
        <v>2.6567855445269902E-4</v>
      </c>
      <c r="Z1680" s="34">
        <v>2.0512248670386999E-4</v>
      </c>
      <c r="AA1680" s="33">
        <v>5.7984731624393599E-3</v>
      </c>
      <c r="AB1680" s="34">
        <v>6.9105767902973003E-4</v>
      </c>
      <c r="AC1680" s="34">
        <v>4.1500804697738397E-4</v>
      </c>
      <c r="AD1680" s="34">
        <v>7.9570333733425095E-4</v>
      </c>
      <c r="AE1680" s="34">
        <v>-2.2057246794960199E-4</v>
      </c>
      <c r="AF1680" s="34">
        <v>0.152959243845501</v>
      </c>
      <c r="AG1680" s="34">
        <v>8.5375656096198899E-4</v>
      </c>
      <c r="AH1680" s="34">
        <v>0.45028901425097501</v>
      </c>
      <c r="AI1680" s="34">
        <v>7.4629894673826499E-4</v>
      </c>
      <c r="AJ1680" s="34">
        <v>1.13453242718723E-3</v>
      </c>
      <c r="AK1680" s="34">
        <v>8.8103466488750697E-4</v>
      </c>
      <c r="AL1680" s="34">
        <v>8.69614649027112E-5</v>
      </c>
      <c r="AM1680" s="34">
        <v>9.8931809355460004E-5</v>
      </c>
      <c r="AN1680" s="34">
        <v>0.20054895133096601</v>
      </c>
    </row>
    <row r="1681" spans="1:40" x14ac:dyDescent="0.25">
      <c r="A1681" s="33">
        <v>6120</v>
      </c>
      <c r="B1681" s="33" t="s">
        <v>120</v>
      </c>
      <c r="C1681" s="33">
        <v>2253</v>
      </c>
      <c r="D1681" s="34">
        <v>4.0880811426895501E-4</v>
      </c>
      <c r="E1681" s="34">
        <v>1.0520557720355399</v>
      </c>
      <c r="F1681" s="34">
        <v>7.1240309529629095E-4</v>
      </c>
      <c r="G1681" s="34">
        <v>1.57800119645853E-4</v>
      </c>
      <c r="H1681" s="34">
        <v>9.4349032759602795E-4</v>
      </c>
      <c r="I1681" s="34">
        <v>1.3997715992852201E-4</v>
      </c>
      <c r="J1681" s="34">
        <v>4.0164992763036701E-4</v>
      </c>
      <c r="K1681" s="34">
        <v>1.97768202547771E-4</v>
      </c>
      <c r="L1681" s="33">
        <v>3.7215885632464799E-3</v>
      </c>
      <c r="M1681" s="34">
        <v>3.76640187953064E-4</v>
      </c>
      <c r="N1681" s="34">
        <v>8.5596817374625E-5</v>
      </c>
      <c r="O1681" s="34">
        <v>-2.7210120672933098E-6</v>
      </c>
      <c r="P1681" s="34">
        <v>2.0357097745717201E-4</v>
      </c>
      <c r="Q1681" s="34">
        <v>1.76498508855425E-3</v>
      </c>
      <c r="R1681" s="34">
        <v>-2.7388633284964698E-6</v>
      </c>
      <c r="S1681" s="34">
        <v>3.7023443098805101E-4</v>
      </c>
      <c r="T1681" s="34">
        <v>5.3516365125457898E-4</v>
      </c>
      <c r="U1681" s="34">
        <v>2.2210857208094402E-3</v>
      </c>
      <c r="V1681" s="33">
        <v>0.26139431744929797</v>
      </c>
      <c r="W1681" s="34">
        <v>3.9855823858226098</v>
      </c>
      <c r="X1681" s="34">
        <v>0.60389193017561305</v>
      </c>
      <c r="Y1681" s="34">
        <v>9.8084752761917298E-5</v>
      </c>
      <c r="Z1681" s="34">
        <v>1.6635304396706501E-4</v>
      </c>
      <c r="AA1681" s="34">
        <v>7.2215405287575501E-2</v>
      </c>
      <c r="AB1681" s="34">
        <v>5.4055805328571396E-4</v>
      </c>
      <c r="AC1681" s="34">
        <v>4.1512696446383099E-4</v>
      </c>
      <c r="AD1681" s="34">
        <v>6.0647287342629195E-4</v>
      </c>
      <c r="AE1681" s="34">
        <v>7.9611255793187203E-5</v>
      </c>
      <c r="AF1681" s="34">
        <v>4.3346498280933997E-3</v>
      </c>
      <c r="AG1681" s="34">
        <v>5.7747556414348001E-5</v>
      </c>
      <c r="AH1681" s="33">
        <v>0.52834945789813204</v>
      </c>
      <c r="AI1681" s="34">
        <v>6.4091681424602797E-4</v>
      </c>
      <c r="AJ1681" s="33">
        <v>3.2926205031536901</v>
      </c>
      <c r="AK1681" s="33">
        <v>4.1395266143451296E-3</v>
      </c>
      <c r="AL1681" s="34">
        <v>3.0435976368479902E-4</v>
      </c>
      <c r="AM1681" s="34">
        <v>7.4882866652317204E-4</v>
      </c>
      <c r="AN1681" s="33">
        <v>9.79542885003057E-2</v>
      </c>
    </row>
    <row r="1682" spans="1:40" x14ac:dyDescent="0.25">
      <c r="A1682" s="33">
        <v>6001</v>
      </c>
      <c r="B1682" s="33" t="s">
        <v>128</v>
      </c>
      <c r="C1682" s="33">
        <v>1041</v>
      </c>
      <c r="D1682" s="34">
        <v>3.73872888908528E-3</v>
      </c>
      <c r="E1682" s="33">
        <v>1.3699131688491399</v>
      </c>
      <c r="F1682" s="34">
        <v>8.5792099293881903E-4</v>
      </c>
      <c r="G1682" s="34">
        <v>6.9431471418476702E-6</v>
      </c>
      <c r="H1682" s="34">
        <v>1.69777554004282E-3</v>
      </c>
      <c r="I1682" s="34">
        <v>4.1508514223605701E-4</v>
      </c>
      <c r="J1682" s="34">
        <v>6.6722177790552999E-4</v>
      </c>
      <c r="K1682" s="34">
        <v>2.9264603482732801</v>
      </c>
      <c r="L1682" s="34">
        <v>4.8586381164957899</v>
      </c>
      <c r="M1682" s="34">
        <v>2.47948512310701E-2</v>
      </c>
      <c r="N1682" s="34">
        <v>2.05607920154923E-4</v>
      </c>
      <c r="O1682" s="34">
        <v>3.2988720423073698E-4</v>
      </c>
      <c r="P1682" s="34">
        <v>3.5295586946141997E-4</v>
      </c>
      <c r="Q1682" s="34">
        <v>2.0806914444684299E-3</v>
      </c>
      <c r="R1682" s="34">
        <v>2.50652918408813E-4</v>
      </c>
      <c r="S1682" s="34">
        <v>0.11954942761338801</v>
      </c>
      <c r="T1682" s="34">
        <v>4.7482000732846898E-4</v>
      </c>
      <c r="U1682" s="34">
        <v>1.6526287738732499</v>
      </c>
      <c r="V1682" s="33">
        <v>0.53860703420981904</v>
      </c>
      <c r="W1682" s="34">
        <v>2.20436770012955E-4</v>
      </c>
      <c r="X1682" s="34">
        <v>1.5405379318636999E-3</v>
      </c>
      <c r="Y1682" s="34">
        <v>1.38038561183978E-4</v>
      </c>
      <c r="Z1682" s="34">
        <v>3.1513273139146001E-4</v>
      </c>
      <c r="AA1682" s="33">
        <v>0.43266776717778899</v>
      </c>
      <c r="AB1682" s="34">
        <v>7.3271186068602E-4</v>
      </c>
      <c r="AC1682" s="34">
        <v>5.5923981130194295E-4</v>
      </c>
      <c r="AD1682" s="34">
        <v>9.4656457244451605E-4</v>
      </c>
      <c r="AE1682" s="34">
        <v>1.4471538900997301E-4</v>
      </c>
      <c r="AF1682" s="34">
        <v>0.47479660947414198</v>
      </c>
      <c r="AG1682" s="34">
        <v>2.9762003622294398E-4</v>
      </c>
      <c r="AH1682" s="34">
        <v>0.38909386241798399</v>
      </c>
      <c r="AI1682" s="34">
        <v>1.20664397717803E-3</v>
      </c>
      <c r="AJ1682" s="34">
        <v>4.8687297807844097</v>
      </c>
      <c r="AK1682" s="33">
        <v>1.3023726862278899</v>
      </c>
      <c r="AL1682" s="34">
        <v>1.1230784525925899E-3</v>
      </c>
      <c r="AM1682" s="34">
        <v>1.2336763223274501E-3</v>
      </c>
      <c r="AN1682" s="34">
        <v>0.208550365845731</v>
      </c>
    </row>
    <row r="1683" spans="1:40" x14ac:dyDescent="0.25">
      <c r="A1683" s="33">
        <v>6002</v>
      </c>
      <c r="B1683" s="33" t="s">
        <v>128</v>
      </c>
      <c r="C1683" s="33">
        <v>11</v>
      </c>
      <c r="D1683" s="33">
        <v>1.1309051946457099E-3</v>
      </c>
      <c r="E1683" s="33">
        <v>0.53740344824123198</v>
      </c>
      <c r="F1683" s="34">
        <v>1.2371472816883201E-3</v>
      </c>
      <c r="G1683" s="34">
        <v>5.2090818610982996E-4</v>
      </c>
      <c r="H1683" s="34">
        <v>1.6427670701888799E-3</v>
      </c>
      <c r="I1683" s="34">
        <v>-1.6311741414912101E-4</v>
      </c>
      <c r="J1683" s="34">
        <v>2.6262549197193498E-4</v>
      </c>
      <c r="K1683" s="34">
        <v>3.4353460819130301</v>
      </c>
      <c r="L1683" s="34">
        <v>0.45506722546052603</v>
      </c>
      <c r="M1683" s="34">
        <v>1.3042777400382801E-4</v>
      </c>
      <c r="N1683" s="34">
        <v>-5.1760890413606498E-4</v>
      </c>
      <c r="O1683" s="34">
        <v>-3.26947074991715E-4</v>
      </c>
      <c r="P1683" s="34">
        <v>-1.0477465292384801E-3</v>
      </c>
      <c r="Q1683" s="34">
        <v>2.0498159078098099E-3</v>
      </c>
      <c r="R1683" s="34">
        <v>3.7335025268219997E-4</v>
      </c>
      <c r="S1683" s="34">
        <v>-1.9310260946019499E-3</v>
      </c>
      <c r="T1683" s="34">
        <v>-5.31677630740738E-4</v>
      </c>
      <c r="U1683" s="34">
        <v>0.111856210160696</v>
      </c>
      <c r="V1683" s="33">
        <v>0.11544677611408299</v>
      </c>
      <c r="W1683" s="34">
        <v>-1.3810218206668601E-3</v>
      </c>
      <c r="X1683" s="34">
        <v>8.8967094190551003E-4</v>
      </c>
      <c r="Y1683" s="34">
        <v>4.2134192963543302E-4</v>
      </c>
      <c r="Z1683" s="34">
        <v>3.0158047991010401E-3</v>
      </c>
      <c r="AA1683" s="33">
        <v>3.23994322481667E-3</v>
      </c>
      <c r="AB1683" s="34">
        <v>4.2566744412271904E-3</v>
      </c>
      <c r="AC1683" s="34">
        <v>3.8792527337280498E-4</v>
      </c>
      <c r="AD1683" s="34">
        <v>-4.52081062525781E-4</v>
      </c>
      <c r="AE1683" s="34">
        <v>7.4155582101901902E-4</v>
      </c>
      <c r="AF1683" s="34">
        <v>6.3676632322438604E-4</v>
      </c>
      <c r="AG1683" s="34">
        <v>3.6199389885399699E-5</v>
      </c>
      <c r="AH1683" s="34">
        <v>0.57087682320070599</v>
      </c>
      <c r="AI1683" s="34">
        <v>9.8199789138312906E-4</v>
      </c>
      <c r="AJ1683" s="34">
        <v>2.0396203396783998</v>
      </c>
      <c r="AK1683" s="34">
        <v>5.7831069252938297E-4</v>
      </c>
      <c r="AL1683" s="34">
        <v>-1.7903641534890401E-3</v>
      </c>
      <c r="AM1683" s="34">
        <v>5.7102708690479802E-4</v>
      </c>
      <c r="AN1683" s="34">
        <v>0.220240576242105</v>
      </c>
    </row>
    <row r="1684" spans="1:40" x14ac:dyDescent="0.25">
      <c r="A1684">
        <v>6003</v>
      </c>
      <c r="B1684" t="s">
        <v>128</v>
      </c>
      <c r="C1684">
        <v>37</v>
      </c>
      <c r="D1684" s="1">
        <v>-2.4898654998145699E-5</v>
      </c>
      <c r="E1684">
        <v>1.63758770597273</v>
      </c>
      <c r="F1684" s="1">
        <v>6.2259402520188504E-4</v>
      </c>
      <c r="G1684" s="1">
        <v>-1.0040285278283499E-3</v>
      </c>
      <c r="H1684">
        <v>2.7478956164571498E-3</v>
      </c>
      <c r="I1684" s="1">
        <v>-6.1420211004891898E-4</v>
      </c>
      <c r="J1684" s="1">
        <v>-1.1504704650502401E-4</v>
      </c>
      <c r="K1684" s="1">
        <v>3.36780855362024</v>
      </c>
      <c r="L1684">
        <v>5.3503697245276902E-3</v>
      </c>
      <c r="M1684" s="1">
        <v>4.47999954684274E-4</v>
      </c>
      <c r="N1684" s="1">
        <v>-6.09357996228734E-5</v>
      </c>
      <c r="O1684" s="1">
        <v>3.6340461355067799E-4</v>
      </c>
      <c r="P1684" s="1">
        <v>-1.7931959021516801E-6</v>
      </c>
      <c r="Q1684">
        <v>2.9672312186394402E-3</v>
      </c>
      <c r="R1684" s="1">
        <v>-7.6569611619019999E-4</v>
      </c>
      <c r="S1684" s="1">
        <v>-1.71544916127518E-3</v>
      </c>
      <c r="T1684" s="1">
        <v>2.5872425008970399E-4</v>
      </c>
      <c r="U1684" s="1">
        <v>3.7240957570419098E-3</v>
      </c>
      <c r="V1684">
        <v>9.6344410994877207E-3</v>
      </c>
      <c r="W1684" s="1">
        <v>-4.8026895779744298E-4</v>
      </c>
      <c r="X1684" s="1">
        <v>-4.1876513808027701E-4</v>
      </c>
      <c r="Y1684" s="1">
        <v>2.7289148792568499E-5</v>
      </c>
      <c r="Z1684" s="1">
        <v>-1.0850579948707699E-3</v>
      </c>
      <c r="AA1684">
        <v>1.2054618750571601E-3</v>
      </c>
      <c r="AB1684" s="1">
        <v>1.03989284012932E-3</v>
      </c>
      <c r="AC1684" s="1">
        <v>3.2019163851840102E-4</v>
      </c>
      <c r="AD1684" s="1">
        <v>8.7523698736895997E-4</v>
      </c>
      <c r="AE1684" s="1">
        <v>2.0088848088045699E-4</v>
      </c>
      <c r="AF1684">
        <v>3.47600013776545E-3</v>
      </c>
      <c r="AG1684" s="1">
        <v>-3.0124171068773398E-4</v>
      </c>
      <c r="AH1684" s="1">
        <v>0.493003911532229</v>
      </c>
      <c r="AI1684" s="1">
        <v>1.69625205934642E-3</v>
      </c>
      <c r="AJ1684">
        <v>1.2833631790372699</v>
      </c>
      <c r="AK1684" s="1">
        <v>9.4641991934763805E-4</v>
      </c>
      <c r="AL1684" s="1">
        <v>-1.6339921494756501E-4</v>
      </c>
      <c r="AM1684" s="1">
        <v>1.2361872626556699E-3</v>
      </c>
      <c r="AN1684">
        <v>9.0542437871468706E-2</v>
      </c>
    </row>
    <row r="1685" spans="1:40" x14ac:dyDescent="0.25">
      <c r="A1685">
        <v>6004</v>
      </c>
      <c r="B1685" t="s">
        <v>128</v>
      </c>
      <c r="C1685">
        <v>1</v>
      </c>
      <c r="D1685">
        <v>1.59220661861681E-3</v>
      </c>
      <c r="E1685">
        <v>1.3366653463985601</v>
      </c>
      <c r="F1685">
        <v>-2.9622416019983999E-3</v>
      </c>
      <c r="G1685">
        <v>2.94754185405758E-3</v>
      </c>
      <c r="H1685">
        <v>2.6749210350496901E-2</v>
      </c>
      <c r="I1685">
        <v>-1.1336491740480399E-3</v>
      </c>
      <c r="J1685">
        <v>0.32872992493471198</v>
      </c>
      <c r="K1685">
        <v>3.5945491035969401</v>
      </c>
      <c r="L1685">
        <v>3.01453514463114E-3</v>
      </c>
      <c r="M1685">
        <v>0.646912819074139</v>
      </c>
      <c r="N1685">
        <v>-1.2879971934551401E-3</v>
      </c>
      <c r="O1685">
        <v>3.7084430040671798E-3</v>
      </c>
      <c r="P1685">
        <v>2.8864500639336202E-3</v>
      </c>
      <c r="Q1685">
        <v>0.64644244376895799</v>
      </c>
      <c r="R1685">
        <v>-2.9929185725522298E-3</v>
      </c>
      <c r="S1685">
        <v>3.76422602991005E-3</v>
      </c>
      <c r="T1685">
        <v>-3.0636001737924601E-3</v>
      </c>
      <c r="U1685">
        <v>2.1862300444749101</v>
      </c>
      <c r="V1685">
        <v>1.7555819834142301</v>
      </c>
      <c r="W1685">
        <v>-4.1653735298350899E-3</v>
      </c>
      <c r="X1685">
        <v>-2.8117627695903001E-3</v>
      </c>
      <c r="Y1685">
        <v>0.41322753148657099</v>
      </c>
      <c r="Z1685">
        <v>3.0887999311537402E-3</v>
      </c>
      <c r="AA1685">
        <v>2.2575300232856501E-3</v>
      </c>
      <c r="AB1685">
        <v>-3.72464893406636E-3</v>
      </c>
      <c r="AC1685">
        <v>-1.52114353269145E-3</v>
      </c>
      <c r="AD1685">
        <v>-2.8955316258842301E-3</v>
      </c>
      <c r="AE1685">
        <v>1.2237142527388399E-3</v>
      </c>
      <c r="AF1685">
        <v>0.51460286112482101</v>
      </c>
      <c r="AG1685">
        <v>3.4311744128483401E-3</v>
      </c>
      <c r="AH1685">
        <v>0.50759700866218604</v>
      </c>
      <c r="AI1685" s="1">
        <v>8.1940149311348796E-4</v>
      </c>
      <c r="AJ1685">
        <v>-3.3150894023454701E-3</v>
      </c>
      <c r="AK1685">
        <v>7.59319379230143E-3</v>
      </c>
      <c r="AL1685">
        <v>7.0315277921600399E-3</v>
      </c>
      <c r="AM1685" s="1">
        <v>-1.2430819703262199E-4</v>
      </c>
      <c r="AN1685">
        <v>1.26449274003733</v>
      </c>
    </row>
    <row r="1686" spans="1:40" x14ac:dyDescent="0.25">
      <c r="A1686" s="33">
        <v>6005</v>
      </c>
      <c r="B1686" s="33" t="s">
        <v>128</v>
      </c>
      <c r="C1686" s="33">
        <v>35</v>
      </c>
      <c r="D1686" s="34">
        <v>1.60103940064933E-3</v>
      </c>
      <c r="E1686" s="33">
        <v>0.13290062463340299</v>
      </c>
      <c r="F1686" s="34">
        <v>1.2614669374818701E-3</v>
      </c>
      <c r="G1686" s="34">
        <v>-2.5544085530168799E-4</v>
      </c>
      <c r="H1686" s="34">
        <v>9.9325431681031697E-4</v>
      </c>
      <c r="I1686" s="34">
        <v>8.0061975298941705E-4</v>
      </c>
      <c r="J1686" s="34">
        <v>5.3855866629262705E-4</v>
      </c>
      <c r="K1686" s="34">
        <v>3.1781604299378099</v>
      </c>
      <c r="L1686" s="34">
        <v>2.3331696849269801E-3</v>
      </c>
      <c r="M1686" s="34">
        <v>9.04751802093307E-4</v>
      </c>
      <c r="N1686" s="34">
        <v>1.93889868775149E-4</v>
      </c>
      <c r="O1686" s="34">
        <v>-6.7967293584425605E-5</v>
      </c>
      <c r="P1686" s="34">
        <v>1.01807091223385E-4</v>
      </c>
      <c r="Q1686" s="34">
        <v>6.2648259888299304E-4</v>
      </c>
      <c r="R1686" s="34">
        <v>-8.2918720797965596E-4</v>
      </c>
      <c r="S1686" s="34">
        <v>5.6337937063385599E-4</v>
      </c>
      <c r="T1686" s="34">
        <v>6.0690731927295698E-4</v>
      </c>
      <c r="U1686" s="34">
        <v>-2.35645032497895E-5</v>
      </c>
      <c r="V1686" s="33">
        <v>1.0766004680588099</v>
      </c>
      <c r="W1686" s="34">
        <v>-3.9569467934172701E-4</v>
      </c>
      <c r="X1686" s="34">
        <v>1.7335679072730699E-3</v>
      </c>
      <c r="Y1686" s="34">
        <v>1.6849564938207701E-4</v>
      </c>
      <c r="Z1686" s="34">
        <v>2.28262528483507E-4</v>
      </c>
      <c r="AA1686" s="33">
        <v>1.6707489149556901E-3</v>
      </c>
      <c r="AB1686" s="34">
        <v>4.2880105436697102E-4</v>
      </c>
      <c r="AC1686" s="34">
        <v>-5.1884302880629595E-4</v>
      </c>
      <c r="AD1686" s="34">
        <v>-1.13437663727578E-4</v>
      </c>
      <c r="AE1686" s="34">
        <v>-5.32426547589653E-4</v>
      </c>
      <c r="AF1686" s="34">
        <v>2.0543576872229501E-4</v>
      </c>
      <c r="AG1686" s="34">
        <v>-3.2283817661452001E-6</v>
      </c>
      <c r="AH1686" s="34">
        <v>0.56436340185075895</v>
      </c>
      <c r="AI1686" s="34">
        <v>2.2918643863064701E-3</v>
      </c>
      <c r="AJ1686" s="34">
        <v>1.0616214147936599E-3</v>
      </c>
      <c r="AK1686" s="34">
        <v>1.66911438224585E-3</v>
      </c>
      <c r="AL1686" s="34">
        <v>3.4478830979900303E-4</v>
      </c>
      <c r="AM1686" s="34">
        <v>8.59957909075135E-4</v>
      </c>
      <c r="AN1686" s="34">
        <v>0.12964968377012401</v>
      </c>
    </row>
    <row r="1687" spans="1:40" x14ac:dyDescent="0.25">
      <c r="A1687">
        <v>6006</v>
      </c>
      <c r="B1687" t="s">
        <v>128</v>
      </c>
      <c r="C1687">
        <v>36</v>
      </c>
      <c r="D1687" s="1">
        <v>9.2699742305265599E-4</v>
      </c>
      <c r="E1687" s="1">
        <v>1.4261168409107901</v>
      </c>
      <c r="F1687" s="1">
        <v>4.2553426015605797E-4</v>
      </c>
      <c r="G1687" s="1">
        <v>3.4646374219211298E-4</v>
      </c>
      <c r="H1687" s="1">
        <v>-1.12375064979438E-4</v>
      </c>
      <c r="I1687" s="1">
        <v>2.0802974057131899E-4</v>
      </c>
      <c r="J1687" s="1">
        <v>8.9481733952878303E-4</v>
      </c>
      <c r="K1687" s="1">
        <v>5.4691661037918897E-4</v>
      </c>
      <c r="L1687">
        <v>5.0652225767211902E-3</v>
      </c>
      <c r="M1687" s="1">
        <v>6.4764181622513795E-4</v>
      </c>
      <c r="N1687" s="1">
        <v>8.2846137894040299E-4</v>
      </c>
      <c r="O1687" s="1">
        <v>-4.2134809066285102E-4</v>
      </c>
      <c r="P1687" s="1">
        <v>-6.9166822926761801E-4</v>
      </c>
      <c r="Q1687" s="1">
        <v>4.6089229246559099E-4</v>
      </c>
      <c r="R1687" s="1">
        <v>4.2639536017216497E-4</v>
      </c>
      <c r="S1687" s="1">
        <v>7.4536058685727505E-4</v>
      </c>
      <c r="T1687" s="1">
        <v>5.4814126955307705E-4</v>
      </c>
      <c r="U1687" s="1">
        <v>4.3951505015409699E-4</v>
      </c>
      <c r="V1687">
        <v>1.2403041185833501</v>
      </c>
      <c r="W1687" s="1">
        <v>4.0627142434747698</v>
      </c>
      <c r="X1687" s="1">
        <v>0.70902418102304798</v>
      </c>
      <c r="Y1687" s="1">
        <v>-1.8915748066454299E-4</v>
      </c>
      <c r="Z1687" s="1">
        <v>2.9037701316651597E-4</v>
      </c>
      <c r="AA1687">
        <v>1.2095253742505601</v>
      </c>
      <c r="AB1687" s="1">
        <v>1.0048063241666801E-3</v>
      </c>
      <c r="AC1687" s="1">
        <v>9.5402697516417496E-4</v>
      </c>
      <c r="AD1687" s="1">
        <v>7.1887362954541696E-4</v>
      </c>
      <c r="AE1687" s="1">
        <v>1.5598990174404699E-4</v>
      </c>
      <c r="AF1687">
        <v>2.7330916914706598E-3</v>
      </c>
      <c r="AG1687" s="1">
        <v>1.9128548049846699E-3</v>
      </c>
      <c r="AH1687" s="1">
        <v>0.33914986459803997</v>
      </c>
      <c r="AI1687" s="1">
        <v>5.1232765687488297E-4</v>
      </c>
      <c r="AJ1687">
        <v>3.46565920398004</v>
      </c>
      <c r="AK1687" s="1">
        <v>5.1206713067563402E-3</v>
      </c>
      <c r="AL1687" s="1">
        <v>5.6853551310041698E-4</v>
      </c>
      <c r="AM1687" s="1">
        <v>2.8426614584096201E-4</v>
      </c>
      <c r="AN1687">
        <v>2.7984738086305398E-3</v>
      </c>
    </row>
    <row r="1688" spans="1:40" x14ac:dyDescent="0.25">
      <c r="A1688" s="33">
        <v>6007</v>
      </c>
      <c r="B1688" s="33" t="s">
        <v>128</v>
      </c>
      <c r="C1688" s="33">
        <v>9</v>
      </c>
      <c r="D1688" s="34">
        <v>1.9667837066627602E-3</v>
      </c>
      <c r="E1688" s="33">
        <v>0.77833785172734005</v>
      </c>
      <c r="F1688" s="34">
        <v>1.4089549867978E-3</v>
      </c>
      <c r="G1688" s="34">
        <v>-1.6063215985557501E-3</v>
      </c>
      <c r="H1688" s="34">
        <v>2.1392224587447098E-3</v>
      </c>
      <c r="I1688" s="34">
        <v>-2.2250583855028399E-4</v>
      </c>
      <c r="J1688" s="34">
        <v>5.4485278580019203E-4</v>
      </c>
      <c r="K1688" s="34">
        <v>1.0338921027804101E-3</v>
      </c>
      <c r="L1688" s="34">
        <v>1.3454975841805299</v>
      </c>
      <c r="M1688" s="34">
        <v>-3.6771228526746603E-4</v>
      </c>
      <c r="N1688" s="34">
        <v>-2.0652155923727299E-3</v>
      </c>
      <c r="O1688" s="34">
        <v>-7.3215330156419303E-5</v>
      </c>
      <c r="P1688" s="34">
        <v>2.3047033221534098E-3</v>
      </c>
      <c r="Q1688" s="34">
        <v>2.0432156591829198</v>
      </c>
      <c r="R1688" s="34">
        <v>-1.58817587488981E-3</v>
      </c>
      <c r="S1688" s="34">
        <v>1.32904302174275E-3</v>
      </c>
      <c r="T1688" s="34">
        <v>1.0149134353880701E-3</v>
      </c>
      <c r="U1688" s="34">
        <v>0.219158390929895</v>
      </c>
      <c r="V1688" s="33">
        <v>2.2175187368960202E-2</v>
      </c>
      <c r="W1688" s="34">
        <v>3.6837846987523899</v>
      </c>
      <c r="X1688" s="34">
        <v>4.4231737106844703E-3</v>
      </c>
      <c r="Y1688" s="34">
        <v>9.2024727780297996E-4</v>
      </c>
      <c r="Z1688" s="34">
        <v>-1.72971878898557E-5</v>
      </c>
      <c r="AA1688" s="33">
        <v>3.5426233298854801</v>
      </c>
      <c r="AB1688" s="34">
        <v>2.5033800456371602E-3</v>
      </c>
      <c r="AC1688" s="34">
        <v>8.7856190099259795E-4</v>
      </c>
      <c r="AD1688" s="34">
        <v>2.80086315607582E-3</v>
      </c>
      <c r="AE1688" s="34">
        <v>-1.3493846070681899E-3</v>
      </c>
      <c r="AF1688" s="34">
        <v>3.7916157211081202E-3</v>
      </c>
      <c r="AG1688" s="34">
        <v>-2.0068737074738002E-3</v>
      </c>
      <c r="AH1688" s="34">
        <v>0.64926789392637496</v>
      </c>
      <c r="AI1688" s="34">
        <v>-9.73687506157908E-4</v>
      </c>
      <c r="AJ1688" s="34">
        <v>4.0814045752867898</v>
      </c>
      <c r="AK1688" s="34">
        <v>0.37687039672392503</v>
      </c>
      <c r="AL1688" s="34">
        <v>9.1097317849264897E-4</v>
      </c>
      <c r="AM1688" s="34">
        <v>-7.1412088159133905E-4</v>
      </c>
      <c r="AN1688" s="34">
        <v>0.29005472570110802</v>
      </c>
    </row>
    <row r="1689" spans="1:40" x14ac:dyDescent="0.25">
      <c r="A1689" s="33">
        <v>6008</v>
      </c>
      <c r="B1689" s="33" t="s">
        <v>128</v>
      </c>
      <c r="C1689" s="33">
        <v>15</v>
      </c>
      <c r="D1689" s="34">
        <v>-1.42843011912957E-3</v>
      </c>
      <c r="E1689" s="33">
        <v>1.2402457657175701</v>
      </c>
      <c r="F1689" s="34">
        <v>3.6688349789864498E-4</v>
      </c>
      <c r="G1689" s="34">
        <v>3.2582313550549402E-4</v>
      </c>
      <c r="H1689" s="34">
        <v>-1.0875868567530201E-3</v>
      </c>
      <c r="I1689" s="34">
        <v>-1.2717646278944299E-3</v>
      </c>
      <c r="J1689" s="34">
        <v>1.37686102057462E-3</v>
      </c>
      <c r="K1689" s="34">
        <v>3.3722624011774101</v>
      </c>
      <c r="L1689" s="34">
        <v>0.30012733695834798</v>
      </c>
      <c r="M1689" s="34">
        <v>6.1553619165538901E-4</v>
      </c>
      <c r="N1689" s="34">
        <v>1.0353829845281199E-4</v>
      </c>
      <c r="O1689" s="34">
        <v>-6.1917313145205995E-4</v>
      </c>
      <c r="P1689" s="34">
        <v>6.9797445471822203E-4</v>
      </c>
      <c r="Q1689" s="34">
        <v>-7.1155133281112796E-5</v>
      </c>
      <c r="R1689" s="34">
        <v>-4.8565036083275399E-4</v>
      </c>
      <c r="S1689" s="34">
        <v>-2.8738592019319E-5</v>
      </c>
      <c r="T1689" s="34">
        <v>2.36430890593809E-4</v>
      </c>
      <c r="U1689" s="34">
        <v>3.2205282700596099E-3</v>
      </c>
      <c r="V1689" s="33">
        <v>0.10986445883304299</v>
      </c>
      <c r="W1689" s="34">
        <v>-5.12606520210065E-4</v>
      </c>
      <c r="X1689" s="34">
        <v>1.00367093373279E-3</v>
      </c>
      <c r="Y1689" s="34">
        <v>2.3865687455637001E-3</v>
      </c>
      <c r="Z1689" s="34">
        <v>1.13009809839233E-3</v>
      </c>
      <c r="AA1689" s="33">
        <v>1.1919969470887599</v>
      </c>
      <c r="AB1689" s="34">
        <v>3.1578590335606997E-4</v>
      </c>
      <c r="AC1689" s="34">
        <v>-1.0923361879150301E-3</v>
      </c>
      <c r="AD1689" s="34">
        <v>1.11598952383083E-3</v>
      </c>
      <c r="AE1689" s="34">
        <v>8.7236468179808103E-4</v>
      </c>
      <c r="AF1689" s="34">
        <v>1.02594522342522</v>
      </c>
      <c r="AG1689" s="34">
        <v>1.9175698907159E-4</v>
      </c>
      <c r="AH1689" s="34">
        <v>0.76492713804315904</v>
      </c>
      <c r="AI1689" s="34">
        <v>1.6262324226324499E-3</v>
      </c>
      <c r="AJ1689" s="34">
        <v>3.1186507489207198</v>
      </c>
      <c r="AK1689" s="33">
        <v>2.2470097651609202E-3</v>
      </c>
      <c r="AL1689" s="34">
        <v>1.42175559452217E-3</v>
      </c>
      <c r="AM1689" s="34">
        <v>7.7045912705790503E-4</v>
      </c>
      <c r="AN1689" s="33">
        <v>1.0403704995918699</v>
      </c>
    </row>
    <row r="1690" spans="1:40" x14ac:dyDescent="0.25">
      <c r="A1690" s="33">
        <v>6009</v>
      </c>
      <c r="B1690" s="33" t="s">
        <v>128</v>
      </c>
      <c r="C1690" s="33">
        <v>44</v>
      </c>
      <c r="D1690" s="34">
        <v>1.0972479929453999E-3</v>
      </c>
      <c r="E1690" s="33">
        <v>2.5187178544079799E-3</v>
      </c>
      <c r="F1690" s="34">
        <v>2.5199316825203399E-5</v>
      </c>
      <c r="G1690" s="34">
        <v>2.19111043699374E-4</v>
      </c>
      <c r="H1690" s="34">
        <v>1.6618331371676201E-3</v>
      </c>
      <c r="I1690" s="34">
        <v>6.6086299912755002E-4</v>
      </c>
      <c r="J1690" s="34">
        <v>3.3272317370658101E-4</v>
      </c>
      <c r="K1690" s="34">
        <v>3.2707287319371501</v>
      </c>
      <c r="L1690" s="34">
        <v>2.1503389871236002E-3</v>
      </c>
      <c r="M1690" s="34">
        <v>5.5085751680807699E-4</v>
      </c>
      <c r="N1690" s="34">
        <v>1.094459086835E-3</v>
      </c>
      <c r="O1690" s="34">
        <v>6.9565261255931496E-4</v>
      </c>
      <c r="P1690" s="34">
        <v>5.1036737155207596E-4</v>
      </c>
      <c r="Q1690" s="34">
        <v>4.6444013403288602E-4</v>
      </c>
      <c r="R1690" s="34">
        <v>-4.4344762835586899E-4</v>
      </c>
      <c r="S1690" s="34">
        <v>-3.2668224149356702E-4</v>
      </c>
      <c r="T1690" s="34">
        <v>9.0363528969484495E-5</v>
      </c>
      <c r="U1690" s="34">
        <v>1.3452825099809201E-3</v>
      </c>
      <c r="V1690" s="33">
        <v>4.1323782611404998E-3</v>
      </c>
      <c r="W1690" s="34">
        <v>1.9280344794798899E-4</v>
      </c>
      <c r="X1690" s="34">
        <v>9.0886273388253902E-4</v>
      </c>
      <c r="Y1690" s="34">
        <v>1.27009147628851E-3</v>
      </c>
      <c r="Z1690" s="34">
        <v>5.3545362188736905E-4</v>
      </c>
      <c r="AA1690" s="33">
        <v>2.4365892006868702E-3</v>
      </c>
      <c r="AB1690" s="34">
        <v>1.5428873706377401E-3</v>
      </c>
      <c r="AC1690" s="34">
        <v>7.4775645006659101E-4</v>
      </c>
      <c r="AD1690" s="34">
        <v>-7.4632725458646505E-4</v>
      </c>
      <c r="AE1690" s="34">
        <v>-5.0289852868476805E-4</v>
      </c>
      <c r="AF1690" s="34">
        <v>2.2963545630629001E-3</v>
      </c>
      <c r="AG1690" s="34">
        <v>1.0206965919565499E-3</v>
      </c>
      <c r="AH1690" s="34">
        <v>0.38433981976923498</v>
      </c>
      <c r="AI1690" s="34">
        <v>7.2598738305244901E-4</v>
      </c>
      <c r="AJ1690" s="34">
        <v>2.12296358875814</v>
      </c>
      <c r="AK1690" s="34">
        <v>1.6869021758846401E-3</v>
      </c>
      <c r="AL1690" s="34">
        <v>3.5583103490231501E-4</v>
      </c>
      <c r="AM1690" s="34">
        <v>2.7915138219448802E-4</v>
      </c>
      <c r="AN1690" s="34">
        <v>1.1969910055323401</v>
      </c>
    </row>
    <row r="1691" spans="1:40" x14ac:dyDescent="0.25">
      <c r="A1691">
        <v>6010</v>
      </c>
      <c r="B1691" t="s">
        <v>128</v>
      </c>
      <c r="C1691">
        <v>4</v>
      </c>
      <c r="D1691" s="1">
        <v>3.2664110556959599E-3</v>
      </c>
      <c r="E1691">
        <v>0.80684943443485801</v>
      </c>
      <c r="F1691" s="1">
        <v>1.8175332453269899E-3</v>
      </c>
      <c r="G1691" s="1">
        <v>2.5299626893986599E-3</v>
      </c>
      <c r="H1691" s="1">
        <v>-5.3676410272892998E-4</v>
      </c>
      <c r="I1691" s="1">
        <v>1.93341221021744E-3</v>
      </c>
      <c r="J1691" s="1">
        <v>1.4085927974601101E-3</v>
      </c>
      <c r="K1691" s="1">
        <v>3.4408350018870002</v>
      </c>
      <c r="L1691">
        <v>4.5446123893143299E-3</v>
      </c>
      <c r="M1691" s="1">
        <v>4.0575198874331399E-3</v>
      </c>
      <c r="N1691" s="1">
        <v>5.0137746370881495E-4</v>
      </c>
      <c r="O1691" s="1">
        <v>2.3020289134489001E-3</v>
      </c>
      <c r="P1691" s="1">
        <v>1.71158890214056E-3</v>
      </c>
      <c r="Q1691">
        <v>3.2427695161891101E-3</v>
      </c>
      <c r="R1691" s="1">
        <v>3.1116964094347503E-4</v>
      </c>
      <c r="S1691" s="1">
        <v>2.1987264513606E-4</v>
      </c>
      <c r="T1691" s="1">
        <v>-1.58132092426444E-4</v>
      </c>
      <c r="U1691" s="1">
        <v>7.1159858108165106E-5</v>
      </c>
      <c r="V1691">
        <v>0.29618006910467498</v>
      </c>
      <c r="W1691" s="1">
        <v>-1.17901281748576E-3</v>
      </c>
      <c r="X1691" s="1">
        <v>3.4481587442373798E-3</v>
      </c>
      <c r="Y1691" s="1">
        <v>-8.9321691679541796E-4</v>
      </c>
      <c r="Z1691" s="1">
        <v>4.4551826023180698E-3</v>
      </c>
      <c r="AA1691">
        <v>0.480533934722433</v>
      </c>
      <c r="AB1691" s="1">
        <v>-3.3013119761694901E-4</v>
      </c>
      <c r="AC1691" s="1">
        <v>0.17948968332586801</v>
      </c>
      <c r="AD1691" s="1">
        <v>4.0715303280418397E-5</v>
      </c>
      <c r="AE1691" s="1">
        <v>3.3660957790268599E-3</v>
      </c>
      <c r="AF1691">
        <v>1.05075679153615</v>
      </c>
      <c r="AG1691" s="1">
        <v>-2.1101089246945899E-3</v>
      </c>
      <c r="AH1691" s="1">
        <v>1.24089736201205</v>
      </c>
      <c r="AI1691" s="1">
        <v>8.4523746855767095E-4</v>
      </c>
      <c r="AJ1691">
        <v>2.50484265082159</v>
      </c>
      <c r="AK1691" s="1">
        <v>-1.96029815570091E-4</v>
      </c>
      <c r="AL1691" s="1">
        <v>-2.2572684023104E-3</v>
      </c>
      <c r="AM1691" s="1">
        <v>1.1370652836420201E-3</v>
      </c>
      <c r="AN1691">
        <v>0.65500485301864297</v>
      </c>
    </row>
    <row r="1692" spans="1:40" x14ac:dyDescent="0.25">
      <c r="A1692" s="33">
        <v>6011</v>
      </c>
      <c r="B1692" s="33" t="s">
        <v>128</v>
      </c>
      <c r="C1692" s="33">
        <v>46</v>
      </c>
      <c r="D1692" s="34">
        <v>7.1817124250755698E-4</v>
      </c>
      <c r="E1692" s="34">
        <v>1.3597619600194299</v>
      </c>
      <c r="F1692" s="34">
        <v>-5.91337142817095E-4</v>
      </c>
      <c r="G1692" s="34">
        <v>1.52091097758378E-4</v>
      </c>
      <c r="H1692" s="34">
        <v>7.87621318284207E-4</v>
      </c>
      <c r="I1692" s="34">
        <v>-6.5486239564780996E-4</v>
      </c>
      <c r="J1692" s="34">
        <v>1.1402295145735799E-3</v>
      </c>
      <c r="K1692" s="34">
        <v>3.3525531554017101</v>
      </c>
      <c r="L1692" s="34">
        <v>1.4716475475008799E-2</v>
      </c>
      <c r="M1692" s="34">
        <v>-1.0952725731825301E-4</v>
      </c>
      <c r="N1692" s="34">
        <v>2.7320063077649199E-4</v>
      </c>
      <c r="O1692" s="34">
        <v>-2.6907895354662698E-4</v>
      </c>
      <c r="P1692" s="34">
        <v>4.6137093795688502E-4</v>
      </c>
      <c r="Q1692" s="34">
        <v>1.1911481122272201E-3</v>
      </c>
      <c r="R1692" s="34">
        <v>-1.2785635376671601E-4</v>
      </c>
      <c r="S1692" s="34">
        <v>1.5143970068202701E-4</v>
      </c>
      <c r="T1692" s="34">
        <v>8.5326307715229198E-4</v>
      </c>
      <c r="U1692" s="34">
        <v>1.6763792557049201E-3</v>
      </c>
      <c r="V1692" s="33">
        <v>0.54992400353835502</v>
      </c>
      <c r="W1692" s="34">
        <v>5.1967821781020995E-4</v>
      </c>
      <c r="X1692" s="34">
        <v>9.2968153811150297E-4</v>
      </c>
      <c r="Y1692" s="34">
        <v>7.9231063785614798E-5</v>
      </c>
      <c r="Z1692" s="34">
        <v>6.9648643356725405E-5</v>
      </c>
      <c r="AA1692" s="34">
        <v>1.45776358356506</v>
      </c>
      <c r="AB1692" s="34">
        <v>8.9430488726099098E-4</v>
      </c>
      <c r="AC1692" s="34">
        <v>1.8827427041160001E-4</v>
      </c>
      <c r="AD1692" s="34">
        <v>8.1110651422041204E-4</v>
      </c>
      <c r="AE1692" s="34">
        <v>8.1914015448894398E-4</v>
      </c>
      <c r="AF1692" s="34">
        <v>3.6339698846473401E-3</v>
      </c>
      <c r="AG1692" s="34">
        <v>9.0054077977656398E-4</v>
      </c>
      <c r="AH1692" s="33">
        <v>0.94349631174696902</v>
      </c>
      <c r="AI1692" s="34">
        <v>9.3730131393410297E-4</v>
      </c>
      <c r="AJ1692" s="34">
        <v>2.0721870974568501</v>
      </c>
      <c r="AK1692" s="34">
        <v>1.6768171721559799E-3</v>
      </c>
      <c r="AL1692" s="34">
        <v>7.4183932837604001E-4</v>
      </c>
      <c r="AM1692" s="34">
        <v>-2.4568128399069601E-4</v>
      </c>
      <c r="AN1692" s="34">
        <v>0.12055914060489401</v>
      </c>
    </row>
    <row r="1693" spans="1:40" x14ac:dyDescent="0.25">
      <c r="A1693" s="33">
        <v>6012</v>
      </c>
      <c r="B1693" s="33" t="s">
        <v>128</v>
      </c>
      <c r="C1693" s="33">
        <v>6</v>
      </c>
      <c r="D1693" s="34">
        <v>4.9361941301814599E-4</v>
      </c>
      <c r="E1693" s="33">
        <v>0.29566674472285298</v>
      </c>
      <c r="F1693" s="34">
        <v>0.27317954802443101</v>
      </c>
      <c r="G1693" s="34">
        <v>1.4381592967222499E-3</v>
      </c>
      <c r="H1693" s="34">
        <v>-1.6231789221822E-4</v>
      </c>
      <c r="I1693" s="34">
        <v>-3.5530635241524998E-5</v>
      </c>
      <c r="J1693" s="34">
        <v>7.8574687143538699E-4</v>
      </c>
      <c r="K1693" s="34">
        <v>3.26171525679255E-3</v>
      </c>
      <c r="L1693" s="34">
        <v>8.4487485528223795E-4</v>
      </c>
      <c r="M1693" s="34">
        <v>2.7127049231666601E-3</v>
      </c>
      <c r="N1693" s="34">
        <v>-2.2616817309519398E-3</v>
      </c>
      <c r="O1693" s="34">
        <v>1.8584039874712599E-3</v>
      </c>
      <c r="P1693" s="34">
        <v>3.9424896022375901E-3</v>
      </c>
      <c r="Q1693" s="34">
        <v>3.3684436731541401E-3</v>
      </c>
      <c r="R1693" s="34">
        <v>2.9615542394553799E-3</v>
      </c>
      <c r="S1693" s="34">
        <v>1.9283528749797E-3</v>
      </c>
      <c r="T1693" s="34">
        <v>5.15111060648637E-4</v>
      </c>
      <c r="U1693" s="34">
        <v>-4.1166825366799998E-4</v>
      </c>
      <c r="V1693" s="34">
        <v>8.9171391584484596E-4</v>
      </c>
      <c r="W1693" s="34">
        <v>3.5976464378307602</v>
      </c>
      <c r="X1693" s="34">
        <v>2.6664480751051899E-3</v>
      </c>
      <c r="Y1693" s="34">
        <v>-4.75446115687461E-4</v>
      </c>
      <c r="Z1693" s="34">
        <v>9.3777507090605502E-5</v>
      </c>
      <c r="AA1693" s="33">
        <v>1.3037836877195399</v>
      </c>
      <c r="AB1693" s="34">
        <v>7.4287393456193502E-4</v>
      </c>
      <c r="AC1693" s="34">
        <v>4.6163517660229303E-3</v>
      </c>
      <c r="AD1693" s="34">
        <v>2.64324333537189E-3</v>
      </c>
      <c r="AE1693" s="34">
        <v>2.00289619319655E-4</v>
      </c>
      <c r="AF1693" s="34">
        <v>0.20024723168811601</v>
      </c>
      <c r="AG1693" s="34">
        <v>-4.1490764265271799E-4</v>
      </c>
      <c r="AH1693" s="34">
        <v>0.422441623185207</v>
      </c>
      <c r="AI1693" s="34">
        <v>1.43502858002146E-3</v>
      </c>
      <c r="AJ1693" s="34">
        <v>-5.83209938262287E-5</v>
      </c>
      <c r="AK1693" s="34">
        <v>1.50727204212498E-3</v>
      </c>
      <c r="AL1693" s="34">
        <v>-9.4375696875619294E-5</v>
      </c>
      <c r="AM1693" s="34">
        <v>1.0313867081728999E-3</v>
      </c>
      <c r="AN1693" s="34">
        <v>0.161201333953395</v>
      </c>
    </row>
    <row r="1694" spans="1:40" x14ac:dyDescent="0.25">
      <c r="A1694">
        <v>6013</v>
      </c>
      <c r="B1694" t="s">
        <v>128</v>
      </c>
      <c r="C1694">
        <v>5</v>
      </c>
      <c r="D1694" s="1">
        <v>-1.88971417361084E-4</v>
      </c>
      <c r="E1694" s="1">
        <v>0.70459132812609304</v>
      </c>
      <c r="F1694">
        <v>2.7038972672753601E-3</v>
      </c>
      <c r="G1694" s="1">
        <v>-1.2747036220120799E-3</v>
      </c>
      <c r="H1694" s="1">
        <v>-2.0689721764299901E-3</v>
      </c>
      <c r="I1694" s="1">
        <v>2.01989770253703E-3</v>
      </c>
      <c r="J1694" s="1">
        <v>1.48820326731714E-3</v>
      </c>
      <c r="K1694" s="1">
        <v>3.3771257693987198</v>
      </c>
      <c r="L1694" s="1">
        <v>3.5275001000332302E-4</v>
      </c>
      <c r="M1694">
        <v>3.4172597190362101E-3</v>
      </c>
      <c r="N1694">
        <v>2.0721071608409102E-3</v>
      </c>
      <c r="O1694" s="1">
        <v>-5.24897401606956E-4</v>
      </c>
      <c r="P1694" s="1">
        <v>-1.2376750653097001E-3</v>
      </c>
      <c r="Q1694">
        <v>4.8633783828946299E-3</v>
      </c>
      <c r="R1694" s="1">
        <v>3.4946861257346001E-3</v>
      </c>
      <c r="S1694" s="1">
        <v>-2.0948189449312002E-3</v>
      </c>
      <c r="T1694" s="1">
        <v>-5.4811422324768395E-4</v>
      </c>
      <c r="U1694" s="1">
        <v>3.57638098838026E-4</v>
      </c>
      <c r="V1694">
        <v>6.8374917059081303E-2</v>
      </c>
      <c r="W1694" s="1">
        <v>-4.6775412737740801E-4</v>
      </c>
      <c r="X1694" s="1">
        <v>2.0353128806721598E-3</v>
      </c>
      <c r="Y1694" s="1">
        <v>1.9329645985524601E-3</v>
      </c>
      <c r="Z1694" s="1">
        <v>-3.2785968563618499E-3</v>
      </c>
      <c r="AA1694" s="1">
        <v>1.9222545832451999E-4</v>
      </c>
      <c r="AB1694" s="1">
        <v>-5.0558407177680401E-4</v>
      </c>
      <c r="AC1694" s="1">
        <v>1.8385593016418901E-3</v>
      </c>
      <c r="AD1694" s="1">
        <v>-2.3196871468205401E-3</v>
      </c>
      <c r="AE1694" s="1">
        <v>-2.8879769041432902E-3</v>
      </c>
      <c r="AF1694">
        <v>0.82885572793973705</v>
      </c>
      <c r="AG1694" s="1">
        <v>1.9527783222465401E-3</v>
      </c>
      <c r="AH1694" s="1">
        <v>1.3486071620954601</v>
      </c>
      <c r="AI1694" s="1">
        <v>2.5622804900448199E-3</v>
      </c>
      <c r="AJ1694">
        <v>1.2654170644565701E-3</v>
      </c>
      <c r="AK1694">
        <v>4.0499273638319698E-3</v>
      </c>
      <c r="AL1694" s="1">
        <v>2.5165309106053202E-3</v>
      </c>
      <c r="AM1694">
        <v>-1.4841320610635301E-3</v>
      </c>
      <c r="AN1694" s="1">
        <v>6.91575259651998E-3</v>
      </c>
    </row>
    <row r="1695" spans="1:40" x14ac:dyDescent="0.25">
      <c r="A1695">
        <v>6014</v>
      </c>
      <c r="B1695" t="s">
        <v>128</v>
      </c>
      <c r="C1695">
        <v>32</v>
      </c>
      <c r="D1695" s="1">
        <v>1.17237396122396E-3</v>
      </c>
      <c r="E1695" s="1">
        <v>1.11619660784757</v>
      </c>
      <c r="F1695" s="1">
        <v>7.1415966194375601E-4</v>
      </c>
      <c r="G1695" s="1">
        <v>1.7351570384809399E-4</v>
      </c>
      <c r="H1695" s="1">
        <v>1.6780776677037101E-3</v>
      </c>
      <c r="I1695" s="1">
        <v>5.5207322792049502E-4</v>
      </c>
      <c r="J1695" s="1">
        <v>4.6273968378978401E-4</v>
      </c>
      <c r="K1695" s="1">
        <v>3.1290304257246802</v>
      </c>
      <c r="L1695" s="1">
        <v>3.3938830099161199E-3</v>
      </c>
      <c r="M1695" s="1">
        <v>4.7763793688396298E-4</v>
      </c>
      <c r="N1695" s="1">
        <v>-8.6294858918003201E-4</v>
      </c>
      <c r="O1695" s="1">
        <v>4.2117598314446903E-6</v>
      </c>
      <c r="P1695" s="1">
        <v>-3.1628412057222002E-4</v>
      </c>
      <c r="Q1695" s="1">
        <v>3.3605537771407299E-3</v>
      </c>
      <c r="R1695" s="1">
        <v>3.99399327779186E-4</v>
      </c>
      <c r="S1695" s="1">
        <v>1.10989888762904E-4</v>
      </c>
      <c r="T1695" s="1">
        <v>7.9402350512054504E-4</v>
      </c>
      <c r="U1695" s="1">
        <v>6.4443801761963795E-4</v>
      </c>
      <c r="V1695" s="1">
        <v>0.123599253962345</v>
      </c>
      <c r="W1695" s="1">
        <v>5.5042313597255404E-4</v>
      </c>
      <c r="X1695" s="1">
        <v>3.9682897966034098E-3</v>
      </c>
      <c r="Y1695" s="1">
        <v>-4.1679933218858402E-4</v>
      </c>
      <c r="Z1695" s="1">
        <v>-4.53167896138884E-4</v>
      </c>
      <c r="AA1695">
        <v>1.4002856579333101</v>
      </c>
      <c r="AB1695" s="1">
        <v>4.1415217918325801E-4</v>
      </c>
      <c r="AC1695" s="1">
        <v>3.9980846763406199E-4</v>
      </c>
      <c r="AD1695" s="1">
        <v>6.0405351718349602E-4</v>
      </c>
      <c r="AE1695" s="1">
        <v>-2.4245563060553999E-4</v>
      </c>
      <c r="AF1695" s="1">
        <v>2.2324038507410202E-3</v>
      </c>
      <c r="AG1695" s="1">
        <v>2.0957373912418301E-4</v>
      </c>
      <c r="AH1695" s="1">
        <v>0.36972414619260302</v>
      </c>
      <c r="AI1695" s="1">
        <v>2.28943151012608E-4</v>
      </c>
      <c r="AJ1695">
        <v>3.16888604419138</v>
      </c>
      <c r="AK1695" s="1">
        <v>8.23420591994662E-4</v>
      </c>
      <c r="AL1695" s="1">
        <v>1.0071925636969E-3</v>
      </c>
      <c r="AM1695" s="1">
        <v>1.1028118207279799E-3</v>
      </c>
      <c r="AN1695">
        <v>1.1599350512870901</v>
      </c>
    </row>
    <row r="1696" spans="1:40" x14ac:dyDescent="0.25">
      <c r="A1696">
        <v>6015</v>
      </c>
      <c r="B1696" t="s">
        <v>128</v>
      </c>
      <c r="C1696">
        <v>20</v>
      </c>
      <c r="D1696" s="1">
        <v>0.29509313847187602</v>
      </c>
      <c r="E1696">
        <v>2.2698825507553502</v>
      </c>
      <c r="F1696" s="1">
        <v>2.3974430898689001E-3</v>
      </c>
      <c r="G1696" s="1">
        <v>3.0302769819290898E-3</v>
      </c>
      <c r="H1696">
        <v>1.7360967969196001E-3</v>
      </c>
      <c r="I1696" s="1">
        <v>1.9020364633434599E-3</v>
      </c>
      <c r="J1696" s="1">
        <v>1.7567144457587599E-3</v>
      </c>
      <c r="K1696" s="1">
        <v>2.9333413915646398</v>
      </c>
      <c r="L1696">
        <v>5.7458561782771698</v>
      </c>
      <c r="M1696" s="1">
        <v>0.47611837376916799</v>
      </c>
      <c r="N1696" s="1">
        <v>2.4237659691242102E-3</v>
      </c>
      <c r="O1696" s="1">
        <v>2.0254491748535101E-3</v>
      </c>
      <c r="P1696" s="1">
        <v>0.545980901126351</v>
      </c>
      <c r="Q1696">
        <v>6.5965416599268298</v>
      </c>
      <c r="R1696" s="1">
        <v>1.23343029172057E-3</v>
      </c>
      <c r="S1696" s="1">
        <v>1.9719174377095601E-3</v>
      </c>
      <c r="T1696" s="1">
        <v>9.0933027400637495E-2</v>
      </c>
      <c r="U1696" s="1">
        <v>2.3628948481362499</v>
      </c>
      <c r="V1696">
        <v>1.25283882814505</v>
      </c>
      <c r="W1696" s="1">
        <v>1.16646691435742E-3</v>
      </c>
      <c r="X1696" s="1">
        <v>0.406846688042793</v>
      </c>
      <c r="Y1696" s="1">
        <v>1.1596148164422101E-3</v>
      </c>
      <c r="Z1696" s="1">
        <v>-4.5104442783523199E-5</v>
      </c>
      <c r="AA1696">
        <v>6.4092600377268898</v>
      </c>
      <c r="AB1696" s="1">
        <v>2.7334583330083299E-4</v>
      </c>
      <c r="AC1696">
        <v>1.8745747972762801E-3</v>
      </c>
      <c r="AD1696" s="1">
        <v>1.7779106493996E-3</v>
      </c>
      <c r="AE1696" s="1">
        <v>3.5891072323224302E-4</v>
      </c>
      <c r="AF1696">
        <v>1.1565694939562601</v>
      </c>
      <c r="AG1696" s="1">
        <v>7.7487329274450998E-4</v>
      </c>
      <c r="AH1696" s="1">
        <v>0.68106833431319502</v>
      </c>
      <c r="AI1696" s="1">
        <v>7.3703446560993901E-3</v>
      </c>
      <c r="AJ1696">
        <v>6.7040466467277398</v>
      </c>
      <c r="AK1696">
        <v>2.6186970275425998</v>
      </c>
      <c r="AL1696" s="1">
        <v>3.0633402767778099E-2</v>
      </c>
      <c r="AM1696" s="1">
        <v>0.290596909728493</v>
      </c>
      <c r="AN1696" s="1">
        <v>0.88708280901807901</v>
      </c>
    </row>
    <row r="1697" spans="1:40" x14ac:dyDescent="0.25">
      <c r="A1697">
        <v>6016</v>
      </c>
      <c r="B1697" t="s">
        <v>128</v>
      </c>
      <c r="C1697">
        <v>38</v>
      </c>
      <c r="D1697" s="1">
        <v>9.1936575382952604E-4</v>
      </c>
      <c r="E1697">
        <v>1.36997044517157</v>
      </c>
      <c r="F1697" s="1">
        <v>1.8604982252237001E-3</v>
      </c>
      <c r="G1697" s="1">
        <v>-1.0151235129373701E-4</v>
      </c>
      <c r="H1697" s="1">
        <v>1.56827969804242E-3</v>
      </c>
      <c r="I1697" s="1">
        <v>9.5406015881854096E-4</v>
      </c>
      <c r="J1697" s="1">
        <v>2.9329084846233298E-4</v>
      </c>
      <c r="K1697" s="1">
        <v>-8.8993153410831601E-4</v>
      </c>
      <c r="L1697">
        <v>2.00566145693496</v>
      </c>
      <c r="M1697" s="1">
        <v>1.80683624331805E-3</v>
      </c>
      <c r="N1697" s="1">
        <v>6.9944869843978103E-4</v>
      </c>
      <c r="O1697" s="1">
        <v>-7.8909756666609198E-4</v>
      </c>
      <c r="P1697" s="1">
        <v>4.6027084361789999E-5</v>
      </c>
      <c r="Q1697" s="1">
        <v>2.4023423309885699E-3</v>
      </c>
      <c r="R1697" s="1">
        <v>6.0970327447767002E-5</v>
      </c>
      <c r="S1697" s="1">
        <v>1.78322845295664E-4</v>
      </c>
      <c r="T1697" s="1">
        <v>1.3134308378466E-3</v>
      </c>
      <c r="U1697" s="1">
        <v>1.0771278759793899E-3</v>
      </c>
      <c r="V1697">
        <v>1.01207384840915</v>
      </c>
      <c r="W1697" s="1">
        <v>4.0296322214476801</v>
      </c>
      <c r="X1697" s="1">
        <v>1.9714532746344E-2</v>
      </c>
      <c r="Y1697" s="1">
        <v>5.0419102372834196E-4</v>
      </c>
      <c r="Z1697" s="1">
        <v>6.1184151909781794E-5</v>
      </c>
      <c r="AA1697">
        <v>1.2439121186161299</v>
      </c>
      <c r="AB1697" s="1">
        <v>-6.6732121876322196E-5</v>
      </c>
      <c r="AC1697" s="1">
        <v>1.1749044305197701E-3</v>
      </c>
      <c r="AD1697" s="1">
        <v>-4.2131099620829499E-4</v>
      </c>
      <c r="AE1697" s="1">
        <v>-1.4293390146380999E-3</v>
      </c>
      <c r="AF1697" s="1">
        <v>2.24947949941353E-3</v>
      </c>
      <c r="AG1697" s="1">
        <v>3.4528338901918502E-4</v>
      </c>
      <c r="AH1697" s="1">
        <v>0.38744325053494999</v>
      </c>
      <c r="AI1697" s="1">
        <v>1.1902559325944399E-3</v>
      </c>
      <c r="AJ1697" s="1">
        <v>3.9318437624879499</v>
      </c>
      <c r="AK1697">
        <v>5.4224419579333499E-3</v>
      </c>
      <c r="AL1697" s="1">
        <v>6.1577154874625805E-4</v>
      </c>
      <c r="AM1697" s="1">
        <v>1.25167367750107E-3</v>
      </c>
      <c r="AN1697">
        <v>4.9238728440124703E-3</v>
      </c>
    </row>
    <row r="1698" spans="1:40" x14ac:dyDescent="0.25">
      <c r="A1698" s="33">
        <v>6017</v>
      </c>
      <c r="B1698" s="33" t="s">
        <v>128</v>
      </c>
      <c r="C1698" s="33">
        <v>52</v>
      </c>
      <c r="D1698" s="34">
        <v>6.3160343025142303E-4</v>
      </c>
      <c r="E1698" s="33">
        <v>1.5245419255937699E-2</v>
      </c>
      <c r="F1698" s="34">
        <v>9.6918617830461296E-4</v>
      </c>
      <c r="G1698" s="34">
        <v>9.29366610527926E-4</v>
      </c>
      <c r="H1698" s="34">
        <v>-2.7653099170548502E-4</v>
      </c>
      <c r="I1698" s="34">
        <v>2.11800459193892E-4</v>
      </c>
      <c r="J1698" s="34">
        <v>7.9982002854744297E-4</v>
      </c>
      <c r="K1698" s="34">
        <v>2.8816979468559902E-4</v>
      </c>
      <c r="L1698" s="34">
        <v>2.81240569342574E-3</v>
      </c>
      <c r="M1698" s="34">
        <v>7.6289925452360699E-4</v>
      </c>
      <c r="N1698" s="34">
        <v>1.65066094136984E-4</v>
      </c>
      <c r="O1698" s="34">
        <v>-7.9701186580437001E-5</v>
      </c>
      <c r="P1698" s="34">
        <v>-8.4276801172398998E-4</v>
      </c>
      <c r="Q1698" s="34">
        <v>6.7805374180933504E-5</v>
      </c>
      <c r="R1698" s="34">
        <v>-6.6139385798437301E-6</v>
      </c>
      <c r="S1698" s="34">
        <v>3.4536374636281899E-4</v>
      </c>
      <c r="T1698" s="34">
        <v>4.8170267610624898E-4</v>
      </c>
      <c r="U1698" s="34">
        <v>1.6007548327246E-3</v>
      </c>
      <c r="V1698" s="33">
        <v>1.0623382095277101</v>
      </c>
      <c r="W1698" s="34">
        <v>3.90101347381834</v>
      </c>
      <c r="X1698" s="34">
        <v>3.4475409379078801E-3</v>
      </c>
      <c r="Y1698" s="34">
        <v>-5.4406341030483396E-4</v>
      </c>
      <c r="Z1698" s="34">
        <v>3.49026161250484E-4</v>
      </c>
      <c r="AA1698" s="33">
        <v>3.2143064428412103E-2</v>
      </c>
      <c r="AB1698" s="34">
        <v>-5.1539936337400205E-4</v>
      </c>
      <c r="AC1698" s="34">
        <v>5.9772921797299498E-4</v>
      </c>
      <c r="AD1698" s="34">
        <v>9.7704360700110295E-4</v>
      </c>
      <c r="AE1698" s="34">
        <v>-8.7932958815489098E-4</v>
      </c>
      <c r="AF1698" s="34">
        <v>4.2320854257617297E-3</v>
      </c>
      <c r="AG1698" s="34">
        <v>2.6058880511041098E-4</v>
      </c>
      <c r="AH1698" s="34">
        <v>0.53391816774996503</v>
      </c>
      <c r="AI1698" s="34">
        <v>6.9534475419261697E-4</v>
      </c>
      <c r="AJ1698" s="34">
        <v>3.58793600681516</v>
      </c>
      <c r="AK1698" s="34">
        <v>0.24046856623667201</v>
      </c>
      <c r="AL1698" s="34">
        <v>9.3924315165553804E-4</v>
      </c>
      <c r="AM1698" s="34">
        <v>1.31036727369919E-3</v>
      </c>
      <c r="AN1698" s="34">
        <v>5.37482175697489E-3</v>
      </c>
    </row>
    <row r="1699" spans="1:40" x14ac:dyDescent="0.25">
      <c r="A1699" s="33">
        <v>6018</v>
      </c>
      <c r="B1699" s="33" t="s">
        <v>128</v>
      </c>
      <c r="C1699" s="33">
        <v>1</v>
      </c>
      <c r="D1699" s="34">
        <v>-5.1014191685295604E-3</v>
      </c>
      <c r="E1699" s="33">
        <v>2.1528130794709999E-2</v>
      </c>
      <c r="F1699" s="34">
        <v>1.34529905550507E-3</v>
      </c>
      <c r="G1699" s="34">
        <v>2.34969932014387E-3</v>
      </c>
      <c r="H1699" s="34">
        <v>-2.2771315522690698E-3</v>
      </c>
      <c r="I1699" s="34">
        <v>-3.1025532384423302E-3</v>
      </c>
      <c r="J1699" s="34">
        <v>-8.6556705830820799E-3</v>
      </c>
      <c r="K1699" s="34">
        <v>-1.88986589228664E-4</v>
      </c>
      <c r="L1699" s="34">
        <v>0.274534195623163</v>
      </c>
      <c r="M1699" s="34">
        <v>-2.8392586231291002E-4</v>
      </c>
      <c r="N1699" s="34">
        <v>-3.2901488845198802E-3</v>
      </c>
      <c r="O1699" s="34">
        <v>-5.3200744516035204E-3</v>
      </c>
      <c r="P1699" s="34">
        <v>-2.96017104383999E-3</v>
      </c>
      <c r="Q1699" s="34">
        <v>1.8027119716817199E-3</v>
      </c>
      <c r="R1699" s="34">
        <v>-4.3380638838972797E-3</v>
      </c>
      <c r="S1699" s="34">
        <v>2.6145409648861899E-3</v>
      </c>
      <c r="T1699" s="34">
        <v>-4.9764070643952499E-3</v>
      </c>
      <c r="U1699" s="34">
        <v>-1.41545232599588E-3</v>
      </c>
      <c r="V1699" s="33">
        <v>2.3026626131812701E-3</v>
      </c>
      <c r="W1699" s="34">
        <v>4.1768867093409101</v>
      </c>
      <c r="X1699" s="33">
        <v>1.55435908328234</v>
      </c>
      <c r="Y1699" s="34">
        <v>2.03303569551828E-3</v>
      </c>
      <c r="Z1699" s="34">
        <v>4.5916320082952404E-3</v>
      </c>
      <c r="AA1699" s="33">
        <v>0.87706184485148297</v>
      </c>
      <c r="AB1699" s="34">
        <v>-2.9742952103550498E-3</v>
      </c>
      <c r="AC1699" s="34">
        <v>-3.6758138950018101E-3</v>
      </c>
      <c r="AD1699" s="34">
        <v>0.81787086386579999</v>
      </c>
      <c r="AE1699" s="34">
        <v>-1.0579781941182601E-3</v>
      </c>
      <c r="AF1699" s="34">
        <v>9.2942123502316898E-2</v>
      </c>
      <c r="AG1699" s="34">
        <v>-1.6791735170482901E-4</v>
      </c>
      <c r="AH1699" s="34">
        <v>2.5232049871313899E-3</v>
      </c>
      <c r="AI1699" s="34">
        <v>2.0471939768297799E-3</v>
      </c>
      <c r="AJ1699" s="34">
        <v>1.6447891030203501</v>
      </c>
      <c r="AK1699" s="34">
        <v>-1.7011719273309E-3</v>
      </c>
      <c r="AL1699" s="34">
        <v>1.77512553385805E-3</v>
      </c>
      <c r="AM1699" s="34">
        <v>-2.8612045097065899E-3</v>
      </c>
      <c r="AN1699" s="34">
        <v>0.34727591044666201</v>
      </c>
    </row>
    <row r="1700" spans="1:40" x14ac:dyDescent="0.25">
      <c r="A1700" s="33">
        <v>6019</v>
      </c>
      <c r="B1700" s="33" t="s">
        <v>128</v>
      </c>
      <c r="C1700" s="33">
        <v>10</v>
      </c>
      <c r="D1700" s="34">
        <v>6.3900105373872099E-2</v>
      </c>
      <c r="E1700" s="33">
        <v>0.465797512068584</v>
      </c>
      <c r="F1700" s="34">
        <v>2.5755407919652602</v>
      </c>
      <c r="G1700" s="34">
        <v>5.0631759852881803E-4</v>
      </c>
      <c r="H1700" s="34">
        <v>9.3861093563809596E-3</v>
      </c>
      <c r="I1700" s="34">
        <v>2.0823060575177999E-3</v>
      </c>
      <c r="J1700" s="34">
        <v>9.1089324876658705E-4</v>
      </c>
      <c r="K1700" s="34">
        <v>3.7438349671722301E-4</v>
      </c>
      <c r="L1700" s="34">
        <v>1.31822067789562</v>
      </c>
      <c r="M1700" s="34">
        <v>-9.4037970842487397E-4</v>
      </c>
      <c r="N1700" s="34">
        <v>-3.7058820718589901E-4</v>
      </c>
      <c r="O1700" s="34">
        <v>4.6138648969746697E-4</v>
      </c>
      <c r="P1700" s="34">
        <v>-5.13173720447225E-4</v>
      </c>
      <c r="Q1700" s="34">
        <v>0.19199545908076801</v>
      </c>
      <c r="R1700" s="34">
        <v>-1.2509855202392599E-3</v>
      </c>
      <c r="S1700" s="34">
        <v>1.61868119548561E-3</v>
      </c>
      <c r="T1700" s="34">
        <v>6.7840028690914498E-3</v>
      </c>
      <c r="U1700" s="34">
        <v>1.5260461883035901</v>
      </c>
      <c r="V1700" s="33">
        <v>1.73160734024428</v>
      </c>
      <c r="W1700" s="34">
        <v>3.8873003254319198</v>
      </c>
      <c r="X1700" s="34">
        <v>6.68230662294682</v>
      </c>
      <c r="Y1700" s="34">
        <v>1.69405355880087E-3</v>
      </c>
      <c r="Z1700" s="34">
        <v>8.5876017004929597E-2</v>
      </c>
      <c r="AA1700" s="33">
        <v>1.42784171582176</v>
      </c>
      <c r="AB1700" s="34">
        <v>4.4887510912600698E-3</v>
      </c>
      <c r="AC1700" s="34">
        <v>3.51267535924086E-3</v>
      </c>
      <c r="AD1700" s="34">
        <v>4.1565631563254303E-2</v>
      </c>
      <c r="AE1700" s="34">
        <v>1.2429173069719399E-3</v>
      </c>
      <c r="AF1700" s="34">
        <v>3.4467969067619002E-3</v>
      </c>
      <c r="AG1700" s="34">
        <v>-2.0052385951299699E-3</v>
      </c>
      <c r="AH1700" s="34">
        <v>0.97550803017871601</v>
      </c>
      <c r="AI1700" s="34">
        <v>1.73756718104102E-3</v>
      </c>
      <c r="AJ1700" s="34">
        <v>3.84390455383893</v>
      </c>
      <c r="AK1700" s="34">
        <v>3.2522389484492199E-3</v>
      </c>
      <c r="AL1700" s="34">
        <v>1.2503704584960801E-3</v>
      </c>
      <c r="AM1700" s="34">
        <v>1.99234471105802E-5</v>
      </c>
      <c r="AN1700" s="34">
        <v>0.171333114574381</v>
      </c>
    </row>
    <row r="1701" spans="1:40" x14ac:dyDescent="0.25">
      <c r="A1701" s="33">
        <v>6020</v>
      </c>
      <c r="B1701" s="33" t="s">
        <v>128</v>
      </c>
      <c r="C1701" s="33">
        <v>55</v>
      </c>
      <c r="D1701" s="34">
        <v>2.36020563100034E-4</v>
      </c>
      <c r="E1701" s="33">
        <v>0.126390023767388</v>
      </c>
      <c r="F1701" s="34">
        <v>1.0293182666912099E-3</v>
      </c>
      <c r="G1701" s="34">
        <v>1.3159370751946399E-4</v>
      </c>
      <c r="H1701" s="34">
        <v>1.0362086819545599E-3</v>
      </c>
      <c r="I1701" s="34">
        <v>8.1154387713217396E-5</v>
      </c>
      <c r="J1701" s="34">
        <v>6.5204748072130196E-4</v>
      </c>
      <c r="K1701" s="34">
        <v>7.6783263403260602E-4</v>
      </c>
      <c r="L1701" s="34">
        <v>1.9975334688042099</v>
      </c>
      <c r="M1701" s="34">
        <v>-3.1835205100579398E-4</v>
      </c>
      <c r="N1701" s="34">
        <v>2.5607344986566599E-4</v>
      </c>
      <c r="O1701" s="34">
        <v>-1.2931900835849399E-4</v>
      </c>
      <c r="P1701" s="34">
        <v>9.8051669520046692E-4</v>
      </c>
      <c r="Q1701" s="34">
        <v>1.7562710985673899E-3</v>
      </c>
      <c r="R1701" s="34">
        <v>4.4778256572669301E-4</v>
      </c>
      <c r="S1701" s="34">
        <v>4.6369373679173601E-4</v>
      </c>
      <c r="T1701" s="34">
        <v>7.2515196630194595E-4</v>
      </c>
      <c r="U1701" s="34">
        <v>7.3764943717400202E-4</v>
      </c>
      <c r="V1701" s="33">
        <v>5.30651777907689E-3</v>
      </c>
      <c r="W1701" s="34">
        <v>3.9273862977005001</v>
      </c>
      <c r="X1701" s="34">
        <v>0.41338730594568202</v>
      </c>
      <c r="Y1701" s="34">
        <v>-4.0510938576744703E-4</v>
      </c>
      <c r="Z1701" s="34">
        <v>3.0467530481075798E-4</v>
      </c>
      <c r="AA1701" s="33">
        <v>2.48361750496654E-3</v>
      </c>
      <c r="AB1701" s="34">
        <v>1.00689193868574E-3</v>
      </c>
      <c r="AC1701" s="34">
        <v>8.2502212206304599E-4</v>
      </c>
      <c r="AD1701" s="34">
        <v>-1.11824539256592E-4</v>
      </c>
      <c r="AE1701" s="34">
        <v>-1.54762356794135E-4</v>
      </c>
      <c r="AF1701" s="34">
        <v>2.6197880341555699E-3</v>
      </c>
      <c r="AG1701" s="34">
        <v>-2.1146400271927901E-4</v>
      </c>
      <c r="AH1701" s="34">
        <v>0.553667828212696</v>
      </c>
      <c r="AI1701" s="34">
        <v>4.07480990470992E-4</v>
      </c>
      <c r="AJ1701" s="34">
        <v>5.9878907983831799E-4</v>
      </c>
      <c r="AK1701" s="34">
        <v>8.5070520933434597E-4</v>
      </c>
      <c r="AL1701" s="34">
        <v>2.2262216783773799E-4</v>
      </c>
      <c r="AM1701" s="34">
        <v>5.23202621798675E-4</v>
      </c>
      <c r="AN1701" s="34">
        <v>2.5485175592638602E-3</v>
      </c>
    </row>
    <row r="1702" spans="1:40" x14ac:dyDescent="0.25">
      <c r="A1702">
        <v>6021</v>
      </c>
      <c r="B1702" t="s">
        <v>128</v>
      </c>
      <c r="C1702">
        <v>32</v>
      </c>
      <c r="D1702" s="1">
        <v>1.4659630459362999E-3</v>
      </c>
      <c r="E1702">
        <v>1.3306284786979099</v>
      </c>
      <c r="F1702">
        <v>3.1831614934621898E-3</v>
      </c>
      <c r="G1702" s="1">
        <v>8.5908370381938002E-5</v>
      </c>
      <c r="H1702" s="1">
        <v>2.9333285025908902E-3</v>
      </c>
      <c r="I1702" s="1">
        <v>8.2339292374347998E-4</v>
      </c>
      <c r="J1702" s="1">
        <v>3.8357767608164701E-4</v>
      </c>
      <c r="K1702" s="1">
        <v>2.8271376144638698E-4</v>
      </c>
      <c r="L1702">
        <v>2.3432667780804102</v>
      </c>
      <c r="M1702" s="1">
        <v>-2.6222943416894602E-4</v>
      </c>
      <c r="N1702" s="1">
        <v>8.2753988358171199E-4</v>
      </c>
      <c r="O1702" s="1">
        <v>4.6925762494056799E-4</v>
      </c>
      <c r="P1702" s="1">
        <v>5.1190034130867395E-4</v>
      </c>
      <c r="Q1702" s="1">
        <v>0.41709870465098298</v>
      </c>
      <c r="R1702" s="1">
        <v>7.7959024260454196E-4</v>
      </c>
      <c r="S1702" s="1">
        <v>1.9865262932237402E-3</v>
      </c>
      <c r="T1702" s="1">
        <v>4.9104408885589004E-4</v>
      </c>
      <c r="U1702">
        <v>5.1456573650693199E-3</v>
      </c>
      <c r="V1702">
        <v>1.0218718382370799</v>
      </c>
      <c r="W1702" s="1">
        <v>3.8512562158762602</v>
      </c>
      <c r="X1702">
        <v>0.93719812742706599</v>
      </c>
      <c r="Y1702" s="1">
        <v>6.90049647535971E-4</v>
      </c>
      <c r="Z1702" s="1">
        <v>4.8560684263807002E-4</v>
      </c>
      <c r="AA1702">
        <v>1.3496506196853799</v>
      </c>
      <c r="AB1702" s="1">
        <v>6.1493603632449805E-4</v>
      </c>
      <c r="AC1702" s="1">
        <v>2.28191420273542</v>
      </c>
      <c r="AD1702" s="1">
        <v>2.7494634885716299E-3</v>
      </c>
      <c r="AE1702" s="1">
        <v>5.1928687382746795E-4</v>
      </c>
      <c r="AF1702">
        <v>4.2693050718520702</v>
      </c>
      <c r="AG1702" s="1">
        <v>5.8618820616427203E-4</v>
      </c>
      <c r="AH1702" s="1">
        <v>0.79753448381092895</v>
      </c>
      <c r="AI1702" s="1">
        <v>2.23133659880662E-4</v>
      </c>
      <c r="AJ1702">
        <v>4.3148089413252997</v>
      </c>
      <c r="AK1702" s="1">
        <v>0.94647758098017598</v>
      </c>
      <c r="AL1702" s="1">
        <v>2.1838186569788998E-3</v>
      </c>
      <c r="AM1702" s="1">
        <v>5.27548781438557E-3</v>
      </c>
      <c r="AN1702">
        <v>0.38657563126107602</v>
      </c>
    </row>
    <row r="1703" spans="1:40" x14ac:dyDescent="0.25">
      <c r="A1703" s="33">
        <v>6022</v>
      </c>
      <c r="B1703" s="33" t="s">
        <v>128</v>
      </c>
      <c r="C1703" s="33">
        <v>10</v>
      </c>
      <c r="D1703" s="34">
        <v>2.2348730000968302E-3</v>
      </c>
      <c r="E1703" s="33">
        <v>1.6571394438727001</v>
      </c>
      <c r="F1703" s="34">
        <v>1.57417430531682E-3</v>
      </c>
      <c r="G1703" s="34">
        <v>-1.61830459048506E-3</v>
      </c>
      <c r="H1703" s="34">
        <v>5.6590927583071902E-4</v>
      </c>
      <c r="I1703" s="34">
        <v>4.7939009006445497E-4</v>
      </c>
      <c r="J1703" s="34">
        <v>1.9164037189482301E-3</v>
      </c>
      <c r="K1703" s="34">
        <v>-5.9380952357318797E-5</v>
      </c>
      <c r="L1703" s="34">
        <v>1.0437097785254501</v>
      </c>
      <c r="M1703" s="34">
        <v>8.4623520314889796E-4</v>
      </c>
      <c r="N1703" s="34">
        <v>7.8650207472745395E-4</v>
      </c>
      <c r="O1703" s="34">
        <v>1.13781801663563E-3</v>
      </c>
      <c r="P1703" s="34">
        <v>1.10105321950685E-3</v>
      </c>
      <c r="Q1703" s="34">
        <v>1.33797866239483E-3</v>
      </c>
      <c r="R1703" s="34">
        <v>4.7208388423089502E-5</v>
      </c>
      <c r="S1703" s="34">
        <v>-1.4900614626146399E-4</v>
      </c>
      <c r="T1703" s="34">
        <v>1.0451015530395999E-3</v>
      </c>
      <c r="U1703" s="34">
        <v>1.6383024214542701</v>
      </c>
      <c r="V1703" s="33">
        <v>1.45718226949929</v>
      </c>
      <c r="W1703" s="34">
        <v>4.0581949374214199</v>
      </c>
      <c r="X1703" s="34">
        <v>0.76713737376293101</v>
      </c>
      <c r="Y1703" s="34">
        <v>1.47259407070158E-3</v>
      </c>
      <c r="Z1703" s="34">
        <v>1.22384882167097E-3</v>
      </c>
      <c r="AA1703" s="33">
        <v>2.38364007080882E-3</v>
      </c>
      <c r="AB1703" s="34">
        <v>1.69699767611692E-3</v>
      </c>
      <c r="AC1703" s="34">
        <v>-1.8995867517319601E-3</v>
      </c>
      <c r="AD1703" s="34">
        <v>1.4341364499361399E-3</v>
      </c>
      <c r="AE1703" s="34">
        <v>2.1662173244541201E-3</v>
      </c>
      <c r="AF1703" s="34">
        <v>1.5432905916402</v>
      </c>
      <c r="AG1703" s="34">
        <v>8.4768707944220104E-4</v>
      </c>
      <c r="AH1703" s="34">
        <v>0.54052864403262801</v>
      </c>
      <c r="AI1703" s="34">
        <v>1.8070946299972501E-3</v>
      </c>
      <c r="AJ1703" s="34">
        <v>2.7252578920539801</v>
      </c>
      <c r="AK1703" s="34">
        <v>4.8338564374336798E-2</v>
      </c>
      <c r="AL1703" s="34">
        <v>-9.2749057628367196E-5</v>
      </c>
      <c r="AM1703" s="34">
        <v>1.01115177842847E-3</v>
      </c>
      <c r="AN1703" s="34">
        <v>9.7297280475361597E-4</v>
      </c>
    </row>
    <row r="1704" spans="1:40" x14ac:dyDescent="0.25">
      <c r="A1704" s="33">
        <v>6023</v>
      </c>
      <c r="B1704" s="33" t="s">
        <v>128</v>
      </c>
      <c r="C1704" s="33">
        <v>138</v>
      </c>
      <c r="D1704" s="34">
        <v>2.5056959991012599E-4</v>
      </c>
      <c r="E1704" s="34">
        <v>0.166858845303725</v>
      </c>
      <c r="F1704" s="34">
        <v>1.11386996196825E-3</v>
      </c>
      <c r="G1704" s="34">
        <v>4.2537928134441303E-4</v>
      </c>
      <c r="H1704" s="34">
        <v>1.5302411730078601E-3</v>
      </c>
      <c r="I1704" s="34">
        <v>-1.56776219332645E-4</v>
      </c>
      <c r="J1704" s="34">
        <v>5.4564055122588895E-4</v>
      </c>
      <c r="K1704" s="34">
        <v>3.26674452151358</v>
      </c>
      <c r="L1704" s="34">
        <v>4.3717071492672198E-2</v>
      </c>
      <c r="M1704" s="34">
        <v>8.2106405800579595E-4</v>
      </c>
      <c r="N1704" s="34">
        <v>-9.9437508795907807E-6</v>
      </c>
      <c r="O1704" s="34">
        <v>3.5261599869853801E-4</v>
      </c>
      <c r="P1704" s="34">
        <v>1.21805192065387E-4</v>
      </c>
      <c r="Q1704" s="33">
        <v>2.0644705159610301E-3</v>
      </c>
      <c r="R1704" s="34">
        <v>-9.4092293261592195E-5</v>
      </c>
      <c r="S1704" s="34">
        <v>2.12670394351141E-4</v>
      </c>
      <c r="T1704" s="34">
        <v>9.9000697969373204E-4</v>
      </c>
      <c r="U1704" s="34">
        <v>2.4083893557470199E-3</v>
      </c>
      <c r="V1704" s="33">
        <v>7.70449652618867E-2</v>
      </c>
      <c r="W1704" s="34">
        <v>6.6132009249172301E-4</v>
      </c>
      <c r="X1704" s="34">
        <v>1.2505010408619501E-3</v>
      </c>
      <c r="Y1704" s="34">
        <v>-2.0553781431375799E-4</v>
      </c>
      <c r="Z1704" s="34">
        <v>8.9031784135698507E-5</v>
      </c>
      <c r="AA1704" s="34">
        <v>1.3400427465417599</v>
      </c>
      <c r="AB1704" s="34">
        <v>9.1609883816214696E-4</v>
      </c>
      <c r="AC1704" s="34">
        <v>4.2744170295645501E-4</v>
      </c>
      <c r="AD1704" s="34">
        <v>1.10176925738658E-3</v>
      </c>
      <c r="AE1704" s="34">
        <v>-2.33784919848337E-4</v>
      </c>
      <c r="AF1704" s="34">
        <v>2.42395923412945E-3</v>
      </c>
      <c r="AG1704" s="34">
        <v>9.5475137351715399E-5</v>
      </c>
      <c r="AH1704" s="34">
        <v>0.38451790046923201</v>
      </c>
      <c r="AI1704" s="34">
        <v>9.1184126088694295E-4</v>
      </c>
      <c r="AJ1704" s="34">
        <v>2.8519602536983402</v>
      </c>
      <c r="AK1704" s="33">
        <v>1.61936005643755E-3</v>
      </c>
      <c r="AL1704" s="34">
        <v>8.8277452347346004E-5</v>
      </c>
      <c r="AM1704" s="34">
        <v>5.2851045092796396E-4</v>
      </c>
      <c r="AN1704" s="34">
        <v>5.1640120391166101E-3</v>
      </c>
    </row>
    <row r="1705" spans="1:40" x14ac:dyDescent="0.25">
      <c r="A1705">
        <v>6024</v>
      </c>
      <c r="B1705" t="s">
        <v>128</v>
      </c>
      <c r="C1705">
        <v>24</v>
      </c>
      <c r="D1705" s="1">
        <v>2.4470826957914498E-3</v>
      </c>
      <c r="E1705">
        <v>0.32083919074131101</v>
      </c>
      <c r="F1705">
        <v>1.71149655749408E-3</v>
      </c>
      <c r="G1705" s="1">
        <v>2.65223938074509E-4</v>
      </c>
      <c r="H1705">
        <v>1.0587751827459801E-3</v>
      </c>
      <c r="I1705" s="1">
        <v>5.3837108361331598E-4</v>
      </c>
      <c r="J1705" s="1">
        <v>1.32770357597297E-3</v>
      </c>
      <c r="K1705" s="1">
        <v>3.23731808155113</v>
      </c>
      <c r="L1705">
        <v>4.3406923402664201</v>
      </c>
      <c r="M1705" s="1">
        <v>1.9681053562594498E-3</v>
      </c>
      <c r="N1705" s="1">
        <v>8.1430919862524802E-4</v>
      </c>
      <c r="O1705" s="1">
        <v>5.0854150586466E-4</v>
      </c>
      <c r="P1705" s="1">
        <v>1.83011357226276E-4</v>
      </c>
      <c r="Q1705">
        <v>4.2243993612005896E-3</v>
      </c>
      <c r="R1705" s="1">
        <v>4.03063798215305E-4</v>
      </c>
      <c r="S1705" s="1">
        <v>3.5292860916710201E-3</v>
      </c>
      <c r="T1705" s="1">
        <v>-2.2727788317216801E-4</v>
      </c>
      <c r="U1705" s="1">
        <v>4.17398194438109E-3</v>
      </c>
      <c r="V1705">
        <v>0.254021888877142</v>
      </c>
      <c r="W1705" s="1">
        <v>2.29496745927405E-3</v>
      </c>
      <c r="X1705" s="1">
        <v>2.1184011945925602E-3</v>
      </c>
      <c r="Y1705" s="1">
        <v>2.14102088144686E-4</v>
      </c>
      <c r="Z1705" s="1">
        <v>-2.7639211993797701E-4</v>
      </c>
      <c r="AA1705">
        <v>1.51220419384414</v>
      </c>
      <c r="AB1705" s="1">
        <v>-1.7474520793860199E-4</v>
      </c>
      <c r="AC1705" s="1">
        <v>5.85031820065207E-4</v>
      </c>
      <c r="AD1705" s="1">
        <v>-1.91194534452389E-4</v>
      </c>
      <c r="AE1705" s="1">
        <v>-8.6834577907679501E-4</v>
      </c>
      <c r="AF1705">
        <v>6.3053876995077399E-3</v>
      </c>
      <c r="AG1705" s="1">
        <v>-8.5968928928093304E-4</v>
      </c>
      <c r="AH1705" s="1">
        <v>0.63636538334904102</v>
      </c>
      <c r="AI1705" s="1">
        <v>5.4724804406406698E-3</v>
      </c>
      <c r="AJ1705">
        <v>3.8835209889881699</v>
      </c>
      <c r="AK1705">
        <v>0.173598152509053</v>
      </c>
      <c r="AL1705" s="1">
        <v>-7.1063995346378199E-4</v>
      </c>
      <c r="AM1705" s="1">
        <v>1.1083269580226601E-3</v>
      </c>
      <c r="AN1705">
        <v>0.23144982982269399</v>
      </c>
    </row>
    <row r="1706" spans="1:40" x14ac:dyDescent="0.25">
      <c r="A1706">
        <v>6025</v>
      </c>
      <c r="B1706" t="s">
        <v>128</v>
      </c>
      <c r="C1706">
        <v>18</v>
      </c>
      <c r="D1706" s="1">
        <v>3.3688614827319398E-3</v>
      </c>
      <c r="E1706">
        <v>0.53272892614943002</v>
      </c>
      <c r="F1706">
        <v>2.1557420434554502E-3</v>
      </c>
      <c r="G1706" s="1">
        <v>-4.44047728766569E-4</v>
      </c>
      <c r="H1706">
        <v>2.87179281097225E-3</v>
      </c>
      <c r="I1706" s="1">
        <v>1.3450044213306699E-3</v>
      </c>
      <c r="J1706" s="1">
        <v>5.30298094317621E-4</v>
      </c>
      <c r="K1706" s="1">
        <v>3.45179127925894</v>
      </c>
      <c r="L1706">
        <v>0.64976341548293803</v>
      </c>
      <c r="M1706" s="1">
        <v>2.07516256243373E-3</v>
      </c>
      <c r="N1706" s="1">
        <v>3.3723795198839501E-4</v>
      </c>
      <c r="O1706" s="1">
        <v>5.0270843296301704E-4</v>
      </c>
      <c r="P1706" s="1">
        <v>6.8619153757546001E-4</v>
      </c>
      <c r="Q1706" s="1">
        <v>8.1248081757884498E-4</v>
      </c>
      <c r="R1706" s="1">
        <v>-1.70633579769514E-3</v>
      </c>
      <c r="S1706" s="1">
        <v>-1.3574997843623899E-4</v>
      </c>
      <c r="T1706" s="1">
        <v>-7.3005698561598204E-4</v>
      </c>
      <c r="U1706" s="1">
        <v>2.3423096800369998</v>
      </c>
      <c r="V1706">
        <v>1.3478693425083701</v>
      </c>
      <c r="W1706" s="1">
        <v>1.2321840345260299E-3</v>
      </c>
      <c r="X1706" s="1">
        <v>6.5912236540800902E-4</v>
      </c>
      <c r="Y1706" s="1">
        <v>2.0305862639386002E-3</v>
      </c>
      <c r="Z1706" s="1">
        <v>1.1433181030364101E-3</v>
      </c>
      <c r="AA1706">
        <v>2.5716227713590699E-3</v>
      </c>
      <c r="AB1706" s="1">
        <v>3.3120730777217399E-4</v>
      </c>
      <c r="AC1706" s="1">
        <v>1.8857506759189401E-4</v>
      </c>
      <c r="AD1706" s="1">
        <v>3.0306610949316702E-3</v>
      </c>
      <c r="AE1706" s="1">
        <v>2.21846883852182E-3</v>
      </c>
      <c r="AF1706" s="1">
        <v>9.2625228921612503E-4</v>
      </c>
      <c r="AG1706" s="1">
        <v>-2.52205841481905E-3</v>
      </c>
      <c r="AH1706" s="1">
        <v>0.29205805495833698</v>
      </c>
      <c r="AI1706" s="1">
        <v>5.9272032331914304E-3</v>
      </c>
      <c r="AJ1706">
        <v>1.1358915073293599E-3</v>
      </c>
      <c r="AK1706">
        <v>2.09342639892006E-3</v>
      </c>
      <c r="AL1706" s="1">
        <v>-7.2023353655396405E-4</v>
      </c>
      <c r="AM1706" s="1">
        <v>1.2651266305680601E-3</v>
      </c>
      <c r="AN1706" s="1">
        <v>0.55371776811213103</v>
      </c>
    </row>
    <row r="1707" spans="1:40" x14ac:dyDescent="0.25">
      <c r="A1707" s="33">
        <v>6026</v>
      </c>
      <c r="B1707" s="33" t="s">
        <v>128</v>
      </c>
      <c r="C1707" s="33">
        <v>52</v>
      </c>
      <c r="D1707" s="34">
        <v>8.9061180882615799E-4</v>
      </c>
      <c r="E1707" s="34">
        <v>4.3904891616125697E-3</v>
      </c>
      <c r="F1707" s="34">
        <v>1.2588235521930301E-3</v>
      </c>
      <c r="G1707" s="34">
        <v>2.20711538537676E-4</v>
      </c>
      <c r="H1707" s="34">
        <v>9.0816829502549101E-4</v>
      </c>
      <c r="I1707" s="34">
        <v>-2.1880956571291199E-4</v>
      </c>
      <c r="J1707" s="34">
        <v>8.96291544562488E-4</v>
      </c>
      <c r="K1707" s="34">
        <v>3.0900550358480698</v>
      </c>
      <c r="L1707" s="34">
        <v>0.119415582278626</v>
      </c>
      <c r="M1707" s="34">
        <v>1.19792456082643E-3</v>
      </c>
      <c r="N1707" s="34">
        <v>4.7110675926113698E-4</v>
      </c>
      <c r="O1707" s="34">
        <v>-4.8542354974257803E-5</v>
      </c>
      <c r="P1707" s="34">
        <v>-2.2370052597988201E-5</v>
      </c>
      <c r="Q1707" s="34">
        <v>4.3549492160682704E-3</v>
      </c>
      <c r="R1707" s="34">
        <v>-1.07576684132489E-4</v>
      </c>
      <c r="S1707" s="34">
        <v>3.5772989315417799E-4</v>
      </c>
      <c r="T1707" s="34">
        <v>6.9812845949139503E-4</v>
      </c>
      <c r="U1707" s="33">
        <v>1.6762097674135199</v>
      </c>
      <c r="V1707" s="33">
        <v>0.376253072698572</v>
      </c>
      <c r="W1707" s="34">
        <v>2.35591420279997E-4</v>
      </c>
      <c r="X1707" s="34">
        <v>9.2954533579263105E-4</v>
      </c>
      <c r="Y1707" s="34">
        <v>3.76205768056134E-4</v>
      </c>
      <c r="Z1707" s="34">
        <v>-3.1961025191344801E-4</v>
      </c>
      <c r="AA1707" s="34">
        <v>1.1814325395910801</v>
      </c>
      <c r="AB1707" s="34">
        <v>2.83359886212204E-4</v>
      </c>
      <c r="AC1707" s="34">
        <v>2.5601692982947801E-3</v>
      </c>
      <c r="AD1707" s="34">
        <v>2.7062834137699403E-4</v>
      </c>
      <c r="AE1707" s="34">
        <v>-3.0299995869529999E-4</v>
      </c>
      <c r="AF1707" s="33">
        <v>1.4621881160667901E-2</v>
      </c>
      <c r="AG1707" s="34">
        <v>4.63478352773012E-4</v>
      </c>
      <c r="AH1707" s="33">
        <v>0.44307967270890197</v>
      </c>
      <c r="AI1707" s="34">
        <v>5.6755389565952099E-4</v>
      </c>
      <c r="AJ1707" s="34">
        <v>1.2439909940197601E-3</v>
      </c>
      <c r="AK1707" s="34">
        <v>-8.0464163670897996E-5</v>
      </c>
      <c r="AL1707" s="34">
        <v>1.26390711549688E-4</v>
      </c>
      <c r="AM1707" s="34">
        <v>3.4816413722209798E-4</v>
      </c>
      <c r="AN1707" s="33">
        <v>5.4158890884432199E-3</v>
      </c>
    </row>
    <row r="1708" spans="1:40" x14ac:dyDescent="0.25">
      <c r="A1708" s="33">
        <v>6027</v>
      </c>
      <c r="B1708" s="33" t="s">
        <v>128</v>
      </c>
      <c r="C1708" s="33">
        <v>29</v>
      </c>
      <c r="D1708" s="34">
        <v>1.2790900804802099E-4</v>
      </c>
      <c r="E1708" s="33">
        <v>0.12979208348301499</v>
      </c>
      <c r="F1708" s="34">
        <v>-9.2672409687893903E-5</v>
      </c>
      <c r="G1708" s="34">
        <v>5.27392357381717E-4</v>
      </c>
      <c r="H1708" s="34">
        <v>-4.6524063428106702E-4</v>
      </c>
      <c r="I1708" s="34">
        <v>-5.5884012131762295E-4</v>
      </c>
      <c r="J1708" s="34">
        <v>1.0053513800399501E-3</v>
      </c>
      <c r="K1708" s="34">
        <v>6.15059082029558E-4</v>
      </c>
      <c r="L1708" s="34">
        <v>1.44145539347271E-3</v>
      </c>
      <c r="M1708" s="34">
        <v>1.39865877810237E-3</v>
      </c>
      <c r="N1708" s="34">
        <v>1.3622705528315399E-3</v>
      </c>
      <c r="O1708" s="34">
        <v>-5.5997084990558603E-4</v>
      </c>
      <c r="P1708" s="34">
        <v>4.6380621305396199E-4</v>
      </c>
      <c r="Q1708" s="34">
        <v>2.6182539447280801E-3</v>
      </c>
      <c r="R1708" s="34">
        <v>4.8782419905526E-4</v>
      </c>
      <c r="S1708" s="34">
        <v>1.8927577040835301E-3</v>
      </c>
      <c r="T1708" s="34">
        <v>5.7705194211481702E-4</v>
      </c>
      <c r="U1708" s="34">
        <v>3.0572881845066899E-3</v>
      </c>
      <c r="V1708" s="33">
        <v>4.1435729779145097E-3</v>
      </c>
      <c r="W1708" s="34">
        <v>4.0314308036122002</v>
      </c>
      <c r="X1708" s="34">
        <v>1.0731359925255699</v>
      </c>
      <c r="Y1708" s="34">
        <v>-4.1945115027449699E-4</v>
      </c>
      <c r="Z1708" s="34">
        <v>1.2210940356643101E-3</v>
      </c>
      <c r="AA1708" s="34">
        <v>2.1391779281281298E-3</v>
      </c>
      <c r="AB1708" s="34">
        <v>2.2841333260438198E-3</v>
      </c>
      <c r="AC1708" s="34">
        <v>8.1309744515786695E-6</v>
      </c>
      <c r="AD1708" s="34">
        <v>1.5439300944397E-3</v>
      </c>
      <c r="AE1708" s="34">
        <v>-6.3955797198534406E-5</v>
      </c>
      <c r="AF1708" s="34">
        <v>0.42151253620523099</v>
      </c>
      <c r="AG1708" s="34">
        <v>-6.25829993451193E-4</v>
      </c>
      <c r="AH1708" s="34">
        <v>0.34134532160426101</v>
      </c>
      <c r="AI1708" s="34">
        <v>1.0791621936310401E-3</v>
      </c>
      <c r="AJ1708" s="34">
        <v>2.2779828352857301</v>
      </c>
      <c r="AK1708" s="34">
        <v>1.3050257054419299E-3</v>
      </c>
      <c r="AL1708" s="34">
        <v>-2.5208753927225301E-4</v>
      </c>
      <c r="AM1708" s="34">
        <v>1.1047033166427199E-3</v>
      </c>
      <c r="AN1708" s="34">
        <v>5.19983539414458E-2</v>
      </c>
    </row>
    <row r="1709" spans="1:40" x14ac:dyDescent="0.25">
      <c r="A1709" s="33">
        <v>6028</v>
      </c>
      <c r="B1709" s="33" t="s">
        <v>128</v>
      </c>
      <c r="C1709" s="33">
        <v>9</v>
      </c>
      <c r="D1709" s="34">
        <v>-2.0611098976618899E-3</v>
      </c>
      <c r="E1709" s="33">
        <v>0.75615922467913299</v>
      </c>
      <c r="F1709" s="34">
        <v>2.0478029478758798E-3</v>
      </c>
      <c r="G1709" s="34">
        <v>-4.3191874601908298E-4</v>
      </c>
      <c r="H1709" s="33">
        <v>1.1579744169113199E-3</v>
      </c>
      <c r="I1709" s="34">
        <v>-1.3700690956765301E-3</v>
      </c>
      <c r="J1709" s="34">
        <v>-2.3859329946394202E-3</v>
      </c>
      <c r="K1709" s="34">
        <v>3.1664597597148099</v>
      </c>
      <c r="L1709" s="34">
        <v>9.3339733626148695E-4</v>
      </c>
      <c r="M1709" s="34">
        <v>8.1771161136979002E-4</v>
      </c>
      <c r="N1709" s="34">
        <v>2.52217055079739E-4</v>
      </c>
      <c r="O1709" s="34">
        <v>1.12906680641521E-3</v>
      </c>
      <c r="P1709" s="34">
        <v>2.4424147367512802E-3</v>
      </c>
      <c r="Q1709" s="34">
        <v>-1.5280267559283298E-5</v>
      </c>
      <c r="R1709" s="34">
        <v>4.9125944970510396E-4</v>
      </c>
      <c r="S1709" s="34">
        <v>1.7500229156444699E-3</v>
      </c>
      <c r="T1709" s="34">
        <v>-3.9590778256761502E-6</v>
      </c>
      <c r="U1709" s="34">
        <v>1.69794524226648</v>
      </c>
      <c r="V1709" s="33">
        <v>2.65288943934541E-2</v>
      </c>
      <c r="W1709" s="34">
        <v>-1.3912409544282801E-3</v>
      </c>
      <c r="X1709" s="34">
        <v>1.9522731541725801E-4</v>
      </c>
      <c r="Y1709" s="34">
        <v>-1.3930340050004799E-4</v>
      </c>
      <c r="Z1709" s="34">
        <v>-5.1106084823070196E-4</v>
      </c>
      <c r="AA1709" s="33">
        <v>1.0367854721226799</v>
      </c>
      <c r="AB1709" s="34">
        <v>-1.4219964122061E-3</v>
      </c>
      <c r="AC1709" s="34">
        <v>3.0478648986472098E-4</v>
      </c>
      <c r="AD1709" s="34">
        <v>-2.5181114537209002E-4</v>
      </c>
      <c r="AE1709" s="34">
        <v>2.8587194027358402E-4</v>
      </c>
      <c r="AF1709" s="33">
        <v>1.20137908462844</v>
      </c>
      <c r="AG1709" s="34">
        <v>-1.4308685793293001E-3</v>
      </c>
      <c r="AH1709" s="33">
        <v>0.75124386827751899</v>
      </c>
      <c r="AI1709" s="34">
        <v>9.2805320807008696E-4</v>
      </c>
      <c r="AJ1709" s="33">
        <v>0.842558329095908</v>
      </c>
      <c r="AK1709" s="33">
        <v>1.2780863095781E-3</v>
      </c>
      <c r="AL1709" s="34">
        <v>-6.2060489956783599E-4</v>
      </c>
      <c r="AM1709" s="34">
        <v>5.7051331091540902E-5</v>
      </c>
      <c r="AN1709" s="33">
        <v>2.7677498121751599E-3</v>
      </c>
    </row>
    <row r="1710" spans="1:40" x14ac:dyDescent="0.25">
      <c r="A1710" s="33">
        <v>6029</v>
      </c>
      <c r="B1710" s="33" t="s">
        <v>128</v>
      </c>
      <c r="C1710" s="33">
        <v>18</v>
      </c>
      <c r="D1710" s="34">
        <v>1.6512051594816E-3</v>
      </c>
      <c r="E1710" s="33">
        <v>1.5364745133070099</v>
      </c>
      <c r="F1710" s="34">
        <v>2.92300308456944E-3</v>
      </c>
      <c r="G1710" s="34">
        <v>9.69851835137139E-4</v>
      </c>
      <c r="H1710" s="34">
        <v>1.36523966375965E-3</v>
      </c>
      <c r="I1710" s="34">
        <v>-3.0097258496727697E-4</v>
      </c>
      <c r="J1710" s="34">
        <v>1.56810593794278E-4</v>
      </c>
      <c r="K1710" s="34">
        <v>-5.2078716544763203E-4</v>
      </c>
      <c r="L1710" s="34">
        <v>3.83566040435135E-3</v>
      </c>
      <c r="M1710" s="34">
        <v>2.40706882773405E-4</v>
      </c>
      <c r="N1710" s="34">
        <v>1.1596321534701999E-3</v>
      </c>
      <c r="O1710" s="34">
        <v>8.6087170155729103E-4</v>
      </c>
      <c r="P1710" s="34">
        <v>-3.5497308554860301E-5</v>
      </c>
      <c r="Q1710" s="34">
        <v>1.8302115760313101E-3</v>
      </c>
      <c r="R1710" s="34">
        <v>1.01745183550106E-3</v>
      </c>
      <c r="S1710" s="34">
        <v>1.8880161810967801E-3</v>
      </c>
      <c r="T1710" s="34">
        <v>1.6493232303464E-3</v>
      </c>
      <c r="U1710" s="34">
        <v>2.5067153749988198</v>
      </c>
      <c r="V1710" s="33">
        <v>0.72598733746288802</v>
      </c>
      <c r="W1710" s="34">
        <v>3.75112748542348</v>
      </c>
      <c r="X1710" s="34">
        <v>1.138436045066E-2</v>
      </c>
      <c r="Y1710" s="34">
        <v>1.4119521792627899E-3</v>
      </c>
      <c r="Z1710" s="34">
        <v>-8.7109888562294298E-4</v>
      </c>
      <c r="AA1710" s="34">
        <v>1.2578011273710701E-3</v>
      </c>
      <c r="AB1710" s="34">
        <v>2.9068969277389701E-4</v>
      </c>
      <c r="AC1710" s="34">
        <v>4.9112253285491501E-4</v>
      </c>
      <c r="AD1710" s="34">
        <v>1.8354093093810599E-3</v>
      </c>
      <c r="AE1710" s="34">
        <v>3.8754468350706499E-4</v>
      </c>
      <c r="AF1710" s="34">
        <v>1.03788625104863</v>
      </c>
      <c r="AG1710" s="34">
        <v>-3.33408695381166E-4</v>
      </c>
      <c r="AH1710" s="34">
        <v>0.64585398373887204</v>
      </c>
      <c r="AI1710" s="34">
        <v>-8.21690918874328E-4</v>
      </c>
      <c r="AJ1710" s="34">
        <v>3.9208674383112201</v>
      </c>
      <c r="AK1710" s="34">
        <v>8.6206195905119895E-2</v>
      </c>
      <c r="AL1710" s="34">
        <v>-5.0229919156682295E-4</v>
      </c>
      <c r="AM1710" s="34">
        <v>2.14829904041946E-4</v>
      </c>
      <c r="AN1710" s="34">
        <v>0.23620463442957201</v>
      </c>
    </row>
    <row r="1711" spans="1:40" x14ac:dyDescent="0.25">
      <c r="A1711" s="33">
        <v>6030</v>
      </c>
      <c r="B1711" s="33" t="s">
        <v>128</v>
      </c>
      <c r="C1711" s="33">
        <v>23</v>
      </c>
      <c r="D1711" s="34">
        <v>-2.2249812058020799E-4</v>
      </c>
      <c r="E1711" s="34">
        <v>0.96822378368356399</v>
      </c>
      <c r="F1711" s="34">
        <v>3.4203070320377202E-4</v>
      </c>
      <c r="G1711" s="34">
        <v>-3.5772048679531398E-4</v>
      </c>
      <c r="H1711" s="34">
        <v>1.4338261616702701E-3</v>
      </c>
      <c r="I1711" s="34">
        <v>3.9023406371527502E-4</v>
      </c>
      <c r="J1711" s="34">
        <v>7.2539811516894896E-4</v>
      </c>
      <c r="K1711" s="34">
        <v>3.4761817018446798E-4</v>
      </c>
      <c r="L1711" s="33">
        <v>1.6681350932541501</v>
      </c>
      <c r="M1711" s="34">
        <v>1.2963077490750099E-3</v>
      </c>
      <c r="N1711" s="34">
        <v>-8.6800926757351596E-4</v>
      </c>
      <c r="O1711" s="34">
        <v>-5.3165379313684102E-4</v>
      </c>
      <c r="P1711" s="34">
        <v>7.2242504099472797E-4</v>
      </c>
      <c r="Q1711" s="34">
        <v>5.7168894519720598E-4</v>
      </c>
      <c r="R1711" s="34">
        <v>-5.0225142323657101E-4</v>
      </c>
      <c r="S1711" s="34">
        <v>1.18505673781924E-3</v>
      </c>
      <c r="T1711" s="34">
        <v>2.6688179737371599E-3</v>
      </c>
      <c r="U1711" s="34">
        <v>-9.02455176669013E-4</v>
      </c>
      <c r="V1711" s="33">
        <v>1.20068601622265</v>
      </c>
      <c r="W1711" s="34">
        <v>4.0642216389970498</v>
      </c>
      <c r="X1711" s="34">
        <v>0.29271000618399701</v>
      </c>
      <c r="Y1711" s="34">
        <v>2.5006632675654398E-4</v>
      </c>
      <c r="Z1711" s="34">
        <v>3.06888547423392E-4</v>
      </c>
      <c r="AA1711" s="33">
        <v>1.65825643698961E-3</v>
      </c>
      <c r="AB1711" s="34">
        <v>-1.31264141886269E-3</v>
      </c>
      <c r="AC1711" s="34">
        <v>1.5213104814057301E-3</v>
      </c>
      <c r="AD1711" s="34">
        <v>1.23658862661702E-3</v>
      </c>
      <c r="AE1711" s="34">
        <v>1.4411323254521699E-3</v>
      </c>
      <c r="AF1711" s="33">
        <v>0.81179633363979298</v>
      </c>
      <c r="AG1711" s="34">
        <v>-3.7495976632289599E-4</v>
      </c>
      <c r="AH1711" s="34">
        <v>0.27414188029233899</v>
      </c>
      <c r="AI1711" s="34">
        <v>1.2137306957334499E-3</v>
      </c>
      <c r="AJ1711" s="34">
        <v>2.8858662398985899</v>
      </c>
      <c r="AK1711" s="34">
        <v>3.8326112636390998E-3</v>
      </c>
      <c r="AL1711" s="34">
        <v>3.6439739420693102E-4</v>
      </c>
      <c r="AM1711" s="34">
        <v>1.5652440123277999E-3</v>
      </c>
      <c r="AN1711" s="33">
        <v>3.7143653507856603E-2</v>
      </c>
    </row>
    <row r="1712" spans="1:40" x14ac:dyDescent="0.25">
      <c r="A1712">
        <v>6031</v>
      </c>
      <c r="B1712" t="s">
        <v>128</v>
      </c>
      <c r="C1712">
        <v>8</v>
      </c>
      <c r="D1712" s="1">
        <v>5.6490568833434101E-3</v>
      </c>
      <c r="E1712">
        <v>0.24207964629203099</v>
      </c>
      <c r="F1712" s="1">
        <v>-7.3258829813521796E-4</v>
      </c>
      <c r="G1712" s="1">
        <v>7.0201130364187596E-4</v>
      </c>
      <c r="H1712" s="1">
        <v>2.82402273446323E-4</v>
      </c>
      <c r="I1712" s="1">
        <v>-4.9469576903359302E-5</v>
      </c>
      <c r="J1712" s="1">
        <v>-6.70576243271815E-4</v>
      </c>
      <c r="K1712" s="1">
        <v>3.3230938507982799</v>
      </c>
      <c r="L1712">
        <v>4.5045068690134403E-3</v>
      </c>
      <c r="M1712">
        <v>1.69727190927658E-3</v>
      </c>
      <c r="N1712">
        <v>1.3388831107536399E-3</v>
      </c>
      <c r="O1712" s="1">
        <v>-1.0769419229282001E-3</v>
      </c>
      <c r="P1712" s="1">
        <v>7.5612725123675101E-4</v>
      </c>
      <c r="Q1712" s="1">
        <v>4.3762546819179002E-3</v>
      </c>
      <c r="R1712" s="1">
        <v>1.94289719609498E-3</v>
      </c>
      <c r="S1712" s="1">
        <v>1.9908737367484298E-3</v>
      </c>
      <c r="T1712" s="1">
        <v>1.3140357055888301E-3</v>
      </c>
      <c r="U1712" s="1">
        <v>-1.0980268625359201E-3</v>
      </c>
      <c r="V1712">
        <v>9.8888790813893793E-3</v>
      </c>
      <c r="W1712" s="1">
        <v>3.41775308292367E-3</v>
      </c>
      <c r="X1712" s="1">
        <v>2.3857461050492E-3</v>
      </c>
      <c r="Y1712" s="1">
        <v>2.89162778625858E-4</v>
      </c>
      <c r="Z1712" s="1">
        <v>2.92956684292431E-3</v>
      </c>
      <c r="AA1712">
        <v>1.0809386717506599</v>
      </c>
      <c r="AB1712" s="1">
        <v>-9.4125137169432803E-4</v>
      </c>
      <c r="AC1712" s="1">
        <v>-1.20928263773349E-3</v>
      </c>
      <c r="AD1712" s="1">
        <v>2.6749752954083302E-3</v>
      </c>
      <c r="AE1712" s="1">
        <v>9.08269851182222E-5</v>
      </c>
      <c r="AF1712">
        <v>5.4885827107593798E-3</v>
      </c>
      <c r="AG1712" s="1">
        <v>8.2053866229086798E-4</v>
      </c>
      <c r="AH1712" s="1">
        <v>0.17469172453467499</v>
      </c>
      <c r="AI1712" s="1">
        <v>3.5434670915386502E-3</v>
      </c>
      <c r="AJ1712">
        <v>2.9476005197480301E-3</v>
      </c>
      <c r="AK1712">
        <v>2.2443952554779198E-3</v>
      </c>
      <c r="AL1712" s="1">
        <v>2.2345775353251902E-3</v>
      </c>
      <c r="AM1712" s="1">
        <v>4.6344806130075802E-4</v>
      </c>
      <c r="AN1712" s="1">
        <v>1.97658504797679E-3</v>
      </c>
    </row>
    <row r="1713" spans="1:40" x14ac:dyDescent="0.25">
      <c r="A1713">
        <v>6032</v>
      </c>
      <c r="B1713" t="s">
        <v>128</v>
      </c>
      <c r="C1713">
        <v>2</v>
      </c>
      <c r="D1713" s="1">
        <v>2.3129980731429801E-3</v>
      </c>
      <c r="E1713">
        <v>1.7040991647371799</v>
      </c>
      <c r="F1713" s="1">
        <v>1.0197697020068099E-3</v>
      </c>
      <c r="G1713" s="1">
        <v>0.65660507429785098</v>
      </c>
      <c r="H1713">
        <v>1.3024125718773301</v>
      </c>
      <c r="I1713" s="1">
        <v>-1.3984205541019701E-3</v>
      </c>
      <c r="J1713" s="1">
        <v>5.8031523839906804E-4</v>
      </c>
      <c r="K1713" s="1">
        <v>2.3375978921052901E-3</v>
      </c>
      <c r="L1713">
        <v>6.3032023720355497</v>
      </c>
      <c r="M1713" s="1">
        <v>2.0496055464606702</v>
      </c>
      <c r="N1713" s="1">
        <v>3.3380656900521499</v>
      </c>
      <c r="O1713" s="1">
        <v>-2.1675196479281102E-3</v>
      </c>
      <c r="P1713" s="1">
        <v>8.23534414913466E-4</v>
      </c>
      <c r="Q1713">
        <v>5.0940454796162502</v>
      </c>
      <c r="R1713" s="1">
        <v>3.25184719146331E-3</v>
      </c>
      <c r="S1713" s="1">
        <v>2.1916572160211802E-3</v>
      </c>
      <c r="T1713" s="1">
        <v>0.25356042233579101</v>
      </c>
      <c r="U1713">
        <v>2.7216538786232798</v>
      </c>
      <c r="V1713">
        <v>1.77762914740767</v>
      </c>
      <c r="W1713" s="1">
        <v>4.2349461814599998</v>
      </c>
      <c r="X1713" s="1">
        <v>2.7019294064044601</v>
      </c>
      <c r="Y1713" s="1">
        <v>0.50336363774627702</v>
      </c>
      <c r="Z1713" s="1">
        <v>4.6229260362114699E-3</v>
      </c>
      <c r="AA1713" s="1">
        <v>1.76465039775655</v>
      </c>
      <c r="AB1713" s="1">
        <v>-2.76860906009471E-3</v>
      </c>
      <c r="AC1713" s="1">
        <v>4.7040849925250199E-2</v>
      </c>
      <c r="AD1713" s="1">
        <v>5.58791320256425E-3</v>
      </c>
      <c r="AE1713" s="1">
        <v>0.23365569959890001</v>
      </c>
      <c r="AF1713">
        <v>-1.77839465160318E-3</v>
      </c>
      <c r="AG1713" s="1">
        <v>2.3659013737316399E-3</v>
      </c>
      <c r="AH1713">
        <v>0.99123324312327499</v>
      </c>
      <c r="AI1713" s="1">
        <v>0.44263482538650201</v>
      </c>
      <c r="AJ1713">
        <v>6.81848362892213</v>
      </c>
      <c r="AK1713" s="1">
        <v>2.72182232736656</v>
      </c>
      <c r="AL1713" s="1">
        <v>0.31797666096449301</v>
      </c>
      <c r="AM1713" s="1">
        <v>0.56262531684301698</v>
      </c>
      <c r="AN1713">
        <v>0.74401226054733505</v>
      </c>
    </row>
    <row r="1714" spans="1:40" x14ac:dyDescent="0.25">
      <c r="A1714" s="33">
        <v>6033</v>
      </c>
      <c r="B1714" s="33" t="s">
        <v>128</v>
      </c>
      <c r="C1714" s="33">
        <v>19</v>
      </c>
      <c r="D1714" s="34">
        <v>3.8983470644205701E-4</v>
      </c>
      <c r="E1714" s="33">
        <v>1.2730190096117699</v>
      </c>
      <c r="F1714" s="34">
        <v>2.4746665522157201E-3</v>
      </c>
      <c r="G1714" s="34">
        <v>-7.8691228238000595E-4</v>
      </c>
      <c r="H1714" s="34">
        <v>1.47823985478974E-3</v>
      </c>
      <c r="I1714" s="34">
        <v>1.37217970420086E-3</v>
      </c>
      <c r="J1714" s="34">
        <v>6.1991729090340303E-4</v>
      </c>
      <c r="K1714" s="34">
        <v>3.2974468716617999</v>
      </c>
      <c r="L1714" s="34">
        <v>6.6501142136646805E-4</v>
      </c>
      <c r="M1714" s="33">
        <v>1.3163991059329701E-3</v>
      </c>
      <c r="N1714" s="34">
        <v>-2.3523810055629701E-4</v>
      </c>
      <c r="O1714" s="34">
        <v>-2.7810578603302199E-4</v>
      </c>
      <c r="P1714" s="34">
        <v>-2.7883651703302898E-6</v>
      </c>
      <c r="Q1714" s="34">
        <v>3.7538201125635199E-3</v>
      </c>
      <c r="R1714" s="34">
        <v>-5.8397382393401596E-4</v>
      </c>
      <c r="S1714" s="34">
        <v>6.2874148228282104E-4</v>
      </c>
      <c r="T1714" s="34">
        <v>-4.7090711009225699E-4</v>
      </c>
      <c r="U1714" s="34">
        <v>5.5613804473676797E-3</v>
      </c>
      <c r="V1714" s="33">
        <v>2.3908979744710602E-3</v>
      </c>
      <c r="W1714" s="34">
        <v>9.3857047378181999E-4</v>
      </c>
      <c r="X1714" s="34">
        <v>1.50786160919118E-3</v>
      </c>
      <c r="Y1714" s="34">
        <v>-9.7276909757427305E-4</v>
      </c>
      <c r="Z1714" s="34">
        <v>-2.5011521150752799E-4</v>
      </c>
      <c r="AA1714" s="34">
        <v>3.6091811964818802E-3</v>
      </c>
      <c r="AB1714" s="34">
        <v>-5.6625036663911898E-5</v>
      </c>
      <c r="AC1714" s="34">
        <v>-2.8026042627941802E-4</v>
      </c>
      <c r="AD1714" s="34">
        <v>3.5186895987416602E-4</v>
      </c>
      <c r="AE1714" s="34">
        <v>-1.7707182365928501E-4</v>
      </c>
      <c r="AF1714" s="34">
        <v>1.33259524618515</v>
      </c>
      <c r="AG1714" s="34">
        <v>-1.0596934750615799E-3</v>
      </c>
      <c r="AH1714" s="34">
        <v>0.24760556301821801</v>
      </c>
      <c r="AI1714" s="34">
        <v>9.9059759471946092E-4</v>
      </c>
      <c r="AJ1714" s="34">
        <v>1.43362127006777E-3</v>
      </c>
      <c r="AK1714" s="34">
        <v>1.6228420741359799E-3</v>
      </c>
      <c r="AL1714" s="34">
        <v>6.0711976270184204E-4</v>
      </c>
      <c r="AM1714" s="34">
        <v>4.8394645389143102E-4</v>
      </c>
      <c r="AN1714" s="34">
        <v>0.45093836505003099</v>
      </c>
    </row>
    <row r="1715" spans="1:40" x14ac:dyDescent="0.25">
      <c r="A1715" s="33">
        <v>6034</v>
      </c>
      <c r="B1715" s="33" t="s">
        <v>128</v>
      </c>
      <c r="C1715" s="33">
        <v>8</v>
      </c>
      <c r="D1715" s="34">
        <v>2.6632826320449701E-3</v>
      </c>
      <c r="E1715" s="34">
        <v>0.85560834925407603</v>
      </c>
      <c r="F1715" s="34">
        <v>2.2009813016512001</v>
      </c>
      <c r="G1715" s="34">
        <v>1.29926095756129E-3</v>
      </c>
      <c r="H1715" s="34">
        <v>2.6369670216764298E-3</v>
      </c>
      <c r="I1715" s="34">
        <v>2.9279519940563701E-4</v>
      </c>
      <c r="J1715" s="34">
        <v>1.3636064324666099E-3</v>
      </c>
      <c r="K1715" s="34">
        <v>3.2858833754431398</v>
      </c>
      <c r="L1715" s="33">
        <v>3.6037966618191599</v>
      </c>
      <c r="M1715" s="34">
        <v>5.7678082435911899E-3</v>
      </c>
      <c r="N1715" s="34">
        <v>6.9915210332809394E-5</v>
      </c>
      <c r="O1715" s="34">
        <v>3.2339090780578601E-4</v>
      </c>
      <c r="P1715" s="34">
        <v>-2.7035097717255001E-5</v>
      </c>
      <c r="Q1715" s="33">
        <v>1.0515126167686599</v>
      </c>
      <c r="R1715" s="34">
        <v>8.8533867157211102E-4</v>
      </c>
      <c r="S1715" s="34">
        <v>1.20126144475656E-3</v>
      </c>
      <c r="T1715" s="34">
        <v>0.26282370277483402</v>
      </c>
      <c r="U1715" s="34">
        <v>1.77985793453142</v>
      </c>
      <c r="V1715" s="33">
        <v>1.63699616964325</v>
      </c>
      <c r="W1715" s="34">
        <v>4.73041524948681E-2</v>
      </c>
      <c r="X1715" s="34">
        <v>6.3284819886890604</v>
      </c>
      <c r="Y1715" s="34">
        <v>5.3891467776475003E-3</v>
      </c>
      <c r="Z1715" s="34">
        <v>2.6528239487911302E-3</v>
      </c>
      <c r="AA1715" s="33">
        <v>2.1286376852228801</v>
      </c>
      <c r="AB1715" s="34">
        <v>1.9004738665314501E-3</v>
      </c>
      <c r="AC1715" s="34">
        <v>3.1239977038011401E-3</v>
      </c>
      <c r="AD1715" s="34">
        <v>-1.57720566799031E-4</v>
      </c>
      <c r="AE1715" s="34">
        <v>1.5825691730208999E-3</v>
      </c>
      <c r="AF1715" s="34">
        <v>0.99987986944726603</v>
      </c>
      <c r="AG1715" s="34">
        <v>-5.95949334055557E-4</v>
      </c>
      <c r="AH1715" s="34">
        <v>0.77053184818949005</v>
      </c>
      <c r="AI1715" s="34">
        <v>5.36560745991288E-3</v>
      </c>
      <c r="AJ1715" s="33">
        <v>4.0733248824977499</v>
      </c>
      <c r="AK1715" s="34">
        <v>0.31228768005235602</v>
      </c>
      <c r="AL1715" s="34">
        <v>1.00871596341115E-3</v>
      </c>
      <c r="AM1715" s="34">
        <v>-1.06145601364288E-5</v>
      </c>
      <c r="AN1715" s="34">
        <v>0.45311967062076097</v>
      </c>
    </row>
    <row r="1716" spans="1:40" x14ac:dyDescent="0.25">
      <c r="A1716" s="33">
        <v>6035</v>
      </c>
      <c r="B1716" s="33" t="s">
        <v>128</v>
      </c>
      <c r="C1716" s="33">
        <v>24</v>
      </c>
      <c r="D1716" s="34">
        <v>-1.9329582380351801E-4</v>
      </c>
      <c r="E1716" s="33">
        <v>5.2512064331883497E-2</v>
      </c>
      <c r="F1716" s="33">
        <v>1.21903155388162E-3</v>
      </c>
      <c r="G1716" s="34">
        <v>-1.03826444590127E-3</v>
      </c>
      <c r="H1716" s="33">
        <v>1.3568222647925899E-3</v>
      </c>
      <c r="I1716" s="34">
        <v>9.834113878626669E-4</v>
      </c>
      <c r="J1716" s="34">
        <v>1.8210452252679699E-3</v>
      </c>
      <c r="K1716" s="34">
        <v>-1.81897895379891E-3</v>
      </c>
      <c r="L1716" s="33">
        <v>2.0719480153925498</v>
      </c>
      <c r="M1716" s="34">
        <v>-4.87048301716077E-5</v>
      </c>
      <c r="N1716" s="34">
        <v>-7.0806203921239296E-4</v>
      </c>
      <c r="O1716" s="34">
        <v>2.4053115074587199E-4</v>
      </c>
      <c r="P1716" s="34">
        <v>-1.5837444335578501E-5</v>
      </c>
      <c r="Q1716" s="34">
        <v>-6.5118437149374697E-4</v>
      </c>
      <c r="R1716" s="34">
        <v>-3.7550956834541598E-4</v>
      </c>
      <c r="S1716" s="34">
        <v>1.9217469359749299E-3</v>
      </c>
      <c r="T1716" s="34">
        <v>5.7891137370945302E-4</v>
      </c>
      <c r="U1716" s="34">
        <v>4.4144955529198697E-3</v>
      </c>
      <c r="V1716" s="34">
        <v>1.0888114494449499</v>
      </c>
      <c r="W1716" s="34">
        <v>4.0939644143851597</v>
      </c>
      <c r="X1716" s="34">
        <v>1.2631917803746799</v>
      </c>
      <c r="Y1716" s="34">
        <v>6.4505263720604196E-4</v>
      </c>
      <c r="Z1716" s="34">
        <v>5.4902676498543598E-4</v>
      </c>
      <c r="AA1716" s="33">
        <v>3.6772131790163698E-3</v>
      </c>
      <c r="AB1716" s="34">
        <v>1.0330749725293801E-3</v>
      </c>
      <c r="AC1716" s="34">
        <v>6.6347094180376398E-4</v>
      </c>
      <c r="AD1716" s="34">
        <v>1.38774709654876E-3</v>
      </c>
      <c r="AE1716" s="34">
        <v>-1.1314833799577E-4</v>
      </c>
      <c r="AF1716" s="34">
        <v>2.0075260188581402E-2</v>
      </c>
      <c r="AG1716" s="34">
        <v>1.3033807229382399E-3</v>
      </c>
      <c r="AH1716" s="34">
        <v>0.38948282189198102</v>
      </c>
      <c r="AI1716" s="34">
        <v>4.1247068090126702E-4</v>
      </c>
      <c r="AJ1716" s="33">
        <v>3.47410982481271</v>
      </c>
      <c r="AK1716" s="33">
        <v>3.5946811415777601E-3</v>
      </c>
      <c r="AL1716" s="34">
        <v>8.7052637943074804E-4</v>
      </c>
      <c r="AM1716" s="34">
        <v>1.1091533784570199E-3</v>
      </c>
      <c r="AN1716" s="34">
        <v>3.84176554463803E-3</v>
      </c>
    </row>
    <row r="1717" spans="1:40" x14ac:dyDescent="0.25">
      <c r="A1717" s="33">
        <v>6036</v>
      </c>
      <c r="B1717" s="33" t="s">
        <v>128</v>
      </c>
      <c r="C1717" s="33">
        <v>22</v>
      </c>
      <c r="D1717" s="34">
        <v>-3.8772367423624397E-5</v>
      </c>
      <c r="E1717" s="33">
        <v>1.3928017274736599</v>
      </c>
      <c r="F1717" s="34">
        <v>-5.7482046811625895E-4</v>
      </c>
      <c r="G1717" s="34">
        <v>1.0856870993618099E-3</v>
      </c>
      <c r="H1717" s="33">
        <v>1.9959167956524102E-3</v>
      </c>
      <c r="I1717" s="34">
        <v>4.6119694585640099E-4</v>
      </c>
      <c r="J1717" s="34">
        <v>7.8396416705162604E-5</v>
      </c>
      <c r="K1717" s="34">
        <v>5.5492514521627504E-4</v>
      </c>
      <c r="L1717" s="34">
        <v>1.8819079589515401E-2</v>
      </c>
      <c r="M1717" s="34">
        <v>2.0435988319763899E-3</v>
      </c>
      <c r="N1717" s="34">
        <v>-5.7292103814886802E-5</v>
      </c>
      <c r="O1717" s="34">
        <v>-1.9319003034370301E-4</v>
      </c>
      <c r="P1717" s="34">
        <v>4.12279438701302E-4</v>
      </c>
      <c r="Q1717" s="34">
        <v>9.9788695673715094E-2</v>
      </c>
      <c r="R1717" s="34">
        <v>3.8401269798868501E-4</v>
      </c>
      <c r="S1717" s="34">
        <v>9.1460796202635496E-4</v>
      </c>
      <c r="T1717" s="34">
        <v>6.7777647904599498E-4</v>
      </c>
      <c r="U1717" s="34">
        <v>4.8761523438303599E-3</v>
      </c>
      <c r="V1717" s="33">
        <v>0.44303202217632898</v>
      </c>
      <c r="W1717" s="34">
        <v>3.80923175669892</v>
      </c>
      <c r="X1717" s="34">
        <v>0.53882987464391596</v>
      </c>
      <c r="Y1717" s="34">
        <v>1.1546140913060901E-3</v>
      </c>
      <c r="Z1717" s="34">
        <v>4.63134050096529E-4</v>
      </c>
      <c r="AA1717" s="33">
        <v>8.3683298861704503E-2</v>
      </c>
      <c r="AB1717" s="34">
        <v>7.0377211993995399E-4</v>
      </c>
      <c r="AC1717" s="34">
        <v>-8.3806744318832302E-4</v>
      </c>
      <c r="AD1717" s="34">
        <v>8.1019287763100904E-4</v>
      </c>
      <c r="AE1717" s="34">
        <v>-1.93076769343786E-4</v>
      </c>
      <c r="AF1717" s="34">
        <v>1.37908089766808</v>
      </c>
      <c r="AG1717" s="34">
        <v>-5.3422988700173497E-4</v>
      </c>
      <c r="AH1717" s="34">
        <v>0.37296901469354399</v>
      </c>
      <c r="AI1717" s="34">
        <v>-4.3522925087324002E-4</v>
      </c>
      <c r="AJ1717" s="34">
        <v>-7.1645761709545198E-4</v>
      </c>
      <c r="AK1717" s="33">
        <v>2.6550780332314202E-3</v>
      </c>
      <c r="AL1717" s="34">
        <v>-6.8943684567990098E-4</v>
      </c>
      <c r="AM1717" s="34">
        <v>5.1014429064031599E-4</v>
      </c>
      <c r="AN1717" s="33">
        <v>0.25866739726302401</v>
      </c>
    </row>
    <row r="1718" spans="1:40" x14ac:dyDescent="0.25">
      <c r="A1718">
        <v>6037</v>
      </c>
      <c r="B1718" t="s">
        <v>128</v>
      </c>
      <c r="C1718">
        <v>43</v>
      </c>
      <c r="D1718" s="1">
        <v>-2.3344036429713601E-4</v>
      </c>
      <c r="E1718">
        <v>2.8062476408454999E-3</v>
      </c>
      <c r="F1718" s="1">
        <v>8.3166984909011099E-4</v>
      </c>
      <c r="G1718" s="1">
        <v>1.95605022081942E-4</v>
      </c>
      <c r="H1718" s="1">
        <v>2.1623311226405999E-3</v>
      </c>
      <c r="I1718" s="1">
        <v>-1.7146288074740501E-4</v>
      </c>
      <c r="J1718" s="1">
        <v>-1.26361144991425E-4</v>
      </c>
      <c r="K1718" s="1">
        <v>3.3916104444489301</v>
      </c>
      <c r="L1718">
        <v>1.3150217608080999E-2</v>
      </c>
      <c r="M1718" s="1">
        <v>-3.2306764854244399E-4</v>
      </c>
      <c r="N1718" s="1">
        <v>6.4552944113213304E-4</v>
      </c>
      <c r="O1718" s="1">
        <v>4.62390738214603E-5</v>
      </c>
      <c r="P1718" s="1">
        <v>-4.0156566475421499E-4</v>
      </c>
      <c r="Q1718" s="1">
        <v>2.6750009996562697E-4</v>
      </c>
      <c r="R1718" s="1">
        <v>5.7621214691523203E-4</v>
      </c>
      <c r="S1718" s="1">
        <v>1.01779643054632E-3</v>
      </c>
      <c r="T1718" s="1">
        <v>1.5938687620818601E-5</v>
      </c>
      <c r="U1718" s="1">
        <v>5.2184909802185703E-4</v>
      </c>
      <c r="V1718">
        <v>4.6735985565763598E-3</v>
      </c>
      <c r="W1718" s="1">
        <v>-3.9827837299133499E-4</v>
      </c>
      <c r="X1718" s="1">
        <v>3.4955400445043201E-4</v>
      </c>
      <c r="Y1718" s="1">
        <v>3.2483678602798202E-4</v>
      </c>
      <c r="Z1718" s="1">
        <v>-1.0103043624496201E-3</v>
      </c>
      <c r="AA1718">
        <v>3.199816307562E-3</v>
      </c>
      <c r="AB1718" s="1">
        <v>6.8158234941227604E-4</v>
      </c>
      <c r="AC1718" s="1">
        <v>-4.0482632895597699E-4</v>
      </c>
      <c r="AD1718" s="1">
        <v>9.4724574581616101E-5</v>
      </c>
      <c r="AE1718" s="1">
        <v>6.0483730754531105E-4</v>
      </c>
      <c r="AF1718" s="1">
        <v>2.9697548634600498E-3</v>
      </c>
      <c r="AG1718" s="1">
        <v>7.7204974337398598E-4</v>
      </c>
      <c r="AH1718" s="1">
        <v>0.92983154746546004</v>
      </c>
      <c r="AI1718" s="1">
        <v>1.167507374398E-4</v>
      </c>
      <c r="AJ1718">
        <v>1.5565271232812199</v>
      </c>
      <c r="AK1718" s="1">
        <v>4.9170853205371997E-4</v>
      </c>
      <c r="AL1718" s="1">
        <v>5.9346134751199204E-4</v>
      </c>
      <c r="AM1718" s="1">
        <v>-1.1231913527792799E-3</v>
      </c>
      <c r="AN1718">
        <v>2.4284407708186299E-2</v>
      </c>
    </row>
    <row r="1719" spans="1:40" x14ac:dyDescent="0.25">
      <c r="A1719" s="33">
        <v>6038</v>
      </c>
      <c r="B1719" s="33" t="s">
        <v>128</v>
      </c>
      <c r="C1719" s="33">
        <v>2</v>
      </c>
      <c r="D1719" s="34">
        <v>7.5626337043526695E-4</v>
      </c>
      <c r="E1719" s="33">
        <v>1.0859527331740899</v>
      </c>
      <c r="F1719" s="34">
        <v>2.1812118894336502E-3</v>
      </c>
      <c r="G1719" s="34">
        <v>5.8030331995939299E-3</v>
      </c>
      <c r="H1719" s="34">
        <v>2.2042861010327501E-3</v>
      </c>
      <c r="I1719" s="34">
        <v>1.82079782787507E-3</v>
      </c>
      <c r="J1719" s="34">
        <v>4.0383624598096897E-3</v>
      </c>
      <c r="K1719" s="34">
        <v>-4.6844630419231703E-4</v>
      </c>
      <c r="L1719" s="33">
        <v>6.2057562432442899E-3</v>
      </c>
      <c r="M1719" s="34">
        <v>2.23995060623079E-5</v>
      </c>
      <c r="N1719" s="34">
        <v>2.9362900291975799E-3</v>
      </c>
      <c r="O1719" s="34">
        <v>-1.00982995321211E-3</v>
      </c>
      <c r="P1719" s="34">
        <v>2.9587946589048099E-3</v>
      </c>
      <c r="Q1719" s="34">
        <v>8.1054102117405298E-4</v>
      </c>
      <c r="R1719" s="34">
        <v>1.8282767805011999E-3</v>
      </c>
      <c r="S1719" s="34">
        <v>4.9805729753982404E-3</v>
      </c>
      <c r="T1719" s="34">
        <v>4.0515416315510498E-3</v>
      </c>
      <c r="U1719" s="34">
        <v>-5.0285664440489803E-4</v>
      </c>
      <c r="V1719" s="33">
        <v>1.2243000797338499</v>
      </c>
      <c r="W1719" s="34">
        <v>3.5284085724983099</v>
      </c>
      <c r="X1719" s="34">
        <v>4.6902001477636601E-3</v>
      </c>
      <c r="Y1719" s="34">
        <v>1.42487896411446E-3</v>
      </c>
      <c r="Z1719" s="34">
        <v>3.4076297883769702E-3</v>
      </c>
      <c r="AA1719" s="33">
        <v>1.5217311761920799E-3</v>
      </c>
      <c r="AB1719" s="34">
        <v>0.24941442506671899</v>
      </c>
      <c r="AC1719" s="34">
        <v>2.99911641548776E-4</v>
      </c>
      <c r="AD1719" s="34">
        <v>-1.2988484051297601E-3</v>
      </c>
      <c r="AE1719" s="34">
        <v>-1.8358965341896199E-3</v>
      </c>
      <c r="AF1719" s="34">
        <v>1.49186975884725</v>
      </c>
      <c r="AG1719" s="34">
        <v>1.8945464663332499E-4</v>
      </c>
      <c r="AH1719" s="34">
        <v>0.48856848630588501</v>
      </c>
      <c r="AI1719" s="34">
        <v>1.4078441315509599E-3</v>
      </c>
      <c r="AJ1719" s="34">
        <v>3.2970653361570301</v>
      </c>
      <c r="AK1719" s="33">
        <v>1.04903964292745</v>
      </c>
      <c r="AL1719" s="34">
        <v>0.399837254168948</v>
      </c>
      <c r="AM1719" s="34">
        <v>3.7943466697128799E-3</v>
      </c>
      <c r="AN1719" s="33">
        <v>4.46535062730138E-3</v>
      </c>
    </row>
    <row r="1720" spans="1:40" x14ac:dyDescent="0.25">
      <c r="A1720" s="33">
        <v>6039</v>
      </c>
      <c r="B1720" s="33" t="s">
        <v>128</v>
      </c>
      <c r="C1720" s="33">
        <v>16</v>
      </c>
      <c r="D1720" s="34">
        <v>1.7459737706913901E-3</v>
      </c>
      <c r="E1720" s="33">
        <v>2.5634389915563199E-2</v>
      </c>
      <c r="F1720" s="33">
        <v>1.5968539518837099E-3</v>
      </c>
      <c r="G1720" s="34">
        <v>-3.9080691136932397E-4</v>
      </c>
      <c r="H1720" s="34">
        <v>1.63511014324319E-3</v>
      </c>
      <c r="I1720" s="34">
        <v>-6.7025191806917501E-4</v>
      </c>
      <c r="J1720" s="34">
        <v>-9.8620917555697303E-5</v>
      </c>
      <c r="K1720" s="34">
        <v>3.3417844047417899</v>
      </c>
      <c r="L1720" s="34">
        <v>2.2194623610144698E-3</v>
      </c>
      <c r="M1720" s="34">
        <v>1.00610659658032E-3</v>
      </c>
      <c r="N1720" s="34">
        <v>-1.06466300935585E-4</v>
      </c>
      <c r="O1720" s="34">
        <v>-1.5519317136990498E-5</v>
      </c>
      <c r="P1720" s="34">
        <v>-1.8422721978201401E-4</v>
      </c>
      <c r="Q1720" s="33">
        <v>4.02620717891191E-3</v>
      </c>
      <c r="R1720" s="34">
        <v>5.341156541629E-4</v>
      </c>
      <c r="S1720" s="34">
        <v>1.09107153448133E-3</v>
      </c>
      <c r="T1720" s="34">
        <v>2.8059645941947402E-4</v>
      </c>
      <c r="U1720" s="33">
        <v>1.2882232363987901E-3</v>
      </c>
      <c r="V1720" s="33">
        <v>1.41556169773886E-3</v>
      </c>
      <c r="W1720" s="34">
        <v>7.0145901381840701E-4</v>
      </c>
      <c r="X1720" s="34">
        <v>8.8528981840924601E-4</v>
      </c>
      <c r="Y1720" s="34">
        <v>7.9161738161412603E-4</v>
      </c>
      <c r="Z1720" s="34">
        <v>5.0686548304537497E-4</v>
      </c>
      <c r="AA1720" s="34">
        <v>8.9404737323644005E-4</v>
      </c>
      <c r="AB1720" s="34">
        <v>-2.5939451838674701E-5</v>
      </c>
      <c r="AC1720" s="34">
        <v>-8.3558040161293696E-4</v>
      </c>
      <c r="AD1720" s="34">
        <v>2.6263454145349801E-3</v>
      </c>
      <c r="AE1720" s="34">
        <v>-7.1646720256087599E-4</v>
      </c>
      <c r="AF1720" s="34">
        <v>2.2869183878398598E-3</v>
      </c>
      <c r="AG1720" s="34">
        <v>4.1847604241761199E-4</v>
      </c>
      <c r="AH1720" s="33">
        <v>0.27709574890838101</v>
      </c>
      <c r="AI1720" s="34">
        <v>3.5537324442633299E-4</v>
      </c>
      <c r="AJ1720" s="33">
        <v>0.82112382766991199</v>
      </c>
      <c r="AK1720" s="34">
        <v>1.08901386552268E-4</v>
      </c>
      <c r="AL1720" s="34">
        <v>-1.0620599984261E-3</v>
      </c>
      <c r="AM1720" s="34">
        <v>3.5869839175701101E-4</v>
      </c>
      <c r="AN1720" s="34">
        <v>0.35434221065669802</v>
      </c>
    </row>
    <row r="1721" spans="1:40" x14ac:dyDescent="0.25">
      <c r="A1721" s="33">
        <v>6040</v>
      </c>
      <c r="B1721" s="33" t="s">
        <v>128</v>
      </c>
      <c r="C1721" s="33">
        <v>0</v>
      </c>
      <c r="D1721" s="33">
        <v>0</v>
      </c>
      <c r="E1721" s="33">
        <v>0</v>
      </c>
      <c r="F1721" s="34">
        <v>0</v>
      </c>
      <c r="G1721" s="34">
        <v>0</v>
      </c>
      <c r="H1721" s="33">
        <v>0</v>
      </c>
      <c r="I1721" s="34">
        <v>0</v>
      </c>
      <c r="J1721" s="34">
        <v>0</v>
      </c>
      <c r="K1721" s="34">
        <v>0</v>
      </c>
      <c r="L1721" s="34">
        <v>0</v>
      </c>
      <c r="M1721" s="34">
        <v>0</v>
      </c>
      <c r="N1721" s="34">
        <v>0</v>
      </c>
      <c r="O1721" s="34">
        <v>0</v>
      </c>
      <c r="P1721" s="34">
        <v>0</v>
      </c>
      <c r="Q1721" s="33">
        <v>0</v>
      </c>
      <c r="R1721" s="34">
        <v>0</v>
      </c>
      <c r="S1721" s="34">
        <v>0</v>
      </c>
      <c r="T1721" s="34">
        <v>0</v>
      </c>
      <c r="U1721" s="34">
        <v>0</v>
      </c>
      <c r="V1721" s="33">
        <v>0</v>
      </c>
      <c r="W1721" s="34">
        <v>0</v>
      </c>
      <c r="X1721" s="34">
        <v>0</v>
      </c>
      <c r="Y1721" s="34">
        <v>0</v>
      </c>
      <c r="Z1721" s="34">
        <v>0</v>
      </c>
      <c r="AA1721" s="33">
        <v>0</v>
      </c>
      <c r="AB1721" s="34">
        <v>0</v>
      </c>
      <c r="AC1721" s="34">
        <v>0</v>
      </c>
      <c r="AD1721" s="34">
        <v>0</v>
      </c>
      <c r="AE1721" s="34">
        <v>0</v>
      </c>
      <c r="AF1721" s="34">
        <v>0</v>
      </c>
      <c r="AG1721" s="34">
        <v>0</v>
      </c>
      <c r="AH1721" s="34">
        <v>0</v>
      </c>
      <c r="AI1721" s="34">
        <v>0</v>
      </c>
      <c r="AJ1721" s="34">
        <v>0</v>
      </c>
      <c r="AK1721" s="34">
        <v>0</v>
      </c>
      <c r="AL1721" s="34">
        <v>0</v>
      </c>
      <c r="AM1721" s="34">
        <v>0</v>
      </c>
      <c r="AN1721" s="33">
        <v>0</v>
      </c>
    </row>
    <row r="1722" spans="1:40" x14ac:dyDescent="0.25">
      <c r="A1722" s="33">
        <v>6041</v>
      </c>
      <c r="B1722" s="33" t="s">
        <v>128</v>
      </c>
      <c r="C1722" s="33">
        <v>8</v>
      </c>
      <c r="D1722" s="33">
        <v>2.48526249873626E-3</v>
      </c>
      <c r="E1722" s="33">
        <v>0.69201237979878305</v>
      </c>
      <c r="F1722" s="34">
        <v>2.9713630307518402E-3</v>
      </c>
      <c r="G1722" s="34">
        <v>1.2781674194563E-3</v>
      </c>
      <c r="H1722" s="34">
        <v>-1.7408523239020399E-4</v>
      </c>
      <c r="I1722" s="34">
        <v>1.36364272611762E-3</v>
      </c>
      <c r="J1722" s="34">
        <v>9.5177274782521701E-5</v>
      </c>
      <c r="K1722" s="34">
        <v>1.03843911347806E-3</v>
      </c>
      <c r="L1722" s="34">
        <v>0.78892391640051596</v>
      </c>
      <c r="M1722" s="33">
        <v>4.0839433891130303</v>
      </c>
      <c r="N1722" s="34">
        <v>-3.4756979937862898E-4</v>
      </c>
      <c r="O1722" s="34">
        <v>1.1396567905928199E-3</v>
      </c>
      <c r="P1722" s="34">
        <v>6.7664130897280498E-4</v>
      </c>
      <c r="Q1722" s="34">
        <v>4.1257429796651198E-3</v>
      </c>
      <c r="R1722" s="34">
        <v>-5.6455801690157904E-4</v>
      </c>
      <c r="S1722" s="34">
        <v>7.0859685611135697E-4</v>
      </c>
      <c r="T1722" s="34">
        <v>1.15522719913865E-3</v>
      </c>
      <c r="U1722" s="34">
        <v>3.79395731888641E-3</v>
      </c>
      <c r="V1722" s="33">
        <v>0.426161858855653</v>
      </c>
      <c r="W1722" s="34">
        <v>4.0424447082013204</v>
      </c>
      <c r="X1722" s="34">
        <v>0.30303585527579002</v>
      </c>
      <c r="Y1722" s="34">
        <v>7.2672312673218895E-4</v>
      </c>
      <c r="Z1722" s="34">
        <v>1.0589894237902501E-3</v>
      </c>
      <c r="AA1722" s="34">
        <v>0.47124533939181301</v>
      </c>
      <c r="AB1722" s="34">
        <v>-1.8679981761476899E-4</v>
      </c>
      <c r="AC1722" s="34">
        <v>1.5499089694074901E-3</v>
      </c>
      <c r="AD1722" s="34">
        <v>-5.1574087440356799E-4</v>
      </c>
      <c r="AE1722" s="34">
        <v>-1.85546164359032E-3</v>
      </c>
      <c r="AF1722" s="34">
        <v>0.26536650799732198</v>
      </c>
      <c r="AG1722" s="34">
        <v>-2.3077084673431999E-4</v>
      </c>
      <c r="AH1722" s="33">
        <v>0.77735732572496397</v>
      </c>
      <c r="AI1722" s="34">
        <v>2.3692264856580302E-3</v>
      </c>
      <c r="AJ1722" s="34">
        <v>2.5898615739817399</v>
      </c>
      <c r="AK1722" s="34">
        <v>4.1247004402227699E-3</v>
      </c>
      <c r="AL1722" s="34">
        <v>1.9371731587711301E-3</v>
      </c>
      <c r="AM1722" s="34">
        <v>9.4680107535894699E-4</v>
      </c>
      <c r="AN1722" s="34">
        <v>0.62194217759210602</v>
      </c>
    </row>
    <row r="1723" spans="1:40" x14ac:dyDescent="0.25">
      <c r="A1723">
        <v>6042</v>
      </c>
      <c r="B1723" t="s">
        <v>128</v>
      </c>
      <c r="C1723">
        <v>14</v>
      </c>
      <c r="D1723" s="1">
        <v>1.5741223919487799E-4</v>
      </c>
      <c r="E1723">
        <v>1.1232351520588399</v>
      </c>
      <c r="F1723" s="1">
        <v>-4.6142856796017802E-4</v>
      </c>
      <c r="G1723" s="1">
        <v>5.1629699902446902E-4</v>
      </c>
      <c r="H1723">
        <v>4.11141685873754E-3</v>
      </c>
      <c r="I1723" s="1">
        <v>6.9638456607462899E-4</v>
      </c>
      <c r="J1723" s="1">
        <v>1.59621088873173E-3</v>
      </c>
      <c r="K1723" s="1">
        <v>-5.5711198270596695E-4</v>
      </c>
      <c r="L1723">
        <v>1.56582687775056</v>
      </c>
      <c r="M1723" s="1">
        <v>8.1770782903340105E-4</v>
      </c>
      <c r="N1723" s="1">
        <v>8.2516054248989699E-4</v>
      </c>
      <c r="O1723" s="1">
        <v>1.3637040093376501E-3</v>
      </c>
      <c r="P1723" s="1">
        <v>-4.4399722012946903E-4</v>
      </c>
      <c r="Q1723" s="1">
        <v>5.5554913697830599E-4</v>
      </c>
      <c r="R1723" s="1">
        <v>9.6347637429020495E-4</v>
      </c>
      <c r="S1723" s="1">
        <v>1.02582100636619E-3</v>
      </c>
      <c r="T1723" s="1">
        <v>5.2464621929190097E-4</v>
      </c>
      <c r="U1723" s="1">
        <v>2.7150291785731201E-3</v>
      </c>
      <c r="V1723">
        <v>0.85531718760101705</v>
      </c>
      <c r="W1723" s="1">
        <v>4.0620936133850698</v>
      </c>
      <c r="X1723" s="1">
        <v>0.123727092781498</v>
      </c>
      <c r="Y1723" s="1">
        <v>-2.7621765613602002E-5</v>
      </c>
      <c r="Z1723" s="1">
        <v>6.2826638173655496E-4</v>
      </c>
      <c r="AA1723" s="1">
        <v>3.3709843103398198E-4</v>
      </c>
      <c r="AB1723" s="1">
        <v>9.8669534659718292E-4</v>
      </c>
      <c r="AC1723" s="1">
        <v>1.09136436148807E-3</v>
      </c>
      <c r="AD1723" s="1">
        <v>2.85071505408744E-3</v>
      </c>
      <c r="AE1723" s="1">
        <v>1.22985104393895E-3</v>
      </c>
      <c r="AF1723">
        <v>1.3819840971716499</v>
      </c>
      <c r="AG1723" s="1">
        <v>-2.1352034283568199E-4</v>
      </c>
      <c r="AH1723" s="1">
        <v>0.73361411086323602</v>
      </c>
      <c r="AI1723" s="1">
        <v>-1.1616022141533299E-3</v>
      </c>
      <c r="AJ1723">
        <v>3.3400529818952802</v>
      </c>
      <c r="AK1723" s="1">
        <v>0.189293315819796</v>
      </c>
      <c r="AL1723" s="1">
        <v>-1.6680409894301101E-3</v>
      </c>
      <c r="AM1723" s="1">
        <v>2.2909016647726902E-3</v>
      </c>
      <c r="AN1723" s="1">
        <v>0.168493206595829</v>
      </c>
    </row>
    <row r="1724" spans="1:40" x14ac:dyDescent="0.25">
      <c r="A1724" s="33">
        <v>6043</v>
      </c>
      <c r="B1724" s="33" t="s">
        <v>128</v>
      </c>
      <c r="C1724" s="33">
        <v>7</v>
      </c>
      <c r="D1724" s="34">
        <v>1.9708012394546101E-3</v>
      </c>
      <c r="E1724" s="33">
        <v>0.62368220030160904</v>
      </c>
      <c r="F1724" s="34">
        <v>2.15087183190418E-3</v>
      </c>
      <c r="G1724" s="34">
        <v>2.7032814655573202E-3</v>
      </c>
      <c r="H1724" s="34">
        <v>-3.2743255206431901E-4</v>
      </c>
      <c r="I1724" s="34">
        <v>7.6328999754528997E-4</v>
      </c>
      <c r="J1724" s="34">
        <v>-6.0026020832604601E-4</v>
      </c>
      <c r="K1724" s="34">
        <v>-1.7088416937435601E-4</v>
      </c>
      <c r="L1724" s="34">
        <v>0.32276787947027802</v>
      </c>
      <c r="M1724" s="34">
        <v>-5.1972286117592703E-4</v>
      </c>
      <c r="N1724" s="34">
        <v>9.1351972860505195E-4</v>
      </c>
      <c r="O1724" s="34">
        <v>2.0440078860363298E-3</v>
      </c>
      <c r="P1724" s="34">
        <v>-2.5037952440681703E-4</v>
      </c>
      <c r="Q1724" s="34">
        <v>-1.6540523120707399E-3</v>
      </c>
      <c r="R1724" s="34">
        <v>7.0192391543655395E-4</v>
      </c>
      <c r="S1724" s="34">
        <v>-2.31132389280612E-4</v>
      </c>
      <c r="T1724" s="34">
        <v>-7.5389205324890901E-4</v>
      </c>
      <c r="U1724" s="34">
        <v>0.91990351509177204</v>
      </c>
      <c r="V1724" s="34">
        <v>1.22589394401171</v>
      </c>
      <c r="W1724" s="34">
        <v>3.7882937749375198</v>
      </c>
      <c r="X1724" s="33">
        <v>6.3069457713866104E-3</v>
      </c>
      <c r="Y1724" s="34">
        <v>1.4928276967918E-3</v>
      </c>
      <c r="Z1724" s="34">
        <v>-2.1859665631733501E-3</v>
      </c>
      <c r="AA1724" s="34">
        <v>-8.1761411140568701E-4</v>
      </c>
      <c r="AB1724" s="34">
        <v>-4.9238814595179304E-4</v>
      </c>
      <c r="AC1724" s="34">
        <v>1.11214359554661E-3</v>
      </c>
      <c r="AD1724" s="34">
        <v>-7.2300118322059996E-4</v>
      </c>
      <c r="AE1724" s="34">
        <v>3.5419030386048299E-4</v>
      </c>
      <c r="AF1724" s="34">
        <v>1.54958188038822E-3</v>
      </c>
      <c r="AG1724" s="34">
        <v>-1.27366209919592E-4</v>
      </c>
      <c r="AH1724" s="34">
        <v>0.24787292811449199</v>
      </c>
      <c r="AI1724" s="34">
        <v>1.7241138831040599E-3</v>
      </c>
      <c r="AJ1724" s="34">
        <v>5.7103503341216497E-4</v>
      </c>
      <c r="AK1724" s="34">
        <v>-7.5400288418159495E-4</v>
      </c>
      <c r="AL1724" s="34">
        <v>-2.05048199009714E-3</v>
      </c>
      <c r="AM1724" s="34">
        <v>7.1956620116591199E-4</v>
      </c>
      <c r="AN1724" s="34">
        <v>2.8958945857609001E-2</v>
      </c>
    </row>
    <row r="1725" spans="1:40" x14ac:dyDescent="0.25">
      <c r="A1725" s="33">
        <v>6044</v>
      </c>
      <c r="B1725" s="33" t="s">
        <v>128</v>
      </c>
      <c r="C1725" s="33">
        <v>16</v>
      </c>
      <c r="D1725" s="34">
        <v>9.2266855108509799E-4</v>
      </c>
      <c r="E1725" s="34">
        <v>1.4619208163922499</v>
      </c>
      <c r="F1725" s="34">
        <v>-1.78993543353494E-3</v>
      </c>
      <c r="G1725" s="34">
        <v>-3.8836825984711799E-4</v>
      </c>
      <c r="H1725" s="34">
        <v>-7.4636469494688195E-4</v>
      </c>
      <c r="I1725" s="34">
        <v>-1.5978521508892501E-4</v>
      </c>
      <c r="J1725" s="34">
        <v>5.1674459065522696E-4</v>
      </c>
      <c r="K1725" s="34">
        <v>7.2497562885409205E-4</v>
      </c>
      <c r="L1725" s="34">
        <v>0.90623955819898505</v>
      </c>
      <c r="M1725" s="34">
        <v>-1.0317682023174299E-3</v>
      </c>
      <c r="N1725" s="34">
        <v>2.1037418313941099E-4</v>
      </c>
      <c r="O1725" s="34">
        <v>5.9054927195164295E-4</v>
      </c>
      <c r="P1725" s="34">
        <v>1.73300139834024E-3</v>
      </c>
      <c r="Q1725" s="34">
        <v>2.1481269787856101E-3</v>
      </c>
      <c r="R1725" s="34">
        <v>7.1579034747828996E-4</v>
      </c>
      <c r="S1725" s="34">
        <v>6.9629804906274901E-4</v>
      </c>
      <c r="T1725" s="34">
        <v>-1.8215924668541801E-4</v>
      </c>
      <c r="U1725" s="34">
        <v>6.4875974722694303E-4</v>
      </c>
      <c r="V1725" s="33">
        <v>0.318774269451015</v>
      </c>
      <c r="W1725" s="34">
        <v>3.9814769775824401</v>
      </c>
      <c r="X1725" s="34">
        <v>4.33512276183069E-3</v>
      </c>
      <c r="Y1725" s="34">
        <v>7.8173429300240703E-4</v>
      </c>
      <c r="Z1725" s="34">
        <v>-5.0411274811864703E-4</v>
      </c>
      <c r="AA1725" s="34">
        <v>1.4826424915394899E-4</v>
      </c>
      <c r="AB1725" s="34">
        <v>1.08850088018083E-3</v>
      </c>
      <c r="AC1725" s="34">
        <v>6.6793236275073395E-4</v>
      </c>
      <c r="AD1725" s="34">
        <v>1.85819926206915E-4</v>
      </c>
      <c r="AE1725" s="34">
        <v>-5.7433444012216996E-4</v>
      </c>
      <c r="AF1725" s="34">
        <v>0.26170077689675803</v>
      </c>
      <c r="AG1725" s="34">
        <v>1.7387436264217499E-4</v>
      </c>
      <c r="AH1725" s="34">
        <v>0.40780563105700102</v>
      </c>
      <c r="AI1725" s="34">
        <v>5.2813364411352095E-4</v>
      </c>
      <c r="AJ1725" s="34">
        <v>2.9407417259140001</v>
      </c>
      <c r="AK1725" s="33">
        <v>2.5489149212484701E-3</v>
      </c>
      <c r="AL1725" s="34">
        <v>3.10497454926752E-4</v>
      </c>
      <c r="AM1725" s="34">
        <v>-4.17765166526986E-4</v>
      </c>
      <c r="AN1725" s="34">
        <v>5.2951646688447599E-5</v>
      </c>
    </row>
    <row r="1726" spans="1:40" x14ac:dyDescent="0.25">
      <c r="A1726" s="33">
        <v>6045</v>
      </c>
      <c r="B1726" s="33" t="s">
        <v>128</v>
      </c>
      <c r="C1726" s="33">
        <v>1</v>
      </c>
      <c r="D1726" s="34">
        <v>1.8753616695805901E-3</v>
      </c>
      <c r="E1726" s="33">
        <v>0.66751850910980304</v>
      </c>
      <c r="F1726" s="34">
        <v>-5.3328613746948198E-4</v>
      </c>
      <c r="G1726" s="34">
        <v>3.6617510521450201E-3</v>
      </c>
      <c r="H1726" s="33">
        <v>-2.9010276580793402E-3</v>
      </c>
      <c r="I1726" s="34">
        <v>-2.5630211212230702E-3</v>
      </c>
      <c r="J1726" s="34">
        <v>-5.9496550468847605E-4</v>
      </c>
      <c r="K1726" s="34">
        <v>3.9563310888419004E-3</v>
      </c>
      <c r="L1726" s="33">
        <v>1.3503211499360599</v>
      </c>
      <c r="M1726" s="34">
        <v>4.3626154614788398E-3</v>
      </c>
      <c r="N1726" s="33">
        <v>2.1145371880607702E-3</v>
      </c>
      <c r="O1726" s="34">
        <v>-1.6329019373027599E-3</v>
      </c>
      <c r="P1726" s="34">
        <v>-1.01410823642513E-4</v>
      </c>
      <c r="Q1726" s="34">
        <v>2.40726071587226E-3</v>
      </c>
      <c r="R1726" s="34">
        <v>-5.0383329549187998E-3</v>
      </c>
      <c r="S1726" s="34">
        <v>9.3104915912844001E-4</v>
      </c>
      <c r="T1726" s="34">
        <v>2.5108798826860698E-3</v>
      </c>
      <c r="U1726" s="34">
        <v>1.9696213701023599</v>
      </c>
      <c r="V1726" s="34">
        <v>7.6065846559855395E-4</v>
      </c>
      <c r="W1726" s="34">
        <v>4.3338851710147601</v>
      </c>
      <c r="X1726" s="34">
        <v>1.8679269485505401</v>
      </c>
      <c r="Y1726" s="34">
        <v>1.90268512488039E-3</v>
      </c>
      <c r="Z1726" s="34">
        <v>3.9306055960496101E-3</v>
      </c>
      <c r="AA1726" s="33">
        <v>1.64912025151783E-3</v>
      </c>
      <c r="AB1726" s="34">
        <v>4.0610641594960598E-2</v>
      </c>
      <c r="AC1726" s="34">
        <v>1.8675943932920599E-3</v>
      </c>
      <c r="AD1726" s="34">
        <v>-2.19554673714827E-3</v>
      </c>
      <c r="AE1726" s="34">
        <v>6.0351264894515798E-4</v>
      </c>
      <c r="AF1726" s="34">
        <v>-2.5212992507927098E-3</v>
      </c>
      <c r="AG1726" s="34">
        <v>-2.6649426800855599E-3</v>
      </c>
      <c r="AH1726" s="34">
        <v>1.3100112322578901</v>
      </c>
      <c r="AI1726" s="34">
        <v>1.70050089260955E-3</v>
      </c>
      <c r="AJ1726" s="33">
        <v>3.0758630127255602</v>
      </c>
      <c r="AK1726" s="34">
        <v>0.350447734887954</v>
      </c>
      <c r="AL1726" s="34">
        <v>4.5600042446330199E-4</v>
      </c>
      <c r="AM1726" s="34">
        <v>0.206448158242999</v>
      </c>
      <c r="AN1726" s="34">
        <v>-2.7939944343748501E-3</v>
      </c>
    </row>
    <row r="1727" spans="1:40" x14ac:dyDescent="0.25">
      <c r="A1727">
        <v>6046</v>
      </c>
      <c r="B1727" t="s">
        <v>128</v>
      </c>
      <c r="C1727">
        <v>10</v>
      </c>
      <c r="D1727" s="1">
        <v>-1.3398994832669699E-3</v>
      </c>
      <c r="E1727">
        <v>0.34660510463279098</v>
      </c>
      <c r="F1727">
        <v>-1.1051057661289501E-3</v>
      </c>
      <c r="G1727" s="1">
        <v>1.2330623011102199E-3</v>
      </c>
      <c r="H1727">
        <v>2.2645346400890802E-3</v>
      </c>
      <c r="I1727" s="1">
        <v>-1.29669661578886E-3</v>
      </c>
      <c r="J1727" s="1">
        <v>1.8090326939981601E-3</v>
      </c>
      <c r="K1727" s="1">
        <v>3.5817870081045999</v>
      </c>
      <c r="L1727">
        <v>1.8733038797287499E-3</v>
      </c>
      <c r="M1727" s="1">
        <v>6.3798724138231097E-4</v>
      </c>
      <c r="N1727" s="1">
        <v>6.8754069696093096E-4</v>
      </c>
      <c r="O1727" s="1">
        <v>1.4949193695995599E-4</v>
      </c>
      <c r="P1727" s="1">
        <v>1.23927178841359E-3</v>
      </c>
      <c r="Q1727" s="1">
        <v>6.6252277321694796E-4</v>
      </c>
      <c r="R1727" s="1">
        <v>-7.5448057993171298E-4</v>
      </c>
      <c r="S1727" s="1">
        <v>-7.6578611192310204E-4</v>
      </c>
      <c r="T1727" s="1">
        <v>3.0781579844495299</v>
      </c>
      <c r="U1727" s="1">
        <v>1.0712111056825899</v>
      </c>
      <c r="V1727">
        <v>0.22442003965360399</v>
      </c>
      <c r="W1727" s="1">
        <v>-3.57461483514895E-4</v>
      </c>
      <c r="X1727" s="1">
        <v>1.20158161900484E-3</v>
      </c>
      <c r="Y1727" s="1">
        <v>5.14994769385846E-4</v>
      </c>
      <c r="Z1727" s="1">
        <v>-1.2506563302592001E-4</v>
      </c>
      <c r="AA1727">
        <v>4.8364735977158103E-2</v>
      </c>
      <c r="AB1727" s="1">
        <v>1.5242730810195799E-4</v>
      </c>
      <c r="AC1727" s="1">
        <v>7.2531783722100903E-5</v>
      </c>
      <c r="AD1727" s="1">
        <v>-4.3436578607250898E-4</v>
      </c>
      <c r="AE1727" s="1">
        <v>4.3031510958047199E-4</v>
      </c>
      <c r="AF1727">
        <v>5.1427240466450398E-3</v>
      </c>
      <c r="AG1727" s="1">
        <v>-8.0151351761815202E-4</v>
      </c>
      <c r="AH1727" s="1">
        <v>0.52010248579629303</v>
      </c>
      <c r="AI1727" s="1">
        <v>4.4346843370471796E-3</v>
      </c>
      <c r="AJ1727">
        <v>0.88901663986836799</v>
      </c>
      <c r="AK1727">
        <v>2.2400248937623699E-3</v>
      </c>
      <c r="AL1727" s="1">
        <v>-9.8376094508690595E-5</v>
      </c>
      <c r="AM1727" s="1">
        <v>1.50537838141099E-3</v>
      </c>
      <c r="AN1727" s="1">
        <v>0.64817797331987304</v>
      </c>
    </row>
    <row r="1728" spans="1:40" x14ac:dyDescent="0.25">
      <c r="A1728" s="33">
        <v>6047</v>
      </c>
      <c r="B1728" s="33" t="s">
        <v>128</v>
      </c>
      <c r="C1728" s="33">
        <v>4</v>
      </c>
      <c r="D1728" s="34">
        <v>1.1034291473842599E-3</v>
      </c>
      <c r="E1728" s="33">
        <v>1.63962949359667</v>
      </c>
      <c r="F1728" s="34">
        <v>1.8754618806234901E-3</v>
      </c>
      <c r="G1728" s="34">
        <v>-1.1024166424646101E-3</v>
      </c>
      <c r="H1728" s="34">
        <v>2.6425330915195701E-4</v>
      </c>
      <c r="I1728" s="34">
        <v>6.1568653042891103E-4</v>
      </c>
      <c r="J1728" s="34">
        <v>-3.8691681884211099E-4</v>
      </c>
      <c r="K1728" s="34">
        <v>2.3648392847557399E-3</v>
      </c>
      <c r="L1728" s="34">
        <v>0.23601436407867701</v>
      </c>
      <c r="M1728" s="34">
        <v>7.7662190455383799E-4</v>
      </c>
      <c r="N1728" s="34">
        <v>1.55198470106716E-3</v>
      </c>
      <c r="O1728" s="34">
        <v>1.18161278413854E-3</v>
      </c>
      <c r="P1728" s="34">
        <v>2.56721795097968E-4</v>
      </c>
      <c r="Q1728" s="33">
        <v>2.3026023907394698E-3</v>
      </c>
      <c r="R1728" s="34">
        <v>1.4753764553158901E-3</v>
      </c>
      <c r="S1728" s="34">
        <v>7.7297245647734297E-3</v>
      </c>
      <c r="T1728" s="34">
        <v>0.33824997139108898</v>
      </c>
      <c r="U1728" s="34">
        <v>7.4947625846962104E-4</v>
      </c>
      <c r="V1728" s="33">
        <v>0.20631543015958101</v>
      </c>
      <c r="W1728" s="34">
        <v>4.0593558783175299</v>
      </c>
      <c r="X1728" s="34">
        <v>3.1860767999828499E-3</v>
      </c>
      <c r="Y1728" s="34">
        <v>3.2138052178823698E-3</v>
      </c>
      <c r="Z1728" s="34">
        <v>1.5859931320350899E-4</v>
      </c>
      <c r="AA1728" s="33">
        <v>6.8192737158040098E-2</v>
      </c>
      <c r="AB1728" s="34">
        <v>8.5642347752716696E-5</v>
      </c>
      <c r="AC1728" s="34">
        <v>-9.6412474847483605E-4</v>
      </c>
      <c r="AD1728" s="34">
        <v>3.2480780127993399E-3</v>
      </c>
      <c r="AE1728" s="34">
        <v>1.9751918551911699E-3</v>
      </c>
      <c r="AF1728" s="34">
        <v>3.3065951414184302E-3</v>
      </c>
      <c r="AG1728" s="34">
        <v>1.2324162780152801E-6</v>
      </c>
      <c r="AH1728" s="34">
        <v>1.04242975779322</v>
      </c>
      <c r="AI1728" s="34">
        <v>1.7742328825740301E-3</v>
      </c>
      <c r="AJ1728" s="33">
        <v>1.30211624572044</v>
      </c>
      <c r="AK1728" s="33">
        <v>2.1032869518680399E-3</v>
      </c>
      <c r="AL1728" s="34">
        <v>-2.5788300905443698E-4</v>
      </c>
      <c r="AM1728" s="34">
        <v>-3.3366606206722803E-4</v>
      </c>
      <c r="AN1728" s="34">
        <v>0.73149023740724195</v>
      </c>
    </row>
    <row r="1729" spans="1:40" x14ac:dyDescent="0.25">
      <c r="A1729">
        <v>6048</v>
      </c>
      <c r="B1729" t="s">
        <v>128</v>
      </c>
      <c r="C1729">
        <v>14</v>
      </c>
      <c r="D1729" s="1">
        <v>4.1184813749959703E-4</v>
      </c>
      <c r="E1729">
        <v>0.31003616754733199</v>
      </c>
      <c r="F1729" s="1">
        <v>2.6442539825703498E-3</v>
      </c>
      <c r="G1729" s="1">
        <v>7.6761131511162296E-4</v>
      </c>
      <c r="H1729" s="1">
        <v>1.4703472588418101E-3</v>
      </c>
      <c r="I1729" s="1">
        <v>1.4173573480481001E-3</v>
      </c>
      <c r="J1729" s="1">
        <v>-2.0231331435451299E-4</v>
      </c>
      <c r="K1729" s="1">
        <v>3.2794199266215101</v>
      </c>
      <c r="L1729">
        <v>2.2572898948246202E-3</v>
      </c>
      <c r="M1729" s="1">
        <v>4.9452454791675904E-4</v>
      </c>
      <c r="N1729" s="1">
        <v>-1.11938260845261E-4</v>
      </c>
      <c r="O1729" s="1">
        <v>9.6826932968651703E-4</v>
      </c>
      <c r="P1729" s="1">
        <v>3.1105776387966699E-4</v>
      </c>
      <c r="Q1729" s="1">
        <v>5.4493043763588001E-4</v>
      </c>
      <c r="R1729" s="1">
        <v>1.7314905102087999E-3</v>
      </c>
      <c r="S1729" s="1">
        <v>1.6371899965399201E-3</v>
      </c>
      <c r="T1729" s="1">
        <v>1.67721023305755E-3</v>
      </c>
      <c r="U1729" s="1">
        <v>0.80022237457758705</v>
      </c>
      <c r="V1729">
        <v>0.13369774197043699</v>
      </c>
      <c r="W1729" s="1">
        <v>-7.5464144552368502E-4</v>
      </c>
      <c r="X1729" s="1">
        <v>3.3081106231914498E-3</v>
      </c>
      <c r="Y1729" s="1">
        <v>1.395930587326E-4</v>
      </c>
      <c r="Z1729" s="1">
        <v>1.43086782607953E-3</v>
      </c>
      <c r="AA1729">
        <v>1.90968422363033E-3</v>
      </c>
      <c r="AB1729" s="1">
        <v>-3.0424640017032801E-4</v>
      </c>
      <c r="AC1729" s="1">
        <v>-3.7651989511391298E-5</v>
      </c>
      <c r="AD1729" s="1">
        <v>2.2394191774438698E-3</v>
      </c>
      <c r="AE1729" s="1">
        <v>-4.9715304109202796E-4</v>
      </c>
      <c r="AF1729">
        <v>3.40086441923909E-3</v>
      </c>
      <c r="AG1729" s="1">
        <v>-8.6048664909433702E-4</v>
      </c>
      <c r="AH1729" s="1">
        <v>0.84963541608506798</v>
      </c>
      <c r="AI1729" s="1">
        <v>1.06928478544373E-3</v>
      </c>
      <c r="AJ1729">
        <v>2.3184466771228899E-3</v>
      </c>
      <c r="AK1729" s="1">
        <v>1.28195143211187E-4</v>
      </c>
      <c r="AL1729" s="1">
        <v>3.2059638314783998E-4</v>
      </c>
      <c r="AM1729" s="1">
        <v>-1.31185094021811E-3</v>
      </c>
      <c r="AN1729">
        <v>2.4035968772572898E-3</v>
      </c>
    </row>
    <row r="1730" spans="1:40" x14ac:dyDescent="0.25">
      <c r="A1730">
        <v>6049</v>
      </c>
      <c r="B1730" t="s">
        <v>128</v>
      </c>
      <c r="C1730">
        <v>133</v>
      </c>
      <c r="D1730" s="1">
        <v>3.1284551132355598</v>
      </c>
      <c r="E1730">
        <v>1.2859065087532399E-3</v>
      </c>
      <c r="F1730" s="1">
        <v>3.0400758098271503E-4</v>
      </c>
      <c r="G1730" s="1">
        <v>-3.2676079211154702E-5</v>
      </c>
      <c r="H1730" s="1">
        <v>4.0797478487310003E-2</v>
      </c>
      <c r="I1730" s="1">
        <v>9.5502110497850995E-4</v>
      </c>
      <c r="J1730" s="1">
        <v>4.1048066154022398E-4</v>
      </c>
      <c r="K1730" s="1">
        <v>2.34376559386431</v>
      </c>
      <c r="L1730">
        <v>4.6836523729238104</v>
      </c>
      <c r="M1730" s="1">
        <v>3.5091965480132199E-3</v>
      </c>
      <c r="N1730" s="1">
        <v>1.4675741756990501E-3</v>
      </c>
      <c r="O1730" s="1">
        <v>-8.7723362336227699E-5</v>
      </c>
      <c r="P1730" s="1">
        <v>7.7528160425703303E-4</v>
      </c>
      <c r="Q1730" s="1">
        <v>0.79376236123100496</v>
      </c>
      <c r="R1730" s="1">
        <v>2.57230164352459E-4</v>
      </c>
      <c r="S1730" s="1">
        <v>1.9808080256744101</v>
      </c>
      <c r="T1730" s="1">
        <v>3.4203778016051302E-4</v>
      </c>
      <c r="U1730" s="1">
        <v>1.4984871469024301E-3</v>
      </c>
      <c r="V1730">
        <v>0.21719021087228699</v>
      </c>
      <c r="W1730" s="1">
        <v>2.23050603673718E-4</v>
      </c>
      <c r="X1730" s="1">
        <v>2.03581484362727E-3</v>
      </c>
      <c r="Y1730" s="1">
        <v>4.1161137033502999E-4</v>
      </c>
      <c r="Z1730" s="1">
        <v>1.0145984678701799E-3</v>
      </c>
      <c r="AA1730">
        <v>0.159560090054575</v>
      </c>
      <c r="AB1730" s="1">
        <v>6.0297509983488803E-4</v>
      </c>
      <c r="AC1730" s="1">
        <v>9.4658138981615098E-4</v>
      </c>
      <c r="AD1730" s="1">
        <v>1.5427822031031701E-3</v>
      </c>
      <c r="AE1730" s="1">
        <v>6.81451883242719E-5</v>
      </c>
      <c r="AF1730">
        <v>0.389366932626804</v>
      </c>
      <c r="AG1730" s="1">
        <v>-8.9663660263099307E-5</v>
      </c>
      <c r="AH1730" s="1">
        <v>0.35315579605220898</v>
      </c>
      <c r="AI1730" s="1">
        <v>8.5088048064602595E-4</v>
      </c>
      <c r="AJ1730">
        <v>4.7215493722065904</v>
      </c>
      <c r="AK1730" s="1">
        <v>0.93914758192140901</v>
      </c>
      <c r="AL1730" s="1">
        <v>1.2757557888251E-3</v>
      </c>
      <c r="AM1730" s="1">
        <v>7.7782787854471195E-4</v>
      </c>
      <c r="AN1730" s="1">
        <v>0.335671342677477</v>
      </c>
    </row>
    <row r="1731" spans="1:40" x14ac:dyDescent="0.25">
      <c r="A1731" s="33">
        <v>6050</v>
      </c>
      <c r="B1731" s="33" t="s">
        <v>128</v>
      </c>
      <c r="C1731" s="33">
        <v>379</v>
      </c>
      <c r="D1731" s="34">
        <v>5.3070708365028901E-4</v>
      </c>
      <c r="E1731" s="33">
        <v>6.8224670009468403E-3</v>
      </c>
      <c r="F1731" s="34">
        <v>8.0724887140672E-4</v>
      </c>
      <c r="G1731" s="34">
        <v>1.79326266321996E-4</v>
      </c>
      <c r="H1731" s="34">
        <v>1.4060742702148999E-3</v>
      </c>
      <c r="I1731" s="34">
        <v>4.9990716944136899E-4</v>
      </c>
      <c r="J1731" s="34">
        <v>1.00712711631643E-3</v>
      </c>
      <c r="K1731" s="34">
        <v>3.2933867038849001</v>
      </c>
      <c r="L1731" s="34">
        <v>4.0073645553687304E-3</v>
      </c>
      <c r="M1731" s="34">
        <v>5.9124434853143905E-4</v>
      </c>
      <c r="N1731" s="34">
        <v>3.1122787049800698E-4</v>
      </c>
      <c r="O1731" s="34">
        <v>-3.4139433235261599E-4</v>
      </c>
      <c r="P1731" s="34">
        <v>6.2470555711317406E-5</v>
      </c>
      <c r="Q1731" s="34">
        <v>2.0346427393107E-3</v>
      </c>
      <c r="R1731" s="34">
        <v>6.6807505811852105E-5</v>
      </c>
      <c r="S1731" s="34">
        <v>3.6837661088769201E-4</v>
      </c>
      <c r="T1731" s="34">
        <v>1.34282462284635E-4</v>
      </c>
      <c r="U1731" s="34">
        <v>4.1598257132300599E-3</v>
      </c>
      <c r="V1731" s="33">
        <v>2.16255259535909E-2</v>
      </c>
      <c r="W1731" s="34">
        <v>1.8859555880079099E-4</v>
      </c>
      <c r="X1731" s="34">
        <v>8.5874324288771995E-4</v>
      </c>
      <c r="Y1731" s="34">
        <v>4.07034823986855E-4</v>
      </c>
      <c r="Z1731" s="34">
        <v>-6.9631065825980407E-5</v>
      </c>
      <c r="AA1731" s="34">
        <v>3.0856662083155501E-3</v>
      </c>
      <c r="AB1731" s="34">
        <v>8.6851000717759203E-4</v>
      </c>
      <c r="AC1731" s="34">
        <v>3.2419642902535302E-4</v>
      </c>
      <c r="AD1731" s="34">
        <v>5.7779791578160301E-4</v>
      </c>
      <c r="AE1731" s="34">
        <v>-1.1667803436096801E-4</v>
      </c>
      <c r="AF1731" s="34">
        <v>0.134026976370544</v>
      </c>
      <c r="AG1731" s="34">
        <v>-1.9247925552652701E-4</v>
      </c>
      <c r="AH1731" s="34">
        <v>0.46900726157071998</v>
      </c>
      <c r="AI1731" s="34">
        <v>1.2060815716094899E-3</v>
      </c>
      <c r="AJ1731" s="34">
        <v>2.8796918302689001</v>
      </c>
      <c r="AK1731" s="34">
        <v>2.9638759822688998E-3</v>
      </c>
      <c r="AL1731" s="34">
        <v>1.36901124618711E-4</v>
      </c>
      <c r="AM1731" s="34">
        <v>8.1293409813877095E-4</v>
      </c>
      <c r="AN1731" s="33">
        <v>0.1477156167151</v>
      </c>
    </row>
    <row r="1732" spans="1:40" x14ac:dyDescent="0.25">
      <c r="A1732">
        <v>6051</v>
      </c>
      <c r="B1732" t="s">
        <v>128</v>
      </c>
      <c r="C1732">
        <v>10</v>
      </c>
      <c r="D1732" s="1">
        <v>-6.8455090028516697E-4</v>
      </c>
      <c r="E1732">
        <v>0.65518031836037305</v>
      </c>
      <c r="F1732" s="1">
        <v>7.0400232221814205E-4</v>
      </c>
      <c r="G1732" s="1">
        <v>6.5473352442831502E-4</v>
      </c>
      <c r="H1732" s="1">
        <v>5.5806594214978902E-4</v>
      </c>
      <c r="I1732" s="1">
        <v>1.7004850945087299E-3</v>
      </c>
      <c r="J1732" s="1">
        <v>-1.4445962941779999E-3</v>
      </c>
      <c r="K1732" s="1">
        <v>9.8091017047738697E-4</v>
      </c>
      <c r="L1732">
        <v>3.7728054503620798E-3</v>
      </c>
      <c r="M1732">
        <v>3.0228093603831699E-3</v>
      </c>
      <c r="N1732" s="1">
        <v>6.7650734191863698E-4</v>
      </c>
      <c r="O1732" s="1">
        <v>6.68973570785676E-4</v>
      </c>
      <c r="P1732" s="1">
        <v>1.7990900825609901E-3</v>
      </c>
      <c r="Q1732" s="1">
        <v>-5.4393003573039703E-4</v>
      </c>
      <c r="R1732" s="1">
        <v>-1.35535013315493E-3</v>
      </c>
      <c r="S1732" s="1">
        <v>1.87030091296344E-3</v>
      </c>
      <c r="T1732" s="1">
        <v>1.67996313139334E-3</v>
      </c>
      <c r="U1732" s="1">
        <v>1.0783867136305999E-3</v>
      </c>
      <c r="V1732">
        <v>1.0034128667770399</v>
      </c>
      <c r="W1732" s="1">
        <v>3.9487752715859199</v>
      </c>
      <c r="X1732" s="1">
        <v>3.7354605186291101E-3</v>
      </c>
      <c r="Y1732" s="1">
        <v>-3.4342229153145102E-4</v>
      </c>
      <c r="Z1732" s="1">
        <v>8.6626611849216799E-4</v>
      </c>
      <c r="AA1732">
        <v>1.0381408237809401E-3</v>
      </c>
      <c r="AB1732" s="1">
        <v>9.8976241903265494E-5</v>
      </c>
      <c r="AC1732" s="1">
        <v>7.0496792968799697E-4</v>
      </c>
      <c r="AD1732" s="1">
        <v>5.0875591480997401E-3</v>
      </c>
      <c r="AE1732" s="1">
        <v>-1.4672225861728501E-3</v>
      </c>
      <c r="AF1732">
        <v>8.2143566260139897E-3</v>
      </c>
      <c r="AG1732" s="1">
        <v>3.4358200135837499E-4</v>
      </c>
      <c r="AH1732" s="1">
        <v>1.37820625515094</v>
      </c>
      <c r="AI1732" s="1">
        <v>1.13076770028521E-3</v>
      </c>
      <c r="AJ1732">
        <v>3.1572243700877101</v>
      </c>
      <c r="AK1732" s="1">
        <v>1.10087776226056E-4</v>
      </c>
      <c r="AL1732" s="1">
        <v>-2.4850081153003898E-3</v>
      </c>
      <c r="AM1732" s="1">
        <v>1.5395478609800601E-3</v>
      </c>
      <c r="AN1732">
        <v>1.0486720645704901E-3</v>
      </c>
    </row>
    <row r="1733" spans="1:40" x14ac:dyDescent="0.25">
      <c r="A1733">
        <v>6052</v>
      </c>
      <c r="B1733" t="s">
        <v>128</v>
      </c>
      <c r="C1733">
        <v>15</v>
      </c>
      <c r="D1733" s="1">
        <v>1.52446840108996E-3</v>
      </c>
      <c r="E1733">
        <v>1.36396517786462</v>
      </c>
      <c r="F1733" s="1">
        <v>-2.8369749602268199E-4</v>
      </c>
      <c r="G1733" s="1">
        <v>-9.9696568076147697E-4</v>
      </c>
      <c r="H1733">
        <v>1.2517810053517501E-3</v>
      </c>
      <c r="I1733" s="1">
        <v>1.29490219723832E-3</v>
      </c>
      <c r="J1733" s="1">
        <v>1.4392499694842E-3</v>
      </c>
      <c r="K1733" s="1">
        <v>3.1621531858910701</v>
      </c>
      <c r="L1733" s="1">
        <v>0.66025589936839801</v>
      </c>
      <c r="M1733" s="1">
        <v>3.4048106482938899E-4</v>
      </c>
      <c r="N1733" s="1">
        <v>1.7653374954900501E-3</v>
      </c>
      <c r="O1733" s="1">
        <v>1.26489424164242E-3</v>
      </c>
      <c r="P1733" s="1">
        <v>7.9915436339396103E-4</v>
      </c>
      <c r="Q1733">
        <v>6.6475527748008504E-3</v>
      </c>
      <c r="R1733" s="1">
        <v>5.2251150581036898E-4</v>
      </c>
      <c r="S1733" s="1">
        <v>1.63946393859078E-3</v>
      </c>
      <c r="T1733" s="1">
        <v>-9.0544781676562603E-4</v>
      </c>
      <c r="U1733" s="1">
        <v>4.1552553577315996E-3</v>
      </c>
      <c r="V1733">
        <v>0.29997616922718001</v>
      </c>
      <c r="W1733" s="1">
        <v>4.55620260572321E-4</v>
      </c>
      <c r="X1733" s="1">
        <v>1.9086436843262699E-3</v>
      </c>
      <c r="Y1733" s="1">
        <v>1.5492230668485101E-4</v>
      </c>
      <c r="Z1733" s="1">
        <v>1.1209273257809401E-3</v>
      </c>
      <c r="AA1733">
        <v>1.3356815909267901</v>
      </c>
      <c r="AB1733" s="1">
        <v>-4.1892728958487299E-4</v>
      </c>
      <c r="AC1733" s="1">
        <v>1.4239371911986499E-3</v>
      </c>
      <c r="AD1733" s="1">
        <v>7.5732962579243095E-4</v>
      </c>
      <c r="AE1733" s="1">
        <v>-7.4073631137018395E-4</v>
      </c>
      <c r="AF1733">
        <v>1.34626454488517</v>
      </c>
      <c r="AG1733" s="1">
        <v>3.9769500174998101E-4</v>
      </c>
      <c r="AH1733" s="1">
        <v>0.48760243697417899</v>
      </c>
      <c r="AI1733" s="1">
        <v>1.3475084941335701E-3</v>
      </c>
      <c r="AJ1733">
        <v>2.5154711810467401</v>
      </c>
      <c r="AK1733" s="1">
        <v>0.25024653308800099</v>
      </c>
      <c r="AL1733" s="1">
        <v>2.3580186162469201E-4</v>
      </c>
      <c r="AM1733" s="1">
        <v>1.2478993362010601E-3</v>
      </c>
      <c r="AN1733" s="1">
        <v>0.165854771433978</v>
      </c>
    </row>
    <row r="1734" spans="1:40" x14ac:dyDescent="0.25">
      <c r="A1734" s="33">
        <v>6053</v>
      </c>
      <c r="B1734" s="33" t="s">
        <v>128</v>
      </c>
      <c r="C1734" s="33">
        <v>7</v>
      </c>
      <c r="D1734" s="34">
        <v>2.37524979886487</v>
      </c>
      <c r="E1734" s="33">
        <v>0.39124799976324498</v>
      </c>
      <c r="F1734" s="34">
        <v>-9.5109191169852401E-4</v>
      </c>
      <c r="G1734" s="34">
        <v>3.4727272020779502E-4</v>
      </c>
      <c r="H1734" s="33">
        <v>-2.1644797564504201E-3</v>
      </c>
      <c r="I1734" s="34">
        <v>1.63429411526265E-3</v>
      </c>
      <c r="J1734" s="34">
        <v>1.4899329492642E-4</v>
      </c>
      <c r="K1734" s="34">
        <v>-7.1365281345867494E-5</v>
      </c>
      <c r="L1734" s="34">
        <v>1.0774526948785901</v>
      </c>
      <c r="M1734" s="34">
        <v>5.9632916738675196E-4</v>
      </c>
      <c r="N1734" s="34">
        <v>2.6618097569679602</v>
      </c>
      <c r="O1734" s="34">
        <v>-1.52649954163322E-3</v>
      </c>
      <c r="P1734" s="34">
        <v>4.0789591926505596E-3</v>
      </c>
      <c r="Q1734" s="34">
        <v>4.1877982017583202</v>
      </c>
      <c r="R1734" s="34">
        <v>-5.5511502698541099E-4</v>
      </c>
      <c r="S1734" s="34">
        <v>2.4517256928862502E-3</v>
      </c>
      <c r="T1734" s="34">
        <v>4.5513900380513301E-3</v>
      </c>
      <c r="U1734" s="34">
        <v>0.358085010701861</v>
      </c>
      <c r="V1734" s="33">
        <v>0.48903467145882801</v>
      </c>
      <c r="W1734" s="34">
        <v>3.64238355267856</v>
      </c>
      <c r="X1734" s="34">
        <v>1.9943970981663399</v>
      </c>
      <c r="Y1734" s="34">
        <v>7.1951891423437705E-4</v>
      </c>
      <c r="Z1734" s="34">
        <v>1.6247985589926399E-3</v>
      </c>
      <c r="AA1734" s="33">
        <v>1.73587905233866</v>
      </c>
      <c r="AB1734" s="34">
        <v>-5.6149043378453704E-4</v>
      </c>
      <c r="AC1734" s="34">
        <v>1.4630787223159001E-3</v>
      </c>
      <c r="AD1734" s="34">
        <v>0.21540946347675299</v>
      </c>
      <c r="AE1734" s="34">
        <v>-1.8539522700493499E-4</v>
      </c>
      <c r="AF1734" s="34">
        <v>0.728227903055785</v>
      </c>
      <c r="AG1734" s="34">
        <v>-6.4663252226741005E-4</v>
      </c>
      <c r="AH1734" s="34">
        <v>0.96698537285792896</v>
      </c>
      <c r="AI1734" s="34">
        <v>0.41160618468177101</v>
      </c>
      <c r="AJ1734" s="34">
        <v>6.3344266768276301</v>
      </c>
      <c r="AK1734" s="34">
        <v>2.7794162995140002</v>
      </c>
      <c r="AL1734" s="34">
        <v>0.32456623319512601</v>
      </c>
      <c r="AM1734" s="34">
        <v>3.03023399989095</v>
      </c>
      <c r="AN1734" s="34">
        <v>1.1906226763169101</v>
      </c>
    </row>
    <row r="1735" spans="1:40" x14ac:dyDescent="0.25">
      <c r="A1735">
        <v>6054</v>
      </c>
      <c r="B1735" t="s">
        <v>128</v>
      </c>
      <c r="C1735">
        <v>5</v>
      </c>
      <c r="D1735" s="1">
        <v>1.90807244518911E-3</v>
      </c>
      <c r="E1735">
        <v>1.59168100455065</v>
      </c>
      <c r="F1735" s="1">
        <v>4.2275510036628603E-3</v>
      </c>
      <c r="G1735" s="1">
        <v>-2.6201571473296998E-3</v>
      </c>
      <c r="H1735">
        <v>1.91954616067219E-3</v>
      </c>
      <c r="I1735" s="1">
        <v>-2.8595366336597E-3</v>
      </c>
      <c r="J1735" s="1">
        <v>2.8751722002210399E-3</v>
      </c>
      <c r="K1735" s="1">
        <v>3.5893930628995099</v>
      </c>
      <c r="L1735">
        <v>4.4352708459516297</v>
      </c>
      <c r="M1735" s="1">
        <v>-1.4342206658300299E-3</v>
      </c>
      <c r="N1735" s="1">
        <v>2.4467258134177501E-3</v>
      </c>
      <c r="O1735" s="1">
        <v>-1.0272717551135101E-3</v>
      </c>
      <c r="P1735" s="1">
        <v>-1.77108412886476E-4</v>
      </c>
      <c r="Q1735">
        <v>1.55563600518024</v>
      </c>
      <c r="R1735" s="1">
        <v>-1.13387451220287E-3</v>
      </c>
      <c r="S1735" s="1">
        <v>0.299001036853698</v>
      </c>
      <c r="T1735" s="1">
        <v>0.38960038883034798</v>
      </c>
      <c r="U1735" s="1">
        <v>1.27145944949198</v>
      </c>
      <c r="V1735">
        <v>0.95859484724420296</v>
      </c>
      <c r="W1735" s="1">
        <v>7.8039092455059701E-3</v>
      </c>
      <c r="X1735" s="1">
        <v>0.53313157742143602</v>
      </c>
      <c r="Y1735" s="1">
        <v>-4.06904841306998E-4</v>
      </c>
      <c r="Z1735" s="1">
        <v>-8.0221853484811604E-4</v>
      </c>
      <c r="AA1735">
        <v>2.4001235639150198</v>
      </c>
      <c r="AB1735" s="1">
        <v>3.4273868802575402E-3</v>
      </c>
      <c r="AC1735" s="1">
        <v>2.29377251029962</v>
      </c>
      <c r="AD1735" s="1">
        <v>1.9354544211288699E-3</v>
      </c>
      <c r="AE1735" s="1">
        <v>-1.4752664493805599E-3</v>
      </c>
      <c r="AF1735">
        <v>4.1985751103531701</v>
      </c>
      <c r="AG1735" s="1">
        <v>1.6772917432948801E-3</v>
      </c>
      <c r="AH1735" s="1">
        <v>0.172017024220875</v>
      </c>
      <c r="AI1735" s="1">
        <v>2.40744107703913E-3</v>
      </c>
      <c r="AJ1735">
        <v>4.4644752863549</v>
      </c>
      <c r="AK1735">
        <v>0.92152697592514998</v>
      </c>
      <c r="AL1735" s="1">
        <v>-3.1180072036136601E-3</v>
      </c>
      <c r="AM1735" s="1">
        <v>5.3520135351817696E-3</v>
      </c>
      <c r="AN1735" s="1">
        <v>0.46630462676767298</v>
      </c>
    </row>
    <row r="1736" spans="1:40" x14ac:dyDescent="0.25">
      <c r="A1736" s="33">
        <v>6055</v>
      </c>
      <c r="B1736" s="33" t="s">
        <v>128</v>
      </c>
      <c r="C1736" s="33">
        <v>15</v>
      </c>
      <c r="D1736" s="34">
        <v>-3.6915608916217801E-4</v>
      </c>
      <c r="E1736" s="34">
        <v>1.44691051302556</v>
      </c>
      <c r="F1736" s="33">
        <v>1.23765915216402E-3</v>
      </c>
      <c r="G1736" s="34">
        <v>-3.68272228371204E-4</v>
      </c>
      <c r="H1736" s="33">
        <v>1.58560917307872E-3</v>
      </c>
      <c r="I1736" s="34">
        <v>9.5495284669553697E-5</v>
      </c>
      <c r="J1736" s="34">
        <v>1.20885609072246E-3</v>
      </c>
      <c r="K1736" s="34">
        <v>3.28747479464176</v>
      </c>
      <c r="L1736" s="34">
        <v>4.1310599627281796E-3</v>
      </c>
      <c r="M1736" s="34">
        <v>5.5462505874757104E-4</v>
      </c>
      <c r="N1736" s="34">
        <v>3.1448526419049899E-5</v>
      </c>
      <c r="O1736" s="34">
        <v>1.0831981767572101E-3</v>
      </c>
      <c r="P1736" s="34">
        <v>1.01963029823012E-3</v>
      </c>
      <c r="Q1736" s="34">
        <v>1.21475952716127E-4</v>
      </c>
      <c r="R1736" s="34">
        <v>-1.4938553322961499E-3</v>
      </c>
      <c r="S1736" s="34">
        <v>9.9558258248257808E-4</v>
      </c>
      <c r="T1736" s="34">
        <v>1.09863543085677E-4</v>
      </c>
      <c r="U1736" s="34">
        <v>0.90041492324126204</v>
      </c>
      <c r="V1736" s="33">
        <v>1.34337914560604E-2</v>
      </c>
      <c r="W1736" s="33">
        <v>2.7083845884515001E-3</v>
      </c>
      <c r="X1736" s="34">
        <v>-3.2214742612134102E-4</v>
      </c>
      <c r="Y1736" s="34">
        <v>-1.32885859996287E-3</v>
      </c>
      <c r="Z1736" s="34">
        <v>2.8798712043198298E-4</v>
      </c>
      <c r="AA1736" s="33">
        <v>1.6501233650510601</v>
      </c>
      <c r="AB1736" s="34">
        <v>1.1786952896125199E-3</v>
      </c>
      <c r="AC1736" s="34">
        <v>1.7736920429533599E-3</v>
      </c>
      <c r="AD1736" s="34">
        <v>9.16224495199558E-4</v>
      </c>
      <c r="AE1736" s="34">
        <v>4.2942516704679002E-4</v>
      </c>
      <c r="AF1736" s="34">
        <v>1.63450646769965E-3</v>
      </c>
      <c r="AG1736" s="34">
        <v>-5.0242839892599497E-5</v>
      </c>
      <c r="AH1736" s="34">
        <v>0.68968694571356204</v>
      </c>
      <c r="AI1736" s="34">
        <v>-7.6707639661137905E-4</v>
      </c>
      <c r="AJ1736" s="34">
        <v>2.9539856545386098</v>
      </c>
      <c r="AK1736" s="33">
        <v>1.0074096568845701E-3</v>
      </c>
      <c r="AL1736" s="34">
        <v>7.1693767577065597E-4</v>
      </c>
      <c r="AM1736" s="34">
        <v>1.6763316842323E-3</v>
      </c>
      <c r="AN1736" s="34">
        <v>6.4538584583679601E-2</v>
      </c>
    </row>
    <row r="1737" spans="1:40" x14ac:dyDescent="0.25">
      <c r="A1737" s="33">
        <v>6056</v>
      </c>
      <c r="B1737" s="33" t="s">
        <v>128</v>
      </c>
      <c r="C1737" s="33">
        <v>14</v>
      </c>
      <c r="D1737" s="34">
        <v>2.92050232921148E-4</v>
      </c>
      <c r="E1737" s="34">
        <v>0.57016484159102798</v>
      </c>
      <c r="F1737" s="34">
        <v>-5.8315475180386602E-4</v>
      </c>
      <c r="G1737" s="34">
        <v>3.7479645557040897E-4</v>
      </c>
      <c r="H1737" s="34">
        <v>9.2059894303174504E-4</v>
      </c>
      <c r="I1737" s="34">
        <v>5.5211311478961197E-4</v>
      </c>
      <c r="J1737" s="34">
        <v>1.39933744508139E-3</v>
      </c>
      <c r="K1737" s="34">
        <v>3.2251248803397901</v>
      </c>
      <c r="L1737" s="34">
        <v>0.62739332661788605</v>
      </c>
      <c r="M1737" s="34">
        <v>-2.3936831010322101E-3</v>
      </c>
      <c r="N1737" s="34">
        <v>4.1881862007290302E-4</v>
      </c>
      <c r="O1737" s="34">
        <v>1.1906155715297401E-3</v>
      </c>
      <c r="P1737" s="34">
        <v>7.8412684070145605E-4</v>
      </c>
      <c r="Q1737" s="34">
        <v>8.4785386549931396E-2</v>
      </c>
      <c r="R1737" s="34">
        <v>5.4678678292251597E-5</v>
      </c>
      <c r="S1737" s="34">
        <v>5.7882405381447905E-4</v>
      </c>
      <c r="T1737" s="34">
        <v>1.51495530586245E-4</v>
      </c>
      <c r="U1737" s="34">
        <v>0.57950900349753498</v>
      </c>
      <c r="V1737" s="34">
        <v>0.6519043386251</v>
      </c>
      <c r="W1737" s="34">
        <v>4.7108714859416403E-5</v>
      </c>
      <c r="X1737" s="33">
        <v>1.65460837248536E-3</v>
      </c>
      <c r="Y1737" s="34">
        <v>-4.5152715555566E-4</v>
      </c>
      <c r="Z1737" s="34">
        <v>1.0639656696624399E-3</v>
      </c>
      <c r="AA1737" s="33">
        <v>0.797429774152704</v>
      </c>
      <c r="AB1737" s="34">
        <v>5.5216128793946497E-5</v>
      </c>
      <c r="AC1737" s="34">
        <v>1.1826801461991099E-4</v>
      </c>
      <c r="AD1737" s="34">
        <v>4.1089852930494404</v>
      </c>
      <c r="AE1737" s="34">
        <v>9.4946246462416204E-4</v>
      </c>
      <c r="AF1737" s="34">
        <v>3.0889891319336001E-2</v>
      </c>
      <c r="AG1737" s="34">
        <v>-5.1996395995032195E-4</v>
      </c>
      <c r="AH1737" s="34">
        <v>0.51895696397655799</v>
      </c>
      <c r="AI1737" s="34">
        <v>1.8149278003832801E-3</v>
      </c>
      <c r="AJ1737" s="34">
        <v>3.3078096126551002</v>
      </c>
      <c r="AK1737" s="34">
        <v>2.67481641181641E-3</v>
      </c>
      <c r="AL1737" s="34">
        <v>-1.28048100317531E-3</v>
      </c>
      <c r="AM1737" s="34">
        <v>9.5322707849061598E-4</v>
      </c>
      <c r="AN1737" s="34">
        <v>0.34278527397254499</v>
      </c>
    </row>
    <row r="1738" spans="1:40" x14ac:dyDescent="0.25">
      <c r="A1738" s="33">
        <v>6057</v>
      </c>
      <c r="B1738" s="33" t="s">
        <v>128</v>
      </c>
      <c r="C1738" s="33">
        <v>12</v>
      </c>
      <c r="D1738" s="34">
        <v>5.4126232262668896E-4</v>
      </c>
      <c r="E1738" s="33">
        <v>0.95325094002079103</v>
      </c>
      <c r="F1738" s="34">
        <v>-5.5230700689714305E-4</v>
      </c>
      <c r="G1738" s="34">
        <v>1.0105304697993901E-3</v>
      </c>
      <c r="H1738" s="34">
        <v>1.23585804299346E-3</v>
      </c>
      <c r="I1738" s="34">
        <v>1.11897254126458E-4</v>
      </c>
      <c r="J1738" s="34">
        <v>4.08483036806624E-4</v>
      </c>
      <c r="K1738" s="34">
        <v>3.6242327792150602</v>
      </c>
      <c r="L1738" s="34">
        <v>4.7868233821199702E-3</v>
      </c>
      <c r="M1738" s="34">
        <v>1.00938779954386E-3</v>
      </c>
      <c r="N1738" s="34">
        <v>-4.2778386022670204E-6</v>
      </c>
      <c r="O1738" s="34">
        <v>-1.5297896637565299E-4</v>
      </c>
      <c r="P1738" s="34">
        <v>-3.9838598002699702E-4</v>
      </c>
      <c r="Q1738" s="34">
        <v>1.1096065010792601E-3</v>
      </c>
      <c r="R1738" s="34">
        <v>9.7677666168773602E-4</v>
      </c>
      <c r="S1738" s="34">
        <v>-7.9828518994349098E-4</v>
      </c>
      <c r="T1738" s="34">
        <v>4.5953246818658099E-4</v>
      </c>
      <c r="U1738" s="34">
        <v>9.7889571556853501E-4</v>
      </c>
      <c r="V1738" s="33">
        <v>3.8466717711108898E-2</v>
      </c>
      <c r="W1738" s="34">
        <v>1.3867368721809999E-4</v>
      </c>
      <c r="X1738" s="34">
        <v>1.80692715361707E-4</v>
      </c>
      <c r="Y1738" s="34">
        <v>8.1051876060208097E-4</v>
      </c>
      <c r="Z1738" s="34">
        <v>-5.2533509749874403E-4</v>
      </c>
      <c r="AA1738" s="33">
        <v>3.9644666981457398E-3</v>
      </c>
      <c r="AB1738" s="34">
        <v>7.4929481408812001E-4</v>
      </c>
      <c r="AC1738" s="34">
        <v>2.2937570779868102E-3</v>
      </c>
      <c r="AD1738" s="34">
        <v>1.0960998499390001E-5</v>
      </c>
      <c r="AE1738" s="34">
        <v>9.9457080923268993E-4</v>
      </c>
      <c r="AF1738" s="34">
        <v>2.3740145293082702E-3</v>
      </c>
      <c r="AG1738" s="34">
        <v>1.9966735821989202E-3</v>
      </c>
      <c r="AH1738" s="34">
        <v>0.249158998019372</v>
      </c>
      <c r="AI1738" s="34">
        <v>-1.2012650745796701E-3</v>
      </c>
      <c r="AJ1738" s="33">
        <v>1.6777335043873101</v>
      </c>
      <c r="AK1738" s="33">
        <v>1.0531679052066499E-3</v>
      </c>
      <c r="AL1738" s="34">
        <v>-5.9639949578088505E-4</v>
      </c>
      <c r="AM1738" s="34">
        <v>2.5270349148843801E-3</v>
      </c>
      <c r="AN1738" s="34">
        <v>1.03804849578583</v>
      </c>
    </row>
    <row r="1739" spans="1:40" x14ac:dyDescent="0.25">
      <c r="A1739" s="33">
        <v>6058</v>
      </c>
      <c r="B1739" s="33" t="s">
        <v>128</v>
      </c>
      <c r="C1739" s="33">
        <v>20</v>
      </c>
      <c r="D1739" s="34">
        <v>0.141979117881149</v>
      </c>
      <c r="E1739" s="34">
        <v>-6.5970638296488097E-4</v>
      </c>
      <c r="F1739" s="34">
        <v>1.41446995862762E-3</v>
      </c>
      <c r="G1739" s="34">
        <v>7.9207354250462501E-4</v>
      </c>
      <c r="H1739" s="34">
        <v>1.9577380160137E-3</v>
      </c>
      <c r="I1739" s="34">
        <v>-9.3904884315768102E-5</v>
      </c>
      <c r="J1739" s="34">
        <v>1.10424175142751E-3</v>
      </c>
      <c r="K1739" s="34">
        <v>2.07353515297988</v>
      </c>
      <c r="L1739" s="34">
        <v>4.2596523048747903</v>
      </c>
      <c r="M1739" s="34">
        <v>8.4876444555096395E-2</v>
      </c>
      <c r="N1739" s="34">
        <v>8.3266529010335303E-4</v>
      </c>
      <c r="O1739" s="34">
        <v>-2.5902132817983998E-4</v>
      </c>
      <c r="P1739" s="34">
        <v>-1.47745101194044E-3</v>
      </c>
      <c r="Q1739" s="33">
        <v>0.84568186710148097</v>
      </c>
      <c r="R1739" s="34">
        <v>3.2269851074417997E-4</v>
      </c>
      <c r="S1739" s="34">
        <v>2.1209043802754399</v>
      </c>
      <c r="T1739" s="34">
        <v>2.4941699175144499E-3</v>
      </c>
      <c r="U1739" s="34">
        <v>3.1945519403375898E-3</v>
      </c>
      <c r="V1739" s="33">
        <v>3.2739753864931601E-3</v>
      </c>
      <c r="W1739" s="34">
        <v>1.6197487334216501E-3</v>
      </c>
      <c r="X1739" s="34">
        <v>2.47801112663049E-3</v>
      </c>
      <c r="Y1739" s="34">
        <v>2.05890688972566E-3</v>
      </c>
      <c r="Z1739" s="34">
        <v>-4.0588790565483499E-4</v>
      </c>
      <c r="AA1739" s="33">
        <v>0.29604964439728698</v>
      </c>
      <c r="AB1739" s="34">
        <v>-3.0149341416182903E-4</v>
      </c>
      <c r="AC1739" s="34">
        <v>2.25503668308486E-4</v>
      </c>
      <c r="AD1739" s="34">
        <v>6.58691217575331E-4</v>
      </c>
      <c r="AE1739" s="34">
        <v>9.3815724131628099E-4</v>
      </c>
      <c r="AF1739" s="33">
        <v>0.45864996475153103</v>
      </c>
      <c r="AG1739" s="34">
        <v>-9.6036392998743696E-5</v>
      </c>
      <c r="AH1739" s="34">
        <v>0.385905280254492</v>
      </c>
      <c r="AI1739" s="34">
        <v>1.6537495133988099E-3</v>
      </c>
      <c r="AJ1739" s="33">
        <v>4.1517637313811004</v>
      </c>
      <c r="AK1739" s="33">
        <v>0.26438960713042797</v>
      </c>
      <c r="AL1739" s="34">
        <v>1.75811347824569E-3</v>
      </c>
      <c r="AM1739" s="34">
        <v>1.6319200192452901E-3</v>
      </c>
      <c r="AN1739" s="34">
        <v>5.8015861506730097E-3</v>
      </c>
    </row>
    <row r="1740" spans="1:40" x14ac:dyDescent="0.25">
      <c r="A1740" s="33">
        <v>6059</v>
      </c>
      <c r="B1740" s="33" t="s">
        <v>128</v>
      </c>
      <c r="C1740" s="33">
        <v>17</v>
      </c>
      <c r="D1740" s="34">
        <v>8.1662529048379801E-4</v>
      </c>
      <c r="E1740" s="33">
        <v>1.0709763427321599</v>
      </c>
      <c r="F1740" s="34">
        <v>-1.00670321918816E-4</v>
      </c>
      <c r="G1740" s="34">
        <v>3.0972919514772802E-4</v>
      </c>
      <c r="H1740" s="34">
        <v>2.00974498863285E-3</v>
      </c>
      <c r="I1740" s="34">
        <v>-1.99756721713448E-4</v>
      </c>
      <c r="J1740" s="34">
        <v>7.6541271455409898E-4</v>
      </c>
      <c r="K1740" s="34">
        <v>8.9268194989518496E-4</v>
      </c>
      <c r="L1740" s="34">
        <v>4.5148963780705301E-4</v>
      </c>
      <c r="M1740" s="34">
        <v>5.1422454880100104E-4</v>
      </c>
      <c r="N1740" s="34">
        <v>-9.14801459860221E-4</v>
      </c>
      <c r="O1740" s="34">
        <v>3.05411041528728E-4</v>
      </c>
      <c r="P1740" s="34">
        <v>2.7363416626009799E-3</v>
      </c>
      <c r="Q1740" s="34">
        <v>3.3190354173470598E-3</v>
      </c>
      <c r="R1740" s="34">
        <v>7.8552237526306897E-4</v>
      </c>
      <c r="S1740" s="34">
        <v>6.9684349588489895E-4</v>
      </c>
      <c r="T1740" s="34">
        <v>3.6627601046359</v>
      </c>
      <c r="U1740" s="34">
        <v>1.6561530796447301E-3</v>
      </c>
      <c r="V1740" s="33">
        <v>0.480733799780171</v>
      </c>
      <c r="W1740" s="34">
        <v>3.9806836527934299</v>
      </c>
      <c r="X1740" s="33">
        <v>0.732568165971903</v>
      </c>
      <c r="Y1740" s="34">
        <v>9.7317865280737196E-4</v>
      </c>
      <c r="Z1740" s="34">
        <v>2.40149360268488E-4</v>
      </c>
      <c r="AA1740" s="33">
        <v>0.61954567883575695</v>
      </c>
      <c r="AB1740" s="34">
        <v>1.18978270619668E-3</v>
      </c>
      <c r="AC1740" s="34">
        <v>-1.0048135399175499E-3</v>
      </c>
      <c r="AD1740" s="34">
        <v>1.69609890234526E-3</v>
      </c>
      <c r="AE1740" s="34">
        <v>6.1306113523932997E-4</v>
      </c>
      <c r="AF1740" s="34">
        <v>0.32050513282278298</v>
      </c>
      <c r="AG1740" s="34">
        <v>7.8995136374607601E-4</v>
      </c>
      <c r="AH1740" s="34">
        <v>0.62596980342226904</v>
      </c>
      <c r="AI1740" s="34">
        <v>6.7762760181459001E-4</v>
      </c>
      <c r="AJ1740" s="34">
        <v>2.4297657453363399</v>
      </c>
      <c r="AK1740" s="34">
        <v>2.2100701194627099E-3</v>
      </c>
      <c r="AL1740" s="34">
        <v>1.5302354292430999E-4</v>
      </c>
      <c r="AM1740" s="34">
        <v>1.04807780109924E-3</v>
      </c>
      <c r="AN1740" s="34">
        <v>3.9537581605941603E-3</v>
      </c>
    </row>
    <row r="1741" spans="1:40" x14ac:dyDescent="0.25">
      <c r="A1741" s="33">
        <v>6060</v>
      </c>
      <c r="B1741" s="33" t="s">
        <v>128</v>
      </c>
      <c r="C1741" s="33">
        <v>26</v>
      </c>
      <c r="D1741" s="34">
        <v>8.5523333474087895E-4</v>
      </c>
      <c r="E1741" s="33">
        <v>1.62368147906811</v>
      </c>
      <c r="F1741" s="34">
        <v>1.2941974109092901E-3</v>
      </c>
      <c r="G1741" s="34">
        <v>1.6511467856338299E-3</v>
      </c>
      <c r="H1741" s="34">
        <v>1.88394678417908E-3</v>
      </c>
      <c r="I1741" s="34">
        <v>3.1649177244327998E-4</v>
      </c>
      <c r="J1741" s="34">
        <v>1.32997712176834E-3</v>
      </c>
      <c r="K1741" s="34">
        <v>1.01680536326538E-3</v>
      </c>
      <c r="L1741" s="34">
        <v>3.0752548279612099E-3</v>
      </c>
      <c r="M1741" s="34">
        <v>7.2091751377894599E-4</v>
      </c>
      <c r="N1741" s="34">
        <v>1.0618303349017499E-3</v>
      </c>
      <c r="O1741" s="34">
        <v>-4.7517380852275001E-4</v>
      </c>
      <c r="P1741" s="34">
        <v>-6.0914764147955403E-4</v>
      </c>
      <c r="Q1741" s="33">
        <v>3.48409302040906E-3</v>
      </c>
      <c r="R1741" s="34">
        <v>1.00102152794069E-3</v>
      </c>
      <c r="S1741" s="34">
        <v>-8.7183588426906797E-4</v>
      </c>
      <c r="T1741" s="34">
        <v>1.13424879888841E-4</v>
      </c>
      <c r="U1741" s="34">
        <v>2.0625308273935099</v>
      </c>
      <c r="V1741" s="33">
        <v>6.1439604456992097E-3</v>
      </c>
      <c r="W1741" s="34">
        <v>4.0289095155844903</v>
      </c>
      <c r="X1741" s="34">
        <v>0.35482325074407201</v>
      </c>
      <c r="Y1741" s="34">
        <v>7.2575529738105405E-4</v>
      </c>
      <c r="Z1741" s="34">
        <v>1.0375956569602101E-3</v>
      </c>
      <c r="AA1741" s="33">
        <v>1.6753591745235299</v>
      </c>
      <c r="AB1741" s="34">
        <v>1.36954593544968E-3</v>
      </c>
      <c r="AC1741" s="34">
        <v>1.02753518705112E-3</v>
      </c>
      <c r="AD1741" s="34">
        <v>-1.86546347883534E-5</v>
      </c>
      <c r="AE1741" s="34">
        <v>-3.6047932346882603E-4</v>
      </c>
      <c r="AF1741" s="34">
        <v>9.2285547096991799E-2</v>
      </c>
      <c r="AG1741" s="34">
        <v>1.5693920550639299E-3</v>
      </c>
      <c r="AH1741" s="34">
        <v>0.745030392235837</v>
      </c>
      <c r="AI1741" s="34">
        <v>8.6657565211898898E-4</v>
      </c>
      <c r="AJ1741" s="34">
        <v>3.2545973639797698</v>
      </c>
      <c r="AK1741" s="34">
        <v>2.9221376442849899E-3</v>
      </c>
      <c r="AL1741" s="34">
        <v>1.3323263862647901E-4</v>
      </c>
      <c r="AM1741" s="34">
        <v>2.0296610549981101E-3</v>
      </c>
      <c r="AN1741" s="34">
        <v>6.1115965339495898E-3</v>
      </c>
    </row>
    <row r="1742" spans="1:40" x14ac:dyDescent="0.25">
      <c r="A1742" s="33">
        <v>6061</v>
      </c>
      <c r="B1742" s="33" t="s">
        <v>128</v>
      </c>
      <c r="C1742" s="33">
        <v>10</v>
      </c>
      <c r="D1742" s="34">
        <v>1.6380103191718201</v>
      </c>
      <c r="E1742" s="33">
        <v>2.0186865139411898</v>
      </c>
      <c r="F1742" s="34">
        <v>1.3321005953408501E-3</v>
      </c>
      <c r="G1742" s="34">
        <v>-8.4206127690422295E-5</v>
      </c>
      <c r="H1742" s="33">
        <v>4.1324300890409199E-3</v>
      </c>
      <c r="I1742" s="34">
        <v>3.09919407264389E-3</v>
      </c>
      <c r="J1742" s="34">
        <v>2.8817252265101798</v>
      </c>
      <c r="K1742" s="34">
        <v>2.9093928810752199</v>
      </c>
      <c r="L1742" s="33">
        <v>1.56653604988452</v>
      </c>
      <c r="M1742" s="33">
        <v>0.68692229334551902</v>
      </c>
      <c r="N1742" s="34">
        <v>-9.6560885110630605E-4</v>
      </c>
      <c r="O1742" s="34">
        <v>-3.6179782688786403E-4</v>
      </c>
      <c r="P1742" s="34">
        <v>2.5119788569239799E-3</v>
      </c>
      <c r="Q1742" s="34">
        <v>1.4107895088736999</v>
      </c>
      <c r="R1742" s="34">
        <v>3.90303866674507E-4</v>
      </c>
      <c r="S1742" s="34">
        <v>2.1055032645231398E-3</v>
      </c>
      <c r="T1742" s="34">
        <v>1.39569895603326</v>
      </c>
      <c r="U1742" s="34">
        <v>2.11504795213596</v>
      </c>
      <c r="V1742" s="33">
        <v>1.5830243780445299</v>
      </c>
      <c r="W1742" s="34">
        <v>1.2217193990030299</v>
      </c>
      <c r="X1742" s="34">
        <v>2.1738678095579802</v>
      </c>
      <c r="Y1742" s="34">
        <v>2.24932772146292E-3</v>
      </c>
      <c r="Z1742" s="34">
        <v>1.03031357465318</v>
      </c>
      <c r="AA1742" s="34">
        <v>2.0815233678869101</v>
      </c>
      <c r="AB1742" s="34">
        <v>1.4458425448401599</v>
      </c>
      <c r="AC1742" s="33">
        <v>0.667744831556501</v>
      </c>
      <c r="AD1742" s="34">
        <v>4.0885345514410304E-3</v>
      </c>
      <c r="AE1742" s="34">
        <v>-6.5760657522213103E-4</v>
      </c>
      <c r="AF1742" s="33">
        <v>1.52069585177355</v>
      </c>
      <c r="AG1742" s="34">
        <v>7.0907374127589598E-4</v>
      </c>
      <c r="AH1742" s="34">
        <v>1.3926604465525301</v>
      </c>
      <c r="AI1742" s="34">
        <v>4.8874157950017302E-3</v>
      </c>
      <c r="AJ1742" s="34">
        <v>2.6262471772523099</v>
      </c>
      <c r="AK1742" s="34">
        <v>1.78039637534335</v>
      </c>
      <c r="AL1742" s="33">
        <v>2.0499377960874498E-3</v>
      </c>
      <c r="AM1742" s="33">
        <v>0.49669612559565901</v>
      </c>
      <c r="AN1742" s="34">
        <v>1.5465487393031201</v>
      </c>
    </row>
    <row r="1743" spans="1:40" x14ac:dyDescent="0.25">
      <c r="A1743" s="33">
        <v>6062</v>
      </c>
      <c r="B1743" s="33" t="s">
        <v>128</v>
      </c>
      <c r="C1743" s="33">
        <v>207</v>
      </c>
      <c r="D1743" s="34">
        <v>5.7394721075900497E-4</v>
      </c>
      <c r="E1743" s="33">
        <v>1.1298532615099699</v>
      </c>
      <c r="F1743" s="34">
        <v>1.5217133114381999E-3</v>
      </c>
      <c r="G1743" s="34">
        <v>-8.9505710875035694E-5</v>
      </c>
      <c r="H1743" s="34">
        <v>1.3969267543581E-3</v>
      </c>
      <c r="I1743" s="34">
        <v>9.7151017411998403E-5</v>
      </c>
      <c r="J1743" s="34">
        <v>4.3689747937256899E-4</v>
      </c>
      <c r="K1743" s="34">
        <v>3.0202345326056599</v>
      </c>
      <c r="L1743" s="34">
        <v>3.7075396792189799</v>
      </c>
      <c r="M1743" s="34">
        <v>1.20288452056414E-3</v>
      </c>
      <c r="N1743" s="34">
        <v>-2.3866476363173299E-4</v>
      </c>
      <c r="O1743" s="34">
        <v>2.83303328755035E-5</v>
      </c>
      <c r="P1743" s="34">
        <v>5.8044322478079103E-4</v>
      </c>
      <c r="Q1743" s="34">
        <v>1.3987893605926201E-3</v>
      </c>
      <c r="R1743" s="34">
        <v>2.0662820973625399E-4</v>
      </c>
      <c r="S1743" s="34">
        <v>6.1601322095657996E-4</v>
      </c>
      <c r="T1743" s="34">
        <v>2.2298683696568599E-4</v>
      </c>
      <c r="U1743" s="34">
        <v>2.20547339659459E-3</v>
      </c>
      <c r="V1743" s="33">
        <v>0.27963589455798199</v>
      </c>
      <c r="W1743" s="34">
        <v>4.52235542764939E-4</v>
      </c>
      <c r="X1743" s="34">
        <v>1.89594509292696E-3</v>
      </c>
      <c r="Y1743" s="34">
        <v>-1.17731264346115E-4</v>
      </c>
      <c r="Z1743" s="34">
        <v>-1.49674595443055E-4</v>
      </c>
      <c r="AA1743" s="33">
        <v>4.8859065624461797E-3</v>
      </c>
      <c r="AB1743" s="34">
        <v>6.75439036926574E-4</v>
      </c>
      <c r="AC1743" s="34">
        <v>-1.1817272778258601E-4</v>
      </c>
      <c r="AD1743" s="34">
        <v>1.5383916119831101E-3</v>
      </c>
      <c r="AE1743" s="34">
        <v>-8.5871787995816003E-6</v>
      </c>
      <c r="AF1743" s="34">
        <v>7.2153387367213204E-2</v>
      </c>
      <c r="AG1743" s="34">
        <v>4.5300383026951601E-4</v>
      </c>
      <c r="AH1743" s="34">
        <v>0.39995661452877701</v>
      </c>
      <c r="AI1743" s="34">
        <v>1.13349313438962E-3</v>
      </c>
      <c r="AJ1743" s="34">
        <v>3.4575292724776001</v>
      </c>
      <c r="AK1743" s="34">
        <v>2.6482336883304198E-3</v>
      </c>
      <c r="AL1743" s="34">
        <v>3.9649701571856002E-4</v>
      </c>
      <c r="AM1743" s="34">
        <v>7.5628981721280897E-4</v>
      </c>
      <c r="AN1743" s="34">
        <v>0.15243022108061999</v>
      </c>
    </row>
    <row r="1744" spans="1:40" x14ac:dyDescent="0.25">
      <c r="A1744">
        <v>6063</v>
      </c>
      <c r="B1744" t="s">
        <v>128</v>
      </c>
      <c r="C1744">
        <v>56</v>
      </c>
      <c r="D1744" s="1">
        <v>9.1650596416139002E-4</v>
      </c>
      <c r="E1744">
        <v>0.78229056188531398</v>
      </c>
      <c r="F1744" s="1">
        <v>9.25859065537443E-4</v>
      </c>
      <c r="G1744" s="1">
        <v>1.3197181027543301E-3</v>
      </c>
      <c r="H1744" s="1">
        <v>2.0063817850332201E-3</v>
      </c>
      <c r="I1744" s="1">
        <v>8.0697667114316095E-4</v>
      </c>
      <c r="J1744" s="1">
        <v>1.13320912527728E-5</v>
      </c>
      <c r="K1744" s="1">
        <v>2.1212350672338901E-4</v>
      </c>
      <c r="L1744">
        <v>2.1873939067975599E-3</v>
      </c>
      <c r="M1744" s="1">
        <v>5.40285331335137E-4</v>
      </c>
      <c r="N1744" s="1">
        <v>5.5829266364367097E-5</v>
      </c>
      <c r="O1744" s="1">
        <v>-7.5223160590070798E-4</v>
      </c>
      <c r="P1744" s="1">
        <v>2.77396940064802E-4</v>
      </c>
      <c r="Q1744">
        <v>2.2420487898501401E-3</v>
      </c>
      <c r="R1744" s="1">
        <v>6.1811187711628701E-4</v>
      </c>
      <c r="S1744" s="1">
        <v>-2.30792261594227E-4</v>
      </c>
      <c r="T1744" s="1">
        <v>4.3656197760814301E-4</v>
      </c>
      <c r="U1744" s="1">
        <v>1.8686512793241099</v>
      </c>
      <c r="V1744" s="1">
        <v>0.38531304368733899</v>
      </c>
      <c r="W1744" s="1">
        <v>3.8235801149374899</v>
      </c>
      <c r="X1744" s="1">
        <v>0.45038255525679299</v>
      </c>
      <c r="Y1744" s="1">
        <v>-8.5185753753644496E-4</v>
      </c>
      <c r="Z1744" s="1">
        <v>-6.39227548754665E-4</v>
      </c>
      <c r="AA1744">
        <v>3.6539350149835301E-3</v>
      </c>
      <c r="AB1744" s="1">
        <v>1.5002838227299599E-4</v>
      </c>
      <c r="AC1744" s="1">
        <v>2.8212835025106701E-4</v>
      </c>
      <c r="AD1744" s="1">
        <v>4.7155975079927098E-4</v>
      </c>
      <c r="AE1744" s="1">
        <v>-1.62571603687838E-4</v>
      </c>
      <c r="AF1744">
        <v>0.13926124084105099</v>
      </c>
      <c r="AG1744" s="1">
        <v>8.1989734846452404E-4</v>
      </c>
      <c r="AH1744" s="1">
        <v>0.60334876409416105</v>
      </c>
      <c r="AI1744" s="1">
        <v>1.02171460435979E-3</v>
      </c>
      <c r="AJ1744">
        <v>1.27281872928928E-3</v>
      </c>
      <c r="AK1744" s="1">
        <v>9.8767938273665291E-4</v>
      </c>
      <c r="AL1744" s="1">
        <v>5.4383698800042704E-4</v>
      </c>
      <c r="AM1744" s="1">
        <v>1.5656075523501501E-3</v>
      </c>
      <c r="AN1744" s="1">
        <v>0.144294954666222</v>
      </c>
    </row>
    <row r="1745" spans="1:40" x14ac:dyDescent="0.25">
      <c r="A1745" s="33">
        <v>6064</v>
      </c>
      <c r="B1745" s="33" t="s">
        <v>128</v>
      </c>
      <c r="C1745" s="33">
        <v>19</v>
      </c>
      <c r="D1745" s="34">
        <v>1.3363867683011299E-3</v>
      </c>
      <c r="E1745" s="33">
        <v>0.40996887316562403</v>
      </c>
      <c r="F1745" s="34">
        <v>6.3420601711418497E-4</v>
      </c>
      <c r="G1745" s="34">
        <v>6.4610337914848602E-4</v>
      </c>
      <c r="H1745" s="34">
        <v>5.4722264797831802E-4</v>
      </c>
      <c r="I1745" s="34">
        <v>8.0672218051980598E-4</v>
      </c>
      <c r="J1745" s="34">
        <v>9.6207194463493603E-4</v>
      </c>
      <c r="K1745" s="34">
        <v>3.8604997875476199E-4</v>
      </c>
      <c r="L1745" s="34">
        <v>2.2899279310865701</v>
      </c>
      <c r="M1745" s="34">
        <v>1.5488194552233899E-3</v>
      </c>
      <c r="N1745" s="34">
        <v>9.0175951248023405E-6</v>
      </c>
      <c r="O1745" s="34">
        <v>-1.5755586111145E-4</v>
      </c>
      <c r="P1745" s="34">
        <v>-1.3333140878391699E-3</v>
      </c>
      <c r="Q1745" s="34">
        <v>3.19540348190378E-4</v>
      </c>
      <c r="R1745" s="34">
        <v>1.40200394004753E-3</v>
      </c>
      <c r="S1745" s="34">
        <v>1.04409244431684E-3</v>
      </c>
      <c r="T1745" s="34">
        <v>-2.28813071903099E-4</v>
      </c>
      <c r="U1745" s="34">
        <v>1.0406285893927701E-3</v>
      </c>
      <c r="V1745" s="34">
        <v>1.07812667580685</v>
      </c>
      <c r="W1745" s="34">
        <v>4.0413117947699204</v>
      </c>
      <c r="X1745" s="34">
        <v>0.88140905736242003</v>
      </c>
      <c r="Y1745" s="34">
        <v>-6.6749314792442099E-4</v>
      </c>
      <c r="Z1745" s="34">
        <v>1.70616388128987E-3</v>
      </c>
      <c r="AA1745" s="33">
        <v>4.3273168121524003E-3</v>
      </c>
      <c r="AB1745" s="34">
        <v>1.2211083469886E-3</v>
      </c>
      <c r="AC1745" s="34">
        <v>1.0349712557675499E-3</v>
      </c>
      <c r="AD1745" s="34">
        <v>-4.7757859413856998E-5</v>
      </c>
      <c r="AE1745" s="34">
        <v>-1.5260638374871801E-4</v>
      </c>
      <c r="AF1745" s="34">
        <v>0.99096002312590303</v>
      </c>
      <c r="AG1745" s="34">
        <v>-6.3964886512575005E-4</v>
      </c>
      <c r="AH1745" s="34">
        <v>0.56436991799581504</v>
      </c>
      <c r="AI1745" s="34">
        <v>2.9002604997795898E-4</v>
      </c>
      <c r="AJ1745" s="34">
        <v>2.96526392272321</v>
      </c>
      <c r="AK1745" s="34">
        <v>1.05780545336825E-3</v>
      </c>
      <c r="AL1745" s="34">
        <v>1.0180793191675299E-3</v>
      </c>
      <c r="AM1745" s="34">
        <v>-5.7020193779324502E-5</v>
      </c>
      <c r="AN1745" s="34">
        <v>3.0404248888270999E-3</v>
      </c>
    </row>
    <row r="1746" spans="1:40" x14ac:dyDescent="0.25">
      <c r="A1746" s="33">
        <v>6065</v>
      </c>
      <c r="B1746" s="33" t="s">
        <v>128</v>
      </c>
      <c r="C1746" s="33">
        <v>20</v>
      </c>
      <c r="D1746" s="34">
        <v>5.8990397591557396E-4</v>
      </c>
      <c r="E1746" s="34">
        <v>0.152212170681403</v>
      </c>
      <c r="F1746" s="34">
        <v>4.2367279995582298E-4</v>
      </c>
      <c r="G1746" s="34">
        <v>-4.0331058627627903E-5</v>
      </c>
      <c r="H1746" s="33">
        <v>1.34939447201484E-3</v>
      </c>
      <c r="I1746" s="34">
        <v>6.4565882128917904E-4</v>
      </c>
      <c r="J1746" s="34">
        <v>1.02359439936272E-3</v>
      </c>
      <c r="K1746" s="34">
        <v>1.77585521323046E-4</v>
      </c>
      <c r="L1746" s="34">
        <v>2.5111659545423701</v>
      </c>
      <c r="M1746" s="33">
        <v>1.2162319413658901E-3</v>
      </c>
      <c r="N1746" s="34">
        <v>-5.5973987921189997E-4</v>
      </c>
      <c r="O1746" s="34">
        <v>1.01149884435309E-3</v>
      </c>
      <c r="P1746" s="34">
        <v>-1.3499179026506299E-4</v>
      </c>
      <c r="Q1746" s="34">
        <v>1.3248931597913899E-3</v>
      </c>
      <c r="R1746" s="34">
        <v>1.67695212426486E-4</v>
      </c>
      <c r="S1746" s="34">
        <v>1.41914918034218E-3</v>
      </c>
      <c r="T1746" s="34">
        <v>9.2684272429395997E-4</v>
      </c>
      <c r="U1746" s="34">
        <v>3.5105766425546497E-4</v>
      </c>
      <c r="V1746" s="34">
        <v>1.1563585170033099</v>
      </c>
      <c r="W1746" s="34">
        <v>4.1342025148982602</v>
      </c>
      <c r="X1746" s="33">
        <v>1.33512044770618</v>
      </c>
      <c r="Y1746" s="34">
        <v>3.6594137748480502E-4</v>
      </c>
      <c r="Z1746" s="34">
        <v>3.44527988105388E-4</v>
      </c>
      <c r="AA1746" s="33">
        <v>4.8583490225390602E-2</v>
      </c>
      <c r="AB1746" s="34">
        <v>1.20888807625146E-3</v>
      </c>
      <c r="AC1746" s="34">
        <v>5.4678719415441701E-4</v>
      </c>
      <c r="AD1746" s="34">
        <v>1.78071563166339E-3</v>
      </c>
      <c r="AE1746" s="34">
        <v>-5.2901567477920504E-4</v>
      </c>
      <c r="AF1746" s="34">
        <v>2.9930292260220499E-3</v>
      </c>
      <c r="AG1746" s="34">
        <v>-7.2902739520772298E-5</v>
      </c>
      <c r="AH1746" s="34">
        <v>0.46352114045233</v>
      </c>
      <c r="AI1746" s="34">
        <v>7.3648582088218899E-4</v>
      </c>
      <c r="AJ1746" s="34">
        <v>3.9250951797895901</v>
      </c>
      <c r="AK1746" s="33">
        <v>0.87873590700613802</v>
      </c>
      <c r="AL1746" s="34">
        <v>-2.1610110117609201E-4</v>
      </c>
      <c r="AM1746" s="33">
        <v>2.85639374457011E-3</v>
      </c>
      <c r="AN1746" s="34">
        <v>0.13871154409574099</v>
      </c>
    </row>
    <row r="1747" spans="1:40" x14ac:dyDescent="0.25">
      <c r="A1747" s="33">
        <v>6066</v>
      </c>
      <c r="B1747" s="33" t="s">
        <v>128</v>
      </c>
      <c r="C1747" s="33">
        <v>19</v>
      </c>
      <c r="D1747" s="34">
        <v>3.1036777329825301E-3</v>
      </c>
      <c r="E1747" s="34">
        <v>1.4702590415445</v>
      </c>
      <c r="F1747" s="34">
        <v>6.4775843828914696E-4</v>
      </c>
      <c r="G1747" s="34">
        <v>6.6722092322250403E-4</v>
      </c>
      <c r="H1747" s="34">
        <v>2.33472953557635E-3</v>
      </c>
      <c r="I1747" s="34">
        <v>2.8700546968282101E-3</v>
      </c>
      <c r="J1747" s="34">
        <v>2.6905954859601398E-4</v>
      </c>
      <c r="K1747" s="34">
        <v>2.8720236160461301</v>
      </c>
      <c r="L1747" s="34">
        <v>1.0839839858118301</v>
      </c>
      <c r="M1747" s="34">
        <v>1.6953887730951299E-3</v>
      </c>
      <c r="N1747" s="34">
        <v>5.7244412982153401E-5</v>
      </c>
      <c r="O1747" s="34">
        <v>-1.63005125378301E-3</v>
      </c>
      <c r="P1747" s="34">
        <v>-3.31256375534268E-4</v>
      </c>
      <c r="Q1747" s="34">
        <v>0.43551889122064003</v>
      </c>
      <c r="R1747" s="34">
        <v>9.1459862499110398E-4</v>
      </c>
      <c r="S1747" s="34">
        <v>3.2651360637843802E-3</v>
      </c>
      <c r="T1747" s="34">
        <v>7.2643934952347597E-4</v>
      </c>
      <c r="U1747" s="34">
        <v>0.97504935875346099</v>
      </c>
      <c r="V1747" s="33">
        <v>0.98222292335658101</v>
      </c>
      <c r="W1747" s="34">
        <v>1.7809310602795701E-3</v>
      </c>
      <c r="X1747" s="34">
        <v>2.5880129423161901E-3</v>
      </c>
      <c r="Y1747" s="34">
        <v>2.2496432267013499E-3</v>
      </c>
      <c r="Z1747" s="34">
        <v>5.1858698898619895E-4</v>
      </c>
      <c r="AA1747" s="33">
        <v>1.3507680444663299</v>
      </c>
      <c r="AB1747" s="34">
        <v>1.0404606305230201E-3</v>
      </c>
      <c r="AC1747" s="34">
        <v>2.7273538875401302</v>
      </c>
      <c r="AD1747" s="34">
        <v>4.1690171271543101E-4</v>
      </c>
      <c r="AE1747" s="34">
        <v>2.7770986322808798E-4</v>
      </c>
      <c r="AF1747" s="34">
        <v>4.3371411352491096</v>
      </c>
      <c r="AG1747" s="34">
        <v>2.1169787311301001E-4</v>
      </c>
      <c r="AH1747" s="34">
        <v>0.44621952827204803</v>
      </c>
      <c r="AI1747" s="34">
        <v>2.7622241364524302E-4</v>
      </c>
      <c r="AJ1747" s="34">
        <v>4.5491099371255599</v>
      </c>
      <c r="AK1747" s="34">
        <v>0.31683257549382798</v>
      </c>
      <c r="AL1747" s="34">
        <v>1.1606194116982899E-3</v>
      </c>
      <c r="AM1747" s="34">
        <v>3.3874309870705099</v>
      </c>
      <c r="AN1747" s="34">
        <v>0.54068607982834105</v>
      </c>
    </row>
    <row r="1748" spans="1:40" x14ac:dyDescent="0.25">
      <c r="A1748" s="33">
        <v>6067</v>
      </c>
      <c r="B1748" s="33" t="s">
        <v>128</v>
      </c>
      <c r="C1748" s="33">
        <v>38</v>
      </c>
      <c r="D1748" s="34">
        <v>7.4004270837527196E-4</v>
      </c>
      <c r="E1748" s="33">
        <v>0.360726206283429</v>
      </c>
      <c r="F1748" s="34">
        <v>2.01090656704062E-3</v>
      </c>
      <c r="G1748" s="34">
        <v>-4.2221917560316102E-4</v>
      </c>
      <c r="H1748" s="34">
        <v>2.6840164835382498E-3</v>
      </c>
      <c r="I1748" s="34">
        <v>1.60891587098025E-3</v>
      </c>
      <c r="J1748" s="34">
        <v>1.1180211869389999E-3</v>
      </c>
      <c r="K1748" s="34">
        <v>3.1472000655007499</v>
      </c>
      <c r="L1748" s="34">
        <v>3.13588494912812</v>
      </c>
      <c r="M1748" s="34">
        <v>1.5757734029149401E-3</v>
      </c>
      <c r="N1748" s="34">
        <v>3.5904354903585798E-4</v>
      </c>
      <c r="O1748" s="34">
        <v>-7.3157949924972804E-4</v>
      </c>
      <c r="P1748" s="34">
        <v>-9.4320856634709505E-4</v>
      </c>
      <c r="Q1748" s="34">
        <v>2.6328081073715799E-3</v>
      </c>
      <c r="R1748" s="34">
        <v>7.9082118885957895E-5</v>
      </c>
      <c r="S1748" s="34">
        <v>1.5166038803303501E-4</v>
      </c>
      <c r="T1748" s="34">
        <v>2.1569035398262101E-4</v>
      </c>
      <c r="U1748" s="34">
        <v>1.7858158489445599</v>
      </c>
      <c r="V1748" s="33">
        <v>0.54368290296445898</v>
      </c>
      <c r="W1748" s="34">
        <v>-7.8684229549931995E-5</v>
      </c>
      <c r="X1748" s="34">
        <v>4.14180205054957E-4</v>
      </c>
      <c r="Y1748" s="34">
        <v>-1.4874825713548199E-4</v>
      </c>
      <c r="Z1748" s="34">
        <v>1.1510087592355901E-4</v>
      </c>
      <c r="AA1748" s="34">
        <v>1.4236793375514001</v>
      </c>
      <c r="AB1748" s="34">
        <v>-1.35853079880532E-4</v>
      </c>
      <c r="AC1748" s="34">
        <v>-1.0518541524889599E-3</v>
      </c>
      <c r="AD1748" s="34">
        <v>1.0164866731809899E-3</v>
      </c>
      <c r="AE1748" s="34">
        <v>-6.6102954837778301E-4</v>
      </c>
      <c r="AF1748" s="33">
        <v>0.37435904743202902</v>
      </c>
      <c r="AG1748" s="34">
        <v>4.5953554572791399E-4</v>
      </c>
      <c r="AH1748" s="34">
        <v>0.56759642625159101</v>
      </c>
      <c r="AI1748" s="34">
        <v>1.2095671342131199E-3</v>
      </c>
      <c r="AJ1748" s="34">
        <v>1.08334392272156E-3</v>
      </c>
      <c r="AK1748" s="34">
        <v>1.7273417467910301E-4</v>
      </c>
      <c r="AL1748" s="34">
        <v>1.4619528551597599E-4</v>
      </c>
      <c r="AM1748" s="34">
        <v>5.8850152501924104E-4</v>
      </c>
      <c r="AN1748" s="34">
        <v>0.33720285138936401</v>
      </c>
    </row>
    <row r="1749" spans="1:40" x14ac:dyDescent="0.25">
      <c r="A1749">
        <v>6068</v>
      </c>
      <c r="B1749" t="s">
        <v>128</v>
      </c>
      <c r="C1749">
        <v>1</v>
      </c>
      <c r="D1749" s="1">
        <v>-9.5671655833750203E-4</v>
      </c>
      <c r="E1749">
        <v>1.27242847258134</v>
      </c>
      <c r="F1749">
        <v>-6.8995897682764904E-3</v>
      </c>
      <c r="G1749" s="1">
        <v>5.3874455121204104E-4</v>
      </c>
      <c r="H1749">
        <v>0.35802737591183997</v>
      </c>
      <c r="I1749" s="1">
        <v>-9.3038949388764506E-3</v>
      </c>
      <c r="J1749" s="1">
        <v>-1.24671757867263E-3</v>
      </c>
      <c r="K1749" s="1">
        <v>2.1210290960968999E-3</v>
      </c>
      <c r="L1749" s="1">
        <v>-1.2541816469010399E-5</v>
      </c>
      <c r="M1749" s="1">
        <v>-1.71766346883314E-3</v>
      </c>
      <c r="N1749">
        <v>1.4534036933594699E-3</v>
      </c>
      <c r="O1749" s="1">
        <v>-1.7039464460542201E-3</v>
      </c>
      <c r="P1749" s="1">
        <v>1.1155192563250601E-3</v>
      </c>
      <c r="Q1749">
        <v>0.51620984141771797</v>
      </c>
      <c r="R1749" s="1">
        <v>5.3066322872181004E-3</v>
      </c>
      <c r="S1749" s="1">
        <v>0.680981343221987</v>
      </c>
      <c r="T1749" s="1">
        <v>-5.8471473721186898E-4</v>
      </c>
      <c r="U1749" s="1">
        <v>0.65127314303636896</v>
      </c>
      <c r="V1749">
        <v>1.2246623216763499</v>
      </c>
      <c r="W1749" s="1">
        <v>4.3640740193654599</v>
      </c>
      <c r="X1749" s="1">
        <v>1.6154527284662801</v>
      </c>
      <c r="Y1749" s="1">
        <v>2.59424960358072E-3</v>
      </c>
      <c r="Z1749" s="1">
        <v>1.5887800298986601E-3</v>
      </c>
      <c r="AA1749" s="1">
        <v>-1.32321324570845E-4</v>
      </c>
      <c r="AB1749" s="1">
        <v>-9.6955246623782302E-4</v>
      </c>
      <c r="AC1749" s="1">
        <v>2.7910834215061201E-3</v>
      </c>
      <c r="AD1749" s="1">
        <v>1.50244727329267E-3</v>
      </c>
      <c r="AE1749" s="1">
        <v>2.1121785829088398E-3</v>
      </c>
      <c r="AF1749">
        <v>2.0296566461080898</v>
      </c>
      <c r="AG1749" s="1">
        <v>1.8887123239213299E-3</v>
      </c>
      <c r="AH1749" s="1">
        <v>0.23280634136457601</v>
      </c>
      <c r="AI1749" s="1">
        <v>0.27194913843183599</v>
      </c>
      <c r="AJ1749">
        <v>4.9706483198793503</v>
      </c>
      <c r="AK1749">
        <v>0.95249979147737895</v>
      </c>
      <c r="AL1749" s="1">
        <v>0.49425104499553302</v>
      </c>
      <c r="AM1749" s="1">
        <v>7.9661987776554703E-4</v>
      </c>
      <c r="AN1749">
        <v>1.74613787876244E-3</v>
      </c>
    </row>
    <row r="1750" spans="1:40" x14ac:dyDescent="0.25">
      <c r="A1750" s="33">
        <v>6069</v>
      </c>
      <c r="B1750" s="33" t="s">
        <v>128</v>
      </c>
      <c r="C1750" s="33">
        <v>7</v>
      </c>
      <c r="D1750" s="34">
        <v>2.8091940971129502E-3</v>
      </c>
      <c r="E1750" s="34">
        <v>1.2057285172447501</v>
      </c>
      <c r="F1750" s="34">
        <v>1.46926413756264E-3</v>
      </c>
      <c r="G1750" s="34">
        <v>-1.42111319746892E-3</v>
      </c>
      <c r="H1750" s="34">
        <v>3.1236209058871801E-3</v>
      </c>
      <c r="I1750" s="34">
        <v>-6.2606292891716404E-4</v>
      </c>
      <c r="J1750" s="34">
        <v>-6.2164303712473803E-4</v>
      </c>
      <c r="K1750" s="34">
        <v>-9.8832369587839304E-4</v>
      </c>
      <c r="L1750" s="34">
        <v>1.37283794838972</v>
      </c>
      <c r="M1750" s="34">
        <v>2.8907715880903801E-3</v>
      </c>
      <c r="N1750" s="34">
        <v>4.3747985824052298E-4</v>
      </c>
      <c r="O1750" s="34">
        <v>9.822004944116179E-4</v>
      </c>
      <c r="P1750" s="34">
        <v>3.10348907811765E-3</v>
      </c>
      <c r="Q1750" s="34">
        <v>1.9922040310297001E-3</v>
      </c>
      <c r="R1750" s="34">
        <v>6.3219523925195798E-4</v>
      </c>
      <c r="S1750" s="34">
        <v>-1.68277979388172E-3</v>
      </c>
      <c r="T1750" s="34">
        <v>5.7027475114687903E-4</v>
      </c>
      <c r="U1750" s="34">
        <v>1.41695068495558</v>
      </c>
      <c r="V1750" s="33">
        <v>0.45230719180832202</v>
      </c>
      <c r="W1750" s="34">
        <v>4.3479791875310996</v>
      </c>
      <c r="X1750" s="34">
        <v>1.05818917194261</v>
      </c>
      <c r="Y1750" s="34">
        <v>-2.3240209827883902E-3</v>
      </c>
      <c r="Z1750" s="34">
        <v>-2.94566246517485E-3</v>
      </c>
      <c r="AA1750" s="34">
        <v>-1.13454094841622E-4</v>
      </c>
      <c r="AB1750" s="34">
        <v>-6.1839835840742094E-5</v>
      </c>
      <c r="AC1750" s="34">
        <v>-3.68382919560995E-4</v>
      </c>
      <c r="AD1750" s="34">
        <v>9.8318995003726694E-4</v>
      </c>
      <c r="AE1750" s="34">
        <v>-1.2098322176472899E-4</v>
      </c>
      <c r="AF1750" s="34">
        <v>1.5664024187766099</v>
      </c>
      <c r="AG1750" s="34">
        <v>-2.14149331914494E-3</v>
      </c>
      <c r="AH1750" s="34">
        <v>1.08271557489484</v>
      </c>
      <c r="AI1750" s="34">
        <v>-6.3657677907981902E-4</v>
      </c>
      <c r="AJ1750" s="34">
        <v>3.89296465629866</v>
      </c>
      <c r="AK1750" s="33">
        <v>2.1011099664705502E-3</v>
      </c>
      <c r="AL1750" s="34">
        <v>1.05722864513835E-3</v>
      </c>
      <c r="AM1750" s="34">
        <v>-2.7176911452714498E-4</v>
      </c>
      <c r="AN1750" s="34">
        <v>1.4264679143824301E-3</v>
      </c>
    </row>
    <row r="1751" spans="1:40" x14ac:dyDescent="0.25">
      <c r="A1751" s="33">
        <v>6070</v>
      </c>
      <c r="B1751" s="33" t="s">
        <v>128</v>
      </c>
      <c r="C1751" s="33">
        <v>9</v>
      </c>
      <c r="D1751" s="34">
        <v>-4.7835068273544798E-4</v>
      </c>
      <c r="E1751" s="34">
        <v>0.74326313805585698</v>
      </c>
      <c r="F1751" s="34">
        <v>1.05680090297268E-3</v>
      </c>
      <c r="G1751" s="34">
        <v>4.3078103409743398E-5</v>
      </c>
      <c r="H1751" s="34">
        <v>2.3119432806865902E-3</v>
      </c>
      <c r="I1751" s="34">
        <v>1.10884918166798E-3</v>
      </c>
      <c r="J1751" s="34">
        <v>-1.92772863809576E-4</v>
      </c>
      <c r="K1751" s="34">
        <v>-2.3815402158558599E-4</v>
      </c>
      <c r="L1751" s="34">
        <v>1.0119224037091099</v>
      </c>
      <c r="M1751" s="34">
        <v>1.9898733439618101E-3</v>
      </c>
      <c r="N1751" s="34">
        <v>2.2078253743011401E-3</v>
      </c>
      <c r="O1751" s="34">
        <v>7.7250451572371604E-4</v>
      </c>
      <c r="P1751" s="34">
        <v>-7.1724728855537205E-4</v>
      </c>
      <c r="Q1751" s="34">
        <v>-4.3127828877021499E-4</v>
      </c>
      <c r="R1751" s="34">
        <v>-7.3893798280922301E-5</v>
      </c>
      <c r="S1751" s="34">
        <v>-8.10724333737722E-4</v>
      </c>
      <c r="T1751" s="34">
        <v>4.7696702985697401E-4</v>
      </c>
      <c r="U1751" s="34">
        <v>1.1472153236623299</v>
      </c>
      <c r="V1751" s="33">
        <v>1.1815398335299701</v>
      </c>
      <c r="W1751" s="34">
        <v>4.0748795413649797</v>
      </c>
      <c r="X1751" s="34">
        <v>0.26666856543298101</v>
      </c>
      <c r="Y1751" s="34">
        <v>8.1658876381405902E-4</v>
      </c>
      <c r="Z1751" s="34">
        <v>-2.94168898017422E-3</v>
      </c>
      <c r="AA1751" s="33">
        <v>1.9162958908900099E-3</v>
      </c>
      <c r="AB1751" s="34">
        <v>2.5226155341260198E-4</v>
      </c>
      <c r="AC1751" s="34">
        <v>2.0422644217843299E-3</v>
      </c>
      <c r="AD1751" s="34">
        <v>8.3044195118162903E-4</v>
      </c>
      <c r="AE1751" s="34">
        <v>5.3322290385193402E-4</v>
      </c>
      <c r="AF1751" s="34">
        <v>0.40819940642124097</v>
      </c>
      <c r="AG1751" s="34">
        <v>1.9167580336760799E-4</v>
      </c>
      <c r="AH1751" s="34">
        <v>0.82116172120417197</v>
      </c>
      <c r="AI1751" s="34">
        <v>-4.6668937306499801E-4</v>
      </c>
      <c r="AJ1751" s="34">
        <v>3.6532713266465899</v>
      </c>
      <c r="AK1751" s="33">
        <v>4.2917073235884699E-3</v>
      </c>
      <c r="AL1751" s="34">
        <v>3.6623042514941102E-3</v>
      </c>
      <c r="AM1751" s="34">
        <v>-7.5893597868794199E-5</v>
      </c>
      <c r="AN1751" s="34">
        <v>0.51071430742341795</v>
      </c>
    </row>
    <row r="1752" spans="1:40" x14ac:dyDescent="0.25">
      <c r="A1752" s="33">
        <v>6071</v>
      </c>
      <c r="B1752" s="33" t="s">
        <v>128</v>
      </c>
      <c r="C1752" s="33">
        <v>44</v>
      </c>
      <c r="D1752" s="34">
        <v>2.7967198320008602E-4</v>
      </c>
      <c r="E1752" s="33">
        <v>0.55367367932193401</v>
      </c>
      <c r="F1752" s="34">
        <v>1.7190940480023499E-3</v>
      </c>
      <c r="G1752" s="34">
        <v>2.8782539253496901E-5</v>
      </c>
      <c r="H1752" s="34">
        <v>1.6639150936008601E-3</v>
      </c>
      <c r="I1752" s="34">
        <v>-2.5429504190759E-6</v>
      </c>
      <c r="J1752" s="34">
        <v>4.9570072877172305E-4</v>
      </c>
      <c r="K1752" s="34">
        <v>1.33120989223016E-4</v>
      </c>
      <c r="L1752" s="34">
        <v>2.4805037522978699</v>
      </c>
      <c r="M1752" s="34">
        <v>1.2579331277445601E-3</v>
      </c>
      <c r="N1752" s="34">
        <v>8.1569336184170703E-4</v>
      </c>
      <c r="O1752" s="34">
        <v>-1.0965045256919E-3</v>
      </c>
      <c r="P1752" s="34">
        <v>3.2998796930605102E-4</v>
      </c>
      <c r="Q1752" s="34">
        <v>1.3692288124345601E-3</v>
      </c>
      <c r="R1752" s="34">
        <v>-1.23768805923807E-4</v>
      </c>
      <c r="S1752" s="34">
        <v>4.2870618298593603E-4</v>
      </c>
      <c r="T1752" s="34">
        <v>1.1910869191548699E-3</v>
      </c>
      <c r="U1752" s="34">
        <v>1.4476950134943399E-3</v>
      </c>
      <c r="V1752" s="33">
        <v>5.2888692965701797E-3</v>
      </c>
      <c r="W1752" s="34">
        <v>4.1328803946724104</v>
      </c>
      <c r="X1752" s="34">
        <v>0.41847557718098899</v>
      </c>
      <c r="Y1752" s="34">
        <v>-9.9699261189877203E-4</v>
      </c>
      <c r="Z1752" s="34">
        <v>-6.6788279746325197E-5</v>
      </c>
      <c r="AA1752" s="34">
        <v>7.0346761998756697E-4</v>
      </c>
      <c r="AB1752" s="34">
        <v>-1.39795628042119E-4</v>
      </c>
      <c r="AC1752" s="34">
        <v>3.3076332814553898E-4</v>
      </c>
      <c r="AD1752" s="34">
        <v>-4.3755672603360799E-4</v>
      </c>
      <c r="AE1752" s="34">
        <v>-4.7137424728676098E-5</v>
      </c>
      <c r="AF1752" s="34">
        <v>1.2482846952094799</v>
      </c>
      <c r="AG1752" s="34">
        <v>5.6152339927525898E-4</v>
      </c>
      <c r="AH1752" s="34">
        <v>0.81312585698183404</v>
      </c>
      <c r="AI1752" s="34">
        <v>2.0835348356783002E-3</v>
      </c>
      <c r="AJ1752" s="34">
        <v>3.7597779303904901</v>
      </c>
      <c r="AK1752" s="34">
        <v>5.1358026209744204E-3</v>
      </c>
      <c r="AL1752" s="34">
        <v>9.9034860689722307E-4</v>
      </c>
      <c r="AM1752" s="34">
        <v>1.0119570455735399E-3</v>
      </c>
      <c r="AN1752" s="34">
        <v>0.64022538166278897</v>
      </c>
    </row>
    <row r="1753" spans="1:40" x14ac:dyDescent="0.25">
      <c r="A1753" s="33">
        <v>6072</v>
      </c>
      <c r="B1753" s="33" t="s">
        <v>128</v>
      </c>
      <c r="C1753" s="33">
        <v>110</v>
      </c>
      <c r="D1753" s="34">
        <v>3.3978225110102702</v>
      </c>
      <c r="E1753" s="33">
        <v>1.67753829520617E-3</v>
      </c>
      <c r="F1753" s="34">
        <v>8.0123244008091098E-4</v>
      </c>
      <c r="G1753" s="34">
        <v>4.0468650674642398E-4</v>
      </c>
      <c r="H1753" s="34">
        <v>4.2215741383702498E-3</v>
      </c>
      <c r="I1753" s="34">
        <v>3.2048567552610101E-4</v>
      </c>
      <c r="J1753" s="34">
        <v>8.8032628095090204E-4</v>
      </c>
      <c r="K1753" s="34">
        <v>2.23832310237729</v>
      </c>
      <c r="L1753" s="34">
        <v>4.9581052488005097</v>
      </c>
      <c r="M1753" s="34">
        <v>5.18315903469602E-2</v>
      </c>
      <c r="N1753" s="34">
        <v>1.38029540987686E-3</v>
      </c>
      <c r="O1753" s="34">
        <v>3.6722468654805802E-4</v>
      </c>
      <c r="P1753" s="34">
        <v>2.1699188779790299E-4</v>
      </c>
      <c r="Q1753" s="34">
        <v>3.0124787635533199</v>
      </c>
      <c r="R1753" s="34">
        <v>8.5320177433171598E-4</v>
      </c>
      <c r="S1753" s="34">
        <v>1.78906653662253</v>
      </c>
      <c r="T1753" s="34">
        <v>2.7489295903321297E-4</v>
      </c>
      <c r="U1753" s="34">
        <v>1.9361924549792899E-3</v>
      </c>
      <c r="V1753" s="33">
        <v>0.13225352979968</v>
      </c>
      <c r="W1753" s="34">
        <v>9.1610862857440304E-4</v>
      </c>
      <c r="X1753" s="33">
        <v>1.8939329391836901E-3</v>
      </c>
      <c r="Y1753" s="34">
        <v>7.71941970166806E-4</v>
      </c>
      <c r="Z1753" s="34">
        <v>-2.7907156912487001E-5</v>
      </c>
      <c r="AA1753" s="34">
        <v>0.351009808632821</v>
      </c>
      <c r="AB1753" s="34">
        <v>1.4018140336634901E-3</v>
      </c>
      <c r="AC1753" s="34">
        <v>1.5587325468156201E-3</v>
      </c>
      <c r="AD1753" s="34">
        <v>1.0313148326309199E-3</v>
      </c>
      <c r="AE1753" s="34">
        <v>3.8838514853338599E-4</v>
      </c>
      <c r="AF1753" s="34">
        <v>0.62580989891686101</v>
      </c>
      <c r="AG1753" s="34">
        <v>6.3918100571652204E-4</v>
      </c>
      <c r="AH1753" s="33">
        <v>0.221266474207131</v>
      </c>
      <c r="AI1753" s="34">
        <v>1.53460359288212E-3</v>
      </c>
      <c r="AJ1753" s="34">
        <v>4.93132952260805</v>
      </c>
      <c r="AK1753" s="34">
        <v>1.3645562712333299</v>
      </c>
      <c r="AL1753" s="34">
        <v>1.38269285018933E-3</v>
      </c>
      <c r="AM1753" s="34">
        <v>9.6606832573885998E-4</v>
      </c>
      <c r="AN1753" s="34">
        <v>0.38454615984037599</v>
      </c>
    </row>
    <row r="1754" spans="1:40" x14ac:dyDescent="0.25">
      <c r="A1754" s="33">
        <v>6073</v>
      </c>
      <c r="B1754" s="33" t="s">
        <v>128</v>
      </c>
      <c r="C1754" s="33">
        <v>2</v>
      </c>
      <c r="D1754" s="34">
        <v>4.5100959660662396E-3</v>
      </c>
      <c r="E1754" s="33">
        <v>1.4430995823472299</v>
      </c>
      <c r="F1754" s="34">
        <v>0.89608275397248305</v>
      </c>
      <c r="G1754" s="34">
        <v>0.61346406980592905</v>
      </c>
      <c r="H1754" s="34">
        <v>1.0674255016741401</v>
      </c>
      <c r="I1754" s="34">
        <v>2.7233146852795602E-3</v>
      </c>
      <c r="J1754" s="34">
        <v>9.4372684185018503E-4</v>
      </c>
      <c r="K1754" s="34">
        <v>3.18415835163806</v>
      </c>
      <c r="L1754" s="34">
        <v>4.9092542453913302</v>
      </c>
      <c r="M1754" s="34">
        <v>0.37760771334250498</v>
      </c>
      <c r="N1754" s="34">
        <v>1.4404704708488701E-2</v>
      </c>
      <c r="O1754" s="34">
        <v>1.4208573306818801E-3</v>
      </c>
      <c r="P1754" s="34">
        <v>-9.1545796305543201E-4</v>
      </c>
      <c r="Q1754" s="34">
        <v>4.9470871647860699</v>
      </c>
      <c r="R1754" s="34">
        <v>6.7480384734282195E-2</v>
      </c>
      <c r="S1754" s="34">
        <v>5.7624237196828203E-3</v>
      </c>
      <c r="T1754" s="34">
        <v>-9.0977849358300702E-4</v>
      </c>
      <c r="U1754" s="34">
        <v>0.13268731159625</v>
      </c>
      <c r="V1754" s="33">
        <v>2.1666037267023099E-3</v>
      </c>
      <c r="W1754" s="34">
        <v>-2.3474664775948199E-4</v>
      </c>
      <c r="X1754" s="34">
        <v>3.2234024905751402</v>
      </c>
      <c r="Y1754" s="34">
        <v>6.9488756859807004E-4</v>
      </c>
      <c r="Z1754" s="34">
        <v>0.45854680193052699</v>
      </c>
      <c r="AA1754" s="33">
        <v>1.9528034086369099</v>
      </c>
      <c r="AB1754" s="34">
        <v>0.25049394131826203</v>
      </c>
      <c r="AC1754" s="34">
        <v>3.9897344932566803E-3</v>
      </c>
      <c r="AD1754" s="34">
        <v>0.40965315080527198</v>
      </c>
      <c r="AE1754" s="34">
        <v>1.518332618437E-3</v>
      </c>
      <c r="AF1754" s="34">
        <v>1.1443827139510401</v>
      </c>
      <c r="AG1754" s="34">
        <v>9.8657489009652599E-2</v>
      </c>
      <c r="AH1754" s="34">
        <v>0.461806903333911</v>
      </c>
      <c r="AI1754" s="34">
        <v>6.0234435597008099E-4</v>
      </c>
      <c r="AJ1754" s="34">
        <v>5.9543878107652599</v>
      </c>
      <c r="AK1754" s="34">
        <v>2.5033211181693402</v>
      </c>
      <c r="AL1754" s="34">
        <v>0.22587893458761599</v>
      </c>
      <c r="AM1754" s="34">
        <v>0.52579603938855701</v>
      </c>
      <c r="AN1754" s="34">
        <v>1.5640318125858601</v>
      </c>
    </row>
    <row r="1755" spans="1:40" x14ac:dyDescent="0.25">
      <c r="A1755" s="33">
        <v>6074</v>
      </c>
      <c r="B1755" s="33" t="s">
        <v>128</v>
      </c>
      <c r="C1755" s="33">
        <v>400</v>
      </c>
      <c r="D1755" s="34">
        <v>5.0974311323549596E-4</v>
      </c>
      <c r="E1755" s="33">
        <v>1.33678327670042</v>
      </c>
      <c r="F1755" s="34">
        <v>8.6085526442122005E-4</v>
      </c>
      <c r="G1755" s="34">
        <v>1.77314365677291E-4</v>
      </c>
      <c r="H1755" s="34">
        <v>9.7970929546821006E-4</v>
      </c>
      <c r="I1755" s="34">
        <v>4.4334937150987202E-4</v>
      </c>
      <c r="J1755" s="34">
        <v>9.9476762721454411E-4</v>
      </c>
      <c r="K1755" s="34">
        <v>3.3316205485866699</v>
      </c>
      <c r="L1755" s="34">
        <v>3.69705322277956E-3</v>
      </c>
      <c r="M1755" s="34">
        <v>7.43276605813738E-4</v>
      </c>
      <c r="N1755" s="34">
        <v>6.9686292795786202E-5</v>
      </c>
      <c r="O1755" s="34">
        <v>2.17476047813128E-4</v>
      </c>
      <c r="P1755" s="34">
        <v>1.46749297635364E-4</v>
      </c>
      <c r="Q1755" s="34">
        <v>1.5363349544030599E-3</v>
      </c>
      <c r="R1755" s="34">
        <v>2.8657801862008898E-4</v>
      </c>
      <c r="S1755" s="34">
        <v>5.79099082111671E-4</v>
      </c>
      <c r="T1755" s="34">
        <v>9.69012873692297E-4</v>
      </c>
      <c r="U1755" s="34">
        <v>1.69979282819712</v>
      </c>
      <c r="V1755" s="33">
        <v>0.31049489582099798</v>
      </c>
      <c r="W1755" s="34">
        <v>2.5786643685105602E-4</v>
      </c>
      <c r="X1755" s="33">
        <v>1.2764096006335501E-3</v>
      </c>
      <c r="Y1755" s="34">
        <v>3.6380502469304101E-5</v>
      </c>
      <c r="Z1755" s="34">
        <v>-1.3782917599378501E-5</v>
      </c>
      <c r="AA1755" s="33">
        <v>3.9689743464008604E-3</v>
      </c>
      <c r="AB1755" s="34">
        <v>4.3731064983078299E-4</v>
      </c>
      <c r="AC1755" s="34">
        <v>2.1348557590463799E-4</v>
      </c>
      <c r="AD1755" s="34">
        <v>8.3082646422967597E-4</v>
      </c>
      <c r="AE1755" s="34">
        <v>1.07223885221585E-4</v>
      </c>
      <c r="AF1755" s="34">
        <v>0.19110405989434001</v>
      </c>
      <c r="AG1755" s="34">
        <v>3.6808991338348402E-4</v>
      </c>
      <c r="AH1755" s="34">
        <v>0.54236589068089502</v>
      </c>
      <c r="AI1755" s="34">
        <v>8.2642330759236202E-4</v>
      </c>
      <c r="AJ1755" s="34">
        <v>9.9040436955901193E-4</v>
      </c>
      <c r="AK1755" s="34">
        <v>1.1129949305850901E-3</v>
      </c>
      <c r="AL1755" s="34">
        <v>4.6008817858026602E-4</v>
      </c>
      <c r="AM1755" s="34">
        <v>3.8777452298127397E-4</v>
      </c>
      <c r="AN1755" s="34">
        <v>0.321170585140719</v>
      </c>
    </row>
    <row r="1756" spans="1:40" x14ac:dyDescent="0.25">
      <c r="A1756" s="33">
        <v>6075</v>
      </c>
      <c r="B1756" s="33" t="s">
        <v>128</v>
      </c>
      <c r="C1756" s="33">
        <v>24</v>
      </c>
      <c r="D1756" s="34">
        <v>3.7821526500003997E-4</v>
      </c>
      <c r="E1756" s="33">
        <v>1.7976932551614599</v>
      </c>
      <c r="F1756" s="34">
        <v>1.4009061289364101E-3</v>
      </c>
      <c r="G1756" s="34">
        <v>-3.93682282218728E-4</v>
      </c>
      <c r="H1756" s="34">
        <v>8.0185638890454397E-4</v>
      </c>
      <c r="I1756" s="34">
        <v>6.7600033849866796E-4</v>
      </c>
      <c r="J1756" s="34">
        <v>7.4151475082236704E-4</v>
      </c>
      <c r="K1756" s="34">
        <v>3.3136550758905199</v>
      </c>
      <c r="L1756" s="34">
        <v>0.11590909632499</v>
      </c>
      <c r="M1756" s="34">
        <v>3.3993314283099502E-4</v>
      </c>
      <c r="N1756" s="34">
        <v>6.8953697182256102E-5</v>
      </c>
      <c r="O1756" s="34">
        <v>9.2050609965489498E-4</v>
      </c>
      <c r="P1756" s="34">
        <v>1.3759745674392001E-3</v>
      </c>
      <c r="Q1756" s="34">
        <v>4.0872734404778701E-3</v>
      </c>
      <c r="R1756" s="34">
        <v>1.46950159680821E-4</v>
      </c>
      <c r="S1756" s="34">
        <v>8.1447319235773501E-4</v>
      </c>
      <c r="T1756" s="34">
        <v>-2.4996471806420698E-4</v>
      </c>
      <c r="U1756" s="34">
        <v>1.5751361833798001</v>
      </c>
      <c r="V1756" s="33">
        <v>4.7997973317196303E-2</v>
      </c>
      <c r="W1756" s="34">
        <v>6.57613352496393E-4</v>
      </c>
      <c r="X1756" s="34">
        <v>4.9634099381189905E-4</v>
      </c>
      <c r="Y1756" s="34">
        <v>8.8318415273595102E-4</v>
      </c>
      <c r="Z1756" s="34">
        <v>3.1724612156566002E-4</v>
      </c>
      <c r="AA1756" s="34">
        <v>2.80883885628826E-3</v>
      </c>
      <c r="AB1756" s="34">
        <v>-3.1326159912253501E-4</v>
      </c>
      <c r="AC1756" s="34">
        <v>8.34086331262854E-4</v>
      </c>
      <c r="AD1756" s="34">
        <v>9.5877223718031498E-4</v>
      </c>
      <c r="AE1756" s="34">
        <v>-3.6775121568759998E-4</v>
      </c>
      <c r="AF1756" s="34">
        <v>6.1562426833975097E-3</v>
      </c>
      <c r="AG1756" s="34">
        <v>9.0813162534318897E-4</v>
      </c>
      <c r="AH1756" s="34">
        <v>0.51975230476108703</v>
      </c>
      <c r="AI1756" s="34">
        <v>1.21591956141133E-3</v>
      </c>
      <c r="AJ1756" s="34">
        <v>1.14967127983833</v>
      </c>
      <c r="AK1756" s="34">
        <v>1.57387656199342E-3</v>
      </c>
      <c r="AL1756" s="34">
        <v>-1.0207846777175E-4</v>
      </c>
      <c r="AM1756" s="33">
        <v>2.0695294251497701E-3</v>
      </c>
      <c r="AN1756" s="34">
        <v>0.117525660728634</v>
      </c>
    </row>
    <row r="1757" spans="1:40" x14ac:dyDescent="0.25">
      <c r="A1757">
        <v>6076</v>
      </c>
      <c r="B1757" t="s">
        <v>128</v>
      </c>
      <c r="C1757">
        <v>9</v>
      </c>
      <c r="D1757" s="1">
        <v>-9.3804926591536096E-4</v>
      </c>
      <c r="E1757">
        <v>0.580468156586747</v>
      </c>
      <c r="F1757" s="1">
        <v>-3.0458235191191401E-3</v>
      </c>
      <c r="G1757" s="1">
        <v>7.5321079829180303E-4</v>
      </c>
      <c r="H1757" s="1">
        <v>-8.5222532980797202E-4</v>
      </c>
      <c r="I1757" s="1">
        <v>1.5599353328465499E-3</v>
      </c>
      <c r="J1757" s="1">
        <v>-8.1148108658416103E-4</v>
      </c>
      <c r="K1757" s="1">
        <v>3.20998414820244</v>
      </c>
      <c r="L1757">
        <v>1.8186708930293101E-3</v>
      </c>
      <c r="M1757" s="1">
        <v>-9.1100911828606904E-4</v>
      </c>
      <c r="N1757" s="1">
        <v>1.2632571900308999E-3</v>
      </c>
      <c r="O1757" s="1">
        <v>3.4557874393206301E-4</v>
      </c>
      <c r="P1757" s="1">
        <v>9.8903073779530609E-4</v>
      </c>
      <c r="Q1757" s="1">
        <v>1.11431606149845E-3</v>
      </c>
      <c r="R1757" s="1">
        <v>-4.49568250932254E-4</v>
      </c>
      <c r="S1757" s="1">
        <v>3.4102429122567098E-3</v>
      </c>
      <c r="T1757" s="1">
        <v>3.98225257761682E-4</v>
      </c>
      <c r="U1757" s="1">
        <v>1.8439210467781699</v>
      </c>
      <c r="V1757">
        <v>1.33141363049127</v>
      </c>
      <c r="W1757" s="1">
        <v>3.6177985316033002E-3</v>
      </c>
      <c r="X1757" s="1">
        <v>-1.91135274567848E-3</v>
      </c>
      <c r="Y1757" s="1">
        <v>-6.488108871875E-4</v>
      </c>
      <c r="Z1757" s="1">
        <v>1.18514037208075E-4</v>
      </c>
      <c r="AA1757">
        <v>1.3270426111956699</v>
      </c>
      <c r="AB1757" s="1">
        <v>8.2214871705273704E-4</v>
      </c>
      <c r="AC1757">
        <v>1.2796939928952601E-3</v>
      </c>
      <c r="AD1757" s="1">
        <v>1.58922632212964E-3</v>
      </c>
      <c r="AE1757" s="1">
        <v>-1.0455410142736199E-3</v>
      </c>
      <c r="AF1757">
        <v>0.77340892747168899</v>
      </c>
      <c r="AG1757" s="1">
        <v>1.2802563206855199E-4</v>
      </c>
      <c r="AH1757" s="1">
        <v>0.52055061026376204</v>
      </c>
      <c r="AI1757" s="1">
        <v>1.8614752906715899E-3</v>
      </c>
      <c r="AJ1757">
        <v>3.43012392825396</v>
      </c>
      <c r="AK1757" s="1">
        <v>-4.0728077785776002E-4</v>
      </c>
      <c r="AL1757" s="1">
        <v>1.07298198595874E-3</v>
      </c>
      <c r="AM1757" s="1">
        <v>-2.0916822762712898E-3</v>
      </c>
      <c r="AN1757" s="1">
        <v>0.30603473441349499</v>
      </c>
    </row>
    <row r="1758" spans="1:40" x14ac:dyDescent="0.25">
      <c r="A1758" s="33">
        <v>6077</v>
      </c>
      <c r="B1758" s="33" t="s">
        <v>128</v>
      </c>
      <c r="C1758" s="33">
        <v>9</v>
      </c>
      <c r="D1758" s="34">
        <v>5.8763208038040398E-3</v>
      </c>
      <c r="E1758" s="34">
        <v>2.0877565164157299</v>
      </c>
      <c r="F1758" s="34">
        <v>1.8695582435721001E-3</v>
      </c>
      <c r="G1758" s="34">
        <v>1.7939920996460699E-3</v>
      </c>
      <c r="H1758" s="34">
        <v>5.57457897653764E-3</v>
      </c>
      <c r="I1758" s="34">
        <v>-7.9761284913721904E-4</v>
      </c>
      <c r="J1758" s="34">
        <v>9.7748110792973296E-4</v>
      </c>
      <c r="K1758" s="34">
        <v>2.8384842584159902</v>
      </c>
      <c r="L1758" s="34">
        <v>6.5145732385114803</v>
      </c>
      <c r="M1758" s="34">
        <v>1.28833560110561</v>
      </c>
      <c r="N1758" s="34">
        <v>2.4929168329465798</v>
      </c>
      <c r="O1758" s="34">
        <v>3.9264628988530399E-4</v>
      </c>
      <c r="P1758" s="34">
        <v>9.3312644436923005E-4</v>
      </c>
      <c r="Q1758" s="34">
        <v>3.8164747384589601</v>
      </c>
      <c r="R1758" s="34">
        <v>1.2954390857711801E-3</v>
      </c>
      <c r="S1758" s="34">
        <v>8.1361938494437804E-4</v>
      </c>
      <c r="T1758" s="34">
        <v>4.7068236603768103E-3</v>
      </c>
      <c r="U1758" s="34">
        <v>0.87589876242269504</v>
      </c>
      <c r="V1758" s="33">
        <v>0.96904489501578195</v>
      </c>
      <c r="W1758" s="34">
        <v>-1.25371579276835E-3</v>
      </c>
      <c r="X1758" s="34">
        <v>2.26167066363828</v>
      </c>
      <c r="Y1758" s="34">
        <v>5.97660559071491E-4</v>
      </c>
      <c r="Z1758" s="34">
        <v>2.3265343501122199E-4</v>
      </c>
      <c r="AA1758" s="33">
        <v>1.1347832780806699</v>
      </c>
      <c r="AB1758" s="34">
        <v>1.4506882297978399E-3</v>
      </c>
      <c r="AC1758" s="34">
        <v>6.9209505480369304E-4</v>
      </c>
      <c r="AD1758" s="34">
        <v>7.8365261479337205E-4</v>
      </c>
      <c r="AE1758" s="34">
        <v>1.2319548069883799E-3</v>
      </c>
      <c r="AF1758" s="34">
        <v>1.7618607405128499E-3</v>
      </c>
      <c r="AG1758" s="34">
        <v>1.7664249832670901E-3</v>
      </c>
      <c r="AH1758" s="34">
        <v>0.49339692476540398</v>
      </c>
      <c r="AI1758" s="34">
        <v>-4.8741801673654698E-4</v>
      </c>
      <c r="AJ1758" s="34">
        <v>6.1653398932508399</v>
      </c>
      <c r="AK1758" s="34">
        <v>2.3620314959450299</v>
      </c>
      <c r="AL1758" s="34">
        <v>0.14953488544763899</v>
      </c>
      <c r="AM1758" s="34">
        <v>-4.6604880558574099E-5</v>
      </c>
      <c r="AN1758" s="34">
        <v>0.46505228728466802</v>
      </c>
    </row>
    <row r="1759" spans="1:40" x14ac:dyDescent="0.25">
      <c r="A1759" s="33">
        <v>6078</v>
      </c>
      <c r="B1759" s="33" t="s">
        <v>128</v>
      </c>
      <c r="C1759" s="33">
        <v>16</v>
      </c>
      <c r="D1759" s="34">
        <v>-1.74959754874803E-5</v>
      </c>
      <c r="E1759" s="34">
        <v>1.49182949035618</v>
      </c>
      <c r="F1759" s="34">
        <v>4.4087048199229102E-4</v>
      </c>
      <c r="G1759" s="34">
        <v>1.41677233553164E-3</v>
      </c>
      <c r="H1759" s="34">
        <v>1.9564997128876998E-3</v>
      </c>
      <c r="I1759" s="34">
        <v>-1.67021795228427E-3</v>
      </c>
      <c r="J1759" s="34">
        <v>-6.6963603265084197E-5</v>
      </c>
      <c r="K1759" s="34">
        <v>-5.0449369048069395E-4</v>
      </c>
      <c r="L1759" s="34">
        <v>1.1988838488603</v>
      </c>
      <c r="M1759" s="34">
        <v>2.5738272078752E-3</v>
      </c>
      <c r="N1759" s="34">
        <v>4.7751649995620901E-4</v>
      </c>
      <c r="O1759" s="34">
        <v>1.2631534305769499E-3</v>
      </c>
      <c r="P1759" s="34">
        <v>-1.11877785792475E-3</v>
      </c>
      <c r="Q1759" s="33">
        <v>0.394746367355503</v>
      </c>
      <c r="R1759" s="34">
        <v>5.0108187125988998E-4</v>
      </c>
      <c r="S1759" s="34">
        <v>8.1028734152959196E-4</v>
      </c>
      <c r="T1759" s="34">
        <v>3.2699250951636798E-3</v>
      </c>
      <c r="U1759" s="34">
        <v>3.5163355993859897E-2</v>
      </c>
      <c r="V1759" s="34">
        <v>0.93733039302568499</v>
      </c>
      <c r="W1759" s="34">
        <v>3.8881270308836799</v>
      </c>
      <c r="X1759" s="34">
        <v>0.95860715282541198</v>
      </c>
      <c r="Y1759" s="34">
        <v>1.2322455531491999E-3</v>
      </c>
      <c r="Z1759" s="34">
        <v>1.32369994299066E-3</v>
      </c>
      <c r="AA1759" s="33">
        <v>1.26630277811834</v>
      </c>
      <c r="AB1759" s="34">
        <v>2.6881621956081E-3</v>
      </c>
      <c r="AC1759" s="34">
        <v>2.0244007900245302</v>
      </c>
      <c r="AD1759" s="34">
        <v>1.18919883635254E-3</v>
      </c>
      <c r="AE1759" s="34">
        <v>1.0720006162472399E-3</v>
      </c>
      <c r="AF1759" s="34">
        <v>4.0606691506254604</v>
      </c>
      <c r="AG1759" s="34">
        <v>1.3246311098222101E-3</v>
      </c>
      <c r="AH1759" s="34">
        <v>0.34273994538457297</v>
      </c>
      <c r="AI1759" s="34">
        <v>1.43545110527664E-3</v>
      </c>
      <c r="AJ1759" s="33">
        <v>4.6682252320023201</v>
      </c>
      <c r="AK1759" s="33">
        <v>1.01951108734888</v>
      </c>
      <c r="AL1759" s="34">
        <v>3.9855305701353098E-3</v>
      </c>
      <c r="AM1759" s="34">
        <v>3.56409472780294</v>
      </c>
      <c r="AN1759" s="33">
        <v>0.45822716204334402</v>
      </c>
    </row>
    <row r="1760" spans="1:40" x14ac:dyDescent="0.25">
      <c r="A1760">
        <v>6079</v>
      </c>
      <c r="B1760" t="s">
        <v>128</v>
      </c>
      <c r="C1760">
        <v>4</v>
      </c>
      <c r="D1760" s="1">
        <v>-8.0845158873537302E-4</v>
      </c>
      <c r="E1760">
        <v>0.94315963870897301</v>
      </c>
      <c r="F1760">
        <v>1.9398188461160399E-3</v>
      </c>
      <c r="G1760" s="1">
        <v>2.1808986755465598E-3</v>
      </c>
      <c r="H1760" s="1">
        <v>1.32393258911359E-3</v>
      </c>
      <c r="I1760" s="1">
        <v>-2.2972997664622301E-3</v>
      </c>
      <c r="J1760" s="1">
        <v>1.4759819485585101E-3</v>
      </c>
      <c r="K1760" s="1">
        <v>2.7935802063869501</v>
      </c>
      <c r="L1760">
        <v>1.00364234241783</v>
      </c>
      <c r="M1760" s="1">
        <v>-1.9694888029956299E-4</v>
      </c>
      <c r="N1760" s="1">
        <v>-1.65499335211507E-3</v>
      </c>
      <c r="O1760" s="1">
        <v>-9.0978892886640699E-4</v>
      </c>
      <c r="P1760" s="1">
        <v>-1.3072665160465101E-3</v>
      </c>
      <c r="Q1760" s="1">
        <v>-1.35992464881586E-3</v>
      </c>
      <c r="R1760" s="1">
        <v>2.06078444140284E-3</v>
      </c>
      <c r="S1760" s="1">
        <v>-9.0393665118628202E-4</v>
      </c>
      <c r="T1760" s="1">
        <v>1.22283748699018E-3</v>
      </c>
      <c r="U1760">
        <v>2.4081847633917902E-3</v>
      </c>
      <c r="V1760">
        <v>1.9792644181268501E-3</v>
      </c>
      <c r="W1760" s="1">
        <v>7.9833432533663398E-4</v>
      </c>
      <c r="X1760">
        <v>4.5385640909605899E-3</v>
      </c>
      <c r="Y1760" s="1">
        <v>-7.59341537836841E-4</v>
      </c>
      <c r="Z1760" s="1">
        <v>-3.7620161356540199E-4</v>
      </c>
      <c r="AA1760">
        <v>1.26022579366711E-2</v>
      </c>
      <c r="AB1760" s="1">
        <v>-1.82100732715949E-3</v>
      </c>
      <c r="AC1760" s="1">
        <v>2.5151497342500101E-3</v>
      </c>
      <c r="AD1760">
        <v>3.07570763645902E-3</v>
      </c>
      <c r="AE1760" s="1">
        <v>1.07673932007907E-3</v>
      </c>
      <c r="AF1760" s="1">
        <v>-5.1746646288294298E-4</v>
      </c>
      <c r="AG1760" s="1">
        <v>2.8788667125941802E-3</v>
      </c>
      <c r="AH1760" s="1">
        <v>0.57134632321858203</v>
      </c>
      <c r="AI1760" s="1">
        <v>3.3944544548300298E-3</v>
      </c>
      <c r="AJ1760">
        <v>0.98450299183388601</v>
      </c>
      <c r="AK1760" s="1">
        <v>8.2258851002736503E-4</v>
      </c>
      <c r="AL1760" s="1">
        <v>3.8805245885997599E-3</v>
      </c>
      <c r="AM1760" s="1">
        <v>2.3501160819579402E-3</v>
      </c>
      <c r="AN1760">
        <v>1.3919264479957001</v>
      </c>
    </row>
    <row r="1761" spans="1:40" x14ac:dyDescent="0.25">
      <c r="A1761" s="33">
        <v>6080</v>
      </c>
      <c r="B1761" s="33" t="s">
        <v>128</v>
      </c>
      <c r="C1761" s="33">
        <v>15</v>
      </c>
      <c r="D1761" s="34">
        <v>2.7940980918296E-3</v>
      </c>
      <c r="E1761" s="33">
        <v>3.9646743933765497E-3</v>
      </c>
      <c r="F1761" s="34">
        <v>6.2869331048638003E-4</v>
      </c>
      <c r="G1761" s="34">
        <v>1.31511322500293E-3</v>
      </c>
      <c r="H1761" s="34">
        <v>2.6005523316827801E-3</v>
      </c>
      <c r="I1761" s="34">
        <v>-8.4412549969693404E-4</v>
      </c>
      <c r="J1761" s="34">
        <v>-1.54445870397623E-3</v>
      </c>
      <c r="K1761" s="34">
        <v>7.4432457803133298E-3</v>
      </c>
      <c r="L1761" s="33">
        <v>1.58612297349335</v>
      </c>
      <c r="M1761" s="34">
        <v>6.3572297390941798E-4</v>
      </c>
      <c r="N1761" s="34">
        <v>-2.1860943994464799E-4</v>
      </c>
      <c r="O1761" s="34">
        <v>2.0039523493373899E-4</v>
      </c>
      <c r="P1761" s="34">
        <v>3.6388464982545498E-4</v>
      </c>
      <c r="Q1761" s="34">
        <v>3.88621115782089</v>
      </c>
      <c r="R1761" s="34">
        <v>-2.5312453703608701E-4</v>
      </c>
      <c r="S1761" s="34">
        <v>-7.8165255783768097E-4</v>
      </c>
      <c r="T1761" s="34">
        <v>2.08348035041401</v>
      </c>
      <c r="U1761" s="34">
        <v>1.77553995592338</v>
      </c>
      <c r="V1761" s="33">
        <v>7.61628024587199</v>
      </c>
      <c r="W1761" s="33">
        <v>2.7302935047442798</v>
      </c>
      <c r="X1761" s="34">
        <v>2.4811833919985999</v>
      </c>
      <c r="Y1761" s="34">
        <v>3.6174298978051203E-2</v>
      </c>
      <c r="Z1761" s="34">
        <v>1.4625759933868301E-3</v>
      </c>
      <c r="AA1761" s="33">
        <v>3.2130004977828199</v>
      </c>
      <c r="AB1761" s="34">
        <v>4.8045882984024298E-4</v>
      </c>
      <c r="AC1761" s="34">
        <v>1.2841289903969499E-4</v>
      </c>
      <c r="AD1761" s="33">
        <v>1.55582918247478E-3</v>
      </c>
      <c r="AE1761" s="34">
        <v>1.1769282104011501E-3</v>
      </c>
      <c r="AF1761" s="33">
        <v>0.11453224721303799</v>
      </c>
      <c r="AG1761" s="34">
        <v>6.56499097737608E-4</v>
      </c>
      <c r="AH1761" s="34">
        <v>0.38637130700418598</v>
      </c>
      <c r="AI1761" s="34">
        <v>2.1721192906299499E-3</v>
      </c>
      <c r="AJ1761" s="33">
        <v>2.7391738335791902</v>
      </c>
      <c r="AK1761" s="33">
        <v>1.03177981801567E-3</v>
      </c>
      <c r="AL1761" s="34">
        <v>9.9901624399829198E-4</v>
      </c>
      <c r="AM1761" s="33">
        <v>3.3951088579516602E-3</v>
      </c>
      <c r="AN1761" s="34">
        <v>0.17858758017495399</v>
      </c>
    </row>
    <row r="1762" spans="1:40" x14ac:dyDescent="0.25">
      <c r="A1762" s="33">
        <v>6081</v>
      </c>
      <c r="B1762" s="33" t="s">
        <v>128</v>
      </c>
      <c r="C1762" s="33">
        <v>7</v>
      </c>
      <c r="D1762" s="34">
        <v>3.2836763319772002E-3</v>
      </c>
      <c r="E1762" s="34">
        <v>1.3868175270521299</v>
      </c>
      <c r="F1762" s="34">
        <v>7.6320163947074602E-4</v>
      </c>
      <c r="G1762" s="34">
        <v>-1.47625363169552E-3</v>
      </c>
      <c r="H1762" s="34">
        <v>-3.0953737225457902E-4</v>
      </c>
      <c r="I1762" s="34">
        <v>1.21677388597636E-3</v>
      </c>
      <c r="J1762" s="34">
        <v>3.30101357675559E-5</v>
      </c>
      <c r="K1762" s="34">
        <v>-2.20941016701408E-4</v>
      </c>
      <c r="L1762" s="34">
        <v>2.5039178265824E-2</v>
      </c>
      <c r="M1762" s="34">
        <v>2.2999766991442499E-3</v>
      </c>
      <c r="N1762" s="34">
        <v>-2.8728015447359798E-4</v>
      </c>
      <c r="O1762" s="34">
        <v>-1.50025227856448E-3</v>
      </c>
      <c r="P1762" s="34">
        <v>-3.1454981920793499E-3</v>
      </c>
      <c r="Q1762" s="34">
        <v>3.5487498813148899E-3</v>
      </c>
      <c r="R1762" s="34">
        <v>4.28510457356462E-4</v>
      </c>
      <c r="S1762" s="34">
        <v>1.34394349003584E-3</v>
      </c>
      <c r="T1762" s="34">
        <v>-6.1674691891681801E-4</v>
      </c>
      <c r="U1762" s="34">
        <v>3.4431144692529201E-3</v>
      </c>
      <c r="V1762" s="33">
        <v>0.78555595599440498</v>
      </c>
      <c r="W1762" s="34">
        <v>3.7203245224990602</v>
      </c>
      <c r="X1762" s="34">
        <v>1.33987158356267</v>
      </c>
      <c r="Y1762" s="34">
        <v>4.0212775107763401E-4</v>
      </c>
      <c r="Z1762" s="34">
        <v>9.7235070435605403E-4</v>
      </c>
      <c r="AA1762" s="34">
        <v>-2.30204372994327E-3</v>
      </c>
      <c r="AB1762" s="34">
        <v>-7.0383283249804207E-5</v>
      </c>
      <c r="AC1762" s="34">
        <v>1.03651561074371E-3</v>
      </c>
      <c r="AD1762" s="34">
        <v>-1.3066424591161999E-3</v>
      </c>
      <c r="AE1762" s="34">
        <v>7.65506945413928E-5</v>
      </c>
      <c r="AF1762" s="34">
        <v>4.3692672787046501E-3</v>
      </c>
      <c r="AG1762" s="34">
        <v>-7.7004567948889204E-4</v>
      </c>
      <c r="AH1762" s="34">
        <v>0.52532798266816105</v>
      </c>
      <c r="AI1762" s="34">
        <v>-2.6011303559016999E-4</v>
      </c>
      <c r="AJ1762" s="34">
        <v>1.2057483314319799</v>
      </c>
      <c r="AK1762" s="34">
        <v>8.0444032576655296E-4</v>
      </c>
      <c r="AL1762" s="34">
        <v>-1.98483669405925E-3</v>
      </c>
      <c r="AM1762" s="34">
        <v>3.0009267578963699E-3</v>
      </c>
      <c r="AN1762" s="34">
        <v>7.6699968240416999E-2</v>
      </c>
    </row>
    <row r="1763" spans="1:40" x14ac:dyDescent="0.25">
      <c r="A1763">
        <v>6082</v>
      </c>
      <c r="B1763" t="s">
        <v>128</v>
      </c>
      <c r="C1763">
        <v>22</v>
      </c>
      <c r="D1763" s="1">
        <v>4.1779091690811998E-4</v>
      </c>
      <c r="E1763">
        <v>0.32929505910261198</v>
      </c>
      <c r="F1763" s="1">
        <v>1.3529583449691099E-3</v>
      </c>
      <c r="G1763" s="1">
        <v>-6.5504358055848498E-4</v>
      </c>
      <c r="H1763" s="1">
        <v>1.86247608180367E-3</v>
      </c>
      <c r="I1763" s="1">
        <v>2.4033367538413899E-4</v>
      </c>
      <c r="J1763" s="1">
        <v>7.2465980193414995E-4</v>
      </c>
      <c r="K1763" s="1">
        <v>1.0458439291975001E-3</v>
      </c>
      <c r="L1763">
        <v>2.4686968790416999</v>
      </c>
      <c r="M1763" s="1">
        <v>5.3993335384455905E-4</v>
      </c>
      <c r="N1763" s="1">
        <v>3.1922175110504699E-4</v>
      </c>
      <c r="O1763" s="1">
        <v>-1.55457642049011E-4</v>
      </c>
      <c r="P1763" s="1">
        <v>3.1238488411800599E-4</v>
      </c>
      <c r="Q1763">
        <v>1.4076758969778099E-3</v>
      </c>
      <c r="R1763" s="1">
        <v>-5.8147891055311204E-4</v>
      </c>
      <c r="S1763" s="1">
        <v>2.1392333910538299E-3</v>
      </c>
      <c r="T1763" s="1">
        <v>8.4746869810131296E-4</v>
      </c>
      <c r="U1763" s="1">
        <v>1.0682515139245701</v>
      </c>
      <c r="V1763">
        <v>1.1406444018749999</v>
      </c>
      <c r="W1763" s="1">
        <v>4.2251116909911399</v>
      </c>
      <c r="X1763" s="1">
        <v>1.25755838185609</v>
      </c>
      <c r="Y1763" s="1">
        <v>1.4053116418734899E-3</v>
      </c>
      <c r="Z1763" s="1">
        <v>1.10525321698677E-3</v>
      </c>
      <c r="AA1763">
        <v>0.55655000538806398</v>
      </c>
      <c r="AB1763" s="1">
        <v>-5.9643584895799004E-4</v>
      </c>
      <c r="AC1763" s="1">
        <v>9.0256262627174603E-4</v>
      </c>
      <c r="AD1763" s="1">
        <v>-8.7693406334714399E-5</v>
      </c>
      <c r="AE1763" s="1">
        <v>1.75922238821454E-4</v>
      </c>
      <c r="AF1763">
        <v>5.7641672357174503E-2</v>
      </c>
      <c r="AG1763" s="1">
        <v>1.13460134444941E-3</v>
      </c>
      <c r="AH1763" s="1">
        <v>0.66731462292528398</v>
      </c>
      <c r="AI1763" s="1">
        <v>2.2361205838271401E-3</v>
      </c>
      <c r="AJ1763">
        <v>4.16449386569957</v>
      </c>
      <c r="AK1763">
        <v>0.98464643670250696</v>
      </c>
      <c r="AL1763" s="1">
        <v>9.3828855978635899E-4</v>
      </c>
      <c r="AM1763" s="1">
        <v>1.7431076686521001E-3</v>
      </c>
      <c r="AN1763">
        <v>4.0722343689483097E-2</v>
      </c>
    </row>
    <row r="1764" spans="1:40" x14ac:dyDescent="0.25">
      <c r="A1764" s="33">
        <v>6083</v>
      </c>
      <c r="B1764" s="33" t="s">
        <v>128</v>
      </c>
      <c r="C1764" s="33">
        <v>7</v>
      </c>
      <c r="D1764" s="34">
        <v>2.1515373972912999E-3</v>
      </c>
      <c r="E1764" s="33">
        <v>0.16053319889708401</v>
      </c>
      <c r="F1764" s="34">
        <v>-8.2613644719565105E-4</v>
      </c>
      <c r="G1764" s="34">
        <v>1.0951827495794401E-3</v>
      </c>
      <c r="H1764" s="34">
        <v>-3.4669825136864601E-3</v>
      </c>
      <c r="I1764" s="34">
        <v>1.46932972244696E-4</v>
      </c>
      <c r="J1764" s="34">
        <v>-5.3849834513554297E-4</v>
      </c>
      <c r="K1764" s="34">
        <v>3.1556011992036601</v>
      </c>
      <c r="L1764" s="34">
        <v>3.95195127359836E-2</v>
      </c>
      <c r="M1764" s="34">
        <v>7.1791271973074898E-4</v>
      </c>
      <c r="N1764" s="34">
        <v>-1.06237031100157E-3</v>
      </c>
      <c r="O1764" s="34">
        <v>1.28199343254917E-3</v>
      </c>
      <c r="P1764" s="34">
        <v>8.4970209413132299E-4</v>
      </c>
      <c r="Q1764" s="34">
        <v>2.9898206199229999E-3</v>
      </c>
      <c r="R1764" s="34">
        <v>2.1776904935952501E-3</v>
      </c>
      <c r="S1764" s="34">
        <v>3.6827161367430499E-4</v>
      </c>
      <c r="T1764" s="34">
        <v>1.8100021371139001E-3</v>
      </c>
      <c r="U1764" s="34">
        <v>2.3708448274471698</v>
      </c>
      <c r="V1764" s="33">
        <v>0.94288919515977498</v>
      </c>
      <c r="W1764" s="34">
        <v>8.8937561381099604E-4</v>
      </c>
      <c r="X1764" s="34">
        <v>3.46122863491028E-3</v>
      </c>
      <c r="Y1764" s="34">
        <v>4.7343841954810201E-4</v>
      </c>
      <c r="Z1764" s="34">
        <v>-4.6486625716648399E-4</v>
      </c>
      <c r="AA1764" s="34">
        <v>0.356899976806968</v>
      </c>
      <c r="AB1764" s="34">
        <v>-2.0012730010518201E-3</v>
      </c>
      <c r="AC1764" s="34">
        <v>-1.5947309126131899E-4</v>
      </c>
      <c r="AD1764" s="34">
        <v>2.72094334271947E-3</v>
      </c>
      <c r="AE1764" s="34">
        <v>2.7041242728395202E-4</v>
      </c>
      <c r="AF1764" s="34">
        <v>1.28803517436971</v>
      </c>
      <c r="AG1764" s="34">
        <v>1.2228604335339499E-3</v>
      </c>
      <c r="AH1764" s="34">
        <v>0.23256703936787801</v>
      </c>
      <c r="AI1764" s="34">
        <v>6.8970513743351301E-4</v>
      </c>
      <c r="AJ1764" s="34">
        <v>1.8755901859370601</v>
      </c>
      <c r="AK1764" s="34">
        <v>-5.7177230210702597E-5</v>
      </c>
      <c r="AL1764" s="34">
        <v>6.7929627855214405E-4</v>
      </c>
      <c r="AM1764" s="34">
        <v>2.19120803961523E-3</v>
      </c>
      <c r="AN1764" s="34">
        <v>0.84060623641171694</v>
      </c>
    </row>
    <row r="1765" spans="1:40" x14ac:dyDescent="0.25">
      <c r="A1765" s="33">
        <v>6084</v>
      </c>
      <c r="B1765" s="33" t="s">
        <v>128</v>
      </c>
      <c r="C1765" s="33">
        <v>34</v>
      </c>
      <c r="D1765" s="34">
        <v>2.46069594658179E-4</v>
      </c>
      <c r="E1765" s="34">
        <v>4.4550462468150802E-2</v>
      </c>
      <c r="F1765" s="34">
        <v>-2.0473383642097899E-4</v>
      </c>
      <c r="G1765" s="34">
        <v>-2.6360080839289902E-4</v>
      </c>
      <c r="H1765" s="34">
        <v>1.01852921067682E-3</v>
      </c>
      <c r="I1765" s="34">
        <v>9.1525058076385202E-5</v>
      </c>
      <c r="J1765" s="34">
        <v>8.4763471039988301E-4</v>
      </c>
      <c r="K1765" s="34">
        <v>3.0992372918692199</v>
      </c>
      <c r="L1765" s="34">
        <v>3.1673874157692699E-3</v>
      </c>
      <c r="M1765" s="34">
        <v>1.64419528851809E-3</v>
      </c>
      <c r="N1765" s="34">
        <v>-6.9360386863313601E-4</v>
      </c>
      <c r="O1765" s="34">
        <v>1.3192910109696501E-3</v>
      </c>
      <c r="P1765" s="34">
        <v>-4.6640754846523003E-5</v>
      </c>
      <c r="Q1765" s="34">
        <v>2.1211998496988298E-3</v>
      </c>
      <c r="R1765" s="34">
        <v>4.9336795407960599E-4</v>
      </c>
      <c r="S1765" s="34">
        <v>4.3512336132996198E-4</v>
      </c>
      <c r="T1765" s="34">
        <v>1.05681177442005E-3</v>
      </c>
      <c r="U1765" s="34">
        <v>2.1331873892711699</v>
      </c>
      <c r="V1765" s="33">
        <v>0.25872815235018598</v>
      </c>
      <c r="W1765" s="34">
        <v>1.5873416470534099E-3</v>
      </c>
      <c r="X1765" s="33">
        <v>2.42845483468086E-3</v>
      </c>
      <c r="Y1765" s="34">
        <v>-6.8649524078260703E-4</v>
      </c>
      <c r="Z1765" s="34">
        <v>4.9879564820185895E-4</v>
      </c>
      <c r="AA1765" s="34">
        <v>4.62036763675282E-3</v>
      </c>
      <c r="AB1765" s="34">
        <v>4.69926430106626E-4</v>
      </c>
      <c r="AC1765" s="34">
        <v>1.23536431841173E-3</v>
      </c>
      <c r="AD1765" s="34">
        <v>1.9178284686537499E-4</v>
      </c>
      <c r="AE1765" s="34">
        <v>3.7069804590328099E-4</v>
      </c>
      <c r="AF1765" s="34">
        <v>4.0585048292696496E-3</v>
      </c>
      <c r="AG1765" s="34">
        <v>4.1686462838818402E-4</v>
      </c>
      <c r="AH1765" s="34">
        <v>0.39565319090037798</v>
      </c>
      <c r="AI1765" s="34">
        <v>2.18928097222098E-3</v>
      </c>
      <c r="AJ1765" s="34">
        <v>4.3837591002957899</v>
      </c>
      <c r="AK1765" s="33">
        <v>1.26453035088374</v>
      </c>
      <c r="AL1765" s="34">
        <v>-5.4653894468030202E-5</v>
      </c>
      <c r="AM1765" s="34">
        <v>2.23899248433777E-3</v>
      </c>
      <c r="AN1765" s="34">
        <v>0.59045897710120898</v>
      </c>
    </row>
    <row r="1766" spans="1:40" x14ac:dyDescent="0.25">
      <c r="A1766" s="33">
        <v>6085</v>
      </c>
      <c r="B1766" s="33" t="s">
        <v>128</v>
      </c>
      <c r="C1766" s="33">
        <v>7</v>
      </c>
      <c r="D1766" s="34">
        <v>-1.6598394457337199E-4</v>
      </c>
      <c r="E1766" s="34">
        <v>1.3479339555235299</v>
      </c>
      <c r="F1766" s="34">
        <v>1.7217127509741601E-3</v>
      </c>
      <c r="G1766" s="34">
        <v>-2.1482443751896299E-3</v>
      </c>
      <c r="H1766" s="33">
        <v>0.173459835560514</v>
      </c>
      <c r="I1766" s="34">
        <v>1.93413102254385E-3</v>
      </c>
      <c r="J1766" s="34">
        <v>4.0836099585394702E-3</v>
      </c>
      <c r="K1766" s="34">
        <v>3.2055608748961801</v>
      </c>
      <c r="L1766" s="34">
        <v>4.1043868504034402E-2</v>
      </c>
      <c r="M1766" s="34">
        <v>5.0135725365456298E-4</v>
      </c>
      <c r="N1766" s="34">
        <v>1.3191404547571399E-5</v>
      </c>
      <c r="O1766" s="34">
        <v>2.0076009253757001E-3</v>
      </c>
      <c r="P1766" s="34">
        <v>-8.8545574540860905E-5</v>
      </c>
      <c r="Q1766" s="34">
        <v>1.75633682979598</v>
      </c>
      <c r="R1766" s="34">
        <v>1.9359290472967801E-3</v>
      </c>
      <c r="S1766" s="34">
        <v>-3.0012722171907498E-4</v>
      </c>
      <c r="T1766" s="34">
        <v>3.5740800493758898E-2</v>
      </c>
      <c r="U1766" s="34">
        <v>3.8938844716672398E-3</v>
      </c>
      <c r="V1766" s="33">
        <v>0.76669084145570698</v>
      </c>
      <c r="W1766" s="34">
        <v>-5.7454660656463196E-4</v>
      </c>
      <c r="X1766" s="34">
        <v>2.0219990213035002E-3</v>
      </c>
      <c r="Y1766" s="34">
        <v>2.8895134509291801E-3</v>
      </c>
      <c r="Z1766" s="34">
        <v>4.0554960655904904E-6</v>
      </c>
      <c r="AA1766" s="33">
        <v>0.58724197554587199</v>
      </c>
      <c r="AB1766" s="34">
        <v>1.63452507690942E-3</v>
      </c>
      <c r="AC1766" s="34">
        <v>2.4234924477220701</v>
      </c>
      <c r="AD1766" s="34">
        <v>-1.58579967464089E-3</v>
      </c>
      <c r="AE1766" s="34">
        <v>8.4335811494431502E-4</v>
      </c>
      <c r="AF1766" s="33">
        <v>4.1794089129148499</v>
      </c>
      <c r="AG1766" s="34">
        <v>-1.7704663745225101E-3</v>
      </c>
      <c r="AH1766" s="33">
        <v>0.42835723258280201</v>
      </c>
      <c r="AI1766" s="34">
        <v>2.4677643164917802E-3</v>
      </c>
      <c r="AJ1766" s="34">
        <v>3.6599023848311001</v>
      </c>
      <c r="AK1766" s="34">
        <v>0.16838831574419999</v>
      </c>
      <c r="AL1766" s="34">
        <v>-9.03804633651133E-5</v>
      </c>
      <c r="AM1766" s="34">
        <v>9.7511558491581601E-4</v>
      </c>
      <c r="AN1766" s="34">
        <v>0.43772356755967001</v>
      </c>
    </row>
    <row r="1767" spans="1:40" x14ac:dyDescent="0.25">
      <c r="A1767" s="33">
        <v>6086</v>
      </c>
      <c r="B1767" s="33" t="s">
        <v>128</v>
      </c>
      <c r="C1767" s="33">
        <v>2</v>
      </c>
      <c r="D1767" s="34">
        <v>-1.00205725178694E-3</v>
      </c>
      <c r="E1767" s="33">
        <v>2.9069968656424299E-3</v>
      </c>
      <c r="F1767" s="34">
        <v>-2.0091977023250001E-3</v>
      </c>
      <c r="G1767" s="34">
        <v>7.1443349839006402E-3</v>
      </c>
      <c r="H1767" s="34">
        <v>2.2554612638090899E-3</v>
      </c>
      <c r="I1767" s="34">
        <v>2.6854840506946799E-3</v>
      </c>
      <c r="J1767" s="34">
        <v>3.1458498593803499E-3</v>
      </c>
      <c r="K1767" s="34">
        <v>1.5726236573340401E-3</v>
      </c>
      <c r="L1767" s="34">
        <v>0.66498021309939703</v>
      </c>
      <c r="M1767" s="34">
        <v>4.5788276872886996E-3</v>
      </c>
      <c r="N1767" s="34">
        <v>1.8339302218475901E-3</v>
      </c>
      <c r="O1767" s="34">
        <v>5.4279950553154301E-4</v>
      </c>
      <c r="P1767" s="34">
        <v>-6.71149843199784E-3</v>
      </c>
      <c r="Q1767" s="34">
        <v>0.27139222383098199</v>
      </c>
      <c r="R1767" s="34">
        <v>2.30748664657338E-3</v>
      </c>
      <c r="S1767" s="34">
        <v>1.66009861428412E-4</v>
      </c>
      <c r="T1767" s="34">
        <v>1.9525791133629699E-3</v>
      </c>
      <c r="U1767" s="34">
        <v>1.3898891413510299E-3</v>
      </c>
      <c r="V1767" s="33">
        <v>1.22453622033623</v>
      </c>
      <c r="W1767" s="34">
        <v>4.0585742328186001</v>
      </c>
      <c r="X1767" s="34">
        <v>1.4867482533553</v>
      </c>
      <c r="Y1767" s="34">
        <v>-4.8844825111895901E-4</v>
      </c>
      <c r="Z1767" s="34">
        <v>1.52152578127274E-3</v>
      </c>
      <c r="AA1767" s="33">
        <v>2.0373829287008102E-3</v>
      </c>
      <c r="AB1767" s="34">
        <v>0.188788756989658</v>
      </c>
      <c r="AC1767" s="34">
        <v>2.4971335733025902E-3</v>
      </c>
      <c r="AD1767" s="34">
        <v>0.80129627487042598</v>
      </c>
      <c r="AE1767" s="34">
        <v>1.53833397961681E-3</v>
      </c>
      <c r="AF1767" s="34">
        <v>1.82630253100675</v>
      </c>
      <c r="AG1767" s="34">
        <v>6.0694427796377298E-3</v>
      </c>
      <c r="AH1767" s="34">
        <v>1.5067225937141999</v>
      </c>
      <c r="AI1767" s="34">
        <v>2.4252033788120298E-3</v>
      </c>
      <c r="AJ1767" s="34">
        <v>0.12283904121469801</v>
      </c>
      <c r="AK1767" s="34">
        <v>-1.3112894528719701E-4</v>
      </c>
      <c r="AL1767" s="34">
        <v>-6.9129926667379105E-4</v>
      </c>
      <c r="AM1767" s="34">
        <v>2.24229168369392E-3</v>
      </c>
      <c r="AN1767" s="33">
        <v>1.83037063984966E-3</v>
      </c>
    </row>
    <row r="1768" spans="1:40" x14ac:dyDescent="0.25">
      <c r="A1768" s="33">
        <v>6087</v>
      </c>
      <c r="B1768" s="33" t="s">
        <v>128</v>
      </c>
      <c r="C1768" s="33">
        <v>24</v>
      </c>
      <c r="D1768" s="34">
        <v>3.2151352856058099E-3</v>
      </c>
      <c r="E1768" s="33">
        <v>1.8039366038910101</v>
      </c>
      <c r="F1768" s="34">
        <v>2.5182154061821399E-3</v>
      </c>
      <c r="G1768" s="34">
        <v>5.6048410761109198E-3</v>
      </c>
      <c r="H1768" s="33">
        <v>1.5266236350401001E-3</v>
      </c>
      <c r="I1768" s="34">
        <v>-1.26247468913794E-3</v>
      </c>
      <c r="J1768" s="34">
        <v>4.2572766539837901E-4</v>
      </c>
      <c r="K1768" s="34">
        <v>2.39247677697576E-4</v>
      </c>
      <c r="L1768" s="34">
        <v>5.3641845119373501</v>
      </c>
      <c r="M1768" s="34">
        <v>0.52129213556301401</v>
      </c>
      <c r="N1768" s="34">
        <v>0.285634306638684</v>
      </c>
      <c r="O1768" s="34">
        <v>3.8489445828686098E-4</v>
      </c>
      <c r="P1768" s="34">
        <v>0.73032552218046898</v>
      </c>
      <c r="Q1768" s="34">
        <v>6.6576783637519901</v>
      </c>
      <c r="R1768" s="34">
        <v>7.7078993860336801E-4</v>
      </c>
      <c r="S1768" s="34">
        <v>-3.7564681759250399E-4</v>
      </c>
      <c r="T1768" s="34">
        <v>0.10909189635694</v>
      </c>
      <c r="U1768" s="34">
        <v>1.9143576419524699</v>
      </c>
      <c r="V1768" s="34">
        <v>1.2847535962751799</v>
      </c>
      <c r="W1768" s="33">
        <v>3.7595935812488301</v>
      </c>
      <c r="X1768" s="33">
        <v>1.3535892169197199</v>
      </c>
      <c r="Y1768" s="34">
        <v>-1.87571602705698E-4</v>
      </c>
      <c r="Z1768" s="34">
        <v>1.73957826582025E-3</v>
      </c>
      <c r="AA1768" s="33">
        <v>6.5277331650805603</v>
      </c>
      <c r="AB1768" s="34">
        <v>1.42742123725903E-3</v>
      </c>
      <c r="AC1768" s="34">
        <v>-2.5392820409892999E-5</v>
      </c>
      <c r="AD1768" s="34">
        <v>2.5582110432921801E-3</v>
      </c>
      <c r="AE1768" s="34">
        <v>2.0264923150183998E-3</v>
      </c>
      <c r="AF1768" s="34">
        <v>0.88804760678417904</v>
      </c>
      <c r="AG1768" s="34">
        <v>8.2430187843575301E-4</v>
      </c>
      <c r="AH1768" s="33">
        <v>0.36365311402507</v>
      </c>
      <c r="AI1768" s="34">
        <v>1.89576146384249E-3</v>
      </c>
      <c r="AJ1768" s="34">
        <v>6.7989839418665596</v>
      </c>
      <c r="AK1768" s="34">
        <v>3.0578614717706798</v>
      </c>
      <c r="AL1768" s="34">
        <v>2.9865569447374701E-2</v>
      </c>
      <c r="AM1768" s="34">
        <v>3.3257849631701799E-3</v>
      </c>
      <c r="AN1768" s="34">
        <v>0.85297717695101705</v>
      </c>
    </row>
    <row r="1769" spans="1:40" x14ac:dyDescent="0.25">
      <c r="A1769" s="33">
        <v>6088</v>
      </c>
      <c r="B1769" s="33" t="s">
        <v>128</v>
      </c>
      <c r="C1769" s="33">
        <v>1</v>
      </c>
      <c r="D1769" s="34">
        <v>-1.05923117444114E-3</v>
      </c>
      <c r="E1769" s="33">
        <v>1.07861811562331E-2</v>
      </c>
      <c r="F1769" s="34">
        <v>-1.6415291919584299E-3</v>
      </c>
      <c r="G1769" s="34">
        <v>-2.2071648772398898E-3</v>
      </c>
      <c r="H1769" s="34">
        <v>0.56870709554100496</v>
      </c>
      <c r="I1769" s="34">
        <v>-1.1852040774830801E-3</v>
      </c>
      <c r="J1769" s="34">
        <v>-5.7390983770079203E-3</v>
      </c>
      <c r="K1769" s="34">
        <v>-1.5848228391736E-3</v>
      </c>
      <c r="L1769" s="34">
        <v>1.2740614769440001E-3</v>
      </c>
      <c r="M1769" s="34">
        <v>1.75818642482328E-3</v>
      </c>
      <c r="N1769" s="34">
        <v>-2.7616892337688202E-3</v>
      </c>
      <c r="O1769" s="34">
        <v>-6.2525353328883701E-4</v>
      </c>
      <c r="P1769" s="34">
        <v>-2.7089168594461902E-4</v>
      </c>
      <c r="Q1769" s="34">
        <v>3.62517853922192</v>
      </c>
      <c r="R1769" s="34">
        <v>-4.2262118052184602E-3</v>
      </c>
      <c r="S1769" s="34">
        <v>-7.7010429019721996E-4</v>
      </c>
      <c r="T1769" s="34">
        <v>-2.9695273963147699E-5</v>
      </c>
      <c r="U1769" s="34">
        <v>0.31539023467720501</v>
      </c>
      <c r="V1769" s="33">
        <v>0.87305756479295904</v>
      </c>
      <c r="W1769" s="34">
        <v>4.0879926511686397</v>
      </c>
      <c r="X1769" s="33">
        <v>-4.9433897629245398E-3</v>
      </c>
      <c r="Y1769" s="34">
        <v>1.0005327663232899E-3</v>
      </c>
      <c r="Z1769" s="34">
        <v>3.71742758773331E-4</v>
      </c>
      <c r="AA1769" s="33">
        <v>4.0211376422147997E-3</v>
      </c>
      <c r="AB1769" s="34">
        <v>1.15759718896368E-3</v>
      </c>
      <c r="AC1769" s="34">
        <v>-4.6511181870848798E-4</v>
      </c>
      <c r="AD1769" s="34">
        <v>4.7317916645036001E-4</v>
      </c>
      <c r="AE1769" s="34">
        <v>3.12098060329608E-3</v>
      </c>
      <c r="AF1769" s="34">
        <v>1.27189880631903</v>
      </c>
      <c r="AG1769" s="34">
        <v>0.37452655296739901</v>
      </c>
      <c r="AH1769" s="33">
        <v>0.68678934783950396</v>
      </c>
      <c r="AI1769" s="34">
        <v>-6.6540359201408697E-3</v>
      </c>
      <c r="AJ1769" s="34">
        <v>1.0404804365287E-2</v>
      </c>
      <c r="AK1769" s="34">
        <v>-1.1891749927159399E-3</v>
      </c>
      <c r="AL1769" s="34">
        <v>1.9949577872105601E-3</v>
      </c>
      <c r="AM1769" s="34">
        <v>-2.0272048637718001E-3</v>
      </c>
      <c r="AN1769" s="34">
        <v>7.4132289847714705E-4</v>
      </c>
    </row>
    <row r="1770" spans="1:40" x14ac:dyDescent="0.25">
      <c r="A1770" s="33">
        <v>6089</v>
      </c>
      <c r="B1770" s="33" t="s">
        <v>128</v>
      </c>
      <c r="C1770" s="33">
        <v>12</v>
      </c>
      <c r="D1770" s="34">
        <v>2.70726194212837E-3</v>
      </c>
      <c r="E1770" s="33">
        <v>0.22460713597993401</v>
      </c>
      <c r="F1770" s="34">
        <v>-9.24601060396371E-4</v>
      </c>
      <c r="G1770" s="34">
        <v>1.8902669623544501E-3</v>
      </c>
      <c r="H1770" s="34">
        <v>2.8023193476462099E-4</v>
      </c>
      <c r="I1770" s="34">
        <v>-6.0988259251437498E-4</v>
      </c>
      <c r="J1770" s="34">
        <v>-6.7808666186906102E-4</v>
      </c>
      <c r="K1770" s="34">
        <v>3.3363217564732599</v>
      </c>
      <c r="L1770" s="34">
        <v>0.30976186448700199</v>
      </c>
      <c r="M1770" s="34">
        <v>5.6652408634555798E-4</v>
      </c>
      <c r="N1770" s="34">
        <v>-1.4476045053511899E-4</v>
      </c>
      <c r="O1770" s="34">
        <v>-1.6771663627798499E-4</v>
      </c>
      <c r="P1770" s="34">
        <v>-1.2940538882348499E-3</v>
      </c>
      <c r="Q1770" s="33">
        <v>1.8995059775317701E-3</v>
      </c>
      <c r="R1770" s="34">
        <v>3.8308484554697402E-4</v>
      </c>
      <c r="S1770" s="34">
        <v>-1.4867932879267999E-3</v>
      </c>
      <c r="T1770" s="34">
        <v>2.6007169944959998E-4</v>
      </c>
      <c r="U1770" s="34">
        <v>1.2368044815458199</v>
      </c>
      <c r="V1770" s="33">
        <v>0.37757747013409199</v>
      </c>
      <c r="W1770" s="34">
        <v>8.6043797233909404E-4</v>
      </c>
      <c r="X1770" s="34">
        <v>3.8932608514198998E-3</v>
      </c>
      <c r="Y1770" s="34">
        <v>2.4513553271402502E-4</v>
      </c>
      <c r="Z1770" s="34">
        <v>2.1139711451181298E-3</v>
      </c>
      <c r="AA1770" s="33">
        <v>1.19119307459965</v>
      </c>
      <c r="AB1770" s="34">
        <v>3.5085094988928901E-4</v>
      </c>
      <c r="AC1770" s="34">
        <v>-9.0453660820199696E-4</v>
      </c>
      <c r="AD1770" s="34">
        <v>1.48391717104344E-3</v>
      </c>
      <c r="AE1770" s="34">
        <v>1.8179759256104801E-3</v>
      </c>
      <c r="AF1770" s="34">
        <v>0.23313224451193701</v>
      </c>
      <c r="AG1770" s="34">
        <v>1.51049479314074E-3</v>
      </c>
      <c r="AH1770" s="34">
        <v>0.39825029762967401</v>
      </c>
      <c r="AI1770" s="34">
        <v>2.63355649506066E-3</v>
      </c>
      <c r="AJ1770" s="34">
        <v>2.8535842588906899</v>
      </c>
      <c r="AK1770" s="34">
        <v>3.9413826939850797E-3</v>
      </c>
      <c r="AL1770" s="34">
        <v>7.9836258489290597E-4</v>
      </c>
      <c r="AM1770" s="34">
        <v>4.0057189860429696E-3</v>
      </c>
      <c r="AN1770" s="34">
        <v>1.96648113018562</v>
      </c>
    </row>
    <row r="1771" spans="1:40" x14ac:dyDescent="0.25">
      <c r="A1771">
        <v>6090</v>
      </c>
      <c r="B1771" t="s">
        <v>128</v>
      </c>
      <c r="C1771">
        <v>22</v>
      </c>
      <c r="D1771" s="1">
        <v>-5.4945399712837096E-4</v>
      </c>
      <c r="E1771">
        <v>1.5372350222275899</v>
      </c>
      <c r="F1771" s="1">
        <v>9.2546668295768195E-4</v>
      </c>
      <c r="G1771" s="1">
        <v>3.4729169440992502E-4</v>
      </c>
      <c r="H1771" s="1">
        <v>1.12172322210219E-3</v>
      </c>
      <c r="I1771" s="1">
        <v>3.5160255701330799E-4</v>
      </c>
      <c r="J1771" s="1">
        <v>9.0316713036391299E-4</v>
      </c>
      <c r="K1771" s="1">
        <v>3.3573440808888901</v>
      </c>
      <c r="L1771">
        <v>1.57454972676712E-3</v>
      </c>
      <c r="M1771" s="1">
        <v>3.7684631881390899E-4</v>
      </c>
      <c r="N1771" s="1">
        <v>7.4783244674151903E-4</v>
      </c>
      <c r="O1771" s="1">
        <v>4.0177969610938102E-4</v>
      </c>
      <c r="P1771" s="1">
        <v>-3.2653535132712698E-4</v>
      </c>
      <c r="Q1771" s="1">
        <v>3.0970412420930501E-3</v>
      </c>
      <c r="R1771" s="1">
        <v>1.0439563275350999E-3</v>
      </c>
      <c r="S1771" s="1">
        <v>3.11836796737939E-5</v>
      </c>
      <c r="T1771" s="1">
        <v>1.0254223384064201E-3</v>
      </c>
      <c r="U1771" s="1">
        <v>1.2418480339402801E-3</v>
      </c>
      <c r="V1771">
        <v>3.52539285924272E-3</v>
      </c>
      <c r="W1771" s="1">
        <v>2.1751877318751601E-4</v>
      </c>
      <c r="X1771" s="1">
        <v>1.80247115390587E-3</v>
      </c>
      <c r="Y1771" s="1">
        <v>-9.9322277513243609E-4</v>
      </c>
      <c r="Z1771" s="1">
        <v>2.0319455047100799E-4</v>
      </c>
      <c r="AA1771">
        <v>3.4849435489013999E-3</v>
      </c>
      <c r="AB1771" s="1">
        <v>1.2689847013733499E-3</v>
      </c>
      <c r="AC1771" s="1">
        <v>-7.0777366073993605E-4</v>
      </c>
      <c r="AD1771" s="1">
        <v>6.1953631148568898E-4</v>
      </c>
      <c r="AE1771" s="1">
        <v>-2.2743660938861899E-4</v>
      </c>
      <c r="AF1771">
        <v>1.1778952824535001</v>
      </c>
      <c r="AG1771" s="1">
        <v>4.1516191541045701E-4</v>
      </c>
      <c r="AH1771" s="1">
        <v>1.18306477263344</v>
      </c>
      <c r="AI1771" s="1">
        <v>4.5845354994186703E-3</v>
      </c>
      <c r="AJ1771" s="1">
        <v>7.3815008285155095E-4</v>
      </c>
      <c r="AK1771">
        <v>1.60827812236507E-3</v>
      </c>
      <c r="AL1771" s="1">
        <v>2.3258461766757399E-3</v>
      </c>
      <c r="AM1771" s="1">
        <v>2.44328492181595E-3</v>
      </c>
      <c r="AN1771" s="1">
        <v>0.186219251142449</v>
      </c>
    </row>
    <row r="1772" spans="1:40" x14ac:dyDescent="0.25">
      <c r="A1772">
        <v>6091</v>
      </c>
      <c r="B1772" t="s">
        <v>128</v>
      </c>
      <c r="C1772">
        <v>33</v>
      </c>
      <c r="D1772" s="1">
        <v>1.35316710168583E-4</v>
      </c>
      <c r="E1772" s="1">
        <v>4.5745875318282496E-3</v>
      </c>
      <c r="F1772" s="1">
        <v>2.1063910174645801E-4</v>
      </c>
      <c r="G1772" s="1">
        <v>4.5560392053061301E-4</v>
      </c>
      <c r="H1772" s="1">
        <v>6.4196647486163395E-4</v>
      </c>
      <c r="I1772" s="1">
        <v>-5.2182101806414599E-4</v>
      </c>
      <c r="J1772" s="1">
        <v>3.3152176719666301E-4</v>
      </c>
      <c r="K1772" s="1">
        <v>3.3441610053945601</v>
      </c>
      <c r="L1772">
        <v>1.5429570855968299E-3</v>
      </c>
      <c r="M1772" s="1">
        <v>2.2201812519034299E-3</v>
      </c>
      <c r="N1772" s="1">
        <v>1.4141774097669901E-3</v>
      </c>
      <c r="O1772" s="1">
        <v>-2.45227103628651E-4</v>
      </c>
      <c r="P1772" s="1">
        <v>-1.88313853229827E-4</v>
      </c>
      <c r="Q1772" s="1">
        <v>-9.09853746763839E-6</v>
      </c>
      <c r="R1772" s="1">
        <v>1.6185218319887101E-4</v>
      </c>
      <c r="S1772" s="1">
        <v>5.8393603678960496E-4</v>
      </c>
      <c r="T1772" s="1">
        <v>1.2023867399154E-4</v>
      </c>
      <c r="U1772" s="1">
        <v>2.6990954878770498E-3</v>
      </c>
      <c r="V1772">
        <v>1.1455171389409999</v>
      </c>
      <c r="W1772" s="1">
        <v>9.0553388557515398E-5</v>
      </c>
      <c r="X1772" s="1">
        <v>1.5181444926191199E-3</v>
      </c>
      <c r="Y1772" s="1">
        <v>-9.2602418905249405E-4</v>
      </c>
      <c r="Z1772" s="1">
        <v>-1.6558325493550502E-5</v>
      </c>
      <c r="AA1772">
        <v>2.46115373888375E-3</v>
      </c>
      <c r="AB1772" s="1">
        <v>2.3720300437105502E-3</v>
      </c>
      <c r="AC1772" s="1">
        <v>3.8236849326165598E-4</v>
      </c>
      <c r="AD1772" s="1">
        <v>1.08982881271563E-3</v>
      </c>
      <c r="AE1772" s="1">
        <v>-6.0298870339554195E-4</v>
      </c>
      <c r="AF1772">
        <v>4.2465627360202002E-3</v>
      </c>
      <c r="AG1772" s="1">
        <v>-6.4568820258376097E-5</v>
      </c>
      <c r="AH1772" s="1">
        <v>0.64435920689635096</v>
      </c>
      <c r="AI1772" s="1">
        <v>1.20044332280098E-3</v>
      </c>
      <c r="AJ1772">
        <v>2.8157807560285799</v>
      </c>
      <c r="AK1772" s="1">
        <v>2.39894897697798E-3</v>
      </c>
      <c r="AL1772" s="1">
        <v>1.0390903406865301E-3</v>
      </c>
      <c r="AM1772" s="1">
        <v>9.888598264072119E-4</v>
      </c>
      <c r="AN1772">
        <v>1.95858342075659E-3</v>
      </c>
    </row>
    <row r="1773" spans="1:40" x14ac:dyDescent="0.25">
      <c r="A1773">
        <v>6092</v>
      </c>
      <c r="B1773" t="s">
        <v>128</v>
      </c>
      <c r="C1773">
        <v>94</v>
      </c>
      <c r="D1773" s="1">
        <v>1.4109053096899101E-3</v>
      </c>
      <c r="E1773">
        <v>1.42940905705051</v>
      </c>
      <c r="F1773" s="1">
        <v>1.32729511720486E-3</v>
      </c>
      <c r="G1773" s="1">
        <v>1.12157664648616E-4</v>
      </c>
      <c r="H1773">
        <v>1.6678701843327399E-3</v>
      </c>
      <c r="I1773" s="1">
        <v>-2.2903727950221E-4</v>
      </c>
      <c r="J1773" s="1">
        <v>8.2789031920981805E-4</v>
      </c>
      <c r="K1773" s="1">
        <v>3.4845778183088898</v>
      </c>
      <c r="L1773">
        <v>3.4634125571924301E-3</v>
      </c>
      <c r="M1773" s="1">
        <v>-4.2944874385469602E-4</v>
      </c>
      <c r="N1773" s="1">
        <v>3.2780647841798197E-4</v>
      </c>
      <c r="O1773" s="1">
        <v>5.8840458389135698E-4</v>
      </c>
      <c r="P1773" s="1">
        <v>6.20341003544788E-4</v>
      </c>
      <c r="Q1773">
        <v>1.5982397348136099E-3</v>
      </c>
      <c r="R1773" s="1">
        <v>3.6516031419800399E-4</v>
      </c>
      <c r="S1773" s="1">
        <v>5.6965718943784399E-4</v>
      </c>
      <c r="T1773" s="1">
        <v>2.1714001257051601E-5</v>
      </c>
      <c r="U1773" s="1">
        <v>1.6130587503157701</v>
      </c>
      <c r="V1773" s="1">
        <v>0.24712264290415101</v>
      </c>
      <c r="W1773" s="1">
        <v>-3.25959687880971E-4</v>
      </c>
      <c r="X1773" s="1">
        <v>1.84563704670931E-3</v>
      </c>
      <c r="Y1773" s="1">
        <v>4.8182565560231703E-4</v>
      </c>
      <c r="Z1773" s="1">
        <v>-1.7007074763372602E-5</v>
      </c>
      <c r="AA1773">
        <v>1.3915593147904199</v>
      </c>
      <c r="AB1773" s="1">
        <v>5.7214399604699803E-4</v>
      </c>
      <c r="AC1773" s="1">
        <v>1.1742475396374599E-3</v>
      </c>
      <c r="AD1773" s="1">
        <v>1.1248993487613899E-3</v>
      </c>
      <c r="AE1773" s="1">
        <v>-6.1742083793938997E-5</v>
      </c>
      <c r="AF1773">
        <v>5.8446741470942502E-3</v>
      </c>
      <c r="AG1773" s="1">
        <v>3.37877918377467E-4</v>
      </c>
      <c r="AH1773">
        <v>0.45000106286196501</v>
      </c>
      <c r="AI1773" s="1">
        <v>6.2824943819461698E-4</v>
      </c>
      <c r="AJ1773" s="1">
        <v>8.98790707279641E-4</v>
      </c>
      <c r="AK1773" s="1">
        <v>2.0235962732898199E-3</v>
      </c>
      <c r="AL1773" s="1">
        <v>8.7076934485198602E-4</v>
      </c>
      <c r="AM1773" s="1">
        <v>6.5605472446699604E-4</v>
      </c>
      <c r="AN1773" s="1">
        <v>5.0816213751822097E-3</v>
      </c>
    </row>
    <row r="1774" spans="1:40" x14ac:dyDescent="0.25">
      <c r="A1774" s="33">
        <v>6093</v>
      </c>
      <c r="B1774" s="33" t="s">
        <v>128</v>
      </c>
      <c r="C1774" s="33">
        <v>75</v>
      </c>
      <c r="D1774" s="34">
        <v>5.4011433513464905E-4</v>
      </c>
      <c r="E1774" s="33">
        <v>1.0599780819240201</v>
      </c>
      <c r="F1774" s="34">
        <v>8.9137531720917703E-4</v>
      </c>
      <c r="G1774" s="34">
        <v>8.7357803166077401E-4</v>
      </c>
      <c r="H1774" s="34">
        <v>1.26844817394578E-3</v>
      </c>
      <c r="I1774" s="34">
        <v>1.1124750637098999E-4</v>
      </c>
      <c r="J1774" s="34">
        <v>6.0912100968591799E-4</v>
      </c>
      <c r="K1774" s="34">
        <v>3.40217519441866</v>
      </c>
      <c r="L1774" s="34">
        <v>0.15195611962733699</v>
      </c>
      <c r="M1774" s="34">
        <v>7.8120093248515096E-4</v>
      </c>
      <c r="N1774" s="34">
        <v>-5.4791312540594704E-4</v>
      </c>
      <c r="O1774" s="34">
        <v>-4.7553539830051097E-4</v>
      </c>
      <c r="P1774" s="34">
        <v>-5.9075168842425601E-4</v>
      </c>
      <c r="Q1774" s="34">
        <v>2.46803965219854E-3</v>
      </c>
      <c r="R1774" s="34">
        <v>1.6212192202230699E-4</v>
      </c>
      <c r="S1774" s="34">
        <v>1.47071585059683E-3</v>
      </c>
      <c r="T1774" s="34">
        <v>4.8542395832613499E-4</v>
      </c>
      <c r="U1774" s="34">
        <v>1.6474205482550801</v>
      </c>
      <c r="V1774" s="33">
        <v>3.44607807474561E-2</v>
      </c>
      <c r="W1774" s="34">
        <v>2.43760555636739E-5</v>
      </c>
      <c r="X1774" s="34">
        <v>7.0792545475515799E-4</v>
      </c>
      <c r="Y1774" s="34">
        <v>-2.07044428893749E-4</v>
      </c>
      <c r="Z1774" s="34">
        <v>9.9048324725748994E-5</v>
      </c>
      <c r="AA1774" s="33">
        <v>1.4329300407964001</v>
      </c>
      <c r="AB1774" s="34">
        <v>1.9953628718849699E-4</v>
      </c>
      <c r="AC1774" s="34">
        <v>5.99180092259267E-4</v>
      </c>
      <c r="AD1774" s="34">
        <v>-1.1659175461102199E-4</v>
      </c>
      <c r="AE1774" s="34">
        <v>-1.9904367532752099E-4</v>
      </c>
      <c r="AF1774" s="34">
        <v>1.2359773973541801</v>
      </c>
      <c r="AG1774" s="34">
        <v>6.2040895586881501E-4</v>
      </c>
      <c r="AH1774" s="34">
        <v>0.31973928483355801</v>
      </c>
      <c r="AI1774" s="34">
        <v>1.14957966593767E-3</v>
      </c>
      <c r="AJ1774" s="34">
        <v>2.8104365158966602</v>
      </c>
      <c r="AK1774" s="34">
        <v>2.8306501991528202E-3</v>
      </c>
      <c r="AL1774" s="34">
        <v>2.6931048356146998E-4</v>
      </c>
      <c r="AM1774" s="34">
        <v>4.49844420809666E-4</v>
      </c>
      <c r="AN1774" s="34">
        <v>0.33213645954513199</v>
      </c>
    </row>
    <row r="1775" spans="1:40" x14ac:dyDescent="0.25">
      <c r="A1775">
        <v>6094</v>
      </c>
      <c r="B1775" t="s">
        <v>128</v>
      </c>
      <c r="C1775">
        <v>10</v>
      </c>
      <c r="D1775">
        <v>1.5034810559252699E-3</v>
      </c>
      <c r="E1775">
        <v>0.82593618872249297</v>
      </c>
      <c r="F1775" s="1">
        <v>-8.50419986330158E-4</v>
      </c>
      <c r="G1775" s="1">
        <v>-1.41331288413042E-3</v>
      </c>
      <c r="H1775">
        <v>3.6158714490206099E-3</v>
      </c>
      <c r="I1775" s="1">
        <v>2.5817282277097801E-4</v>
      </c>
      <c r="J1775" s="1">
        <v>1.7170211063698201E-3</v>
      </c>
      <c r="K1775" s="1">
        <v>2.9473755530696502</v>
      </c>
      <c r="L1775">
        <v>3.00523969454966</v>
      </c>
      <c r="M1775" s="1">
        <v>3.6235108307914102E-4</v>
      </c>
      <c r="N1775">
        <v>2.9380861582012198E-3</v>
      </c>
      <c r="O1775" s="1">
        <v>-7.2496972011488201E-4</v>
      </c>
      <c r="P1775" s="1">
        <v>4.9291097444012803E-3</v>
      </c>
      <c r="Q1775">
        <v>2.7026926916469098</v>
      </c>
      <c r="R1775" s="1">
        <v>-8.2429372236613E-5</v>
      </c>
      <c r="S1775" s="1">
        <v>-4.2673289835365997E-5</v>
      </c>
      <c r="T1775" s="1">
        <v>2.6337659079320598E-4</v>
      </c>
      <c r="U1775">
        <v>0.77606559543870002</v>
      </c>
      <c r="V1775">
        <v>0.14338933691026701</v>
      </c>
      <c r="W1775" s="1">
        <v>2.72253907534915E-3</v>
      </c>
      <c r="X1775">
        <v>2.6826030687344599E-3</v>
      </c>
      <c r="Y1775" s="1">
        <v>2.2497533021479102E-3</v>
      </c>
      <c r="Z1775" s="1">
        <v>2.55982255697526E-3</v>
      </c>
      <c r="AA1775">
        <v>4.0382902502206699</v>
      </c>
      <c r="AB1775" s="1">
        <v>4.2597328399487697E-5</v>
      </c>
      <c r="AC1775" s="1">
        <v>2.83274628759603E-3</v>
      </c>
      <c r="AD1775" s="1">
        <v>-1.3488382957873299E-4</v>
      </c>
      <c r="AE1775" s="1">
        <v>-1.8011834425693399E-4</v>
      </c>
      <c r="AF1775">
        <v>0.587806026191106</v>
      </c>
      <c r="AG1775" s="1">
        <v>3.10997268238503E-4</v>
      </c>
      <c r="AH1775" s="1">
        <v>0.70752580741244697</v>
      </c>
      <c r="AI1775" s="1">
        <v>2.3262188928299902E-3</v>
      </c>
      <c r="AJ1775">
        <v>3.5678541911066901</v>
      </c>
      <c r="AK1775" s="1">
        <v>6.7918166681192604E-2</v>
      </c>
      <c r="AL1775" s="1">
        <v>9.9452850923007602E-4</v>
      </c>
      <c r="AM1775" s="1">
        <v>2.6189599456054998E-3</v>
      </c>
      <c r="AN1775">
        <v>4.8357447894098104E-3</v>
      </c>
    </row>
    <row r="1776" spans="1:40" x14ac:dyDescent="0.25">
      <c r="A1776" s="33">
        <v>6095</v>
      </c>
      <c r="B1776" s="33" t="s">
        <v>128</v>
      </c>
      <c r="C1776" s="33">
        <v>12</v>
      </c>
      <c r="D1776" s="34">
        <v>-6.8158693545363499E-4</v>
      </c>
      <c r="E1776" s="33">
        <v>1.4555215807297901</v>
      </c>
      <c r="F1776" s="34">
        <v>1.53599391710425E-3</v>
      </c>
      <c r="G1776" s="34">
        <v>-7.4353623083424304E-4</v>
      </c>
      <c r="H1776" s="34">
        <v>8.4271069997572602E-4</v>
      </c>
      <c r="I1776" s="34">
        <v>4.0814661085618298E-4</v>
      </c>
      <c r="J1776" s="34">
        <v>1.9559961121083302E-3</v>
      </c>
      <c r="K1776" s="34">
        <v>1.0422151781550701E-3</v>
      </c>
      <c r="L1776" s="34">
        <v>2.64782342875995</v>
      </c>
      <c r="M1776" s="34">
        <v>1.71168370730349E-3</v>
      </c>
      <c r="N1776" s="34">
        <v>-8.8878681062935002E-4</v>
      </c>
      <c r="O1776" s="34">
        <v>1.7667577661992001E-4</v>
      </c>
      <c r="P1776" s="34">
        <v>-1.7183679556985801E-4</v>
      </c>
      <c r="Q1776" s="33">
        <v>1.15705769526911E-3</v>
      </c>
      <c r="R1776" s="34">
        <v>3.0094673111481698E-4</v>
      </c>
      <c r="S1776" s="34">
        <v>3.4780843559624599E-4</v>
      </c>
      <c r="T1776" s="34">
        <v>9.5238573835272606E-5</v>
      </c>
      <c r="U1776" s="34">
        <v>9.0848363726299896E-4</v>
      </c>
      <c r="V1776" s="33">
        <v>1.15495500689315</v>
      </c>
      <c r="W1776" s="34">
        <v>4.0564659420235198</v>
      </c>
      <c r="X1776" s="34">
        <v>6.1350309617260401E-2</v>
      </c>
      <c r="Y1776" s="34">
        <v>1.21594521351797E-3</v>
      </c>
      <c r="Z1776" s="34">
        <v>-1.6756267955899699E-3</v>
      </c>
      <c r="AA1776" s="34">
        <v>3.9761981066051997E-3</v>
      </c>
      <c r="AB1776" s="34">
        <v>2.6337999979034799E-3</v>
      </c>
      <c r="AC1776" s="34">
        <v>8.9421665630253703E-4</v>
      </c>
      <c r="AD1776" s="34">
        <v>1.94443844609056E-3</v>
      </c>
      <c r="AE1776" s="34">
        <v>4.5844129246505502E-4</v>
      </c>
      <c r="AF1776" s="34">
        <v>1.24445322211472</v>
      </c>
      <c r="AG1776" s="34">
        <v>3.7892264666825103E-4</v>
      </c>
      <c r="AH1776" s="34">
        <v>0.22394135786792599</v>
      </c>
      <c r="AI1776" s="34">
        <v>1.7749721579258899E-3</v>
      </c>
      <c r="AJ1776" s="34">
        <v>3.3639706207590598</v>
      </c>
      <c r="AK1776" s="34">
        <v>5.1816618252647599E-3</v>
      </c>
      <c r="AL1776" s="34">
        <v>-1.28857610494526E-3</v>
      </c>
      <c r="AM1776" s="34">
        <v>7.03794590563124E-4</v>
      </c>
      <c r="AN1776" s="34">
        <v>5.1119999587282696E-4</v>
      </c>
    </row>
    <row r="1777" spans="1:40" x14ac:dyDescent="0.25">
      <c r="A1777" s="33">
        <v>6096</v>
      </c>
      <c r="B1777" s="33" t="s">
        <v>128</v>
      </c>
      <c r="C1777" s="33">
        <v>45</v>
      </c>
      <c r="D1777" s="34">
        <v>3.9028234213196099E-4</v>
      </c>
      <c r="E1777" s="34">
        <v>1.26697336871137</v>
      </c>
      <c r="F1777" s="34">
        <v>7.6785799944873898E-4</v>
      </c>
      <c r="G1777" s="34">
        <v>2.7174689424684097E-4</v>
      </c>
      <c r="H1777" s="34">
        <v>8.5837044643868399E-4</v>
      </c>
      <c r="I1777" s="34">
        <v>-6.9220984331583695E-5</v>
      </c>
      <c r="J1777" s="34">
        <v>1.61513580127096E-4</v>
      </c>
      <c r="K1777" s="34">
        <v>1.08701506204835E-4</v>
      </c>
      <c r="L1777" s="34">
        <v>2.54198105954237</v>
      </c>
      <c r="M1777" s="34">
        <v>1.3605274871914899E-4</v>
      </c>
      <c r="N1777" s="34">
        <v>3.67766980686888E-6</v>
      </c>
      <c r="O1777" s="34">
        <v>-4.34237180264671E-4</v>
      </c>
      <c r="P1777" s="34">
        <v>-5.8188630905242297E-4</v>
      </c>
      <c r="Q1777" s="34">
        <v>2.8606401715356999E-3</v>
      </c>
      <c r="R1777" s="34">
        <v>5.3529270129199598E-4</v>
      </c>
      <c r="S1777" s="34">
        <v>-6.7306315343438803E-5</v>
      </c>
      <c r="T1777" s="34">
        <v>-6.4529806540791497E-4</v>
      </c>
      <c r="U1777" s="34">
        <v>4.2430374213418397E-4</v>
      </c>
      <c r="V1777" s="33">
        <v>1.5338880249390201</v>
      </c>
      <c r="W1777" s="33">
        <v>4.2175536707967503</v>
      </c>
      <c r="X1777" s="34">
        <v>1.2969655035500101</v>
      </c>
      <c r="Y1777" s="34">
        <v>1.14430717444642E-3</v>
      </c>
      <c r="Z1777" s="34">
        <v>5.8068379506021897E-4</v>
      </c>
      <c r="AA1777" s="33">
        <v>1.60590893150446E-3</v>
      </c>
      <c r="AB1777" s="34">
        <v>-1.0497906960965199E-3</v>
      </c>
      <c r="AC1777" s="34">
        <v>3.14174695320544E-4</v>
      </c>
      <c r="AD1777" s="34">
        <v>6.3378271541769204E-4</v>
      </c>
      <c r="AE1777" s="34">
        <v>-1.1885879427128399E-3</v>
      </c>
      <c r="AF1777" s="34">
        <v>2.34149535628501E-3</v>
      </c>
      <c r="AG1777" s="34">
        <v>-1.5133517447795501E-4</v>
      </c>
      <c r="AH1777" s="34">
        <v>0.83064795549694703</v>
      </c>
      <c r="AI1777" s="34">
        <v>3.02520213112386E-4</v>
      </c>
      <c r="AJ1777" s="33">
        <v>3.5334511775636299</v>
      </c>
      <c r="AK1777" s="33">
        <v>2.2887288969134002E-3</v>
      </c>
      <c r="AL1777" s="34">
        <v>1.25956325086885E-3</v>
      </c>
      <c r="AM1777" s="33">
        <v>1.2987566206290599E-3</v>
      </c>
      <c r="AN1777" s="33">
        <v>4.44685489352197E-3</v>
      </c>
    </row>
    <row r="1778" spans="1:40" x14ac:dyDescent="0.25">
      <c r="A1778">
        <v>6097</v>
      </c>
      <c r="B1778" t="s">
        <v>128</v>
      </c>
      <c r="C1778">
        <v>10</v>
      </c>
      <c r="D1778" s="1">
        <v>4.9688364342694697E-4</v>
      </c>
      <c r="E1778">
        <v>0.20082223628576701</v>
      </c>
      <c r="F1778" s="1">
        <v>1.4034338935467699E-3</v>
      </c>
      <c r="G1778" s="1">
        <v>1.8257923652367999E-3</v>
      </c>
      <c r="H1778">
        <v>2.8424687980263298E-3</v>
      </c>
      <c r="I1778" s="1">
        <v>2.6115162229983701E-3</v>
      </c>
      <c r="J1778" s="1">
        <v>3.9096744975919298E-4</v>
      </c>
      <c r="K1778" s="1">
        <v>3.5135750886193802</v>
      </c>
      <c r="L1778">
        <v>2.5121477269459702</v>
      </c>
      <c r="M1778" s="1">
        <v>7.9573219032663396E-4</v>
      </c>
      <c r="N1778" s="1">
        <v>7.2604552379901201E-4</v>
      </c>
      <c r="O1778" s="1">
        <v>-1.65320470163071E-3</v>
      </c>
      <c r="P1778" s="1">
        <v>8.9882567577997702E-4</v>
      </c>
      <c r="Q1778">
        <v>1.7922248206331201E-3</v>
      </c>
      <c r="R1778" s="1">
        <v>2.8214678419158602E-3</v>
      </c>
      <c r="S1778" s="1">
        <v>1.0153500356416001E-3</v>
      </c>
      <c r="T1778" s="1">
        <v>-1.0159090942025899E-3</v>
      </c>
      <c r="U1778" s="1">
        <v>3.5190928128182898E-3</v>
      </c>
      <c r="V1778">
        <v>0.27798546717031503</v>
      </c>
      <c r="W1778" s="1">
        <v>-8.51662722975862E-4</v>
      </c>
      <c r="X1778" s="1">
        <v>6.7190769671180404E-4</v>
      </c>
      <c r="Y1778" s="1">
        <v>-1.24585803716548E-3</v>
      </c>
      <c r="Z1778" s="1">
        <v>1.1515126670776899E-3</v>
      </c>
      <c r="AA1778">
        <v>3.4604108726255601E-3</v>
      </c>
      <c r="AB1778" s="1">
        <v>1.82038608460343E-3</v>
      </c>
      <c r="AC1778" s="1">
        <v>-1.34451371761741E-4</v>
      </c>
      <c r="AD1778" s="1">
        <v>1.38075094646593E-3</v>
      </c>
      <c r="AE1778" s="1">
        <v>-2.9928165122559101E-4</v>
      </c>
      <c r="AF1778">
        <v>0.55967411672731504</v>
      </c>
      <c r="AG1778" s="1">
        <v>9.9386488607546594E-4</v>
      </c>
      <c r="AH1778" s="1">
        <v>0.39701893995271598</v>
      </c>
      <c r="AI1778" s="1">
        <v>1.39177399288633E-3</v>
      </c>
      <c r="AJ1778" s="1">
        <v>2.2075913830368601E-3</v>
      </c>
      <c r="AK1778" s="1">
        <v>4.9428746167724498E-4</v>
      </c>
      <c r="AL1778" s="1">
        <v>1.5361836114902701E-3</v>
      </c>
      <c r="AM1778" s="1">
        <v>2.1286217434762999E-3</v>
      </c>
      <c r="AN1778" s="1">
        <v>3.5615270006300499E-3</v>
      </c>
    </row>
    <row r="1779" spans="1:40" x14ac:dyDescent="0.25">
      <c r="A1779">
        <v>6098</v>
      </c>
      <c r="B1779" t="s">
        <v>128</v>
      </c>
      <c r="C1779">
        <v>2</v>
      </c>
      <c r="D1779">
        <v>0.65529546518195003</v>
      </c>
      <c r="E1779">
        <v>1.5856300496137301</v>
      </c>
      <c r="F1779">
        <v>3.0600053916014602E-3</v>
      </c>
      <c r="G1779">
        <v>0.25767894655116103</v>
      </c>
      <c r="H1779">
        <v>0.96705443586205098</v>
      </c>
      <c r="I1779" s="1">
        <v>3.2972813239996398E-4</v>
      </c>
      <c r="J1779">
        <v>1.46268835857353E-3</v>
      </c>
      <c r="K1779">
        <v>2.03234467263823E-3</v>
      </c>
      <c r="L1779">
        <v>5.3596040652560202</v>
      </c>
      <c r="M1779">
        <v>0.74769878455429695</v>
      </c>
      <c r="N1779">
        <v>0.201704714187983</v>
      </c>
      <c r="O1779">
        <v>-1.2581401964776499E-3</v>
      </c>
      <c r="P1779">
        <v>9.28568992532465E-2</v>
      </c>
      <c r="Q1779">
        <v>5.6755015846407604</v>
      </c>
      <c r="R1779">
        <v>6.3943616811718198E-3</v>
      </c>
      <c r="S1779">
        <v>1.4134922128180001</v>
      </c>
      <c r="T1779">
        <v>0.62405422058885796</v>
      </c>
      <c r="U1779">
        <v>3.3713907997692201</v>
      </c>
      <c r="V1779">
        <v>2.0268161365875601</v>
      </c>
      <c r="W1779">
        <v>3.9618866275656401</v>
      </c>
      <c r="X1779">
        <v>4.1090831027369203</v>
      </c>
      <c r="Y1779">
        <v>1.9066345059069901E-3</v>
      </c>
      <c r="Z1779">
        <v>0.49339743374920603</v>
      </c>
      <c r="AA1779">
        <v>2.7165998440300099</v>
      </c>
      <c r="AB1779">
        <v>0.20756240961105499</v>
      </c>
      <c r="AC1779">
        <v>0.55616550725755198</v>
      </c>
      <c r="AD1779">
        <v>5.0624178297522297E-2</v>
      </c>
      <c r="AE1779">
        <v>3.0955481536644801E-3</v>
      </c>
      <c r="AF1779">
        <v>1.2863863855492601</v>
      </c>
      <c r="AG1779">
        <v>3.1148564208067601E-3</v>
      </c>
      <c r="AH1779">
        <v>0.77555171504374798</v>
      </c>
      <c r="AI1779">
        <v>1.0449913890457601</v>
      </c>
      <c r="AJ1779">
        <v>6.7545387582096996</v>
      </c>
      <c r="AK1779">
        <v>3.12041708098702</v>
      </c>
      <c r="AL1779">
        <v>0.81403563590077799</v>
      </c>
      <c r="AM1779">
        <v>0.78918930556623501</v>
      </c>
      <c r="AN1779">
        <v>1.43718415134454</v>
      </c>
    </row>
    <row r="1780" spans="1:40" x14ac:dyDescent="0.25">
      <c r="A1780" s="33">
        <v>6099</v>
      </c>
      <c r="B1780" s="33" t="s">
        <v>128</v>
      </c>
      <c r="C1780" s="33">
        <v>8</v>
      </c>
      <c r="D1780" s="34">
        <v>1.67421911086694E-3</v>
      </c>
      <c r="E1780" s="33">
        <v>0.87501004187924603</v>
      </c>
      <c r="F1780" s="34">
        <v>5.8186493565401496E-4</v>
      </c>
      <c r="G1780" s="34">
        <v>1.3257504943307099E-3</v>
      </c>
      <c r="H1780" s="34">
        <v>7.0332046152225597E-4</v>
      </c>
      <c r="I1780" s="34">
        <v>4.4132350320113204E-3</v>
      </c>
      <c r="J1780" s="34">
        <v>2.0013828916581101E-3</v>
      </c>
      <c r="K1780" s="34">
        <v>3.6233137221327301</v>
      </c>
      <c r="L1780" s="34">
        <v>1.8813766752142399E-3</v>
      </c>
      <c r="M1780" s="34">
        <v>2.7030458089101002E-3</v>
      </c>
      <c r="N1780" s="34">
        <v>2.1729606164178198E-3</v>
      </c>
      <c r="O1780" s="34">
        <v>5.4085658428257501E-5</v>
      </c>
      <c r="P1780" s="34">
        <v>2.9629573113670198E-4</v>
      </c>
      <c r="Q1780" s="34">
        <v>3.20839511262918E-3</v>
      </c>
      <c r="R1780" s="34">
        <v>1.3872936734670299E-3</v>
      </c>
      <c r="S1780" s="34">
        <v>1.4884513599719899E-3</v>
      </c>
      <c r="T1780" s="34">
        <v>4.2496385645004603E-3</v>
      </c>
      <c r="U1780" s="34">
        <v>2.0279473342578398</v>
      </c>
      <c r="V1780" s="33">
        <v>8.6823082714863706E-2</v>
      </c>
      <c r="W1780" s="34">
        <v>2.25654680827233E-3</v>
      </c>
      <c r="X1780" s="34">
        <v>6.1643303095115505E-4</v>
      </c>
      <c r="Y1780" s="34">
        <v>-2.02496567072801E-4</v>
      </c>
      <c r="Z1780" s="34">
        <v>-1.64963146996348E-3</v>
      </c>
      <c r="AA1780" s="33">
        <v>1.52015916110285</v>
      </c>
      <c r="AB1780" s="34">
        <v>1.10275552113918E-3</v>
      </c>
      <c r="AC1780" s="34">
        <v>9.5184468707485901E-4</v>
      </c>
      <c r="AD1780" s="34">
        <v>-5.8000248072429102E-5</v>
      </c>
      <c r="AE1780" s="34">
        <v>7.4513088914638596E-4</v>
      </c>
      <c r="AF1780" s="34">
        <v>1.43795215957449</v>
      </c>
      <c r="AG1780" s="34">
        <v>8.20221555543181E-4</v>
      </c>
      <c r="AH1780" s="33">
        <v>0.39177637587327802</v>
      </c>
      <c r="AI1780" s="34">
        <v>3.5245834965216402E-3</v>
      </c>
      <c r="AJ1780" s="34">
        <v>2.0390281865906901</v>
      </c>
      <c r="AK1780" s="34">
        <v>8.79820143090351E-4</v>
      </c>
      <c r="AL1780" s="34">
        <v>-1.2739447690829899E-3</v>
      </c>
      <c r="AM1780" s="34">
        <v>-4.1037798346454398E-4</v>
      </c>
      <c r="AN1780" s="34">
        <v>1.29451859700574</v>
      </c>
    </row>
    <row r="1781" spans="1:40" x14ac:dyDescent="0.25">
      <c r="A1781">
        <v>6100</v>
      </c>
      <c r="B1781" t="s">
        <v>128</v>
      </c>
      <c r="C1781">
        <v>5</v>
      </c>
      <c r="D1781" s="1">
        <v>-7.0568569051959404E-4</v>
      </c>
      <c r="E1781">
        <v>0.93547166842402296</v>
      </c>
      <c r="F1781" s="1">
        <v>1.0910300352645599E-3</v>
      </c>
      <c r="G1781" s="1">
        <v>-1.76105698434493E-3</v>
      </c>
      <c r="H1781">
        <v>1.85978625101003E-3</v>
      </c>
      <c r="I1781" s="1">
        <v>-2.2559661383265701E-3</v>
      </c>
      <c r="J1781" s="1">
        <v>-1.41974215563457E-3</v>
      </c>
      <c r="K1781" s="1">
        <v>1.8101069075140599E-3</v>
      </c>
      <c r="L1781">
        <v>0.77815976553414701</v>
      </c>
      <c r="M1781" s="1">
        <v>2.7855394931395102E-3</v>
      </c>
      <c r="N1781" s="1">
        <v>-1.7056016596770701E-3</v>
      </c>
      <c r="O1781" s="1">
        <v>-1.85456142194093E-4</v>
      </c>
      <c r="P1781" s="1">
        <v>-1.60408153326386E-3</v>
      </c>
      <c r="Q1781" s="1">
        <v>0.34558082847569799</v>
      </c>
      <c r="R1781" s="1">
        <v>2.8063948071006899E-3</v>
      </c>
      <c r="S1781" s="1">
        <v>-1.1484017295201299E-3</v>
      </c>
      <c r="T1781" s="1">
        <v>4.3633528274674297E-3</v>
      </c>
      <c r="U1781" s="1">
        <v>-1.62566008076725E-3</v>
      </c>
      <c r="V1781">
        <v>2.7556086112721801E-3</v>
      </c>
      <c r="W1781" s="1">
        <v>3.9776355919888902</v>
      </c>
      <c r="X1781" s="1">
        <v>1.3314998102869499E-2</v>
      </c>
      <c r="Y1781" s="1">
        <v>1.50170262013463E-3</v>
      </c>
      <c r="Z1781" s="1">
        <v>-6.3202026967133897E-3</v>
      </c>
      <c r="AA1781" s="1">
        <v>-7.1801938198705405E-4</v>
      </c>
      <c r="AB1781" s="1">
        <v>-1.3745389813640701E-3</v>
      </c>
      <c r="AC1781" s="1">
        <v>8.4238075323124799E-4</v>
      </c>
      <c r="AD1781" s="1">
        <v>3.6711059974738301E-3</v>
      </c>
      <c r="AE1781" s="1">
        <v>-1.6403423363334101E-3</v>
      </c>
      <c r="AF1781">
        <v>-3.5084942057677601E-3</v>
      </c>
      <c r="AG1781" s="1">
        <v>6.36779459982969E-4</v>
      </c>
      <c r="AH1781" s="1">
        <v>0.19571809875738799</v>
      </c>
      <c r="AI1781" s="1">
        <v>1.61810886431869E-3</v>
      </c>
      <c r="AJ1781">
        <v>3.8437726888726802</v>
      </c>
      <c r="AK1781">
        <v>1.3854950573419</v>
      </c>
      <c r="AL1781" s="1">
        <v>-9.2527656961597E-4</v>
      </c>
      <c r="AM1781" s="1">
        <v>9.4293414160959895E-5</v>
      </c>
      <c r="AN1781" s="1">
        <v>-1.1451139346496601E-3</v>
      </c>
    </row>
    <row r="1782" spans="1:40" x14ac:dyDescent="0.25">
      <c r="A1782">
        <v>6101</v>
      </c>
      <c r="B1782" t="s">
        <v>128</v>
      </c>
      <c r="C1782">
        <v>96</v>
      </c>
      <c r="D1782" s="1">
        <v>7.7050589930914798E-4</v>
      </c>
      <c r="E1782">
        <v>3.5159497274635798E-3</v>
      </c>
      <c r="F1782" s="1">
        <v>8.8925326933000904E-4</v>
      </c>
      <c r="G1782" s="1">
        <v>4.9846226896883501E-5</v>
      </c>
      <c r="H1782" s="1">
        <v>3.4098978912058802E-3</v>
      </c>
      <c r="I1782" s="1">
        <v>8.2198456428164105E-5</v>
      </c>
      <c r="J1782" s="1">
        <v>-1.57607244599768E-4</v>
      </c>
      <c r="K1782" s="1">
        <v>8.5686723516786202E-5</v>
      </c>
      <c r="L1782">
        <v>4.5701251607859996</v>
      </c>
      <c r="M1782" s="1">
        <v>3.1861999987546799E-3</v>
      </c>
      <c r="N1782" s="1">
        <v>5.8216531544515301E-4</v>
      </c>
      <c r="O1782" s="1">
        <v>-4.6891195124106798E-4</v>
      </c>
      <c r="P1782" s="1">
        <v>1.7859461100586899E-4</v>
      </c>
      <c r="Q1782" s="1">
        <v>3.6251425500230198E-3</v>
      </c>
      <c r="R1782" s="1">
        <v>1.9753519370602801E-4</v>
      </c>
      <c r="S1782" s="1">
        <v>1.9187794703124501</v>
      </c>
      <c r="T1782" s="1">
        <v>1.1974146129599299E-3</v>
      </c>
      <c r="U1782">
        <v>3.5389826334759999E-3</v>
      </c>
      <c r="V1782">
        <v>0.71665867400350403</v>
      </c>
      <c r="W1782" s="1">
        <v>3.9375218265931999</v>
      </c>
      <c r="X1782" s="1">
        <v>0.67638497642259399</v>
      </c>
      <c r="Y1782" s="1">
        <v>-1.96764145609527E-4</v>
      </c>
      <c r="Z1782" s="1">
        <v>1.7912553339676499E-5</v>
      </c>
      <c r="AA1782">
        <v>0.43991951509433402</v>
      </c>
      <c r="AB1782" s="1">
        <v>6.3160245304735396E-4</v>
      </c>
      <c r="AC1782" s="1">
        <v>6.4973468447005096E-4</v>
      </c>
      <c r="AD1782" s="1">
        <v>1.41149723894197E-3</v>
      </c>
      <c r="AE1782" s="1">
        <v>-3.50057323258268E-4</v>
      </c>
      <c r="AF1782">
        <v>0.670905878980804</v>
      </c>
      <c r="AG1782" s="1">
        <v>4.4406599230726901E-4</v>
      </c>
      <c r="AH1782">
        <v>0.40835470143809</v>
      </c>
      <c r="AI1782" s="1">
        <v>1.4286131689930199E-3</v>
      </c>
      <c r="AJ1782">
        <v>5.1854527412645997</v>
      </c>
      <c r="AK1782" s="1">
        <v>1.4940336874195499</v>
      </c>
      <c r="AL1782" s="1">
        <v>1.5764387871623901E-3</v>
      </c>
      <c r="AM1782" s="1">
        <v>1.51103597014916E-3</v>
      </c>
      <c r="AN1782">
        <v>0.26988318109885501</v>
      </c>
    </row>
    <row r="1783" spans="1:40" x14ac:dyDescent="0.25">
      <c r="A1783" s="33">
        <v>6102</v>
      </c>
      <c r="B1783" s="33" t="s">
        <v>128</v>
      </c>
      <c r="C1783" s="33">
        <v>1092</v>
      </c>
      <c r="D1783" s="34">
        <v>3.35958429666003E-4</v>
      </c>
      <c r="E1783" s="33">
        <v>0.19791303125312301</v>
      </c>
      <c r="F1783" s="34">
        <v>1.9983760048248502E-3</v>
      </c>
      <c r="G1783" s="34">
        <v>3.7940696704532998E-4</v>
      </c>
      <c r="H1783" s="34">
        <v>1.8446814174651199E-3</v>
      </c>
      <c r="I1783" s="34">
        <v>2.9276679949094401E-4</v>
      </c>
      <c r="J1783" s="34">
        <v>6.13344292488287E-4</v>
      </c>
      <c r="K1783" s="34">
        <v>3.10230983095702E-4</v>
      </c>
      <c r="L1783" s="34">
        <v>2.5067512500983702E-3</v>
      </c>
      <c r="M1783" s="34">
        <v>5.9807609228520401E-4</v>
      </c>
      <c r="N1783" s="34">
        <v>-1.6572405638064299E-5</v>
      </c>
      <c r="O1783" s="34">
        <v>-9.0645864560182204E-5</v>
      </c>
      <c r="P1783" s="34">
        <v>5.95492377450817E-5</v>
      </c>
      <c r="Q1783" s="34">
        <v>1.93485429152435E-3</v>
      </c>
      <c r="R1783" s="34">
        <v>2.3646171252898399E-4</v>
      </c>
      <c r="S1783" s="34">
        <v>9.8037432360036396E-4</v>
      </c>
      <c r="T1783" s="34">
        <v>7.5679517563849799E-4</v>
      </c>
      <c r="U1783" s="34">
        <v>2.463228690302</v>
      </c>
      <c r="V1783" s="34">
        <v>0.499563022209768</v>
      </c>
      <c r="W1783" s="34">
        <v>3.8773765667305402</v>
      </c>
      <c r="X1783" s="34">
        <v>0.49579995815852601</v>
      </c>
      <c r="Y1783" s="34">
        <v>4.1428984136397499E-4</v>
      </c>
      <c r="Z1783" s="34">
        <v>4.3191753137967901E-4</v>
      </c>
      <c r="AA1783" s="34">
        <v>0.16972909689298499</v>
      </c>
      <c r="AB1783" s="34">
        <v>6.6797003626183505E-4</v>
      </c>
      <c r="AC1783" s="34">
        <v>4.0207548780164202E-4</v>
      </c>
      <c r="AD1783" s="34">
        <v>7.5763765761731696E-4</v>
      </c>
      <c r="AE1783" s="34">
        <v>2.4816170730602202E-4</v>
      </c>
      <c r="AF1783" s="34">
        <v>0.38121921945440501</v>
      </c>
      <c r="AG1783" s="34">
        <v>1.5246684803368101E-4</v>
      </c>
      <c r="AH1783" s="34">
        <v>0.488688994917025</v>
      </c>
      <c r="AI1783" s="34">
        <v>1.5000375019168901E-3</v>
      </c>
      <c r="AJ1783" s="34">
        <v>5.1305330212055598</v>
      </c>
      <c r="AK1783" s="34">
        <v>1.6327593696460601</v>
      </c>
      <c r="AL1783" s="34">
        <v>1.4328367318859299E-3</v>
      </c>
      <c r="AM1783" s="34">
        <v>1.5898042240854199E-3</v>
      </c>
      <c r="AN1783" s="34">
        <v>0.133284223196106</v>
      </c>
    </row>
    <row r="1784" spans="1:40" x14ac:dyDescent="0.25">
      <c r="A1784">
        <v>6103</v>
      </c>
      <c r="B1784" t="s">
        <v>128</v>
      </c>
      <c r="C1784">
        <v>189</v>
      </c>
      <c r="D1784" s="1">
        <v>3.26917046311145E-4</v>
      </c>
      <c r="E1784">
        <v>1.2350843768883999</v>
      </c>
      <c r="F1784" s="1">
        <v>8.8528414344858305E-4</v>
      </c>
      <c r="G1784" s="1">
        <v>-2.34933821488267E-4</v>
      </c>
      <c r="H1784" s="1">
        <v>9.2921201284052997E-4</v>
      </c>
      <c r="I1784" s="1">
        <v>3.8168387242081599E-4</v>
      </c>
      <c r="J1784" s="1">
        <v>3.2551741546556998E-4</v>
      </c>
      <c r="K1784" s="1">
        <v>1.0669273857777601E-4</v>
      </c>
      <c r="L1784">
        <v>2.0748618321762899</v>
      </c>
      <c r="M1784" s="1">
        <v>6.6843901680416998E-4</v>
      </c>
      <c r="N1784" s="1">
        <v>3.3664775878079398E-4</v>
      </c>
      <c r="O1784" s="1">
        <v>-3.8949411199364601E-4</v>
      </c>
      <c r="P1784" s="1">
        <v>1.02883338949693E-4</v>
      </c>
      <c r="Q1784">
        <v>1.85690068305186E-3</v>
      </c>
      <c r="R1784" s="1">
        <v>-1.26212501560141E-4</v>
      </c>
      <c r="S1784" s="1">
        <v>-4.3919993802119202E-5</v>
      </c>
      <c r="T1784" s="1">
        <v>7.0405914913359104E-4</v>
      </c>
      <c r="U1784" s="1">
        <v>2.0868438643479102E-3</v>
      </c>
      <c r="V1784">
        <v>0.48018497065193599</v>
      </c>
      <c r="W1784" s="1">
        <v>4.0243911820969904</v>
      </c>
      <c r="X1784" s="1">
        <v>0.50633296849634801</v>
      </c>
      <c r="Y1784" s="1">
        <v>2.6473064304435102E-4</v>
      </c>
      <c r="Z1784" s="1">
        <v>-4.8845985471046303E-5</v>
      </c>
      <c r="AA1784">
        <v>6.0940876084953098E-2</v>
      </c>
      <c r="AB1784" s="1">
        <v>6.2740837461500696E-4</v>
      </c>
      <c r="AC1784" s="1">
        <v>2.5608475394673697E-4</v>
      </c>
      <c r="AD1784" s="1">
        <v>5.9765132400519695E-4</v>
      </c>
      <c r="AE1784" s="1">
        <v>-1.29239844637253E-4</v>
      </c>
      <c r="AF1784">
        <v>3.7691001628693101E-3</v>
      </c>
      <c r="AG1784" s="1">
        <v>7.4157803868928103E-5</v>
      </c>
      <c r="AH1784" s="1">
        <v>0.45755797349660698</v>
      </c>
      <c r="AI1784" s="1">
        <v>1.97116930917372E-4</v>
      </c>
      <c r="AJ1784">
        <v>1.59682090632286E-3</v>
      </c>
      <c r="AK1784">
        <v>1.5246369217361E-3</v>
      </c>
      <c r="AL1784" s="1">
        <v>-3.3506839466144301E-4</v>
      </c>
      <c r="AM1784" s="1">
        <v>3.1321638193096299E-4</v>
      </c>
      <c r="AN1784" s="1">
        <v>6.6507555931393597E-2</v>
      </c>
    </row>
    <row r="1785" spans="1:40" x14ac:dyDescent="0.25">
      <c r="A1785" s="33">
        <v>6104</v>
      </c>
      <c r="B1785" s="33" t="s">
        <v>128</v>
      </c>
      <c r="C1785" s="33">
        <v>1166</v>
      </c>
      <c r="D1785" s="34">
        <v>4.5278628508207898E-4</v>
      </c>
      <c r="E1785" s="33">
        <v>1.28107822664899</v>
      </c>
      <c r="F1785" s="34">
        <v>4.7183391762727002E-4</v>
      </c>
      <c r="G1785" s="34">
        <v>1.43044102442395E-4</v>
      </c>
      <c r="H1785" s="33">
        <v>1.4703956223495599E-3</v>
      </c>
      <c r="I1785" s="34">
        <v>4.15844439287182E-4</v>
      </c>
      <c r="J1785" s="34">
        <v>6.6605040482714203E-4</v>
      </c>
      <c r="K1785" s="34">
        <v>3.3030429580815701</v>
      </c>
      <c r="L1785" s="33">
        <v>3.3893373389942499E-3</v>
      </c>
      <c r="M1785" s="34">
        <v>5.1032618743756099E-4</v>
      </c>
      <c r="N1785" s="34">
        <v>2.2142197796600499E-4</v>
      </c>
      <c r="O1785" s="34">
        <v>3.5103047801597098E-5</v>
      </c>
      <c r="P1785" s="34">
        <v>-8.69482795829708E-6</v>
      </c>
      <c r="Q1785" s="33">
        <v>1.8870290931320001E-3</v>
      </c>
      <c r="R1785" s="34">
        <v>1.32833500674361E-4</v>
      </c>
      <c r="S1785" s="34">
        <v>3.2657606645954102E-4</v>
      </c>
      <c r="T1785" s="34">
        <v>3.37863105925107E-4</v>
      </c>
      <c r="U1785" s="34">
        <v>2.29098336375259E-3</v>
      </c>
      <c r="V1785" s="33">
        <v>0.338756269897032</v>
      </c>
      <c r="W1785" s="34">
        <v>1.67264032014625E-4</v>
      </c>
      <c r="X1785" s="34">
        <v>9.6103849830500999E-4</v>
      </c>
      <c r="Y1785" s="34">
        <v>2.8866019140577799E-5</v>
      </c>
      <c r="Z1785" s="34">
        <v>4.5842780840290998E-5</v>
      </c>
      <c r="AA1785" s="33">
        <v>7.1114237038855999E-2</v>
      </c>
      <c r="AB1785" s="34">
        <v>6.0942764753795604E-4</v>
      </c>
      <c r="AC1785" s="34">
        <v>1.0479858507558999E-4</v>
      </c>
      <c r="AD1785" s="34">
        <v>4.4713187851934399E-4</v>
      </c>
      <c r="AE1785" s="34">
        <v>-2.2976728637271499E-5</v>
      </c>
      <c r="AF1785" s="33">
        <v>0.20905647048439399</v>
      </c>
      <c r="AG1785" s="34">
        <v>3.6739677404268599E-4</v>
      </c>
      <c r="AH1785" s="33">
        <v>0.45842450823139502</v>
      </c>
      <c r="AI1785" s="34">
        <v>1.05980119338408E-3</v>
      </c>
      <c r="AJ1785" s="33">
        <v>2.8258388366660401</v>
      </c>
      <c r="AK1785" s="33">
        <v>2.49438620252626E-3</v>
      </c>
      <c r="AL1785" s="34">
        <v>6.6900838667563803E-6</v>
      </c>
      <c r="AM1785" s="34">
        <v>7.2625866597865398E-4</v>
      </c>
      <c r="AN1785" s="33">
        <v>0.23207771775566999</v>
      </c>
    </row>
    <row r="1786" spans="1:40" x14ac:dyDescent="0.25">
      <c r="A1786">
        <v>6105</v>
      </c>
      <c r="B1786" t="s">
        <v>128</v>
      </c>
      <c r="C1786">
        <v>143</v>
      </c>
      <c r="D1786" s="1">
        <v>5.3721399745740002E-4</v>
      </c>
      <c r="E1786">
        <v>0.208281986758314</v>
      </c>
      <c r="F1786" s="1">
        <v>3.0205554489252999E-4</v>
      </c>
      <c r="G1786" s="1">
        <v>7.3473896320398399E-4</v>
      </c>
      <c r="H1786" s="1">
        <v>1.8038774481941801E-3</v>
      </c>
      <c r="I1786" s="1">
        <v>1.32359981242065E-4</v>
      </c>
      <c r="J1786" s="1">
        <v>1.2524162161417301E-3</v>
      </c>
      <c r="K1786" s="1">
        <v>3.2835875417557499</v>
      </c>
      <c r="L1786">
        <v>3.0553161108775998E-3</v>
      </c>
      <c r="M1786" s="1">
        <v>2.2123907106406601E-4</v>
      </c>
      <c r="N1786" s="1">
        <v>-2.1837583197206799E-4</v>
      </c>
      <c r="O1786" s="1">
        <v>2.1553011376771001E-4</v>
      </c>
      <c r="P1786" s="1">
        <v>-3.4934389589653101E-4</v>
      </c>
      <c r="Q1786">
        <v>1.0144051597499499E-3</v>
      </c>
      <c r="R1786" s="1">
        <v>3.3236323408672197E-4</v>
      </c>
      <c r="S1786" s="1">
        <v>2.6782787369411803E-4</v>
      </c>
      <c r="T1786" s="1">
        <v>4.5365267435524398E-4</v>
      </c>
      <c r="U1786">
        <v>3.2651668491543401E-3</v>
      </c>
      <c r="V1786">
        <v>0.152595498115046</v>
      </c>
      <c r="W1786" s="1">
        <v>5.0423269940186798E-4</v>
      </c>
      <c r="X1786" s="1">
        <v>1.00965409454075E-3</v>
      </c>
      <c r="Y1786" s="1">
        <v>1.6292767582758001E-4</v>
      </c>
      <c r="Z1786" s="1">
        <v>3.36053378829905E-4</v>
      </c>
      <c r="AA1786" s="1">
        <v>0.214943269878799</v>
      </c>
      <c r="AB1786" s="1">
        <v>7.4114768041443502E-4</v>
      </c>
      <c r="AC1786" s="1">
        <v>1.5041958740039899E-4</v>
      </c>
      <c r="AD1786" s="1">
        <v>7.9071011405535698E-4</v>
      </c>
      <c r="AE1786" s="1">
        <v>1.13176591712122E-4</v>
      </c>
      <c r="AF1786">
        <v>1.36050931354329</v>
      </c>
      <c r="AG1786" s="1">
        <v>8.1345640875139105E-5</v>
      </c>
      <c r="AH1786">
        <v>0.51447211446147101</v>
      </c>
      <c r="AI1786" s="1">
        <v>1.1686167569377199E-3</v>
      </c>
      <c r="AJ1786">
        <v>2.8438470762760701</v>
      </c>
      <c r="AK1786" s="1">
        <v>9.0372215783501202E-4</v>
      </c>
      <c r="AL1786" s="1">
        <v>3.9015881582556101E-4</v>
      </c>
      <c r="AM1786" s="1">
        <v>-3.2417809305452302E-4</v>
      </c>
      <c r="AN1786">
        <v>7.7944462689957597E-2</v>
      </c>
    </row>
    <row r="1787" spans="1:40" x14ac:dyDescent="0.25">
      <c r="A1787" s="33">
        <v>6106</v>
      </c>
      <c r="B1787" s="33" t="s">
        <v>128</v>
      </c>
      <c r="C1787" s="33">
        <v>114</v>
      </c>
      <c r="D1787" s="34">
        <v>8.7344829717058098E-4</v>
      </c>
      <c r="E1787" s="33">
        <v>0.154451580707159</v>
      </c>
      <c r="F1787" s="34">
        <v>3.89152963400309E-4</v>
      </c>
      <c r="G1787" s="34">
        <v>-1.4121133186284699E-4</v>
      </c>
      <c r="H1787" s="34">
        <v>1.9474660109229101E-3</v>
      </c>
      <c r="I1787" s="34">
        <v>8.9413643209122404E-4</v>
      </c>
      <c r="J1787" s="34">
        <v>1.9427827913333601E-4</v>
      </c>
      <c r="K1787" s="34">
        <v>-8.05875378035192E-5</v>
      </c>
      <c r="L1787" s="34">
        <v>5.1754329817491999E-3</v>
      </c>
      <c r="M1787" s="34">
        <v>-1.97383193544317E-4</v>
      </c>
      <c r="N1787" s="34">
        <v>-3.1916304482057799E-4</v>
      </c>
      <c r="O1787" s="34">
        <v>-1.6739546838610001E-5</v>
      </c>
      <c r="P1787" s="34">
        <v>-2.6488679036208203E-4</v>
      </c>
      <c r="Q1787" s="34">
        <v>1.6707431199127301E-3</v>
      </c>
      <c r="R1787" s="34">
        <v>5.6977551579665204E-4</v>
      </c>
      <c r="S1787" s="34">
        <v>4.2430166675490598E-4</v>
      </c>
      <c r="T1787" s="34">
        <v>7.4151071946383098E-4</v>
      </c>
      <c r="U1787" s="34">
        <v>8.6930841935476397E-4</v>
      </c>
      <c r="V1787" s="34">
        <v>0.66375658536957705</v>
      </c>
      <c r="W1787" s="34">
        <v>3.94376453248936</v>
      </c>
      <c r="X1787" s="34">
        <v>0.59975504888210296</v>
      </c>
      <c r="Y1787" s="34">
        <v>2.7799744851026998E-4</v>
      </c>
      <c r="Z1787" s="34">
        <v>4.7445986510733998E-4</v>
      </c>
      <c r="AA1787" s="33">
        <v>1.4038451011736599</v>
      </c>
      <c r="AB1787" s="34">
        <v>8.8664166493933607E-5</v>
      </c>
      <c r="AC1787" s="34">
        <v>-3.1703693438562598E-4</v>
      </c>
      <c r="AD1787" s="34">
        <v>8.2466455911107104E-4</v>
      </c>
      <c r="AE1787" s="34">
        <v>-2.3048974354476E-4</v>
      </c>
      <c r="AF1787" s="34">
        <v>2.6754255039035599E-3</v>
      </c>
      <c r="AG1787" s="34">
        <v>6.9200065832743501E-4</v>
      </c>
      <c r="AH1787" s="34">
        <v>0.29042250322222302</v>
      </c>
      <c r="AI1787" s="34">
        <v>1.2610647198899401E-3</v>
      </c>
      <c r="AJ1787" s="34">
        <v>3.3347819627124502</v>
      </c>
      <c r="AK1787" s="34">
        <v>5.6261014712960297E-3</v>
      </c>
      <c r="AL1787" s="34">
        <v>-7.8667365702993506E-5</v>
      </c>
      <c r="AM1787" s="34">
        <v>1.9076707767223E-3</v>
      </c>
      <c r="AN1787" s="34">
        <v>3.5524715879917797E-2</v>
      </c>
    </row>
    <row r="1788" spans="1:40" x14ac:dyDescent="0.25">
      <c r="A1788">
        <v>6107</v>
      </c>
      <c r="B1788" t="s">
        <v>128</v>
      </c>
      <c r="C1788">
        <v>219</v>
      </c>
      <c r="D1788" s="1">
        <v>4.4641483733531199E-4</v>
      </c>
      <c r="E1788" s="1">
        <v>0.84606068369023002</v>
      </c>
      <c r="F1788" s="1">
        <v>3.37833302766906E-4</v>
      </c>
      <c r="G1788" s="1">
        <v>-1.91109985190521E-4</v>
      </c>
      <c r="H1788" s="1">
        <v>1.52762012763508E-3</v>
      </c>
      <c r="I1788" s="1">
        <v>2.78175095809507E-4</v>
      </c>
      <c r="J1788" s="1">
        <v>1.7496622035721401E-4</v>
      </c>
      <c r="K1788" s="1">
        <v>3.9539835730392601E-4</v>
      </c>
      <c r="L1788">
        <v>2.9728946958493098E-3</v>
      </c>
      <c r="M1788" s="1">
        <v>-1.41732430442191E-5</v>
      </c>
      <c r="N1788" s="1">
        <v>-1.9589430188164999E-6</v>
      </c>
      <c r="O1788" s="1">
        <v>1.18167890059209E-4</v>
      </c>
      <c r="P1788" s="1">
        <v>-2.38443403994224E-4</v>
      </c>
      <c r="Q1788">
        <v>1.9768657111872302E-3</v>
      </c>
      <c r="R1788" s="1">
        <v>-3.2606037995211603E-4</v>
      </c>
      <c r="S1788" s="1">
        <v>1.0215995918909299E-3</v>
      </c>
      <c r="T1788" s="1">
        <v>5.2097536870389903E-4</v>
      </c>
      <c r="U1788" s="1">
        <v>1.65175801209417E-3</v>
      </c>
      <c r="V1788">
        <v>0.469781594492786</v>
      </c>
      <c r="W1788" s="1">
        <v>3.91925075306365</v>
      </c>
      <c r="X1788" s="1">
        <v>0.565658335494861</v>
      </c>
      <c r="Y1788" s="1">
        <v>3.3086213120888199E-4</v>
      </c>
      <c r="Z1788" s="1">
        <v>2.2901697157420899E-4</v>
      </c>
      <c r="AA1788">
        <v>8.3871038002924003E-2</v>
      </c>
      <c r="AB1788" s="1">
        <v>5.92448772365007E-4</v>
      </c>
      <c r="AC1788" s="1">
        <v>3.81354518573007E-4</v>
      </c>
      <c r="AD1788" s="1">
        <v>6.8826265199200404E-4</v>
      </c>
      <c r="AE1788" s="1">
        <v>2.9588233771382698E-4</v>
      </c>
      <c r="AF1788">
        <v>2.1959453300376699E-3</v>
      </c>
      <c r="AG1788" s="1">
        <v>3.1308754587656198E-4</v>
      </c>
      <c r="AH1788" s="1">
        <v>0.479629562397211</v>
      </c>
      <c r="AI1788" s="1">
        <v>7.1617497183814401E-4</v>
      </c>
      <c r="AJ1788">
        <v>1.4759817825798799E-3</v>
      </c>
      <c r="AK1788" s="1">
        <v>9.1747249616410298E-4</v>
      </c>
      <c r="AL1788" s="1">
        <v>2.0598681467352801E-4</v>
      </c>
      <c r="AM1788" s="1">
        <v>7.0771178645765895E-4</v>
      </c>
      <c r="AN1788">
        <v>4.93997445935345E-3</v>
      </c>
    </row>
    <row r="1789" spans="1:40" x14ac:dyDescent="0.25">
      <c r="A1789">
        <v>6108</v>
      </c>
      <c r="B1789" t="s">
        <v>128</v>
      </c>
      <c r="C1789">
        <v>1515</v>
      </c>
      <c r="D1789" s="1">
        <v>1.33513638058513E-3</v>
      </c>
      <c r="E1789">
        <v>1.09852099962919</v>
      </c>
      <c r="F1789" s="1">
        <v>1.04632396294209E-3</v>
      </c>
      <c r="G1789" s="1">
        <v>9.8391322499581497E-5</v>
      </c>
      <c r="H1789">
        <v>1.49073575854576E-3</v>
      </c>
      <c r="I1789" s="1">
        <v>4.0153468445408E-4</v>
      </c>
      <c r="J1789" s="1">
        <v>6.6373394036189296E-4</v>
      </c>
      <c r="K1789" s="1">
        <v>3.0986355093812201</v>
      </c>
      <c r="L1789">
        <v>3.9510789439407299</v>
      </c>
      <c r="M1789" s="1">
        <v>2.6545124920662401E-3</v>
      </c>
      <c r="N1789" s="1">
        <v>1.3860882854161601E-4</v>
      </c>
      <c r="O1789" s="1">
        <v>5.9263826784180702E-5</v>
      </c>
      <c r="P1789" s="1">
        <v>1.8488544740424999E-4</v>
      </c>
      <c r="Q1789">
        <v>1.8636416569195299E-3</v>
      </c>
      <c r="R1789" s="1">
        <v>1.3408825349848699E-4</v>
      </c>
      <c r="S1789" s="1">
        <v>1.51207070459674E-3</v>
      </c>
      <c r="T1789" s="1">
        <v>3.85678463351585E-4</v>
      </c>
      <c r="U1789">
        <v>1.7087698695403599</v>
      </c>
      <c r="V1789">
        <v>0.56376788212315798</v>
      </c>
      <c r="W1789" s="1">
        <v>3.0751891185066399E-4</v>
      </c>
      <c r="X1789" s="1">
        <v>1.3836917807589901E-3</v>
      </c>
      <c r="Y1789" s="1">
        <v>1.44496012056824E-4</v>
      </c>
      <c r="Z1789" s="1">
        <v>1.41453925542304E-4</v>
      </c>
      <c r="AA1789">
        <v>0.41293042361788801</v>
      </c>
      <c r="AB1789" s="1">
        <v>5.2439417988350704E-4</v>
      </c>
      <c r="AC1789" s="1">
        <v>4.0371087717347599E-4</v>
      </c>
      <c r="AD1789" s="1">
        <v>7.9686285559791203E-4</v>
      </c>
      <c r="AE1789" s="1">
        <v>2.1413417573752899E-5</v>
      </c>
      <c r="AF1789">
        <v>0.32821231254506</v>
      </c>
      <c r="AG1789" s="1">
        <v>1.19668628628407E-4</v>
      </c>
      <c r="AH1789">
        <v>0.41716762740194002</v>
      </c>
      <c r="AI1789" s="1">
        <v>1.3022877310413499E-3</v>
      </c>
      <c r="AJ1789">
        <v>3.3279222481222499</v>
      </c>
      <c r="AK1789">
        <v>3.8855685359345899E-3</v>
      </c>
      <c r="AL1789" s="1">
        <v>3.5127877381707298E-4</v>
      </c>
      <c r="AM1789" s="1">
        <v>8.2262515263075797E-4</v>
      </c>
      <c r="AN1789">
        <v>0.26502538073447002</v>
      </c>
    </row>
    <row r="1790" spans="1:40" x14ac:dyDescent="0.25">
      <c r="A1790" s="33">
        <v>6109</v>
      </c>
      <c r="B1790" s="33" t="s">
        <v>128</v>
      </c>
      <c r="C1790" s="33">
        <v>291</v>
      </c>
      <c r="D1790" s="34">
        <v>2.7316553536429398E-4</v>
      </c>
      <c r="E1790" s="34">
        <v>7.9428266171231096E-2</v>
      </c>
      <c r="F1790" s="34">
        <v>4.7709242727469302E-5</v>
      </c>
      <c r="G1790" s="34">
        <v>3.6174535034620101E-4</v>
      </c>
      <c r="H1790" s="34">
        <v>1.6363914019144399E-3</v>
      </c>
      <c r="I1790" s="34">
        <v>7.3185498718687995E-5</v>
      </c>
      <c r="J1790" s="34">
        <v>2.2972363561215499E-4</v>
      </c>
      <c r="K1790" s="34">
        <v>3.34049710259599</v>
      </c>
      <c r="L1790" s="34">
        <v>1.90288943740419E-3</v>
      </c>
      <c r="M1790" s="34">
        <v>9.12146107718802E-5</v>
      </c>
      <c r="N1790" s="34">
        <v>-1.5824662853079299E-4</v>
      </c>
      <c r="O1790" s="34">
        <v>3.3276399987345001E-4</v>
      </c>
      <c r="P1790" s="34">
        <v>1.73385880354242E-4</v>
      </c>
      <c r="Q1790" s="34">
        <v>1.9263287897648999E-3</v>
      </c>
      <c r="R1790" s="34">
        <v>8.3773467735622002E-5</v>
      </c>
      <c r="S1790" s="34">
        <v>-8.9732623883626998E-5</v>
      </c>
      <c r="T1790" s="34">
        <v>1.81009785024251E-4</v>
      </c>
      <c r="U1790" s="34">
        <v>1.7643089683604101</v>
      </c>
      <c r="V1790" s="34">
        <v>0.186785184825286</v>
      </c>
      <c r="W1790" s="34">
        <v>3.3086651801888698E-4</v>
      </c>
      <c r="X1790" s="33">
        <v>1.4603311394402699E-3</v>
      </c>
      <c r="Y1790" s="34">
        <v>2.6750547979474199E-4</v>
      </c>
      <c r="Z1790" s="34">
        <v>1.47261017880992E-4</v>
      </c>
      <c r="AA1790" s="34">
        <v>3.3505255069053198E-3</v>
      </c>
      <c r="AB1790" s="34">
        <v>6.6063740224878902E-4</v>
      </c>
      <c r="AC1790" s="34">
        <v>4.6530257738539699E-4</v>
      </c>
      <c r="AD1790" s="34">
        <v>1.11405027948966E-3</v>
      </c>
      <c r="AE1790" s="34">
        <v>1.8444839531845799E-4</v>
      </c>
      <c r="AF1790" s="34">
        <v>0.55686943095713903</v>
      </c>
      <c r="AG1790" s="34">
        <v>1.3430488955172801E-4</v>
      </c>
      <c r="AH1790" s="34">
        <v>0.46904739733628498</v>
      </c>
      <c r="AI1790" s="34">
        <v>5.7004279163229399E-4</v>
      </c>
      <c r="AJ1790" s="34">
        <v>1.6104369141411101E-3</v>
      </c>
      <c r="AK1790" s="34">
        <v>3.8549786468043099E-4</v>
      </c>
      <c r="AL1790" s="34">
        <v>-1.21484787756301E-4</v>
      </c>
      <c r="AM1790" s="34">
        <v>7.6311780559467496E-4</v>
      </c>
      <c r="AN1790" s="34">
        <v>0.29667975681787701</v>
      </c>
    </row>
    <row r="1791" spans="1:40" x14ac:dyDescent="0.25">
      <c r="A1791" s="33">
        <v>6110</v>
      </c>
      <c r="B1791" s="33" t="s">
        <v>128</v>
      </c>
      <c r="C1791" s="33">
        <v>423</v>
      </c>
      <c r="D1791" s="34">
        <v>5.2315361225690798E-4</v>
      </c>
      <c r="E1791" s="33">
        <v>1.18120957733938</v>
      </c>
      <c r="F1791" s="34">
        <v>1.5053266695057199E-3</v>
      </c>
      <c r="G1791" s="34">
        <v>2.0207041479437501E-5</v>
      </c>
      <c r="H1791" s="34">
        <v>1.5085087930564E-3</v>
      </c>
      <c r="I1791" s="34">
        <v>5.3972469910330996E-4</v>
      </c>
      <c r="J1791" s="34">
        <v>3.8149270812413001E-4</v>
      </c>
      <c r="K1791" s="34">
        <v>9.7140499023244705E-5</v>
      </c>
      <c r="L1791" s="34">
        <v>2.3437366468756098</v>
      </c>
      <c r="M1791" s="34">
        <v>9.6569342778959303E-4</v>
      </c>
      <c r="N1791" s="34">
        <v>2.3766064360881999E-4</v>
      </c>
      <c r="O1791" s="34">
        <v>2.5999693495843302E-4</v>
      </c>
      <c r="P1791" s="34">
        <v>3.6672404087203402E-4</v>
      </c>
      <c r="Q1791" s="33">
        <v>1.8707247587947001E-3</v>
      </c>
      <c r="R1791" s="34">
        <v>7.9333622390482293E-6</v>
      </c>
      <c r="S1791" s="34">
        <v>4.01096412788593E-4</v>
      </c>
      <c r="T1791" s="34">
        <v>2.1293842044190701E-4</v>
      </c>
      <c r="U1791" s="34">
        <v>1.6882760333329001</v>
      </c>
      <c r="V1791" s="33">
        <v>0.32304430845003301</v>
      </c>
      <c r="W1791" s="34">
        <v>4.0108658014172596</v>
      </c>
      <c r="X1791" s="33">
        <v>0.57718217864917298</v>
      </c>
      <c r="Y1791" s="34">
        <v>5.4968479335676097E-4</v>
      </c>
      <c r="Z1791" s="34">
        <v>7.1015326319064304E-4</v>
      </c>
      <c r="AA1791" s="33">
        <v>8.5038864826032706E-2</v>
      </c>
      <c r="AB1791" s="34">
        <v>7.9396958403192596E-4</v>
      </c>
      <c r="AC1791" s="34">
        <v>-1.88899125091911E-4</v>
      </c>
      <c r="AD1791" s="34">
        <v>4.74478120874549E-4</v>
      </c>
      <c r="AE1791" s="34">
        <v>-9.7687709331186102E-5</v>
      </c>
      <c r="AF1791" s="34">
        <v>5.1851430428536101E-3</v>
      </c>
      <c r="AG1791" s="34">
        <v>1.2278932887885901E-4</v>
      </c>
      <c r="AH1791" s="34">
        <v>0.53658823689614499</v>
      </c>
      <c r="AI1791" s="34">
        <v>1.0335692913834001E-3</v>
      </c>
      <c r="AJ1791" s="33">
        <v>3.3511308315992401</v>
      </c>
      <c r="AK1791" s="33">
        <v>5.3904531694276697E-3</v>
      </c>
      <c r="AL1791" s="34">
        <v>4.0173936243796898E-4</v>
      </c>
      <c r="AM1791" s="34">
        <v>8.9940236218886103E-4</v>
      </c>
      <c r="AN1791" s="34">
        <v>0.24709196985474099</v>
      </c>
    </row>
    <row r="1792" spans="1:40" x14ac:dyDescent="0.25">
      <c r="A1792" s="33">
        <v>6111</v>
      </c>
      <c r="B1792" s="33" t="s">
        <v>128</v>
      </c>
      <c r="C1792" s="33">
        <v>66</v>
      </c>
      <c r="D1792" s="34">
        <v>-1.05752368198689E-4</v>
      </c>
      <c r="E1792" s="33">
        <v>1.4323022303557</v>
      </c>
      <c r="F1792" s="34">
        <v>1.1396610648071401E-3</v>
      </c>
      <c r="G1792" s="34">
        <v>9.0790387688042401E-4</v>
      </c>
      <c r="H1792" s="34">
        <v>1.7201814427439601E-3</v>
      </c>
      <c r="I1792" s="34">
        <v>7.8447157348234702E-4</v>
      </c>
      <c r="J1792" s="34">
        <v>3.78004893850612E-4</v>
      </c>
      <c r="K1792" s="34">
        <v>9.3432054629810505E-4</v>
      </c>
      <c r="L1792" s="34">
        <v>2.6812827932181701E-3</v>
      </c>
      <c r="M1792" s="34">
        <v>-3.8238635964684699E-4</v>
      </c>
      <c r="N1792" s="34">
        <v>-3.0395487482628601E-4</v>
      </c>
      <c r="O1792" s="34">
        <v>-3.58127776584608E-4</v>
      </c>
      <c r="P1792" s="34">
        <v>2.7527719747004697E-4</v>
      </c>
      <c r="Q1792" s="34">
        <v>1.3372411754136301E-3</v>
      </c>
      <c r="R1792" s="34">
        <v>9.68892609667385E-4</v>
      </c>
      <c r="S1792" s="34">
        <v>8.5263604432173003E-4</v>
      </c>
      <c r="T1792" s="34">
        <v>8.8102507144298999E-4</v>
      </c>
      <c r="U1792" s="34">
        <v>1.28686912268161E-3</v>
      </c>
      <c r="V1792" s="33">
        <v>0.44514832818533701</v>
      </c>
      <c r="W1792" s="34">
        <v>4.0265251965659496</v>
      </c>
      <c r="X1792" s="34">
        <v>0.25749160033341201</v>
      </c>
      <c r="Y1792" s="34">
        <v>6.3233674598293401E-4</v>
      </c>
      <c r="Z1792" s="34">
        <v>6.0479714206290898E-4</v>
      </c>
      <c r="AA1792" s="34">
        <v>2.4854718790843998E-3</v>
      </c>
      <c r="AB1792" s="34">
        <v>1.0820761404538299E-3</v>
      </c>
      <c r="AC1792" s="34">
        <v>1.5614955762061899E-4</v>
      </c>
      <c r="AD1792" s="34">
        <v>9.9282843895040994E-4</v>
      </c>
      <c r="AE1792" s="34">
        <v>2.7708642542121201E-5</v>
      </c>
      <c r="AF1792" s="33">
        <v>1.20058968116295</v>
      </c>
      <c r="AG1792" s="34">
        <v>1.0569356617194799E-3</v>
      </c>
      <c r="AH1792" s="34">
        <v>0.61237817640108505</v>
      </c>
      <c r="AI1792" s="34">
        <v>1.3798868725539001E-3</v>
      </c>
      <c r="AJ1792" s="33">
        <v>3.2184787618471802</v>
      </c>
      <c r="AK1792" s="34">
        <v>2.2084154378828099E-3</v>
      </c>
      <c r="AL1792" s="34">
        <v>3.6365964696456098E-4</v>
      </c>
      <c r="AM1792" s="34">
        <v>1.25097197853449E-3</v>
      </c>
      <c r="AN1792" s="33">
        <v>5.2478148950778902E-3</v>
      </c>
    </row>
    <row r="1793" spans="1:40" x14ac:dyDescent="0.25">
      <c r="A1793">
        <v>6112</v>
      </c>
      <c r="B1793" t="s">
        <v>128</v>
      </c>
      <c r="C1793">
        <v>174</v>
      </c>
      <c r="D1793" s="1">
        <v>3.86901733180465E-4</v>
      </c>
      <c r="E1793">
        <v>1.3413961936552601</v>
      </c>
      <c r="F1793" s="1">
        <v>8.5619285310317499E-4</v>
      </c>
      <c r="G1793" s="1">
        <v>7.8860523329582998E-4</v>
      </c>
      <c r="H1793" s="1">
        <v>9.00030971796771E-4</v>
      </c>
      <c r="I1793" s="1">
        <v>3.7205010703446502E-4</v>
      </c>
      <c r="J1793" s="1">
        <v>5.0273961222734899E-4</v>
      </c>
      <c r="K1793" s="1">
        <v>3.35103276901902</v>
      </c>
      <c r="L1793">
        <v>1.96687365576743</v>
      </c>
      <c r="M1793" s="1">
        <v>1.2032093215399199E-3</v>
      </c>
      <c r="N1793" s="1">
        <v>3.9686298453528901E-4</v>
      </c>
      <c r="O1793" s="1">
        <v>5.6823305020792899E-5</v>
      </c>
      <c r="P1793" s="1">
        <v>5.7054025245779102E-4</v>
      </c>
      <c r="Q1793">
        <v>1.39767572832492E-3</v>
      </c>
      <c r="R1793" s="1">
        <v>3.56864403108695E-4</v>
      </c>
      <c r="S1793" s="1">
        <v>-7.1727650745574098E-5</v>
      </c>
      <c r="T1793" s="1">
        <v>1.83948613378903E-4</v>
      </c>
      <c r="U1793" s="1">
        <v>1.90919048575132</v>
      </c>
      <c r="V1793">
        <v>0.26566763469397098</v>
      </c>
      <c r="W1793" s="1">
        <v>8.9589844172794405E-4</v>
      </c>
      <c r="X1793" s="1">
        <v>1.12230453824953E-3</v>
      </c>
      <c r="Y1793" s="1">
        <v>5.1097660300118697E-4</v>
      </c>
      <c r="Z1793" s="1">
        <v>1.98953861465616E-4</v>
      </c>
      <c r="AA1793">
        <v>4.2720092419297603E-3</v>
      </c>
      <c r="AB1793" s="1">
        <v>5.7646031020004696E-4</v>
      </c>
      <c r="AC1793" s="1">
        <v>1.73663733118998E-4</v>
      </c>
      <c r="AD1793" s="1">
        <v>1.4639482120050501E-3</v>
      </c>
      <c r="AE1793" s="1">
        <v>-2.9830051546979899E-4</v>
      </c>
      <c r="AF1793">
        <v>0.41947735967598399</v>
      </c>
      <c r="AG1793" s="1">
        <v>2.5199234269964799E-4</v>
      </c>
      <c r="AH1793" s="1">
        <v>0.49423662936958501</v>
      </c>
      <c r="AI1793" s="1">
        <v>1.25198098853113E-3</v>
      </c>
      <c r="AJ1793">
        <v>2.7691268160943898</v>
      </c>
      <c r="AK1793">
        <v>2.4590802331215201E-3</v>
      </c>
      <c r="AL1793" s="1">
        <v>1.86202700279323E-4</v>
      </c>
      <c r="AM1793" s="1">
        <v>7.3402879671010703E-4</v>
      </c>
      <c r="AN1793" s="1">
        <v>0.426596750030445</v>
      </c>
    </row>
    <row r="1794" spans="1:40" x14ac:dyDescent="0.25">
      <c r="A1794" s="33">
        <v>6113</v>
      </c>
      <c r="B1794" s="33" t="s">
        <v>128</v>
      </c>
      <c r="C1794" s="33">
        <v>56</v>
      </c>
      <c r="D1794" s="34">
        <v>9.3861913295259004E-4</v>
      </c>
      <c r="E1794" s="34">
        <v>0.87657779410453396</v>
      </c>
      <c r="F1794" s="34">
        <v>4.3907075712412198E-4</v>
      </c>
      <c r="G1794" s="34">
        <v>8.3292001906198204E-4</v>
      </c>
      <c r="H1794" s="34">
        <v>4.9535962637305803E-4</v>
      </c>
      <c r="I1794" s="34">
        <v>4.4953915138232702E-4</v>
      </c>
      <c r="J1794" s="34">
        <v>4.1854878904335602E-4</v>
      </c>
      <c r="K1794" s="34">
        <v>3.13610375476045</v>
      </c>
      <c r="L1794" s="34">
        <v>3.2915617553223901</v>
      </c>
      <c r="M1794" s="34">
        <v>1.44220851343319E-3</v>
      </c>
      <c r="N1794" s="34">
        <v>-4.4308457574034299E-4</v>
      </c>
      <c r="O1794" s="34">
        <v>3.0943426838120201E-4</v>
      </c>
      <c r="P1794" s="34">
        <v>-1.27876536732448E-4</v>
      </c>
      <c r="Q1794" s="34">
        <v>1.1919113192728301E-3</v>
      </c>
      <c r="R1794" s="34">
        <v>9.1287927025832205E-5</v>
      </c>
      <c r="S1794" s="34">
        <v>-2.1806395186010199E-5</v>
      </c>
      <c r="T1794" s="34">
        <v>1.60409001727459E-4</v>
      </c>
      <c r="U1794" s="34">
        <v>5.6513652288793202E-3</v>
      </c>
      <c r="V1794" s="33">
        <v>0.27153223032718099</v>
      </c>
      <c r="W1794" s="34">
        <v>4.5823551026821302E-4</v>
      </c>
      <c r="X1794" s="34">
        <v>7.7958998036785595E-5</v>
      </c>
      <c r="Y1794" s="34">
        <v>-2.7954176117768502E-4</v>
      </c>
      <c r="Z1794" s="34">
        <v>6.7631945321383895E-4</v>
      </c>
      <c r="AA1794" s="33">
        <v>1.88518882682921E-3</v>
      </c>
      <c r="AB1794" s="34">
        <v>3.67529723453031E-5</v>
      </c>
      <c r="AC1794" s="34">
        <v>-6.1689109676941903E-4</v>
      </c>
      <c r="AD1794" s="34">
        <v>4.6516829482723502E-4</v>
      </c>
      <c r="AE1794" s="34">
        <v>1.4987625755239099E-4</v>
      </c>
      <c r="AF1794" s="34">
        <v>0.11322473555071</v>
      </c>
      <c r="AG1794" s="34">
        <v>5.9250664813546502E-4</v>
      </c>
      <c r="AH1794" s="34">
        <v>0.429988657317107</v>
      </c>
      <c r="AI1794" s="34">
        <v>6.4046417944179203E-4</v>
      </c>
      <c r="AJ1794" s="34">
        <v>8.4956641366058403E-4</v>
      </c>
      <c r="AK1794" s="34">
        <v>1.3222099812852601E-3</v>
      </c>
      <c r="AL1794" s="34">
        <v>5.9457282036227098E-4</v>
      </c>
      <c r="AM1794" s="34">
        <v>3.6132381166982698E-4</v>
      </c>
      <c r="AN1794" s="34">
        <v>9.8631413776217494E-2</v>
      </c>
    </row>
    <row r="1795" spans="1:40" x14ac:dyDescent="0.25">
      <c r="A1795">
        <v>6114</v>
      </c>
      <c r="B1795" t="s">
        <v>128</v>
      </c>
      <c r="C1795">
        <v>34</v>
      </c>
      <c r="D1795" s="1">
        <v>-5.2904642323648105E-4</v>
      </c>
      <c r="E1795" s="1">
        <v>0.20386004031169899</v>
      </c>
      <c r="F1795" s="1">
        <v>9.1236589747810902E-4</v>
      </c>
      <c r="G1795" s="1">
        <v>4.87925439859019E-4</v>
      </c>
      <c r="H1795" s="1">
        <v>3.81463156185383E-4</v>
      </c>
      <c r="I1795" s="1">
        <v>-4.63514626456292E-4</v>
      </c>
      <c r="J1795" s="1">
        <v>-2.2695433913335001E-4</v>
      </c>
      <c r="K1795" s="1">
        <v>3.5822412660759198E-5</v>
      </c>
      <c r="L1795" s="1">
        <v>1.2858742784911199</v>
      </c>
      <c r="M1795" s="1">
        <v>6.1552588629919399E-4</v>
      </c>
      <c r="N1795" s="1">
        <v>3.7018742698579097E-4</v>
      </c>
      <c r="O1795" s="1">
        <v>-3.47662279102086E-4</v>
      </c>
      <c r="P1795" s="1">
        <v>1.1020292162706501E-3</v>
      </c>
      <c r="Q1795">
        <v>2.7497257504629901E-3</v>
      </c>
      <c r="R1795" s="1">
        <v>-3.31027144065963E-4</v>
      </c>
      <c r="S1795" s="1">
        <v>-1.8205855122083601E-4</v>
      </c>
      <c r="T1795" s="1">
        <v>8.9197193945355496E-4</v>
      </c>
      <c r="U1795" s="1">
        <v>1.47731987281513E-3</v>
      </c>
      <c r="V1795">
        <v>2.4348750568769502E-3</v>
      </c>
      <c r="W1795" s="1">
        <v>4.0847067052072799</v>
      </c>
      <c r="X1795" s="1">
        <v>0.99098074527672497</v>
      </c>
      <c r="Y1795" s="1">
        <v>9.4280216005304196E-4</v>
      </c>
      <c r="Z1795" s="1">
        <v>6.1931829318423795E-4</v>
      </c>
      <c r="AA1795">
        <v>3.9325685787612403E-3</v>
      </c>
      <c r="AB1795" s="1">
        <v>1.07387074679182E-3</v>
      </c>
      <c r="AC1795" s="1">
        <v>1.2507672980395399E-3</v>
      </c>
      <c r="AD1795" s="1">
        <v>8.5339845705656903E-4</v>
      </c>
      <c r="AE1795" s="1">
        <v>5.1579953532316801E-4</v>
      </c>
      <c r="AF1795">
        <v>1.2159210055164901E-3</v>
      </c>
      <c r="AG1795" s="1">
        <v>5.3370464188522105E-4</v>
      </c>
      <c r="AH1795" s="1">
        <v>0.53170466523012105</v>
      </c>
      <c r="AI1795" s="1">
        <v>5.3432698889817505E-4</v>
      </c>
      <c r="AJ1795">
        <v>2.4811780687303999</v>
      </c>
      <c r="AK1795">
        <v>1.88457541129232E-3</v>
      </c>
      <c r="AL1795" s="1">
        <v>1.75605989706659E-5</v>
      </c>
      <c r="AM1795" s="1">
        <v>1.5906834464590399E-3</v>
      </c>
      <c r="AN1795" s="1">
        <v>2.8182534023841201E-3</v>
      </c>
    </row>
    <row r="1796" spans="1:40" x14ac:dyDescent="0.25">
      <c r="A1796">
        <v>6115</v>
      </c>
      <c r="B1796" t="s">
        <v>128</v>
      </c>
      <c r="C1796">
        <v>590</v>
      </c>
      <c r="D1796" s="1">
        <v>1.7330321691217001E-4</v>
      </c>
      <c r="E1796">
        <v>0.97836549621979396</v>
      </c>
      <c r="F1796" s="1">
        <v>1.5810024903360699E-3</v>
      </c>
      <c r="G1796" s="1">
        <v>1.62530722762397E-4</v>
      </c>
      <c r="H1796" s="1">
        <v>1.23975922049245E-3</v>
      </c>
      <c r="I1796" s="1">
        <v>4.2801458775262001E-4</v>
      </c>
      <c r="J1796" s="1">
        <v>3.7537285736347097E-4</v>
      </c>
      <c r="K1796" s="1">
        <v>2.9557515964358298E-4</v>
      </c>
      <c r="L1796">
        <v>3.28392495818062E-3</v>
      </c>
      <c r="M1796" s="1">
        <v>3.83608666803776E-4</v>
      </c>
      <c r="N1796" s="1">
        <v>-1.31541488223694E-4</v>
      </c>
      <c r="O1796" s="1">
        <v>-9.78118569576793E-5</v>
      </c>
      <c r="P1796" s="1">
        <v>2.4135013839503901E-4</v>
      </c>
      <c r="Q1796">
        <v>1.8885996200201801E-3</v>
      </c>
      <c r="R1796" s="1">
        <v>1.81199287502539E-4</v>
      </c>
      <c r="S1796" s="1">
        <v>4.5725118995575901E-4</v>
      </c>
      <c r="T1796" s="1">
        <v>4.5658216547785502E-4</v>
      </c>
      <c r="U1796" s="1">
        <v>1.88232261630049</v>
      </c>
      <c r="V1796">
        <v>0.34801217190466599</v>
      </c>
      <c r="W1796" s="1">
        <v>3.8730375713700802</v>
      </c>
      <c r="X1796" s="1">
        <v>0.47047874531829398</v>
      </c>
      <c r="Y1796" s="1">
        <v>2.3604606702162399E-4</v>
      </c>
      <c r="Z1796" s="1">
        <v>2.9644893753008399E-4</v>
      </c>
      <c r="AA1796" s="1">
        <v>2.14999324029179E-2</v>
      </c>
      <c r="AB1796" s="1">
        <v>4.4558035875505398E-4</v>
      </c>
      <c r="AC1796" s="1">
        <v>4.9754719154383102E-4</v>
      </c>
      <c r="AD1796" s="1">
        <v>6.4670761391685404E-4</v>
      </c>
      <c r="AE1796" s="1">
        <v>5.3034586705215397E-6</v>
      </c>
      <c r="AF1796">
        <v>3.0647605847357699E-2</v>
      </c>
      <c r="AG1796" s="1">
        <v>2.7137345203601099E-4</v>
      </c>
      <c r="AH1796" s="1">
        <v>0.46854033137267798</v>
      </c>
      <c r="AI1796" s="1">
        <v>9.5155912131660199E-4</v>
      </c>
      <c r="AJ1796">
        <v>3.4651328249982201</v>
      </c>
      <c r="AK1796" s="1">
        <v>4.9863364180164097E-3</v>
      </c>
      <c r="AL1796" s="1">
        <v>4.2945892590970798E-4</v>
      </c>
      <c r="AM1796" s="1">
        <v>6.3794173703291695E-4</v>
      </c>
      <c r="AN1796">
        <v>0.13405967926523499</v>
      </c>
    </row>
    <row r="1797" spans="1:40" x14ac:dyDescent="0.25">
      <c r="A1797" s="33">
        <v>6116</v>
      </c>
      <c r="B1797" s="33" t="s">
        <v>128</v>
      </c>
      <c r="C1797" s="33">
        <v>1822</v>
      </c>
      <c r="D1797" s="34">
        <v>5.4377863044731704E-4</v>
      </c>
      <c r="E1797" s="33">
        <v>0.90847143281406795</v>
      </c>
      <c r="F1797" s="34">
        <v>5.3360528189160396E-4</v>
      </c>
      <c r="G1797" s="34">
        <v>1.51334446918078E-4</v>
      </c>
      <c r="H1797" s="34">
        <v>1.37049658311336E-3</v>
      </c>
      <c r="I1797" s="34">
        <v>4.0001225129183E-4</v>
      </c>
      <c r="J1797" s="34">
        <v>6.2033263007803296E-4</v>
      </c>
      <c r="K1797" s="34">
        <v>3.2990243345414498</v>
      </c>
      <c r="L1797" s="34">
        <v>3.8664123036581898E-3</v>
      </c>
      <c r="M1797" s="34">
        <v>7.4636374282278201E-4</v>
      </c>
      <c r="N1797" s="34">
        <v>8.7293982191865101E-6</v>
      </c>
      <c r="O1797" s="34">
        <v>8.9360961216645597E-5</v>
      </c>
      <c r="P1797" s="34">
        <v>1.00914040416308E-4</v>
      </c>
      <c r="Q1797" s="34">
        <v>1.71489684514767E-3</v>
      </c>
      <c r="R1797" s="34">
        <v>1.59502009131471E-4</v>
      </c>
      <c r="S1797" s="34">
        <v>3.89838610714993E-4</v>
      </c>
      <c r="T1797" s="34">
        <v>4.84060205672155E-4</v>
      </c>
      <c r="U1797" s="34">
        <v>1.7626594321319899</v>
      </c>
      <c r="V1797" s="34">
        <v>0.28081665614663598</v>
      </c>
      <c r="W1797" s="34">
        <v>2.2921996424315899E-4</v>
      </c>
      <c r="X1797" s="34">
        <v>9.6137103516602497E-4</v>
      </c>
      <c r="Y1797" s="34">
        <v>4.3378490688907201E-5</v>
      </c>
      <c r="Z1797" s="34">
        <v>3.0660852502102101E-6</v>
      </c>
      <c r="AA1797" s="34">
        <v>9.3074350322202098E-2</v>
      </c>
      <c r="AB1797" s="34">
        <v>6.9966985581698898E-4</v>
      </c>
      <c r="AC1797" s="34">
        <v>3.3340555249369299E-4</v>
      </c>
      <c r="AD1797" s="34">
        <v>5.9612417197846203E-4</v>
      </c>
      <c r="AE1797" s="34">
        <v>1.1031129800212099E-4</v>
      </c>
      <c r="AF1797" s="34">
        <v>0.260023945794575</v>
      </c>
      <c r="AG1797" s="34">
        <v>1.83640103809811E-4</v>
      </c>
      <c r="AH1797" s="34">
        <v>0.44970222389141901</v>
      </c>
      <c r="AI1797" s="34">
        <v>9.8646479954633999E-4</v>
      </c>
      <c r="AJ1797" s="33">
        <v>2.6048699309566699</v>
      </c>
      <c r="AK1797" s="34">
        <v>2.3374689364294801E-3</v>
      </c>
      <c r="AL1797" s="34">
        <v>3.9100840978563E-4</v>
      </c>
      <c r="AM1797" s="34">
        <v>5.6147969673205902E-4</v>
      </c>
      <c r="AN1797" s="33">
        <v>0.23956006842487201</v>
      </c>
    </row>
    <row r="1798" spans="1:40" x14ac:dyDescent="0.25">
      <c r="A1798" s="33">
        <v>6117</v>
      </c>
      <c r="B1798" s="33" t="s">
        <v>128</v>
      </c>
      <c r="C1798" s="33">
        <v>535</v>
      </c>
      <c r="D1798" s="34">
        <v>5.0610638666106502E-4</v>
      </c>
      <c r="E1798" s="33">
        <v>0.83484707780629697</v>
      </c>
      <c r="F1798" s="34">
        <v>5.4645103834015905E-4</v>
      </c>
      <c r="G1798" s="34">
        <v>3.25555010587829E-4</v>
      </c>
      <c r="H1798" s="34">
        <v>7.6901351095659304E-4</v>
      </c>
      <c r="I1798" s="34">
        <v>2.5332791028559801E-4</v>
      </c>
      <c r="J1798" s="34">
        <v>8.5869628896168004E-4</v>
      </c>
      <c r="K1798" s="34">
        <v>3.3593375258011502</v>
      </c>
      <c r="L1798" s="34">
        <v>2.8065286027648502E-3</v>
      </c>
      <c r="M1798" s="34">
        <v>3.9322091498345002E-4</v>
      </c>
      <c r="N1798" s="34">
        <v>1.70756149026995E-5</v>
      </c>
      <c r="O1798" s="34">
        <v>8.8443839910918803E-5</v>
      </c>
      <c r="P1798" s="34">
        <v>1.0663169661977899E-4</v>
      </c>
      <c r="Q1798" s="34">
        <v>1.26872816535708E-3</v>
      </c>
      <c r="R1798" s="34">
        <v>3.0154870868964002E-4</v>
      </c>
      <c r="S1798" s="34">
        <v>1.26842631010027E-4</v>
      </c>
      <c r="T1798" s="34">
        <v>-9.24234342670921E-5</v>
      </c>
      <c r="U1798" s="34">
        <v>2.1834098378772601E-3</v>
      </c>
      <c r="V1798" s="33">
        <v>0.17394018452475399</v>
      </c>
      <c r="W1798" s="34">
        <v>1.3245445778001499E-4</v>
      </c>
      <c r="X1798" s="34">
        <v>9.1421171081737702E-4</v>
      </c>
      <c r="Y1798" s="34">
        <v>-1.5766973855207701E-4</v>
      </c>
      <c r="Z1798" s="34">
        <v>2.06721684551096E-4</v>
      </c>
      <c r="AA1798" s="34">
        <v>4.0161480901270497E-3</v>
      </c>
      <c r="AB1798" s="34">
        <v>8.9311731217976904E-4</v>
      </c>
      <c r="AC1798" s="34">
        <v>3.07541020828981E-4</v>
      </c>
      <c r="AD1798" s="34">
        <v>1.1385515557481101E-3</v>
      </c>
      <c r="AE1798" s="34">
        <v>2.0580751131992601E-4</v>
      </c>
      <c r="AF1798" s="34">
        <v>7.2256033518305098E-3</v>
      </c>
      <c r="AG1798" s="34">
        <v>2.49806274922695E-4</v>
      </c>
      <c r="AH1798" s="34">
        <v>0.44983495939162499</v>
      </c>
      <c r="AI1798" s="34">
        <v>7.79896035978428E-4</v>
      </c>
      <c r="AJ1798" s="34">
        <v>9.42935103893255E-4</v>
      </c>
      <c r="AK1798" s="34">
        <v>1.0117860211452099E-3</v>
      </c>
      <c r="AL1798" s="34">
        <v>2.10245039635714E-4</v>
      </c>
      <c r="AM1798" s="34">
        <v>7.5599379893847999E-4</v>
      </c>
      <c r="AN1798" s="34">
        <v>0.138032648109882</v>
      </c>
    </row>
    <row r="1799" spans="1:40" x14ac:dyDescent="0.25">
      <c r="A1799" s="33">
        <v>6118</v>
      </c>
      <c r="B1799" s="33" t="s">
        <v>128</v>
      </c>
      <c r="C1799" s="33">
        <v>4519</v>
      </c>
      <c r="D1799" s="34">
        <v>2.2923909267705801E-4</v>
      </c>
      <c r="E1799" s="33">
        <v>1.0830781746598399</v>
      </c>
      <c r="F1799" s="34">
        <v>7.8152814373384099E-4</v>
      </c>
      <c r="G1799" s="34">
        <v>1.41036398151902E-4</v>
      </c>
      <c r="H1799" s="34">
        <v>9.1263542708711499E-4</v>
      </c>
      <c r="I1799" s="34">
        <v>3.2271174925292998E-4</v>
      </c>
      <c r="J1799" s="34">
        <v>3.9680104998682898E-4</v>
      </c>
      <c r="K1799" s="34">
        <v>1.8782414559743001E-4</v>
      </c>
      <c r="L1799" s="34">
        <v>2.3513274771736099</v>
      </c>
      <c r="M1799" s="34">
        <v>6.8850707112340002E-4</v>
      </c>
      <c r="N1799" s="34">
        <v>9.1026977314680795E-5</v>
      </c>
      <c r="O1799" s="34">
        <v>3.0271165482260201E-5</v>
      </c>
      <c r="P1799" s="34">
        <v>1.7728369183481299E-4</v>
      </c>
      <c r="Q1799" s="34">
        <v>1.78420438933166E-3</v>
      </c>
      <c r="R1799" s="34">
        <v>1.4410511951236499E-4</v>
      </c>
      <c r="S1799" s="34">
        <v>2.40809090160931E-4</v>
      </c>
      <c r="T1799" s="34">
        <v>5.7969000420706298E-4</v>
      </c>
      <c r="U1799" s="34">
        <v>2.1962110195189598E-3</v>
      </c>
      <c r="V1799" s="33">
        <v>0.44051487212782803</v>
      </c>
      <c r="W1799" s="34">
        <v>4.0856752400590501</v>
      </c>
      <c r="X1799" s="34">
        <v>0.71556773362458104</v>
      </c>
      <c r="Y1799" s="34">
        <v>2.5597409955730301E-4</v>
      </c>
      <c r="Z1799" s="34">
        <v>2.7547327771956001E-4</v>
      </c>
      <c r="AA1799" s="33">
        <v>0.26441858148201702</v>
      </c>
      <c r="AB1799" s="34">
        <v>6.0514240821447701E-4</v>
      </c>
      <c r="AC1799" s="34">
        <v>2.24458641003187E-4</v>
      </c>
      <c r="AD1799" s="34">
        <v>6.3900379096437599E-4</v>
      </c>
      <c r="AE1799" s="34">
        <v>5.8550691195996001E-5</v>
      </c>
      <c r="AF1799" s="34">
        <v>5.1540829419033703E-3</v>
      </c>
      <c r="AG1799" s="34">
        <v>-2.4159415937330799E-5</v>
      </c>
      <c r="AH1799" s="34">
        <v>0.52645334638635599</v>
      </c>
      <c r="AI1799" s="34">
        <v>6.7576293880264001E-4</v>
      </c>
      <c r="AJ1799" s="34">
        <v>3.53244488135585</v>
      </c>
      <c r="AK1799" s="34">
        <v>2.77422365622652E-2</v>
      </c>
      <c r="AL1799" s="34">
        <v>3.7494494510957003E-4</v>
      </c>
      <c r="AM1799" s="34">
        <v>8.3222255937343101E-4</v>
      </c>
      <c r="AN1799" s="34">
        <v>0.113174039136281</v>
      </c>
    </row>
    <row r="1800" spans="1:40" x14ac:dyDescent="0.25">
      <c r="A1800" s="33">
        <v>6119</v>
      </c>
      <c r="B1800" s="33" t="s">
        <v>128</v>
      </c>
      <c r="C1800" s="33">
        <v>258</v>
      </c>
      <c r="D1800" s="34">
        <v>2.4776203910038098E-4</v>
      </c>
      <c r="E1800" s="34">
        <v>0.85193334500801299</v>
      </c>
      <c r="F1800" s="34">
        <v>4.9471612391668602E-4</v>
      </c>
      <c r="G1800" s="34">
        <v>4.3748998911701502E-6</v>
      </c>
      <c r="H1800" s="34">
        <v>1.46072277924343E-3</v>
      </c>
      <c r="I1800" s="34">
        <v>4.75746892390729E-4</v>
      </c>
      <c r="J1800" s="34">
        <v>4.6486848774401299E-4</v>
      </c>
      <c r="K1800" s="34">
        <v>3.1746250599406798</v>
      </c>
      <c r="L1800" s="34">
        <v>3.0842622169954601</v>
      </c>
      <c r="M1800" s="34">
        <v>8.44854111904599E-4</v>
      </c>
      <c r="N1800" s="34">
        <v>-1.1700834896054099E-4</v>
      </c>
      <c r="O1800" s="34">
        <v>4.26434170137655E-4</v>
      </c>
      <c r="P1800" s="34">
        <v>9.1995522033469E-5</v>
      </c>
      <c r="Q1800" s="33">
        <v>1.62176728531878E-3</v>
      </c>
      <c r="R1800" s="34">
        <v>6.5656280923246605E-4</v>
      </c>
      <c r="S1800" s="34">
        <v>4.2890154071267302E-4</v>
      </c>
      <c r="T1800" s="34">
        <v>3.3903892360931799E-4</v>
      </c>
      <c r="U1800" s="34">
        <v>1.87693995437675</v>
      </c>
      <c r="V1800" s="33">
        <v>0.43644907834982999</v>
      </c>
      <c r="W1800" s="34">
        <v>2.7951200332166102E-4</v>
      </c>
      <c r="X1800" s="33">
        <v>1.06060754009254E-3</v>
      </c>
      <c r="Y1800" s="34">
        <v>2.2465196294714401E-4</v>
      </c>
      <c r="Z1800" s="34">
        <v>2.28938246626335E-4</v>
      </c>
      <c r="AA1800" s="33">
        <v>5.0375172589388799E-3</v>
      </c>
      <c r="AB1800" s="34">
        <v>4.4685424830678898E-4</v>
      </c>
      <c r="AC1800" s="34">
        <v>-1.9086209171333401E-4</v>
      </c>
      <c r="AD1800" s="34">
        <v>1.2361179700358801E-3</v>
      </c>
      <c r="AE1800" s="34">
        <v>1.81037433897299E-4</v>
      </c>
      <c r="AF1800" s="34">
        <v>0.215391290059152</v>
      </c>
      <c r="AG1800" s="34">
        <v>2.8098851919625199E-4</v>
      </c>
      <c r="AH1800" s="34">
        <v>0.37945516919550698</v>
      </c>
      <c r="AI1800" s="34">
        <v>9.5240738233728895E-4</v>
      </c>
      <c r="AJ1800" s="34">
        <v>4.9561186833151105E-4</v>
      </c>
      <c r="AK1800" s="33">
        <v>1.5103160836562701E-3</v>
      </c>
      <c r="AL1800" s="34">
        <v>3.5653171940896598E-4</v>
      </c>
      <c r="AM1800" s="34">
        <v>6.4762975808016401E-4</v>
      </c>
      <c r="AN1800" s="34">
        <v>0.31040185463494502</v>
      </c>
    </row>
    <row r="1801" spans="1:40" x14ac:dyDescent="0.25">
      <c r="A1801">
        <v>6120</v>
      </c>
      <c r="B1801" t="s">
        <v>128</v>
      </c>
      <c r="C1801">
        <v>1949</v>
      </c>
      <c r="D1801" s="1">
        <v>3.6812588888583198E-4</v>
      </c>
      <c r="E1801">
        <v>1.03134501896805</v>
      </c>
      <c r="F1801" s="1">
        <v>8.2577091285874495E-4</v>
      </c>
      <c r="G1801" s="1">
        <v>-1.37735208634309E-5</v>
      </c>
      <c r="H1801" s="1">
        <v>9.5950211311953901E-4</v>
      </c>
      <c r="I1801" s="1">
        <v>3.55241050856796E-4</v>
      </c>
      <c r="J1801" s="1">
        <v>3.1723105413014097E-4</v>
      </c>
      <c r="K1801" s="1">
        <v>2.57286296110917E-4</v>
      </c>
      <c r="L1801">
        <v>3.3255440247888898E-3</v>
      </c>
      <c r="M1801" s="1">
        <v>4.3656512225453303E-4</v>
      </c>
      <c r="N1801" s="1">
        <v>9.37116101754912E-5</v>
      </c>
      <c r="O1801" s="1">
        <v>4.7859021721922597E-5</v>
      </c>
      <c r="P1801" s="1">
        <v>1.6141803386825299E-4</v>
      </c>
      <c r="Q1801" s="1">
        <v>1.60373508254122E-3</v>
      </c>
      <c r="R1801" s="1">
        <v>8.1192270053113204E-5</v>
      </c>
      <c r="S1801" s="1">
        <v>5.5600643976704001E-4</v>
      </c>
      <c r="T1801" s="1">
        <v>4.9921880263294595E-4</v>
      </c>
      <c r="U1801" s="1">
        <v>1.86049226661282E-3</v>
      </c>
      <c r="V1801">
        <v>0.30334894150276098</v>
      </c>
      <c r="W1801" s="1">
        <v>3.97834911779344</v>
      </c>
      <c r="X1801" s="1">
        <v>0.63554478933772995</v>
      </c>
      <c r="Y1801" s="1">
        <v>3.6249448555223697E-5</v>
      </c>
      <c r="Z1801" s="1">
        <v>1.9801823446711101E-4</v>
      </c>
      <c r="AA1801">
        <v>6.4844145957603599E-2</v>
      </c>
      <c r="AB1801" s="1">
        <v>6.6136747734512398E-4</v>
      </c>
      <c r="AC1801" s="1">
        <v>4.28750041179046E-4</v>
      </c>
      <c r="AD1801" s="1">
        <v>5.5071952863248205E-4</v>
      </c>
      <c r="AE1801" s="1">
        <v>8.94882870298972E-5</v>
      </c>
      <c r="AF1801">
        <v>4.2941107791935199E-3</v>
      </c>
      <c r="AG1801" s="1">
        <v>1.78239051876147E-4</v>
      </c>
      <c r="AH1801" s="1">
        <v>0.53147958837676201</v>
      </c>
      <c r="AI1801" s="1">
        <v>8.6707970808963801E-4</v>
      </c>
      <c r="AJ1801">
        <v>3.2145550359125199</v>
      </c>
      <c r="AK1801">
        <v>3.11656919113065E-3</v>
      </c>
      <c r="AL1801" s="1">
        <v>2.5921856393430097E-4</v>
      </c>
      <c r="AM1801" s="1">
        <v>5.9828897130768997E-4</v>
      </c>
      <c r="AN1801" s="1">
        <v>0.101046349311618</v>
      </c>
    </row>
    <row r="1802" spans="1:40" x14ac:dyDescent="0.25">
      <c r="A1802" s="33">
        <v>6001</v>
      </c>
      <c r="B1802" s="33" t="s">
        <v>134</v>
      </c>
      <c r="C1802" s="33">
        <v>2001</v>
      </c>
      <c r="D1802" s="34">
        <v>3.54579528647159E-3</v>
      </c>
      <c r="E1802" s="34">
        <v>1.0492002456904499</v>
      </c>
      <c r="F1802" s="34">
        <v>7.4806835363778101E-4</v>
      </c>
      <c r="G1802" s="34">
        <v>1.9571213746993901E-4</v>
      </c>
      <c r="H1802" s="34">
        <v>1.4521745116901599E-3</v>
      </c>
      <c r="I1802" s="34">
        <v>3.7119227130887799E-4</v>
      </c>
      <c r="J1802" s="34">
        <v>8.0410553020731203E-4</v>
      </c>
      <c r="K1802" s="34">
        <v>2.8642821297588399</v>
      </c>
      <c r="L1802" s="34">
        <v>4.9036208343218499</v>
      </c>
      <c r="M1802" s="34">
        <v>4.96446033037833E-2</v>
      </c>
      <c r="N1802" s="34">
        <v>2.6870212359535103E-4</v>
      </c>
      <c r="O1802" s="34">
        <v>8.6147940600603902E-5</v>
      </c>
      <c r="P1802" s="34">
        <v>1.1256407707778099E-4</v>
      </c>
      <c r="Q1802" s="33">
        <v>2.31250212900053E-3</v>
      </c>
      <c r="R1802" s="34">
        <v>6.0105318551195697E-5</v>
      </c>
      <c r="S1802" s="34">
        <v>4.5759023619778303E-3</v>
      </c>
      <c r="T1802" s="34">
        <v>5.2618506962948597E-4</v>
      </c>
      <c r="U1802" s="34">
        <v>1.55326537702164</v>
      </c>
      <c r="V1802" s="33">
        <v>0.52810202349310098</v>
      </c>
      <c r="W1802" s="34">
        <v>5.3894622889003898E-4</v>
      </c>
      <c r="X1802" s="34">
        <v>1.7733264240279501E-3</v>
      </c>
      <c r="Y1802" s="34">
        <v>2.1527074908921599E-4</v>
      </c>
      <c r="Z1802" s="34">
        <v>3.5598672071438198E-4</v>
      </c>
      <c r="AA1802" s="33">
        <v>0.56326296871694204</v>
      </c>
      <c r="AB1802" s="34">
        <v>8.9836232289556498E-4</v>
      </c>
      <c r="AC1802" s="34">
        <v>5.3768281745111704E-4</v>
      </c>
      <c r="AD1802" s="34">
        <v>9.5299033745647403E-4</v>
      </c>
      <c r="AE1802" s="34">
        <v>1.46766113739335E-4</v>
      </c>
      <c r="AF1802" s="34">
        <v>0.280051527890329</v>
      </c>
      <c r="AG1802" s="34">
        <v>1.5468048523817801E-4</v>
      </c>
      <c r="AH1802" s="34">
        <v>0.390300281944646</v>
      </c>
      <c r="AI1802" s="34">
        <v>1.30082726786123E-3</v>
      </c>
      <c r="AJ1802" s="34">
        <v>4.7090041055637801</v>
      </c>
      <c r="AK1802" s="34">
        <v>1.20819877593539</v>
      </c>
      <c r="AL1802" s="34">
        <v>7.2527101628916705E-4</v>
      </c>
      <c r="AM1802" s="34">
        <v>1.1915436346337E-3</v>
      </c>
      <c r="AN1802" s="34">
        <v>0.179639867316082</v>
      </c>
    </row>
    <row r="1803" spans="1:40" x14ac:dyDescent="0.25">
      <c r="A1803" s="33">
        <v>6002</v>
      </c>
      <c r="B1803" s="33" t="s">
        <v>134</v>
      </c>
      <c r="C1803" s="33">
        <v>23</v>
      </c>
      <c r="D1803" s="34">
        <v>6.1695393542443003E-4</v>
      </c>
      <c r="E1803" s="33">
        <v>0.50535672447645197</v>
      </c>
      <c r="F1803" s="34">
        <v>1.3257503449682099E-4</v>
      </c>
      <c r="G1803" s="34">
        <v>-1.6073699825542E-4</v>
      </c>
      <c r="H1803" s="34">
        <v>-5.5026070473713899E-4</v>
      </c>
      <c r="I1803" s="34">
        <v>-4.1125670160297101E-4</v>
      </c>
      <c r="J1803" s="34">
        <v>-1.13428873166675E-4</v>
      </c>
      <c r="K1803" s="34">
        <v>3.31771787131694</v>
      </c>
      <c r="L1803" s="34">
        <v>2.1819915976171601E-3</v>
      </c>
      <c r="M1803" s="34">
        <v>2.6610580823817901E-4</v>
      </c>
      <c r="N1803" s="34">
        <v>8.4734772492018598E-4</v>
      </c>
      <c r="O1803" s="34">
        <v>-5.9286785459413099E-4</v>
      </c>
      <c r="P1803" s="34">
        <v>-6.6226667804501695E-4</v>
      </c>
      <c r="Q1803" s="34">
        <v>3.8587032381751899E-3</v>
      </c>
      <c r="R1803" s="34">
        <v>8.4034159300564696E-4</v>
      </c>
      <c r="S1803" s="34">
        <v>-1.0181770060380599E-3</v>
      </c>
      <c r="T1803" s="34">
        <v>-3.5701881495986599E-4</v>
      </c>
      <c r="U1803" s="34">
        <v>2.51079959359866E-3</v>
      </c>
      <c r="V1803" s="33">
        <v>3.8689060784331398E-3</v>
      </c>
      <c r="W1803" s="34">
        <v>1.93637296184018E-3</v>
      </c>
      <c r="X1803" s="34">
        <v>4.8032878985104403E-4</v>
      </c>
      <c r="Y1803" s="34">
        <v>-7.1576713659799699E-4</v>
      </c>
      <c r="Z1803" s="34">
        <v>2.30997457828575E-4</v>
      </c>
      <c r="AA1803" s="34">
        <v>2.9184735032364798E-3</v>
      </c>
      <c r="AB1803" s="34">
        <v>8.9999747452425998E-4</v>
      </c>
      <c r="AC1803" s="34">
        <v>7.5488327583216801E-4</v>
      </c>
      <c r="AD1803" s="34">
        <v>-1.86346340375915E-4</v>
      </c>
      <c r="AE1803" s="34">
        <v>1.02487549051277E-4</v>
      </c>
      <c r="AF1803" s="34">
        <v>6.2784872120541296E-4</v>
      </c>
      <c r="AG1803" s="34">
        <v>3.5397057696664899E-4</v>
      </c>
      <c r="AH1803" s="34">
        <v>0.237092096099973</v>
      </c>
      <c r="AI1803" s="34">
        <v>4.00045899192032E-4</v>
      </c>
      <c r="AJ1803" s="33">
        <v>2.1261674181291701</v>
      </c>
      <c r="AK1803" s="34">
        <v>1.6448416961345201E-4</v>
      </c>
      <c r="AL1803" s="34">
        <v>-6.8532263462900097E-4</v>
      </c>
      <c r="AM1803" s="34">
        <v>1.96037586236722E-3</v>
      </c>
      <c r="AN1803" s="34">
        <v>3.69470006043993E-3</v>
      </c>
    </row>
    <row r="1804" spans="1:40" x14ac:dyDescent="0.25">
      <c r="A1804">
        <v>6003</v>
      </c>
      <c r="B1804" t="s">
        <v>134</v>
      </c>
      <c r="C1804">
        <v>27</v>
      </c>
      <c r="D1804" s="1">
        <v>4.3235151736357498E-4</v>
      </c>
      <c r="E1804" s="1">
        <v>1.8054904077509699</v>
      </c>
      <c r="F1804" s="1">
        <v>6.2102059041071805E-4</v>
      </c>
      <c r="G1804" s="1">
        <v>6.6779541236043996E-4</v>
      </c>
      <c r="H1804" s="1">
        <v>2.19062666348569E-4</v>
      </c>
      <c r="I1804" s="1">
        <v>-2.7458155222642001E-4</v>
      </c>
      <c r="J1804" s="1">
        <v>7.65079786595218E-4</v>
      </c>
      <c r="K1804" s="1">
        <v>3.3456715431570201</v>
      </c>
      <c r="L1804">
        <v>1.81912077013854E-3</v>
      </c>
      <c r="M1804" s="1">
        <v>2.1043286189641902E-3</v>
      </c>
      <c r="N1804" s="1">
        <v>1.18467249791514E-3</v>
      </c>
      <c r="O1804" s="1">
        <v>-9.2289699766860602E-4</v>
      </c>
      <c r="P1804" s="1">
        <v>4.3797883438944098E-5</v>
      </c>
      <c r="Q1804" s="1">
        <v>2.6312883535329198E-3</v>
      </c>
      <c r="R1804" s="1">
        <v>5.3981938261178999E-4</v>
      </c>
      <c r="S1804" s="1">
        <v>5.8478171009541903E-4</v>
      </c>
      <c r="T1804" s="1">
        <v>1.2443780230971999E-3</v>
      </c>
      <c r="U1804" s="1">
        <v>-1.22888251570479E-4</v>
      </c>
      <c r="V1804">
        <v>2.5371372037062499E-3</v>
      </c>
      <c r="W1804" s="1">
        <v>2.9409538899992599E-4</v>
      </c>
      <c r="X1804" s="1">
        <v>1.63711673420339E-3</v>
      </c>
      <c r="Y1804" s="1">
        <v>9.0099246348791405E-4</v>
      </c>
      <c r="Z1804" s="1">
        <v>1.7205851554406E-4</v>
      </c>
      <c r="AA1804">
        <v>4.2238961345180898E-3</v>
      </c>
      <c r="AB1804" s="1">
        <v>-1.75193833499969E-4</v>
      </c>
      <c r="AC1804" s="1">
        <v>1.7344617549199699E-3</v>
      </c>
      <c r="AD1804" s="1">
        <v>2.2808673262197199E-3</v>
      </c>
      <c r="AE1804" s="1">
        <v>-5.0779302166675995E-4</v>
      </c>
      <c r="AF1804">
        <v>1.3973722969181401E-3</v>
      </c>
      <c r="AG1804" s="1">
        <v>3.0465672390193101E-4</v>
      </c>
      <c r="AH1804" s="1">
        <v>0.408476398370131</v>
      </c>
      <c r="AI1804" s="1">
        <v>8.8282889811938602E-5</v>
      </c>
      <c r="AJ1804">
        <v>1.3270930928259199</v>
      </c>
      <c r="AK1804" s="1">
        <v>2.8268275220028598E-3</v>
      </c>
      <c r="AL1804" s="1">
        <v>6.7630474960082496E-4</v>
      </c>
      <c r="AM1804" s="1">
        <v>2.2169596308747701E-4</v>
      </c>
      <c r="AN1804" s="1">
        <v>3.2865647756546799E-3</v>
      </c>
    </row>
    <row r="1805" spans="1:40" x14ac:dyDescent="0.25">
      <c r="A1805">
        <v>6004</v>
      </c>
      <c r="B1805" t="s">
        <v>134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</row>
    <row r="1806" spans="1:40" x14ac:dyDescent="0.25">
      <c r="A1806" s="33">
        <v>6005</v>
      </c>
      <c r="B1806" s="33" t="s">
        <v>134</v>
      </c>
      <c r="C1806" s="33">
        <v>29</v>
      </c>
      <c r="D1806" s="34">
        <v>1.6860067073386299E-4</v>
      </c>
      <c r="E1806" s="34">
        <v>2.0553527870908498E-3</v>
      </c>
      <c r="F1806" s="34">
        <v>5.9025149112272102E-4</v>
      </c>
      <c r="G1806" s="34">
        <v>3.9942192263196102E-4</v>
      </c>
      <c r="H1806" s="34">
        <v>1.1824941699846399E-3</v>
      </c>
      <c r="I1806" s="34">
        <v>2.5691252338357903E-4</v>
      </c>
      <c r="J1806" s="34">
        <v>1.0189053507424499E-3</v>
      </c>
      <c r="K1806" s="34">
        <v>3.2360030471251102</v>
      </c>
      <c r="L1806" s="34">
        <v>1.5717916429647399E-3</v>
      </c>
      <c r="M1806" s="34">
        <v>-1.4830970489534601E-4</v>
      </c>
      <c r="N1806" s="34">
        <v>-3.10549955611366E-4</v>
      </c>
      <c r="O1806" s="34">
        <v>-5.2196863242518203E-4</v>
      </c>
      <c r="P1806" s="34">
        <v>3.6257587589651002E-4</v>
      </c>
      <c r="Q1806" s="34">
        <v>-4.2343214467269999E-4</v>
      </c>
      <c r="R1806" s="34">
        <v>-3.39684098072781E-4</v>
      </c>
      <c r="S1806" s="34">
        <v>-5.9771200697998003E-5</v>
      </c>
      <c r="T1806" s="34">
        <v>-6.68472871151958E-4</v>
      </c>
      <c r="U1806" s="34">
        <v>1.48804828536347E-4</v>
      </c>
      <c r="V1806" s="33">
        <v>1.0870039869078401</v>
      </c>
      <c r="W1806" s="34">
        <v>4.8688447707389898E-4</v>
      </c>
      <c r="X1806" s="34">
        <v>3.6344409559990797E-5</v>
      </c>
      <c r="Y1806" s="34">
        <v>-4.9009675752351395E-4</v>
      </c>
      <c r="Z1806" s="34">
        <v>-3.8298363835072801E-4</v>
      </c>
      <c r="AA1806" s="33">
        <v>2.22359282409315E-3</v>
      </c>
      <c r="AB1806" s="34">
        <v>1.34639791329835E-3</v>
      </c>
      <c r="AC1806" s="34">
        <v>-4.6905739710045203E-5</v>
      </c>
      <c r="AD1806" s="34">
        <v>-1.05995913706076E-3</v>
      </c>
      <c r="AE1806" s="34">
        <v>-4.3601997883143499E-5</v>
      </c>
      <c r="AF1806" s="34">
        <v>1.6675007204390701E-3</v>
      </c>
      <c r="AG1806" s="34">
        <v>-1.7275545854735199E-4</v>
      </c>
      <c r="AH1806" s="34">
        <v>0.63611894520198997</v>
      </c>
      <c r="AI1806" s="34">
        <v>2.4033470284238201E-4</v>
      </c>
      <c r="AJ1806" s="34">
        <v>1.2649449758123401E-3</v>
      </c>
      <c r="AK1806" s="34">
        <v>3.96187913544351E-4</v>
      </c>
      <c r="AL1806" s="34">
        <v>7.4241744775560396E-4</v>
      </c>
      <c r="AM1806" s="34">
        <v>8.3321187208784404E-4</v>
      </c>
      <c r="AN1806" s="34">
        <v>0.22850406873543799</v>
      </c>
    </row>
    <row r="1807" spans="1:40" x14ac:dyDescent="0.25">
      <c r="A1807">
        <v>6006</v>
      </c>
      <c r="B1807" t="s">
        <v>134</v>
      </c>
      <c r="C1807">
        <v>40</v>
      </c>
      <c r="D1807" s="1">
        <v>8.40430903640951E-4</v>
      </c>
      <c r="E1807">
        <v>1.31439562983709</v>
      </c>
      <c r="F1807" s="1">
        <v>-2.0353546356837102E-5</v>
      </c>
      <c r="G1807" s="1">
        <v>-1.10217088127321E-4</v>
      </c>
      <c r="H1807">
        <v>1.3382139525169401E-3</v>
      </c>
      <c r="I1807" s="1">
        <v>3.4412760280373299E-4</v>
      </c>
      <c r="J1807" s="1">
        <v>1.2420194811735101E-4</v>
      </c>
      <c r="K1807" s="1">
        <v>-2.7893177144169698E-4</v>
      </c>
      <c r="L1807">
        <v>6.2906225262659501E-3</v>
      </c>
      <c r="M1807" s="1">
        <v>9.2361841784210496E-4</v>
      </c>
      <c r="N1807" s="1">
        <v>-1.15062177271737E-3</v>
      </c>
      <c r="O1807" s="1">
        <v>2.2899769580899001E-4</v>
      </c>
      <c r="P1807" s="1">
        <v>2.6777181858497799E-4</v>
      </c>
      <c r="Q1807">
        <v>2.5142787210358998E-3</v>
      </c>
      <c r="R1807" s="1">
        <v>5.8609485266438702E-4</v>
      </c>
      <c r="S1807" s="1">
        <v>-1.11381191219958E-4</v>
      </c>
      <c r="T1807" s="1">
        <v>2.7578865223052302E-4</v>
      </c>
      <c r="U1807" s="1">
        <v>2.0142313519893999E-3</v>
      </c>
      <c r="V1807">
        <v>1.1410122766386399</v>
      </c>
      <c r="W1807" s="1">
        <v>3.9678570873566201</v>
      </c>
      <c r="X1807" s="1">
        <v>0.55190177853323497</v>
      </c>
      <c r="Y1807" s="1">
        <v>5.0097394407822601E-4</v>
      </c>
      <c r="Z1807" s="1">
        <v>4.9887215167205505E-4</v>
      </c>
      <c r="AA1807">
        <v>1.27388381986748</v>
      </c>
      <c r="AB1807" s="1">
        <v>-4.1016106306425399E-4</v>
      </c>
      <c r="AC1807" s="1">
        <v>5.41095443814913E-4</v>
      </c>
      <c r="AD1807" s="1">
        <v>7.5848910568974005E-4</v>
      </c>
      <c r="AE1807" s="1">
        <v>1.11189332309732E-4</v>
      </c>
      <c r="AF1807" s="1">
        <v>9.18905166744785E-4</v>
      </c>
      <c r="AG1807" s="1">
        <v>-8.9012780043504897E-4</v>
      </c>
      <c r="AH1807" s="1">
        <v>0.24190010674988799</v>
      </c>
      <c r="AI1807" s="1">
        <v>3.1629530226266999E-4</v>
      </c>
      <c r="AJ1807" s="1">
        <v>3.46748456652776</v>
      </c>
      <c r="AK1807" s="1">
        <v>2.1760486796353399E-2</v>
      </c>
      <c r="AL1807" s="1">
        <v>5.3777149416508302E-4</v>
      </c>
      <c r="AM1807" s="1">
        <v>1.1318424593133099E-3</v>
      </c>
      <c r="AN1807">
        <v>3.9411716786886897E-3</v>
      </c>
    </row>
    <row r="1808" spans="1:40" x14ac:dyDescent="0.25">
      <c r="A1808" s="33">
        <v>6007</v>
      </c>
      <c r="B1808" s="33" t="s">
        <v>134</v>
      </c>
      <c r="C1808" s="33">
        <v>18</v>
      </c>
      <c r="D1808" s="34">
        <v>2.0374565878762698E-3</v>
      </c>
      <c r="E1808" s="34">
        <v>1.0862247163543099</v>
      </c>
      <c r="F1808" s="34">
        <v>1.5673095663252101E-3</v>
      </c>
      <c r="G1808" s="34">
        <v>1.38964079239998E-3</v>
      </c>
      <c r="H1808" s="34">
        <v>4.3867932101988901E-5</v>
      </c>
      <c r="I1808" s="34">
        <v>-2.96538472600783E-4</v>
      </c>
      <c r="J1808" s="34">
        <v>-5.96826425522845E-4</v>
      </c>
      <c r="K1808" s="34">
        <v>2.49420927230226E-3</v>
      </c>
      <c r="L1808" s="34">
        <v>2.31009402173214</v>
      </c>
      <c r="M1808" s="34">
        <v>1.3503215013759E-3</v>
      </c>
      <c r="N1808" s="34">
        <v>1.09401500645885E-3</v>
      </c>
      <c r="O1808" s="34">
        <v>1.7857509224743801E-3</v>
      </c>
      <c r="P1808" s="34">
        <v>1.4192998615908199E-3</v>
      </c>
      <c r="Q1808" s="34">
        <v>2.1338721872099198</v>
      </c>
      <c r="R1808" s="34">
        <v>1.16412676200524E-4</v>
      </c>
      <c r="S1808" s="34">
        <v>3.8626469825132702E-4</v>
      </c>
      <c r="T1808" s="34">
        <v>2.3748950809965499E-3</v>
      </c>
      <c r="U1808" s="34">
        <v>0.50876440853677996</v>
      </c>
      <c r="V1808" s="33">
        <v>0.79773666860004999</v>
      </c>
      <c r="W1808" s="34">
        <v>3.88705521435269</v>
      </c>
      <c r="X1808" s="34">
        <v>0.44093667721429097</v>
      </c>
      <c r="Y1808" s="34">
        <v>4.7163517265701302E-4</v>
      </c>
      <c r="Z1808" s="34">
        <v>5.5087571716648195E-4</v>
      </c>
      <c r="AA1808" s="33">
        <v>4.0604161656004996</v>
      </c>
      <c r="AB1808" s="34">
        <v>1.0582795491681999E-3</v>
      </c>
      <c r="AC1808" s="34">
        <v>9.1051163681354701E-4</v>
      </c>
      <c r="AD1808" s="34">
        <v>6.9890818443104599E-4</v>
      </c>
      <c r="AE1808" s="34">
        <v>4.1720920165641003E-5</v>
      </c>
      <c r="AF1808" s="34">
        <v>0.43088713088063202</v>
      </c>
      <c r="AG1808" s="34">
        <v>-8.8583886235026001E-4</v>
      </c>
      <c r="AH1808" s="34">
        <v>0.80477440947573398</v>
      </c>
      <c r="AI1808" s="34">
        <v>3.80213294836536E-4</v>
      </c>
      <c r="AJ1808" s="34">
        <v>4.1696773822158901</v>
      </c>
      <c r="AK1808" s="34">
        <v>0.80226410944354598</v>
      </c>
      <c r="AL1808" s="34">
        <v>5.9323787767969697E-4</v>
      </c>
      <c r="AM1808" s="33">
        <v>3.7186268846293499E-3</v>
      </c>
      <c r="AN1808" s="34">
        <v>2.4510845876250802E-3</v>
      </c>
    </row>
    <row r="1809" spans="1:40" x14ac:dyDescent="0.25">
      <c r="A1809" s="33">
        <v>6008</v>
      </c>
      <c r="B1809" s="33" t="s">
        <v>134</v>
      </c>
      <c r="C1809" s="33">
        <v>14</v>
      </c>
      <c r="D1809" s="34">
        <v>1.3031539149895299E-3</v>
      </c>
      <c r="E1809" s="34">
        <v>1.10374582500848</v>
      </c>
      <c r="F1809" s="34">
        <v>1.9488947564084401E-3</v>
      </c>
      <c r="G1809" s="34">
        <v>9.1615197619739498E-4</v>
      </c>
      <c r="H1809" s="33">
        <v>1.2153492006357701E-3</v>
      </c>
      <c r="I1809" s="34">
        <v>1.0663202184210299E-3</v>
      </c>
      <c r="J1809" s="34">
        <v>1.8908504009972299E-3</v>
      </c>
      <c r="K1809" s="34">
        <v>3.3039983050343702</v>
      </c>
      <c r="L1809" s="34">
        <v>0.332715160228927</v>
      </c>
      <c r="M1809" s="34">
        <v>1.6157155684425901E-3</v>
      </c>
      <c r="N1809" s="34">
        <v>1.36944202506184E-3</v>
      </c>
      <c r="O1809" s="34">
        <v>1.8396917644833001E-3</v>
      </c>
      <c r="P1809" s="34">
        <v>-1.2164201031535399E-3</v>
      </c>
      <c r="Q1809" s="33">
        <v>8.9510914452197599E-3</v>
      </c>
      <c r="R1809" s="34">
        <v>-1.3713416100908201E-4</v>
      </c>
      <c r="S1809" s="34">
        <v>2.01052312329442E-3</v>
      </c>
      <c r="T1809" s="34">
        <v>-1.3129398721392399E-4</v>
      </c>
      <c r="U1809" s="34">
        <v>5.5724708068250503E-4</v>
      </c>
      <c r="V1809" s="33">
        <v>5.3118208585490503E-2</v>
      </c>
      <c r="W1809" s="34">
        <v>2.79780298370968E-4</v>
      </c>
      <c r="X1809" s="33">
        <v>1.5883657172178699E-3</v>
      </c>
      <c r="Y1809" s="34">
        <v>5.0368318383535297E-4</v>
      </c>
      <c r="Z1809" s="34">
        <v>1.0834973242408201E-3</v>
      </c>
      <c r="AA1809" s="33">
        <v>0.95215574099631495</v>
      </c>
      <c r="AB1809" s="34">
        <v>1.06589570979636E-3</v>
      </c>
      <c r="AC1809" s="34">
        <v>-3.1359653743281198E-4</v>
      </c>
      <c r="AD1809" s="34">
        <v>2.7356445615324102E-3</v>
      </c>
      <c r="AE1809" s="34">
        <v>3.2769697656330298E-4</v>
      </c>
      <c r="AF1809" s="34">
        <v>1.0989157872803099</v>
      </c>
      <c r="AG1809" s="34">
        <v>2.96087646065693E-3</v>
      </c>
      <c r="AH1809" s="34">
        <v>1.0062135650134001</v>
      </c>
      <c r="AI1809" s="34">
        <v>1.3379945230052399E-3</v>
      </c>
      <c r="AJ1809" s="33">
        <v>3.2958001020999799</v>
      </c>
      <c r="AK1809" s="33">
        <v>0.53502329507472102</v>
      </c>
      <c r="AL1809" s="34">
        <v>6.9422422584684601E-4</v>
      </c>
      <c r="AM1809" s="34">
        <v>2.6242133989482202E-3</v>
      </c>
      <c r="AN1809" s="34">
        <v>0.39346664758409899</v>
      </c>
    </row>
    <row r="1810" spans="1:40" x14ac:dyDescent="0.25">
      <c r="A1810" s="33">
        <v>6009</v>
      </c>
      <c r="B1810" s="33" t="s">
        <v>134</v>
      </c>
      <c r="C1810" s="33">
        <v>31</v>
      </c>
      <c r="D1810" s="34">
        <v>7.3936124401870803E-4</v>
      </c>
      <c r="E1810" s="33">
        <v>0.15367343258042801</v>
      </c>
      <c r="F1810" s="34">
        <v>3.7065206506711198E-5</v>
      </c>
      <c r="G1810" s="34">
        <v>-4.5617056667052999E-4</v>
      </c>
      <c r="H1810" s="34">
        <v>9.0867525193534103E-4</v>
      </c>
      <c r="I1810" s="34">
        <v>-3.5359514103368398E-4</v>
      </c>
      <c r="J1810" s="34">
        <v>-5.6030115657662496E-4</v>
      </c>
      <c r="K1810" s="34">
        <v>3.2646430139971998</v>
      </c>
      <c r="L1810" s="34">
        <v>3.8471062690833202E-3</v>
      </c>
      <c r="M1810" s="34">
        <v>3.2744168424907102E-4</v>
      </c>
      <c r="N1810" s="34">
        <v>6.8794362541624797E-4</v>
      </c>
      <c r="O1810" s="34">
        <v>-1.1938093525617299E-5</v>
      </c>
      <c r="P1810" s="34">
        <v>7.8055902014959001E-4</v>
      </c>
      <c r="Q1810" s="34">
        <v>8.0937870202709599E-4</v>
      </c>
      <c r="R1810" s="34">
        <v>4.9188142302711497E-4</v>
      </c>
      <c r="S1810" s="34">
        <v>-3.1420102242498798E-4</v>
      </c>
      <c r="T1810" s="34">
        <v>7.2329322889910395E-4</v>
      </c>
      <c r="U1810" s="34">
        <v>4.8644099609787203E-3</v>
      </c>
      <c r="V1810" s="33">
        <v>0.21797633455419299</v>
      </c>
      <c r="W1810" s="34">
        <v>8.2211756770872305E-4</v>
      </c>
      <c r="X1810" s="34">
        <v>2.3073352405746802E-3</v>
      </c>
      <c r="Y1810" s="34">
        <v>-2.3211961775338E-4</v>
      </c>
      <c r="Z1810" s="34">
        <v>-3.32146815470348E-4</v>
      </c>
      <c r="AA1810" s="34">
        <v>1.0428830655965201E-3</v>
      </c>
      <c r="AB1810" s="34">
        <v>-1.19187196160709E-4</v>
      </c>
      <c r="AC1810" s="34">
        <v>-4.1054374147990599E-4</v>
      </c>
      <c r="AD1810" s="34">
        <v>-2.77816003056623E-4</v>
      </c>
      <c r="AE1810" s="34">
        <v>-4.4769385719295001E-4</v>
      </c>
      <c r="AF1810" s="34">
        <v>1.6344570263240399E-3</v>
      </c>
      <c r="AG1810" s="34">
        <v>2.4166013473300699E-4</v>
      </c>
      <c r="AH1810" s="34">
        <v>0.472511890350992</v>
      </c>
      <c r="AI1810" s="34">
        <v>5.3813141160012103E-4</v>
      </c>
      <c r="AJ1810" s="34">
        <v>2.11732256921576</v>
      </c>
      <c r="AK1810" s="34">
        <v>8.9449991245630603E-4</v>
      </c>
      <c r="AL1810" s="34">
        <v>-7.4258716174719502E-4</v>
      </c>
      <c r="AM1810" s="34">
        <v>3.5883034937615998E-4</v>
      </c>
      <c r="AN1810" s="34">
        <v>1.3210834025024301</v>
      </c>
    </row>
    <row r="1811" spans="1:40" x14ac:dyDescent="0.25">
      <c r="A1811" s="33">
        <v>6010</v>
      </c>
      <c r="B1811" s="33" t="s">
        <v>134</v>
      </c>
      <c r="C1811" s="33">
        <v>5</v>
      </c>
      <c r="D1811" s="34">
        <v>1.2785693762868101E-3</v>
      </c>
      <c r="E1811" s="34">
        <v>1.0075114182289</v>
      </c>
      <c r="F1811" s="34">
        <v>2.56335581179943E-3</v>
      </c>
      <c r="G1811" s="34">
        <v>-1.6940727475314301E-4</v>
      </c>
      <c r="H1811" s="34">
        <v>6.51154355662076E-4</v>
      </c>
      <c r="I1811" s="34">
        <v>-2.26601520309316E-3</v>
      </c>
      <c r="J1811" s="34">
        <v>2.4633508393435899E-3</v>
      </c>
      <c r="K1811" s="34">
        <v>3.69537033601127</v>
      </c>
      <c r="L1811" s="34">
        <v>-2.0779810097460301E-4</v>
      </c>
      <c r="M1811" s="34">
        <v>6.3416283353675499E-4</v>
      </c>
      <c r="N1811" s="34">
        <v>-6.9594472582762705E-4</v>
      </c>
      <c r="O1811" s="34">
        <v>1.5653995305620299E-3</v>
      </c>
      <c r="P1811" s="34">
        <v>-2.3655759152350002E-3</v>
      </c>
      <c r="Q1811" s="34">
        <v>-2.1320284042899199E-3</v>
      </c>
      <c r="R1811" s="34">
        <v>-8.2777145148883497E-4</v>
      </c>
      <c r="S1811" s="34">
        <v>2.3157208682378898E-3</v>
      </c>
      <c r="T1811" s="34">
        <v>1.0671452833577E-3</v>
      </c>
      <c r="U1811" s="34">
        <v>2.6323462962873001E-3</v>
      </c>
      <c r="V1811" s="33">
        <v>1.2225926207898299E-3</v>
      </c>
      <c r="W1811" s="34">
        <v>6.2572664600279602E-4</v>
      </c>
      <c r="X1811" s="34">
        <v>-1.85488171196175E-3</v>
      </c>
      <c r="Y1811" s="34">
        <v>-4.9588879858421904E-4</v>
      </c>
      <c r="Z1811" s="34">
        <v>6.2030158656935198E-4</v>
      </c>
      <c r="AA1811" s="34">
        <v>0.45143731569462597</v>
      </c>
      <c r="AB1811" s="34">
        <v>1.7297341746204101E-3</v>
      </c>
      <c r="AC1811" s="34">
        <v>1.7258167787058999E-3</v>
      </c>
      <c r="AD1811" s="34">
        <v>5.8217432366410504E-4</v>
      </c>
      <c r="AE1811" s="34">
        <v>2.9759030367930198E-3</v>
      </c>
      <c r="AF1811" s="34">
        <v>1.3732455105946599</v>
      </c>
      <c r="AG1811" s="34">
        <v>-3.1643828515208098E-4</v>
      </c>
      <c r="AH1811" s="34">
        <v>1.1915514784015799</v>
      </c>
      <c r="AI1811" s="34">
        <v>-2.4576518413035298E-3</v>
      </c>
      <c r="AJ1811" s="34">
        <v>1.3685698548990599</v>
      </c>
      <c r="AK1811" s="34">
        <v>1.97072291387974E-3</v>
      </c>
      <c r="AL1811" s="34">
        <v>-3.3044524018603499E-3</v>
      </c>
      <c r="AM1811" s="34">
        <v>7.0472444727897102E-4</v>
      </c>
      <c r="AN1811" s="34">
        <v>0.44364681055501498</v>
      </c>
    </row>
    <row r="1812" spans="1:40" x14ac:dyDescent="0.25">
      <c r="A1812" s="33">
        <v>6011</v>
      </c>
      <c r="B1812" s="33" t="s">
        <v>134</v>
      </c>
      <c r="C1812" s="33">
        <v>33</v>
      </c>
      <c r="D1812" s="34">
        <v>2.3480115368512801E-3</v>
      </c>
      <c r="E1812" s="33">
        <v>1.2861130743281599</v>
      </c>
      <c r="F1812" s="34">
        <v>7.3153933390302005E-4</v>
      </c>
      <c r="G1812" s="34">
        <v>1.6882319015385E-3</v>
      </c>
      <c r="H1812" s="34">
        <v>1.05065176463514E-3</v>
      </c>
      <c r="I1812" s="34">
        <v>1.68464499393416E-4</v>
      </c>
      <c r="J1812" s="34">
        <v>8.4066226482099396E-4</v>
      </c>
      <c r="K1812" s="34">
        <v>3.19448411262037</v>
      </c>
      <c r="L1812" s="34">
        <v>3.1855935602175698E-3</v>
      </c>
      <c r="M1812" s="34">
        <v>2.3134861346296501E-4</v>
      </c>
      <c r="N1812" s="34">
        <v>-7.1340025115509205E-4</v>
      </c>
      <c r="O1812" s="34">
        <v>-5.0143917779812204E-4</v>
      </c>
      <c r="P1812" s="34">
        <v>6.1857792191341002E-4</v>
      </c>
      <c r="Q1812" s="34">
        <v>2.0666026433393998E-3</v>
      </c>
      <c r="R1812" s="34">
        <v>-5.5277088840394802E-4</v>
      </c>
      <c r="S1812" s="34">
        <v>3.6879602535692398E-4</v>
      </c>
      <c r="T1812" s="34">
        <v>4.9319887711144297E-4</v>
      </c>
      <c r="U1812" s="34">
        <v>2.4237263979853198E-3</v>
      </c>
      <c r="V1812" s="33">
        <v>0.61341471409646098</v>
      </c>
      <c r="W1812" s="34">
        <v>-8.8062718747246393E-6</v>
      </c>
      <c r="X1812" s="34">
        <v>2.0541247977082602E-3</v>
      </c>
      <c r="Y1812" s="34">
        <v>7.5296245907636203E-4</v>
      </c>
      <c r="Z1812" s="34">
        <v>1.90987938192464E-4</v>
      </c>
      <c r="AA1812" s="34">
        <v>1.50698536130161</v>
      </c>
      <c r="AB1812" s="34">
        <v>9.5913064733935496E-4</v>
      </c>
      <c r="AC1812" s="34">
        <v>4.2765559093590002E-4</v>
      </c>
      <c r="AD1812" s="34">
        <v>1.2019284672426501E-3</v>
      </c>
      <c r="AE1812" s="34">
        <v>1.17879149112794E-3</v>
      </c>
      <c r="AF1812" s="34">
        <v>2.4803486875496499E-3</v>
      </c>
      <c r="AG1812" s="34">
        <v>6.6199269935825693E-5</v>
      </c>
      <c r="AH1812" s="34">
        <v>1.0507775913233499</v>
      </c>
      <c r="AI1812" s="34">
        <v>6.4243255727250198E-4</v>
      </c>
      <c r="AJ1812" s="34">
        <v>2.1922501362572602</v>
      </c>
      <c r="AK1812" s="34">
        <v>1.7179380761076499E-3</v>
      </c>
      <c r="AL1812" s="34">
        <v>-1.06499307451709E-3</v>
      </c>
      <c r="AM1812" s="34">
        <v>1.06840093230066E-3</v>
      </c>
      <c r="AN1812" s="34">
        <v>0.20412959495025301</v>
      </c>
    </row>
    <row r="1813" spans="1:40" x14ac:dyDescent="0.25">
      <c r="A1813">
        <v>6012</v>
      </c>
      <c r="B1813" t="s">
        <v>134</v>
      </c>
      <c r="C1813">
        <v>7</v>
      </c>
      <c r="D1813" s="1">
        <v>-5.0144186095094502E-4</v>
      </c>
      <c r="E1813">
        <v>1.02087801709215E-3</v>
      </c>
      <c r="F1813" s="1">
        <v>-1.7021273501024699E-3</v>
      </c>
      <c r="G1813" s="1">
        <v>-3.0940289163839301E-3</v>
      </c>
      <c r="H1813" s="1">
        <v>2.9137656249933201E-3</v>
      </c>
      <c r="I1813" s="1">
        <v>1.3872131297602E-3</v>
      </c>
      <c r="J1813" s="1">
        <v>-1.49056170415448E-3</v>
      </c>
      <c r="K1813" s="1">
        <v>-1.6023642548970299E-3</v>
      </c>
      <c r="L1813">
        <v>1.0867889245555001E-3</v>
      </c>
      <c r="M1813" s="1">
        <v>2.5381937674948301E-3</v>
      </c>
      <c r="N1813" s="1">
        <v>2.5560710508281699E-4</v>
      </c>
      <c r="O1813" s="1">
        <v>-7.9227615215694499E-4</v>
      </c>
      <c r="P1813" s="1">
        <v>-8.6568221749465802E-4</v>
      </c>
      <c r="Q1813" s="1">
        <v>8.4191103592320103E-4</v>
      </c>
      <c r="R1813" s="1">
        <v>2.9838932434138399E-3</v>
      </c>
      <c r="S1813" s="1">
        <v>-1.41128440182122E-3</v>
      </c>
      <c r="T1813" s="1">
        <v>-2.2335144772794001E-4</v>
      </c>
      <c r="U1813">
        <v>6.1697248626843499E-3</v>
      </c>
      <c r="V1813">
        <v>1.8392685751155E-3</v>
      </c>
      <c r="W1813" s="1">
        <v>3.4987584601084101</v>
      </c>
      <c r="X1813" s="1">
        <v>-4.7413338968330099E-4</v>
      </c>
      <c r="Y1813" s="1">
        <v>-2.1304430918556798E-3</v>
      </c>
      <c r="Z1813" s="1">
        <v>1.7558231947995299E-3</v>
      </c>
      <c r="AA1813">
        <v>1.54268879196758</v>
      </c>
      <c r="AB1813" s="1">
        <v>9.9025759926722095E-4</v>
      </c>
      <c r="AC1813" s="1">
        <v>-5.3172407916898595E-4</v>
      </c>
      <c r="AD1813" s="1">
        <v>4.1714333564291399E-4</v>
      </c>
      <c r="AE1813" s="1">
        <v>1.50586872623019E-3</v>
      </c>
      <c r="AF1813" s="1">
        <v>8.8614147692615396E-4</v>
      </c>
      <c r="AG1813" s="1">
        <v>3.7332218135284799E-3</v>
      </c>
      <c r="AH1813">
        <v>0.60270398440485096</v>
      </c>
      <c r="AI1813" s="1">
        <v>1.60171006046108E-3</v>
      </c>
      <c r="AJ1813" s="1">
        <v>-8.29439734177688E-4</v>
      </c>
      <c r="AK1813" s="1">
        <v>6.2523248056393504E-2</v>
      </c>
      <c r="AL1813" s="1">
        <v>-1.3017439596828199E-3</v>
      </c>
      <c r="AM1813" s="1">
        <v>1.29391225947108E-3</v>
      </c>
      <c r="AN1813">
        <v>2.7515804234669399E-3</v>
      </c>
    </row>
    <row r="1814" spans="1:40" x14ac:dyDescent="0.25">
      <c r="A1814" s="33">
        <v>6013</v>
      </c>
      <c r="B1814" s="33" t="s">
        <v>134</v>
      </c>
      <c r="C1814" s="33">
        <v>13</v>
      </c>
      <c r="D1814" s="34">
        <v>1.5940666131222301E-4</v>
      </c>
      <c r="E1814" s="33">
        <v>0.57480043807667403</v>
      </c>
      <c r="F1814" s="34">
        <v>5.2327884275106898E-4</v>
      </c>
      <c r="G1814" s="34">
        <v>5.7800112154579705E-4</v>
      </c>
      <c r="H1814" s="34">
        <v>-2.8907391684072703E-4</v>
      </c>
      <c r="I1814" s="34">
        <v>4.1116380378256601E-3</v>
      </c>
      <c r="J1814" s="34">
        <v>-1.9065195898149399E-3</v>
      </c>
      <c r="K1814" s="34">
        <v>3.1763148004889601</v>
      </c>
      <c r="L1814" s="34">
        <v>2.5907159924590801E-3</v>
      </c>
      <c r="M1814" s="34">
        <v>5.8012644999158895E-4</v>
      </c>
      <c r="N1814" s="34">
        <v>1.16329412024696E-3</v>
      </c>
      <c r="O1814" s="34">
        <v>1.1240443499377999E-3</v>
      </c>
      <c r="P1814" s="34">
        <v>1.34236393913693E-3</v>
      </c>
      <c r="Q1814" s="34">
        <v>1.8928483272914001E-3</v>
      </c>
      <c r="R1814" s="34">
        <v>-3.0717272839706102E-4</v>
      </c>
      <c r="S1814" s="34">
        <v>-2.1331985474787701E-4</v>
      </c>
      <c r="T1814" s="34">
        <v>-6.2872525750100997E-5</v>
      </c>
      <c r="U1814" s="34">
        <v>-7.2082495290167598E-4</v>
      </c>
      <c r="V1814" s="33">
        <v>0.45858259714676503</v>
      </c>
      <c r="W1814" s="34">
        <v>2.3320600279365198E-3</v>
      </c>
      <c r="X1814" s="33">
        <v>1.3844709879069299E-3</v>
      </c>
      <c r="Y1814" s="34">
        <v>-1.51071657542283E-5</v>
      </c>
      <c r="Z1814" s="34">
        <v>-2.27518380206329E-3</v>
      </c>
      <c r="AA1814" s="34">
        <v>0.15498281981667</v>
      </c>
      <c r="AB1814" s="34">
        <v>-2.3311664372974499E-5</v>
      </c>
      <c r="AC1814" s="34">
        <v>-3.9813720770220598E-4</v>
      </c>
      <c r="AD1814" s="34">
        <v>4.03248480135669E-4</v>
      </c>
      <c r="AE1814" s="34">
        <v>-2.5266758444588902E-4</v>
      </c>
      <c r="AF1814" s="34">
        <v>1.1854953439371001</v>
      </c>
      <c r="AG1814" s="34">
        <v>1.84469993672399E-3</v>
      </c>
      <c r="AH1814" s="34">
        <v>1.1459066864046501</v>
      </c>
      <c r="AI1814" s="34">
        <v>9.3011538286628199E-4</v>
      </c>
      <c r="AJ1814" s="34">
        <v>3.0043423719003401E-3</v>
      </c>
      <c r="AK1814" s="34">
        <v>1.3729101561318199E-3</v>
      </c>
      <c r="AL1814" s="34">
        <v>2.0138702880127101E-3</v>
      </c>
      <c r="AM1814" s="34">
        <v>6.0556788171509395E-4</v>
      </c>
      <c r="AN1814" s="34">
        <v>1.1601101265515801E-4</v>
      </c>
    </row>
    <row r="1815" spans="1:40" x14ac:dyDescent="0.25">
      <c r="A1815" s="33">
        <v>6014</v>
      </c>
      <c r="B1815" s="33" t="s">
        <v>134</v>
      </c>
      <c r="C1815" s="33">
        <v>46</v>
      </c>
      <c r="D1815" s="34">
        <v>1.13483996543521E-3</v>
      </c>
      <c r="E1815" s="34">
        <v>0.89633124791469498</v>
      </c>
      <c r="F1815" s="34">
        <v>6.8574906229646696E-4</v>
      </c>
      <c r="G1815" s="34">
        <v>-5.6882549274372605E-4</v>
      </c>
      <c r="H1815" s="34">
        <v>8.9817001021213702E-4</v>
      </c>
      <c r="I1815" s="34">
        <v>1.40973052687444E-3</v>
      </c>
      <c r="J1815" s="34">
        <v>9.0933676191241202E-4</v>
      </c>
      <c r="K1815" s="34">
        <v>3.3278976511704901</v>
      </c>
      <c r="L1815" s="34">
        <v>6.4726399787396402E-2</v>
      </c>
      <c r="M1815" s="34">
        <v>4.82151000333401E-4</v>
      </c>
      <c r="N1815" s="34">
        <v>-2.3830132790668101E-4</v>
      </c>
      <c r="O1815" s="34">
        <v>-1.8736885004564199E-4</v>
      </c>
      <c r="P1815" s="34">
        <v>2.1754479168621001E-4</v>
      </c>
      <c r="Q1815" s="34">
        <v>1.7081429085905001E-3</v>
      </c>
      <c r="R1815" s="34">
        <v>1.20801788228377E-4</v>
      </c>
      <c r="S1815" s="34">
        <v>6.5141077290864101E-4</v>
      </c>
      <c r="T1815" s="34">
        <v>6.3540867137600596E-4</v>
      </c>
      <c r="U1815" s="34">
        <v>2.87497854013633E-3</v>
      </c>
      <c r="V1815" s="33">
        <v>0.31745118122828497</v>
      </c>
      <c r="W1815" s="34">
        <v>-4.4316334638031402E-4</v>
      </c>
      <c r="X1815" s="34">
        <v>1.5291394944818601E-3</v>
      </c>
      <c r="Y1815" s="34">
        <v>-6.1837065978460404E-5</v>
      </c>
      <c r="Z1815" s="34">
        <v>8.3259282450075299E-4</v>
      </c>
      <c r="AA1815" s="34">
        <v>1.75710782225818</v>
      </c>
      <c r="AB1815" s="34">
        <v>1.08056120322349E-3</v>
      </c>
      <c r="AC1815" s="34">
        <v>-2.1526021200210101E-4</v>
      </c>
      <c r="AD1815" s="34">
        <v>8.4189475323851305E-4</v>
      </c>
      <c r="AE1815" s="34">
        <v>-5.7525402355618595E-4</v>
      </c>
      <c r="AF1815" s="34">
        <v>2.4625400373867101E-3</v>
      </c>
      <c r="AG1815" s="34">
        <v>6.9194582551441303E-4</v>
      </c>
      <c r="AH1815" s="34">
        <v>0.29726917066200798</v>
      </c>
      <c r="AI1815" s="34">
        <v>1.6959262103539499E-3</v>
      </c>
      <c r="AJ1815" s="34">
        <v>3.2588702500406201</v>
      </c>
      <c r="AK1815" s="34">
        <v>2.9742667623389898E-3</v>
      </c>
      <c r="AL1815" s="34">
        <v>-1.4725983045766399E-4</v>
      </c>
      <c r="AM1815" s="34">
        <v>1.06359477952502E-3</v>
      </c>
      <c r="AN1815" s="34">
        <v>1.17932795256443</v>
      </c>
    </row>
    <row r="1816" spans="1:40" x14ac:dyDescent="0.25">
      <c r="A1816">
        <v>6015</v>
      </c>
      <c r="B1816" t="s">
        <v>134</v>
      </c>
      <c r="C1816">
        <v>33</v>
      </c>
      <c r="D1816" s="1">
        <v>2.49269689521677E-3</v>
      </c>
      <c r="E1816" s="1">
        <v>1.8872709936368599</v>
      </c>
      <c r="F1816">
        <v>2.9403026484282799E-3</v>
      </c>
      <c r="G1816" s="1">
        <v>2.1407612862652699E-3</v>
      </c>
      <c r="H1816">
        <v>2.8273609982949199E-3</v>
      </c>
      <c r="I1816" s="1">
        <v>1.12790225644925E-4</v>
      </c>
      <c r="J1816" s="1">
        <v>5.1677041556106695E-4</v>
      </c>
      <c r="K1816" s="1">
        <v>2.9312937667632299</v>
      </c>
      <c r="L1816">
        <v>5.5013640489706601</v>
      </c>
      <c r="M1816">
        <v>0.205145839765948</v>
      </c>
      <c r="N1816" s="1">
        <v>0.12738897941658101</v>
      </c>
      <c r="O1816" s="1">
        <v>1.2029145823536599E-3</v>
      </c>
      <c r="P1816" s="1">
        <v>0.54270026854536202</v>
      </c>
      <c r="Q1816">
        <v>6.5932463845641696</v>
      </c>
      <c r="R1816" s="1">
        <v>2.2053518174905399E-4</v>
      </c>
      <c r="S1816" s="1">
        <v>6.6895780152801396E-4</v>
      </c>
      <c r="T1816" s="1">
        <v>0.114568984639592</v>
      </c>
      <c r="U1816" s="1">
        <v>2.0523241895028699</v>
      </c>
      <c r="V1816">
        <v>1.01506936208389</v>
      </c>
      <c r="W1816" s="1">
        <v>1.9631103309724501E-3</v>
      </c>
      <c r="X1816">
        <v>0.77726612929034999</v>
      </c>
      <c r="Y1816" s="1">
        <v>3.8999656242754999E-4</v>
      </c>
      <c r="Z1816" s="1">
        <v>-9.0648146296588199E-4</v>
      </c>
      <c r="AA1816">
        <v>6.2360861452584597</v>
      </c>
      <c r="AB1816" s="1">
        <v>2.03587149737943E-3</v>
      </c>
      <c r="AC1816" s="1">
        <v>1.4128474848470001E-3</v>
      </c>
      <c r="AD1816" s="1">
        <v>2.0141649015893901E-3</v>
      </c>
      <c r="AE1816" s="1">
        <v>1.3692066840630299E-3</v>
      </c>
      <c r="AF1816">
        <v>0.699341075952851</v>
      </c>
      <c r="AG1816" s="1">
        <v>3.6261429398290099E-4</v>
      </c>
      <c r="AH1816" s="1">
        <v>0.38880052252077701</v>
      </c>
      <c r="AI1816" s="1">
        <v>2.14392952361638E-3</v>
      </c>
      <c r="AJ1816">
        <v>6.6505627222838797</v>
      </c>
      <c r="AK1816">
        <v>2.7939703318221598</v>
      </c>
      <c r="AL1816" s="1">
        <v>4.07859009779689E-2</v>
      </c>
      <c r="AM1816" s="1">
        <v>4.9736097353143801E-3</v>
      </c>
      <c r="AN1816">
        <v>0.64516371943589801</v>
      </c>
    </row>
    <row r="1817" spans="1:40" x14ac:dyDescent="0.25">
      <c r="A1817" s="33">
        <v>6016</v>
      </c>
      <c r="B1817" s="33" t="s">
        <v>134</v>
      </c>
      <c r="C1817" s="33">
        <v>61</v>
      </c>
      <c r="D1817" s="34">
        <v>1.0596394375911599E-3</v>
      </c>
      <c r="E1817" s="34">
        <v>1.14807491385573</v>
      </c>
      <c r="F1817" s="34">
        <v>1.10162443881167E-3</v>
      </c>
      <c r="G1817" s="34">
        <v>2.9545377943732902E-4</v>
      </c>
      <c r="H1817" s="34">
        <v>1.0331006945902201E-3</v>
      </c>
      <c r="I1817" s="34">
        <v>8.73011479253656E-4</v>
      </c>
      <c r="J1817" s="34">
        <v>8.1679206372480895E-4</v>
      </c>
      <c r="K1817" s="34">
        <v>4.4105453195390299E-4</v>
      </c>
      <c r="L1817" s="34">
        <v>2.4413855542138299</v>
      </c>
      <c r="M1817" s="34">
        <v>1.7835539912723199E-4</v>
      </c>
      <c r="N1817" s="34">
        <v>-2.1393521421626501E-5</v>
      </c>
      <c r="O1817" s="34">
        <v>2.4601198857223397E-4</v>
      </c>
      <c r="P1817" s="34">
        <v>-4.1018775696430499E-4</v>
      </c>
      <c r="Q1817" s="34">
        <v>2.2133947050400099E-3</v>
      </c>
      <c r="R1817" s="34">
        <v>-2.6355060472462799E-4</v>
      </c>
      <c r="S1817" s="34">
        <v>5.2168108773138105E-4</v>
      </c>
      <c r="T1817" s="34">
        <v>6.7284501317618805E-4</v>
      </c>
      <c r="U1817" s="34">
        <v>1.4951938780091601E-3</v>
      </c>
      <c r="V1817" s="33">
        <v>1.2485524066929099</v>
      </c>
      <c r="W1817" s="34">
        <v>4.0065473264345304</v>
      </c>
      <c r="X1817" s="33">
        <v>0.18290486208457901</v>
      </c>
      <c r="Y1817" s="34">
        <v>1.47272600583892E-3</v>
      </c>
      <c r="Z1817" s="34">
        <v>6.07402763878303E-4</v>
      </c>
      <c r="AA1817" s="34">
        <v>1.44069339133356</v>
      </c>
      <c r="AB1817" s="34">
        <v>9.7653210899204998E-4</v>
      </c>
      <c r="AC1817" s="34">
        <v>7.6429714927819499E-4</v>
      </c>
      <c r="AD1817" s="34">
        <v>6.9407662780997302E-4</v>
      </c>
      <c r="AE1817" s="34">
        <v>3.9663515292338798E-4</v>
      </c>
      <c r="AF1817" s="34">
        <v>2.44425988394602E-3</v>
      </c>
      <c r="AG1817" s="34">
        <v>-1.1703781732887799E-3</v>
      </c>
      <c r="AH1817" s="34">
        <v>0.51656694966402295</v>
      </c>
      <c r="AI1817" s="34">
        <v>7.8014866305334903E-4</v>
      </c>
      <c r="AJ1817" s="34">
        <v>3.6144470992434501</v>
      </c>
      <c r="AK1817" s="34">
        <v>7.9007280455553799E-3</v>
      </c>
      <c r="AL1817" s="34">
        <v>2.9642080927098398E-4</v>
      </c>
      <c r="AM1817" s="34">
        <v>1.59891807933991E-3</v>
      </c>
      <c r="AN1817" s="34">
        <v>5.1188098577511897E-3</v>
      </c>
    </row>
    <row r="1818" spans="1:40" x14ac:dyDescent="0.25">
      <c r="A1818">
        <v>6017</v>
      </c>
      <c r="B1818" t="s">
        <v>134</v>
      </c>
      <c r="C1818">
        <v>80</v>
      </c>
      <c r="D1818" s="1">
        <v>-9.0231613243958202E-5</v>
      </c>
      <c r="E1818">
        <v>4.6171272584152497E-3</v>
      </c>
      <c r="F1818" s="1">
        <v>7.9606662359089995E-4</v>
      </c>
      <c r="G1818" s="1">
        <v>6.5833934477943403E-4</v>
      </c>
      <c r="H1818" s="1">
        <v>6.2962479237605601E-4</v>
      </c>
      <c r="I1818" s="1">
        <v>1.1785127841952201E-3</v>
      </c>
      <c r="J1818" s="1">
        <v>6.2404025880413803E-4</v>
      </c>
      <c r="K1818" s="1">
        <v>5.4672085267716401E-4</v>
      </c>
      <c r="L1818">
        <v>2.53901142604907E-3</v>
      </c>
      <c r="M1818" s="1">
        <v>1.61383988118899E-6</v>
      </c>
      <c r="N1818" s="1">
        <v>6.94882746923478E-4</v>
      </c>
      <c r="O1818" s="1">
        <v>7.3245508095856995E-4</v>
      </c>
      <c r="P1818" s="1">
        <v>-6.8974165131672398E-4</v>
      </c>
      <c r="Q1818" s="1">
        <v>1.3205374452526101E-3</v>
      </c>
      <c r="R1818" s="1">
        <v>6.4794637743222002E-7</v>
      </c>
      <c r="S1818" s="1">
        <v>6.3760282750631003E-4</v>
      </c>
      <c r="T1818" s="1">
        <v>3.9032452641244998E-4</v>
      </c>
      <c r="U1818" s="1">
        <v>5.4993930470426501E-4</v>
      </c>
      <c r="V1818">
        <v>1.1269244425260101</v>
      </c>
      <c r="W1818" s="1">
        <v>3.86110362263386</v>
      </c>
      <c r="X1818" s="1">
        <v>2.10758341689294E-2</v>
      </c>
      <c r="Y1818" s="1">
        <v>5.1550237100509398E-4</v>
      </c>
      <c r="Z1818" s="1">
        <v>5.24538015553982E-4</v>
      </c>
      <c r="AA1818">
        <v>3.1897380833776801E-2</v>
      </c>
      <c r="AB1818" s="1">
        <v>6.3896631230177898E-4</v>
      </c>
      <c r="AC1818" s="1">
        <v>9.3943199873619499E-4</v>
      </c>
      <c r="AD1818" s="1">
        <v>8.37468525436206E-4</v>
      </c>
      <c r="AE1818" s="1">
        <v>2.22552068253621E-5</v>
      </c>
      <c r="AF1818">
        <v>1.2594630888417399E-3</v>
      </c>
      <c r="AG1818" s="1">
        <v>-6.4411486190204298E-5</v>
      </c>
      <c r="AH1818" s="1">
        <v>0.32240529643952598</v>
      </c>
      <c r="AI1818" s="1">
        <v>6.1088850113736205E-4</v>
      </c>
      <c r="AJ1818">
        <v>3.32433390610487</v>
      </c>
      <c r="AK1818">
        <v>8.7152617089104198E-2</v>
      </c>
      <c r="AL1818" s="1">
        <v>5.5338144591642795E-4</v>
      </c>
      <c r="AM1818" s="1">
        <v>7.7331526024970699E-4</v>
      </c>
      <c r="AN1818">
        <v>2.1771345127599498E-3</v>
      </c>
    </row>
    <row r="1819" spans="1:40" x14ac:dyDescent="0.25">
      <c r="A1819" s="33">
        <v>6018</v>
      </c>
      <c r="B1819" s="33" t="s">
        <v>134</v>
      </c>
      <c r="C1819" s="33">
        <v>4</v>
      </c>
      <c r="D1819" s="34">
        <v>5.0840469395721597E-4</v>
      </c>
      <c r="E1819" s="33">
        <v>1.9960513864869002E-3</v>
      </c>
      <c r="F1819" s="34">
        <v>1.7445077157920901E-3</v>
      </c>
      <c r="G1819" s="34">
        <v>-5.2703173309034002E-4</v>
      </c>
      <c r="H1819" s="34">
        <v>6.26928446905255E-4</v>
      </c>
      <c r="I1819" s="34">
        <v>3.0771823410409801E-3</v>
      </c>
      <c r="J1819" s="34">
        <v>1.6319684098267001E-3</v>
      </c>
      <c r="K1819" s="34">
        <v>-9.5034955733020298E-5</v>
      </c>
      <c r="L1819" s="34">
        <v>2.8148494030916099E-3</v>
      </c>
      <c r="M1819" s="34">
        <v>4.6068763083052902E-4</v>
      </c>
      <c r="N1819" s="34">
        <v>1.8658421392399099E-3</v>
      </c>
      <c r="O1819" s="34">
        <v>-3.7512707085762901E-4</v>
      </c>
      <c r="P1819" s="34">
        <v>9.7116295370089996E-5</v>
      </c>
      <c r="Q1819" s="34">
        <v>4.8156871588556603E-3</v>
      </c>
      <c r="R1819" s="34">
        <v>1.9045263957226101E-4</v>
      </c>
      <c r="S1819" s="34">
        <v>-5.9297470048092003E-4</v>
      </c>
      <c r="T1819" s="34">
        <v>1.50504610185853E-4</v>
      </c>
      <c r="U1819" s="34">
        <v>6.9958877318476297E-4</v>
      </c>
      <c r="V1819" s="33">
        <v>6.1745169437843299E-2</v>
      </c>
      <c r="W1819" s="34">
        <v>3.9568166640404998</v>
      </c>
      <c r="X1819" s="34">
        <v>0.67220807476376598</v>
      </c>
      <c r="Y1819" s="34">
        <v>-1.3648862074550801E-4</v>
      </c>
      <c r="Z1819" s="34">
        <v>1.83195898978934E-3</v>
      </c>
      <c r="AA1819" s="34">
        <v>0.87694116896652896</v>
      </c>
      <c r="AB1819" s="34">
        <v>4.7093982246253503E-2</v>
      </c>
      <c r="AC1819" s="34">
        <v>-2.20820106026843E-4</v>
      </c>
      <c r="AD1819" s="34">
        <v>1.03428163369811E-3</v>
      </c>
      <c r="AE1819" s="34">
        <v>2.4448944187464702E-3</v>
      </c>
      <c r="AF1819" s="34">
        <v>5.62927232069897E-4</v>
      </c>
      <c r="AG1819" s="34">
        <v>1.3925372794087701E-3</v>
      </c>
      <c r="AH1819" s="34">
        <v>0.54991533418447602</v>
      </c>
      <c r="AI1819" s="34">
        <v>-1.2464769547758099E-3</v>
      </c>
      <c r="AJ1819" s="34">
        <v>1.6310416162522099</v>
      </c>
      <c r="AK1819" s="34">
        <v>3.4836945672324401E-3</v>
      </c>
      <c r="AL1819" s="34">
        <v>2.23799189950531E-3</v>
      </c>
      <c r="AM1819" s="34">
        <v>4.8599376252132402E-4</v>
      </c>
      <c r="AN1819" s="34">
        <v>2.6320425046135699E-3</v>
      </c>
    </row>
    <row r="1820" spans="1:40" x14ac:dyDescent="0.25">
      <c r="A1820">
        <v>6019</v>
      </c>
      <c r="B1820" t="s">
        <v>134</v>
      </c>
      <c r="C1820">
        <v>19</v>
      </c>
      <c r="D1820" s="1">
        <v>6.74310164829567E-4</v>
      </c>
      <c r="E1820">
        <v>0.429875665749757</v>
      </c>
      <c r="F1820" s="1">
        <v>2.9625066177691299</v>
      </c>
      <c r="G1820" s="1">
        <v>-5.2012444041930303E-5</v>
      </c>
      <c r="H1820" s="1">
        <v>3.0702413427203899E-3</v>
      </c>
      <c r="I1820" s="1">
        <v>-8.5468044305426702E-4</v>
      </c>
      <c r="J1820" s="1">
        <v>-4.22844677167831E-4</v>
      </c>
      <c r="K1820" s="1">
        <v>2.6209371804455902E-3</v>
      </c>
      <c r="L1820">
        <v>0.80599300824546305</v>
      </c>
      <c r="M1820" s="1">
        <v>-7.7865957665796206E-5</v>
      </c>
      <c r="N1820" s="1">
        <v>-1.20674189271558E-3</v>
      </c>
      <c r="O1820" s="1">
        <v>-5.0439538279440298E-4</v>
      </c>
      <c r="P1820" s="1">
        <v>-3.93012268340528E-4</v>
      </c>
      <c r="Q1820">
        <v>3.1252418124025402E-3</v>
      </c>
      <c r="R1820" s="1">
        <v>8.0625314666045493E-5</v>
      </c>
      <c r="S1820" s="1">
        <v>1.03909555002177E-3</v>
      </c>
      <c r="T1820" s="1">
        <v>0.47273905311861297</v>
      </c>
      <c r="U1820" s="1">
        <v>2.0635772053493602</v>
      </c>
      <c r="V1820">
        <v>1.8794208754730499</v>
      </c>
      <c r="W1820" s="1">
        <v>3.41079668046812</v>
      </c>
      <c r="X1820">
        <v>6.8454894751265396</v>
      </c>
      <c r="Y1820" s="1">
        <v>0.75339857901819496</v>
      </c>
      <c r="Z1820" s="1">
        <v>0.17547587383707999</v>
      </c>
      <c r="AA1820" s="1">
        <v>1.88457824802163</v>
      </c>
      <c r="AB1820" s="1">
        <v>4.9185460435252001E-3</v>
      </c>
      <c r="AC1820" s="1">
        <v>-4.1983909736577498E-4</v>
      </c>
      <c r="AD1820" s="1">
        <v>3.5369393742438701E-4</v>
      </c>
      <c r="AE1820" s="1">
        <v>9.44055731088152E-4</v>
      </c>
      <c r="AF1820">
        <v>5.1105951266135104E-3</v>
      </c>
      <c r="AG1820" s="1">
        <v>8.6814182656037701E-5</v>
      </c>
      <c r="AH1820" s="1">
        <v>0.407159454557458</v>
      </c>
      <c r="AI1820" s="1">
        <v>-2.0091932883285499E-4</v>
      </c>
      <c r="AJ1820">
        <v>2.2288967050722599</v>
      </c>
      <c r="AK1820">
        <v>3.7916988019825802E-3</v>
      </c>
      <c r="AL1820" s="1">
        <v>4.66219695953504E-4</v>
      </c>
      <c r="AM1820" s="1">
        <v>8.0344400212791595E-4</v>
      </c>
      <c r="AN1820">
        <v>2.53080348008168E-3</v>
      </c>
    </row>
    <row r="1821" spans="1:40" x14ac:dyDescent="0.25">
      <c r="A1821" s="33">
        <v>6020</v>
      </c>
      <c r="B1821" s="33" t="s">
        <v>134</v>
      </c>
      <c r="C1821" s="33">
        <v>81</v>
      </c>
      <c r="D1821" s="34">
        <v>4.1651730108028498E-4</v>
      </c>
      <c r="E1821" s="33">
        <v>3.1023462054866899E-3</v>
      </c>
      <c r="F1821" s="34">
        <v>3.6354288005624901E-5</v>
      </c>
      <c r="G1821" s="34">
        <v>4.2852983744699199E-4</v>
      </c>
      <c r="H1821" s="34">
        <v>6.2885556463460599E-4</v>
      </c>
      <c r="I1821" s="34">
        <v>9.9461715880569602E-5</v>
      </c>
      <c r="J1821" s="34">
        <v>6.7058033588837998E-4</v>
      </c>
      <c r="K1821" s="34">
        <v>1.9869670331535899E-4</v>
      </c>
      <c r="L1821" s="34">
        <v>1.9769843149042099</v>
      </c>
      <c r="M1821" s="34">
        <v>9.1702252965250098E-4</v>
      </c>
      <c r="N1821" s="34">
        <v>4.7774009584470998E-4</v>
      </c>
      <c r="O1821" s="34">
        <v>-6.3471502036175899E-5</v>
      </c>
      <c r="P1821" s="34">
        <v>-6.4870132433404802E-4</v>
      </c>
      <c r="Q1821" s="34">
        <v>1.54566414975681E-3</v>
      </c>
      <c r="R1821" s="34">
        <v>3.8865686118765399E-4</v>
      </c>
      <c r="S1821" s="34">
        <v>4.5346651381392199E-4</v>
      </c>
      <c r="T1821" s="34">
        <v>1.1661073286425799E-3</v>
      </c>
      <c r="U1821" s="34">
        <v>1.8631355085936599E-3</v>
      </c>
      <c r="V1821" s="33">
        <v>0.18406389531791201</v>
      </c>
      <c r="W1821" s="34">
        <v>3.8766784708100701</v>
      </c>
      <c r="X1821" s="34">
        <v>0.40816475835476701</v>
      </c>
      <c r="Y1821" s="34">
        <v>2.7020128268385302E-4</v>
      </c>
      <c r="Z1821" s="34">
        <v>3.1353150425121801E-4</v>
      </c>
      <c r="AA1821" s="33">
        <v>3.96063770593364E-3</v>
      </c>
      <c r="AB1821" s="34">
        <v>2.7704348331506802E-4</v>
      </c>
      <c r="AC1821" s="34">
        <v>-2.0940313288042901E-4</v>
      </c>
      <c r="AD1821" s="34">
        <v>7.6689965454764398E-4</v>
      </c>
      <c r="AE1821" s="34">
        <v>-1.6831226159807401E-4</v>
      </c>
      <c r="AF1821" s="34">
        <v>3.7776259236544998E-3</v>
      </c>
      <c r="AG1821" s="34">
        <v>4.4719652351652399E-4</v>
      </c>
      <c r="AH1821" s="34">
        <v>0.63666516380472804</v>
      </c>
      <c r="AI1821" s="34">
        <v>4.4489161824963198E-4</v>
      </c>
      <c r="AJ1821" s="34">
        <v>1.0509983845554301E-3</v>
      </c>
      <c r="AK1821" s="34">
        <v>2.5560495532536099E-3</v>
      </c>
      <c r="AL1821" s="34">
        <v>9.7366016306632994E-5</v>
      </c>
      <c r="AM1821" s="34">
        <v>7.3025274708208101E-4</v>
      </c>
      <c r="AN1821" s="34">
        <v>1.69944703491146E-3</v>
      </c>
    </row>
    <row r="1822" spans="1:40" x14ac:dyDescent="0.25">
      <c r="A1822" s="33">
        <v>6021</v>
      </c>
      <c r="B1822" s="33" t="s">
        <v>134</v>
      </c>
      <c r="C1822" s="33">
        <v>73</v>
      </c>
      <c r="D1822" s="33">
        <v>1.29115812948401E-3</v>
      </c>
      <c r="E1822" s="33">
        <v>1.2081209349195901</v>
      </c>
      <c r="F1822" s="34">
        <v>4.3998428906803002E-4</v>
      </c>
      <c r="G1822" s="34">
        <v>3.1388476286779298E-4</v>
      </c>
      <c r="H1822" s="34">
        <v>5.0145744427706302E-4</v>
      </c>
      <c r="I1822" s="34">
        <v>1.8659112728711699E-5</v>
      </c>
      <c r="J1822" s="34">
        <v>1.6189890028554701E-4</v>
      </c>
      <c r="K1822" s="34">
        <v>1.29880172957458E-3</v>
      </c>
      <c r="L1822" s="34">
        <v>1.4593759427114701</v>
      </c>
      <c r="M1822" s="34">
        <v>1.10454520173219E-4</v>
      </c>
      <c r="N1822" s="34">
        <v>3.5092936913240199E-4</v>
      </c>
      <c r="O1822" s="34">
        <v>1.7703613810427901E-4</v>
      </c>
      <c r="P1822" s="34">
        <v>2.5682882147216602E-4</v>
      </c>
      <c r="Q1822" s="34">
        <v>7.2041264542067704E-2</v>
      </c>
      <c r="R1822" s="34">
        <v>7.2358563390087104E-4</v>
      </c>
      <c r="S1822" s="34">
        <v>1.52192981447285E-3</v>
      </c>
      <c r="T1822" s="34">
        <v>8.0026162708178995E-4</v>
      </c>
      <c r="U1822" s="33">
        <v>0.12334936739643899</v>
      </c>
      <c r="V1822" s="34">
        <v>0.89291667247986295</v>
      </c>
      <c r="W1822" s="34">
        <v>3.76401081073563</v>
      </c>
      <c r="X1822" s="33">
        <v>0.73272589436417601</v>
      </c>
      <c r="Y1822" s="34">
        <v>1.7473456718460601E-3</v>
      </c>
      <c r="Z1822" s="34">
        <v>3.6487667541886302E-4</v>
      </c>
      <c r="AA1822" s="33">
        <v>0.84629780850139702</v>
      </c>
      <c r="AB1822" s="34">
        <v>1.25565233584959E-3</v>
      </c>
      <c r="AC1822" s="34">
        <v>2.2123132300344999</v>
      </c>
      <c r="AD1822" s="34">
        <v>1.3701562588474901E-3</v>
      </c>
      <c r="AE1822" s="34">
        <v>-1.77967470675097E-4</v>
      </c>
      <c r="AF1822" s="33">
        <v>3.9536382672895298</v>
      </c>
      <c r="AG1822" s="34">
        <v>3.7022395321488502E-5</v>
      </c>
      <c r="AH1822" s="34">
        <v>0.40685557447603499</v>
      </c>
      <c r="AI1822" s="34">
        <v>1.37167967314133E-3</v>
      </c>
      <c r="AJ1822" s="34">
        <v>4.3728811528785396</v>
      </c>
      <c r="AK1822" s="34">
        <v>0.75834346263097796</v>
      </c>
      <c r="AL1822" s="34">
        <v>2.5310752127451398E-4</v>
      </c>
      <c r="AM1822" s="34">
        <v>1.86198794949776E-3</v>
      </c>
      <c r="AN1822" s="34">
        <v>0.14957385937045301</v>
      </c>
    </row>
    <row r="1823" spans="1:40" x14ac:dyDescent="0.25">
      <c r="A1823" s="33">
        <v>6022</v>
      </c>
      <c r="B1823" s="33" t="s">
        <v>134</v>
      </c>
      <c r="C1823" s="33">
        <v>7</v>
      </c>
      <c r="D1823" s="34">
        <v>3.71681990329708E-4</v>
      </c>
      <c r="E1823" s="34">
        <v>1.3242827984129499</v>
      </c>
      <c r="F1823" s="34">
        <v>2.2083182908731701E-3</v>
      </c>
      <c r="G1823" s="34">
        <v>2.42394511847894E-3</v>
      </c>
      <c r="H1823" s="34">
        <v>2.9437073257419801E-3</v>
      </c>
      <c r="I1823" s="34">
        <v>9.50931864159041E-4</v>
      </c>
      <c r="J1823" s="34">
        <v>5.6576401991464595E-4</v>
      </c>
      <c r="K1823" s="34">
        <v>1.35940151397357E-3</v>
      </c>
      <c r="L1823" s="33">
        <v>1.0411531299766901</v>
      </c>
      <c r="M1823" s="34">
        <v>-5.0094046011035102E-5</v>
      </c>
      <c r="N1823" s="34">
        <v>-6.9600437699092097E-4</v>
      </c>
      <c r="O1823" s="34">
        <v>1.93412972762846E-3</v>
      </c>
      <c r="P1823" s="34">
        <v>-1.2005098941036401E-3</v>
      </c>
      <c r="Q1823" s="34">
        <v>0.36632024637748301</v>
      </c>
      <c r="R1823" s="34">
        <v>1.5742983143651E-4</v>
      </c>
      <c r="S1823" s="34">
        <v>-2.30011731144448E-3</v>
      </c>
      <c r="T1823" s="34">
        <v>1.5367066669286699E-3</v>
      </c>
      <c r="U1823" s="34">
        <v>1.7041815907579601</v>
      </c>
      <c r="V1823" s="33">
        <v>1.31567568188516</v>
      </c>
      <c r="W1823" s="34">
        <v>4.0340158603701797</v>
      </c>
      <c r="X1823" s="34">
        <v>0.77335980223093104</v>
      </c>
      <c r="Y1823" s="34">
        <v>5.7996470156063303E-4</v>
      </c>
      <c r="Z1823" s="34">
        <v>2.4182490893550402E-3</v>
      </c>
      <c r="AA1823" s="34">
        <v>1.50393242473334E-3</v>
      </c>
      <c r="AB1823" s="34">
        <v>5.3701734547444201E-4</v>
      </c>
      <c r="AC1823" s="34">
        <v>4.63601424682039E-4</v>
      </c>
      <c r="AD1823" s="34">
        <v>-1.7388441415681501E-4</v>
      </c>
      <c r="AE1823" s="34">
        <v>2.3504514013340799E-4</v>
      </c>
      <c r="AF1823" s="34">
        <v>1.1788896784847001</v>
      </c>
      <c r="AG1823" s="34">
        <v>-4.7303916634663099E-4</v>
      </c>
      <c r="AH1823" s="34">
        <v>0.79751977061417501</v>
      </c>
      <c r="AI1823" s="34">
        <v>-8.7294652296571998E-4</v>
      </c>
      <c r="AJ1823" s="34">
        <v>2.6741342211903301</v>
      </c>
      <c r="AK1823" s="34">
        <v>1.0698569953634401E-4</v>
      </c>
      <c r="AL1823" s="34">
        <v>-1.6445681789297099E-3</v>
      </c>
      <c r="AM1823" s="33">
        <v>-1.6257377530564401E-3</v>
      </c>
      <c r="AN1823" s="34">
        <v>0.108039099236985</v>
      </c>
    </row>
    <row r="1824" spans="1:40" x14ac:dyDescent="0.25">
      <c r="A1824">
        <v>6023</v>
      </c>
      <c r="B1824" t="s">
        <v>134</v>
      </c>
      <c r="C1824">
        <v>229</v>
      </c>
      <c r="D1824" s="1">
        <v>6.9845449776370205E-4</v>
      </c>
      <c r="E1824">
        <v>7.4808606614805203E-3</v>
      </c>
      <c r="F1824" s="1">
        <v>2.9998514444487702E-4</v>
      </c>
      <c r="G1824" s="1">
        <v>1.7179127876702601E-4</v>
      </c>
      <c r="H1824" s="1">
        <v>8.4583840183349304E-4</v>
      </c>
      <c r="I1824" s="1">
        <v>1.19213712094976E-4</v>
      </c>
      <c r="J1824" s="1">
        <v>1.0834439130865401E-3</v>
      </c>
      <c r="K1824" s="1">
        <v>3.1382821922660402</v>
      </c>
      <c r="L1824">
        <v>0.35511845349094801</v>
      </c>
      <c r="M1824" s="1">
        <v>5.9096220892229103E-4</v>
      </c>
      <c r="N1824" s="1">
        <v>3.9711421931375201E-5</v>
      </c>
      <c r="O1824" s="1">
        <v>1.7162954161913601E-4</v>
      </c>
      <c r="P1824" s="1">
        <v>1.51146768137526E-5</v>
      </c>
      <c r="Q1824" s="1">
        <v>9.2211175035901199E-4</v>
      </c>
      <c r="R1824" s="1">
        <v>4.4787438724144399E-5</v>
      </c>
      <c r="S1824" s="1">
        <v>5.2060498074140696E-4</v>
      </c>
      <c r="T1824" s="1">
        <v>2.98362188292505E-4</v>
      </c>
      <c r="U1824" s="1">
        <v>1.733753243043E-3</v>
      </c>
      <c r="V1824">
        <v>0.20904513200355601</v>
      </c>
      <c r="W1824" s="1">
        <v>1.9010266508320901E-4</v>
      </c>
      <c r="X1824" s="1">
        <v>1.9012457097416901E-3</v>
      </c>
      <c r="Y1824" s="1">
        <v>-1.4371140343249399E-4</v>
      </c>
      <c r="Z1824" s="1">
        <v>2.4230852423545501E-4</v>
      </c>
      <c r="AA1824">
        <v>1.31725392354366</v>
      </c>
      <c r="AB1824" s="1">
        <v>1.17796738542854E-3</v>
      </c>
      <c r="AC1824" s="1">
        <v>3.16380704389241E-4</v>
      </c>
      <c r="AD1824" s="1">
        <v>1.16016450906652E-3</v>
      </c>
      <c r="AE1824" s="1">
        <v>-6.5705529716577499E-6</v>
      </c>
      <c r="AF1824">
        <v>3.86847831354729E-3</v>
      </c>
      <c r="AG1824" s="1">
        <v>-1.3154202660120001E-4</v>
      </c>
      <c r="AH1824" s="1">
        <v>0.50720424949322396</v>
      </c>
      <c r="AI1824" s="1">
        <v>5.2621073509835799E-4</v>
      </c>
      <c r="AJ1824">
        <v>2.8645239900422301</v>
      </c>
      <c r="AK1824" s="1">
        <v>2.2986672841490601E-3</v>
      </c>
      <c r="AL1824" s="1">
        <v>3.46059345169826E-4</v>
      </c>
      <c r="AM1824" s="1">
        <v>5.5464017822841295E-4</v>
      </c>
      <c r="AN1824" s="1">
        <v>9.3113994312989598E-2</v>
      </c>
    </row>
    <row r="1825" spans="1:40" x14ac:dyDescent="0.25">
      <c r="A1825" s="33">
        <v>6024</v>
      </c>
      <c r="B1825" s="33" t="s">
        <v>134</v>
      </c>
      <c r="C1825" s="33">
        <v>117</v>
      </c>
      <c r="D1825" s="34">
        <v>5.4255000429078695E-4</v>
      </c>
      <c r="E1825" s="33">
        <v>0.100064929967816</v>
      </c>
      <c r="F1825" s="34">
        <v>1.5801128538897E-4</v>
      </c>
      <c r="G1825" s="34">
        <v>3.9169259029528798E-4</v>
      </c>
      <c r="H1825" s="34">
        <v>1.4639024095510599E-3</v>
      </c>
      <c r="I1825" s="34">
        <v>6.1030734088007301E-4</v>
      </c>
      <c r="J1825" s="34">
        <v>3.7086534829341397E-4</v>
      </c>
      <c r="K1825" s="34">
        <v>2.9377856569746599</v>
      </c>
      <c r="L1825" s="34">
        <v>4.0944722516211103</v>
      </c>
      <c r="M1825" s="34">
        <v>2.5912315672474099E-3</v>
      </c>
      <c r="N1825" s="34">
        <v>2.1778124208746101E-4</v>
      </c>
      <c r="O1825" s="34">
        <v>2.3262514177970801E-4</v>
      </c>
      <c r="P1825" s="34">
        <v>2.9440562340707398E-4</v>
      </c>
      <c r="Q1825" s="34">
        <v>5.8638560772707703E-4</v>
      </c>
      <c r="R1825" s="34">
        <v>-5.7568534882680501E-5</v>
      </c>
      <c r="S1825" s="34">
        <v>1.8959968844471501E-4</v>
      </c>
      <c r="T1825" s="34">
        <v>5.2120808254514195E-4</v>
      </c>
      <c r="U1825" s="34">
        <v>3.5192796557692099E-3</v>
      </c>
      <c r="V1825" s="33">
        <v>0.25174605300580299</v>
      </c>
      <c r="W1825" s="34">
        <v>4.6807235634553E-4</v>
      </c>
      <c r="X1825" s="34">
        <v>9.20226966780637E-4</v>
      </c>
      <c r="Y1825" s="34">
        <v>-2.5949116275606003E-4</v>
      </c>
      <c r="Z1825" s="34">
        <v>1.1594857387733301E-4</v>
      </c>
      <c r="AA1825" s="34">
        <v>1.4629683096595301</v>
      </c>
      <c r="AB1825" s="34">
        <v>4.8277211845060698E-4</v>
      </c>
      <c r="AC1825" s="34">
        <v>7.8390159558080802E-4</v>
      </c>
      <c r="AD1825" s="34">
        <v>2.5135689728935902E-4</v>
      </c>
      <c r="AE1825" s="34">
        <v>-2.8421434480613398E-4</v>
      </c>
      <c r="AF1825" s="33">
        <v>4.1673839217302297E-3</v>
      </c>
      <c r="AG1825" s="34">
        <v>3.2672364444864599E-4</v>
      </c>
      <c r="AH1825" s="34">
        <v>0.43608123789033498</v>
      </c>
      <c r="AI1825" s="34">
        <v>9.48960217564417E-4</v>
      </c>
      <c r="AJ1825" s="34">
        <v>3.3140389977043001</v>
      </c>
      <c r="AK1825" s="34">
        <v>2.6266153593288801E-3</v>
      </c>
      <c r="AL1825" s="34">
        <v>5.8237614815816999E-4</v>
      </c>
      <c r="AM1825" s="34">
        <v>8.1924807321162498E-4</v>
      </c>
      <c r="AN1825" s="34">
        <v>0.21803944041037199</v>
      </c>
    </row>
    <row r="1826" spans="1:40" x14ac:dyDescent="0.25">
      <c r="A1826" s="33">
        <v>6025</v>
      </c>
      <c r="B1826" s="33" t="s">
        <v>134</v>
      </c>
      <c r="C1826" s="33">
        <v>12</v>
      </c>
      <c r="D1826" s="34">
        <v>6.9617897114990202E-4</v>
      </c>
      <c r="E1826" s="33">
        <v>3.1920672562761598E-3</v>
      </c>
      <c r="F1826" s="34">
        <v>1.07004033253148E-3</v>
      </c>
      <c r="G1826" s="34">
        <v>-5.00852225863925E-5</v>
      </c>
      <c r="H1826" s="34">
        <v>2.0074665137338001E-3</v>
      </c>
      <c r="I1826" s="34">
        <v>-5.4946186726870499E-4</v>
      </c>
      <c r="J1826" s="34">
        <v>-4.1066837983272402E-4</v>
      </c>
      <c r="K1826" s="34">
        <v>3.3801438753185198</v>
      </c>
      <c r="L1826" s="34">
        <v>0.57359643010080297</v>
      </c>
      <c r="M1826" s="34">
        <v>3.8432496292413601E-4</v>
      </c>
      <c r="N1826" s="34">
        <v>2.2863426646982699E-4</v>
      </c>
      <c r="O1826" s="34">
        <v>1.6840005591733499E-3</v>
      </c>
      <c r="P1826" s="34">
        <v>1.74370593137226E-3</v>
      </c>
      <c r="Q1826" s="34">
        <v>2.4075768038852802E-3</v>
      </c>
      <c r="R1826" s="34">
        <v>7.2294669481874705E-4</v>
      </c>
      <c r="S1826" s="34">
        <v>-1.2282266363458701E-4</v>
      </c>
      <c r="T1826" s="34">
        <v>-8.4776581066863096E-4</v>
      </c>
      <c r="U1826" s="34">
        <v>2.19826528439576</v>
      </c>
      <c r="V1826" s="33">
        <v>1.14190451754969</v>
      </c>
      <c r="W1826" s="34">
        <v>4.3090347313050098E-4</v>
      </c>
      <c r="X1826" s="34">
        <v>2.5324079148823101E-3</v>
      </c>
      <c r="Y1826" s="33">
        <v>3.8181044365314201E-3</v>
      </c>
      <c r="Z1826" s="34">
        <v>-7.4438929795543802E-4</v>
      </c>
      <c r="AA1826" s="33">
        <v>1.8798408231287401E-3</v>
      </c>
      <c r="AB1826" s="34">
        <v>-5.1474370924679195E-4</v>
      </c>
      <c r="AC1826" s="34">
        <v>-6.3900160426368395E-4</v>
      </c>
      <c r="AD1826" s="34">
        <v>2.1961308246081401E-3</v>
      </c>
      <c r="AE1826" s="34">
        <v>-1.8134948860850601E-4</v>
      </c>
      <c r="AF1826" s="34">
        <v>9.3145107972957702E-4</v>
      </c>
      <c r="AG1826" s="34">
        <v>1.86225086087813E-3</v>
      </c>
      <c r="AH1826" s="34">
        <v>0.26470297003748799</v>
      </c>
      <c r="AI1826" s="34">
        <v>2.34903710836452E-3</v>
      </c>
      <c r="AJ1826" s="34">
        <v>-1.0488470621766899E-3</v>
      </c>
      <c r="AK1826" s="34">
        <v>-1.32938555118913E-4</v>
      </c>
      <c r="AL1826" s="34">
        <v>6.2737980192426404E-4</v>
      </c>
      <c r="AM1826" s="33">
        <v>1.57764658584283E-3</v>
      </c>
      <c r="AN1826" s="34">
        <v>1.72306570153379E-3</v>
      </c>
    </row>
    <row r="1827" spans="1:40" x14ac:dyDescent="0.25">
      <c r="A1827" s="33">
        <v>6026</v>
      </c>
      <c r="B1827" s="33" t="s">
        <v>134</v>
      </c>
      <c r="C1827" s="33">
        <v>55</v>
      </c>
      <c r="D1827" s="34">
        <v>7.6419969057130101E-4</v>
      </c>
      <c r="E1827" s="33">
        <v>2.64975056995716E-2</v>
      </c>
      <c r="F1827" s="34">
        <v>3.8217613144348399E-4</v>
      </c>
      <c r="G1827" s="34">
        <v>-3.6271123015320199E-4</v>
      </c>
      <c r="H1827" s="34">
        <v>7.6194485753585696E-4</v>
      </c>
      <c r="I1827" s="34">
        <v>4.9784228110027898E-4</v>
      </c>
      <c r="J1827" s="34">
        <v>5.2675123330891103E-4</v>
      </c>
      <c r="K1827" s="34">
        <v>3.2257736233629002</v>
      </c>
      <c r="L1827" s="34">
        <v>3.5771965719115999E-2</v>
      </c>
      <c r="M1827" s="34">
        <v>3.0487417273871603E-4</v>
      </c>
      <c r="N1827" s="34">
        <v>-6.5474418520735105E-4</v>
      </c>
      <c r="O1827" s="34">
        <v>-5.6683118970265903E-4</v>
      </c>
      <c r="P1827" s="34">
        <v>6.4641006334156803E-4</v>
      </c>
      <c r="Q1827" s="34">
        <v>1.6513035429948301E-3</v>
      </c>
      <c r="R1827" s="34">
        <v>-8.95391790766991E-4</v>
      </c>
      <c r="S1827" s="34">
        <v>7.3055737006583795E-4</v>
      </c>
      <c r="T1827" s="34">
        <v>3.2945233602163103E-5</v>
      </c>
      <c r="U1827" s="34">
        <v>1.8028941373129901</v>
      </c>
      <c r="V1827" s="33">
        <v>0.52455654298552501</v>
      </c>
      <c r="W1827" s="34">
        <v>-3.1938089285265902E-4</v>
      </c>
      <c r="X1827" s="34">
        <v>2.07666465756941E-4</v>
      </c>
      <c r="Y1827" s="34">
        <v>6.6789330599737503E-4</v>
      </c>
      <c r="Z1827" s="34">
        <v>-1.18709463088619E-4</v>
      </c>
      <c r="AA1827" s="33">
        <v>1.38261119592144</v>
      </c>
      <c r="AB1827" s="34">
        <v>8.4444059695996704E-4</v>
      </c>
      <c r="AC1827" s="34">
        <v>9.3960897101350797E-4</v>
      </c>
      <c r="AD1827" s="34">
        <v>3.1586809924431201E-4</v>
      </c>
      <c r="AE1827" s="34">
        <v>4.7986811792518502E-4</v>
      </c>
      <c r="AF1827" s="33">
        <v>4.01420272676085E-3</v>
      </c>
      <c r="AG1827" s="34">
        <v>8.3544109937478501E-4</v>
      </c>
      <c r="AH1827" s="34">
        <v>0.50485790893079496</v>
      </c>
      <c r="AI1827" s="34">
        <v>1.1249915935232801E-3</v>
      </c>
      <c r="AJ1827" s="34">
        <v>2.33519370488807E-3</v>
      </c>
      <c r="AK1827" s="34">
        <v>1.28415336381523E-3</v>
      </c>
      <c r="AL1827" s="34">
        <v>1.2275083596157499E-3</v>
      </c>
      <c r="AM1827" s="34">
        <v>2.04540618693907E-4</v>
      </c>
      <c r="AN1827" s="34">
        <v>2.8694343698677698E-3</v>
      </c>
    </row>
    <row r="1828" spans="1:40" x14ac:dyDescent="0.25">
      <c r="A1828" s="33">
        <v>6027</v>
      </c>
      <c r="B1828" s="33" t="s">
        <v>134</v>
      </c>
      <c r="C1828" s="33">
        <v>29</v>
      </c>
      <c r="D1828" s="34">
        <v>1.5857939610691601E-3</v>
      </c>
      <c r="E1828" s="33">
        <v>2.7828811631810898E-3</v>
      </c>
      <c r="F1828" s="34">
        <v>8.7593139367931401E-4</v>
      </c>
      <c r="G1828" s="34">
        <v>1.8679588926178299E-4</v>
      </c>
      <c r="H1828" s="34">
        <v>5.7703524639266804E-4</v>
      </c>
      <c r="I1828" s="34">
        <v>5.9564589993917299E-4</v>
      </c>
      <c r="J1828" s="34">
        <v>-2.77703278376054E-4</v>
      </c>
      <c r="K1828" s="34">
        <v>6.9023703627464498E-4</v>
      </c>
      <c r="L1828" s="34">
        <v>2.2874923661894502E-3</v>
      </c>
      <c r="M1828" s="34">
        <v>-2.6590524114767597E-4</v>
      </c>
      <c r="N1828" s="34">
        <v>-9.2138459453118405E-5</v>
      </c>
      <c r="O1828" s="34">
        <v>8.5312787900594796E-4</v>
      </c>
      <c r="P1828" s="34">
        <v>7.7120435385760299E-4</v>
      </c>
      <c r="Q1828" s="34">
        <v>1.16808642626854E-3</v>
      </c>
      <c r="R1828" s="34">
        <v>7.39776219639419E-4</v>
      </c>
      <c r="S1828" s="34">
        <v>1.0328505600465099E-3</v>
      </c>
      <c r="T1828" s="34">
        <v>-9.4424488667203899E-5</v>
      </c>
      <c r="U1828" s="34">
        <v>8.9330147447287006E-5</v>
      </c>
      <c r="V1828" s="33">
        <v>2.8558351470211098E-3</v>
      </c>
      <c r="W1828" s="34">
        <v>3.8800296112268202</v>
      </c>
      <c r="X1828" s="33">
        <v>0.92625106087633802</v>
      </c>
      <c r="Y1828" s="34">
        <v>2.0888110982580899E-4</v>
      </c>
      <c r="Z1828" s="34">
        <v>2.1367498052410301E-4</v>
      </c>
      <c r="AA1828" s="34">
        <v>9.5939001180548103E-4</v>
      </c>
      <c r="AB1828" s="34">
        <v>2.8073232344803101E-4</v>
      </c>
      <c r="AC1828" s="34">
        <v>1.05078644181581E-3</v>
      </c>
      <c r="AD1828" s="34">
        <v>-4.6901040225704003E-4</v>
      </c>
      <c r="AE1828" s="34">
        <v>-4.80498496392946E-4</v>
      </c>
      <c r="AF1828" s="34">
        <v>7.3384324373165305E-2</v>
      </c>
      <c r="AG1828" s="34">
        <v>1.71250796196128E-4</v>
      </c>
      <c r="AH1828" s="34">
        <v>0.25650128728493099</v>
      </c>
      <c r="AI1828" s="34">
        <v>-1.85242592103152E-4</v>
      </c>
      <c r="AJ1828" s="34">
        <v>2.2020345757048601</v>
      </c>
      <c r="AK1828" s="34">
        <v>9.8783018995255009E-4</v>
      </c>
      <c r="AL1828" s="34">
        <v>-1.99677216538466E-4</v>
      </c>
      <c r="AM1828" s="34">
        <v>1.6932345870546901E-4</v>
      </c>
      <c r="AN1828" s="33">
        <v>3.0876491058347399E-3</v>
      </c>
    </row>
    <row r="1829" spans="1:40" x14ac:dyDescent="0.25">
      <c r="A1829" s="33">
        <v>6028</v>
      </c>
      <c r="B1829" s="33" t="s">
        <v>134</v>
      </c>
      <c r="C1829" s="33">
        <v>5</v>
      </c>
      <c r="D1829" s="33">
        <v>-1.25422142223234E-3</v>
      </c>
      <c r="E1829" s="33">
        <v>0.63485704145977795</v>
      </c>
      <c r="F1829" s="34">
        <v>-4.5273289576055499E-4</v>
      </c>
      <c r="G1829" s="34">
        <v>1.5533052182203501E-4</v>
      </c>
      <c r="H1829" s="34">
        <v>3.6733652323854499E-3</v>
      </c>
      <c r="I1829" s="34">
        <v>2.6235331225815499E-3</v>
      </c>
      <c r="J1829" s="34">
        <v>1.53315702793915E-3</v>
      </c>
      <c r="K1829" s="34">
        <v>3.3149463888189201</v>
      </c>
      <c r="L1829" s="34">
        <v>0.21602624633048301</v>
      </c>
      <c r="M1829" s="34">
        <v>4.2506130144664804E-3</v>
      </c>
      <c r="N1829" s="34">
        <v>1.6654718343695799E-3</v>
      </c>
      <c r="O1829" s="34">
        <v>5.8994624276742E-5</v>
      </c>
      <c r="P1829" s="34">
        <v>3.8711142484142001E-4</v>
      </c>
      <c r="Q1829" s="34">
        <v>7.5021894591348305E-4</v>
      </c>
      <c r="R1829" s="34">
        <v>-1.46186718868151E-3</v>
      </c>
      <c r="S1829" s="34">
        <v>2.56115096441877E-3</v>
      </c>
      <c r="T1829" s="34">
        <v>-6.15442619860879E-4</v>
      </c>
      <c r="U1829" s="34">
        <v>2.2659661308182</v>
      </c>
      <c r="V1829" s="34">
        <v>0.22733986671741299</v>
      </c>
      <c r="W1829" s="34">
        <v>1.1383410464212E-3</v>
      </c>
      <c r="X1829" s="34">
        <v>6.0764796296807401E-2</v>
      </c>
      <c r="Y1829" s="34">
        <v>-2.9028541107298201E-4</v>
      </c>
      <c r="Z1829" s="34">
        <v>4.6804969602172097E-3</v>
      </c>
      <c r="AA1829" s="33">
        <v>2.1912000633467099</v>
      </c>
      <c r="AB1829" s="34">
        <v>7.8742372770254502E-4</v>
      </c>
      <c r="AC1829" s="34">
        <v>1.63523427792362E-3</v>
      </c>
      <c r="AD1829" s="34">
        <v>-1.5730521041623299E-3</v>
      </c>
      <c r="AE1829" s="34">
        <v>1.83690707867225E-3</v>
      </c>
      <c r="AF1829" s="33">
        <v>1.2671458836707801</v>
      </c>
      <c r="AG1829" s="34">
        <v>3.4050989717050401E-5</v>
      </c>
      <c r="AH1829" s="34">
        <v>0.24505260443659799</v>
      </c>
      <c r="AI1829" s="34">
        <v>1.7785636992025901E-3</v>
      </c>
      <c r="AJ1829" s="33">
        <v>0.83113802249754998</v>
      </c>
      <c r="AK1829" s="33">
        <v>1.4217350396396799E-3</v>
      </c>
      <c r="AL1829" s="34">
        <v>8.3406455300596505E-4</v>
      </c>
      <c r="AM1829" s="34">
        <v>5.0640765998882196E-3</v>
      </c>
      <c r="AN1829" s="34">
        <v>7.3068146120526603E-3</v>
      </c>
    </row>
    <row r="1830" spans="1:40" x14ac:dyDescent="0.25">
      <c r="A1830">
        <v>6029</v>
      </c>
      <c r="B1830" t="s">
        <v>134</v>
      </c>
      <c r="C1830">
        <v>27</v>
      </c>
      <c r="D1830" s="1">
        <v>-4.3280116579948202E-4</v>
      </c>
      <c r="E1830" s="1">
        <v>1.6575676457345401</v>
      </c>
      <c r="F1830" s="1">
        <v>2.4988792342251799E-2</v>
      </c>
      <c r="G1830" s="1">
        <v>-5.6583500156471298E-4</v>
      </c>
      <c r="H1830">
        <v>1.9764343321498402E-3</v>
      </c>
      <c r="I1830" s="1">
        <v>-7.7816775605758705E-4</v>
      </c>
      <c r="J1830" s="1">
        <v>1.7425948031316401E-3</v>
      </c>
      <c r="K1830" s="1">
        <v>-5.0623684416738505E-4</v>
      </c>
      <c r="L1830">
        <v>2.2031536749586001E-3</v>
      </c>
      <c r="M1830" s="1">
        <v>2.2521658831607501E-4</v>
      </c>
      <c r="N1830" s="1">
        <v>1.60974657134479E-5</v>
      </c>
      <c r="O1830" s="1">
        <v>2.4022854126036199E-4</v>
      </c>
      <c r="P1830" s="1">
        <v>-6.7720694319444396E-4</v>
      </c>
      <c r="Q1830">
        <v>2.2658517863282102E-3</v>
      </c>
      <c r="R1830" s="1">
        <v>-1.41794277291746E-3</v>
      </c>
      <c r="S1830" s="1">
        <v>-4.0935913546959001E-4</v>
      </c>
      <c r="T1830" s="1">
        <v>2.6737644532307198E-3</v>
      </c>
      <c r="U1830" s="1">
        <v>2.7511974806541701</v>
      </c>
      <c r="V1830">
        <v>5.8996304754562502E-3</v>
      </c>
      <c r="W1830" s="1">
        <v>3.88522107535566</v>
      </c>
      <c r="X1830" s="1">
        <v>5.4456224328352301E-3</v>
      </c>
      <c r="Y1830" s="1">
        <v>-5.0045611178400895E-4</v>
      </c>
      <c r="Z1830" s="1">
        <v>2.1571630445302698E-3</v>
      </c>
      <c r="AA1830">
        <v>0.142466184133863</v>
      </c>
      <c r="AB1830" s="1">
        <v>-2.4401168151283701E-5</v>
      </c>
      <c r="AC1830" s="1">
        <v>6.1526983769922506E-5</v>
      </c>
      <c r="AD1830" s="1">
        <v>3.91271399812509E-4</v>
      </c>
      <c r="AE1830" s="1">
        <v>9.1852537791655993E-6</v>
      </c>
      <c r="AF1830">
        <v>0.96468258546177499</v>
      </c>
      <c r="AG1830" s="1">
        <v>-2.00254952744859E-4</v>
      </c>
      <c r="AH1830" s="1">
        <v>0.58580051511002795</v>
      </c>
      <c r="AI1830" s="1">
        <v>1.7873362019558299E-3</v>
      </c>
      <c r="AJ1830">
        <v>4.2719505053946003</v>
      </c>
      <c r="AK1830" s="1">
        <v>9.8756376990589492E-3</v>
      </c>
      <c r="AL1830" s="1">
        <v>-9.5386590895922205E-4</v>
      </c>
      <c r="AM1830" s="1">
        <v>6.7560700373149596E-4</v>
      </c>
      <c r="AN1830" s="1">
        <v>0.137979557985107</v>
      </c>
    </row>
    <row r="1831" spans="1:40" x14ac:dyDescent="0.25">
      <c r="A1831">
        <v>6030</v>
      </c>
      <c r="B1831" t="s">
        <v>134</v>
      </c>
      <c r="C1831">
        <v>25</v>
      </c>
      <c r="D1831" s="1">
        <v>1.36352692884532E-3</v>
      </c>
      <c r="E1831" s="1">
        <v>0.96093190555219699</v>
      </c>
      <c r="F1831" s="1">
        <v>1.2684779099384599E-3</v>
      </c>
      <c r="G1831" s="1">
        <v>1.4118541179320799E-5</v>
      </c>
      <c r="H1831" s="1">
        <v>2.8147271531668299E-3</v>
      </c>
      <c r="I1831" s="1">
        <v>-9.5432921353148998E-4</v>
      </c>
      <c r="J1831" s="1">
        <v>5.0991819736724098E-4</v>
      </c>
      <c r="K1831" s="1">
        <v>-5.9930541861650502E-4</v>
      </c>
      <c r="L1831">
        <v>1.5935091931563501</v>
      </c>
      <c r="M1831" s="1">
        <v>1.6741375923993501E-3</v>
      </c>
      <c r="N1831" s="1">
        <v>-7.6000081467333599E-4</v>
      </c>
      <c r="O1831" s="1">
        <v>-9.7078461613116595E-5</v>
      </c>
      <c r="P1831" s="1">
        <v>8.3377492961039996E-4</v>
      </c>
      <c r="Q1831" s="1">
        <v>1.9594124410980602E-3</v>
      </c>
      <c r="R1831" s="1">
        <v>-5.4365535330436101E-4</v>
      </c>
      <c r="S1831" s="1">
        <v>-2.43818050703128E-4</v>
      </c>
      <c r="T1831" s="1">
        <v>7.9299472927786302E-4</v>
      </c>
      <c r="U1831" s="1">
        <v>2.9863260699151701E-3</v>
      </c>
      <c r="V1831">
        <v>1.13491031727515</v>
      </c>
      <c r="W1831" s="1">
        <v>3.966548633475</v>
      </c>
      <c r="X1831" s="1">
        <v>0.128822210119304</v>
      </c>
      <c r="Y1831" s="1">
        <v>-1.16719164432807E-3</v>
      </c>
      <c r="Z1831" s="1">
        <v>-5.4096926401936895E-4</v>
      </c>
      <c r="AA1831" s="1">
        <v>2.4230186114078999E-3</v>
      </c>
      <c r="AB1831" s="1">
        <v>7.9904799067218501E-4</v>
      </c>
      <c r="AC1831" s="1">
        <v>1.6187356564731799E-3</v>
      </c>
      <c r="AD1831" s="1">
        <v>1.5796003483068599E-3</v>
      </c>
      <c r="AE1831" s="1">
        <v>-1.07911127161791E-3</v>
      </c>
      <c r="AF1831">
        <v>0.62556200301152098</v>
      </c>
      <c r="AG1831" s="1">
        <v>-1.9539085407002701E-4</v>
      </c>
      <c r="AH1831" s="1">
        <v>0.48037808305485502</v>
      </c>
      <c r="AI1831" s="1">
        <v>4.9805767441712305E-4</v>
      </c>
      <c r="AJ1831">
        <v>3.1756580773039098</v>
      </c>
      <c r="AK1831" s="1">
        <v>1.1618735631888E-3</v>
      </c>
      <c r="AL1831" s="1">
        <v>1.02371027777552E-3</v>
      </c>
      <c r="AM1831" s="1">
        <v>9.5184228463823805E-4</v>
      </c>
      <c r="AN1831" s="1">
        <v>6.5070188918974403E-3</v>
      </c>
    </row>
    <row r="1832" spans="1:40" x14ac:dyDescent="0.25">
      <c r="A1832" s="33">
        <v>6031</v>
      </c>
      <c r="B1832" s="33" t="s">
        <v>134</v>
      </c>
      <c r="C1832" s="33">
        <v>9</v>
      </c>
      <c r="D1832" s="34">
        <v>-8.7049392294015005E-4</v>
      </c>
      <c r="E1832" s="33">
        <v>2.8994140465284E-3</v>
      </c>
      <c r="F1832" s="34">
        <v>1.7949719015189799E-3</v>
      </c>
      <c r="G1832" s="34">
        <v>8.9936617016055705E-4</v>
      </c>
      <c r="H1832" s="34">
        <v>1.15806564315507E-3</v>
      </c>
      <c r="I1832" s="34">
        <v>-1.72013166044109E-3</v>
      </c>
      <c r="J1832" s="34">
        <v>-1.0963429193592E-3</v>
      </c>
      <c r="K1832" s="34">
        <v>3.10847048900927</v>
      </c>
      <c r="L1832" s="34">
        <v>7.8042514726227999E-5</v>
      </c>
      <c r="M1832" s="34">
        <v>4.5169194369400098E-4</v>
      </c>
      <c r="N1832" s="34">
        <v>-2.17663807896183E-3</v>
      </c>
      <c r="O1832" s="34">
        <v>-1.2351288488386899E-3</v>
      </c>
      <c r="P1832" s="34">
        <v>-7.4914164808743402E-4</v>
      </c>
      <c r="Q1832" s="34">
        <v>1.5235748795601101E-3</v>
      </c>
      <c r="R1832" s="34">
        <v>9.9702765165301998E-5</v>
      </c>
      <c r="S1832" s="34">
        <v>3.0146700557671599E-4</v>
      </c>
      <c r="T1832" s="34">
        <v>7.6139997281429099E-4</v>
      </c>
      <c r="U1832" s="34">
        <v>-1.51070882914739E-3</v>
      </c>
      <c r="V1832" s="34">
        <v>8.7781019643049504E-2</v>
      </c>
      <c r="W1832" s="34">
        <v>-2.2210171863137901E-4</v>
      </c>
      <c r="X1832" s="34">
        <v>-1.2360514870593401E-3</v>
      </c>
      <c r="Y1832" s="34">
        <v>1.9879608588304299E-3</v>
      </c>
      <c r="Z1832" s="34">
        <v>9.7621186987882798E-4</v>
      </c>
      <c r="AA1832" s="34">
        <v>1.2446203446636499</v>
      </c>
      <c r="AB1832" s="34">
        <v>4.9835159120776001E-4</v>
      </c>
      <c r="AC1832" s="34">
        <v>1.4126468026416899E-3</v>
      </c>
      <c r="AD1832" s="34">
        <v>-1.2557274362680301E-3</v>
      </c>
      <c r="AE1832" s="34">
        <v>-3.78084530025063E-4</v>
      </c>
      <c r="AF1832" s="34">
        <v>7.12213998230883E-4</v>
      </c>
      <c r="AG1832" s="34">
        <v>2.1150441700080098E-3</v>
      </c>
      <c r="AH1832" s="34">
        <v>0.30420857246486599</v>
      </c>
      <c r="AI1832" s="34">
        <v>4.0865225274666301E-5</v>
      </c>
      <c r="AJ1832" s="34">
        <v>-1.4711710235830799E-4</v>
      </c>
      <c r="AK1832" s="33">
        <v>-1.05137238852089E-3</v>
      </c>
      <c r="AL1832" s="34">
        <v>-1.4858578603446999E-3</v>
      </c>
      <c r="AM1832" s="34">
        <v>6.2251680421085602E-3</v>
      </c>
      <c r="AN1832" s="33">
        <v>-1.0934622248277E-3</v>
      </c>
    </row>
    <row r="1833" spans="1:40" x14ac:dyDescent="0.25">
      <c r="A1833" s="33">
        <v>6032</v>
      </c>
      <c r="B1833" s="33" t="s">
        <v>134</v>
      </c>
      <c r="C1833" s="33">
        <v>17</v>
      </c>
      <c r="D1833" s="33">
        <v>2.1636654279226001E-3</v>
      </c>
      <c r="E1833" s="33">
        <v>1.7095999407792599</v>
      </c>
      <c r="F1833" s="34">
        <v>3.1979454108441501E-3</v>
      </c>
      <c r="G1833" s="34">
        <v>1.80371060146527E-3</v>
      </c>
      <c r="H1833" s="34">
        <v>1.50384573983024E-3</v>
      </c>
      <c r="I1833" s="34">
        <v>7.6802202771039099E-4</v>
      </c>
      <c r="J1833" s="34">
        <v>2.8898543137470398E-4</v>
      </c>
      <c r="K1833" s="34">
        <v>1.0447845289237501E-3</v>
      </c>
      <c r="L1833" s="34">
        <v>6.5900963339510197</v>
      </c>
      <c r="M1833" s="33">
        <v>1.8313051411876899</v>
      </c>
      <c r="N1833" s="34">
        <v>2.4834342130393399</v>
      </c>
      <c r="O1833" s="34">
        <v>-5.1805035283609003E-4</v>
      </c>
      <c r="P1833" s="34">
        <v>1.6407943839746599E-3</v>
      </c>
      <c r="Q1833" s="33">
        <v>4.8472711903160102</v>
      </c>
      <c r="R1833" s="34">
        <v>6.1519502820674602E-5</v>
      </c>
      <c r="S1833" s="34">
        <v>-9.5232358867027795E-5</v>
      </c>
      <c r="T1833" s="34">
        <v>0.707403352047556</v>
      </c>
      <c r="U1833" s="34">
        <v>0.22249863578890799</v>
      </c>
      <c r="V1833" s="33">
        <v>0.70203025124631202</v>
      </c>
      <c r="W1833" s="34">
        <v>3.9252443913979098</v>
      </c>
      <c r="X1833" s="33">
        <v>2.5957208646823302</v>
      </c>
      <c r="Y1833" s="34">
        <v>-5.5416659387958996E-4</v>
      </c>
      <c r="Z1833" s="34">
        <v>5.6157260501876098E-4</v>
      </c>
      <c r="AA1833" s="33">
        <v>1.4424031608574199</v>
      </c>
      <c r="AB1833" s="34">
        <v>1.2429347653607199E-3</v>
      </c>
      <c r="AC1833" s="34">
        <v>3.30553773419731E-3</v>
      </c>
      <c r="AD1833" s="34">
        <v>2.36897892921309E-3</v>
      </c>
      <c r="AE1833" s="34">
        <v>5.9638610702115395E-4</v>
      </c>
      <c r="AF1833" s="34">
        <v>6.2180329849095703E-2</v>
      </c>
      <c r="AG1833" s="34">
        <v>5.5341746995875903E-4</v>
      </c>
      <c r="AH1833" s="34">
        <v>0.65306364571093301</v>
      </c>
      <c r="AI1833" s="34">
        <v>3.9849220206878803E-3</v>
      </c>
      <c r="AJ1833" s="33">
        <v>6.0275167922898998</v>
      </c>
      <c r="AK1833" s="33">
        <v>2.1352143543227302</v>
      </c>
      <c r="AL1833" s="34">
        <v>-9.1309513839647998E-5</v>
      </c>
      <c r="AM1833" s="34">
        <v>2.5199560615779401E-3</v>
      </c>
      <c r="AN1833" s="33">
        <v>0.50128489979637103</v>
      </c>
    </row>
    <row r="1834" spans="1:40" x14ac:dyDescent="0.25">
      <c r="A1834" s="33">
        <v>6033</v>
      </c>
      <c r="B1834" s="33" t="s">
        <v>134</v>
      </c>
      <c r="C1834" s="33">
        <v>9</v>
      </c>
      <c r="D1834" s="34">
        <v>3.9544894533534098E-3</v>
      </c>
      <c r="E1834" s="33">
        <v>1.0344668572264499</v>
      </c>
      <c r="F1834" s="34">
        <v>1.7658560841296101E-3</v>
      </c>
      <c r="G1834" s="34">
        <v>2.6915319840890902E-3</v>
      </c>
      <c r="H1834" s="34">
        <v>8.0922250583554095E-4</v>
      </c>
      <c r="I1834" s="34">
        <v>-9.1252847078909804E-4</v>
      </c>
      <c r="J1834" s="34">
        <v>5.5719171058376204E-4</v>
      </c>
      <c r="K1834" s="34">
        <v>3.6271787297223499</v>
      </c>
      <c r="L1834" s="34">
        <v>3.2436084757080899E-3</v>
      </c>
      <c r="M1834" s="34">
        <v>6.5419749337783102E-4</v>
      </c>
      <c r="N1834" s="34">
        <v>-1.44076775029776E-3</v>
      </c>
      <c r="O1834" s="34">
        <v>-1.0718601559890799E-3</v>
      </c>
      <c r="P1834" s="34">
        <v>7.9945794442779297E-5</v>
      </c>
      <c r="Q1834" s="34">
        <v>5.05119075134507E-2</v>
      </c>
      <c r="R1834" s="34">
        <v>-9.3527599112395998E-4</v>
      </c>
      <c r="S1834" s="34">
        <v>-9.7025279806605205E-4</v>
      </c>
      <c r="T1834" s="34">
        <v>-5.0667287059365002E-4</v>
      </c>
      <c r="U1834" s="34">
        <v>4.2633712341589198E-4</v>
      </c>
      <c r="V1834" s="34">
        <v>0.38000801429612802</v>
      </c>
      <c r="W1834" s="34">
        <v>2.0491593465670299E-3</v>
      </c>
      <c r="X1834" s="34">
        <v>4.6849307807005802E-4</v>
      </c>
      <c r="Y1834" s="34">
        <v>8.3237988789820402E-4</v>
      </c>
      <c r="Z1834" s="34">
        <v>-6.3331911722058103E-4</v>
      </c>
      <c r="AA1834" s="34">
        <v>2.2297507152669099E-3</v>
      </c>
      <c r="AB1834" s="34">
        <v>-3.0732839339147998E-4</v>
      </c>
      <c r="AC1834" s="34">
        <v>1.98600785415889E-3</v>
      </c>
      <c r="AD1834" s="34">
        <v>-1.0653993122556899E-3</v>
      </c>
      <c r="AE1834" s="34">
        <v>1.75888405384401E-3</v>
      </c>
      <c r="AF1834" s="34">
        <v>1.1610478420324</v>
      </c>
      <c r="AG1834" s="34">
        <v>9.1369074850076895E-4</v>
      </c>
      <c r="AH1834" s="34">
        <v>0.55584889039493401</v>
      </c>
      <c r="AI1834" s="34">
        <v>1.15156612641055E-4</v>
      </c>
      <c r="AJ1834" s="34">
        <v>2.0381739213760101E-3</v>
      </c>
      <c r="AK1834" s="34">
        <v>2.1018689336829901E-3</v>
      </c>
      <c r="AL1834" s="34">
        <v>-4.73397345300351E-4</v>
      </c>
      <c r="AM1834" s="34">
        <v>1.0877976568940499E-3</v>
      </c>
      <c r="AN1834" s="34">
        <v>2.34506121595529E-3</v>
      </c>
    </row>
    <row r="1835" spans="1:40" x14ac:dyDescent="0.25">
      <c r="A1835">
        <v>6034</v>
      </c>
      <c r="B1835" t="s">
        <v>134</v>
      </c>
      <c r="C1835">
        <v>20</v>
      </c>
      <c r="D1835" s="1">
        <v>3.1865210676132003E-2</v>
      </c>
      <c r="E1835">
        <v>0.227140613339602</v>
      </c>
      <c r="F1835" s="1">
        <v>1.43453174079857</v>
      </c>
      <c r="G1835" s="1">
        <v>-1.5860188928686501E-4</v>
      </c>
      <c r="H1835">
        <v>1.64074590798533E-3</v>
      </c>
      <c r="I1835" s="1">
        <v>3.2744921600503997E-5</v>
      </c>
      <c r="J1835" s="1">
        <v>4.2929462523129099E-4</v>
      </c>
      <c r="K1835" s="1">
        <v>2.8439166414504302</v>
      </c>
      <c r="L1835" s="1">
        <v>3.5586846953476101</v>
      </c>
      <c r="M1835" s="1">
        <v>1.7383607148811499E-3</v>
      </c>
      <c r="N1835" s="1">
        <v>-6.36067399552346E-4</v>
      </c>
      <c r="O1835" s="1">
        <v>-2.7435056393592701E-4</v>
      </c>
      <c r="P1835" s="1">
        <v>-1.4173921480263899E-4</v>
      </c>
      <c r="Q1835" s="1">
        <v>0.12717769012431299</v>
      </c>
      <c r="R1835" s="1">
        <v>4.7733463239670498E-4</v>
      </c>
      <c r="S1835" s="1">
        <v>1.4063336781101601E-3</v>
      </c>
      <c r="T1835" s="1">
        <v>3.7956501785729201E-3</v>
      </c>
      <c r="U1835" s="1">
        <v>1.32370668037626</v>
      </c>
      <c r="V1835">
        <v>0.89016528977362497</v>
      </c>
      <c r="W1835" s="1">
        <v>1.91456338441742E-3</v>
      </c>
      <c r="X1835" s="1">
        <v>5.6300341368596696</v>
      </c>
      <c r="Y1835" s="1">
        <v>2.9991351925954201E-3</v>
      </c>
      <c r="Z1835" s="1">
        <v>2.2957842803890901E-4</v>
      </c>
      <c r="AA1835">
        <v>0.82668363609200901</v>
      </c>
      <c r="AB1835" s="1">
        <v>-5.2831068340732199E-5</v>
      </c>
      <c r="AC1835" s="1">
        <v>1.1255599179911899E-3</v>
      </c>
      <c r="AD1835" s="1">
        <v>4.5277890387503796E-3</v>
      </c>
      <c r="AE1835" s="1">
        <v>-4.9743575051595804E-4</v>
      </c>
      <c r="AF1835">
        <v>0.31083629736441498</v>
      </c>
      <c r="AG1835" s="1">
        <v>-3.9476824547591101E-4</v>
      </c>
      <c r="AH1835" s="1">
        <v>0.35949525160357798</v>
      </c>
      <c r="AI1835" s="1">
        <v>2.4826239944689102E-3</v>
      </c>
      <c r="AJ1835">
        <v>3.5435613664135501</v>
      </c>
      <c r="AK1835">
        <v>1.46154683861257E-2</v>
      </c>
      <c r="AL1835" s="1">
        <v>9.8643993216340309E-4</v>
      </c>
      <c r="AM1835" s="1">
        <v>-8.76095188871996E-5</v>
      </c>
      <c r="AN1835" s="1">
        <v>0.214887765355078</v>
      </c>
    </row>
    <row r="1836" spans="1:40" x14ac:dyDescent="0.25">
      <c r="A1836">
        <v>6035</v>
      </c>
      <c r="B1836" t="s">
        <v>134</v>
      </c>
      <c r="C1836">
        <v>24</v>
      </c>
      <c r="D1836" s="1">
        <v>1.5954654431017299E-3</v>
      </c>
      <c r="E1836">
        <v>0.21526519257096199</v>
      </c>
      <c r="F1836" s="1">
        <v>9.7630213466400897E-4</v>
      </c>
      <c r="G1836" s="1">
        <v>2.0316136830818599E-4</v>
      </c>
      <c r="H1836">
        <v>2.6012285984750201E-3</v>
      </c>
      <c r="I1836" s="1">
        <v>2.67798358964277E-5</v>
      </c>
      <c r="J1836" s="1">
        <v>-1.1206459613702501E-3</v>
      </c>
      <c r="K1836" s="1">
        <v>1.6869447855446099E-3</v>
      </c>
      <c r="L1836">
        <v>1.89699581798129</v>
      </c>
      <c r="M1836" s="1">
        <v>1.1663696846377599E-3</v>
      </c>
      <c r="N1836" s="1">
        <v>9.7800620223664498E-4</v>
      </c>
      <c r="O1836" s="1">
        <v>1.1216713335252099E-3</v>
      </c>
      <c r="P1836" s="1">
        <v>6.46428920694407E-4</v>
      </c>
      <c r="Q1836" s="1">
        <v>1.6548153737297301E-4</v>
      </c>
      <c r="R1836" s="1">
        <v>-9.2831742491861896E-4</v>
      </c>
      <c r="S1836" s="1">
        <v>-1.6639405518150801E-4</v>
      </c>
      <c r="T1836" s="1">
        <v>6.9197549477437604E-4</v>
      </c>
      <c r="U1836" s="1">
        <v>6.4184843813487797E-4</v>
      </c>
      <c r="V1836">
        <v>1.1232879955283599</v>
      </c>
      <c r="W1836" s="1">
        <v>3.9929850198729602</v>
      </c>
      <c r="X1836" s="1">
        <v>1.2465526608555999</v>
      </c>
      <c r="Y1836" s="1">
        <v>2.7558308482972301E-3</v>
      </c>
      <c r="Z1836" s="1">
        <v>1.16590860304376E-4</v>
      </c>
      <c r="AA1836">
        <v>1.9216039162161999E-3</v>
      </c>
      <c r="AB1836" s="1">
        <v>1.2557737790900099E-3</v>
      </c>
      <c r="AC1836" s="1">
        <v>1.18719946760679E-3</v>
      </c>
      <c r="AD1836" s="1">
        <v>1.6050813382365E-3</v>
      </c>
      <c r="AE1836" s="1">
        <v>-1.8010357037278701E-4</v>
      </c>
      <c r="AF1836">
        <v>2.08980656008676E-3</v>
      </c>
      <c r="AG1836" s="1">
        <v>-5.8951727400618497E-5</v>
      </c>
      <c r="AH1836" s="1">
        <v>0.287022038364871</v>
      </c>
      <c r="AI1836" s="1">
        <v>1.4551879515307801E-3</v>
      </c>
      <c r="AJ1836">
        <v>3.7085367787301902</v>
      </c>
      <c r="AK1836">
        <v>3.1749332178616298E-3</v>
      </c>
      <c r="AL1836" s="1">
        <v>-1.1839778912446099E-3</v>
      </c>
      <c r="AM1836" s="1">
        <v>1.04469740800801E-3</v>
      </c>
      <c r="AN1836" s="1">
        <v>7.3057993891591594E-2</v>
      </c>
    </row>
    <row r="1837" spans="1:40" x14ac:dyDescent="0.25">
      <c r="A1837" s="33">
        <v>6036</v>
      </c>
      <c r="B1837" s="33" t="s">
        <v>134</v>
      </c>
      <c r="C1837" s="33">
        <v>21</v>
      </c>
      <c r="D1837" s="34">
        <v>-5.8235583803278304E-4</v>
      </c>
      <c r="E1837" s="34">
        <v>1.34822401930739</v>
      </c>
      <c r="F1837" s="34">
        <v>2.34102921577226E-5</v>
      </c>
      <c r="G1837" s="34">
        <v>3.1568364197913102E-4</v>
      </c>
      <c r="H1837" s="34">
        <v>-8.5274709486227E-4</v>
      </c>
      <c r="I1837" s="34">
        <v>2.6211773850792303E-4</v>
      </c>
      <c r="J1837" s="34">
        <v>1.3247534356075699E-3</v>
      </c>
      <c r="K1837" s="34">
        <v>9.7300907784344203E-4</v>
      </c>
      <c r="L1837" s="34">
        <v>4.8200218549605102E-3</v>
      </c>
      <c r="M1837" s="34">
        <v>1.3804936933839601E-3</v>
      </c>
      <c r="N1837" s="34">
        <v>3.7380197141825399E-4</v>
      </c>
      <c r="O1837" s="34">
        <v>1.08377396227177E-3</v>
      </c>
      <c r="P1837" s="34">
        <v>2.0106253503144101E-4</v>
      </c>
      <c r="Q1837" s="34">
        <v>1.7888769329002E-3</v>
      </c>
      <c r="R1837" s="34">
        <v>1.85719732952565E-4</v>
      </c>
      <c r="S1837" s="34">
        <v>5.6148344431322596E-4</v>
      </c>
      <c r="T1837" s="34">
        <v>3.3194013636191502E-5</v>
      </c>
      <c r="U1837" s="34">
        <v>3.0678499078210901E-3</v>
      </c>
      <c r="V1837" s="33">
        <v>0.141372008443134</v>
      </c>
      <c r="W1837" s="34">
        <v>3.94297018672914</v>
      </c>
      <c r="X1837" s="34">
        <v>0.224094102472222</v>
      </c>
      <c r="Y1837" s="34">
        <v>-1.5082043081519401E-4</v>
      </c>
      <c r="Z1837" s="34">
        <v>2.6298540265639301E-4</v>
      </c>
      <c r="AA1837" s="34">
        <v>2.5443377572635499E-3</v>
      </c>
      <c r="AB1837" s="34">
        <v>-6.9019394549254599E-4</v>
      </c>
      <c r="AC1837" s="34">
        <v>-5.6497036432047497E-4</v>
      </c>
      <c r="AD1837" s="34">
        <v>1.2427765568260099E-3</v>
      </c>
      <c r="AE1837" s="34">
        <v>-2.6031603243355402E-4</v>
      </c>
      <c r="AF1837" s="34">
        <v>1.06990590616452</v>
      </c>
      <c r="AG1837" s="34">
        <v>-1.20024763284565E-4</v>
      </c>
      <c r="AH1837" s="34">
        <v>0.50840526686655596</v>
      </c>
      <c r="AI1837" s="34">
        <v>-1.39556807062042E-4</v>
      </c>
      <c r="AJ1837" s="34">
        <v>2.2808656749081301E-4</v>
      </c>
      <c r="AK1837" s="34">
        <v>1.4392019486184099E-3</v>
      </c>
      <c r="AL1837" s="34">
        <v>5.8347534979861701E-4</v>
      </c>
      <c r="AM1837" s="34">
        <v>7.7374725572841704E-4</v>
      </c>
      <c r="AN1837" s="34">
        <v>1.54595892666271E-2</v>
      </c>
    </row>
    <row r="1838" spans="1:40" x14ac:dyDescent="0.25">
      <c r="A1838">
        <v>6037</v>
      </c>
      <c r="B1838" t="s">
        <v>134</v>
      </c>
      <c r="C1838">
        <v>39</v>
      </c>
      <c r="D1838" s="1">
        <v>-5.33186945005196E-5</v>
      </c>
      <c r="E1838" s="1">
        <v>1.76116385396307E-3</v>
      </c>
      <c r="F1838" s="1">
        <v>1.74196110425783E-3</v>
      </c>
      <c r="G1838" s="1">
        <v>-7.4064384173015802E-5</v>
      </c>
      <c r="H1838" s="1">
        <v>8.08535000408027E-4</v>
      </c>
      <c r="I1838" s="1">
        <v>4.7575802515666799E-4</v>
      </c>
      <c r="J1838" s="1">
        <v>3.5031942749848098E-4</v>
      </c>
      <c r="K1838" s="1">
        <v>3.4275556624708599</v>
      </c>
      <c r="L1838">
        <v>0.38873067077171702</v>
      </c>
      <c r="M1838" s="1">
        <v>-1.2640168809003999E-3</v>
      </c>
      <c r="N1838" s="1">
        <v>4.9708579172718899E-4</v>
      </c>
      <c r="O1838" s="1">
        <v>-2.3583357792897E-4</v>
      </c>
      <c r="P1838" s="1">
        <v>2.8881800491731399E-4</v>
      </c>
      <c r="Q1838" s="1">
        <v>6.7121048130315596E-4</v>
      </c>
      <c r="R1838" s="1">
        <v>-9.1870376157158595E-4</v>
      </c>
      <c r="S1838" s="1">
        <v>2.4232460414193199E-4</v>
      </c>
      <c r="T1838" s="1">
        <v>3.1842599330157598E-4</v>
      </c>
      <c r="U1838" s="1">
        <v>1.8447538523018901E-3</v>
      </c>
      <c r="V1838">
        <v>1.4791068529768799E-2</v>
      </c>
      <c r="W1838" s="1">
        <v>-6.7761684387728296E-4</v>
      </c>
      <c r="X1838" s="1">
        <v>9.0991790223808697E-4</v>
      </c>
      <c r="Y1838" s="1">
        <v>-9.7660752748476506E-4</v>
      </c>
      <c r="Z1838" s="1">
        <v>-3.5612928058479198E-5</v>
      </c>
      <c r="AA1838">
        <v>0.20036544436383399</v>
      </c>
      <c r="AB1838" s="1">
        <v>-4.22588507889862E-4</v>
      </c>
      <c r="AC1838" s="1">
        <v>-6.9233374165424404E-4</v>
      </c>
      <c r="AD1838" s="1">
        <v>6.54762502977561E-4</v>
      </c>
      <c r="AE1838" s="1">
        <v>2.66205389319605E-5</v>
      </c>
      <c r="AF1838">
        <v>1.8356916739199699E-3</v>
      </c>
      <c r="AG1838" s="1">
        <v>8.5191292022348197E-4</v>
      </c>
      <c r="AH1838" s="1">
        <v>0.89764271675706298</v>
      </c>
      <c r="AI1838" s="1">
        <v>8.2765629990922903E-4</v>
      </c>
      <c r="AJ1838">
        <v>1.4705917200837999</v>
      </c>
      <c r="AK1838" s="1">
        <v>-2.8033688376673E-4</v>
      </c>
      <c r="AL1838" s="1">
        <v>-8.6293017682384802E-4</v>
      </c>
      <c r="AM1838" s="1">
        <v>2.6533232196166898E-4</v>
      </c>
      <c r="AN1838" s="1">
        <v>2.1390184322475098E-3</v>
      </c>
    </row>
    <row r="1839" spans="1:40" x14ac:dyDescent="0.25">
      <c r="A1839" s="33">
        <v>6038</v>
      </c>
      <c r="B1839" s="33" t="s">
        <v>134</v>
      </c>
      <c r="C1839" s="33">
        <v>0</v>
      </c>
      <c r="D1839" s="34">
        <v>0</v>
      </c>
      <c r="E1839" s="33">
        <v>0</v>
      </c>
      <c r="F1839" s="34">
        <v>0</v>
      </c>
      <c r="G1839" s="34">
        <v>0</v>
      </c>
      <c r="H1839" s="34">
        <v>0</v>
      </c>
      <c r="I1839" s="34">
        <v>0</v>
      </c>
      <c r="J1839" s="34">
        <v>0</v>
      </c>
      <c r="K1839" s="34">
        <v>0</v>
      </c>
      <c r="L1839" s="34">
        <v>0</v>
      </c>
      <c r="M1839" s="34">
        <v>0</v>
      </c>
      <c r="N1839" s="34">
        <v>0</v>
      </c>
      <c r="O1839" s="34">
        <v>0</v>
      </c>
      <c r="P1839" s="34">
        <v>0</v>
      </c>
      <c r="Q1839" s="33">
        <v>0</v>
      </c>
      <c r="R1839" s="34">
        <v>0</v>
      </c>
      <c r="S1839" s="34">
        <v>0</v>
      </c>
      <c r="T1839" s="34">
        <v>0</v>
      </c>
      <c r="U1839" s="34">
        <v>0</v>
      </c>
      <c r="V1839" s="33">
        <v>0</v>
      </c>
      <c r="W1839" s="34">
        <v>0</v>
      </c>
      <c r="X1839" s="34">
        <v>0</v>
      </c>
      <c r="Y1839" s="34">
        <v>0</v>
      </c>
      <c r="Z1839" s="34">
        <v>0</v>
      </c>
      <c r="AA1839" s="33">
        <v>0</v>
      </c>
      <c r="AB1839" s="34">
        <v>0</v>
      </c>
      <c r="AC1839" s="34">
        <v>0</v>
      </c>
      <c r="AD1839" s="34">
        <v>0</v>
      </c>
      <c r="AE1839" s="34">
        <v>0</v>
      </c>
      <c r="AF1839" s="34">
        <v>0</v>
      </c>
      <c r="AG1839" s="34">
        <v>0</v>
      </c>
      <c r="AH1839" s="34">
        <v>0</v>
      </c>
      <c r="AI1839" s="34">
        <v>0</v>
      </c>
      <c r="AJ1839" s="34">
        <v>0</v>
      </c>
      <c r="AK1839" s="34">
        <v>0</v>
      </c>
      <c r="AL1839" s="34">
        <v>0</v>
      </c>
      <c r="AM1839" s="34">
        <v>0</v>
      </c>
      <c r="AN1839" s="34">
        <v>0</v>
      </c>
    </row>
    <row r="1840" spans="1:40" x14ac:dyDescent="0.25">
      <c r="A1840">
        <v>6039</v>
      </c>
      <c r="B1840" t="s">
        <v>134</v>
      </c>
      <c r="C1840">
        <v>14</v>
      </c>
      <c r="D1840" s="1">
        <v>1.4321738716733699E-3</v>
      </c>
      <c r="E1840">
        <v>1.70788590309702E-3</v>
      </c>
      <c r="F1840" s="1">
        <v>2.0068835278179101E-3</v>
      </c>
      <c r="G1840" s="1">
        <v>6.4057611000220397E-4</v>
      </c>
      <c r="H1840" s="1">
        <v>4.2421190048213799E-4</v>
      </c>
      <c r="I1840" s="1">
        <v>-5.5285808019313201E-4</v>
      </c>
      <c r="J1840" s="1">
        <v>5.0041765279442796E-4</v>
      </c>
      <c r="K1840" s="1">
        <v>3.3406936708953499</v>
      </c>
      <c r="L1840">
        <v>3.4832268741518198E-3</v>
      </c>
      <c r="M1840" s="1">
        <v>1.0295350705976499E-3</v>
      </c>
      <c r="N1840" s="1">
        <v>9.9723871955427002E-4</v>
      </c>
      <c r="O1840" s="1">
        <v>-9.1770906831697204E-4</v>
      </c>
      <c r="P1840" s="1">
        <v>5.7531205850474198E-4</v>
      </c>
      <c r="Q1840">
        <v>2.1224719489469799E-3</v>
      </c>
      <c r="R1840" s="1">
        <v>5.4131281478013199E-4</v>
      </c>
      <c r="S1840" s="1">
        <v>2.5181007061211201E-4</v>
      </c>
      <c r="T1840" s="1">
        <v>-1.3554584445014701E-4</v>
      </c>
      <c r="U1840" s="1">
        <v>5.5999849392625398E-3</v>
      </c>
      <c r="V1840" s="1">
        <v>6.6531342915083602E-4</v>
      </c>
      <c r="W1840" s="1">
        <v>2.7988623364353401E-3</v>
      </c>
      <c r="X1840" s="1">
        <v>1.38948838002366E-3</v>
      </c>
      <c r="Y1840" s="1">
        <v>1.39967658219207E-3</v>
      </c>
      <c r="Z1840" s="1">
        <v>6.8220109248537701E-4</v>
      </c>
      <c r="AA1840" s="1">
        <v>8.9241515671992602E-4</v>
      </c>
      <c r="AB1840" s="1">
        <v>1.06317547315637E-3</v>
      </c>
      <c r="AC1840" s="1">
        <v>-1.51604136754805E-3</v>
      </c>
      <c r="AD1840" s="1">
        <v>-6.2792832776209799E-4</v>
      </c>
      <c r="AE1840" s="1">
        <v>1.0934035145583601E-3</v>
      </c>
      <c r="AF1840">
        <v>1.3030520986315099E-3</v>
      </c>
      <c r="AG1840" s="1">
        <v>7.5055552712359605E-4</v>
      </c>
      <c r="AH1840" s="1">
        <v>0.21817929484411999</v>
      </c>
      <c r="AI1840" s="1">
        <v>-9.7577109306508001E-4</v>
      </c>
      <c r="AJ1840">
        <v>0.86561782226762696</v>
      </c>
      <c r="AK1840" s="1">
        <v>2.6086313883428502E-3</v>
      </c>
      <c r="AL1840" s="1">
        <v>5.0158980477756803E-4</v>
      </c>
      <c r="AM1840" s="1">
        <v>-5.125835160538E-4</v>
      </c>
      <c r="AN1840">
        <v>2.2390146223579001E-3</v>
      </c>
    </row>
    <row r="1841" spans="1:40" x14ac:dyDescent="0.25">
      <c r="A1841">
        <v>6040</v>
      </c>
      <c r="B1841" t="s">
        <v>134</v>
      </c>
      <c r="C1841">
        <v>5</v>
      </c>
      <c r="D1841" s="1">
        <v>3.0955474490388002</v>
      </c>
      <c r="E1841" s="1">
        <v>1.7769729382199699</v>
      </c>
      <c r="F1841" s="1">
        <v>3.2036151945339202E-3</v>
      </c>
      <c r="G1841" s="1">
        <v>-5.2081304451414602E-4</v>
      </c>
      <c r="H1841">
        <v>0.13749377013925901</v>
      </c>
      <c r="I1841" s="1">
        <v>-1.62583678765586E-4</v>
      </c>
      <c r="J1841" s="1">
        <v>2.5053741963235798</v>
      </c>
      <c r="K1841" s="1">
        <v>1.07674692657451E-3</v>
      </c>
      <c r="L1841">
        <v>2.6044593086139298</v>
      </c>
      <c r="M1841">
        <v>2.4847815987081101E-3</v>
      </c>
      <c r="N1841" s="1">
        <v>-7.9136661431933504E-4</v>
      </c>
      <c r="O1841" s="1">
        <v>4.8264415642007401E-4</v>
      </c>
      <c r="P1841" s="1">
        <v>-1.9307414607298899E-3</v>
      </c>
      <c r="Q1841">
        <v>4.0013628890249899</v>
      </c>
      <c r="R1841" s="1">
        <v>-5.8109544501128401E-4</v>
      </c>
      <c r="S1841" s="1">
        <v>0.37343856752099402</v>
      </c>
      <c r="T1841" s="1">
        <v>1.74038049395119E-3</v>
      </c>
      <c r="U1841" s="1">
        <v>3.4262034059486602E-3</v>
      </c>
      <c r="V1841" s="1">
        <v>3.9673367380043501E-4</v>
      </c>
      <c r="W1841" s="1">
        <v>3.6517720034629102</v>
      </c>
      <c r="X1841" s="1">
        <v>0.69132573644011897</v>
      </c>
      <c r="Y1841" s="1">
        <v>2.84541730020551E-3</v>
      </c>
      <c r="Z1841" s="1">
        <v>1.49836128300269E-3</v>
      </c>
      <c r="AA1841">
        <v>1.49248797800327</v>
      </c>
      <c r="AB1841" s="1">
        <v>7.0039190672346196E-5</v>
      </c>
      <c r="AC1841" s="1">
        <v>3.42819089393025E-4</v>
      </c>
      <c r="AD1841" s="1">
        <v>-3.42445261299933E-4</v>
      </c>
      <c r="AE1841" s="1">
        <v>2.0661598043640499E-3</v>
      </c>
      <c r="AF1841">
        <v>1.1868861232019201</v>
      </c>
      <c r="AG1841" s="1">
        <v>1.67328670320536E-3</v>
      </c>
      <c r="AH1841" s="1">
        <v>0.33521886703880599</v>
      </c>
      <c r="AI1841" s="1">
        <v>1.1932152730471401E-3</v>
      </c>
      <c r="AJ1841">
        <v>4.4069284294014501</v>
      </c>
      <c r="AK1841">
        <v>1.7230094564199401</v>
      </c>
      <c r="AL1841" s="1">
        <v>4.8074670003606899E-3</v>
      </c>
      <c r="AM1841" s="1">
        <v>5.47698098218031E-2</v>
      </c>
      <c r="AN1841" s="1">
        <v>0.56626838724996298</v>
      </c>
    </row>
    <row r="1842" spans="1:40" x14ac:dyDescent="0.25">
      <c r="A1842">
        <v>6041</v>
      </c>
      <c r="B1842" t="s">
        <v>134</v>
      </c>
      <c r="C1842">
        <v>5</v>
      </c>
      <c r="D1842" s="1">
        <v>4.0197726680629199E-4</v>
      </c>
      <c r="E1842">
        <v>1.54206707394914</v>
      </c>
      <c r="F1842" s="1">
        <v>7.0540087621740202E-2</v>
      </c>
      <c r="G1842" s="1">
        <v>-1.4019252413065399E-3</v>
      </c>
      <c r="H1842">
        <v>-2.4868544379902098E-3</v>
      </c>
      <c r="I1842" s="1">
        <v>1.3559158889613701E-3</v>
      </c>
      <c r="J1842" s="1">
        <v>1.8932989897178501E-3</v>
      </c>
      <c r="K1842" s="1">
        <v>1.1160361260251701E-3</v>
      </c>
      <c r="L1842">
        <v>1.7842733820983501</v>
      </c>
      <c r="M1842" s="1">
        <v>3.3776343946619098</v>
      </c>
      <c r="N1842" s="1">
        <v>-1.4089022143878699E-3</v>
      </c>
      <c r="O1842" s="1">
        <v>1.68316642801987E-3</v>
      </c>
      <c r="P1842" s="1">
        <v>1.70129934235018E-4</v>
      </c>
      <c r="Q1842">
        <v>4.8468264416170496E-3</v>
      </c>
      <c r="R1842" s="1">
        <v>7.6922324133955899E-4</v>
      </c>
      <c r="S1842" s="1">
        <v>4.1709153926109003E-3</v>
      </c>
      <c r="T1842" s="1">
        <v>2.4195335932854999E-3</v>
      </c>
      <c r="U1842" s="1">
        <v>1.226894156323E-3</v>
      </c>
      <c r="V1842">
        <v>0.38501317340066099</v>
      </c>
      <c r="W1842" s="1">
        <v>4.1370210453993899</v>
      </c>
      <c r="X1842">
        <v>0.45850019409853199</v>
      </c>
      <c r="Y1842" s="1">
        <v>-1.8405821488064701E-3</v>
      </c>
      <c r="Z1842" s="1">
        <v>8.1063216068142296E-4</v>
      </c>
      <c r="AA1842">
        <v>0.22954932339793899</v>
      </c>
      <c r="AB1842" s="1">
        <v>-6.47828567292505E-4</v>
      </c>
      <c r="AC1842" s="1">
        <v>1.20601961857554E-3</v>
      </c>
      <c r="AD1842" s="1">
        <v>-3.12607929218178E-4</v>
      </c>
      <c r="AE1842" s="1">
        <v>1.43282753643234E-3</v>
      </c>
      <c r="AF1842">
        <v>2.89575134493948E-3</v>
      </c>
      <c r="AG1842" s="1">
        <v>-7.21729429548635E-4</v>
      </c>
      <c r="AH1842">
        <v>0.68301224490248702</v>
      </c>
      <c r="AI1842" s="1">
        <v>6.4236834847021496E-4</v>
      </c>
      <c r="AJ1842">
        <v>3.2883831093817899</v>
      </c>
      <c r="AK1842" s="1">
        <v>6.6308200902474801E-2</v>
      </c>
      <c r="AL1842" s="1">
        <v>-1.69684016815896E-4</v>
      </c>
      <c r="AM1842" s="1">
        <v>6.9704078381649501E-4</v>
      </c>
      <c r="AN1842" s="1">
        <v>-4.5685252523531298E-4</v>
      </c>
    </row>
    <row r="1843" spans="1:40" x14ac:dyDescent="0.25">
      <c r="A1843" s="33">
        <v>6042</v>
      </c>
      <c r="B1843" s="33" t="s">
        <v>134</v>
      </c>
      <c r="C1843" s="33">
        <v>33</v>
      </c>
      <c r="D1843" s="34">
        <v>-6.1218850199489799E-5</v>
      </c>
      <c r="E1843" s="33">
        <v>0.86177494613157202</v>
      </c>
      <c r="F1843" s="34">
        <v>6.3285430332214905E-4</v>
      </c>
      <c r="G1843" s="34">
        <v>7.3121501198838404E-4</v>
      </c>
      <c r="H1843" s="33">
        <v>1.71285481765711E-3</v>
      </c>
      <c r="I1843" s="34">
        <v>-5.0611316602804004E-4</v>
      </c>
      <c r="J1843" s="34">
        <v>8.1371219921614604E-4</v>
      </c>
      <c r="K1843" s="34">
        <v>-1.3494413853287199E-3</v>
      </c>
      <c r="L1843" s="34">
        <v>1.39411667659656</v>
      </c>
      <c r="M1843" s="34">
        <v>2.7731630678933498E-4</v>
      </c>
      <c r="N1843" s="34">
        <v>7.8695660752522295E-4</v>
      </c>
      <c r="O1843" s="34">
        <v>3.6505455003893602E-6</v>
      </c>
      <c r="P1843" s="34">
        <v>-1.29750721477543E-4</v>
      </c>
      <c r="Q1843" s="34">
        <v>1.25616893306632E-3</v>
      </c>
      <c r="R1843" s="34">
        <v>3.2363942353408299E-4</v>
      </c>
      <c r="S1843" s="34">
        <v>-8.69147295891496E-4</v>
      </c>
      <c r="T1843" s="34">
        <v>1.04485469484916E-4</v>
      </c>
      <c r="U1843" s="34">
        <v>1.38822487669388E-3</v>
      </c>
      <c r="V1843" s="33">
        <v>0.69285708573743399</v>
      </c>
      <c r="W1843" s="34">
        <v>3.9546909427864101</v>
      </c>
      <c r="X1843" s="34">
        <v>4.8140619661559804E-3</v>
      </c>
      <c r="Y1843" s="34">
        <v>1.05327307005634E-3</v>
      </c>
      <c r="Z1843" s="34">
        <v>7.0289588208948298E-4</v>
      </c>
      <c r="AA1843" s="33">
        <v>0.173693509196961</v>
      </c>
      <c r="AB1843" s="34">
        <v>4.4346959156324001E-4</v>
      </c>
      <c r="AC1843" s="34">
        <v>1.2065409901328701E-3</v>
      </c>
      <c r="AD1843" s="34">
        <v>2.6565161665786902E-4</v>
      </c>
      <c r="AE1843" s="34">
        <v>-2.4930753853899502E-4</v>
      </c>
      <c r="AF1843" s="34">
        <v>1.3653254505749799</v>
      </c>
      <c r="AG1843" s="34">
        <v>-2.8173627381028201E-5</v>
      </c>
      <c r="AH1843" s="33">
        <v>0.32106161993319998</v>
      </c>
      <c r="AI1843" s="34">
        <v>2.0264489034146501E-3</v>
      </c>
      <c r="AJ1843" s="34">
        <v>3.6121669640987601</v>
      </c>
      <c r="AK1843" s="34">
        <v>3.1280754549291201E-3</v>
      </c>
      <c r="AL1843" s="34">
        <v>6.29553920986061E-4</v>
      </c>
      <c r="AM1843" s="34">
        <v>6.0598822898222696E-4</v>
      </c>
      <c r="AN1843" s="34">
        <v>3.8492242084710699E-3</v>
      </c>
    </row>
    <row r="1844" spans="1:40" x14ac:dyDescent="0.25">
      <c r="A1844" s="33">
        <v>6043</v>
      </c>
      <c r="B1844" s="33" t="s">
        <v>134</v>
      </c>
      <c r="C1844" s="33">
        <v>11</v>
      </c>
      <c r="D1844" s="34">
        <v>3.2123391302444802E-4</v>
      </c>
      <c r="E1844" s="33">
        <v>0.37222935746479502</v>
      </c>
      <c r="F1844" s="34">
        <v>1.0516352712481799E-3</v>
      </c>
      <c r="G1844" s="34">
        <v>-2.3137727264581801E-4</v>
      </c>
      <c r="H1844" s="34">
        <v>1.6638921039182999E-3</v>
      </c>
      <c r="I1844" s="34">
        <v>1.87272253803493E-3</v>
      </c>
      <c r="J1844" s="34">
        <v>6.5054948815424798E-4</v>
      </c>
      <c r="K1844" s="34">
        <v>-1.03259126998427E-4</v>
      </c>
      <c r="L1844" s="34">
        <v>0.75710551574106799</v>
      </c>
      <c r="M1844" s="34">
        <v>3.6232568345310697E-4</v>
      </c>
      <c r="N1844" s="34">
        <v>3.3929662534363499E-3</v>
      </c>
      <c r="O1844" s="34">
        <v>6.5650465694053802E-4</v>
      </c>
      <c r="P1844" s="34">
        <v>1.1769852668686599E-3</v>
      </c>
      <c r="Q1844" s="34">
        <v>-1.34585696631298E-3</v>
      </c>
      <c r="R1844" s="34">
        <v>-9.8374854610373298E-4</v>
      </c>
      <c r="S1844" s="34">
        <v>5.7608196429444702E-4</v>
      </c>
      <c r="T1844" s="34">
        <v>-1.6203837260964299E-3</v>
      </c>
      <c r="U1844" s="34">
        <v>1.3985115318985499</v>
      </c>
      <c r="V1844" s="34">
        <v>1.3609925319221601</v>
      </c>
      <c r="W1844" s="34">
        <v>3.9700713568482602</v>
      </c>
      <c r="X1844" s="34">
        <v>0.26047207462973399</v>
      </c>
      <c r="Y1844" s="34">
        <v>2.6057520340157301E-4</v>
      </c>
      <c r="Z1844" s="34">
        <v>2.2654800858882201E-4</v>
      </c>
      <c r="AA1844" s="33">
        <v>3.0299152007071201E-2</v>
      </c>
      <c r="AB1844" s="34">
        <v>1.2125233646479599E-3</v>
      </c>
      <c r="AC1844" s="34">
        <v>-7.4276228492414298E-5</v>
      </c>
      <c r="AD1844" s="34">
        <v>-1.20670181848666E-4</v>
      </c>
      <c r="AE1844" s="34">
        <v>4.3525477292742599E-4</v>
      </c>
      <c r="AF1844" s="34">
        <v>6.9580678923919601E-5</v>
      </c>
      <c r="AG1844" s="34">
        <v>7.4338589368033801E-4</v>
      </c>
      <c r="AH1844" s="34">
        <v>0.68103237034182795</v>
      </c>
      <c r="AI1844" s="34">
        <v>1.78236943200043E-3</v>
      </c>
      <c r="AJ1844" s="34">
        <v>4.03519266912099E-5</v>
      </c>
      <c r="AK1844" s="34">
        <v>2.5652297808614298E-3</v>
      </c>
      <c r="AL1844" s="34">
        <v>1.69434527554001E-3</v>
      </c>
      <c r="AM1844" s="34">
        <v>9.3026081368883097E-4</v>
      </c>
      <c r="AN1844" s="34">
        <v>3.8502511037981999E-3</v>
      </c>
    </row>
    <row r="1845" spans="1:40" x14ac:dyDescent="0.25">
      <c r="A1845">
        <v>6044</v>
      </c>
      <c r="B1845" t="s">
        <v>134</v>
      </c>
      <c r="C1845">
        <v>16</v>
      </c>
      <c r="D1845">
        <v>1.7436129328532899E-3</v>
      </c>
      <c r="E1845">
        <v>1.4886017805621801</v>
      </c>
      <c r="F1845" s="1">
        <v>-3.49972172573745E-4</v>
      </c>
      <c r="G1845" s="1">
        <v>4.82764626922407E-4</v>
      </c>
      <c r="H1845" s="1">
        <v>2.1224763160444101E-3</v>
      </c>
      <c r="I1845" s="1">
        <v>1.8093056674791099E-3</v>
      </c>
      <c r="J1845" s="1">
        <v>1.21359606127586E-4</v>
      </c>
      <c r="K1845" s="1">
        <v>-1.0476060567291701E-4</v>
      </c>
      <c r="L1845">
        <v>1.18881672115558</v>
      </c>
      <c r="M1845" s="1">
        <v>-4.4906646479391801E-4</v>
      </c>
      <c r="N1845" s="1">
        <v>1.5519128259152499E-3</v>
      </c>
      <c r="O1845" s="1">
        <v>-1.5677013536048599E-3</v>
      </c>
      <c r="P1845" s="1">
        <v>1.7931436776129201E-4</v>
      </c>
      <c r="Q1845" s="1">
        <v>2.8683554010048801E-5</v>
      </c>
      <c r="R1845" s="1">
        <v>-1.22980402578342E-3</v>
      </c>
      <c r="S1845" s="1">
        <v>1.6748464467866799E-3</v>
      </c>
      <c r="T1845" s="1">
        <v>2.74015941282865E-3</v>
      </c>
      <c r="U1845" s="1">
        <v>1.4406832821172401E-3</v>
      </c>
      <c r="V1845">
        <v>0.28851037596312401</v>
      </c>
      <c r="W1845" s="1">
        <v>3.9334302153595999</v>
      </c>
      <c r="X1845" s="1">
        <v>1.55892143834177E-3</v>
      </c>
      <c r="Y1845" s="1">
        <v>2.9195162424615697E-4</v>
      </c>
      <c r="Z1845" s="1">
        <v>2.8864630854650202E-3</v>
      </c>
      <c r="AA1845">
        <v>1.11216564427804E-3</v>
      </c>
      <c r="AB1845" s="1">
        <v>-5.5620994853139904E-4</v>
      </c>
      <c r="AC1845" s="1">
        <v>-9.3315667183391801E-4</v>
      </c>
      <c r="AD1845" s="1">
        <v>3.3229234145783503E-4</v>
      </c>
      <c r="AE1845" s="1">
        <v>-6.9604220060250598E-4</v>
      </c>
      <c r="AF1845" s="1">
        <v>6.2373010352777996E-5</v>
      </c>
      <c r="AG1845" s="1">
        <v>-5.1308608481307003E-4</v>
      </c>
      <c r="AH1845" s="1">
        <v>0.67495641106468196</v>
      </c>
      <c r="AI1845" s="1">
        <v>-1.3455000676292699E-3</v>
      </c>
      <c r="AJ1845" s="1">
        <v>2.22079559170741</v>
      </c>
      <c r="AK1845">
        <v>7.4687951216510604E-2</v>
      </c>
      <c r="AL1845" s="1">
        <v>1.1449733169927501E-3</v>
      </c>
      <c r="AM1845" s="1">
        <v>7.1521651883829304E-4</v>
      </c>
      <c r="AN1845">
        <v>1.12685201235596E-3</v>
      </c>
    </row>
    <row r="1846" spans="1:40" x14ac:dyDescent="0.25">
      <c r="A1846">
        <v>6045</v>
      </c>
      <c r="B1846" t="s">
        <v>134</v>
      </c>
      <c r="C1846">
        <v>0</v>
      </c>
      <c r="D1846">
        <v>0</v>
      </c>
      <c r="E1846" s="1">
        <v>0</v>
      </c>
      <c r="F1846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>
        <v>0</v>
      </c>
      <c r="M1846" s="1">
        <v>0</v>
      </c>
      <c r="N1846">
        <v>0</v>
      </c>
      <c r="O1846" s="1">
        <v>0</v>
      </c>
      <c r="P1846" s="1">
        <v>0</v>
      </c>
      <c r="Q1846">
        <v>0</v>
      </c>
      <c r="R1846" s="1">
        <v>0</v>
      </c>
      <c r="S1846" s="1">
        <v>0</v>
      </c>
      <c r="T1846" s="1">
        <v>0</v>
      </c>
      <c r="U1846" s="1">
        <v>0</v>
      </c>
      <c r="V1846">
        <v>0</v>
      </c>
      <c r="W1846" s="1">
        <v>0</v>
      </c>
      <c r="X1846" s="1">
        <v>0</v>
      </c>
      <c r="Y1846" s="1">
        <v>0</v>
      </c>
      <c r="Z1846" s="1">
        <v>0</v>
      </c>
      <c r="AA1846">
        <v>0</v>
      </c>
      <c r="AB1846" s="1">
        <v>0</v>
      </c>
      <c r="AC1846" s="1">
        <v>0</v>
      </c>
      <c r="AD1846" s="1">
        <v>0</v>
      </c>
      <c r="AE1846" s="1">
        <v>0</v>
      </c>
      <c r="AF1846">
        <v>0</v>
      </c>
      <c r="AG1846" s="1">
        <v>0</v>
      </c>
      <c r="AH1846" s="1">
        <v>0</v>
      </c>
      <c r="AI1846" s="1">
        <v>0</v>
      </c>
      <c r="AJ1846">
        <v>0</v>
      </c>
      <c r="AK1846" s="1">
        <v>0</v>
      </c>
      <c r="AL1846" s="1">
        <v>0</v>
      </c>
      <c r="AM1846" s="1">
        <v>0</v>
      </c>
      <c r="AN1846" s="1">
        <v>0</v>
      </c>
    </row>
    <row r="1847" spans="1:40" x14ac:dyDescent="0.25">
      <c r="A1847">
        <v>6046</v>
      </c>
      <c r="B1847" t="s">
        <v>134</v>
      </c>
      <c r="C1847">
        <v>10</v>
      </c>
      <c r="D1847" s="1">
        <v>-4.2785449831068598E-4</v>
      </c>
      <c r="E1847">
        <v>0.82868577160517598</v>
      </c>
      <c r="F1847" s="1">
        <v>4.7279941769752298E-4</v>
      </c>
      <c r="G1847" s="1">
        <v>-2.9940905706812101E-5</v>
      </c>
      <c r="H1847" s="1">
        <v>4.14354539809974E-3</v>
      </c>
      <c r="I1847" s="1">
        <v>1.5621044737666799E-4</v>
      </c>
      <c r="J1847" s="1">
        <v>-9.7609129411161105E-4</v>
      </c>
      <c r="K1847" s="1">
        <v>3.4103271680957099</v>
      </c>
      <c r="L1847">
        <v>0.57699017139151698</v>
      </c>
      <c r="M1847" s="1">
        <v>2.29177093366628E-3</v>
      </c>
      <c r="N1847" s="1">
        <v>1.2574488702788999E-3</v>
      </c>
      <c r="O1847" s="1">
        <v>1.9140296083985601E-3</v>
      </c>
      <c r="P1847" s="1">
        <v>4.8002756353860299E-3</v>
      </c>
      <c r="Q1847">
        <v>0.28563623034456198</v>
      </c>
      <c r="R1847" s="1">
        <v>-2.13065430052325E-3</v>
      </c>
      <c r="S1847" s="1">
        <v>7.8821097781241601E-4</v>
      </c>
      <c r="T1847" s="1">
        <v>3.4171645667086898</v>
      </c>
      <c r="U1847" s="1">
        <v>0.288089992870184</v>
      </c>
      <c r="V1847">
        <v>0.539963707219556</v>
      </c>
      <c r="W1847" s="1">
        <v>-9.7359990026414095E-5</v>
      </c>
      <c r="X1847" s="1">
        <v>2.1671786607913401E-3</v>
      </c>
      <c r="Y1847" s="1">
        <v>-2.4225068993892501E-4</v>
      </c>
      <c r="Z1847" s="1">
        <v>-8.03465074473326E-4</v>
      </c>
      <c r="AA1847">
        <v>0.95037368055536198</v>
      </c>
      <c r="AB1847" s="1">
        <v>9.68436119315648E-4</v>
      </c>
      <c r="AC1847" s="1">
        <v>4.2221782987563502E-4</v>
      </c>
      <c r="AD1847" s="1">
        <v>1.19291413629919E-3</v>
      </c>
      <c r="AE1847" s="1">
        <v>4.3511102870910699E-4</v>
      </c>
      <c r="AF1847">
        <v>5.5709060805493402E-3</v>
      </c>
      <c r="AG1847" s="1">
        <v>1.74077356550466E-3</v>
      </c>
      <c r="AH1847" s="1">
        <v>0.39651788033922197</v>
      </c>
      <c r="AI1847" s="1">
        <v>1.65822989603984E-3</v>
      </c>
      <c r="AJ1847">
        <v>1.7733625657055201E-3</v>
      </c>
      <c r="AK1847">
        <v>2.7542203584924301E-3</v>
      </c>
      <c r="AL1847" s="1">
        <v>-2.5880932044406498E-4</v>
      </c>
      <c r="AM1847" s="1">
        <v>5.91672983646938E-4</v>
      </c>
      <c r="AN1847" s="1">
        <v>0.281439107713643</v>
      </c>
    </row>
    <row r="1848" spans="1:40" x14ac:dyDescent="0.25">
      <c r="A1848" s="33">
        <v>6047</v>
      </c>
      <c r="B1848" s="33" t="s">
        <v>134</v>
      </c>
      <c r="C1848" s="33">
        <v>0</v>
      </c>
      <c r="D1848" s="34">
        <v>0</v>
      </c>
      <c r="E1848" s="33">
        <v>0</v>
      </c>
      <c r="F1848" s="34">
        <v>0</v>
      </c>
      <c r="G1848" s="34">
        <v>0</v>
      </c>
      <c r="H1848" s="34">
        <v>0</v>
      </c>
      <c r="I1848" s="34">
        <v>0</v>
      </c>
      <c r="J1848" s="34">
        <v>0</v>
      </c>
      <c r="K1848" s="34">
        <v>0</v>
      </c>
      <c r="L1848" s="34">
        <v>0</v>
      </c>
      <c r="M1848" s="34">
        <v>0</v>
      </c>
      <c r="N1848" s="34">
        <v>0</v>
      </c>
      <c r="O1848" s="34">
        <v>0</v>
      </c>
      <c r="P1848" s="34">
        <v>0</v>
      </c>
      <c r="Q1848" s="34">
        <v>0</v>
      </c>
      <c r="R1848" s="34">
        <v>0</v>
      </c>
      <c r="S1848" s="34">
        <v>0</v>
      </c>
      <c r="T1848" s="34">
        <v>0</v>
      </c>
      <c r="U1848" s="34">
        <v>0</v>
      </c>
      <c r="V1848" s="33">
        <v>0</v>
      </c>
      <c r="W1848" s="34">
        <v>0</v>
      </c>
      <c r="X1848" s="34">
        <v>0</v>
      </c>
      <c r="Y1848" s="34">
        <v>0</v>
      </c>
      <c r="Z1848" s="34">
        <v>0</v>
      </c>
      <c r="AA1848" s="34">
        <v>0</v>
      </c>
      <c r="AB1848" s="34">
        <v>0</v>
      </c>
      <c r="AC1848" s="34">
        <v>0</v>
      </c>
      <c r="AD1848" s="34">
        <v>0</v>
      </c>
      <c r="AE1848" s="34">
        <v>0</v>
      </c>
      <c r="AF1848" s="34">
        <v>0</v>
      </c>
      <c r="AG1848" s="34">
        <v>0</v>
      </c>
      <c r="AH1848" s="34">
        <v>0</v>
      </c>
      <c r="AI1848" s="34">
        <v>0</v>
      </c>
      <c r="AJ1848" s="34">
        <v>0</v>
      </c>
      <c r="AK1848" s="34">
        <v>0</v>
      </c>
      <c r="AL1848" s="34">
        <v>0</v>
      </c>
      <c r="AM1848" s="34">
        <v>0</v>
      </c>
      <c r="AN1848" s="34">
        <v>0</v>
      </c>
    </row>
    <row r="1849" spans="1:40" x14ac:dyDescent="0.25">
      <c r="A1849">
        <v>6048</v>
      </c>
      <c r="B1849" t="s">
        <v>134</v>
      </c>
      <c r="C1849">
        <v>10</v>
      </c>
      <c r="D1849" s="1">
        <v>9.8561006717331296E-4</v>
      </c>
      <c r="E1849">
        <v>0.190222533102957</v>
      </c>
      <c r="F1849" s="1">
        <v>9.7077472018956205E-4</v>
      </c>
      <c r="G1849" s="1">
        <v>-6.04978281355461E-4</v>
      </c>
      <c r="H1849" s="1">
        <v>-6.8777478291719499E-4</v>
      </c>
      <c r="I1849" s="1">
        <v>1.4148292575603099E-3</v>
      </c>
      <c r="J1849" s="1">
        <v>1.0842966292996499E-3</v>
      </c>
      <c r="K1849" s="1">
        <v>3.3774487888356002</v>
      </c>
      <c r="L1849">
        <v>0.55788615576484801</v>
      </c>
      <c r="M1849" s="1">
        <v>4.6400772917457001E-4</v>
      </c>
      <c r="N1849" s="1">
        <v>-1.47076381132533E-3</v>
      </c>
      <c r="O1849" s="1">
        <v>1.31073717141004E-3</v>
      </c>
      <c r="P1849" s="1">
        <v>-1.3059256631845601E-3</v>
      </c>
      <c r="Q1849">
        <v>0.98324064525015398</v>
      </c>
      <c r="R1849" s="1">
        <v>2.5347145730077902E-4</v>
      </c>
      <c r="S1849" s="1">
        <v>-2.9202959882616998E-4</v>
      </c>
      <c r="T1849" s="1">
        <v>3.6687132078908299E-5</v>
      </c>
      <c r="U1849" s="1">
        <v>0.79636076304931103</v>
      </c>
      <c r="V1849">
        <v>0.31119998689218498</v>
      </c>
      <c r="W1849" s="1">
        <v>6.5538670680664803E-4</v>
      </c>
      <c r="X1849">
        <v>2.0353631264154598E-3</v>
      </c>
      <c r="Y1849" s="1">
        <v>-5.6892622653508104E-4</v>
      </c>
      <c r="Z1849" s="1">
        <v>-4.9048204195024903E-4</v>
      </c>
      <c r="AA1849">
        <v>0.51473742135493705</v>
      </c>
      <c r="AB1849" s="1">
        <v>-2.9171599770822301E-4</v>
      </c>
      <c r="AC1849" s="1">
        <v>2.4262818418955001E-3</v>
      </c>
      <c r="AD1849" s="1">
        <v>1.74224141646815E-3</v>
      </c>
      <c r="AE1849" s="1">
        <v>1.98806205551783E-3</v>
      </c>
      <c r="AF1849">
        <v>2.2879713472588599E-3</v>
      </c>
      <c r="AG1849" s="1">
        <v>5.7714976802105398E-4</v>
      </c>
      <c r="AH1849">
        <v>0.79485095539576101</v>
      </c>
      <c r="AI1849" s="1">
        <v>2.7298228842967298E-3</v>
      </c>
      <c r="AJ1849">
        <v>2.1613516171802602E-3</v>
      </c>
      <c r="AK1849">
        <v>1.9597080276863199E-3</v>
      </c>
      <c r="AL1849" s="1">
        <v>-1.37315971294507E-3</v>
      </c>
      <c r="AM1849" s="1">
        <v>1.6684566582689101E-3</v>
      </c>
      <c r="AN1849" s="1">
        <v>0.49269886938056101</v>
      </c>
    </row>
    <row r="1850" spans="1:40" x14ac:dyDescent="0.25">
      <c r="A1850" s="33">
        <v>6049</v>
      </c>
      <c r="B1850" s="33" t="s">
        <v>134</v>
      </c>
      <c r="C1850" s="33">
        <v>180</v>
      </c>
      <c r="D1850" s="34">
        <v>2.8592371861236701</v>
      </c>
      <c r="E1850" s="33">
        <v>1.3671127545011299E-3</v>
      </c>
      <c r="F1850" s="34">
        <v>8.8741008488972702E-4</v>
      </c>
      <c r="G1850" s="34">
        <v>-3.5079215582355198E-4</v>
      </c>
      <c r="H1850" s="34">
        <v>3.1625355520983498E-3</v>
      </c>
      <c r="I1850" s="34">
        <v>8.3747972951804604E-4</v>
      </c>
      <c r="J1850" s="34">
        <v>6.0778725273846897E-4</v>
      </c>
      <c r="K1850" s="34">
        <v>2.3946974725607602</v>
      </c>
      <c r="L1850" s="34">
        <v>4.6876512132065704</v>
      </c>
      <c r="M1850" s="34">
        <v>3.2798237661651498E-3</v>
      </c>
      <c r="N1850" s="34">
        <v>4.33280503764526E-4</v>
      </c>
      <c r="O1850" s="34">
        <v>-2.5742171740424698E-4</v>
      </c>
      <c r="P1850" s="34">
        <v>-3.3331797270549401E-5</v>
      </c>
      <c r="Q1850" s="34">
        <v>0.59676001588939098</v>
      </c>
      <c r="R1850" s="34">
        <v>3.9154231022229299E-4</v>
      </c>
      <c r="S1850" s="34">
        <v>1.83086210154877</v>
      </c>
      <c r="T1850" s="34">
        <v>7.2501803768963404E-5</v>
      </c>
      <c r="U1850" s="34">
        <v>1.73422372351403E-3</v>
      </c>
      <c r="V1850" s="33">
        <v>5.0128044048997396E-3</v>
      </c>
      <c r="W1850" s="34">
        <v>6.80189253216744E-4</v>
      </c>
      <c r="X1850" s="34">
        <v>2.0701787054718201E-3</v>
      </c>
      <c r="Y1850" s="34">
        <v>-7.9864374827456596E-5</v>
      </c>
      <c r="Z1850" s="34">
        <v>2.5782821113986301E-4</v>
      </c>
      <c r="AA1850" s="34">
        <v>0.56958519333167401</v>
      </c>
      <c r="AB1850" s="34">
        <v>9.5283470517685198E-4</v>
      </c>
      <c r="AC1850" s="34">
        <v>3.4452502378391298E-4</v>
      </c>
      <c r="AD1850" s="34">
        <v>1.5619539377611201E-3</v>
      </c>
      <c r="AE1850" s="34">
        <v>1.32911478472809E-4</v>
      </c>
      <c r="AF1850" s="33">
        <v>0.25650474905631099</v>
      </c>
      <c r="AG1850" s="34">
        <v>1.07916400938649E-4</v>
      </c>
      <c r="AH1850" s="34">
        <v>0.294782909617267</v>
      </c>
      <c r="AI1850" s="34">
        <v>1.0520397342639999E-3</v>
      </c>
      <c r="AJ1850" s="34">
        <v>4.5022276734172699</v>
      </c>
      <c r="AK1850" s="33">
        <v>0.695844807971438</v>
      </c>
      <c r="AL1850" s="34">
        <v>6.5499151508866102E-4</v>
      </c>
      <c r="AM1850" s="34">
        <v>1.0350996106216601E-3</v>
      </c>
      <c r="AN1850" s="34">
        <v>0.31563610225660998</v>
      </c>
    </row>
    <row r="1851" spans="1:40" x14ac:dyDescent="0.25">
      <c r="A1851" s="33">
        <v>6050</v>
      </c>
      <c r="B1851" s="33" t="s">
        <v>134</v>
      </c>
      <c r="C1851" s="33">
        <v>606</v>
      </c>
      <c r="D1851" s="34">
        <v>7.1782790323960397E-4</v>
      </c>
      <c r="E1851" s="33">
        <v>4.1691408058612302E-3</v>
      </c>
      <c r="F1851" s="34">
        <v>5.5606479419261401E-4</v>
      </c>
      <c r="G1851" s="34">
        <v>2.6530137211163698E-4</v>
      </c>
      <c r="H1851" s="34">
        <v>1.0102418585572E-3</v>
      </c>
      <c r="I1851" s="34">
        <v>3.6630929458639699E-4</v>
      </c>
      <c r="J1851" s="34">
        <v>5.8033442886596504E-4</v>
      </c>
      <c r="K1851" s="34">
        <v>3.1927825648957202</v>
      </c>
      <c r="L1851" s="34">
        <v>0.23134915882573001</v>
      </c>
      <c r="M1851" s="34">
        <v>6.4104722992958899E-4</v>
      </c>
      <c r="N1851" s="34">
        <v>1.2557097806618201E-4</v>
      </c>
      <c r="O1851" s="34">
        <v>6.4908667256918795E-5</v>
      </c>
      <c r="P1851" s="34">
        <v>3.2801230951249802E-4</v>
      </c>
      <c r="Q1851" s="34">
        <v>1.44744191610768E-3</v>
      </c>
      <c r="R1851" s="34">
        <v>2.34122274467456E-4</v>
      </c>
      <c r="S1851" s="34">
        <v>8.9295532832137905E-4</v>
      </c>
      <c r="T1851" s="34">
        <v>2.07367626338447E-4</v>
      </c>
      <c r="U1851" s="34">
        <v>2.0535664428494001E-3</v>
      </c>
      <c r="V1851" s="33">
        <v>3.1945755156845598E-2</v>
      </c>
      <c r="W1851" s="34">
        <v>5.5776689707626897E-5</v>
      </c>
      <c r="X1851" s="34">
        <v>7.8478487983942697E-4</v>
      </c>
      <c r="Y1851" s="34">
        <v>3.78937959222172E-4</v>
      </c>
      <c r="Z1851" s="34">
        <v>-1.45356457450477E-5</v>
      </c>
      <c r="AA1851" s="34">
        <v>3.3868309176924602E-3</v>
      </c>
      <c r="AB1851" s="34">
        <v>9.5621005127357304E-4</v>
      </c>
      <c r="AC1851" s="34">
        <v>5.2792128827295996E-4</v>
      </c>
      <c r="AD1851" s="34">
        <v>8.8618862089539401E-4</v>
      </c>
      <c r="AE1851" s="34">
        <v>-1.6769612425753699E-4</v>
      </c>
      <c r="AF1851" s="34">
        <v>4.0322544095142002E-3</v>
      </c>
      <c r="AG1851" s="34">
        <v>-1.9616942380264299E-4</v>
      </c>
      <c r="AH1851" s="34">
        <v>0.51251629180563096</v>
      </c>
      <c r="AI1851" s="34">
        <v>1.1249523934616101E-3</v>
      </c>
      <c r="AJ1851" s="34">
        <v>3.11288227979247</v>
      </c>
      <c r="AK1851" s="33">
        <v>4.1962385883018297E-3</v>
      </c>
      <c r="AL1851" s="34">
        <v>3.5101893903918802E-4</v>
      </c>
      <c r="AM1851" s="34">
        <v>7.2612613447013404E-4</v>
      </c>
      <c r="AN1851" s="34">
        <v>0.13929469970533601</v>
      </c>
    </row>
    <row r="1852" spans="1:40" x14ac:dyDescent="0.25">
      <c r="A1852" s="33">
        <v>6051</v>
      </c>
      <c r="B1852" s="33" t="s">
        <v>134</v>
      </c>
      <c r="C1852" s="33">
        <v>13</v>
      </c>
      <c r="D1852" s="34">
        <v>2.2445990500186501E-3</v>
      </c>
      <c r="E1852" s="33">
        <v>4.8709131175958098E-2</v>
      </c>
      <c r="F1852" s="34">
        <v>1.9357417590016E-3</v>
      </c>
      <c r="G1852" s="34">
        <v>1.84035414926027E-4</v>
      </c>
      <c r="H1852" s="34">
        <v>-3.5025530880062998E-4</v>
      </c>
      <c r="I1852" s="34">
        <v>6.7000191203787397E-4</v>
      </c>
      <c r="J1852" s="34">
        <v>3.2913632625883398E-3</v>
      </c>
      <c r="K1852" s="34">
        <v>7.7626759931804297E-4</v>
      </c>
      <c r="L1852" s="33">
        <v>1.43968179072559E-3</v>
      </c>
      <c r="M1852" s="34">
        <v>4.6811110239808101E-4</v>
      </c>
      <c r="N1852" s="34">
        <v>-9.0291822029627705E-4</v>
      </c>
      <c r="O1852" s="34">
        <v>-4.1549802626538802E-4</v>
      </c>
      <c r="P1852" s="34">
        <v>1.10396236978439E-3</v>
      </c>
      <c r="Q1852" s="34">
        <v>9.1121984380263096E-4</v>
      </c>
      <c r="R1852" s="34">
        <v>-8.0044082567908698E-4</v>
      </c>
      <c r="S1852" s="34">
        <v>1.6820908781968399E-3</v>
      </c>
      <c r="T1852" s="34">
        <v>4.81469616350139E-4</v>
      </c>
      <c r="U1852" s="34">
        <v>1.2517488534937E-3</v>
      </c>
      <c r="V1852" s="33">
        <v>0.87315354310969595</v>
      </c>
      <c r="W1852" s="34">
        <v>3.8833062815209298</v>
      </c>
      <c r="X1852" s="34">
        <v>0.22403205641070201</v>
      </c>
      <c r="Y1852" s="34">
        <v>1.7079520332148801E-3</v>
      </c>
      <c r="Z1852" s="34">
        <v>2.0967120840500899E-4</v>
      </c>
      <c r="AA1852" s="33">
        <v>2.1494815861968701E-3</v>
      </c>
      <c r="AB1852" s="34">
        <v>6.54194349115932E-4</v>
      </c>
      <c r="AC1852" s="34">
        <v>-1.01507151871629E-3</v>
      </c>
      <c r="AD1852" s="34">
        <v>3.0539636368509498E-3</v>
      </c>
      <c r="AE1852" s="34">
        <v>-3.7881229988635101E-4</v>
      </c>
      <c r="AF1852" s="34">
        <v>0.34005647661294902</v>
      </c>
      <c r="AG1852" s="34">
        <v>4.0293378876406601E-4</v>
      </c>
      <c r="AH1852" s="34">
        <v>1.16028040386595</v>
      </c>
      <c r="AI1852" s="34">
        <v>1.6601652090601001E-3</v>
      </c>
      <c r="AJ1852" s="33">
        <v>3.0965299710090899</v>
      </c>
      <c r="AK1852" s="34">
        <v>5.33905398895918E-3</v>
      </c>
      <c r="AL1852" s="34">
        <v>7.9541893309790601E-4</v>
      </c>
      <c r="AM1852" s="34">
        <v>2.5030548704163698E-3</v>
      </c>
      <c r="AN1852" s="33">
        <v>0.43845869615690902</v>
      </c>
    </row>
    <row r="1853" spans="1:40" x14ac:dyDescent="0.25">
      <c r="A1853">
        <v>6052</v>
      </c>
      <c r="B1853" t="s">
        <v>134</v>
      </c>
      <c r="C1853">
        <v>14</v>
      </c>
      <c r="D1853" s="1">
        <v>1.9523372515615901E-3</v>
      </c>
      <c r="E1853">
        <v>0.75609472901865604</v>
      </c>
      <c r="F1853" s="1">
        <v>-1.7168101348071298E-5</v>
      </c>
      <c r="G1853" s="1">
        <v>1.5439987121262699E-4</v>
      </c>
      <c r="H1853" s="1">
        <v>6.3849051045259796E-4</v>
      </c>
      <c r="I1853" s="1">
        <v>1.2713012238428499E-3</v>
      </c>
      <c r="J1853" s="1">
        <v>1.33027018703108E-3</v>
      </c>
      <c r="K1853" s="1">
        <v>3.0066406162252202</v>
      </c>
      <c r="L1853">
        <v>0.48755574161397902</v>
      </c>
      <c r="M1853" s="1">
        <v>-5.1419399060893497E-4</v>
      </c>
      <c r="N1853" s="1">
        <v>1.34789191829839E-3</v>
      </c>
      <c r="O1853" s="1">
        <v>3.9107729483126599E-4</v>
      </c>
      <c r="P1853" s="1">
        <v>-2.2706197012836599E-4</v>
      </c>
      <c r="Q1853">
        <v>8.4233507656504402E-3</v>
      </c>
      <c r="R1853" s="1">
        <v>6.4831936811179198E-4</v>
      </c>
      <c r="S1853" s="1">
        <v>6.3320955388108493E-5</v>
      </c>
      <c r="T1853" s="1">
        <v>-1.4620924885250599E-3</v>
      </c>
      <c r="U1853" s="1">
        <v>2.5288424839418101E-3</v>
      </c>
      <c r="V1853">
        <v>0.21815568335128699</v>
      </c>
      <c r="W1853" s="1">
        <v>1.4316989158063801E-3</v>
      </c>
      <c r="X1853" s="1">
        <v>2.7535997737963198E-3</v>
      </c>
      <c r="Y1853" s="1">
        <v>9.7517151548251099E-6</v>
      </c>
      <c r="Z1853" s="1">
        <v>4.2644086230196703E-5</v>
      </c>
      <c r="AA1853">
        <v>1.7492986067820899</v>
      </c>
      <c r="AB1853" s="1">
        <v>-1.7443124456041001E-3</v>
      </c>
      <c r="AC1853" s="1">
        <v>-6.5204127898309304E-4</v>
      </c>
      <c r="AD1853" s="1">
        <v>1.65000155947836E-3</v>
      </c>
      <c r="AE1853" s="1">
        <v>2.6227176608184402E-4</v>
      </c>
      <c r="AF1853">
        <v>1.50367116898081</v>
      </c>
      <c r="AG1853" s="1">
        <v>1.22399580924853E-3</v>
      </c>
      <c r="AH1853" s="1">
        <v>0.57516490099621598</v>
      </c>
      <c r="AI1853" s="1">
        <v>3.03728483011366E-3</v>
      </c>
      <c r="AJ1853">
        <v>2.70092701072483</v>
      </c>
      <c r="AK1853" s="1">
        <v>7.8710082552729E-5</v>
      </c>
      <c r="AL1853" s="1">
        <v>2.7459915864661699E-4</v>
      </c>
      <c r="AM1853" s="1">
        <v>-6.2508741701199197E-4</v>
      </c>
      <c r="AN1853" s="1">
        <v>3.14466043250801E-3</v>
      </c>
    </row>
    <row r="1854" spans="1:40" x14ac:dyDescent="0.25">
      <c r="A1854" s="33">
        <v>6053</v>
      </c>
      <c r="B1854" s="33" t="s">
        <v>134</v>
      </c>
      <c r="C1854" s="33">
        <v>15</v>
      </c>
      <c r="D1854" s="34">
        <v>1.9908795621059401</v>
      </c>
      <c r="E1854" s="33">
        <v>1.02333292766809</v>
      </c>
      <c r="F1854" s="34">
        <v>1.0772842731103099E-3</v>
      </c>
      <c r="G1854" s="34">
        <v>8.5940972037120197E-3</v>
      </c>
      <c r="H1854" s="34">
        <v>1.5951126121444201E-3</v>
      </c>
      <c r="I1854" s="34">
        <v>2.2839537896035302E-3</v>
      </c>
      <c r="J1854" s="34">
        <v>1.3193117309997001E-3</v>
      </c>
      <c r="K1854" s="34">
        <v>3.9993256080378501E-4</v>
      </c>
      <c r="L1854" s="34">
        <v>2.0088488543529399</v>
      </c>
      <c r="M1854" s="34">
        <v>0.24583320707431799</v>
      </c>
      <c r="N1854" s="34">
        <v>2.8879720103772999</v>
      </c>
      <c r="O1854" s="34">
        <v>4.8204820509768802E-4</v>
      </c>
      <c r="P1854" s="34">
        <v>4.5691604924684498E-3</v>
      </c>
      <c r="Q1854" s="34">
        <v>4.5782436450182598</v>
      </c>
      <c r="R1854" s="34">
        <v>1.2169994437041601E-3</v>
      </c>
      <c r="S1854" s="34">
        <v>1.7671045721272E-3</v>
      </c>
      <c r="T1854" s="34">
        <v>0.63165950942936</v>
      </c>
      <c r="U1854" s="34">
        <v>0.85344032531360103</v>
      </c>
      <c r="V1854" s="33">
        <v>0.73449603236932703</v>
      </c>
      <c r="W1854" s="34">
        <v>3.9520529543959499</v>
      </c>
      <c r="X1854" s="33">
        <v>1.87941245194749</v>
      </c>
      <c r="Y1854" s="34">
        <v>-2.0382340258439299E-4</v>
      </c>
      <c r="Z1854" s="34">
        <v>1.8960578530653801E-3</v>
      </c>
      <c r="AA1854" s="34">
        <v>1.5980653926062101</v>
      </c>
      <c r="AB1854" s="34">
        <v>5.5937247414194697E-3</v>
      </c>
      <c r="AC1854" s="34">
        <v>2.5802921122539402E-3</v>
      </c>
      <c r="AD1854" s="34">
        <v>1.9777780038019001E-3</v>
      </c>
      <c r="AE1854" s="34">
        <v>8.7327586575955303E-3</v>
      </c>
      <c r="AF1854" s="34">
        <v>1.3691633936844601</v>
      </c>
      <c r="AG1854" s="34">
        <v>1.1419667034103501E-3</v>
      </c>
      <c r="AH1854" s="34">
        <v>0.469208147735442</v>
      </c>
      <c r="AI1854" s="34">
        <v>1.90442814722907E-3</v>
      </c>
      <c r="AJ1854" s="34">
        <v>6.2295195471851903</v>
      </c>
      <c r="AK1854" s="34">
        <v>2.6874592664332599</v>
      </c>
      <c r="AL1854" s="34">
        <v>3.1185340353216202E-2</v>
      </c>
      <c r="AM1854" s="34">
        <v>1.1090962654348501E-3</v>
      </c>
      <c r="AN1854" s="34">
        <v>0.62736741120168005</v>
      </c>
    </row>
    <row r="1855" spans="1:40" x14ac:dyDescent="0.25">
      <c r="A1855" s="33">
        <v>6054</v>
      </c>
      <c r="B1855" s="33" t="s">
        <v>134</v>
      </c>
      <c r="C1855" s="33">
        <v>19</v>
      </c>
      <c r="D1855" s="34">
        <v>1.43216470568109E-3</v>
      </c>
      <c r="E1855" s="33">
        <v>1.53470799601929</v>
      </c>
      <c r="F1855" s="33">
        <v>2.00370657611413E-3</v>
      </c>
      <c r="G1855" s="34">
        <v>1.5412981510681599E-3</v>
      </c>
      <c r="H1855" s="34">
        <v>-3.5611040496001098E-4</v>
      </c>
      <c r="I1855" s="34">
        <v>-7.8709644267916799E-4</v>
      </c>
      <c r="J1855" s="34">
        <v>3.1490035465426901E-3</v>
      </c>
      <c r="K1855" s="34">
        <v>3.37668811183037</v>
      </c>
      <c r="L1855" s="33">
        <v>3.35168644518909</v>
      </c>
      <c r="M1855" s="34">
        <v>9.6004446929436396E-4</v>
      </c>
      <c r="N1855" s="34">
        <v>2.3005199945947798E-3</v>
      </c>
      <c r="O1855" s="34">
        <v>1.1212963742167901E-3</v>
      </c>
      <c r="P1855" s="34">
        <v>8.1118238802603603E-4</v>
      </c>
      <c r="Q1855" s="34">
        <v>0.65183860298809604</v>
      </c>
      <c r="R1855" s="34">
        <v>-1.21365603822493E-3</v>
      </c>
      <c r="S1855" s="34">
        <v>1.76667729468581E-3</v>
      </c>
      <c r="T1855" s="34">
        <v>6.5191588385306895E-4</v>
      </c>
      <c r="U1855" s="33">
        <v>1.37741642892912</v>
      </c>
      <c r="V1855" s="33">
        <v>0.99316836700823496</v>
      </c>
      <c r="W1855" s="34">
        <v>9.7014927052376399E-4</v>
      </c>
      <c r="X1855" s="33">
        <v>1.77853928578502E-3</v>
      </c>
      <c r="Y1855" s="34">
        <v>7.9711726039664399E-4</v>
      </c>
      <c r="Z1855" s="34">
        <v>2.9892424014077799E-3</v>
      </c>
      <c r="AA1855" s="34">
        <v>1.6671337221603599</v>
      </c>
      <c r="AB1855" s="34">
        <v>4.1823004765058997E-4</v>
      </c>
      <c r="AC1855" s="34">
        <v>2.6231761847906698</v>
      </c>
      <c r="AD1855" s="34">
        <v>-6.1716474001043001E-4</v>
      </c>
      <c r="AE1855" s="34">
        <v>-1.02382059886032E-3</v>
      </c>
      <c r="AF1855" s="34">
        <v>4.3532266497680903</v>
      </c>
      <c r="AG1855" s="34">
        <v>1.0788909781308401E-3</v>
      </c>
      <c r="AH1855" s="34">
        <v>0.41068827665076701</v>
      </c>
      <c r="AI1855" s="34">
        <v>9.66326994726471E-4</v>
      </c>
      <c r="AJ1855" s="34">
        <v>4.39696197252551</v>
      </c>
      <c r="AK1855" s="33">
        <v>0.68589850980948397</v>
      </c>
      <c r="AL1855" s="34">
        <v>3.41895201838086E-4</v>
      </c>
      <c r="AM1855" s="33">
        <v>1.3680137702253899E-3</v>
      </c>
      <c r="AN1855" s="33">
        <v>0.46985926624866597</v>
      </c>
    </row>
    <row r="1856" spans="1:40" x14ac:dyDescent="0.25">
      <c r="A1856" s="33">
        <v>6055</v>
      </c>
      <c r="B1856" s="33" t="s">
        <v>134</v>
      </c>
      <c r="C1856" s="33">
        <v>17</v>
      </c>
      <c r="D1856" s="34">
        <v>1.4467411372128301E-4</v>
      </c>
      <c r="E1856" s="33">
        <v>1.13643848282058</v>
      </c>
      <c r="F1856" s="34">
        <v>-3.6128695750871097E-5</v>
      </c>
      <c r="G1856" s="34">
        <v>4.98139882208443E-4</v>
      </c>
      <c r="H1856" s="34">
        <v>3.0288888333901E-3</v>
      </c>
      <c r="I1856" s="34">
        <v>-2.5459148599702499E-4</v>
      </c>
      <c r="J1856" s="34">
        <v>1.72673420557864E-3</v>
      </c>
      <c r="K1856" s="34">
        <v>3.1634822413282002</v>
      </c>
      <c r="L1856" s="34">
        <v>8.6444898597359495E-4</v>
      </c>
      <c r="M1856" s="34">
        <v>2.60258423250374E-3</v>
      </c>
      <c r="N1856" s="34">
        <v>5.41710425760882E-4</v>
      </c>
      <c r="O1856" s="34">
        <v>3.8402726589124701E-4</v>
      </c>
      <c r="P1856" s="34">
        <v>-1.6169958855574999E-3</v>
      </c>
      <c r="Q1856" s="34">
        <v>2.8704087216005199E-4</v>
      </c>
      <c r="R1856" s="34">
        <v>1.29619197110918E-3</v>
      </c>
      <c r="S1856" s="34">
        <v>3.8726654457570201E-4</v>
      </c>
      <c r="T1856" s="34">
        <v>-1.92251473757123E-4</v>
      </c>
      <c r="U1856" s="34">
        <v>0.99976799052510401</v>
      </c>
      <c r="V1856" s="33">
        <v>0.59215323953125898</v>
      </c>
      <c r="W1856" s="34">
        <v>-1.1607825536987301E-3</v>
      </c>
      <c r="X1856" s="33">
        <v>2.1692752741874701E-3</v>
      </c>
      <c r="Y1856" s="34">
        <v>-2.0311725049076599E-4</v>
      </c>
      <c r="Z1856" s="34">
        <v>-1.9503823066097101E-4</v>
      </c>
      <c r="AA1856" s="33">
        <v>1.44531486370249</v>
      </c>
      <c r="AB1856" s="34">
        <v>2.1376258993469001E-3</v>
      </c>
      <c r="AC1856" s="34">
        <v>1.0445608326255401E-3</v>
      </c>
      <c r="AD1856" s="34">
        <v>1.3408636728006499E-3</v>
      </c>
      <c r="AE1856" s="34">
        <v>-4.3575810600118299E-4</v>
      </c>
      <c r="AF1856" s="34">
        <v>0.25633825752540701</v>
      </c>
      <c r="AG1856" s="34">
        <v>1.23612313688753E-3</v>
      </c>
      <c r="AH1856" s="34">
        <v>0.57037117484612798</v>
      </c>
      <c r="AI1856" s="34">
        <v>4.8846512375920405E-4</v>
      </c>
      <c r="AJ1856" s="34">
        <v>3.3701656148659098</v>
      </c>
      <c r="AK1856" s="34">
        <v>4.81100436798075E-2</v>
      </c>
      <c r="AL1856" s="34">
        <v>-4.7221324565418197E-4</v>
      </c>
      <c r="AM1856" s="34">
        <v>1.58541560193024E-3</v>
      </c>
      <c r="AN1856" s="33">
        <v>2.1607377860336E-3</v>
      </c>
    </row>
    <row r="1857" spans="1:40" x14ac:dyDescent="0.25">
      <c r="A1857" s="33">
        <v>6056</v>
      </c>
      <c r="B1857" s="33" t="s">
        <v>134</v>
      </c>
      <c r="C1857" s="33">
        <v>16</v>
      </c>
      <c r="D1857" s="34">
        <v>-9.7818821985537702E-4</v>
      </c>
      <c r="E1857" s="33">
        <v>0.53495787598533395</v>
      </c>
      <c r="F1857" s="34">
        <v>2.40423469449828E-3</v>
      </c>
      <c r="G1857" s="34">
        <v>2.3786561871640401E-4</v>
      </c>
      <c r="H1857" s="34">
        <v>1.44410989806964E-3</v>
      </c>
      <c r="I1857" s="34">
        <v>9.1683290270063399E-4</v>
      </c>
      <c r="J1857" s="34">
        <v>-2.7600250083780798E-4</v>
      </c>
      <c r="K1857" s="34">
        <v>3.1649161614616999</v>
      </c>
      <c r="L1857" s="34">
        <v>2.3659787471134099E-2</v>
      </c>
      <c r="M1857" s="34">
        <v>2.76396071236454E-3</v>
      </c>
      <c r="N1857" s="34">
        <v>3.0472738416669501E-4</v>
      </c>
      <c r="O1857" s="34">
        <v>3.4049217493978501E-5</v>
      </c>
      <c r="P1857" s="34">
        <v>-1.6194991005360801E-4</v>
      </c>
      <c r="Q1857" s="34">
        <v>6.5719392985358999E-4</v>
      </c>
      <c r="R1857" s="34">
        <v>-2.97796882497225E-4</v>
      </c>
      <c r="S1857" s="34">
        <v>1.4373717224475799E-4</v>
      </c>
      <c r="T1857" s="34">
        <v>-1.0547501751207199E-3</v>
      </c>
      <c r="U1857" s="34">
        <v>1.06208071173972</v>
      </c>
      <c r="V1857" s="33">
        <v>0.24141749843237301</v>
      </c>
      <c r="W1857" s="34">
        <v>7.4694562183000301E-4</v>
      </c>
      <c r="X1857" s="34">
        <v>7.84494155712268E-4</v>
      </c>
      <c r="Y1857" s="34">
        <v>1.94947434724303E-3</v>
      </c>
      <c r="Z1857" s="34">
        <v>9.2241705516988898E-4</v>
      </c>
      <c r="AA1857" s="33">
        <v>0.46098655152128698</v>
      </c>
      <c r="AB1857" s="34">
        <v>3.5760252922071001E-3</v>
      </c>
      <c r="AC1857" s="34">
        <v>1.3580649335191901E-3</v>
      </c>
      <c r="AD1857" s="34">
        <v>4.3161345361017203</v>
      </c>
      <c r="AE1857" s="34">
        <v>2.2819347785662299E-3</v>
      </c>
      <c r="AF1857" s="34">
        <v>4.5103193252254096E-3</v>
      </c>
      <c r="AG1857" s="34">
        <v>-2.1973225097012599E-4</v>
      </c>
      <c r="AH1857" s="34">
        <v>0.47231510604784299</v>
      </c>
      <c r="AI1857" s="34">
        <v>1.74021669134211E-3</v>
      </c>
      <c r="AJ1857" s="34">
        <v>2.5982081809920401</v>
      </c>
      <c r="AK1857" s="34">
        <v>-3.7408780147298899E-4</v>
      </c>
      <c r="AL1857" s="34">
        <v>-1.24379604277422E-4</v>
      </c>
      <c r="AM1857" s="34">
        <v>2.8279772165830902E-3</v>
      </c>
      <c r="AN1857" s="34">
        <v>2.1328673182838E-3</v>
      </c>
    </row>
    <row r="1858" spans="1:40" x14ac:dyDescent="0.25">
      <c r="A1858" s="33">
        <v>6057</v>
      </c>
      <c r="B1858" s="33" t="s">
        <v>134</v>
      </c>
      <c r="C1858" s="33">
        <v>5</v>
      </c>
      <c r="D1858" s="34">
        <v>5.9683293235308498E-4</v>
      </c>
      <c r="E1858" s="33">
        <v>0.88730281691695101</v>
      </c>
      <c r="F1858" s="34">
        <v>3.8777288507900597E-2</v>
      </c>
      <c r="G1858" s="34">
        <v>-7.1673386853711397E-4</v>
      </c>
      <c r="H1858" s="34">
        <v>-4.3763478042281503E-4</v>
      </c>
      <c r="I1858" s="34">
        <v>-9.923819281545559E-4</v>
      </c>
      <c r="J1858" s="34">
        <v>5.0508410214088802E-4</v>
      </c>
      <c r="K1858" s="34">
        <v>3.1529768796045601</v>
      </c>
      <c r="L1858" s="34">
        <v>0.86699635955106302</v>
      </c>
      <c r="M1858" s="34">
        <v>-1.77087701356174E-3</v>
      </c>
      <c r="N1858" s="34">
        <v>1.56098376823741E-3</v>
      </c>
      <c r="O1858" s="34">
        <v>2.0053075795135001E-3</v>
      </c>
      <c r="P1858" s="34">
        <v>-2.7837922849797601E-4</v>
      </c>
      <c r="Q1858" s="34">
        <v>1.01194016734709E-3</v>
      </c>
      <c r="R1858" s="34">
        <v>-5.6000374727170404E-4</v>
      </c>
      <c r="S1858" s="34">
        <v>-3.33693179651956E-4</v>
      </c>
      <c r="T1858" s="34">
        <v>4.2832708389211498E-4</v>
      </c>
      <c r="U1858" s="34">
        <v>-1.6815826814234E-3</v>
      </c>
      <c r="V1858" s="33">
        <v>2.50314346321652E-3</v>
      </c>
      <c r="W1858" s="34">
        <v>-9.6466366908820296E-4</v>
      </c>
      <c r="X1858" s="33">
        <v>2.9866989863530798E-3</v>
      </c>
      <c r="Y1858" s="34">
        <v>-1.64897888146215E-4</v>
      </c>
      <c r="Z1858" s="34">
        <v>-2.64020057855329E-3</v>
      </c>
      <c r="AA1858" s="33">
        <v>0.19950900614674999</v>
      </c>
      <c r="AB1858" s="34">
        <v>3.5698393442795098E-4</v>
      </c>
      <c r="AC1858" s="34">
        <v>2.0698497292164502E-3</v>
      </c>
      <c r="AD1858" s="34">
        <v>1.9179484085609099E-4</v>
      </c>
      <c r="AE1858" s="34">
        <v>-1.6175773103723999E-3</v>
      </c>
      <c r="AF1858" s="34">
        <v>0.27794140403145001</v>
      </c>
      <c r="AG1858" s="34">
        <v>-2.12764865082371E-4</v>
      </c>
      <c r="AH1858" s="34">
        <v>0.162541931138449</v>
      </c>
      <c r="AI1858" s="34">
        <v>9.8510039758091896E-5</v>
      </c>
      <c r="AJ1858" s="34">
        <v>1.42353727153569</v>
      </c>
      <c r="AK1858" s="34">
        <v>1.3298949306876601E-3</v>
      </c>
      <c r="AL1858" s="34">
        <v>-1.7386757406424701E-4</v>
      </c>
      <c r="AM1858" s="34">
        <v>1.73444813409447E-4</v>
      </c>
      <c r="AN1858" s="34">
        <v>1.22432165221586</v>
      </c>
    </row>
    <row r="1859" spans="1:40" x14ac:dyDescent="0.25">
      <c r="A1859" s="33">
        <v>6058</v>
      </c>
      <c r="B1859" s="33" t="s">
        <v>134</v>
      </c>
      <c r="C1859" s="33">
        <v>48</v>
      </c>
      <c r="D1859" s="34">
        <v>0.114469051847156</v>
      </c>
      <c r="E1859" s="34">
        <v>8.9856881861169599E-4</v>
      </c>
      <c r="F1859" s="34">
        <v>1.13439361177973E-3</v>
      </c>
      <c r="G1859" s="34">
        <v>1.4065256757620601E-4</v>
      </c>
      <c r="H1859" s="34">
        <v>2.87548518381322E-3</v>
      </c>
      <c r="I1859" s="34">
        <v>1.687583806402E-3</v>
      </c>
      <c r="J1859" s="34">
        <v>8.4984892854955598E-4</v>
      </c>
      <c r="K1859" s="34">
        <v>2.3723807316066901</v>
      </c>
      <c r="L1859" s="34">
        <v>4.3989586336711497</v>
      </c>
      <c r="M1859" s="34">
        <v>3.2587625263401698E-2</v>
      </c>
      <c r="N1859" s="34">
        <v>6.6128824595118401E-4</v>
      </c>
      <c r="O1859" s="34">
        <v>-6.8783556615535397E-5</v>
      </c>
      <c r="P1859" s="34">
        <v>1.48913067809176E-4</v>
      </c>
      <c r="Q1859" s="34">
        <v>2.15173405728409E-3</v>
      </c>
      <c r="R1859" s="34">
        <v>1.09484674099125E-4</v>
      </c>
      <c r="S1859" s="34">
        <v>2.2575756017555499</v>
      </c>
      <c r="T1859" s="34">
        <v>7.4852671895204699E-4</v>
      </c>
      <c r="U1859" s="34">
        <v>1.12690521027121E-3</v>
      </c>
      <c r="V1859" s="34">
        <v>0.17123240922248201</v>
      </c>
      <c r="W1859" s="34">
        <v>-8.3985985003746802E-4</v>
      </c>
      <c r="X1859" s="34">
        <v>8.2927708599146797E-4</v>
      </c>
      <c r="Y1859" s="34">
        <v>1.1182343887285501E-3</v>
      </c>
      <c r="Z1859" s="34">
        <v>-8.5538790170858702E-4</v>
      </c>
      <c r="AA1859" s="33">
        <v>0.12059963925407401</v>
      </c>
      <c r="AB1859" s="34">
        <v>5.4357963994878904E-4</v>
      </c>
      <c r="AC1859" s="34">
        <v>4.1079419684682402E-4</v>
      </c>
      <c r="AD1859" s="34">
        <v>1.3025686967629701E-3</v>
      </c>
      <c r="AE1859" s="34">
        <v>-2.64053842679883E-4</v>
      </c>
      <c r="AF1859" s="34">
        <v>0.211184134839659</v>
      </c>
      <c r="AG1859" s="34">
        <v>6.0091949626667803E-4</v>
      </c>
      <c r="AH1859" s="34">
        <v>0.46886643777780601</v>
      </c>
      <c r="AI1859" s="34">
        <v>9.1392588663217599E-4</v>
      </c>
      <c r="AJ1859" s="34">
        <v>4.0726310914111297</v>
      </c>
      <c r="AK1859" s="34">
        <v>6.1261070400440501E-2</v>
      </c>
      <c r="AL1859" s="34">
        <v>5.3275856076435697E-4</v>
      </c>
      <c r="AM1859" s="34">
        <v>9.1510751815581705E-4</v>
      </c>
      <c r="AN1859" s="34">
        <v>0.104097680558904</v>
      </c>
    </row>
    <row r="1860" spans="1:40" x14ac:dyDescent="0.25">
      <c r="A1860">
        <v>6059</v>
      </c>
      <c r="B1860" t="s">
        <v>134</v>
      </c>
      <c r="C1860">
        <v>32</v>
      </c>
      <c r="D1860" s="1">
        <v>1.46184550620707E-3</v>
      </c>
      <c r="E1860" s="1">
        <v>0.82138168138837098</v>
      </c>
      <c r="F1860" s="1">
        <v>3.7895751779053698E-4</v>
      </c>
      <c r="G1860" s="1">
        <v>9.4065733387818803E-4</v>
      </c>
      <c r="H1860" s="1">
        <v>-5.7330290040319399E-4</v>
      </c>
      <c r="I1860" s="1">
        <v>1.6683889936840799E-3</v>
      </c>
      <c r="J1860" s="1">
        <v>4.2145262919365698E-4</v>
      </c>
      <c r="K1860" s="1">
        <v>-8.6808748618774799E-5</v>
      </c>
      <c r="L1860">
        <v>0.54965973647645805</v>
      </c>
      <c r="M1860" s="1">
        <v>2.7375710081759702E-4</v>
      </c>
      <c r="N1860" s="1">
        <v>2.98897163233982E-4</v>
      </c>
      <c r="O1860" s="1">
        <v>2.8102681096530498E-4</v>
      </c>
      <c r="P1860" s="1">
        <v>4.2411046166175503E-3</v>
      </c>
      <c r="Q1860">
        <v>1.91127412981289E-3</v>
      </c>
      <c r="R1860" s="1">
        <v>5.0868309545033005E-4</v>
      </c>
      <c r="S1860" s="1">
        <v>1.1498210310763499E-3</v>
      </c>
      <c r="T1860" s="1">
        <v>3.3629036689072298</v>
      </c>
      <c r="U1860" s="1">
        <v>2.0279037724286499E-3</v>
      </c>
      <c r="V1860">
        <v>0.315370437333998</v>
      </c>
      <c r="W1860" s="1">
        <v>3.8541750661645402</v>
      </c>
      <c r="X1860" s="1">
        <v>0.62053145225068895</v>
      </c>
      <c r="Y1860" s="1">
        <v>1.7330579208988699E-4</v>
      </c>
      <c r="Z1860" s="1">
        <v>4.7857315301696801E-4</v>
      </c>
      <c r="AA1860" s="1">
        <v>0.456503238730123</v>
      </c>
      <c r="AB1860" s="1">
        <v>2.5912684166494501E-3</v>
      </c>
      <c r="AC1860" s="1">
        <v>-4.1782931971256099E-4</v>
      </c>
      <c r="AD1860" s="1">
        <v>8.0964562990361495E-4</v>
      </c>
      <c r="AE1860" s="1">
        <v>5.6733255101285701E-4</v>
      </c>
      <c r="AF1860">
        <v>2.7045010115963998E-3</v>
      </c>
      <c r="AG1860" s="1">
        <v>-5.1980574428927697E-5</v>
      </c>
      <c r="AH1860" s="1">
        <v>0.33422732250121001</v>
      </c>
      <c r="AI1860" s="1">
        <v>-5.04325302968389E-4</v>
      </c>
      <c r="AJ1860">
        <v>3.3355600206814202</v>
      </c>
      <c r="AK1860">
        <v>2.60629138459487E-3</v>
      </c>
      <c r="AL1860" s="1">
        <v>-1.2026800880281E-4</v>
      </c>
      <c r="AM1860" s="1">
        <v>1.5299363779734899E-3</v>
      </c>
      <c r="AN1860" s="1">
        <v>0.46432882097168898</v>
      </c>
    </row>
    <row r="1861" spans="1:40" x14ac:dyDescent="0.25">
      <c r="A1861" s="33">
        <v>6060</v>
      </c>
      <c r="B1861" s="33" t="s">
        <v>134</v>
      </c>
      <c r="C1861" s="33">
        <v>42</v>
      </c>
      <c r="D1861" s="34">
        <v>4.6724666940530798E-4</v>
      </c>
      <c r="E1861" s="33">
        <v>1.2603883189259</v>
      </c>
      <c r="F1861" s="34">
        <v>6.2427745221229204E-4</v>
      </c>
      <c r="G1861" s="34">
        <v>-3.4879334142760501E-4</v>
      </c>
      <c r="H1861" s="34">
        <v>3.33404284576656E-4</v>
      </c>
      <c r="I1861" s="34">
        <v>1.55410161375585E-3</v>
      </c>
      <c r="J1861" s="34">
        <v>-5.7482905923461202E-4</v>
      </c>
      <c r="K1861" s="34">
        <v>1.0785700356295399E-3</v>
      </c>
      <c r="L1861" s="34">
        <v>1.9792481824600599E-3</v>
      </c>
      <c r="M1861" s="34">
        <v>1.53037703998928E-3</v>
      </c>
      <c r="N1861" s="34">
        <v>2.0140472336825199E-4</v>
      </c>
      <c r="O1861" s="34">
        <v>2.8732421747210598E-6</v>
      </c>
      <c r="P1861" s="34">
        <v>1.3376452061210299E-4</v>
      </c>
      <c r="Q1861" s="33">
        <v>1.54883035319848E-3</v>
      </c>
      <c r="R1861" s="34">
        <v>1.3569572578840899E-3</v>
      </c>
      <c r="S1861" s="34">
        <v>-8.7731999520652797E-4</v>
      </c>
      <c r="T1861" s="34">
        <v>-4.4624524492604497E-5</v>
      </c>
      <c r="U1861" s="34">
        <v>1.76880879012479</v>
      </c>
      <c r="V1861" s="33">
        <v>0.206361229456621</v>
      </c>
      <c r="W1861" s="34">
        <v>3.9624236350376898</v>
      </c>
      <c r="X1861" s="34">
        <v>0.87349874019629004</v>
      </c>
      <c r="Y1861" s="34">
        <v>1.1867883098102599E-3</v>
      </c>
      <c r="Z1861" s="34">
        <v>2.09319378286833E-4</v>
      </c>
      <c r="AA1861" s="33">
        <v>1.47499284212506</v>
      </c>
      <c r="AB1861" s="34">
        <v>1.0562794221994499E-3</v>
      </c>
      <c r="AC1861" s="34">
        <v>6.7212121256961601E-4</v>
      </c>
      <c r="AD1861" s="34">
        <v>1.5589091828836001E-4</v>
      </c>
      <c r="AE1861" s="34">
        <v>8.1939658429443403E-4</v>
      </c>
      <c r="AF1861" s="34">
        <v>0.21016620670560901</v>
      </c>
      <c r="AG1861" s="34">
        <v>-5.7954987662595298E-5</v>
      </c>
      <c r="AH1861" s="34">
        <v>0.51840985587042598</v>
      </c>
      <c r="AI1861" s="34">
        <v>6.7565010052498696E-4</v>
      </c>
      <c r="AJ1861" s="33">
        <v>3.06495681452936</v>
      </c>
      <c r="AK1861" s="33">
        <v>1.17132689472464E-3</v>
      </c>
      <c r="AL1861" s="34">
        <v>-1.39495721567909E-4</v>
      </c>
      <c r="AM1861" s="34">
        <v>5.4091421276160996E-4</v>
      </c>
      <c r="AN1861" s="33">
        <v>0.47814095368417098</v>
      </c>
    </row>
    <row r="1862" spans="1:40" x14ac:dyDescent="0.25">
      <c r="A1862" s="33">
        <v>6061</v>
      </c>
      <c r="B1862" s="33" t="s">
        <v>134</v>
      </c>
      <c r="C1862" s="33">
        <v>13</v>
      </c>
      <c r="D1862" s="34">
        <v>0.66007884650846305</v>
      </c>
      <c r="E1862" s="33">
        <v>1.3471001118550701</v>
      </c>
      <c r="F1862" s="34">
        <v>5.5901071455082799E-4</v>
      </c>
      <c r="G1862" s="34">
        <v>4.0378777202352699E-4</v>
      </c>
      <c r="H1862" s="33">
        <v>0.54022904261999305</v>
      </c>
      <c r="I1862" s="34">
        <v>3.54896168810975E-3</v>
      </c>
      <c r="J1862" s="34">
        <v>2.91947509100285</v>
      </c>
      <c r="K1862" s="34">
        <v>2.2173949650095799</v>
      </c>
      <c r="L1862" s="34">
        <v>2.3818170895194899</v>
      </c>
      <c r="M1862" s="34">
        <v>9.8979710733647697E-2</v>
      </c>
      <c r="N1862" s="34">
        <v>1.5353572504729501E-3</v>
      </c>
      <c r="O1862" s="34">
        <v>-3.5047693242800602E-4</v>
      </c>
      <c r="P1862" s="34">
        <v>2.8408996770156801E-3</v>
      </c>
      <c r="Q1862" s="34">
        <v>1.3230954605769101</v>
      </c>
      <c r="R1862" s="34">
        <v>-8.6837084779908705E-4</v>
      </c>
      <c r="S1862" s="34">
        <v>1.32981609727424E-3</v>
      </c>
      <c r="T1862" s="34">
        <v>1.6430113403915201</v>
      </c>
      <c r="U1862" s="34">
        <v>1.177940129387</v>
      </c>
      <c r="V1862" s="33">
        <v>1.4615970339980799</v>
      </c>
      <c r="W1862" s="34">
        <v>4.0498042852014304</v>
      </c>
      <c r="X1862" s="34">
        <v>2.7625257534978802</v>
      </c>
      <c r="Y1862" s="34">
        <v>0.114081982152061</v>
      </c>
      <c r="Z1862" s="34">
        <v>1.58177831065371</v>
      </c>
      <c r="AA1862" s="33">
        <v>2.16603967123172</v>
      </c>
      <c r="AB1862" s="34">
        <v>1.8930263240169001</v>
      </c>
      <c r="AC1862" s="34">
        <v>0.98677296175848495</v>
      </c>
      <c r="AD1862" s="34">
        <v>2.7207502474300201E-3</v>
      </c>
      <c r="AE1862" s="34">
        <v>-2.6657039711736699E-5</v>
      </c>
      <c r="AF1862" s="34">
        <v>1.6331229467622801</v>
      </c>
      <c r="AG1862" s="34">
        <v>2.60873360728992E-3</v>
      </c>
      <c r="AH1862" s="34">
        <v>0.93339392426751699</v>
      </c>
      <c r="AI1862" s="34">
        <v>1.95434051399205E-3</v>
      </c>
      <c r="AJ1862" s="33">
        <v>3.6368095759708399</v>
      </c>
      <c r="AK1862" s="33">
        <v>2.2590843431524399</v>
      </c>
      <c r="AL1862" s="34">
        <v>0.403598641473363</v>
      </c>
      <c r="AM1862" s="34">
        <v>0.99591924809605903</v>
      </c>
      <c r="AN1862" s="34">
        <v>1.83971294916301</v>
      </c>
    </row>
    <row r="1863" spans="1:40" x14ac:dyDescent="0.25">
      <c r="A1863" s="33">
        <v>6062</v>
      </c>
      <c r="B1863" s="33" t="s">
        <v>134</v>
      </c>
      <c r="C1863" s="33">
        <v>491</v>
      </c>
      <c r="D1863" s="34">
        <v>1.1202094596227099E-3</v>
      </c>
      <c r="E1863" s="34">
        <v>0.93246193375554598</v>
      </c>
      <c r="F1863" s="34">
        <v>5.4509433999241604E-4</v>
      </c>
      <c r="G1863" s="34">
        <v>2.5218282834295103E-4</v>
      </c>
      <c r="H1863" s="34">
        <v>1.46445213038733E-3</v>
      </c>
      <c r="I1863" s="34">
        <v>5.2039276627121299E-4</v>
      </c>
      <c r="J1863" s="34">
        <v>6.7204662813198299E-4</v>
      </c>
      <c r="K1863" s="34">
        <v>3.0286244276222498</v>
      </c>
      <c r="L1863" s="34">
        <v>3.8545477814531601</v>
      </c>
      <c r="M1863" s="34">
        <v>2.0964555260734302E-3</v>
      </c>
      <c r="N1863" s="34">
        <v>1.8909996161253E-4</v>
      </c>
      <c r="O1863" s="34">
        <v>3.6171211113539698E-5</v>
      </c>
      <c r="P1863" s="34">
        <v>2.2551195990263499E-4</v>
      </c>
      <c r="Q1863" s="34">
        <v>1.7714957087177699E-3</v>
      </c>
      <c r="R1863" s="34">
        <v>1.8015056633581601E-4</v>
      </c>
      <c r="S1863" s="34">
        <v>6.5675953756698098E-4</v>
      </c>
      <c r="T1863" s="34">
        <v>3.3815564638750697E-4</v>
      </c>
      <c r="U1863" s="34">
        <v>2.5440227045933602E-3</v>
      </c>
      <c r="V1863" s="33">
        <v>0.405103919228475</v>
      </c>
      <c r="W1863" s="34">
        <v>6.2107076904433703E-6</v>
      </c>
      <c r="X1863" s="34">
        <v>1.12286047716076E-3</v>
      </c>
      <c r="Y1863" s="34">
        <v>1.1361144593158201E-4</v>
      </c>
      <c r="Z1863" s="34">
        <v>-6.5624373270149294E-5</v>
      </c>
      <c r="AA1863" s="34">
        <v>3.7219241773323798E-3</v>
      </c>
      <c r="AB1863" s="34">
        <v>6.0868688027489605E-4</v>
      </c>
      <c r="AC1863" s="34">
        <v>3.7822116034143803E-4</v>
      </c>
      <c r="AD1863" s="34">
        <v>7.0854456317463298E-4</v>
      </c>
      <c r="AE1863" s="34">
        <v>-1.01560936671176E-4</v>
      </c>
      <c r="AF1863" s="34">
        <v>3.2828660903717701E-3</v>
      </c>
      <c r="AG1863" s="34">
        <v>3.0566753367358797E-5</v>
      </c>
      <c r="AH1863" s="34">
        <v>0.463185591068564</v>
      </c>
      <c r="AI1863" s="34">
        <v>1.0511135866841899E-3</v>
      </c>
      <c r="AJ1863" s="34">
        <v>3.5100878924516099</v>
      </c>
      <c r="AK1863" s="34">
        <v>7.4841923437810398E-3</v>
      </c>
      <c r="AL1863" s="34">
        <v>3.5233118285576899E-4</v>
      </c>
      <c r="AM1863" s="34">
        <v>6.7958539851864096E-4</v>
      </c>
      <c r="AN1863" s="33">
        <v>0.13690454172567099</v>
      </c>
    </row>
    <row r="1864" spans="1:40" x14ac:dyDescent="0.25">
      <c r="A1864">
        <v>6063</v>
      </c>
      <c r="B1864" t="s">
        <v>134</v>
      </c>
      <c r="C1864">
        <v>60</v>
      </c>
      <c r="D1864" s="1">
        <v>5.3984624570078705E-4</v>
      </c>
      <c r="E1864">
        <v>0.53775816543323596</v>
      </c>
      <c r="F1864" s="1">
        <v>6.12085925352844E-4</v>
      </c>
      <c r="G1864" s="1">
        <v>1.2065365208134701E-4</v>
      </c>
      <c r="H1864" s="1">
        <v>1.80342908556613E-4</v>
      </c>
      <c r="I1864" s="1">
        <v>6.8764284737021504E-4</v>
      </c>
      <c r="J1864" s="1">
        <v>-3.2423608640712201E-4</v>
      </c>
      <c r="K1864" s="1">
        <v>8.5525611068640295E-4</v>
      </c>
      <c r="L1864">
        <v>0.53927191308618905</v>
      </c>
      <c r="M1864" s="1">
        <v>5.1189133114746903E-4</v>
      </c>
      <c r="N1864" s="1">
        <v>4.1031959352852301E-4</v>
      </c>
      <c r="O1864" s="1">
        <v>6.3273097603119702E-4</v>
      </c>
      <c r="P1864" s="1">
        <v>-1.3758044476394099E-5</v>
      </c>
      <c r="Q1864">
        <v>1.1919455333655E-3</v>
      </c>
      <c r="R1864" s="1">
        <v>7.5551642567308003E-4</v>
      </c>
      <c r="S1864" s="1">
        <v>7.0883738186763704E-4</v>
      </c>
      <c r="T1864" s="1">
        <v>3.8297774676015301E-4</v>
      </c>
      <c r="U1864" s="1">
        <v>2.0229885622555202</v>
      </c>
      <c r="V1864">
        <v>0.161486811853671</v>
      </c>
      <c r="W1864" s="1">
        <v>3.7893691650882699</v>
      </c>
      <c r="X1864" s="1">
        <v>0.52540457187695699</v>
      </c>
      <c r="Y1864" s="1">
        <v>9.1025356245940596E-4</v>
      </c>
      <c r="Z1864" s="1">
        <v>3.4433167242392797E-4</v>
      </c>
      <c r="AA1864" s="1">
        <v>4.2701036009905897E-3</v>
      </c>
      <c r="AB1864" s="1">
        <v>1.7769376775505E-3</v>
      </c>
      <c r="AC1864" s="1">
        <v>5.2474664621222997E-4</v>
      </c>
      <c r="AD1864" s="1">
        <v>5.3867232375348303E-4</v>
      </c>
      <c r="AE1864" s="1">
        <v>-1.1342210754934901E-3</v>
      </c>
      <c r="AF1864">
        <v>3.8772610763233798E-3</v>
      </c>
      <c r="AG1864" s="1">
        <v>2.8757524439511302E-4</v>
      </c>
      <c r="AH1864" s="1">
        <v>0.54103914608447301</v>
      </c>
      <c r="AI1864" s="1">
        <v>-6.0165258998865195E-4</v>
      </c>
      <c r="AJ1864">
        <v>2.9750490565801598E-3</v>
      </c>
      <c r="AK1864" s="1">
        <v>4.6601509108650999E-4</v>
      </c>
      <c r="AL1864" s="1">
        <v>5.47240855809461E-4</v>
      </c>
      <c r="AM1864" s="1">
        <v>6.3120870227497295E-4</v>
      </c>
      <c r="AN1864" s="1">
        <v>2.5778021929323599E-3</v>
      </c>
    </row>
    <row r="1865" spans="1:40" x14ac:dyDescent="0.25">
      <c r="A1865">
        <v>6064</v>
      </c>
      <c r="B1865" t="s">
        <v>134</v>
      </c>
      <c r="C1865">
        <v>29</v>
      </c>
      <c r="D1865" s="1">
        <v>-9.6507404395017597E-5</v>
      </c>
      <c r="E1865">
        <v>0.18023066313177799</v>
      </c>
      <c r="F1865">
        <v>2.1159621584711501E-3</v>
      </c>
      <c r="G1865" s="1">
        <v>-5.9737971000280903E-4</v>
      </c>
      <c r="H1865" s="1">
        <v>2.37816530569033E-4</v>
      </c>
      <c r="I1865" s="1">
        <v>-6.5545790200244205E-4</v>
      </c>
      <c r="J1865" s="1">
        <v>1.7250346451850099E-4</v>
      </c>
      <c r="K1865" s="1">
        <v>-2.2000833766402201E-4</v>
      </c>
      <c r="L1865">
        <v>2.4601990729136101</v>
      </c>
      <c r="M1865">
        <v>1.66221929531928E-3</v>
      </c>
      <c r="N1865" s="1">
        <v>1.5410168921027701E-4</v>
      </c>
      <c r="O1865" s="1">
        <v>1.13511349697845E-4</v>
      </c>
      <c r="P1865" s="1">
        <v>4.9299672544315595E-4</v>
      </c>
      <c r="Q1865" s="1">
        <v>1.1346895607337599E-3</v>
      </c>
      <c r="R1865" s="1">
        <v>-4.5585893513154198E-4</v>
      </c>
      <c r="S1865" s="1">
        <v>-1.5963946667783199E-5</v>
      </c>
      <c r="T1865" s="1">
        <v>3.2484035144765398E-4</v>
      </c>
      <c r="U1865" s="1">
        <v>1.95981744216993E-3</v>
      </c>
      <c r="V1865">
        <v>1.2279651849151401</v>
      </c>
      <c r="W1865" s="1">
        <v>4.0626234461612896</v>
      </c>
      <c r="X1865" s="1">
        <v>0.76045989628124799</v>
      </c>
      <c r="Y1865" s="1">
        <v>1.1415105520478899E-3</v>
      </c>
      <c r="Z1865" s="1">
        <v>4.0790617724739198E-4</v>
      </c>
      <c r="AA1865">
        <v>0.59778874897105305</v>
      </c>
      <c r="AB1865" s="1">
        <v>1.83171770500602E-3</v>
      </c>
      <c r="AC1865" s="1">
        <v>4.8999724931785102E-4</v>
      </c>
      <c r="AD1865" s="1">
        <v>1.98073783518411E-3</v>
      </c>
      <c r="AE1865" s="1">
        <v>-3.5156472785894598E-4</v>
      </c>
      <c r="AF1865">
        <v>1.1273901484512401</v>
      </c>
      <c r="AG1865" s="1">
        <v>-6.7689493137652803E-4</v>
      </c>
      <c r="AH1865" s="1">
        <v>0.60353216568427404</v>
      </c>
      <c r="AI1865" s="1">
        <v>-7.2719229866865295E-4</v>
      </c>
      <c r="AJ1865">
        <v>2.48531051684895</v>
      </c>
      <c r="AK1865" s="1">
        <v>4.6263919834223401E-4</v>
      </c>
      <c r="AL1865" s="1">
        <v>1.38899385149406E-3</v>
      </c>
      <c r="AM1865" s="1">
        <v>9.5073354609046695E-4</v>
      </c>
      <c r="AN1865" s="1">
        <v>4.3817856761147996E-3</v>
      </c>
    </row>
    <row r="1866" spans="1:40" x14ac:dyDescent="0.25">
      <c r="A1866" s="33">
        <v>6065</v>
      </c>
      <c r="B1866" s="33" t="s">
        <v>134</v>
      </c>
      <c r="C1866" s="33">
        <v>39</v>
      </c>
      <c r="D1866" s="34">
        <v>1.6452270661986999E-4</v>
      </c>
      <c r="E1866" s="34">
        <v>0.15548515884491501</v>
      </c>
      <c r="F1866" s="34">
        <v>4.31650184213385E-4</v>
      </c>
      <c r="G1866" s="34">
        <v>1.9240189854420099E-4</v>
      </c>
      <c r="H1866" s="34">
        <v>9.8724507590016797E-4</v>
      </c>
      <c r="I1866" s="34">
        <v>2.7263634743099298E-4</v>
      </c>
      <c r="J1866" s="34">
        <v>9.4751155575000393E-5</v>
      </c>
      <c r="K1866" s="34">
        <v>1.4335334881391099E-3</v>
      </c>
      <c r="L1866" s="34">
        <v>2.95257138251332</v>
      </c>
      <c r="M1866" s="34">
        <v>4.69252854575946E-4</v>
      </c>
      <c r="N1866" s="34">
        <v>4.5539625782424698E-4</v>
      </c>
      <c r="O1866" s="34">
        <v>7.4727230656722297E-5</v>
      </c>
      <c r="P1866" s="34">
        <v>-1.7422260277606401E-4</v>
      </c>
      <c r="Q1866" s="33">
        <v>1.8793431066843301E-3</v>
      </c>
      <c r="R1866" s="34">
        <v>-8.2240521436068002E-5</v>
      </c>
      <c r="S1866" s="34">
        <v>-4.7911963597833702E-4</v>
      </c>
      <c r="T1866" s="34">
        <v>-5.2895470473448604E-4</v>
      </c>
      <c r="U1866" s="34">
        <v>-4.6372800725007598E-4</v>
      </c>
      <c r="V1866" s="33">
        <v>0.85865130858735195</v>
      </c>
      <c r="W1866" s="34">
        <v>4.15068132811012</v>
      </c>
      <c r="X1866" s="34">
        <v>1.2705191023129001</v>
      </c>
      <c r="Y1866" s="34">
        <v>-1.4759534210910901E-4</v>
      </c>
      <c r="Z1866" s="34">
        <v>2.9599840857593801E-4</v>
      </c>
      <c r="AA1866" s="33">
        <v>0.94414884942765198</v>
      </c>
      <c r="AB1866" s="34">
        <v>1.468718115488E-3</v>
      </c>
      <c r="AC1866" s="34">
        <v>-3.3147354636138099E-4</v>
      </c>
      <c r="AD1866" s="34">
        <v>1.2500148811999299E-3</v>
      </c>
      <c r="AE1866" s="34">
        <v>-5.4198936468460304E-4</v>
      </c>
      <c r="AF1866" s="34">
        <v>1.23442443697657E-3</v>
      </c>
      <c r="AG1866" s="34">
        <v>1.23676116402886E-3</v>
      </c>
      <c r="AH1866" s="34">
        <v>0.48354111250457898</v>
      </c>
      <c r="AI1866" s="34">
        <v>5.9961710993877303E-4</v>
      </c>
      <c r="AJ1866" s="34">
        <v>4.0898849535268198</v>
      </c>
      <c r="AK1866" s="34">
        <v>1.3348359703869299</v>
      </c>
      <c r="AL1866" s="34">
        <v>6.8623243426518398E-4</v>
      </c>
      <c r="AM1866" s="34">
        <v>1.37646091315076E-3</v>
      </c>
      <c r="AN1866" s="34">
        <v>1.36582662206189E-3</v>
      </c>
    </row>
    <row r="1867" spans="1:40" x14ac:dyDescent="0.25">
      <c r="A1867">
        <v>6066</v>
      </c>
      <c r="B1867" t="s">
        <v>134</v>
      </c>
      <c r="C1867">
        <v>25</v>
      </c>
      <c r="D1867" s="1">
        <v>2.4234619942463398E-3</v>
      </c>
      <c r="E1867">
        <v>1.36565902699083</v>
      </c>
      <c r="F1867" s="1">
        <v>6.2353759590261096E-4</v>
      </c>
      <c r="G1867" s="1">
        <v>1.70139131534623E-3</v>
      </c>
      <c r="H1867" s="1">
        <v>1.4587251080590299E-4</v>
      </c>
      <c r="I1867" s="1">
        <v>8.6125197247668604E-4</v>
      </c>
      <c r="J1867" s="1">
        <v>2.2306280334502301E-3</v>
      </c>
      <c r="K1867" s="1">
        <v>3.0226652854028599</v>
      </c>
      <c r="L1867">
        <v>2.5374937079416999</v>
      </c>
      <c r="M1867" s="1">
        <v>4.2805515418128698E-4</v>
      </c>
      <c r="N1867" s="1">
        <v>-7.59347994405928E-4</v>
      </c>
      <c r="O1867" s="1">
        <v>9.7835103218855502E-5</v>
      </c>
      <c r="P1867" s="1">
        <v>4.2485142716157203E-4</v>
      </c>
      <c r="Q1867">
        <v>0.69873813084594205</v>
      </c>
      <c r="R1867" s="1">
        <v>2.06257779015359E-4</v>
      </c>
      <c r="S1867" s="1">
        <v>0.112638274068372</v>
      </c>
      <c r="T1867" s="1">
        <v>2.1444880037280699E-3</v>
      </c>
      <c r="U1867" s="1">
        <v>0.81700960753685503</v>
      </c>
      <c r="V1867">
        <v>0.82957310489810898</v>
      </c>
      <c r="W1867" s="1">
        <v>8.9412167423799898E-4</v>
      </c>
      <c r="X1867" s="1">
        <v>5.4032466998343604E-4</v>
      </c>
      <c r="Y1867" s="1">
        <v>4.4992405943957498E-5</v>
      </c>
      <c r="Z1867" s="1">
        <v>2.8917712197453198E-4</v>
      </c>
      <c r="AA1867">
        <v>1.08388637649246</v>
      </c>
      <c r="AB1867" s="1">
        <v>1.45705210097053E-3</v>
      </c>
      <c r="AC1867" s="1">
        <v>2.32761910718905</v>
      </c>
      <c r="AD1867" s="1">
        <v>2.36052504601328E-3</v>
      </c>
      <c r="AE1867" s="1">
        <v>4.0539667093172801E-4</v>
      </c>
      <c r="AF1867">
        <v>4.250527113735</v>
      </c>
      <c r="AG1867" s="1">
        <v>1.85341259514753E-4</v>
      </c>
      <c r="AH1867" s="1">
        <v>0.31041881688301198</v>
      </c>
      <c r="AI1867" s="1">
        <v>8.8151246702848098E-4</v>
      </c>
      <c r="AJ1867" s="1">
        <v>4.1425999954970099</v>
      </c>
      <c r="AK1867">
        <v>0.732496594753407</v>
      </c>
      <c r="AL1867" s="1">
        <v>1.91744310877323E-3</v>
      </c>
      <c r="AM1867" s="1">
        <v>3.7576743350586601</v>
      </c>
      <c r="AN1867" s="1">
        <v>0.61831549673797703</v>
      </c>
    </row>
    <row r="1868" spans="1:40" x14ac:dyDescent="0.25">
      <c r="A1868" s="33">
        <v>6067</v>
      </c>
      <c r="B1868" s="33" t="s">
        <v>134</v>
      </c>
      <c r="C1868" s="33">
        <v>89</v>
      </c>
      <c r="D1868" s="34">
        <v>8.4471331456695904E-4</v>
      </c>
      <c r="E1868" s="33">
        <v>0.39852093226260099</v>
      </c>
      <c r="F1868" s="34">
        <v>3.89539598778459E-4</v>
      </c>
      <c r="G1868" s="34">
        <v>-6.0732647288974103E-5</v>
      </c>
      <c r="H1868" s="33">
        <v>2.1296597694191199E-3</v>
      </c>
      <c r="I1868" s="34">
        <v>-1.00537044993831E-4</v>
      </c>
      <c r="J1868" s="34">
        <v>5.2634606003629898E-4</v>
      </c>
      <c r="K1868" s="34">
        <v>3.05563725980564</v>
      </c>
      <c r="L1868" s="34">
        <v>3.0107481074607798</v>
      </c>
      <c r="M1868" s="34">
        <v>7.3143979866868497E-4</v>
      </c>
      <c r="N1868" s="34">
        <v>2.6954288603378698E-4</v>
      </c>
      <c r="O1868" s="34">
        <v>8.4944997440718797E-5</v>
      </c>
      <c r="P1868" s="34">
        <v>1.29551103136309E-4</v>
      </c>
      <c r="Q1868" s="34">
        <v>8.4451723798850502E-4</v>
      </c>
      <c r="R1868" s="34">
        <v>7.6710579937023897E-4</v>
      </c>
      <c r="S1868" s="34">
        <v>2.7198568090797598E-4</v>
      </c>
      <c r="T1868" s="34">
        <v>6.7385557337125901E-4</v>
      </c>
      <c r="U1868" s="34">
        <v>1.9504921727422999</v>
      </c>
      <c r="V1868" s="34">
        <v>9.3455709961765804E-2</v>
      </c>
      <c r="W1868" s="34">
        <v>-1.4157913919514201E-4</v>
      </c>
      <c r="X1868" s="34">
        <v>1.7407233048852199E-3</v>
      </c>
      <c r="Y1868" s="34">
        <v>-9.3206953047230898E-5</v>
      </c>
      <c r="Z1868" s="34">
        <v>3.69224099344003E-4</v>
      </c>
      <c r="AA1868" s="33">
        <v>1.4799143020010499</v>
      </c>
      <c r="AB1868" s="34">
        <v>7.79725160493858E-4</v>
      </c>
      <c r="AC1868" s="34">
        <v>2.97457965220262E-4</v>
      </c>
      <c r="AD1868" s="34">
        <v>8.3521098067980198E-4</v>
      </c>
      <c r="AE1868" s="34">
        <v>2.14737233786084E-4</v>
      </c>
      <c r="AF1868" s="34">
        <v>4.96881981584716E-3</v>
      </c>
      <c r="AG1868" s="34">
        <v>8.1335849463683795E-5</v>
      </c>
      <c r="AH1868" s="34">
        <v>0.591462237542285</v>
      </c>
      <c r="AI1868" s="34">
        <v>1.28992447765175E-3</v>
      </c>
      <c r="AJ1868" s="34">
        <v>1.27201982461829E-3</v>
      </c>
      <c r="AK1868" s="34">
        <v>5.3405888052234895E-4</v>
      </c>
      <c r="AL1868" s="34">
        <v>2.7928989608253901E-4</v>
      </c>
      <c r="AM1868" s="34">
        <v>-3.5007397460105598E-5</v>
      </c>
      <c r="AN1868" s="34">
        <v>2.2025425550938501E-2</v>
      </c>
    </row>
    <row r="1869" spans="1:40" x14ac:dyDescent="0.25">
      <c r="A1869" s="33">
        <v>6068</v>
      </c>
      <c r="B1869" s="33" t="s">
        <v>134</v>
      </c>
      <c r="C1869" s="33">
        <v>3</v>
      </c>
      <c r="D1869" s="33">
        <v>-1.53807043682359E-3</v>
      </c>
      <c r="E1869" s="34">
        <v>1.53200841919932</v>
      </c>
      <c r="F1869" s="34">
        <v>-2.5384374955537698E-4</v>
      </c>
      <c r="G1869" s="33">
        <v>1.82563564609189E-3</v>
      </c>
      <c r="H1869" s="33">
        <v>1.1974680399466601E-3</v>
      </c>
      <c r="I1869" s="34">
        <v>1.3683433238455001E-3</v>
      </c>
      <c r="J1869" s="34">
        <v>6.4641098170736496E-4</v>
      </c>
      <c r="K1869" s="34">
        <v>-2.4032531938157002E-3</v>
      </c>
      <c r="L1869" s="34">
        <v>2.7961413794188698E-3</v>
      </c>
      <c r="M1869" s="34">
        <v>1.4529592535074401E-4</v>
      </c>
      <c r="N1869" s="34">
        <v>7.9286724983021505E-4</v>
      </c>
      <c r="O1869" s="34">
        <v>4.02612112060394E-4</v>
      </c>
      <c r="P1869" s="34">
        <v>2.60542953707797E-3</v>
      </c>
      <c r="Q1869" s="34">
        <v>5.1206282217525099E-3</v>
      </c>
      <c r="R1869" s="34">
        <v>3.29281013961118E-3</v>
      </c>
      <c r="S1869" s="34">
        <v>4.2744296201294796E-3</v>
      </c>
      <c r="T1869" s="34">
        <v>5.3719573848905701E-3</v>
      </c>
      <c r="U1869" s="34">
        <v>3.0500406573130299E-4</v>
      </c>
      <c r="V1869" s="33">
        <v>1.30565898450553</v>
      </c>
      <c r="W1869" s="34">
        <v>4.4060370891094696</v>
      </c>
      <c r="X1869" s="34">
        <v>1.3607749988264899</v>
      </c>
      <c r="Y1869" s="34">
        <v>-8.2487215339933299E-4</v>
      </c>
      <c r="Z1869" s="34">
        <v>2.7377321026905298E-3</v>
      </c>
      <c r="AA1869" s="34">
        <v>5.5903615049791699E-3</v>
      </c>
      <c r="AB1869" s="34">
        <v>7.0736864420154605E-4</v>
      </c>
      <c r="AC1869" s="34">
        <v>-9.4465552708270797E-4</v>
      </c>
      <c r="AD1869" s="34">
        <v>3.1874903026925601E-3</v>
      </c>
      <c r="AE1869" s="34">
        <v>-1.47227880002084E-3</v>
      </c>
      <c r="AF1869" s="33">
        <v>1.26098214811151</v>
      </c>
      <c r="AG1869" s="34">
        <v>-1.1663645867116699E-3</v>
      </c>
      <c r="AH1869" s="34">
        <v>0.147953811845906</v>
      </c>
      <c r="AI1869" s="34">
        <v>0.31217369086822</v>
      </c>
      <c r="AJ1869" s="34">
        <v>4.0406663685516904</v>
      </c>
      <c r="AK1869" s="34">
        <v>1.3505903263908401</v>
      </c>
      <c r="AL1869" s="34">
        <v>1.81725322947746E-3</v>
      </c>
      <c r="AM1869" s="34">
        <v>2.0182231994606199E-3</v>
      </c>
      <c r="AN1869" s="34">
        <v>1.18055410698662E-3</v>
      </c>
    </row>
    <row r="1870" spans="1:40" x14ac:dyDescent="0.25">
      <c r="A1870" s="33">
        <v>6069</v>
      </c>
      <c r="B1870" s="33" t="s">
        <v>134</v>
      </c>
      <c r="C1870" s="33">
        <v>5</v>
      </c>
      <c r="D1870" s="34">
        <v>1.56594606904633E-3</v>
      </c>
      <c r="E1870" s="33">
        <v>1.3962159258086999</v>
      </c>
      <c r="F1870" s="34">
        <v>1.69585567445068E-3</v>
      </c>
      <c r="G1870" s="34">
        <v>-9.2579800782318299E-4</v>
      </c>
      <c r="H1870" s="34">
        <v>-6.7898874111744698E-4</v>
      </c>
      <c r="I1870" s="34">
        <v>-1.5654188116071199E-3</v>
      </c>
      <c r="J1870" s="34">
        <v>2.2414266069628701E-3</v>
      </c>
      <c r="K1870" s="34">
        <v>3.8374799162890202E-4</v>
      </c>
      <c r="L1870" s="34">
        <v>0.89471611680103802</v>
      </c>
      <c r="M1870" s="34">
        <v>3.8750739470946101E-4</v>
      </c>
      <c r="N1870" s="34">
        <v>8.2373646707694303E-4</v>
      </c>
      <c r="O1870" s="34">
        <v>-4.9808165164713398E-4</v>
      </c>
      <c r="P1870" s="34">
        <v>-2.26086271404072E-3</v>
      </c>
      <c r="Q1870" s="34">
        <v>8.9046992970753698E-3</v>
      </c>
      <c r="R1870" s="34">
        <v>3.22417914562521E-3</v>
      </c>
      <c r="S1870" s="34">
        <v>2.3688412183503599E-3</v>
      </c>
      <c r="T1870" s="34">
        <v>2.8274316243380102E-3</v>
      </c>
      <c r="U1870" s="34">
        <v>1.88399552860155</v>
      </c>
      <c r="V1870" s="33">
        <v>0.77444991260754203</v>
      </c>
      <c r="W1870" s="34">
        <v>3.97272779404843</v>
      </c>
      <c r="X1870" s="33">
        <v>1.1984833274933699</v>
      </c>
      <c r="Y1870" s="34">
        <v>-1.91094848636086E-3</v>
      </c>
      <c r="Z1870" s="34">
        <v>-1.5320516261300801E-3</v>
      </c>
      <c r="AA1870" s="33">
        <v>1.3560285968860599E-3</v>
      </c>
      <c r="AB1870" s="34">
        <v>1.9054496935796601E-3</v>
      </c>
      <c r="AC1870" s="34">
        <v>-2.6101669918264301E-3</v>
      </c>
      <c r="AD1870" s="34">
        <v>1.0222969926229799E-3</v>
      </c>
      <c r="AE1870" s="34">
        <v>-1.69265332702091E-3</v>
      </c>
      <c r="AF1870" s="34">
        <v>1.18547817827374</v>
      </c>
      <c r="AG1870" s="34">
        <v>-3.6706788984266301E-3</v>
      </c>
      <c r="AH1870" s="33">
        <v>0.89016716621329695</v>
      </c>
      <c r="AI1870" s="34">
        <v>7.7569310587375403E-4</v>
      </c>
      <c r="AJ1870" s="34">
        <v>3.7004964667690401</v>
      </c>
      <c r="AK1870" s="34">
        <v>0.46814490147293403</v>
      </c>
      <c r="AL1870" s="34">
        <v>1.2383169323154199E-3</v>
      </c>
      <c r="AM1870" s="34">
        <v>3.16873346772987E-3</v>
      </c>
      <c r="AN1870" s="34">
        <v>2.2583374923712701E-3</v>
      </c>
    </row>
    <row r="1871" spans="1:40" x14ac:dyDescent="0.25">
      <c r="A1871" s="33">
        <v>6070</v>
      </c>
      <c r="B1871" s="33" t="s">
        <v>134</v>
      </c>
      <c r="C1871" s="33">
        <v>10</v>
      </c>
      <c r="D1871" s="34">
        <v>2.5944015052294502E-5</v>
      </c>
      <c r="E1871" s="33">
        <v>1.2971554690121601</v>
      </c>
      <c r="F1871" s="34">
        <v>1.73258070170857E-4</v>
      </c>
      <c r="G1871" s="34">
        <v>-7.4038599160486005E-4</v>
      </c>
      <c r="H1871" s="33">
        <v>4.0470113558414601E-3</v>
      </c>
      <c r="I1871" s="34">
        <v>4.9667118352176296E-4</v>
      </c>
      <c r="J1871" s="34">
        <v>3.64272151934841E-3</v>
      </c>
      <c r="K1871" s="34">
        <v>-5.3353302944304196E-4</v>
      </c>
      <c r="L1871" s="33">
        <v>0.86508266515870702</v>
      </c>
      <c r="M1871" s="34">
        <v>-5.5424908321802897E-4</v>
      </c>
      <c r="N1871" s="34">
        <v>-6.9654672546713096E-4</v>
      </c>
      <c r="O1871" s="34">
        <v>-3.2060702491446898E-3</v>
      </c>
      <c r="P1871" s="34">
        <v>7.2279099934918799E-4</v>
      </c>
      <c r="Q1871" s="34">
        <v>-1.47517609750408E-5</v>
      </c>
      <c r="R1871" s="34">
        <v>4.9399733839216502E-4</v>
      </c>
      <c r="S1871" s="34">
        <v>2.5129868830881101E-3</v>
      </c>
      <c r="T1871" s="34">
        <v>2.0329735724651101E-4</v>
      </c>
      <c r="U1871" s="34">
        <v>1.63528515218731</v>
      </c>
      <c r="V1871" s="33">
        <v>0.83885339390186597</v>
      </c>
      <c r="W1871" s="33">
        <v>4.0378242055543403</v>
      </c>
      <c r="X1871" s="33">
        <v>2.6041274147029698E-3</v>
      </c>
      <c r="Y1871" s="34">
        <v>-1.55591749934484E-3</v>
      </c>
      <c r="Z1871" s="34">
        <v>-8.4956926356824397E-5</v>
      </c>
      <c r="AA1871" s="34">
        <v>1.82707207843866E-3</v>
      </c>
      <c r="AB1871" s="34">
        <v>7.0845261194762E-4</v>
      </c>
      <c r="AC1871" s="34">
        <v>3.3281032672173102E-5</v>
      </c>
      <c r="AD1871" s="34">
        <v>3.3434332891111298E-3</v>
      </c>
      <c r="AE1871" s="34">
        <v>-1.0474224364951999E-3</v>
      </c>
      <c r="AF1871" s="34">
        <v>0.65486744872162805</v>
      </c>
      <c r="AG1871" s="34">
        <v>1.6132514490915901E-3</v>
      </c>
      <c r="AH1871" s="33">
        <v>0.94981283074576395</v>
      </c>
      <c r="AI1871" s="34">
        <v>1.8093226949580301E-3</v>
      </c>
      <c r="AJ1871" s="34">
        <v>3.7298850164888799</v>
      </c>
      <c r="AK1871" s="34">
        <v>2.4099349742307799E-4</v>
      </c>
      <c r="AL1871" s="34">
        <v>1.1513641679872499E-5</v>
      </c>
      <c r="AM1871" s="34">
        <v>4.16707385811412E-4</v>
      </c>
      <c r="AN1871" s="34">
        <v>0.62503643024009004</v>
      </c>
    </row>
    <row r="1872" spans="1:40" x14ac:dyDescent="0.25">
      <c r="A1872" s="33">
        <v>6071</v>
      </c>
      <c r="B1872" s="33" t="s">
        <v>134</v>
      </c>
      <c r="C1872" s="33">
        <v>69</v>
      </c>
      <c r="D1872" s="34">
        <v>1.55471138910508E-4</v>
      </c>
      <c r="E1872" s="34">
        <v>0.181411903706787</v>
      </c>
      <c r="F1872" s="34">
        <v>-2.1500325436977699E-4</v>
      </c>
      <c r="G1872" s="34">
        <v>1.0959111858395501E-3</v>
      </c>
      <c r="H1872" s="34">
        <v>-4.33382405799025E-5</v>
      </c>
      <c r="I1872" s="34">
        <v>-6.6260519741426105E-5</v>
      </c>
      <c r="J1872" s="34">
        <v>7.2051316201022901E-4</v>
      </c>
      <c r="K1872" s="34">
        <v>3.1001961596639299E-4</v>
      </c>
      <c r="L1872" s="34">
        <v>2.8154505179006599</v>
      </c>
      <c r="M1872" s="34">
        <v>1.22768216855799E-3</v>
      </c>
      <c r="N1872" s="34">
        <v>-1.14042274359778E-4</v>
      </c>
      <c r="O1872" s="34">
        <v>-2.7533004819870898E-4</v>
      </c>
      <c r="P1872" s="34">
        <v>8.0693166518692701E-4</v>
      </c>
      <c r="Q1872" s="34">
        <v>8.0901896575290896E-4</v>
      </c>
      <c r="R1872" s="34">
        <v>-9.6673109373782205E-4</v>
      </c>
      <c r="S1872" s="34">
        <v>-3.7960189557945302E-4</v>
      </c>
      <c r="T1872" s="34">
        <v>1.3816752256316301E-3</v>
      </c>
      <c r="U1872" s="34">
        <v>1.29174957917787E-3</v>
      </c>
      <c r="V1872" s="34">
        <v>3.05038589585181E-2</v>
      </c>
      <c r="W1872" s="34">
        <v>4.0142498367414596</v>
      </c>
      <c r="X1872" s="34">
        <v>0.30118495967222098</v>
      </c>
      <c r="Y1872" s="34">
        <v>4.5001675918555499E-4</v>
      </c>
      <c r="Z1872" s="34">
        <v>6.5090703115794704E-4</v>
      </c>
      <c r="AA1872" s="33">
        <v>1.9032154245888801E-3</v>
      </c>
      <c r="AB1872" s="34">
        <v>5.0813161149765903E-4</v>
      </c>
      <c r="AC1872" s="34">
        <v>-8.0361831372656304E-4</v>
      </c>
      <c r="AD1872" s="34">
        <v>1.0311237332578901E-3</v>
      </c>
      <c r="AE1872" s="34">
        <v>-2.8104340251445002E-4</v>
      </c>
      <c r="AF1872" s="34">
        <v>1.16313136962726</v>
      </c>
      <c r="AG1872" s="34">
        <v>7.7883801993674595E-4</v>
      </c>
      <c r="AH1872" s="34">
        <v>0.61908404017013596</v>
      </c>
      <c r="AI1872" s="34">
        <v>7.2186707181801405E-4</v>
      </c>
      <c r="AJ1872" s="34">
        <v>3.7092352786930398</v>
      </c>
      <c r="AK1872" s="34">
        <v>4.61739434308003E-3</v>
      </c>
      <c r="AL1872" s="34">
        <v>-1.02418105480302E-4</v>
      </c>
      <c r="AM1872" s="34">
        <v>9.0396395676929501E-4</v>
      </c>
      <c r="AN1872" s="34">
        <v>0.26099982160186003</v>
      </c>
    </row>
    <row r="1873" spans="1:44" x14ac:dyDescent="0.25">
      <c r="A1873">
        <v>6072</v>
      </c>
      <c r="B1873" t="s">
        <v>134</v>
      </c>
      <c r="C1873">
        <v>60</v>
      </c>
      <c r="D1873" s="1">
        <v>3.0067651250782199</v>
      </c>
      <c r="E1873" s="1">
        <v>2.6203584258720398E-4</v>
      </c>
      <c r="F1873" s="1">
        <v>5.6748674327491305E-4</v>
      </c>
      <c r="G1873" s="1">
        <v>1.4390211867313201E-4</v>
      </c>
      <c r="H1873">
        <v>0.125444546159554</v>
      </c>
      <c r="I1873" s="1">
        <v>3.6755715063776199E-5</v>
      </c>
      <c r="J1873" s="1">
        <v>1.5472932025093599E-3</v>
      </c>
      <c r="K1873" s="1">
        <v>2.2276683327709401</v>
      </c>
      <c r="L1873">
        <v>4.7983166609282097</v>
      </c>
      <c r="M1873" s="1">
        <v>3.8650705398491302E-3</v>
      </c>
      <c r="N1873" s="1">
        <v>8.4039788288426797E-4</v>
      </c>
      <c r="O1873" s="1">
        <v>3.6620531579001299E-4</v>
      </c>
      <c r="P1873" s="1">
        <v>6.2399653937313603E-4</v>
      </c>
      <c r="Q1873">
        <v>2.8100793511398399</v>
      </c>
      <c r="R1873" s="1">
        <v>-3.9650435965163898E-4</v>
      </c>
      <c r="S1873" s="1">
        <v>1.6369931660930901</v>
      </c>
      <c r="T1873" s="1">
        <v>3.56398137263733E-4</v>
      </c>
      <c r="U1873">
        <v>1.706267507221E-3</v>
      </c>
      <c r="V1873">
        <v>2.36146991211552E-3</v>
      </c>
      <c r="W1873" s="1">
        <v>4.8248864553036402E-4</v>
      </c>
      <c r="X1873" s="1">
        <v>1.5268056971725499E-3</v>
      </c>
      <c r="Y1873" s="1">
        <v>5.5928724054658005E-4</v>
      </c>
      <c r="Z1873" s="1">
        <v>1.4449760753658899E-3</v>
      </c>
      <c r="AA1873" s="1">
        <v>0.51145736710203105</v>
      </c>
      <c r="AB1873" s="1">
        <v>5.2850939418705597E-4</v>
      </c>
      <c r="AC1873" s="1">
        <v>-1.0745756402738301E-5</v>
      </c>
      <c r="AD1873" s="1">
        <v>1.1955179362545E-3</v>
      </c>
      <c r="AE1873" s="1">
        <v>-1.4943877171991399E-4</v>
      </c>
      <c r="AF1873">
        <v>0.61629053379494203</v>
      </c>
      <c r="AG1873" s="1">
        <v>-3.4144368018850397E-5</v>
      </c>
      <c r="AH1873" s="1">
        <v>0.373550632060207</v>
      </c>
      <c r="AI1873" s="1">
        <v>9.5421464795132497E-4</v>
      </c>
      <c r="AJ1873">
        <v>4.6864107125794296</v>
      </c>
      <c r="AK1873">
        <v>1.1000144711226001</v>
      </c>
      <c r="AL1873" s="1">
        <v>8.57420413415826E-4</v>
      </c>
      <c r="AM1873" s="1">
        <v>3.5176376115978798E-4</v>
      </c>
      <c r="AN1873" s="1">
        <v>0.21364482483970701</v>
      </c>
      <c r="AO1873" s="33"/>
      <c r="AP1873" s="33"/>
      <c r="AQ1873" s="33"/>
      <c r="AR1873" s="34"/>
    </row>
    <row r="1874" spans="1:44" x14ac:dyDescent="0.25">
      <c r="A1874" s="33">
        <v>6073</v>
      </c>
      <c r="B1874" s="33" t="s">
        <v>134</v>
      </c>
      <c r="C1874" s="33">
        <v>10</v>
      </c>
      <c r="D1874" s="34">
        <v>0.76655586545155496</v>
      </c>
      <c r="E1874" s="33">
        <v>1.57369820616414</v>
      </c>
      <c r="F1874" s="34">
        <v>7.9532123849885097E-5</v>
      </c>
      <c r="G1874" s="34">
        <v>0.45773146130312697</v>
      </c>
      <c r="H1874" s="33">
        <v>0.22099983999846701</v>
      </c>
      <c r="I1874" s="34">
        <v>4.0686130308185599E-3</v>
      </c>
      <c r="J1874" s="34">
        <v>0.57508102601591604</v>
      </c>
      <c r="K1874" s="34">
        <v>3.20546564909939</v>
      </c>
      <c r="L1874" s="34">
        <v>4.7624076155233501</v>
      </c>
      <c r="M1874" s="34">
        <v>0.25027154271107299</v>
      </c>
      <c r="N1874" s="34">
        <v>1.1332369993513E-3</v>
      </c>
      <c r="O1874" s="34">
        <v>1.49983074294353E-3</v>
      </c>
      <c r="P1874" s="34">
        <v>4.14900270079462E-4</v>
      </c>
      <c r="Q1874" s="34">
        <v>4.9114338942678604</v>
      </c>
      <c r="R1874" s="34">
        <v>2.5193340835421798E-4</v>
      </c>
      <c r="S1874" s="34">
        <v>1.0238356145967199E-3</v>
      </c>
      <c r="T1874" s="34">
        <v>0.56846590589325396</v>
      </c>
      <c r="U1874" s="34">
        <v>1.16206276816892</v>
      </c>
      <c r="V1874" s="33">
        <v>1.4987735693445701</v>
      </c>
      <c r="W1874" s="34">
        <v>1.3818305632756799E-3</v>
      </c>
      <c r="X1874" s="33">
        <v>3.66180470326392</v>
      </c>
      <c r="Y1874" s="34">
        <v>2.0697756059932602E-3</v>
      </c>
      <c r="Z1874" s="34">
        <v>0.34577473932462099</v>
      </c>
      <c r="AA1874" s="33">
        <v>2.41128664739876</v>
      </c>
      <c r="AB1874" s="34">
        <v>2.4695688352087499E-3</v>
      </c>
      <c r="AC1874" s="34">
        <v>4.2081757316739399E-3</v>
      </c>
      <c r="AD1874" s="34">
        <v>2.2808561033781402E-3</v>
      </c>
      <c r="AE1874" s="34">
        <v>2.20517737544608E-3</v>
      </c>
      <c r="AF1874" s="34">
        <v>1.1416998381635799</v>
      </c>
      <c r="AG1874" s="34">
        <v>1.30923048453827E-3</v>
      </c>
      <c r="AH1874" s="33">
        <v>0.14903447610603901</v>
      </c>
      <c r="AI1874" s="34">
        <v>0.61327031304900703</v>
      </c>
      <c r="AJ1874" s="34">
        <v>6.4793884196115297</v>
      </c>
      <c r="AK1874" s="34">
        <v>2.86867959621331</v>
      </c>
      <c r="AL1874" s="34">
        <v>0.25050942694693301</v>
      </c>
      <c r="AM1874" s="34">
        <v>6.0684335369570401E-2</v>
      </c>
      <c r="AN1874" s="34">
        <v>1.5626939889977201</v>
      </c>
      <c r="AO1874" s="33"/>
      <c r="AP1874" s="33"/>
      <c r="AQ1874" s="33"/>
      <c r="AR1874" s="34"/>
    </row>
    <row r="1875" spans="1:44" x14ac:dyDescent="0.25">
      <c r="A1875" s="33">
        <v>6074</v>
      </c>
      <c r="B1875" s="33" t="s">
        <v>134</v>
      </c>
      <c r="C1875" s="33">
        <v>278</v>
      </c>
      <c r="D1875" s="34">
        <v>4.4171787569748902E-4</v>
      </c>
      <c r="E1875" s="33">
        <v>1.1953473066007601</v>
      </c>
      <c r="F1875" s="34">
        <v>5.5249424475535395E-4</v>
      </c>
      <c r="G1875" s="34">
        <v>2.8628892151200699E-4</v>
      </c>
      <c r="H1875" s="34">
        <v>1.1431916972520001E-3</v>
      </c>
      <c r="I1875" s="34">
        <v>4.2675606618991301E-4</v>
      </c>
      <c r="J1875" s="34">
        <v>1.17544563142653E-3</v>
      </c>
      <c r="K1875" s="34">
        <v>3.2771211908941198</v>
      </c>
      <c r="L1875" s="34">
        <v>0.30545234090415002</v>
      </c>
      <c r="M1875" s="34">
        <v>5.5571661309121402E-4</v>
      </c>
      <c r="N1875" s="34">
        <v>1.1318560121163899E-4</v>
      </c>
      <c r="O1875" s="34">
        <v>2.7521407942277697E-4</v>
      </c>
      <c r="P1875" s="34">
        <v>2.8393377454960403E-4</v>
      </c>
      <c r="Q1875" s="34">
        <v>8.5241919897817604E-4</v>
      </c>
      <c r="R1875" s="34">
        <v>5.0362991041133498E-4</v>
      </c>
      <c r="S1875" s="34">
        <v>3.0047231375367601E-4</v>
      </c>
      <c r="T1875" s="34">
        <v>3.3987501500046599E-4</v>
      </c>
      <c r="U1875" s="34">
        <v>1.73698816230318</v>
      </c>
      <c r="V1875" s="33">
        <v>0.156780332394552</v>
      </c>
      <c r="W1875" s="34">
        <v>2.7433523793683702E-4</v>
      </c>
      <c r="X1875" s="34">
        <v>8.1666382481199802E-4</v>
      </c>
      <c r="Y1875" s="34">
        <v>-1.76288802717838E-4</v>
      </c>
      <c r="Z1875" s="34">
        <v>-1.5502785110577701E-5</v>
      </c>
      <c r="AA1875" s="33">
        <v>3.5203349764480201E-3</v>
      </c>
      <c r="AB1875" s="34">
        <v>6.3202192851548105E-4</v>
      </c>
      <c r="AC1875" s="34">
        <v>6.1180262557985901E-4</v>
      </c>
      <c r="AD1875" s="34">
        <v>5.2881770565135495E-4</v>
      </c>
      <c r="AE1875" s="34">
        <v>3.1914177640936199E-4</v>
      </c>
      <c r="AF1875" s="34">
        <v>9.82381180813299E-2</v>
      </c>
      <c r="AG1875" s="34">
        <v>8.3994988229679196E-5</v>
      </c>
      <c r="AH1875" s="34">
        <v>0.51749439265397701</v>
      </c>
      <c r="AI1875" s="34">
        <v>1.7619522900916801E-3</v>
      </c>
      <c r="AJ1875" s="34">
        <v>1.3178766622499499E-3</v>
      </c>
      <c r="AK1875" s="34">
        <v>8.5463150249213602E-4</v>
      </c>
      <c r="AL1875" s="34">
        <v>8.1516756804936994E-5</v>
      </c>
      <c r="AM1875" s="34">
        <v>5.6342892322972795E-4</v>
      </c>
      <c r="AN1875" s="34">
        <v>8.1168044961315203E-2</v>
      </c>
      <c r="AO1875" s="33"/>
      <c r="AP1875" s="33"/>
      <c r="AQ1875" s="33"/>
      <c r="AR1875" s="34"/>
    </row>
    <row r="1876" spans="1:44" x14ac:dyDescent="0.25">
      <c r="A1876" s="33">
        <v>6075</v>
      </c>
      <c r="B1876" s="33" t="s">
        <v>134</v>
      </c>
      <c r="C1876" s="33">
        <v>4</v>
      </c>
      <c r="D1876" s="34">
        <v>2.85008601788886E-3</v>
      </c>
      <c r="E1876" s="33">
        <v>1.8794052805142401</v>
      </c>
      <c r="F1876" s="34">
        <v>0.34901333656960598</v>
      </c>
      <c r="G1876" s="34">
        <v>6.3212426654357396E-4</v>
      </c>
      <c r="H1876" s="34">
        <v>9.6885646747323496E-4</v>
      </c>
      <c r="I1876" s="34">
        <v>7.0092844939962E-6</v>
      </c>
      <c r="J1876" s="34">
        <v>1.53478771643647E-3</v>
      </c>
      <c r="K1876" s="34">
        <v>3.2777762447262999</v>
      </c>
      <c r="L1876" s="34">
        <v>0.31982049844392602</v>
      </c>
      <c r="M1876" s="34">
        <v>-3.5663151307175901E-4</v>
      </c>
      <c r="N1876" s="34">
        <v>1.7837736732920701E-3</v>
      </c>
      <c r="O1876" s="34">
        <v>8.7797679032308197E-4</v>
      </c>
      <c r="P1876" s="34">
        <v>-2.1812479749203002E-3</v>
      </c>
      <c r="Q1876" s="34">
        <v>0.28280035275854298</v>
      </c>
      <c r="R1876" s="34">
        <v>-1.0192644315501901E-3</v>
      </c>
      <c r="S1876" s="34">
        <v>1.8964517493334299E-3</v>
      </c>
      <c r="T1876" s="34">
        <v>4.2533838112926198E-4</v>
      </c>
      <c r="U1876" s="34">
        <v>1.97602244896829</v>
      </c>
      <c r="V1876" s="34">
        <v>0.20777874195423701</v>
      </c>
      <c r="W1876" s="34">
        <v>3.3716304099468499E-3</v>
      </c>
      <c r="X1876" s="34">
        <v>-5.4113397690503003E-4</v>
      </c>
      <c r="Y1876" s="34">
        <v>3.78747488200505E-4</v>
      </c>
      <c r="Z1876" s="34">
        <v>6.5657417462228402E-4</v>
      </c>
      <c r="AA1876" s="33">
        <v>0.53411310387938604</v>
      </c>
      <c r="AB1876" s="34">
        <v>1.1101460319854299E-3</v>
      </c>
      <c r="AC1876" s="34">
        <v>-6.7669531082993996E-4</v>
      </c>
      <c r="AD1876" s="34">
        <v>1.7726818832153801E-3</v>
      </c>
      <c r="AE1876" s="34">
        <v>2.5494201951578601E-3</v>
      </c>
      <c r="AF1876" s="33">
        <v>4.8097866741962803E-3</v>
      </c>
      <c r="AG1876" s="34">
        <v>-2.0599449717092302E-3</v>
      </c>
      <c r="AH1876" s="34">
        <v>0.85995530435899803</v>
      </c>
      <c r="AI1876" s="34">
        <v>1.5281194863891799E-3</v>
      </c>
      <c r="AJ1876" s="34">
        <v>1.6019583164848401</v>
      </c>
      <c r="AK1876" s="34">
        <v>5.6895415412443404E-3</v>
      </c>
      <c r="AL1876" s="34">
        <v>-3.68451476396363E-4</v>
      </c>
      <c r="AM1876" s="34">
        <v>8.2806492166342905E-4</v>
      </c>
      <c r="AN1876" s="34">
        <v>0.14758149268544199</v>
      </c>
      <c r="AO1876" s="33"/>
      <c r="AP1876" s="33"/>
      <c r="AQ1876" s="33"/>
      <c r="AR1876" s="34"/>
    </row>
    <row r="1877" spans="1:44" x14ac:dyDescent="0.25">
      <c r="A1877" s="33">
        <v>6076</v>
      </c>
      <c r="B1877" s="33" t="s">
        <v>134</v>
      </c>
      <c r="C1877" s="33">
        <v>7</v>
      </c>
      <c r="D1877" s="34">
        <v>1.71776551825729E-3</v>
      </c>
      <c r="E1877" s="34">
        <v>4.0618998446375297E-4</v>
      </c>
      <c r="F1877" s="34">
        <v>1.16770857466373E-3</v>
      </c>
      <c r="G1877" s="34">
        <v>7.81145819245326E-4</v>
      </c>
      <c r="H1877" s="34">
        <v>5.7216847982300399E-4</v>
      </c>
      <c r="I1877" s="34">
        <v>2.4428304619249701E-3</v>
      </c>
      <c r="J1877" s="34">
        <v>-1.4876228417673399E-3</v>
      </c>
      <c r="K1877" s="34">
        <v>3.0283133433279201</v>
      </c>
      <c r="L1877" s="34">
        <v>0.54363167679888402</v>
      </c>
      <c r="M1877" s="34">
        <v>1.21623606913977E-3</v>
      </c>
      <c r="N1877" s="34">
        <v>-1.20466800719864E-3</v>
      </c>
      <c r="O1877" s="34">
        <v>3.0491918486932602E-5</v>
      </c>
      <c r="P1877" s="34">
        <v>3.7816610071215897E-4</v>
      </c>
      <c r="Q1877" s="34">
        <v>1.5205869397179801E-3</v>
      </c>
      <c r="R1877" s="34">
        <v>2.0551273066130699E-3</v>
      </c>
      <c r="S1877" s="34">
        <v>2.7743628080583501E-3</v>
      </c>
      <c r="T1877" s="34">
        <v>1.6655328587357101E-3</v>
      </c>
      <c r="U1877" s="34">
        <v>2.28681959107251</v>
      </c>
      <c r="V1877" s="33">
        <v>1.2039044178007801</v>
      </c>
      <c r="W1877" s="34">
        <v>1.46799580393556E-4</v>
      </c>
      <c r="X1877" s="33">
        <v>2.4170129607629801E-3</v>
      </c>
      <c r="Y1877" s="34">
        <v>7.4893880474441303E-4</v>
      </c>
      <c r="Z1877" s="34">
        <v>-1.2994310982886901E-3</v>
      </c>
      <c r="AA1877" s="33">
        <v>1.71046022023898</v>
      </c>
      <c r="AB1877" s="34">
        <v>4.5907848267893901E-3</v>
      </c>
      <c r="AC1877" s="34">
        <v>-8.8247776625425601E-4</v>
      </c>
      <c r="AD1877" s="34">
        <v>-4.6455065529363298E-4</v>
      </c>
      <c r="AE1877" s="34">
        <v>-1.0350288372407599E-3</v>
      </c>
      <c r="AF1877" s="34">
        <v>1.1951594812455</v>
      </c>
      <c r="AG1877" s="34">
        <v>1.42241605033851E-3</v>
      </c>
      <c r="AH1877" s="34">
        <v>8.0723302411467898E-2</v>
      </c>
      <c r="AI1877" s="34">
        <v>9.9035066921882606E-4</v>
      </c>
      <c r="AJ1877" s="34">
        <v>3.9684279243441001</v>
      </c>
      <c r="AK1877" s="34">
        <v>0.43979039681633197</v>
      </c>
      <c r="AL1877" s="34">
        <v>-2.2808060587888E-3</v>
      </c>
      <c r="AM1877" s="34">
        <v>1.5360491090678299E-3</v>
      </c>
      <c r="AN1877" s="34">
        <v>0.428651040896805</v>
      </c>
      <c r="AO1877" s="33"/>
      <c r="AP1877" s="33"/>
      <c r="AQ1877" s="33"/>
      <c r="AR1877" s="34"/>
    </row>
    <row r="1878" spans="1:44" x14ac:dyDescent="0.25">
      <c r="A1878" s="33">
        <v>6077</v>
      </c>
      <c r="B1878" s="33" t="s">
        <v>134</v>
      </c>
      <c r="C1878" s="33">
        <v>21</v>
      </c>
      <c r="D1878" s="34">
        <v>0.173656470590319</v>
      </c>
      <c r="E1878" s="33">
        <v>1.8326819384355899</v>
      </c>
      <c r="F1878" s="34">
        <v>2.70751933783458E-3</v>
      </c>
      <c r="G1878" s="34">
        <v>0.26270987631252901</v>
      </c>
      <c r="H1878" s="34">
        <v>6.6606466754363103E-3</v>
      </c>
      <c r="I1878" s="34">
        <v>7.9056943898286804E-4</v>
      </c>
      <c r="J1878" s="34">
        <v>5.5020508346293796E-4</v>
      </c>
      <c r="K1878" s="34">
        <v>3.1430907217609101</v>
      </c>
      <c r="L1878" s="34">
        <v>6.5432144132422199</v>
      </c>
      <c r="M1878" s="34">
        <v>1.5878914611317001</v>
      </c>
      <c r="N1878" s="34">
        <v>2.75745986321725</v>
      </c>
      <c r="O1878" s="34">
        <v>-2.6473374954469401E-4</v>
      </c>
      <c r="P1878" s="34">
        <v>2.4656556162081498E-3</v>
      </c>
      <c r="Q1878" s="34">
        <v>4.7831989526049004</v>
      </c>
      <c r="R1878" s="34">
        <v>1.2106426617293901E-3</v>
      </c>
      <c r="S1878" s="34">
        <v>-9.3246895703347004E-5</v>
      </c>
      <c r="T1878" s="34">
        <v>2.3872782980027202E-3</v>
      </c>
      <c r="U1878" s="34">
        <v>1.63153307208684</v>
      </c>
      <c r="V1878" s="33">
        <v>1.54441392918626</v>
      </c>
      <c r="W1878" s="34">
        <v>-2.8297841197911502E-4</v>
      </c>
      <c r="X1878" s="34">
        <v>2.0838113117908601</v>
      </c>
      <c r="Y1878" s="34">
        <v>6.01498108386602E-4</v>
      </c>
      <c r="Z1878" s="34">
        <v>1.3781130928296301E-3</v>
      </c>
      <c r="AA1878" s="33">
        <v>1.73202259427811</v>
      </c>
      <c r="AB1878" s="34">
        <v>1.77216857684197E-3</v>
      </c>
      <c r="AC1878" s="33">
        <v>2.08758926525437E-2</v>
      </c>
      <c r="AD1878" s="34">
        <v>1.0565860752145999E-3</v>
      </c>
      <c r="AE1878" s="34">
        <v>2.8947955505546899E-3</v>
      </c>
      <c r="AF1878" s="33">
        <v>0.96260991662002404</v>
      </c>
      <c r="AG1878" s="34">
        <v>-1.24339428524483E-3</v>
      </c>
      <c r="AH1878" s="34">
        <v>0.39504904446091499</v>
      </c>
      <c r="AI1878" s="34">
        <v>5.22048517870619E-3</v>
      </c>
      <c r="AJ1878" s="33">
        <v>6.2283081972885004</v>
      </c>
      <c r="AK1878" s="33">
        <v>2.5349942116672999</v>
      </c>
      <c r="AL1878" s="34">
        <v>4.5040606306266297E-3</v>
      </c>
      <c r="AM1878" s="33">
        <v>4.82560849856909E-3</v>
      </c>
      <c r="AN1878" s="34">
        <v>0.41490600232965102</v>
      </c>
    </row>
    <row r="1879" spans="1:44" x14ac:dyDescent="0.25">
      <c r="A1879" s="33">
        <v>6078</v>
      </c>
      <c r="B1879" s="33" t="s">
        <v>134</v>
      </c>
      <c r="C1879" s="33">
        <v>53</v>
      </c>
      <c r="D1879" s="34">
        <v>9.4630223061832695E-4</v>
      </c>
      <c r="E1879" s="33">
        <v>1.42990171616982</v>
      </c>
      <c r="F1879" s="34">
        <v>9.53923678309684E-4</v>
      </c>
      <c r="G1879" s="34">
        <v>1.1783313998012801E-3</v>
      </c>
      <c r="H1879" s="34">
        <v>2.6862159196071999E-3</v>
      </c>
      <c r="I1879" s="34">
        <v>1.26144051179627E-3</v>
      </c>
      <c r="J1879" s="34">
        <v>1.3969961305461999E-3</v>
      </c>
      <c r="K1879" s="34">
        <v>8.0660023729323105E-4</v>
      </c>
      <c r="L1879" s="34">
        <v>1.9786869169768</v>
      </c>
      <c r="M1879" s="34">
        <v>3.9111354302225401E-4</v>
      </c>
      <c r="N1879" s="34">
        <v>1.47153314427688E-5</v>
      </c>
      <c r="O1879" s="34">
        <v>7.5699289002502303E-4</v>
      </c>
      <c r="P1879" s="34">
        <v>-4.81330798771611E-4</v>
      </c>
      <c r="Q1879" s="34">
        <v>0.42610510173560101</v>
      </c>
      <c r="R1879" s="34">
        <v>6.4121759661644898E-4</v>
      </c>
      <c r="S1879" s="34">
        <v>1.77345116349208E-3</v>
      </c>
      <c r="T1879" s="34">
        <v>1.06360845953759E-3</v>
      </c>
      <c r="U1879" s="34">
        <v>3.1685860486954601E-3</v>
      </c>
      <c r="V1879" s="33">
        <v>1.06837759367187</v>
      </c>
      <c r="W1879" s="34">
        <v>3.8410782944015902</v>
      </c>
      <c r="X1879" s="34">
        <v>0.76844984735176403</v>
      </c>
      <c r="Y1879" s="34">
        <v>6.0802683160961397E-4</v>
      </c>
      <c r="Z1879" s="34">
        <v>3.1576120968782598E-4</v>
      </c>
      <c r="AA1879" s="33">
        <v>1.1314248826144699</v>
      </c>
      <c r="AB1879" s="34">
        <v>8.0055074042908905E-4</v>
      </c>
      <c r="AC1879" s="34">
        <v>2.5054860651231401</v>
      </c>
      <c r="AD1879" s="34">
        <v>2.34034231417837E-3</v>
      </c>
      <c r="AE1879" s="34">
        <v>4.7126528904190798E-4</v>
      </c>
      <c r="AF1879" s="34">
        <v>4.1277721856140204</v>
      </c>
      <c r="AG1879" s="34">
        <v>2.5696708159268197E-4</v>
      </c>
      <c r="AH1879" s="34">
        <v>0.35029426846338302</v>
      </c>
      <c r="AI1879" s="34">
        <v>7.6152491953392402E-4</v>
      </c>
      <c r="AJ1879" s="34">
        <v>4.30479761233949</v>
      </c>
      <c r="AK1879" s="34">
        <v>0.97417748542662197</v>
      </c>
      <c r="AL1879" s="34">
        <v>1.4875260470363499E-3</v>
      </c>
      <c r="AM1879" s="34">
        <v>3.2307536647905302</v>
      </c>
      <c r="AN1879" s="34">
        <v>0.64466093237988598</v>
      </c>
    </row>
    <row r="1880" spans="1:44" x14ac:dyDescent="0.25">
      <c r="A1880" s="33">
        <v>6079</v>
      </c>
      <c r="B1880" s="33" t="s">
        <v>134</v>
      </c>
      <c r="C1880" s="33">
        <v>2</v>
      </c>
      <c r="D1880" s="34">
        <v>5.1121904724479904E-4</v>
      </c>
      <c r="E1880" s="33">
        <v>1.0975508373718701</v>
      </c>
      <c r="F1880" s="34">
        <v>4.13465862175814E-3</v>
      </c>
      <c r="G1880" s="34">
        <v>1.41181501056546E-3</v>
      </c>
      <c r="H1880" s="34">
        <v>2.1232636089999601E-3</v>
      </c>
      <c r="I1880" s="34">
        <v>-1.74940564730885E-4</v>
      </c>
      <c r="J1880" s="34">
        <v>2.2036930066420702E-3</v>
      </c>
      <c r="K1880" s="34">
        <v>3.4758888415271998</v>
      </c>
      <c r="L1880" s="34">
        <v>4.0303319517875398E-4</v>
      </c>
      <c r="M1880" s="34">
        <v>-1.6593307958526901E-4</v>
      </c>
      <c r="N1880" s="34">
        <v>-1.7713529154504001E-3</v>
      </c>
      <c r="O1880" s="34">
        <v>-6.4273487071203205E-4</v>
      </c>
      <c r="P1880" s="34">
        <v>2.3753181381261398E-3</v>
      </c>
      <c r="Q1880" s="34">
        <v>3.3400465580481599E-3</v>
      </c>
      <c r="R1880" s="34">
        <v>-3.2082367234543001E-4</v>
      </c>
      <c r="S1880" s="34">
        <v>5.5591271594509798E-3</v>
      </c>
      <c r="T1880" s="34">
        <v>1.8594237733682601E-3</v>
      </c>
      <c r="U1880" s="34">
        <v>1.0951464643217E-3</v>
      </c>
      <c r="V1880" s="33">
        <v>0.20110588172246599</v>
      </c>
      <c r="W1880" s="34">
        <v>1.84164193380939E-3</v>
      </c>
      <c r="X1880" s="34">
        <v>8.1596243309976497E-4</v>
      </c>
      <c r="Y1880" s="34">
        <v>6.1691586289112296E-3</v>
      </c>
      <c r="Z1880" s="34">
        <v>1.0469376547729201E-3</v>
      </c>
      <c r="AA1880" s="34">
        <v>4.8847634282027299E-4</v>
      </c>
      <c r="AB1880" s="34">
        <v>2.8778654293082598E-3</v>
      </c>
      <c r="AC1880" s="34">
        <v>4.9050641438286597E-3</v>
      </c>
      <c r="AD1880" s="34">
        <v>3.7944531427637402E-3</v>
      </c>
      <c r="AE1880" s="34">
        <v>2.0917668399842498E-3</v>
      </c>
      <c r="AF1880" s="34">
        <v>2.5402863841820799E-3</v>
      </c>
      <c r="AG1880" s="34">
        <v>0.172269666983732</v>
      </c>
      <c r="AH1880" s="34">
        <v>0.94472506224430797</v>
      </c>
      <c r="AI1880" s="34">
        <v>7.5747371022607196E-3</v>
      </c>
      <c r="AJ1880" s="34">
        <v>1.2345559570754301</v>
      </c>
      <c r="AK1880" s="34">
        <v>3.24327632936976E-3</v>
      </c>
      <c r="AL1880" s="34">
        <v>-1.17085180331991E-3</v>
      </c>
      <c r="AM1880" s="34">
        <v>0.58310904976102496</v>
      </c>
      <c r="AN1880" s="34">
        <v>1.9952470694231901</v>
      </c>
    </row>
    <row r="1881" spans="1:44" x14ac:dyDescent="0.25">
      <c r="A1881">
        <v>6080</v>
      </c>
      <c r="B1881" t="s">
        <v>134</v>
      </c>
      <c r="C1881">
        <v>26</v>
      </c>
      <c r="D1881" s="1">
        <v>8.3456789546985204E-3</v>
      </c>
      <c r="E1881" s="1">
        <v>9.1862817017451196E-3</v>
      </c>
      <c r="F1881" s="1">
        <v>1.68983869462124E-3</v>
      </c>
      <c r="G1881" s="1">
        <v>8.7451857817256496E-4</v>
      </c>
      <c r="H1881">
        <v>1.36053920603647E-3</v>
      </c>
      <c r="I1881" s="1">
        <v>1.02538687981731E-3</v>
      </c>
      <c r="J1881" s="1">
        <v>1.0585683876832401E-3</v>
      </c>
      <c r="K1881" s="1">
        <v>3.5093218448909699E-4</v>
      </c>
      <c r="L1881">
        <v>1.6207767908959401</v>
      </c>
      <c r="M1881" s="1">
        <v>2.0543550428365502E-3</v>
      </c>
      <c r="N1881" s="1">
        <v>1.8060754193752901E-4</v>
      </c>
      <c r="O1881" s="1">
        <v>6.4244387567681104E-4</v>
      </c>
      <c r="P1881" s="1">
        <v>1.5035226341870999E-3</v>
      </c>
      <c r="Q1881" s="1">
        <v>3.3190213921251601</v>
      </c>
      <c r="R1881" s="1">
        <v>1.3381621155116701E-3</v>
      </c>
      <c r="S1881" s="1">
        <v>2.6479142530995599E-3</v>
      </c>
      <c r="T1881" s="1">
        <v>1.5889557048584699</v>
      </c>
      <c r="U1881" s="1">
        <v>2.1327382721154602</v>
      </c>
      <c r="V1881">
        <v>7.0551213746844201</v>
      </c>
      <c r="W1881" s="1">
        <v>3.735913142956</v>
      </c>
      <c r="X1881" s="1">
        <v>2.57345094171525</v>
      </c>
      <c r="Y1881" s="1">
        <v>4.1828208288373003E-3</v>
      </c>
      <c r="Z1881" s="1">
        <v>4.5277442963500203E-3</v>
      </c>
      <c r="AA1881">
        <v>2.7165311540650201</v>
      </c>
      <c r="AB1881" s="1">
        <v>1.4018533830939899E-3</v>
      </c>
      <c r="AC1881" s="1">
        <v>6.0318415763083799E-3</v>
      </c>
      <c r="AD1881" s="1">
        <v>1.60655799004207E-3</v>
      </c>
      <c r="AE1881" s="1">
        <v>1.2762016339913701E-3</v>
      </c>
      <c r="AF1881">
        <v>0.36246432146478402</v>
      </c>
      <c r="AG1881" s="1">
        <v>2.7721207000974398E-4</v>
      </c>
      <c r="AH1881" s="1">
        <v>0.50266776619702402</v>
      </c>
      <c r="AI1881" s="1">
        <v>8.1132008690412705E-4</v>
      </c>
      <c r="AJ1881">
        <v>4.1339379373308898</v>
      </c>
      <c r="AK1881">
        <v>1.2820491931902201E-3</v>
      </c>
      <c r="AL1881" s="1">
        <v>3.0035406758480002E-4</v>
      </c>
      <c r="AM1881" s="1">
        <v>2.0208315479630602E-3</v>
      </c>
      <c r="AN1881">
        <v>2.45943308248757E-2</v>
      </c>
    </row>
    <row r="1882" spans="1:44" x14ac:dyDescent="0.25">
      <c r="A1882" s="33">
        <v>6081</v>
      </c>
      <c r="B1882" s="33" t="s">
        <v>134</v>
      </c>
      <c r="C1882" s="33">
        <v>10</v>
      </c>
      <c r="D1882" s="34">
        <v>1.23721922394724E-3</v>
      </c>
      <c r="E1882" s="34">
        <v>1.26163628376384</v>
      </c>
      <c r="F1882" s="34">
        <v>-8.6118083544850597E-4</v>
      </c>
      <c r="G1882" s="34">
        <v>3.2224725418033602E-4</v>
      </c>
      <c r="H1882" s="34">
        <v>8.5698052470855701E-4</v>
      </c>
      <c r="I1882" s="34">
        <v>2.3078697456571698E-3</v>
      </c>
      <c r="J1882" s="34">
        <v>-1.24350450833937E-3</v>
      </c>
      <c r="K1882" s="34">
        <v>2.7786422038681498E-3</v>
      </c>
      <c r="L1882" s="34">
        <v>1.5202045712103399E-3</v>
      </c>
      <c r="M1882" s="34">
        <v>1.1975214892271299E-3</v>
      </c>
      <c r="N1882" s="34">
        <v>2.5907389569404999E-3</v>
      </c>
      <c r="O1882" s="34">
        <v>-3.0815662575194399E-4</v>
      </c>
      <c r="P1882" s="34">
        <v>1.9674392316431401E-3</v>
      </c>
      <c r="Q1882" s="34">
        <v>6.6252509486479705E-2</v>
      </c>
      <c r="R1882" s="34">
        <v>1.2015461838019901E-3</v>
      </c>
      <c r="S1882" s="34">
        <v>7.4420651931784195E-4</v>
      </c>
      <c r="T1882" s="34">
        <v>1.1739019303609701E-3</v>
      </c>
      <c r="U1882" s="34">
        <v>1.42001793792099E-3</v>
      </c>
      <c r="V1882" s="33">
        <v>3.9570095685259399E-3</v>
      </c>
      <c r="W1882" s="34">
        <v>4.0131589784874402</v>
      </c>
      <c r="X1882" s="34">
        <v>1.1399637752392999</v>
      </c>
      <c r="Y1882" s="34">
        <v>3.2722963584634802E-4</v>
      </c>
      <c r="Z1882" s="34">
        <v>6.3042340128021204E-4</v>
      </c>
      <c r="AA1882" s="34">
        <v>-9.7447552607321899E-4</v>
      </c>
      <c r="AB1882" s="34">
        <v>5.4413761758957105E-4</v>
      </c>
      <c r="AC1882" s="34">
        <v>1.39392528507915E-3</v>
      </c>
      <c r="AD1882" s="34">
        <v>2.5457920316986798E-4</v>
      </c>
      <c r="AE1882" s="34">
        <v>3.5791299809229501E-4</v>
      </c>
      <c r="AF1882" s="34">
        <v>4.5371437510385103E-2</v>
      </c>
      <c r="AG1882" s="34">
        <v>1.9446746426532801E-4</v>
      </c>
      <c r="AH1882" s="34">
        <v>0.47488377599497</v>
      </c>
      <c r="AI1882" s="34">
        <v>-1.1174966787907E-3</v>
      </c>
      <c r="AJ1882" s="34">
        <v>1.25173610835946</v>
      </c>
      <c r="AK1882" s="34">
        <v>-5.2589240236151804E-4</v>
      </c>
      <c r="AL1882" s="34">
        <v>1.4239091542995999E-3</v>
      </c>
      <c r="AM1882" s="34">
        <v>3.0785919026852298E-3</v>
      </c>
      <c r="AN1882" s="34">
        <v>-7.9357594866225198E-4</v>
      </c>
    </row>
    <row r="1883" spans="1:44" x14ac:dyDescent="0.25">
      <c r="A1883">
        <v>6082</v>
      </c>
      <c r="B1883" t="s">
        <v>134</v>
      </c>
      <c r="C1883">
        <v>30</v>
      </c>
      <c r="D1883" s="1">
        <v>1.06677428778154E-4</v>
      </c>
      <c r="E1883">
        <v>9.2284953579703205E-2</v>
      </c>
      <c r="F1883" s="1">
        <v>1.9001203595538101E-3</v>
      </c>
      <c r="G1883" s="1">
        <v>7.1870399323936999E-4</v>
      </c>
      <c r="H1883">
        <v>2.0067902397744898E-3</v>
      </c>
      <c r="I1883" s="1">
        <v>-2.55663663273199E-4</v>
      </c>
      <c r="J1883" s="1">
        <v>1.3091692830391E-4</v>
      </c>
      <c r="K1883" s="1">
        <v>4.8510252403778003E-4</v>
      </c>
      <c r="L1883" s="1">
        <v>2.1355127415238901</v>
      </c>
      <c r="M1883" s="1">
        <v>1.4096850467591601E-3</v>
      </c>
      <c r="N1883" s="1">
        <v>2.91676413973612E-4</v>
      </c>
      <c r="O1883" s="1">
        <v>-2.18399864413016E-4</v>
      </c>
      <c r="P1883" s="1">
        <v>1.0628266367704001E-3</v>
      </c>
      <c r="Q1883">
        <v>5.37120519378218E-3</v>
      </c>
      <c r="R1883" s="1">
        <v>1.1959168312436E-4</v>
      </c>
      <c r="S1883" s="1">
        <v>1.35592512922786E-3</v>
      </c>
      <c r="T1883" s="1">
        <v>1.7580543920324499E-3</v>
      </c>
      <c r="U1883" s="1">
        <v>1.4441961769492799</v>
      </c>
      <c r="V1883">
        <v>1.30263949801163</v>
      </c>
      <c r="W1883" s="1">
        <v>4.1817800651823402</v>
      </c>
      <c r="X1883" s="1">
        <v>1.1922115616897799</v>
      </c>
      <c r="Y1883" s="1">
        <v>1.3317894615774699E-3</v>
      </c>
      <c r="Z1883" s="1">
        <v>-5.8546500018956101E-4</v>
      </c>
      <c r="AA1883">
        <v>0.12585370468482299</v>
      </c>
      <c r="AB1883" s="1">
        <v>9.1426475152304098E-4</v>
      </c>
      <c r="AC1883" s="1">
        <v>1.52539664881203E-3</v>
      </c>
      <c r="AD1883" s="1">
        <v>1.1750603950514099E-3</v>
      </c>
      <c r="AE1883" s="1">
        <v>1.7666027591459801E-4</v>
      </c>
      <c r="AF1883">
        <v>0.39051586265988503</v>
      </c>
      <c r="AG1883" s="1">
        <v>-1.5630550224489799E-4</v>
      </c>
      <c r="AH1883" s="1">
        <v>0.56178487294914103</v>
      </c>
      <c r="AI1883" s="1">
        <v>1.88918288407727E-3</v>
      </c>
      <c r="AJ1883">
        <v>4.0811655385490599</v>
      </c>
      <c r="AK1883">
        <v>1.1252314242314601</v>
      </c>
      <c r="AL1883" s="1">
        <v>2.8354662413721501E-5</v>
      </c>
      <c r="AM1883" s="1">
        <v>3.7349659023719999E-3</v>
      </c>
      <c r="AN1883" s="1">
        <v>0.16915299889106999</v>
      </c>
    </row>
    <row r="1884" spans="1:44" x14ac:dyDescent="0.25">
      <c r="A1884">
        <v>6083</v>
      </c>
      <c r="B1884" t="s">
        <v>134</v>
      </c>
      <c r="C1884">
        <v>7</v>
      </c>
      <c r="D1884" s="1">
        <v>1.48718759751383E-4</v>
      </c>
      <c r="E1884">
        <v>0.25212455463654598</v>
      </c>
      <c r="F1884" s="1">
        <v>1.38653862356863E-3</v>
      </c>
      <c r="G1884" s="1">
        <v>1.0268483791233399E-4</v>
      </c>
      <c r="H1884">
        <v>0.36088512224158498</v>
      </c>
      <c r="I1884" s="1">
        <v>-1.2376734220927001E-3</v>
      </c>
      <c r="J1884" s="1">
        <v>-6.4167550934795701E-4</v>
      </c>
      <c r="K1884" s="1">
        <v>3.30427043862817</v>
      </c>
      <c r="L1884">
        <v>0.43068462701514498</v>
      </c>
      <c r="M1884" s="1">
        <v>2.4483164783952699E-3</v>
      </c>
      <c r="N1884" s="1">
        <v>-4.0538765867659401E-4</v>
      </c>
      <c r="O1884" s="1">
        <v>9.2760111718087103E-4</v>
      </c>
      <c r="P1884" s="1">
        <v>-2.2598237009732402E-3</v>
      </c>
      <c r="Q1884">
        <v>0.111720445499139</v>
      </c>
      <c r="R1884" s="1">
        <v>1.64859954797784E-4</v>
      </c>
      <c r="S1884" s="1">
        <v>6.7016007733347799E-4</v>
      </c>
      <c r="T1884" s="1">
        <v>-1.4056273863394399E-4</v>
      </c>
      <c r="U1884" s="1">
        <v>2.6901605517378999</v>
      </c>
      <c r="V1884" s="1">
        <v>3.37817873534212E-3</v>
      </c>
      <c r="W1884" s="1">
        <v>5.3829144922625297E-4</v>
      </c>
      <c r="X1884" s="1">
        <v>-2.3606582930573301E-4</v>
      </c>
      <c r="Y1884" s="1">
        <v>-9.3944784164427505E-4</v>
      </c>
      <c r="Z1884" s="1">
        <v>-2.98904357566391E-4</v>
      </c>
      <c r="AA1884">
        <v>4.2831800320449198E-3</v>
      </c>
      <c r="AB1884" s="1">
        <v>1.67654449442796E-3</v>
      </c>
      <c r="AC1884" s="1">
        <v>-5.1576273387186097E-4</v>
      </c>
      <c r="AD1884" s="1">
        <v>-4.7099599006319201E-4</v>
      </c>
      <c r="AE1884" s="1">
        <v>2.31603287721185E-4</v>
      </c>
      <c r="AF1884">
        <v>1.23220093576993</v>
      </c>
      <c r="AG1884" s="1">
        <v>1.6020416090806401E-3</v>
      </c>
      <c r="AH1884" s="1">
        <v>0.50368183353299301</v>
      </c>
      <c r="AI1884" s="1">
        <v>7.5273534207868399E-4</v>
      </c>
      <c r="AJ1884">
        <v>3.14742407459301</v>
      </c>
      <c r="AK1884" s="1">
        <v>0.423068371053615</v>
      </c>
      <c r="AL1884" s="1">
        <v>6.5038491246958898E-4</v>
      </c>
      <c r="AM1884" s="1">
        <v>1.01938860976696E-3</v>
      </c>
      <c r="AN1884" s="1">
        <v>1.28776856187182E-3</v>
      </c>
    </row>
    <row r="1885" spans="1:44" x14ac:dyDescent="0.25">
      <c r="A1885" s="33">
        <v>6084</v>
      </c>
      <c r="B1885" s="33" t="s">
        <v>134</v>
      </c>
      <c r="C1885" s="33">
        <v>39</v>
      </c>
      <c r="D1885" s="34">
        <v>1.18815317333679E-3</v>
      </c>
      <c r="E1885" s="33">
        <v>4.6752267709947101E-3</v>
      </c>
      <c r="F1885" s="34">
        <v>4.1055299567365101E-4</v>
      </c>
      <c r="G1885" s="34">
        <v>-1.5197080798029901E-4</v>
      </c>
      <c r="H1885" s="34">
        <v>7.39578427453767E-4</v>
      </c>
      <c r="I1885" s="34">
        <v>2.3611402673495501E-4</v>
      </c>
      <c r="J1885" s="34">
        <v>1.3580818467162799E-3</v>
      </c>
      <c r="K1885" s="34">
        <v>2.9434166729920599</v>
      </c>
      <c r="L1885" s="34">
        <v>3.16874880637777E-3</v>
      </c>
      <c r="M1885" s="34">
        <v>7.8929083259836699E-4</v>
      </c>
      <c r="N1885" s="34">
        <v>-4.8457168388863902E-4</v>
      </c>
      <c r="O1885" s="34">
        <v>1.23164382497378E-3</v>
      </c>
      <c r="P1885" s="34">
        <v>4.95225389762062E-5</v>
      </c>
      <c r="Q1885" s="34">
        <v>6.7162292506787194E-2</v>
      </c>
      <c r="R1885" s="34">
        <v>-1.6875616553825E-5</v>
      </c>
      <c r="S1885" s="34">
        <v>1.5092625628444301E-3</v>
      </c>
      <c r="T1885" s="34">
        <v>3.2650755439014499E-5</v>
      </c>
      <c r="U1885" s="34">
        <v>2.0687783549855001</v>
      </c>
      <c r="V1885" s="33">
        <v>4.3229942057988503E-2</v>
      </c>
      <c r="W1885" s="34">
        <v>6.8561497138573701E-4</v>
      </c>
      <c r="X1885" s="34">
        <v>1.4891403001852E-3</v>
      </c>
      <c r="Y1885" s="34">
        <v>-4.5561106887415299E-4</v>
      </c>
      <c r="Z1885" s="34">
        <v>-7.2166422462795698E-4</v>
      </c>
      <c r="AA1885" s="34">
        <v>3.78521374992366E-3</v>
      </c>
      <c r="AB1885" s="34">
        <v>2.6532669458532699E-3</v>
      </c>
      <c r="AC1885" s="34">
        <v>-3.7942971398071101E-4</v>
      </c>
      <c r="AD1885" s="34">
        <v>1.8396225879918699E-4</v>
      </c>
      <c r="AE1885" s="34">
        <v>8.1167548864006698E-4</v>
      </c>
      <c r="AF1885" s="34">
        <v>3.7216424963137399E-3</v>
      </c>
      <c r="AG1885" s="34">
        <v>3.7650241523275901E-4</v>
      </c>
      <c r="AH1885" s="34">
        <v>0.39806888805743101</v>
      </c>
      <c r="AI1885" s="34">
        <v>1.9653843358286801E-3</v>
      </c>
      <c r="AJ1885" s="34">
        <v>4.3337482081992196</v>
      </c>
      <c r="AK1885" s="34">
        <v>1.4018063864441801</v>
      </c>
      <c r="AL1885" s="34">
        <v>1.5360522282448501E-3</v>
      </c>
      <c r="AM1885" s="34">
        <v>2.3411028189386299E-3</v>
      </c>
      <c r="AN1885" s="34">
        <v>0.29179094911645398</v>
      </c>
    </row>
    <row r="1886" spans="1:44" x14ac:dyDescent="0.25">
      <c r="A1886" s="33">
        <v>6085</v>
      </c>
      <c r="B1886" s="33" t="s">
        <v>134</v>
      </c>
      <c r="C1886" s="33">
        <v>23</v>
      </c>
      <c r="D1886" s="34">
        <v>6.6744301249046702E-3</v>
      </c>
      <c r="E1886" s="34">
        <v>1.0524446925156199</v>
      </c>
      <c r="F1886" s="34">
        <v>4.68850362718172E-4</v>
      </c>
      <c r="G1886" s="34">
        <v>3.7626284356586002E-5</v>
      </c>
      <c r="H1886" s="33">
        <v>1.08836855263968E-3</v>
      </c>
      <c r="I1886" s="34">
        <v>3.9050059102504298E-4</v>
      </c>
      <c r="J1886" s="34">
        <v>-1.3953803442695099E-3</v>
      </c>
      <c r="K1886" s="34">
        <v>3.2033447505839501</v>
      </c>
      <c r="L1886" s="34">
        <v>0.51706352735680305</v>
      </c>
      <c r="M1886" s="34">
        <v>1.43859733551253E-4</v>
      </c>
      <c r="N1886" s="34">
        <v>3.10184601801945E-4</v>
      </c>
      <c r="O1886" s="34">
        <v>-9.1697736479210502E-5</v>
      </c>
      <c r="P1886" s="34">
        <v>1.40570962012577E-3</v>
      </c>
      <c r="Q1886" s="34">
        <v>2.3578693962561402E-3</v>
      </c>
      <c r="R1886" s="34">
        <v>-4.1268017034111801E-4</v>
      </c>
      <c r="S1886" s="34">
        <v>9.7258622415994104E-4</v>
      </c>
      <c r="T1886" s="34">
        <v>4.87345195858671E-4</v>
      </c>
      <c r="U1886" s="34">
        <v>0.50693483903514502</v>
      </c>
      <c r="V1886" s="34">
        <v>0.68250764714550904</v>
      </c>
      <c r="W1886" s="34">
        <v>3.6484921209000501E-3</v>
      </c>
      <c r="X1886" s="34">
        <v>9.8366770682665095E-4</v>
      </c>
      <c r="Y1886" s="34">
        <v>2.7651771345628097E-4</v>
      </c>
      <c r="Z1886" s="34">
        <v>2.0854475777738598E-3</v>
      </c>
      <c r="AA1886" s="33">
        <v>0.77654599395183299</v>
      </c>
      <c r="AB1886" s="34">
        <v>7.5136998909591801E-4</v>
      </c>
      <c r="AC1886" s="34">
        <v>2.1304605186297798</v>
      </c>
      <c r="AD1886" s="34">
        <v>8.1778767595402002E-4</v>
      </c>
      <c r="AE1886" s="34">
        <v>1.14117114623154E-3</v>
      </c>
      <c r="AF1886" s="34">
        <v>3.9678442778605199</v>
      </c>
      <c r="AG1886" s="34">
        <v>2.0278270813156701E-4</v>
      </c>
      <c r="AH1886" s="34">
        <v>0.25442132806295997</v>
      </c>
      <c r="AI1886" s="34">
        <v>8.1828820298427004E-4</v>
      </c>
      <c r="AJ1886" s="33">
        <v>3.8667989527489102</v>
      </c>
      <c r="AK1886" s="34">
        <v>0.47202970427811403</v>
      </c>
      <c r="AL1886" s="34">
        <v>8.9158056303533797E-4</v>
      </c>
      <c r="AM1886" s="34">
        <v>2.5260249055911702E-3</v>
      </c>
      <c r="AN1886" s="33">
        <v>0.52581128716180503</v>
      </c>
    </row>
    <row r="1887" spans="1:44" x14ac:dyDescent="0.25">
      <c r="A1887" s="33">
        <v>6086</v>
      </c>
      <c r="B1887" s="33" t="s">
        <v>134</v>
      </c>
      <c r="C1887" s="33">
        <v>3</v>
      </c>
      <c r="D1887" s="34">
        <v>5.6292069721397901E-5</v>
      </c>
      <c r="E1887" s="33">
        <v>1.6511060223903999E-3</v>
      </c>
      <c r="F1887" s="34">
        <v>1.08343524482213E-3</v>
      </c>
      <c r="G1887" s="34">
        <v>-1.5183338277698099E-3</v>
      </c>
      <c r="H1887" s="34">
        <v>4.5111898444161601E-2</v>
      </c>
      <c r="I1887" s="34">
        <v>1.2289128867693101E-3</v>
      </c>
      <c r="J1887" s="34">
        <v>3.6750463289233698E-3</v>
      </c>
      <c r="K1887" s="34">
        <v>1.2070164463771601E-3</v>
      </c>
      <c r="L1887" s="34">
        <v>-2.8096444967903702E-3</v>
      </c>
      <c r="M1887" s="34">
        <v>5.4738422454235405E-4</v>
      </c>
      <c r="N1887" s="34">
        <v>2.0743010590069499E-4</v>
      </c>
      <c r="O1887" s="34">
        <v>-2.94327230685755E-3</v>
      </c>
      <c r="P1887" s="34">
        <v>-2.3326432259011599E-3</v>
      </c>
      <c r="Q1887" s="34">
        <v>1.7647494777662101E-2</v>
      </c>
      <c r="R1887" s="34">
        <v>1.54710180044575E-3</v>
      </c>
      <c r="S1887" s="34">
        <v>-1.0504212149378099E-3</v>
      </c>
      <c r="T1887" s="34">
        <v>-2.7008415480451798E-3</v>
      </c>
      <c r="U1887" s="34">
        <v>4.8432097430023803E-3</v>
      </c>
      <c r="V1887" s="33">
        <v>2.6508740717783798E-3</v>
      </c>
      <c r="W1887" s="34">
        <v>3.8055384701160202</v>
      </c>
      <c r="X1887" s="34">
        <v>-2.31199211140892E-3</v>
      </c>
      <c r="Y1887" s="34">
        <v>6.0483141516577102E-4</v>
      </c>
      <c r="Z1887" s="34">
        <v>1.4157027983446901E-3</v>
      </c>
      <c r="AA1887" s="34">
        <v>9.01413135851301E-7</v>
      </c>
      <c r="AB1887" s="34">
        <v>2.7017257040208198E-3</v>
      </c>
      <c r="AC1887" s="34">
        <v>2.8954230085407101E-3</v>
      </c>
      <c r="AD1887" s="34">
        <v>-2.32884524791572E-3</v>
      </c>
      <c r="AE1887" s="34">
        <v>2.0349792326751501E-3</v>
      </c>
      <c r="AF1887" s="34">
        <v>1.1485478434154699</v>
      </c>
      <c r="AG1887" s="34">
        <v>6.9657349877322902E-4</v>
      </c>
      <c r="AH1887" s="33">
        <v>0.63269185471346601</v>
      </c>
      <c r="AI1887" s="34">
        <v>2.57659501469385E-3</v>
      </c>
      <c r="AJ1887" s="34">
        <v>-2.3620735822455801E-4</v>
      </c>
      <c r="AK1887" s="34">
        <v>-3.0789705826460602E-3</v>
      </c>
      <c r="AL1887" s="34">
        <v>7.78361691727971E-4</v>
      </c>
      <c r="AM1887" s="34">
        <v>-1.2718048063645199E-3</v>
      </c>
      <c r="AN1887" s="34">
        <v>0.559902221525724</v>
      </c>
    </row>
    <row r="1888" spans="1:44" x14ac:dyDescent="0.25">
      <c r="A1888" s="33">
        <v>6087</v>
      </c>
      <c r="B1888" s="33" t="s">
        <v>134</v>
      </c>
      <c r="C1888" s="33">
        <v>42</v>
      </c>
      <c r="D1888" s="34">
        <v>1.3351245851790101E-3</v>
      </c>
      <c r="E1888" s="33">
        <v>1.8118884311355601</v>
      </c>
      <c r="F1888" s="34">
        <v>4.0769682063154303E-3</v>
      </c>
      <c r="G1888" s="34">
        <v>9.0626668144378909E-3</v>
      </c>
      <c r="H1888" s="33">
        <v>3.20395610185129E-3</v>
      </c>
      <c r="I1888" s="34">
        <v>6.8652750239704696E-4</v>
      </c>
      <c r="J1888" s="34">
        <v>1.4091785480314801E-3</v>
      </c>
      <c r="K1888" s="34">
        <v>1.2193987009079001E-3</v>
      </c>
      <c r="L1888" s="34">
        <v>5.5308940494880101</v>
      </c>
      <c r="M1888" s="34">
        <v>0.38730365238487802</v>
      </c>
      <c r="N1888" s="34">
        <v>0.137512003413158</v>
      </c>
      <c r="O1888" s="34">
        <v>8.4183509738418598E-4</v>
      </c>
      <c r="P1888" s="34">
        <v>0.87660600956068402</v>
      </c>
      <c r="Q1888" s="34">
        <v>6.6068616865963996</v>
      </c>
      <c r="R1888" s="34">
        <v>7.5364924556878699E-4</v>
      </c>
      <c r="S1888" s="34">
        <v>1.08051539615068E-3</v>
      </c>
      <c r="T1888" s="34">
        <v>0.13825889083589099</v>
      </c>
      <c r="U1888" s="34">
        <v>2.1410992007190002</v>
      </c>
      <c r="V1888" s="33">
        <v>1.17154762300524</v>
      </c>
      <c r="W1888" s="34">
        <v>3.7964112731926001</v>
      </c>
      <c r="X1888" s="34">
        <v>1.3295121962387</v>
      </c>
      <c r="Y1888" s="34">
        <v>9.7767873063702489E-4</v>
      </c>
      <c r="Z1888" s="34">
        <v>8.6901075763165395E-4</v>
      </c>
      <c r="AA1888" s="33">
        <v>6.3297861384538798</v>
      </c>
      <c r="AB1888" s="34">
        <v>1.87932017656821E-3</v>
      </c>
      <c r="AC1888" s="33">
        <v>2.3255328557747401E-3</v>
      </c>
      <c r="AD1888" s="34">
        <v>2.1799891874002201E-3</v>
      </c>
      <c r="AE1888" s="34">
        <v>5.2781580203111801E-4</v>
      </c>
      <c r="AF1888" s="34">
        <v>0.70127348965818004</v>
      </c>
      <c r="AG1888" s="34">
        <v>1.3058805234982501E-3</v>
      </c>
      <c r="AH1888" s="34">
        <v>0.654074099300332</v>
      </c>
      <c r="AI1888" s="34">
        <v>1.4607583139950901E-3</v>
      </c>
      <c r="AJ1888" s="34">
        <v>6.6864022108444496</v>
      </c>
      <c r="AK1888" s="33">
        <v>3.0067694908886402</v>
      </c>
      <c r="AL1888" s="34">
        <v>2.9642334692235599E-3</v>
      </c>
      <c r="AM1888" s="34">
        <v>3.64501358206304E-3</v>
      </c>
      <c r="AN1888" s="34">
        <v>0.48723658772627298</v>
      </c>
    </row>
    <row r="1889" spans="1:40" x14ac:dyDescent="0.25">
      <c r="A1889">
        <v>6088</v>
      </c>
      <c r="B1889" t="s">
        <v>134</v>
      </c>
      <c r="C1889">
        <v>1</v>
      </c>
      <c r="D1889" s="1">
        <v>-2.5803886626211102E-3</v>
      </c>
      <c r="E1889" s="1">
        <v>7.8708918311709494E-2</v>
      </c>
      <c r="F1889" s="1">
        <v>1.9954976230652801E-3</v>
      </c>
      <c r="G1889" s="1">
        <v>-1.0551300604651199E-3</v>
      </c>
      <c r="H1889">
        <v>1.3855651177511999E-3</v>
      </c>
      <c r="I1889" s="1">
        <v>1.0173098191943199E-3</v>
      </c>
      <c r="J1889" s="1">
        <v>7.0542838129797401E-4</v>
      </c>
      <c r="K1889" s="1">
        <v>-1.18403088391428E-4</v>
      </c>
      <c r="L1889">
        <v>-2.5619293208397299E-3</v>
      </c>
      <c r="M1889" s="1">
        <v>8.0552751906191704E-4</v>
      </c>
      <c r="N1889" s="1">
        <v>1.53904365343245E-3</v>
      </c>
      <c r="O1889" s="1">
        <v>1.6560946770702201E-3</v>
      </c>
      <c r="P1889" s="1">
        <v>4.3180135207155197E-4</v>
      </c>
      <c r="Q1889" s="1">
        <v>4.1598552166332299</v>
      </c>
      <c r="R1889" s="1">
        <v>-2.1778912531680902E-3</v>
      </c>
      <c r="S1889" s="1">
        <v>2.9689064137486498E-3</v>
      </c>
      <c r="T1889" s="1">
        <v>4.6299780649767096E-3</v>
      </c>
      <c r="U1889" s="1">
        <v>4.4718024554463503E-3</v>
      </c>
      <c r="V1889">
        <v>0.50312972095560804</v>
      </c>
      <c r="W1889" s="1">
        <v>3.96872797925176</v>
      </c>
      <c r="X1889" s="1">
        <v>1.8083919456594999</v>
      </c>
      <c r="Y1889" s="1">
        <v>1.2576988696222E-3</v>
      </c>
      <c r="Z1889" s="1">
        <v>-3.2266494101849102E-3</v>
      </c>
      <c r="AA1889">
        <v>0.12848083420992801</v>
      </c>
      <c r="AB1889" s="1">
        <v>-6.5208164726895598E-3</v>
      </c>
      <c r="AC1889" s="1">
        <v>-3.3740119785527398E-3</v>
      </c>
      <c r="AD1889" s="1">
        <v>-9.58402347108247E-4</v>
      </c>
      <c r="AE1889" s="1">
        <v>-5.69525834776212E-4</v>
      </c>
      <c r="AF1889">
        <v>-5.77869116388674E-3</v>
      </c>
      <c r="AG1889" s="1">
        <v>-3.4383614340081298E-3</v>
      </c>
      <c r="AH1889" s="1">
        <v>0.107541196314746</v>
      </c>
      <c r="AI1889" s="1">
        <v>-2.10676248413628E-3</v>
      </c>
      <c r="AJ1889">
        <v>1.4921549452439</v>
      </c>
      <c r="AK1889" s="1">
        <v>3.9545431162626797E-4</v>
      </c>
      <c r="AL1889" s="1">
        <v>6.1181572427278803E-3</v>
      </c>
      <c r="AM1889" s="1">
        <v>4.0684499672225998E-3</v>
      </c>
      <c r="AN1889" s="1">
        <v>3.6930010115329003E-2</v>
      </c>
    </row>
    <row r="1890" spans="1:40" x14ac:dyDescent="0.25">
      <c r="A1890">
        <v>6089</v>
      </c>
      <c r="B1890" t="s">
        <v>134</v>
      </c>
      <c r="C1890">
        <v>16</v>
      </c>
      <c r="D1890" s="1">
        <v>1.3347480212157E-3</v>
      </c>
      <c r="E1890">
        <v>0.26838536429176402</v>
      </c>
      <c r="F1890" s="1">
        <v>1.8452851855121201E-3</v>
      </c>
      <c r="G1890" s="1">
        <v>8.9204993374689297E-4</v>
      </c>
      <c r="H1890" s="1">
        <v>7.2698111738860103E-4</v>
      </c>
      <c r="I1890" s="1">
        <v>1.37633980111727E-3</v>
      </c>
      <c r="J1890" s="1">
        <v>-8.1878149753972001E-4</v>
      </c>
      <c r="K1890" s="1">
        <v>3.2567845513680198</v>
      </c>
      <c r="L1890">
        <v>0.16593821150597299</v>
      </c>
      <c r="M1890" s="1">
        <v>-2.0063708198892599E-4</v>
      </c>
      <c r="N1890" s="1">
        <v>-1.63897332701135E-3</v>
      </c>
      <c r="O1890" s="1">
        <v>-2.0061019067544301E-4</v>
      </c>
      <c r="P1890" s="1">
        <v>-4.3058084670736998E-4</v>
      </c>
      <c r="Q1890">
        <v>1.1162835935195001E-3</v>
      </c>
      <c r="R1890" s="1">
        <v>-3.73120140987388E-4</v>
      </c>
      <c r="S1890" s="1">
        <v>2.8148401211934401E-3</v>
      </c>
      <c r="T1890" s="1">
        <v>8.0368321550663502E-4</v>
      </c>
      <c r="U1890" s="1">
        <v>1.28843012222427</v>
      </c>
      <c r="V1890">
        <v>0.15984820844674</v>
      </c>
      <c r="W1890" s="1">
        <v>5.0696518508455202E-4</v>
      </c>
      <c r="X1890" s="1">
        <v>3.2594302543993798E-3</v>
      </c>
      <c r="Y1890" s="1">
        <v>-5.1259181207446297E-4</v>
      </c>
      <c r="Z1890" s="1">
        <v>9.8868962771461798E-4</v>
      </c>
      <c r="AA1890">
        <v>1.0351393350796101</v>
      </c>
      <c r="AB1890" s="1">
        <v>-9.0918077581669495E-4</v>
      </c>
      <c r="AC1890" s="1">
        <v>5.6860451867706495E-4</v>
      </c>
      <c r="AD1890" s="1">
        <v>1.2847161667138101E-3</v>
      </c>
      <c r="AE1890" s="1">
        <v>1.49122753681162E-3</v>
      </c>
      <c r="AF1890">
        <v>1.4999253485012999E-3</v>
      </c>
      <c r="AG1890" s="1">
        <v>-8.2872341037444305E-4</v>
      </c>
      <c r="AH1890" s="1">
        <v>0.46809629907288802</v>
      </c>
      <c r="AI1890" s="1">
        <v>4.28786623141013E-5</v>
      </c>
      <c r="AJ1890">
        <v>1.659104875683</v>
      </c>
      <c r="AK1890" s="1">
        <v>5.3919403523788195E-4</v>
      </c>
      <c r="AL1890" s="1">
        <v>4.5239125890781398E-4</v>
      </c>
      <c r="AM1890" s="1">
        <v>7.1611366413485301E-4</v>
      </c>
      <c r="AN1890" s="1">
        <v>1.16505129683527</v>
      </c>
    </row>
    <row r="1891" spans="1:40" x14ac:dyDescent="0.25">
      <c r="A1891">
        <v>6090</v>
      </c>
      <c r="B1891" t="s">
        <v>134</v>
      </c>
      <c r="C1891">
        <v>7</v>
      </c>
      <c r="D1891" s="1">
        <v>-1.1694918029632601E-3</v>
      </c>
      <c r="E1891">
        <v>1.3162596403222899</v>
      </c>
      <c r="F1891" s="1">
        <v>1.5555823763071101E-3</v>
      </c>
      <c r="G1891" s="1">
        <v>2.40365964046136E-3</v>
      </c>
      <c r="H1891" s="1">
        <v>1.38626572008779E-3</v>
      </c>
      <c r="I1891" s="1">
        <v>-9.2808055747753296E-4</v>
      </c>
      <c r="J1891" s="1">
        <v>2.5839546172172598E-3</v>
      </c>
      <c r="K1891" s="1">
        <v>3.1198052649406902</v>
      </c>
      <c r="L1891" s="1">
        <v>-7.8010172848069802E-4</v>
      </c>
      <c r="M1891" s="1">
        <v>-2.7719406180681302E-3</v>
      </c>
      <c r="N1891" s="1">
        <v>-7.6887634398443701E-5</v>
      </c>
      <c r="O1891" s="1">
        <v>2.8050708073638301E-3</v>
      </c>
      <c r="P1891" s="1">
        <v>-1.0779408140159899E-3</v>
      </c>
      <c r="Q1891">
        <v>-2.2292179165930401E-3</v>
      </c>
      <c r="R1891" s="1">
        <v>-2.9649525269198401E-3</v>
      </c>
      <c r="S1891" s="1">
        <v>1.8110005666443301E-3</v>
      </c>
      <c r="T1891" s="1">
        <v>-5.6003812759253496E-4</v>
      </c>
      <c r="U1891" s="1">
        <v>1.5566775159052901E-3</v>
      </c>
      <c r="V1891">
        <v>0.222465275610643</v>
      </c>
      <c r="W1891" s="1">
        <v>1.82362538937375E-3</v>
      </c>
      <c r="X1891" s="1">
        <v>-1.42430595757106E-3</v>
      </c>
      <c r="Y1891" s="1">
        <v>1.7323450977456199E-3</v>
      </c>
      <c r="Z1891" s="1">
        <v>-1.4136385332159901E-3</v>
      </c>
      <c r="AA1891">
        <v>-1.3067894870560301E-3</v>
      </c>
      <c r="AB1891" s="1">
        <v>2.3870488933744301E-3</v>
      </c>
      <c r="AC1891" s="1">
        <v>4.9127975698320599E-5</v>
      </c>
      <c r="AD1891" s="1">
        <v>-2.0226820885785599E-3</v>
      </c>
      <c r="AE1891" s="1">
        <v>-7.9762086244409105E-4</v>
      </c>
      <c r="AF1891">
        <v>1.15284780624668</v>
      </c>
      <c r="AG1891" s="1">
        <v>-8.5996782703786105E-4</v>
      </c>
      <c r="AH1891" s="1">
        <v>1.08852358614448</v>
      </c>
      <c r="AI1891" s="1">
        <v>4.4360974542946303E-5</v>
      </c>
      <c r="AJ1891">
        <v>4.7073868290391898E-3</v>
      </c>
      <c r="AK1891" s="1">
        <v>-1.48321417126177E-4</v>
      </c>
      <c r="AL1891" s="1">
        <v>-1.9669706381608299E-3</v>
      </c>
      <c r="AM1891" s="1">
        <v>-4.31109712038007E-4</v>
      </c>
      <c r="AN1891" s="1">
        <v>0.34095809027672802</v>
      </c>
    </row>
    <row r="1892" spans="1:40" x14ac:dyDescent="0.25">
      <c r="A1892">
        <v>6091</v>
      </c>
      <c r="B1892" t="s">
        <v>134</v>
      </c>
      <c r="C1892">
        <v>24</v>
      </c>
      <c r="D1892" s="1">
        <v>2.6798332739913799E-3</v>
      </c>
      <c r="E1892">
        <v>1.52494022794804E-3</v>
      </c>
      <c r="F1892" s="1">
        <v>-1.81902721136688E-4</v>
      </c>
      <c r="G1892" s="1">
        <v>-5.6019380536646802E-4</v>
      </c>
      <c r="H1892" s="1">
        <v>-2.5728853990757199E-4</v>
      </c>
      <c r="I1892" s="1">
        <v>3.9295626326958899E-4</v>
      </c>
      <c r="J1892" s="1">
        <v>8.3916116204648002E-4</v>
      </c>
      <c r="K1892" s="1">
        <v>3.2900398238621</v>
      </c>
      <c r="L1892">
        <v>2.0856206422819501E-3</v>
      </c>
      <c r="M1892" s="1">
        <v>2.5934967858608198E-3</v>
      </c>
      <c r="N1892" s="1">
        <v>-2.1668698466488601E-4</v>
      </c>
      <c r="O1892" s="1">
        <v>-3.7447368529479298E-4</v>
      </c>
      <c r="P1892" s="1">
        <v>5.6498539571768404E-4</v>
      </c>
      <c r="Q1892">
        <v>1.83809455355174E-3</v>
      </c>
      <c r="R1892" s="1">
        <v>-8.8211753295881903E-5</v>
      </c>
      <c r="S1892" s="1">
        <v>9.1129717244377002E-4</v>
      </c>
      <c r="T1892" s="1">
        <v>8.6466169419904305E-4</v>
      </c>
      <c r="U1892" s="1">
        <v>4.9558954081575096E-3</v>
      </c>
      <c r="V1892">
        <v>1.3283496932144701</v>
      </c>
      <c r="W1892" s="1">
        <v>-5.0995328331847605E-4</v>
      </c>
      <c r="X1892" s="1">
        <v>2.2464963175856498E-3</v>
      </c>
      <c r="Y1892" s="1">
        <v>4.1225088053716501E-4</v>
      </c>
      <c r="Z1892" s="1">
        <v>-5.0175398145713298E-4</v>
      </c>
      <c r="AA1892">
        <v>1.6767766161506501E-3</v>
      </c>
      <c r="AB1892" s="1">
        <v>1.7474934480977799E-3</v>
      </c>
      <c r="AC1892" s="1">
        <v>2.4613604889991801E-4</v>
      </c>
      <c r="AD1892" s="1">
        <v>1.8631039780618601E-3</v>
      </c>
      <c r="AE1892" s="1">
        <v>1.5810903669439901E-4</v>
      </c>
      <c r="AF1892">
        <v>2.7243680610091799E-3</v>
      </c>
      <c r="AG1892" s="1">
        <v>1.65383143185097E-5</v>
      </c>
      <c r="AH1892" s="1">
        <v>0.58043865010361595</v>
      </c>
      <c r="AI1892" s="1">
        <v>1.8923139190901001E-3</v>
      </c>
      <c r="AJ1892">
        <v>2.8753056923462701</v>
      </c>
      <c r="AK1892" s="1">
        <v>2.9795730125594501E-3</v>
      </c>
      <c r="AL1892" s="1">
        <v>-1.13511020598357E-3</v>
      </c>
      <c r="AM1892" s="1">
        <v>5.8881042861439305E-4</v>
      </c>
      <c r="AN1892" s="1">
        <v>9.5864496557967107E-3</v>
      </c>
    </row>
    <row r="1893" spans="1:40" x14ac:dyDescent="0.25">
      <c r="A1893" s="33">
        <v>6092</v>
      </c>
      <c r="B1893" s="33" t="s">
        <v>134</v>
      </c>
      <c r="C1893" s="33">
        <v>63</v>
      </c>
      <c r="D1893" s="34">
        <v>7.1183666026779002E-5</v>
      </c>
      <c r="E1893" s="34">
        <v>1.3010063783727299</v>
      </c>
      <c r="F1893" s="34">
        <v>1.89656769603171E-4</v>
      </c>
      <c r="G1893" s="34">
        <v>4.7708874911203301E-4</v>
      </c>
      <c r="H1893" s="34">
        <v>1.43827859023885E-4</v>
      </c>
      <c r="I1893" s="34">
        <v>3.7775123809097799E-4</v>
      </c>
      <c r="J1893" s="34">
        <v>1.3888123097250699E-3</v>
      </c>
      <c r="K1893" s="34">
        <v>3.3408651644129601</v>
      </c>
      <c r="L1893" s="33">
        <v>0.124710293538511</v>
      </c>
      <c r="M1893" s="34">
        <v>1.4023803794823801E-5</v>
      </c>
      <c r="N1893" s="34">
        <v>-2.6421053302445601E-5</v>
      </c>
      <c r="O1893" s="34">
        <v>-6.7084952574473304E-5</v>
      </c>
      <c r="P1893" s="34">
        <v>2.9286038248175898E-4</v>
      </c>
      <c r="Q1893" s="34">
        <v>1.69535829328763E-3</v>
      </c>
      <c r="R1893" s="34">
        <v>-7.9634220108395503E-5</v>
      </c>
      <c r="S1893" s="34">
        <v>6.9150457197926605E-4</v>
      </c>
      <c r="T1893" s="34">
        <v>6.07850561129004E-4</v>
      </c>
      <c r="U1893" s="34">
        <v>1.47880646771459</v>
      </c>
      <c r="V1893" s="33">
        <v>0.140835362738744</v>
      </c>
      <c r="W1893" s="34">
        <v>1.93644933884216E-4</v>
      </c>
      <c r="X1893" s="34">
        <v>1.6800461103819401E-3</v>
      </c>
      <c r="Y1893" s="34">
        <v>-3.2868150178676399E-4</v>
      </c>
      <c r="Z1893" s="34">
        <v>1.3911000818818899E-4</v>
      </c>
      <c r="AA1893" s="33">
        <v>1.3452595889896299</v>
      </c>
      <c r="AB1893" s="34">
        <v>-1.76374309497206E-4</v>
      </c>
      <c r="AC1893" s="34">
        <v>1.04784331067893E-3</v>
      </c>
      <c r="AD1893" s="34">
        <v>7.6979077757891696E-4</v>
      </c>
      <c r="AE1893" s="34">
        <v>-6.3480496683555106E-5</v>
      </c>
      <c r="AF1893" s="34">
        <v>2.6677144052845202E-3</v>
      </c>
      <c r="AG1893" s="34">
        <v>5.4565974022766203E-4</v>
      </c>
      <c r="AH1893" s="34">
        <v>0.52405208330417097</v>
      </c>
      <c r="AI1893" s="34">
        <v>-6.6299877143930497E-6</v>
      </c>
      <c r="AJ1893" s="34">
        <v>8.5799094563134004E-4</v>
      </c>
      <c r="AK1893" s="34">
        <v>6.9452930101255802E-4</v>
      </c>
      <c r="AL1893" s="34">
        <v>9.8826787631698504E-4</v>
      </c>
      <c r="AM1893" s="34">
        <v>-3.9222237587438502E-4</v>
      </c>
      <c r="AN1893" s="33">
        <v>6.3241827132167805E-2</v>
      </c>
    </row>
    <row r="1894" spans="1:40" x14ac:dyDescent="0.25">
      <c r="A1894">
        <v>6093</v>
      </c>
      <c r="B1894" t="s">
        <v>134</v>
      </c>
      <c r="C1894">
        <v>74</v>
      </c>
      <c r="D1894" s="1">
        <v>-2.5700773786603299E-4</v>
      </c>
      <c r="E1894">
        <v>0.96339661222430595</v>
      </c>
      <c r="F1894" s="1">
        <v>7.5719184649790502E-4</v>
      </c>
      <c r="G1894" s="1">
        <v>-8.7699169609988504E-5</v>
      </c>
      <c r="H1894" s="1">
        <v>1.07938215784301E-3</v>
      </c>
      <c r="I1894" s="1">
        <v>1.2266155114994601E-3</v>
      </c>
      <c r="J1894" s="1">
        <v>1.11112854996424E-3</v>
      </c>
      <c r="K1894" s="1">
        <v>3.2217328001879602</v>
      </c>
      <c r="L1894">
        <v>0.235103390121503</v>
      </c>
      <c r="M1894" s="1">
        <v>3.7036564793518797E-4</v>
      </c>
      <c r="N1894" s="1">
        <v>-3.4096692091514303E-4</v>
      </c>
      <c r="O1894" s="1">
        <v>-6.0791029434415999E-5</v>
      </c>
      <c r="P1894" s="1">
        <v>3.3595615255892301E-4</v>
      </c>
      <c r="Q1894">
        <v>2.3205833308911198E-3</v>
      </c>
      <c r="R1894" s="1">
        <v>4.27977963526416E-4</v>
      </c>
      <c r="S1894" s="1">
        <v>3.3517833784196002E-4</v>
      </c>
      <c r="T1894" s="1">
        <v>2.01569301159179E-4</v>
      </c>
      <c r="U1894" s="1">
        <v>1.81120979824803</v>
      </c>
      <c r="V1894">
        <v>0.33155457944425298</v>
      </c>
      <c r="W1894" s="1">
        <v>2.2591436669685099E-4</v>
      </c>
      <c r="X1894" s="1">
        <v>1.9783847671458899E-3</v>
      </c>
      <c r="Y1894" s="1">
        <v>-8.7325169039084198E-5</v>
      </c>
      <c r="Z1894" s="1">
        <v>-3.0151781407809401E-4</v>
      </c>
      <c r="AA1894" s="1">
        <v>1.4130427967580801</v>
      </c>
      <c r="AB1894" s="1">
        <v>1.7627971830095699E-3</v>
      </c>
      <c r="AC1894" s="1">
        <v>2.1232253148719001E-4</v>
      </c>
      <c r="AD1894" s="1">
        <v>1.16841110004437E-3</v>
      </c>
      <c r="AE1894" s="1">
        <v>3.4005310614473801E-4</v>
      </c>
      <c r="AF1894">
        <v>1.0654936172692</v>
      </c>
      <c r="AG1894" s="1">
        <v>-4.5253551324844798E-4</v>
      </c>
      <c r="AH1894" s="1">
        <v>0.48659997131525901</v>
      </c>
      <c r="AI1894" s="1">
        <v>1.6586228016165401E-3</v>
      </c>
      <c r="AJ1894">
        <v>2.9906310568858498</v>
      </c>
      <c r="AK1894" s="1">
        <v>2.4181298953097402E-3</v>
      </c>
      <c r="AL1894" s="1">
        <v>5.19380690292575E-4</v>
      </c>
      <c r="AM1894" s="1">
        <v>8.0307038828437202E-4</v>
      </c>
      <c r="AN1894" s="1">
        <v>0.65508654139868305</v>
      </c>
    </row>
    <row r="1895" spans="1:40" x14ac:dyDescent="0.25">
      <c r="A1895" s="33">
        <v>6094</v>
      </c>
      <c r="B1895" s="33" t="s">
        <v>134</v>
      </c>
      <c r="C1895" s="33">
        <v>23</v>
      </c>
      <c r="D1895" s="34">
        <v>6.9575890150657196E-4</v>
      </c>
      <c r="E1895" s="34">
        <v>0.65871276767761</v>
      </c>
      <c r="F1895" s="34">
        <v>8.2757427063732503E-5</v>
      </c>
      <c r="G1895" s="34">
        <v>-7.6053355489191299E-4</v>
      </c>
      <c r="H1895" s="34">
        <v>2.2644652393659201E-3</v>
      </c>
      <c r="I1895" s="34">
        <v>7.0216755788385496E-4</v>
      </c>
      <c r="J1895" s="34">
        <v>1.1942294084916201E-3</v>
      </c>
      <c r="K1895" s="34">
        <v>3.06182291203561</v>
      </c>
      <c r="L1895" s="34">
        <v>2.4345077793811898</v>
      </c>
      <c r="M1895" s="34">
        <v>1.09892798522408E-3</v>
      </c>
      <c r="N1895" s="34">
        <v>-6.7094830446072702E-4</v>
      </c>
      <c r="O1895" s="34">
        <v>-4.7625699858283002E-4</v>
      </c>
      <c r="P1895" s="34">
        <v>7.6821136588139602E-4</v>
      </c>
      <c r="Q1895" s="34">
        <v>1.9054051332128701</v>
      </c>
      <c r="R1895" s="34">
        <v>4.48409878176667E-4</v>
      </c>
      <c r="S1895" s="34">
        <v>8.5879115091715003E-5</v>
      </c>
      <c r="T1895" s="34">
        <v>-2.40989773798436E-6</v>
      </c>
      <c r="U1895" s="34">
        <v>1.09126808680086</v>
      </c>
      <c r="V1895" s="33">
        <v>0.43052904463055902</v>
      </c>
      <c r="W1895" s="33">
        <v>1.1582744767583801E-3</v>
      </c>
      <c r="X1895" s="33">
        <v>1.9732393097717598E-3</v>
      </c>
      <c r="Y1895" s="34">
        <v>-1.16633815453502E-4</v>
      </c>
      <c r="Z1895" s="34">
        <v>2.8750836967954399E-4</v>
      </c>
      <c r="AA1895" s="33">
        <v>3.6263321743107499</v>
      </c>
      <c r="AB1895" s="34">
        <v>1.31823502367755E-3</v>
      </c>
      <c r="AC1895" s="34">
        <v>1.5099753622470199E-3</v>
      </c>
      <c r="AD1895" s="34">
        <v>1.0111897325672701E-3</v>
      </c>
      <c r="AE1895" s="34">
        <v>5.40294256350521E-5</v>
      </c>
      <c r="AF1895" s="34">
        <v>1.0580951077482399</v>
      </c>
      <c r="AG1895" s="34">
        <v>4.2364486531676698E-5</v>
      </c>
      <c r="AH1895" s="34">
        <v>0.49327289885062497</v>
      </c>
      <c r="AI1895" s="34">
        <v>-8.99373224304606E-4</v>
      </c>
      <c r="AJ1895" s="34">
        <v>3.6468032308357698</v>
      </c>
      <c r="AK1895" s="34">
        <v>3.0303765936155699E-3</v>
      </c>
      <c r="AL1895" s="34">
        <v>-3.0559055394182899E-4</v>
      </c>
      <c r="AM1895" s="34">
        <v>1.68008944979489E-3</v>
      </c>
      <c r="AN1895" s="34">
        <v>0.10172267330886101</v>
      </c>
    </row>
    <row r="1896" spans="1:40" x14ac:dyDescent="0.25">
      <c r="A1896">
        <v>6095</v>
      </c>
      <c r="B1896" t="s">
        <v>134</v>
      </c>
      <c r="C1896">
        <v>5</v>
      </c>
      <c r="D1896" s="1">
        <v>-9.5352380668649805E-4</v>
      </c>
      <c r="E1896" s="1">
        <v>1.0077498224970001</v>
      </c>
      <c r="F1896" s="1">
        <v>-5.1617736158727102E-4</v>
      </c>
      <c r="G1896" s="1">
        <v>2.28088041955164E-4</v>
      </c>
      <c r="H1896" s="1">
        <v>1.07348441417322E-3</v>
      </c>
      <c r="I1896" s="1">
        <v>1.20686634376328E-3</v>
      </c>
      <c r="J1896" s="1">
        <v>7.9737667209681801E-4</v>
      </c>
      <c r="K1896" s="1">
        <v>-2.7989273901137598E-4</v>
      </c>
      <c r="L1896" s="1">
        <v>2.3159009816641101</v>
      </c>
      <c r="M1896" s="1">
        <v>-1.00791315940707E-3</v>
      </c>
      <c r="N1896" s="1">
        <v>-2.9691270614377202E-4</v>
      </c>
      <c r="O1896" s="1">
        <v>1.4881417081276801E-3</v>
      </c>
      <c r="P1896" s="1">
        <v>-1.1365228046349501E-3</v>
      </c>
      <c r="Q1896">
        <v>-1.1509970798383199E-3</v>
      </c>
      <c r="R1896" s="1">
        <v>-3.1654127042616398E-4</v>
      </c>
      <c r="S1896" s="1">
        <v>3.3969332140223901E-3</v>
      </c>
      <c r="T1896" s="1">
        <v>3.7607434097436799E-4</v>
      </c>
      <c r="U1896" s="1">
        <v>5.3689916851641303E-4</v>
      </c>
      <c r="V1896">
        <v>1.2720251986917599</v>
      </c>
      <c r="W1896" s="1">
        <v>3.9020688515036102</v>
      </c>
      <c r="X1896" s="1">
        <v>1.7937427110374701E-3</v>
      </c>
      <c r="Y1896" s="1">
        <v>9.4257442051363298E-4</v>
      </c>
      <c r="Z1896" s="1">
        <v>1.11150997984447E-3</v>
      </c>
      <c r="AA1896">
        <v>-1.4176368816506699E-3</v>
      </c>
      <c r="AB1896" s="1">
        <v>-1.4609085681528901E-3</v>
      </c>
      <c r="AC1896" s="1">
        <v>-5.0557245256755302E-4</v>
      </c>
      <c r="AD1896" s="1">
        <v>1.11549814540766E-3</v>
      </c>
      <c r="AE1896" s="1">
        <v>2.1285601678025698E-3</v>
      </c>
      <c r="AF1896">
        <v>1.3614216021763099</v>
      </c>
      <c r="AG1896" s="1">
        <v>-6.3957933431472601E-4</v>
      </c>
      <c r="AH1896" s="1">
        <v>0.211151486864257</v>
      </c>
      <c r="AI1896" s="1">
        <v>4.7598560831100899E-4</v>
      </c>
      <c r="AJ1896">
        <v>2.6250954802691999</v>
      </c>
      <c r="AK1896">
        <v>3.3982640459742901E-3</v>
      </c>
      <c r="AL1896" s="1">
        <v>8.7245377934499102E-4</v>
      </c>
      <c r="AM1896" s="1">
        <v>1.63412642632631E-3</v>
      </c>
      <c r="AN1896" s="1">
        <v>2.5451923076786598E-3</v>
      </c>
    </row>
    <row r="1897" spans="1:40" x14ac:dyDescent="0.25">
      <c r="A1897" s="33">
        <v>6096</v>
      </c>
      <c r="B1897" s="33" t="s">
        <v>134</v>
      </c>
      <c r="C1897" s="33">
        <v>45</v>
      </c>
      <c r="D1897" s="34">
        <v>4.7025851624442799E-4</v>
      </c>
      <c r="E1897" s="33">
        <v>1.38209176085874</v>
      </c>
      <c r="F1897" s="34">
        <v>5.9256609574722698E-4</v>
      </c>
      <c r="G1897" s="34">
        <v>-6.4895009305366604E-4</v>
      </c>
      <c r="H1897" s="34">
        <v>4.5895379326785902E-4</v>
      </c>
      <c r="I1897" s="34">
        <v>2.6638666173028598E-4</v>
      </c>
      <c r="J1897" s="34">
        <v>1.9492632345582399E-3</v>
      </c>
      <c r="K1897" s="34">
        <v>-1.19026852040044E-4</v>
      </c>
      <c r="L1897" s="34">
        <v>2.7141962297462099</v>
      </c>
      <c r="M1897" s="34">
        <v>3.3212927068865299E-4</v>
      </c>
      <c r="N1897" s="34">
        <v>3.4800003853680499E-4</v>
      </c>
      <c r="O1897" s="34">
        <v>4.2976334112389698E-4</v>
      </c>
      <c r="P1897" s="34">
        <v>-1.8523927814325999E-4</v>
      </c>
      <c r="Q1897" s="34">
        <v>3.1300286088291802E-3</v>
      </c>
      <c r="R1897" s="34">
        <v>2.7089611343186499E-4</v>
      </c>
      <c r="S1897" s="34">
        <v>1.4293831968170501E-3</v>
      </c>
      <c r="T1897" s="34">
        <v>2.9074076352961198E-4</v>
      </c>
      <c r="U1897" s="34">
        <v>1.33639829605554E-3</v>
      </c>
      <c r="V1897" s="33">
        <v>1.27765398127008</v>
      </c>
      <c r="W1897" s="34">
        <v>4.0776823191685398</v>
      </c>
      <c r="X1897" s="33">
        <v>1.2753850014505701</v>
      </c>
      <c r="Y1897" s="34">
        <v>2.4850022408503202E-4</v>
      </c>
      <c r="Z1897" s="34">
        <v>5.9196999817196698E-4</v>
      </c>
      <c r="AA1897" s="33">
        <v>2.65151705087102E-3</v>
      </c>
      <c r="AB1897" s="34">
        <v>1.22407585637287E-3</v>
      </c>
      <c r="AC1897" s="34">
        <v>3.5465562624965202E-4</v>
      </c>
      <c r="AD1897" s="34">
        <v>7.4622490925936003E-5</v>
      </c>
      <c r="AE1897" s="34">
        <v>-1.19861129009056E-4</v>
      </c>
      <c r="AF1897" s="34">
        <v>2.3574580501026302E-3</v>
      </c>
      <c r="AG1897" s="34">
        <v>8.5625379428836898E-4</v>
      </c>
      <c r="AH1897" s="34">
        <v>0.66594047055658301</v>
      </c>
      <c r="AI1897" s="34">
        <v>4.86429393311681E-4</v>
      </c>
      <c r="AJ1897" s="34">
        <v>3.5636655771510801</v>
      </c>
      <c r="AK1897" s="34">
        <v>0.58567284566340305</v>
      </c>
      <c r="AL1897" s="34">
        <v>-1.0559114842676801E-3</v>
      </c>
      <c r="AM1897" s="34">
        <v>1.13268485534031E-3</v>
      </c>
      <c r="AN1897" s="34">
        <v>4.2784749521926603E-2</v>
      </c>
    </row>
    <row r="1898" spans="1:40" x14ac:dyDescent="0.25">
      <c r="A1898" s="33">
        <v>6097</v>
      </c>
      <c r="B1898" s="33" t="s">
        <v>134</v>
      </c>
      <c r="C1898" s="33">
        <v>16</v>
      </c>
      <c r="D1898" s="34">
        <v>-1.2691755068320999E-3</v>
      </c>
      <c r="E1898" s="33">
        <v>2.06441336201215E-3</v>
      </c>
      <c r="F1898" s="34">
        <v>2.8126422584488402E-3</v>
      </c>
      <c r="G1898" s="34">
        <v>7.5765425713984901E-5</v>
      </c>
      <c r="H1898" s="33">
        <v>1.9244925377602401E-3</v>
      </c>
      <c r="I1898" s="34">
        <v>-6.1879530909625803E-4</v>
      </c>
      <c r="J1898" s="34">
        <v>-1.30966986939878E-3</v>
      </c>
      <c r="K1898" s="34">
        <v>2.9446925550094298</v>
      </c>
      <c r="L1898" s="34">
        <v>1.83286722373878</v>
      </c>
      <c r="M1898" s="34">
        <v>5.0174933550857499E-5</v>
      </c>
      <c r="N1898" s="34">
        <v>-6.4165957824348406E-5</v>
      </c>
      <c r="O1898" s="34">
        <v>-9.3319900560756E-4</v>
      </c>
      <c r="P1898" s="34">
        <v>2.3326222091285499E-4</v>
      </c>
      <c r="Q1898" s="34">
        <v>1.23022754736306E-3</v>
      </c>
      <c r="R1898" s="34">
        <v>6.8114521612036105E-4</v>
      </c>
      <c r="S1898" s="34">
        <v>2.8980044016391898E-4</v>
      </c>
      <c r="T1898" s="34">
        <v>6.6627920164314997E-4</v>
      </c>
      <c r="U1898" s="34">
        <v>3.0983127055021699E-3</v>
      </c>
      <c r="V1898" s="33">
        <v>0.24364584521987701</v>
      </c>
      <c r="W1898" s="34">
        <v>1.85643964389429E-3</v>
      </c>
      <c r="X1898" s="34">
        <v>-6.8976033472118597E-4</v>
      </c>
      <c r="Y1898" s="34">
        <v>-4.5617006258318602E-4</v>
      </c>
      <c r="Z1898" s="34">
        <v>8.3915657816424302E-4</v>
      </c>
      <c r="AA1898" s="33">
        <v>1.3567389052359101E-2</v>
      </c>
      <c r="AB1898" s="34">
        <v>1.38352826577477E-3</v>
      </c>
      <c r="AC1898" s="34">
        <v>4.2336092822323603E-4</v>
      </c>
      <c r="AD1898" s="34">
        <v>1.0026472361705601E-3</v>
      </c>
      <c r="AE1898" s="34">
        <v>-2.23079246893751E-3</v>
      </c>
      <c r="AF1898" s="34">
        <v>3.3683224636371897E-2</v>
      </c>
      <c r="AG1898" s="34">
        <v>1.0363494158394E-3</v>
      </c>
      <c r="AH1898" s="34">
        <v>0.33687354628788602</v>
      </c>
      <c r="AI1898" s="34">
        <v>2.96274348312514E-3</v>
      </c>
      <c r="AJ1898" s="34">
        <v>9.5356147289828597E-4</v>
      </c>
      <c r="AK1898" s="34">
        <v>1.9983718138877099E-4</v>
      </c>
      <c r="AL1898" s="34">
        <v>-1.0504119788142199E-5</v>
      </c>
      <c r="AM1898" s="34">
        <v>5.03430341024536E-4</v>
      </c>
      <c r="AN1898" s="34">
        <v>2.1208203706263502E-3</v>
      </c>
    </row>
    <row r="1899" spans="1:40" x14ac:dyDescent="0.25">
      <c r="A1899">
        <v>6098</v>
      </c>
      <c r="B1899" t="s">
        <v>134</v>
      </c>
      <c r="C1899">
        <v>4</v>
      </c>
      <c r="D1899">
        <v>6.8980073896867902E-2</v>
      </c>
      <c r="E1899">
        <v>1.1978715309985499</v>
      </c>
      <c r="F1899" s="1">
        <v>8.5576653880650697E-5</v>
      </c>
      <c r="G1899">
        <v>1.1360984376688399</v>
      </c>
      <c r="H1899">
        <v>0.369501714849369</v>
      </c>
      <c r="I1899">
        <v>0.448841208492334</v>
      </c>
      <c r="J1899">
        <v>0.24423518906729999</v>
      </c>
      <c r="K1899">
        <v>4.0969104377953196E-3</v>
      </c>
      <c r="L1899">
        <v>4.8943966388662998</v>
      </c>
      <c r="M1899">
        <v>0.87511164583218803</v>
      </c>
      <c r="N1899" s="1">
        <v>4.1556906044041501E-4</v>
      </c>
      <c r="O1899">
        <v>3.1689894855373899E-3</v>
      </c>
      <c r="P1899">
        <v>0.237885206966713</v>
      </c>
      <c r="Q1899">
        <v>4.7040548545880698</v>
      </c>
      <c r="R1899" s="1">
        <v>-1.8854051610798299E-4</v>
      </c>
      <c r="S1899">
        <v>0.24752835696168099</v>
      </c>
      <c r="T1899">
        <v>4.8961009990838899E-3</v>
      </c>
      <c r="U1899">
        <v>0.36596026783895602</v>
      </c>
      <c r="V1899">
        <v>1.50414898510291</v>
      </c>
      <c r="W1899">
        <v>4.4698342811003497</v>
      </c>
      <c r="X1899">
        <v>3.5956181255119399</v>
      </c>
      <c r="Y1899">
        <v>3.5815544557800102E-2</v>
      </c>
      <c r="Z1899">
        <v>0.47861756784429399</v>
      </c>
      <c r="AA1899">
        <v>2.9883074082141099</v>
      </c>
      <c r="AB1899">
        <v>1.9032910843319599E-3</v>
      </c>
      <c r="AC1899">
        <v>3.0081130719581098E-3</v>
      </c>
      <c r="AD1899">
        <v>0.20461168338906899</v>
      </c>
      <c r="AE1899">
        <v>1.3280789853546201E-3</v>
      </c>
      <c r="AF1899">
        <v>1.68271018974366</v>
      </c>
      <c r="AG1899" s="1">
        <v>8.9002991567054099E-4</v>
      </c>
      <c r="AH1899">
        <v>0.44107428282461802</v>
      </c>
      <c r="AI1899">
        <v>0.84480149728503995</v>
      </c>
      <c r="AJ1899">
        <v>6.5862943739413904</v>
      </c>
      <c r="AK1899">
        <v>2.9147502981933999</v>
      </c>
      <c r="AL1899">
        <v>6.4355256975858303E-3</v>
      </c>
      <c r="AM1899">
        <v>1.0239456893513299</v>
      </c>
      <c r="AN1899">
        <v>1.9952412633255101</v>
      </c>
    </row>
    <row r="1900" spans="1:40" x14ac:dyDescent="0.25">
      <c r="A1900">
        <v>6099</v>
      </c>
      <c r="B1900" t="s">
        <v>134</v>
      </c>
      <c r="C1900">
        <v>6</v>
      </c>
      <c r="D1900" s="1">
        <v>1.4892138267082499E-3</v>
      </c>
      <c r="E1900" s="1">
        <v>0.45583372906949199</v>
      </c>
      <c r="F1900" s="1">
        <v>2.4109188775553602E-3</v>
      </c>
      <c r="G1900" s="1">
        <v>1.0741117639038501E-3</v>
      </c>
      <c r="H1900" s="1">
        <v>4.91746599776011E-3</v>
      </c>
      <c r="I1900" s="1">
        <v>0.33886534391763901</v>
      </c>
      <c r="J1900" s="1">
        <v>4.8645891520100699E-4</v>
      </c>
      <c r="K1900" s="1">
        <v>3.0643133724370601</v>
      </c>
      <c r="L1900" s="1">
        <v>1.6453003258595799E-4</v>
      </c>
      <c r="M1900" s="1">
        <v>9.8306351726190708E-4</v>
      </c>
      <c r="N1900" s="1">
        <v>9.3702586406954505E-4</v>
      </c>
      <c r="O1900" s="1">
        <v>-4.5434627238460598E-4</v>
      </c>
      <c r="P1900" s="1">
        <v>1.6262477958411299E-3</v>
      </c>
      <c r="Q1900">
        <v>4.5412018195611298E-3</v>
      </c>
      <c r="R1900" s="1">
        <v>4.0714263596128698E-4</v>
      </c>
      <c r="S1900" s="1">
        <v>2.8257257533214602E-3</v>
      </c>
      <c r="T1900" s="1">
        <v>2.71756099734547E-3</v>
      </c>
      <c r="U1900" s="1">
        <v>2.2143207046777298</v>
      </c>
      <c r="V1900">
        <v>0.89579456853986705</v>
      </c>
      <c r="W1900" s="1">
        <v>3.9983422693376997E-5</v>
      </c>
      <c r="X1900" s="1">
        <v>3.1158658204719498E-4</v>
      </c>
      <c r="Y1900" s="1">
        <v>9.4020870176979104E-4</v>
      </c>
      <c r="Z1900" s="1">
        <v>-2.7302353501770701E-4</v>
      </c>
      <c r="AA1900">
        <v>0.99554771904294104</v>
      </c>
      <c r="AB1900" s="1">
        <v>-5.4303239646491996E-4</v>
      </c>
      <c r="AC1900" s="1">
        <v>2.4157247349594802E-3</v>
      </c>
      <c r="AD1900" s="1">
        <v>5.9045860879753395E-4</v>
      </c>
      <c r="AE1900" s="1">
        <v>3.0902690606724801E-3</v>
      </c>
      <c r="AF1900">
        <v>1.33347372840558</v>
      </c>
      <c r="AG1900" s="1">
        <v>1.6545548383433699E-3</v>
      </c>
      <c r="AH1900" s="1">
        <v>0.26532229717355899</v>
      </c>
      <c r="AI1900" s="1">
        <v>4.4298053885632798E-3</v>
      </c>
      <c r="AJ1900">
        <v>1.9143939716813301</v>
      </c>
      <c r="AK1900" s="1">
        <v>1.7667185961760801E-3</v>
      </c>
      <c r="AL1900" s="1">
        <v>1.12442660579729E-4</v>
      </c>
      <c r="AM1900" s="1">
        <v>1.9985758727999099E-3</v>
      </c>
      <c r="AN1900" s="1">
        <v>1.0751550251465201</v>
      </c>
    </row>
    <row r="1901" spans="1:40" x14ac:dyDescent="0.25">
      <c r="A1901" s="33">
        <v>6100</v>
      </c>
      <c r="B1901" s="33" t="s">
        <v>134</v>
      </c>
      <c r="C1901" s="33">
        <v>5</v>
      </c>
      <c r="D1901" s="34">
        <v>5.8662131636958803E-4</v>
      </c>
      <c r="E1901" s="33">
        <v>1.6932681545166799</v>
      </c>
      <c r="F1901" s="34">
        <v>-1.2812617701717401E-3</v>
      </c>
      <c r="G1901" s="34">
        <v>7.2322631643932005E-4</v>
      </c>
      <c r="H1901" s="34">
        <v>9.2579949673023501E-4</v>
      </c>
      <c r="I1901" s="34">
        <v>6.2841172274601001E-4</v>
      </c>
      <c r="J1901" s="34">
        <v>-3.6591135817078401E-4</v>
      </c>
      <c r="K1901" s="34">
        <v>-4.22244660019238E-4</v>
      </c>
      <c r="L1901" s="34">
        <v>0.92666523893581498</v>
      </c>
      <c r="M1901" s="34">
        <v>2.8874414372865302E-4</v>
      </c>
      <c r="N1901" s="34">
        <v>-2.9701620050975798E-4</v>
      </c>
      <c r="O1901" s="34">
        <v>-3.2374200232042302E-3</v>
      </c>
      <c r="P1901" s="34">
        <v>3.7041019160709803E-4</v>
      </c>
      <c r="Q1901" s="34">
        <v>-6.8989975793315298E-4</v>
      </c>
      <c r="R1901" s="34">
        <v>-1.37817377819479E-3</v>
      </c>
      <c r="S1901" s="34">
        <v>-2.3386620129915601E-3</v>
      </c>
      <c r="T1901" s="34">
        <v>2.5846018003767902E-3</v>
      </c>
      <c r="U1901" s="34">
        <v>-1.9117254955298001E-3</v>
      </c>
      <c r="V1901" s="33">
        <v>1.0904787423695E-2</v>
      </c>
      <c r="W1901" s="34">
        <v>4.0262270697969802</v>
      </c>
      <c r="X1901" s="34">
        <v>7.2921957153844599E-2</v>
      </c>
      <c r="Y1901" s="34">
        <v>-1.1196912814533499E-3</v>
      </c>
      <c r="Z1901" s="34">
        <v>3.37878916369549E-3</v>
      </c>
      <c r="AA1901" s="34">
        <v>1.84830184337824E-3</v>
      </c>
      <c r="AB1901" s="34">
        <v>7.42093468129025E-4</v>
      </c>
      <c r="AC1901" s="34">
        <v>1.26911283499586E-3</v>
      </c>
      <c r="AD1901" s="34">
        <v>2.89308592611051E-3</v>
      </c>
      <c r="AE1901" s="34">
        <v>-1.93385612529487E-3</v>
      </c>
      <c r="AF1901" s="33">
        <v>1.9881541657982499E-3</v>
      </c>
      <c r="AG1901" s="34">
        <v>-1.35438538384991E-3</v>
      </c>
      <c r="AH1901" s="34">
        <v>0.32479659856593301</v>
      </c>
      <c r="AI1901" s="34">
        <v>-4.20985890064399E-4</v>
      </c>
      <c r="AJ1901" s="33">
        <v>3.8843590999748199</v>
      </c>
      <c r="AK1901" s="34">
        <v>1.3888608528872499</v>
      </c>
      <c r="AL1901" s="34">
        <v>4.2169606271888802E-4</v>
      </c>
      <c r="AM1901" s="34">
        <v>1.60255206038839E-4</v>
      </c>
      <c r="AN1901" s="34">
        <v>1.04740487563425E-3</v>
      </c>
    </row>
    <row r="1902" spans="1:40" x14ac:dyDescent="0.25">
      <c r="A1902" s="33">
        <v>6101</v>
      </c>
      <c r="B1902" s="33" t="s">
        <v>134</v>
      </c>
      <c r="C1902" s="33">
        <v>687</v>
      </c>
      <c r="D1902" s="34">
        <v>6.8226480564400498E-4</v>
      </c>
      <c r="E1902" s="33">
        <v>3.0181911830088298E-3</v>
      </c>
      <c r="F1902" s="34">
        <v>6.3538690294349498E-4</v>
      </c>
      <c r="G1902" s="34">
        <v>1.7369488983750599E-4</v>
      </c>
      <c r="H1902" s="34">
        <v>3.3977402077934398E-3</v>
      </c>
      <c r="I1902" s="34">
        <v>2.6841345316877698E-4</v>
      </c>
      <c r="J1902" s="34">
        <v>3.9630979605313402E-4</v>
      </c>
      <c r="K1902" s="34">
        <v>4.4250351233835302E-4</v>
      </c>
      <c r="L1902" s="34">
        <v>4.5422815884980103</v>
      </c>
      <c r="M1902" s="34">
        <v>3.6372270468376299E-3</v>
      </c>
      <c r="N1902" s="34">
        <v>3.56038445094817E-4</v>
      </c>
      <c r="O1902" s="34">
        <v>2.3729489727453401E-4</v>
      </c>
      <c r="P1902" s="34">
        <v>2.38339779064936E-4</v>
      </c>
      <c r="Q1902" s="34">
        <v>2.9959020307039098E-3</v>
      </c>
      <c r="R1902" s="34">
        <v>-5.7230483947625503E-5</v>
      </c>
      <c r="S1902" s="34">
        <v>2.06289605435297</v>
      </c>
      <c r="T1902" s="34">
        <v>7.0038840220794504E-4</v>
      </c>
      <c r="U1902" s="34">
        <v>1.7574023109799E-3</v>
      </c>
      <c r="V1902" s="33">
        <v>0.53089188957437505</v>
      </c>
      <c r="W1902" s="34">
        <v>3.9672315385924102</v>
      </c>
      <c r="X1902" s="34">
        <v>0.63581410326254595</v>
      </c>
      <c r="Y1902" s="34">
        <v>2.0781293981426901E-4</v>
      </c>
      <c r="Z1902" s="34">
        <v>4.3389928120659898E-4</v>
      </c>
      <c r="AA1902" s="33">
        <v>0.63415647451967505</v>
      </c>
      <c r="AB1902" s="34">
        <v>6.58240614461404E-4</v>
      </c>
      <c r="AC1902" s="34">
        <v>4.3908321741069697E-4</v>
      </c>
      <c r="AD1902" s="34">
        <v>7.6770214247278801E-4</v>
      </c>
      <c r="AE1902" s="34">
        <v>2.8917660491548802E-4</v>
      </c>
      <c r="AF1902" s="34">
        <v>9.4993069691215806E-2</v>
      </c>
      <c r="AG1902" s="34">
        <v>1.31970228799861E-4</v>
      </c>
      <c r="AH1902" s="34">
        <v>0.39755544474985</v>
      </c>
      <c r="AI1902" s="34">
        <v>1.3397420447062399E-3</v>
      </c>
      <c r="AJ1902" s="34">
        <v>4.9012164680424997</v>
      </c>
      <c r="AK1902" s="34">
        <v>1.31146327094816</v>
      </c>
      <c r="AL1902" s="34">
        <v>8.4075814406385898E-4</v>
      </c>
      <c r="AM1902" s="34">
        <v>1.0884789301665099E-3</v>
      </c>
      <c r="AN1902" s="34">
        <v>0.183000273359466</v>
      </c>
    </row>
    <row r="1903" spans="1:40" x14ac:dyDescent="0.25">
      <c r="A1903" s="33">
        <v>6102</v>
      </c>
      <c r="B1903" s="33" t="s">
        <v>134</v>
      </c>
      <c r="C1903" s="33">
        <v>1978</v>
      </c>
      <c r="D1903" s="34">
        <v>4.4862536392165499E-4</v>
      </c>
      <c r="E1903" s="33">
        <v>2.1520145622100799E-2</v>
      </c>
      <c r="F1903" s="34">
        <v>1.51170358621742E-3</v>
      </c>
      <c r="G1903" s="34">
        <v>1.9125081255839799E-4</v>
      </c>
      <c r="H1903" s="33">
        <v>1.6848055739259299E-3</v>
      </c>
      <c r="I1903" s="34">
        <v>3.1654494391799101E-4</v>
      </c>
      <c r="J1903" s="34">
        <v>5.2165539233828501E-4</v>
      </c>
      <c r="K1903" s="34">
        <v>3.6340305609587099E-4</v>
      </c>
      <c r="L1903" s="33">
        <v>6.3828439896574496E-2</v>
      </c>
      <c r="M1903" s="34">
        <v>5.5985554541728799E-4</v>
      </c>
      <c r="N1903" s="34">
        <v>1.08964192016463E-4</v>
      </c>
      <c r="O1903" s="34">
        <v>3.4296403486057199E-5</v>
      </c>
      <c r="P1903" s="34">
        <v>2.29439589977387E-4</v>
      </c>
      <c r="Q1903" s="34">
        <v>2.2425062678897798E-3</v>
      </c>
      <c r="R1903" s="34">
        <v>6.0293321075309203E-5</v>
      </c>
      <c r="S1903" s="34">
        <v>1.1199020381783E-3</v>
      </c>
      <c r="T1903" s="34">
        <v>8.0850395930313099E-4</v>
      </c>
      <c r="U1903" s="34">
        <v>2.4420411837034401</v>
      </c>
      <c r="V1903" s="33">
        <v>0.52444924006773397</v>
      </c>
      <c r="W1903" s="33">
        <v>3.84616869133098</v>
      </c>
      <c r="X1903" s="34">
        <v>0.50683194664250597</v>
      </c>
      <c r="Y1903" s="34">
        <v>3.5762186334160499E-4</v>
      </c>
      <c r="Z1903" s="34">
        <v>4.5418638028358699E-4</v>
      </c>
      <c r="AA1903" s="33">
        <v>0.29639880263257301</v>
      </c>
      <c r="AB1903" s="34">
        <v>5.5423763498891297E-4</v>
      </c>
      <c r="AC1903" s="34">
        <v>1.80374620366465E-4</v>
      </c>
      <c r="AD1903" s="34">
        <v>7.1493666300392303E-4</v>
      </c>
      <c r="AE1903" s="34">
        <v>1.70984099363018E-4</v>
      </c>
      <c r="AF1903" s="34">
        <v>0.22387637938751401</v>
      </c>
      <c r="AG1903" s="34">
        <v>2.5311508010797499E-4</v>
      </c>
      <c r="AH1903" s="33">
        <v>0.45237962023126499</v>
      </c>
      <c r="AI1903" s="34">
        <v>1.3965768096113999E-3</v>
      </c>
      <c r="AJ1903" s="34">
        <v>5.0354240308929503</v>
      </c>
      <c r="AK1903" s="33">
        <v>1.5761915626067</v>
      </c>
      <c r="AL1903" s="34">
        <v>1.0488512937767301E-3</v>
      </c>
      <c r="AM1903" s="34">
        <v>1.61870642382285E-3</v>
      </c>
      <c r="AN1903" s="34">
        <v>0.14814195652510301</v>
      </c>
    </row>
    <row r="1904" spans="1:40" x14ac:dyDescent="0.25">
      <c r="A1904" s="33">
        <v>6103</v>
      </c>
      <c r="B1904" s="33" t="s">
        <v>134</v>
      </c>
      <c r="C1904" s="33">
        <v>218</v>
      </c>
      <c r="D1904" s="34">
        <v>4.2737937071390399E-4</v>
      </c>
      <c r="E1904" s="33">
        <v>1.1816747129852601</v>
      </c>
      <c r="F1904" s="34">
        <v>8.8295764652411102E-4</v>
      </c>
      <c r="G1904" s="34">
        <v>1.5127107230889601E-4</v>
      </c>
      <c r="H1904" s="34">
        <v>6.9942293903526502E-4</v>
      </c>
      <c r="I1904" s="34">
        <v>5.0266501073804599E-4</v>
      </c>
      <c r="J1904" s="34">
        <v>7.6828723062161202E-5</v>
      </c>
      <c r="K1904" s="34">
        <v>1.9819681192157301E-4</v>
      </c>
      <c r="L1904" s="34">
        <v>2.2499211636066501</v>
      </c>
      <c r="M1904" s="34">
        <v>8.02820894368E-4</v>
      </c>
      <c r="N1904" s="34">
        <v>4.3218317154775998E-5</v>
      </c>
      <c r="O1904" s="34">
        <v>-5.5105713156706202E-4</v>
      </c>
      <c r="P1904" s="34">
        <v>-3.4174709627489998E-5</v>
      </c>
      <c r="Q1904" s="34">
        <v>8.4354831573717605E-4</v>
      </c>
      <c r="R1904" s="34">
        <v>1.2858528520906599E-4</v>
      </c>
      <c r="S1904" s="34">
        <v>3.8192945705717703E-4</v>
      </c>
      <c r="T1904" s="34">
        <v>5.5241532669192005E-4</v>
      </c>
      <c r="U1904" s="34">
        <v>3.5231430945074299E-3</v>
      </c>
      <c r="V1904" s="33">
        <v>0.37370121729023897</v>
      </c>
      <c r="W1904" s="34">
        <v>3.9196452394824801</v>
      </c>
      <c r="X1904" s="34">
        <v>0.37745120117608399</v>
      </c>
      <c r="Y1904" s="34">
        <v>5.5610162839532397E-5</v>
      </c>
      <c r="Z1904" s="34">
        <v>-4.5419442886433101E-5</v>
      </c>
      <c r="AA1904" s="33">
        <v>0.44612673273921599</v>
      </c>
      <c r="AB1904" s="34">
        <v>7.3534031751417502E-4</v>
      </c>
      <c r="AC1904" s="34">
        <v>3.34507509837232E-4</v>
      </c>
      <c r="AD1904" s="34">
        <v>7.03684033380888E-4</v>
      </c>
      <c r="AE1904" s="34">
        <v>-1.9122533674628101E-4</v>
      </c>
      <c r="AF1904" s="34">
        <v>3.3090804482290999E-3</v>
      </c>
      <c r="AG1904" s="34">
        <v>-2.5090492907122998E-4</v>
      </c>
      <c r="AH1904" s="34">
        <v>0.46503214156482903</v>
      </c>
      <c r="AI1904" s="34">
        <v>-1.1702193581729399E-4</v>
      </c>
      <c r="AJ1904" s="34">
        <v>1.85409555173112E-3</v>
      </c>
      <c r="AK1904" s="34">
        <v>5.9904975638849398E-4</v>
      </c>
      <c r="AL1904" s="34">
        <v>4.6698151049788697E-5</v>
      </c>
      <c r="AM1904" s="34">
        <v>9.9742755800198897E-4</v>
      </c>
      <c r="AN1904" s="34">
        <v>2.81538723556451E-2</v>
      </c>
    </row>
    <row r="1905" spans="1:40" x14ac:dyDescent="0.25">
      <c r="A1905">
        <v>6104</v>
      </c>
      <c r="B1905" t="s">
        <v>134</v>
      </c>
      <c r="C1905">
        <v>1269</v>
      </c>
      <c r="D1905" s="1">
        <v>6.4552565656353302E-4</v>
      </c>
      <c r="E1905">
        <v>1.13489170124048</v>
      </c>
      <c r="F1905" s="1">
        <v>4.6185301948692198E-4</v>
      </c>
      <c r="G1905" s="1">
        <v>2.6208002758011201E-4</v>
      </c>
      <c r="H1905">
        <v>1.03872418121286E-3</v>
      </c>
      <c r="I1905" s="1">
        <v>4.0290169474866598E-4</v>
      </c>
      <c r="J1905" s="1">
        <v>7.0673587834389805E-4</v>
      </c>
      <c r="K1905" s="1">
        <v>3.26390335106804</v>
      </c>
      <c r="L1905" s="1">
        <v>0.109939986246014</v>
      </c>
      <c r="M1905" s="1">
        <v>3.6832761010548599E-4</v>
      </c>
      <c r="N1905" s="1">
        <v>-3.7703431566948703E-5</v>
      </c>
      <c r="O1905" s="1">
        <v>-3.6133656683439202E-5</v>
      </c>
      <c r="P1905" s="1">
        <v>1.0771162098445099E-4</v>
      </c>
      <c r="Q1905">
        <v>1.4591323649442E-3</v>
      </c>
      <c r="R1905" s="1">
        <v>1.73181420704125E-4</v>
      </c>
      <c r="S1905" s="1">
        <v>2.2131928872275701E-4</v>
      </c>
      <c r="T1905" s="1">
        <v>3.2080836582541701E-4</v>
      </c>
      <c r="U1905" s="1">
        <v>1.74043664071393E-3</v>
      </c>
      <c r="V1905">
        <v>0.40565483835764399</v>
      </c>
      <c r="W1905" s="1">
        <v>1.6566483426802301E-4</v>
      </c>
      <c r="X1905" s="1">
        <v>1.02137318589852E-3</v>
      </c>
      <c r="Y1905" s="1">
        <v>-1.85947002888424E-6</v>
      </c>
      <c r="Z1905" s="1">
        <v>1.8689866928543999E-4</v>
      </c>
      <c r="AA1905">
        <v>4.8557509410022397E-2</v>
      </c>
      <c r="AB1905" s="1">
        <v>6.7242602096188203E-4</v>
      </c>
      <c r="AC1905" s="1">
        <v>4.61632197501105E-4</v>
      </c>
      <c r="AD1905" s="1">
        <v>6.6409610850427195E-4</v>
      </c>
      <c r="AE1905" s="1">
        <v>-6.4821269206411999E-5</v>
      </c>
      <c r="AF1905">
        <v>7.7241801440057403E-3</v>
      </c>
      <c r="AG1905" s="1">
        <v>3.6835448844254102E-4</v>
      </c>
      <c r="AH1905" s="1">
        <v>0.48846204218696698</v>
      </c>
      <c r="AI1905" s="1">
        <v>8.3645918915226797E-4</v>
      </c>
      <c r="AJ1905">
        <v>3.0694899252108798</v>
      </c>
      <c r="AK1905">
        <v>3.3015256924353998E-3</v>
      </c>
      <c r="AL1905" s="1">
        <v>3.2038817543225001E-4</v>
      </c>
      <c r="AM1905" s="1">
        <v>8.7369604191009202E-4</v>
      </c>
      <c r="AN1905" s="1">
        <v>0.128793646439647</v>
      </c>
    </row>
    <row r="1906" spans="1:40" x14ac:dyDescent="0.25">
      <c r="A1906" s="33">
        <v>6105</v>
      </c>
      <c r="B1906" s="33" t="s">
        <v>134</v>
      </c>
      <c r="C1906" s="33">
        <v>155</v>
      </c>
      <c r="D1906" s="34">
        <v>8.4909552038399296E-4</v>
      </c>
      <c r="E1906" s="34">
        <v>7.0007203295354203E-2</v>
      </c>
      <c r="F1906" s="34">
        <v>4.74233335011106E-4</v>
      </c>
      <c r="G1906" s="34">
        <v>2.7832789774417298E-4</v>
      </c>
      <c r="H1906" s="34">
        <v>8.7865746733971697E-4</v>
      </c>
      <c r="I1906" s="34">
        <v>7.4818959186083E-4</v>
      </c>
      <c r="J1906" s="34">
        <v>3.6233740598108498E-5</v>
      </c>
      <c r="K1906" s="34">
        <v>3.1667558965684899</v>
      </c>
      <c r="L1906" s="34">
        <v>2.7166211174907101E-3</v>
      </c>
      <c r="M1906" s="34">
        <v>-5.9726188628248801E-5</v>
      </c>
      <c r="N1906" s="34">
        <v>2.9184648995811099E-5</v>
      </c>
      <c r="O1906" s="34">
        <v>4.0781034408662197E-4</v>
      </c>
      <c r="P1906" s="34">
        <v>3.8095402396751501E-4</v>
      </c>
      <c r="Q1906" s="34">
        <v>1.7057167379354299E-3</v>
      </c>
      <c r="R1906" s="34">
        <v>4.5919898360951601E-4</v>
      </c>
      <c r="S1906" s="34">
        <v>5.1899719632407895E-4</v>
      </c>
      <c r="T1906" s="34">
        <v>4.58095080932178E-4</v>
      </c>
      <c r="U1906" s="34">
        <v>2.8416358484333599E-3</v>
      </c>
      <c r="V1906" s="33">
        <v>6.7323337656886903E-2</v>
      </c>
      <c r="W1906" s="34">
        <v>1.02991926351233E-4</v>
      </c>
      <c r="X1906" s="34">
        <v>1.8987456146455401E-3</v>
      </c>
      <c r="Y1906" s="34">
        <v>-1.7069159006263899E-4</v>
      </c>
      <c r="Z1906" s="34">
        <v>1.6869160465105199E-4</v>
      </c>
      <c r="AA1906" s="33">
        <v>5.9950483207080997E-2</v>
      </c>
      <c r="AB1906" s="34">
        <v>8.9840985427211905E-4</v>
      </c>
      <c r="AC1906" s="34">
        <v>3.8848271682391798E-4</v>
      </c>
      <c r="AD1906" s="34">
        <v>7.1701727732539E-4</v>
      </c>
      <c r="AE1906" s="34">
        <v>2.1023439841633601E-4</v>
      </c>
      <c r="AF1906" s="34">
        <v>1.2324798982762799</v>
      </c>
      <c r="AG1906" s="34">
        <v>2.0334813951678799E-4</v>
      </c>
      <c r="AH1906" s="34">
        <v>0.52733737666671299</v>
      </c>
      <c r="AI1906" s="34">
        <v>7.33759277970311E-4</v>
      </c>
      <c r="AJ1906" s="34">
        <v>2.8499044739786301</v>
      </c>
      <c r="AK1906" s="33">
        <v>2.0735855024185301E-3</v>
      </c>
      <c r="AL1906" s="34">
        <v>8.4195757148400102E-4</v>
      </c>
      <c r="AM1906" s="34">
        <v>7.1379450946580604E-4</v>
      </c>
      <c r="AN1906" s="34">
        <v>3.1266197366909099E-3</v>
      </c>
    </row>
    <row r="1907" spans="1:40" x14ac:dyDescent="0.25">
      <c r="A1907">
        <v>6106</v>
      </c>
      <c r="B1907" t="s">
        <v>134</v>
      </c>
      <c r="C1907">
        <v>230</v>
      </c>
      <c r="D1907" s="1">
        <v>4.7204986836356198E-4</v>
      </c>
      <c r="E1907">
        <v>3.9874907572898599E-3</v>
      </c>
      <c r="F1907" s="1">
        <v>1.01666973253298E-3</v>
      </c>
      <c r="G1907" s="1">
        <v>3.1694684992952999E-4</v>
      </c>
      <c r="H1907">
        <v>1.6094254426783799E-3</v>
      </c>
      <c r="I1907" s="1">
        <v>3.7397454137926001E-4</v>
      </c>
      <c r="J1907" s="1">
        <v>6.7726674993779507E-5</v>
      </c>
      <c r="K1907" s="1">
        <v>5.7764875847830105E-4</v>
      </c>
      <c r="L1907">
        <v>3.22268367082988E-3</v>
      </c>
      <c r="M1907" s="1">
        <v>2.7302998460709702E-4</v>
      </c>
      <c r="N1907" s="1">
        <v>7.8638227829042905E-5</v>
      </c>
      <c r="O1907" s="1">
        <v>-3.8723534119268098E-4</v>
      </c>
      <c r="P1907" s="1">
        <v>2.8749174083368402E-4</v>
      </c>
      <c r="Q1907">
        <v>1.35214914268554E-3</v>
      </c>
      <c r="R1907" s="1">
        <v>2.9595683398038502E-4</v>
      </c>
      <c r="S1907" s="1">
        <v>9.4260134627283099E-4</v>
      </c>
      <c r="T1907" s="1">
        <v>2.6198529257645997E-4</v>
      </c>
      <c r="U1907" s="1">
        <v>1.4826715319876599E-3</v>
      </c>
      <c r="V1907">
        <v>0.35367447959869902</v>
      </c>
      <c r="W1907" s="1">
        <v>3.8830181746977899</v>
      </c>
      <c r="X1907" s="1">
        <v>0.55946422711700206</v>
      </c>
      <c r="Y1907" s="1">
        <v>8.32521861383564E-4</v>
      </c>
      <c r="Z1907" s="1">
        <v>-2.19507437139594E-4</v>
      </c>
      <c r="AA1907">
        <v>1.4820238984504801</v>
      </c>
      <c r="AB1907" s="1">
        <v>4.6910709669652499E-4</v>
      </c>
      <c r="AC1907" s="1">
        <v>4.1914938615061702E-4</v>
      </c>
      <c r="AD1907" s="1">
        <v>6.7145934978994203E-4</v>
      </c>
      <c r="AE1907" s="1">
        <v>1.7180967242411099E-5</v>
      </c>
      <c r="AF1907">
        <v>2.1971700594538E-3</v>
      </c>
      <c r="AG1907" s="1">
        <v>3.65794455686576E-6</v>
      </c>
      <c r="AH1907" s="1">
        <v>0.43922000578749099</v>
      </c>
      <c r="AI1907" s="1">
        <v>9.5406770699662797E-4</v>
      </c>
      <c r="AJ1907">
        <v>3.3359689400076</v>
      </c>
      <c r="AK1907">
        <v>7.6564112725973901E-3</v>
      </c>
      <c r="AL1907" s="1">
        <v>3.0599580174055398E-4</v>
      </c>
      <c r="AM1907" s="1">
        <v>4.3068451820070302E-4</v>
      </c>
      <c r="AN1907" s="1">
        <v>7.3133799130327998E-2</v>
      </c>
    </row>
    <row r="1908" spans="1:40" x14ac:dyDescent="0.25">
      <c r="A1908">
        <v>6107</v>
      </c>
      <c r="B1908" t="s">
        <v>134</v>
      </c>
      <c r="C1908">
        <v>244</v>
      </c>
      <c r="D1908" s="1">
        <v>5.12737307122408E-4</v>
      </c>
      <c r="E1908">
        <v>0.70991718617257205</v>
      </c>
      <c r="F1908" s="1">
        <v>4.7921775899642099E-4</v>
      </c>
      <c r="G1908" s="1">
        <v>5.1337039955702101E-4</v>
      </c>
      <c r="H1908" s="1">
        <v>1.2055024918344E-4</v>
      </c>
      <c r="I1908" s="1">
        <v>9.3256364164280602E-5</v>
      </c>
      <c r="J1908" s="1">
        <v>8.2225914391390005E-5</v>
      </c>
      <c r="K1908" s="1">
        <v>3.64698737467618E-4</v>
      </c>
      <c r="L1908" s="1">
        <v>5.5329119677085901E-3</v>
      </c>
      <c r="M1908" s="1">
        <v>5.0967360921459802E-4</v>
      </c>
      <c r="N1908" s="1">
        <v>-9.3915335462998496E-5</v>
      </c>
      <c r="O1908" s="1">
        <v>-2.07520253483005E-4</v>
      </c>
      <c r="P1908" s="1">
        <v>9.7981021701955306E-5</v>
      </c>
      <c r="Q1908" s="1">
        <v>8.79791308759641E-4</v>
      </c>
      <c r="R1908" s="1">
        <v>1.48072682857744E-4</v>
      </c>
      <c r="S1908" s="1">
        <v>2.5394593210282997E-4</v>
      </c>
      <c r="T1908" s="1">
        <v>4.6933941370501598E-4</v>
      </c>
      <c r="U1908" s="1">
        <v>1.9194190492486799E-3</v>
      </c>
      <c r="V1908">
        <v>0.37533562082676097</v>
      </c>
      <c r="W1908" s="1">
        <v>3.89557346613425</v>
      </c>
      <c r="X1908" s="1">
        <v>0.72824074725208399</v>
      </c>
      <c r="Y1908" s="1">
        <v>1.16637631721475E-4</v>
      </c>
      <c r="Z1908" s="1">
        <v>5.3866529063159997E-5</v>
      </c>
      <c r="AA1908">
        <v>0.17057818204185701</v>
      </c>
      <c r="AB1908" s="1">
        <v>9.2770511434247204E-4</v>
      </c>
      <c r="AC1908" s="1">
        <v>7.5402062927103404E-4</v>
      </c>
      <c r="AD1908" s="1">
        <v>3.82288789008136E-4</v>
      </c>
      <c r="AE1908" s="1">
        <v>4.3957439728572101E-4</v>
      </c>
      <c r="AF1908">
        <v>2.1322952832355199E-3</v>
      </c>
      <c r="AG1908" s="1">
        <v>3.1952928753501801E-5</v>
      </c>
      <c r="AH1908" s="1">
        <v>0.56991378001202797</v>
      </c>
      <c r="AI1908" s="1">
        <v>7.2469388753377401E-4</v>
      </c>
      <c r="AJ1908">
        <v>1.1429033753017101E-3</v>
      </c>
      <c r="AK1908">
        <v>1.39866709316584E-3</v>
      </c>
      <c r="AL1908" s="1">
        <v>1.2369883539471E-4</v>
      </c>
      <c r="AM1908" s="1">
        <v>5.8617000207197595E-4</v>
      </c>
      <c r="AN1908" s="1">
        <v>6.3550964084290998E-3</v>
      </c>
    </row>
    <row r="1909" spans="1:40" x14ac:dyDescent="0.25">
      <c r="A1909" s="33">
        <v>6108</v>
      </c>
      <c r="B1909" s="33" t="s">
        <v>134</v>
      </c>
      <c r="C1909" s="33">
        <v>2918</v>
      </c>
      <c r="D1909" s="34">
        <v>1.14323252861988E-3</v>
      </c>
      <c r="E1909" s="34">
        <v>0.78853835520415105</v>
      </c>
      <c r="F1909" s="34">
        <v>6.7574982448902904E-4</v>
      </c>
      <c r="G1909" s="34">
        <v>1.6129636225787099E-5</v>
      </c>
      <c r="H1909" s="34">
        <v>1.3741589724251099E-3</v>
      </c>
      <c r="I1909" s="34">
        <v>4.0578325862417497E-4</v>
      </c>
      <c r="J1909" s="34">
        <v>7.1373148808133804E-4</v>
      </c>
      <c r="K1909" s="34">
        <v>3.03717775576155</v>
      </c>
      <c r="L1909" s="34">
        <v>4.2222296534741499</v>
      </c>
      <c r="M1909" s="34">
        <v>2.2776814129357101E-3</v>
      </c>
      <c r="N1909" s="34">
        <v>4.3520249783710002E-5</v>
      </c>
      <c r="O1909" s="34">
        <v>6.6521026386749403E-5</v>
      </c>
      <c r="P1909" s="34">
        <v>2.1220503483595699E-4</v>
      </c>
      <c r="Q1909" s="33">
        <v>1.8117557579313799E-3</v>
      </c>
      <c r="R1909" s="34">
        <v>1.01590758758358E-4</v>
      </c>
      <c r="S1909" s="34">
        <v>1.1612821726814299E-3</v>
      </c>
      <c r="T1909" s="34">
        <v>5.2339366825570103E-4</v>
      </c>
      <c r="U1909" s="34">
        <v>1.7229866203487501</v>
      </c>
      <c r="V1909" s="34">
        <v>0.51814484364193703</v>
      </c>
      <c r="W1909" s="34">
        <v>2.9896233884935998E-4</v>
      </c>
      <c r="X1909" s="34">
        <v>1.6374827693944999E-3</v>
      </c>
      <c r="Y1909" s="34">
        <v>1.9130165709527701E-4</v>
      </c>
      <c r="Z1909" s="34">
        <v>2.4920699848824301E-4</v>
      </c>
      <c r="AA1909" s="33">
        <v>0.59468955657974498</v>
      </c>
      <c r="AB1909" s="34">
        <v>7.19964235594025E-4</v>
      </c>
      <c r="AC1909" s="34">
        <v>5.470330320158E-4</v>
      </c>
      <c r="AD1909" s="34">
        <v>7.9176547230264203E-4</v>
      </c>
      <c r="AE1909" s="34">
        <v>2.1600476129269501E-4</v>
      </c>
      <c r="AF1909" s="34">
        <v>0.22279700545799999</v>
      </c>
      <c r="AG1909" s="34">
        <v>2.2703844304678599E-4</v>
      </c>
      <c r="AH1909" s="34">
        <v>0.42055103179405401</v>
      </c>
      <c r="AI1909" s="34">
        <v>1.05733622901207E-3</v>
      </c>
      <c r="AJ1909" s="34">
        <v>3.4665406481346999</v>
      </c>
      <c r="AK1909" s="34">
        <v>6.1593160920273204E-3</v>
      </c>
      <c r="AL1909" s="34">
        <v>4.3988408671962598E-4</v>
      </c>
      <c r="AM1909" s="34">
        <v>7.4344130763636599E-4</v>
      </c>
      <c r="AN1909" s="34">
        <v>0.25450380645229898</v>
      </c>
    </row>
    <row r="1910" spans="1:40" x14ac:dyDescent="0.25">
      <c r="A1910" s="33">
        <v>6109</v>
      </c>
      <c r="B1910" s="33" t="s">
        <v>134</v>
      </c>
      <c r="C1910" s="33">
        <v>207</v>
      </c>
      <c r="D1910" s="34">
        <v>5.5031722965316002E-4</v>
      </c>
      <c r="E1910" s="33">
        <v>5.4713708925234099E-3</v>
      </c>
      <c r="F1910" s="34">
        <v>7.2353956838145804E-4</v>
      </c>
      <c r="G1910" s="34">
        <v>2.7701081152120598E-4</v>
      </c>
      <c r="H1910" s="34">
        <v>1.24761295667227E-3</v>
      </c>
      <c r="I1910" s="34">
        <v>2.6031628400434101E-4</v>
      </c>
      <c r="J1910" s="34">
        <v>5.5238298398626001E-4</v>
      </c>
      <c r="K1910" s="34">
        <v>3.2651097109832001</v>
      </c>
      <c r="L1910" s="34">
        <v>7.23139096652813E-3</v>
      </c>
      <c r="M1910" s="34">
        <v>1.0597749916851501E-3</v>
      </c>
      <c r="N1910" s="34">
        <v>-1.69985675536425E-4</v>
      </c>
      <c r="O1910" s="34">
        <v>-1.12951100518082E-4</v>
      </c>
      <c r="P1910" s="34">
        <v>5.4480970777453697E-5</v>
      </c>
      <c r="Q1910" s="34">
        <v>1.58170924441478E-3</v>
      </c>
      <c r="R1910" s="34">
        <v>2.08775481869389E-4</v>
      </c>
      <c r="S1910" s="34">
        <v>6.1444297610727897E-4</v>
      </c>
      <c r="T1910" s="34">
        <v>8.2885116649852501E-5</v>
      </c>
      <c r="U1910" s="34">
        <v>1.79469162266253</v>
      </c>
      <c r="V1910" s="33">
        <v>0.28051114693252799</v>
      </c>
      <c r="W1910" s="34">
        <v>9.6320252559891796E-5</v>
      </c>
      <c r="X1910" s="34">
        <v>1.3199463695223201E-3</v>
      </c>
      <c r="Y1910" s="34">
        <v>2.6249933527116101E-4</v>
      </c>
      <c r="Z1910" s="34">
        <v>-4.5890202651208398E-5</v>
      </c>
      <c r="AA1910" s="33">
        <v>3.0190913642440301E-3</v>
      </c>
      <c r="AB1910" s="34">
        <v>2.2285444052523099E-4</v>
      </c>
      <c r="AC1910" s="34">
        <v>2.38174948225911E-4</v>
      </c>
      <c r="AD1910" s="34">
        <v>9.1690058520947897E-4</v>
      </c>
      <c r="AE1910" s="34">
        <v>5.7775857354311799E-4</v>
      </c>
      <c r="AF1910" s="34">
        <v>7.3006917854501904E-2</v>
      </c>
      <c r="AG1910" s="34">
        <v>-4.0783321311689101E-5</v>
      </c>
      <c r="AH1910" s="34">
        <v>0.40113722277179698</v>
      </c>
      <c r="AI1910" s="34">
        <v>5.7042858306724205E-4</v>
      </c>
      <c r="AJ1910" s="34">
        <v>8.7067150263181903E-4</v>
      </c>
      <c r="AK1910" s="34">
        <v>1.23049679133597E-3</v>
      </c>
      <c r="AL1910" s="34">
        <v>9.6839789639047196E-5</v>
      </c>
      <c r="AM1910" s="34">
        <v>9.5822370304446598E-4</v>
      </c>
      <c r="AN1910" s="34">
        <v>3.5922668630992999E-2</v>
      </c>
    </row>
    <row r="1911" spans="1:40" x14ac:dyDescent="0.25">
      <c r="A1911">
        <v>6110</v>
      </c>
      <c r="B1911" t="s">
        <v>134</v>
      </c>
      <c r="C1911">
        <v>930</v>
      </c>
      <c r="D1911" s="1">
        <v>2.05218921870292E-4</v>
      </c>
      <c r="E1911" s="1">
        <v>0.947279726927162</v>
      </c>
      <c r="F1911" s="1">
        <v>1.27958927432578E-3</v>
      </c>
      <c r="G1911" s="1">
        <v>3.6043060926362899E-4</v>
      </c>
      <c r="H1911" s="1">
        <v>1.2620297250264601E-3</v>
      </c>
      <c r="I1911" s="1">
        <v>3.5779237450286303E-4</v>
      </c>
      <c r="J1911" s="1">
        <v>3.9792341003217998E-4</v>
      </c>
      <c r="K1911" s="1">
        <v>1.19317089565752E-4</v>
      </c>
      <c r="L1911">
        <v>2.5796787210069501</v>
      </c>
      <c r="M1911" s="1">
        <v>7.30314102045308E-4</v>
      </c>
      <c r="N1911" s="1">
        <v>9.3458479117481094E-5</v>
      </c>
      <c r="O1911" s="1">
        <v>-1.14399229531149E-4</v>
      </c>
      <c r="P1911" s="1">
        <v>6.1311164065797497E-5</v>
      </c>
      <c r="Q1911">
        <v>1.5240599524592099E-3</v>
      </c>
      <c r="R1911" s="1">
        <v>1.2237660619384701E-4</v>
      </c>
      <c r="S1911" s="1">
        <v>5.0106684628001296E-4</v>
      </c>
      <c r="T1911" s="1">
        <v>8.6308308226525196E-4</v>
      </c>
      <c r="U1911" s="1">
        <v>1.8319653616174301</v>
      </c>
      <c r="V1911">
        <v>0.32159503381829802</v>
      </c>
      <c r="W1911" s="1">
        <v>3.8982185475592002</v>
      </c>
      <c r="X1911" s="1">
        <v>0.473317175284514</v>
      </c>
      <c r="Y1911" s="1">
        <v>2.4907122765848198E-4</v>
      </c>
      <c r="Z1911" s="1">
        <v>6.6487849299740097E-4</v>
      </c>
      <c r="AA1911">
        <v>0.14857616927929701</v>
      </c>
      <c r="AB1911" s="1">
        <v>4.9701231302570704E-4</v>
      </c>
      <c r="AC1911" s="1">
        <v>3.5777425358119998E-4</v>
      </c>
      <c r="AD1911" s="1">
        <v>7.1339601187590405E-4</v>
      </c>
      <c r="AE1911" s="1">
        <v>1.04412262005245E-4</v>
      </c>
      <c r="AF1911">
        <v>5.1348488166157004E-3</v>
      </c>
      <c r="AG1911" s="1">
        <v>-1.59679118188251E-5</v>
      </c>
      <c r="AH1911" s="1">
        <v>0.54379996871116099</v>
      </c>
      <c r="AI1911" s="1">
        <v>7.4417143418311195E-4</v>
      </c>
      <c r="AJ1911">
        <v>3.5384643608655901</v>
      </c>
      <c r="AK1911" s="1">
        <v>9.4344646852462695E-3</v>
      </c>
      <c r="AL1911" s="1">
        <v>3.8646149616789101E-4</v>
      </c>
      <c r="AM1911" s="1">
        <v>4.44424520228513E-4</v>
      </c>
      <c r="AN1911">
        <v>0.120166783489895</v>
      </c>
    </row>
    <row r="1912" spans="1:40" x14ac:dyDescent="0.25">
      <c r="A1912">
        <v>6111</v>
      </c>
      <c r="B1912" t="s">
        <v>134</v>
      </c>
      <c r="C1912">
        <v>69</v>
      </c>
      <c r="D1912" s="1">
        <v>2.9092924261717097E-4</v>
      </c>
      <c r="E1912" s="1">
        <v>1.46128717892913</v>
      </c>
      <c r="F1912" s="1">
        <v>2.4365759352357601E-4</v>
      </c>
      <c r="G1912" s="1">
        <v>9.8987934444628005E-6</v>
      </c>
      <c r="H1912" s="1">
        <v>1.5972898968806199E-3</v>
      </c>
      <c r="I1912" s="1">
        <v>9.0680860589360996E-4</v>
      </c>
      <c r="J1912" s="1">
        <v>4.4123875958737299E-5</v>
      </c>
      <c r="K1912" s="1">
        <v>-3.0226270732074199E-4</v>
      </c>
      <c r="L1912">
        <v>2.4661262408560902E-3</v>
      </c>
      <c r="M1912" s="1">
        <v>2.1732831311633699E-3</v>
      </c>
      <c r="N1912" s="1">
        <v>-4.9450327991493604E-4</v>
      </c>
      <c r="O1912" s="1">
        <v>-1.4754941105796901E-5</v>
      </c>
      <c r="P1912" s="1">
        <v>2.9690446113618503E-4</v>
      </c>
      <c r="Q1912">
        <v>1.35791366083845E-3</v>
      </c>
      <c r="R1912" s="1">
        <v>9.0171207983626904E-4</v>
      </c>
      <c r="S1912" s="1">
        <v>5.0203196854274503E-4</v>
      </c>
      <c r="T1912" s="1">
        <v>9.2827609694382299E-4</v>
      </c>
      <c r="U1912" s="1">
        <v>1.5790424623958301E-3</v>
      </c>
      <c r="V1912">
        <v>0.37298491868024902</v>
      </c>
      <c r="W1912" s="1">
        <v>3.9791907347480202</v>
      </c>
      <c r="X1912" s="1">
        <v>8.8540671246006106E-2</v>
      </c>
      <c r="Y1912" s="1">
        <v>-1.0308178473106601E-3</v>
      </c>
      <c r="Z1912" s="1">
        <v>6.0261432947493697E-5</v>
      </c>
      <c r="AA1912">
        <v>1.6923054321215699E-3</v>
      </c>
      <c r="AB1912" s="1">
        <v>1.4151744956831001E-4</v>
      </c>
      <c r="AC1912" s="1">
        <v>9.9272650051309406E-4</v>
      </c>
      <c r="AD1912" s="1">
        <v>2.6970303054035002E-4</v>
      </c>
      <c r="AE1912" s="1">
        <v>7.2269312777389601E-4</v>
      </c>
      <c r="AF1912">
        <v>1.16429972622845</v>
      </c>
      <c r="AG1912" s="1">
        <v>-1.0733758658048099E-3</v>
      </c>
      <c r="AH1912" s="1">
        <v>0.59639629110622905</v>
      </c>
      <c r="AI1912" s="1">
        <v>4.1471816603087699E-4</v>
      </c>
      <c r="AJ1912">
        <v>3.1337865350180198</v>
      </c>
      <c r="AK1912">
        <v>1.13275778666966E-3</v>
      </c>
      <c r="AL1912" s="1">
        <v>3.4629864416147198E-4</v>
      </c>
      <c r="AM1912" s="1">
        <v>6.8879479724688795E-5</v>
      </c>
      <c r="AN1912" s="1">
        <v>0.19839905855462001</v>
      </c>
    </row>
    <row r="1913" spans="1:40" x14ac:dyDescent="0.25">
      <c r="A1913">
        <v>6112</v>
      </c>
      <c r="B1913" t="s">
        <v>134</v>
      </c>
      <c r="C1913">
        <v>253</v>
      </c>
      <c r="D1913" s="1">
        <v>4.2422243606712E-4</v>
      </c>
      <c r="E1913">
        <v>1.0238880428592501</v>
      </c>
      <c r="F1913" s="1">
        <v>5.6983019447118103E-4</v>
      </c>
      <c r="G1913" s="1">
        <v>1.96028367725531E-5</v>
      </c>
      <c r="H1913" s="1">
        <v>7.1960556026074297E-4</v>
      </c>
      <c r="I1913" s="1">
        <v>4.41632382437074E-4</v>
      </c>
      <c r="J1913" s="1">
        <v>9.48318285479309E-4</v>
      </c>
      <c r="K1913" s="1">
        <v>3.2527343146207</v>
      </c>
      <c r="L1913">
        <v>1.8398654410198101</v>
      </c>
      <c r="M1913" s="1">
        <v>2.5588823689796399E-4</v>
      </c>
      <c r="N1913" s="1">
        <v>-6.9204733402709694E-5</v>
      </c>
      <c r="O1913" s="1">
        <v>-2.4727828265468799E-4</v>
      </c>
      <c r="P1913" s="1">
        <v>4.4086157320576602E-4</v>
      </c>
      <c r="Q1913" s="1">
        <v>1.4865605959874201E-3</v>
      </c>
      <c r="R1913" s="1">
        <v>2.8937099795751199E-4</v>
      </c>
      <c r="S1913" s="1">
        <v>4.46330903060617E-4</v>
      </c>
      <c r="T1913" s="1">
        <v>3.1003450955697999E-4</v>
      </c>
      <c r="U1913" s="1">
        <v>1.86970662253572</v>
      </c>
      <c r="V1913">
        <v>0.16690617832565499</v>
      </c>
      <c r="W1913" s="1">
        <v>4.3761930470747798E-4</v>
      </c>
      <c r="X1913" s="1">
        <v>1.3604064889032601E-3</v>
      </c>
      <c r="Y1913" s="1">
        <v>1.7397496489691901E-4</v>
      </c>
      <c r="Z1913" s="1">
        <v>-5.6497228599928197E-5</v>
      </c>
      <c r="AA1913" s="1">
        <v>1.1767521116136E-2</v>
      </c>
      <c r="AB1913" s="1">
        <v>1.0761104346034701E-3</v>
      </c>
      <c r="AC1913" s="1">
        <v>3.8254751841785499E-4</v>
      </c>
      <c r="AD1913" s="1">
        <v>7.3190833245277004E-4</v>
      </c>
      <c r="AE1913" s="1">
        <v>-1.6558853144282899E-4</v>
      </c>
      <c r="AF1913">
        <v>0.104882201750403</v>
      </c>
      <c r="AG1913" s="1">
        <v>1.23497836458524E-4</v>
      </c>
      <c r="AH1913">
        <v>0.61755818248541505</v>
      </c>
      <c r="AI1913" s="1">
        <v>1.25134829178571E-3</v>
      </c>
      <c r="AJ1913" s="1">
        <v>2.94600432353446</v>
      </c>
      <c r="AK1913">
        <v>3.6545735337306798E-3</v>
      </c>
      <c r="AL1913" s="1">
        <v>2.9542436932860201E-4</v>
      </c>
      <c r="AM1913" s="1">
        <v>9.5839112068854299E-4</v>
      </c>
      <c r="AN1913" s="1">
        <v>0.265881250450069</v>
      </c>
    </row>
    <row r="1914" spans="1:40" x14ac:dyDescent="0.25">
      <c r="A1914">
        <v>6113</v>
      </c>
      <c r="B1914" t="s">
        <v>134</v>
      </c>
      <c r="C1914">
        <v>81</v>
      </c>
      <c r="D1914" s="1">
        <v>-2.4509041370029201E-4</v>
      </c>
      <c r="E1914" s="1">
        <v>0.67817024460812003</v>
      </c>
      <c r="F1914" s="1">
        <v>2.3445705156308801E-4</v>
      </c>
      <c r="G1914" s="1">
        <v>2.34385182031175E-4</v>
      </c>
      <c r="H1914">
        <v>1.7075425420843701E-3</v>
      </c>
      <c r="I1914" s="1">
        <v>1.32932221516795E-4</v>
      </c>
      <c r="J1914" s="1">
        <v>4.5261613084631201E-4</v>
      </c>
      <c r="K1914" s="1">
        <v>2.9270695354596299</v>
      </c>
      <c r="L1914">
        <v>3.3438340711694701</v>
      </c>
      <c r="M1914" s="1">
        <v>2.8406592634351298E-4</v>
      </c>
      <c r="N1914" s="1">
        <v>1.7620842668953599E-4</v>
      </c>
      <c r="O1914" s="1">
        <v>-1.0396721574722099E-4</v>
      </c>
      <c r="P1914" s="1">
        <v>6.9673541990790205E-4</v>
      </c>
      <c r="Q1914" s="1">
        <v>9.69092344329204E-4</v>
      </c>
      <c r="R1914" s="1">
        <v>2.9392546221564797E-4</v>
      </c>
      <c r="S1914" s="1">
        <v>1.2223611974384501E-3</v>
      </c>
      <c r="T1914" s="1">
        <v>8.8178519435278804E-4</v>
      </c>
      <c r="U1914" s="1">
        <v>2.2823481495114701E-3</v>
      </c>
      <c r="V1914">
        <v>6.2723293543028797E-3</v>
      </c>
      <c r="W1914" s="1">
        <v>-2.3131913306255299E-5</v>
      </c>
      <c r="X1914" s="1">
        <v>-5.5886432385314402E-4</v>
      </c>
      <c r="Y1914" s="1">
        <v>-7.3517078395380907E-5</v>
      </c>
      <c r="Z1914" s="1">
        <v>1.6313713297662799E-4</v>
      </c>
      <c r="AA1914">
        <v>2.6946549807405299E-2</v>
      </c>
      <c r="AB1914" s="1">
        <v>1.1180198691953299E-3</v>
      </c>
      <c r="AC1914" s="1">
        <v>-6.93485793449299E-5</v>
      </c>
      <c r="AD1914" s="1">
        <v>7.9337056425280296E-4</v>
      </c>
      <c r="AE1914" s="1">
        <v>7.3722176774702105E-5</v>
      </c>
      <c r="AF1914">
        <v>2.5917019572252501E-3</v>
      </c>
      <c r="AG1914" s="1">
        <v>4.1001403379004698E-4</v>
      </c>
      <c r="AH1914" s="1">
        <v>0.37779049982990998</v>
      </c>
      <c r="AI1914" s="1">
        <v>8.7531725798311796E-4</v>
      </c>
      <c r="AJ1914" s="1">
        <v>1.46190088288809E-3</v>
      </c>
      <c r="AK1914">
        <v>1.89003378047455E-3</v>
      </c>
      <c r="AL1914" s="1">
        <v>1.1053589873732601E-3</v>
      </c>
      <c r="AM1914" s="1">
        <v>9.3842121265741896E-4</v>
      </c>
      <c r="AN1914" s="1">
        <v>3.87268917581264E-3</v>
      </c>
    </row>
    <row r="1915" spans="1:40" x14ac:dyDescent="0.25">
      <c r="A1915">
        <v>6114</v>
      </c>
      <c r="B1915" t="s">
        <v>134</v>
      </c>
      <c r="C1915">
        <v>65</v>
      </c>
      <c r="D1915" s="1">
        <v>6.1321975526476102E-4</v>
      </c>
      <c r="E1915">
        <v>3.0352987668848001E-3</v>
      </c>
      <c r="F1915" s="1">
        <v>7.33224157190454E-4</v>
      </c>
      <c r="G1915" s="1">
        <v>-3.0530940256898498E-5</v>
      </c>
      <c r="H1915">
        <v>1.10411370949774E-3</v>
      </c>
      <c r="I1915" s="1">
        <v>3.1220344389269798E-4</v>
      </c>
      <c r="J1915" s="1">
        <v>9.4855308421122999E-4</v>
      </c>
      <c r="K1915" s="1">
        <v>8.1818311845306799E-4</v>
      </c>
      <c r="L1915">
        <v>1.18487370588032</v>
      </c>
      <c r="M1915" s="1">
        <v>-2.1875061375925999E-5</v>
      </c>
      <c r="N1915" s="1">
        <v>1.2090923226446501E-3</v>
      </c>
      <c r="O1915" s="1">
        <v>1.9205741719199E-4</v>
      </c>
      <c r="P1915" s="1">
        <v>1.57217831687902E-4</v>
      </c>
      <c r="Q1915" s="1">
        <v>5.0706398343075402E-4</v>
      </c>
      <c r="R1915" s="1">
        <v>1.8465389780082301E-4</v>
      </c>
      <c r="S1915" s="1">
        <v>-2.3026877753599099E-4</v>
      </c>
      <c r="T1915" s="1">
        <v>5.7443611417655797E-4</v>
      </c>
      <c r="U1915" s="1">
        <v>7.1563182029179E-4</v>
      </c>
      <c r="V1915">
        <v>3.1650615729664901E-3</v>
      </c>
      <c r="W1915" s="1">
        <v>4.0064010978077498</v>
      </c>
      <c r="X1915" s="1">
        <v>0.94601647940544698</v>
      </c>
      <c r="Y1915" s="1">
        <v>3.2925975323345801E-4</v>
      </c>
      <c r="Z1915" s="1">
        <v>5.3945497250563698E-4</v>
      </c>
      <c r="AA1915">
        <v>1.8524275635678599E-3</v>
      </c>
      <c r="AB1915" s="1">
        <v>1.01951597188968E-3</v>
      </c>
      <c r="AC1915" s="1">
        <v>1.0832668965740199E-3</v>
      </c>
      <c r="AD1915" s="1">
        <v>9.4470635095610605E-5</v>
      </c>
      <c r="AE1915" s="1">
        <v>6.29636734357929E-4</v>
      </c>
      <c r="AF1915">
        <v>1.1332363544548001E-3</v>
      </c>
      <c r="AG1915" s="1">
        <v>2.7976865995024501E-4</v>
      </c>
      <c r="AH1915" s="1">
        <v>0.79256607381469302</v>
      </c>
      <c r="AI1915" s="1">
        <v>3.7601605722936498E-4</v>
      </c>
      <c r="AJ1915">
        <v>3.0464640913182199</v>
      </c>
      <c r="AK1915" s="1">
        <v>7.5228731014130297E-4</v>
      </c>
      <c r="AL1915" s="1">
        <v>2.1726646520186499E-4</v>
      </c>
      <c r="AM1915" s="1">
        <v>1.3116645484836E-3</v>
      </c>
      <c r="AN1915" s="1">
        <v>4.0316280050321299E-3</v>
      </c>
    </row>
    <row r="1916" spans="1:40" x14ac:dyDescent="0.25">
      <c r="A1916" s="33">
        <v>6115</v>
      </c>
      <c r="B1916" s="33" t="s">
        <v>134</v>
      </c>
      <c r="C1916" s="33">
        <v>875</v>
      </c>
      <c r="D1916" s="34">
        <v>4.6467006560766999E-4</v>
      </c>
      <c r="E1916" s="33">
        <v>0.61004372147258301</v>
      </c>
      <c r="F1916" s="34">
        <v>1.1155041876469601E-3</v>
      </c>
      <c r="G1916" s="34">
        <v>9.33169483011628E-5</v>
      </c>
      <c r="H1916" s="34">
        <v>1.1964128708621001E-3</v>
      </c>
      <c r="I1916" s="34">
        <v>5.9227802558894898E-5</v>
      </c>
      <c r="J1916" s="34">
        <v>5.5944908506277405E-4</v>
      </c>
      <c r="K1916" s="34">
        <v>1.5886534634538499E-4</v>
      </c>
      <c r="L1916" s="34">
        <v>7.4691866394899203E-3</v>
      </c>
      <c r="M1916" s="34">
        <v>5.0560045641980997E-4</v>
      </c>
      <c r="N1916" s="34">
        <v>1.0123575563624E-4</v>
      </c>
      <c r="O1916" s="34">
        <v>-8.4580714217062804E-5</v>
      </c>
      <c r="P1916" s="34">
        <v>2.3975281109626299E-4</v>
      </c>
      <c r="Q1916" s="34">
        <v>1.4347238074411601E-3</v>
      </c>
      <c r="R1916" s="34">
        <v>1.5283173908529999E-4</v>
      </c>
      <c r="S1916" s="34">
        <v>3.0081046724108701E-4</v>
      </c>
      <c r="T1916" s="34">
        <v>6.3240687779904999E-4</v>
      </c>
      <c r="U1916" s="34">
        <v>2.04336911113655</v>
      </c>
      <c r="V1916" s="33">
        <v>0.38427020808489598</v>
      </c>
      <c r="W1916" s="34">
        <v>3.8413992865940498</v>
      </c>
      <c r="X1916" s="34">
        <v>0.42579540334667498</v>
      </c>
      <c r="Y1916" s="34">
        <v>3.4654128198122501E-4</v>
      </c>
      <c r="Z1916" s="34">
        <v>8.5777536258789804E-4</v>
      </c>
      <c r="AA1916" s="33">
        <v>0.189949883003141</v>
      </c>
      <c r="AB1916" s="34">
        <v>3.3525306975455498E-4</v>
      </c>
      <c r="AC1916" s="34">
        <v>4.2539080549686202E-4</v>
      </c>
      <c r="AD1916" s="34">
        <v>4.12467420356442E-4</v>
      </c>
      <c r="AE1916" s="34">
        <v>-1.7071409227623799E-5</v>
      </c>
      <c r="AF1916" s="34">
        <v>3.7565514650316498E-3</v>
      </c>
      <c r="AG1916" s="34">
        <v>1.5035891498103599E-4</v>
      </c>
      <c r="AH1916" s="34">
        <v>0.43789490022780497</v>
      </c>
      <c r="AI1916" s="34">
        <v>1.0665990334900201E-3</v>
      </c>
      <c r="AJ1916" s="34">
        <v>3.6170546898025902</v>
      </c>
      <c r="AK1916" s="33">
        <v>4.5390384532901801E-3</v>
      </c>
      <c r="AL1916" s="34">
        <v>4.6001792095093602E-4</v>
      </c>
      <c r="AM1916" s="34">
        <v>9.46869729999393E-4</v>
      </c>
      <c r="AN1916" s="34">
        <v>7.5899116012460494E-2</v>
      </c>
    </row>
    <row r="1917" spans="1:40" x14ac:dyDescent="0.25">
      <c r="A1917">
        <v>6116</v>
      </c>
      <c r="B1917" t="s">
        <v>134</v>
      </c>
      <c r="C1917">
        <v>1999</v>
      </c>
      <c r="D1917" s="1">
        <v>6.0610082620241403E-4</v>
      </c>
      <c r="E1917">
        <v>0.60792875854936101</v>
      </c>
      <c r="F1917" s="1">
        <v>5.9793996971351903E-4</v>
      </c>
      <c r="G1917" s="1">
        <v>1.28144749089322E-4</v>
      </c>
      <c r="H1917">
        <v>1.0886854244288101E-3</v>
      </c>
      <c r="I1917" s="1">
        <v>2.5734863782948201E-4</v>
      </c>
      <c r="J1917" s="1">
        <v>8.2502766044485504E-4</v>
      </c>
      <c r="K1917" s="1">
        <v>3.2346774086753198</v>
      </c>
      <c r="L1917">
        <v>4.8086277002222698E-2</v>
      </c>
      <c r="M1917" s="1">
        <v>4.8824100679239698E-4</v>
      </c>
      <c r="N1917" s="1">
        <v>5.12594622539904E-5</v>
      </c>
      <c r="O1917" s="1">
        <v>-1.13907496499258E-5</v>
      </c>
      <c r="P1917" s="1">
        <v>1.6510520208642401E-4</v>
      </c>
      <c r="Q1917" s="1">
        <v>1.9584263302762899E-3</v>
      </c>
      <c r="R1917" s="1">
        <v>1.9654797773168599E-4</v>
      </c>
      <c r="S1917" s="1">
        <v>6.5021104282250405E-4</v>
      </c>
      <c r="T1917" s="1">
        <v>5.0786039327217097E-4</v>
      </c>
      <c r="U1917" s="1">
        <v>1.8025879133860301</v>
      </c>
      <c r="V1917">
        <v>0.31917114065070401</v>
      </c>
      <c r="W1917" s="1">
        <v>2.6223318112544299E-4</v>
      </c>
      <c r="X1917" s="1">
        <v>1.15809584672227E-3</v>
      </c>
      <c r="Y1917" s="1">
        <v>1.16240674098148E-4</v>
      </c>
      <c r="Z1917" s="1">
        <v>1.6771672495150201E-4</v>
      </c>
      <c r="AA1917">
        <v>0.24759395213387</v>
      </c>
      <c r="AB1917" s="1">
        <v>6.2420830143130603E-4</v>
      </c>
      <c r="AC1917" s="1">
        <v>4.0173662146495098E-4</v>
      </c>
      <c r="AD1917" s="1">
        <v>7.4533324044690397E-4</v>
      </c>
      <c r="AE1917" s="1">
        <v>1.19115642306184E-4</v>
      </c>
      <c r="AF1917">
        <v>8.9696271684859094E-2</v>
      </c>
      <c r="AG1917" s="1">
        <v>1.6182157437978601E-4</v>
      </c>
      <c r="AH1917" s="1">
        <v>0.45167614558993402</v>
      </c>
      <c r="AI1917" s="1">
        <v>1.2907002808405E-3</v>
      </c>
      <c r="AJ1917">
        <v>2.8493454861477301</v>
      </c>
      <c r="AK1917" s="1">
        <v>3.4039114678229999E-3</v>
      </c>
      <c r="AL1917" s="1">
        <v>3.2046821284555202E-4</v>
      </c>
      <c r="AM1917" s="1">
        <v>9.1507726254002296E-4</v>
      </c>
      <c r="AN1917" s="1">
        <v>0.16410149011456601</v>
      </c>
    </row>
    <row r="1918" spans="1:40" x14ac:dyDescent="0.25">
      <c r="A1918" s="33">
        <v>6117</v>
      </c>
      <c r="B1918" s="33" t="s">
        <v>134</v>
      </c>
      <c r="C1918" s="33">
        <v>436</v>
      </c>
      <c r="D1918" s="34">
        <v>1.63907277450982E-4</v>
      </c>
      <c r="E1918" s="34">
        <v>0.49239599136463802</v>
      </c>
      <c r="F1918" s="34">
        <v>2.9553240356605898E-4</v>
      </c>
      <c r="G1918" s="34">
        <v>-2.2916605661753801E-5</v>
      </c>
      <c r="H1918" s="34">
        <v>1.23298495179831E-3</v>
      </c>
      <c r="I1918" s="34">
        <v>1.6824145247183901E-4</v>
      </c>
      <c r="J1918" s="34">
        <v>4.8964622877208704E-4</v>
      </c>
      <c r="K1918" s="34">
        <v>3.2204480877544199</v>
      </c>
      <c r="L1918" s="34">
        <v>4.7155711786286102E-2</v>
      </c>
      <c r="M1918" s="34">
        <v>2.15954096564989E-4</v>
      </c>
      <c r="N1918" s="34">
        <v>1.9958823340962499E-4</v>
      </c>
      <c r="O1918" s="34">
        <v>1.35423629916789E-4</v>
      </c>
      <c r="P1918" s="34">
        <v>1.5025452131409601E-4</v>
      </c>
      <c r="Q1918" s="34">
        <v>1.7311366370923E-3</v>
      </c>
      <c r="R1918" s="34">
        <v>6.4342146764429301E-6</v>
      </c>
      <c r="S1918" s="34">
        <v>4.87882946134504E-4</v>
      </c>
      <c r="T1918" s="34">
        <v>8.4185577675994399E-4</v>
      </c>
      <c r="U1918" s="34">
        <v>1.79605302325948E-3</v>
      </c>
      <c r="V1918" s="33">
        <v>0.12444593862878101</v>
      </c>
      <c r="W1918" s="34">
        <v>4.1068484983850201E-4</v>
      </c>
      <c r="X1918" s="34">
        <v>9.2722547968604799E-4</v>
      </c>
      <c r="Y1918" s="34">
        <v>2.8632303725263701E-4</v>
      </c>
      <c r="Z1918" s="34">
        <v>2.5677821271964299E-4</v>
      </c>
      <c r="AA1918" s="34">
        <v>0.227652928042546</v>
      </c>
      <c r="AB1918" s="34">
        <v>6.9479581950447102E-4</v>
      </c>
      <c r="AC1918" s="34">
        <v>7.0756863468737603E-5</v>
      </c>
      <c r="AD1918" s="34">
        <v>6.7592609091241701E-4</v>
      </c>
      <c r="AE1918" s="34">
        <v>1.6156374470347899E-4</v>
      </c>
      <c r="AF1918" s="34">
        <v>4.5212547447398797E-3</v>
      </c>
      <c r="AG1918" s="34">
        <v>3.8106520572109E-4</v>
      </c>
      <c r="AH1918" s="34">
        <v>0.45819881450488298</v>
      </c>
      <c r="AI1918" s="34">
        <v>1.0213381582145199E-3</v>
      </c>
      <c r="AJ1918" s="34">
        <v>1.0669383942497699E-3</v>
      </c>
      <c r="AK1918" s="34">
        <v>5.1980599815046801E-4</v>
      </c>
      <c r="AL1918" s="34">
        <v>2.9372684510329497E-4</v>
      </c>
      <c r="AM1918" s="34">
        <v>5.6084906795819504E-4</v>
      </c>
      <c r="AN1918" s="34">
        <v>3.94643618475429E-2</v>
      </c>
    </row>
    <row r="1919" spans="1:40" x14ac:dyDescent="0.25">
      <c r="A1919">
        <v>6118</v>
      </c>
      <c r="B1919" t="s">
        <v>134</v>
      </c>
      <c r="C1919">
        <v>7731</v>
      </c>
      <c r="D1919" s="1">
        <v>2.69049350390998E-4</v>
      </c>
      <c r="E1919" s="1">
        <v>0.83214885808237404</v>
      </c>
      <c r="F1919" s="1">
        <v>7.7408797549675305E-4</v>
      </c>
      <c r="G1919" s="1">
        <v>3.0190979018633599E-5</v>
      </c>
      <c r="H1919" s="1">
        <v>1.0673700957375199E-3</v>
      </c>
      <c r="I1919" s="1">
        <v>2.20333222459715E-4</v>
      </c>
      <c r="J1919" s="1">
        <v>4.2002288659547302E-4</v>
      </c>
      <c r="K1919" s="1">
        <v>2.42190738692763E-4</v>
      </c>
      <c r="L1919">
        <v>2.52703205575542</v>
      </c>
      <c r="M1919" s="1">
        <v>7.8541282151249202E-4</v>
      </c>
      <c r="N1919" s="1">
        <v>6.0860594549385802E-5</v>
      </c>
      <c r="O1919" s="1">
        <v>7.5958697345267706E-5</v>
      </c>
      <c r="P1919" s="1">
        <v>1.00954857444982E-4</v>
      </c>
      <c r="Q1919">
        <v>1.82381103808153E-3</v>
      </c>
      <c r="R1919" s="1">
        <v>1.1899518913956999E-4</v>
      </c>
      <c r="S1919" s="1">
        <v>4.6148372603341199E-4</v>
      </c>
      <c r="T1919" s="1">
        <v>6.0616343660688504E-4</v>
      </c>
      <c r="U1919" s="1">
        <v>2.7783380318957599E-3</v>
      </c>
      <c r="V1919">
        <v>0.39712337064578901</v>
      </c>
      <c r="W1919">
        <v>4.0254797843749701</v>
      </c>
      <c r="X1919">
        <v>0.653175261686327</v>
      </c>
      <c r="Y1919" s="1">
        <v>2.4214294505750601E-4</v>
      </c>
      <c r="Z1919" s="1">
        <v>2.44149331946594E-4</v>
      </c>
      <c r="AA1919">
        <v>0.389355595847373</v>
      </c>
      <c r="AB1919" s="1">
        <v>5.6851259592206502E-4</v>
      </c>
      <c r="AC1919" s="1">
        <v>3.8532229684516201E-4</v>
      </c>
      <c r="AD1919" s="1">
        <v>7.6937232892908595E-4</v>
      </c>
      <c r="AE1919" s="1">
        <v>5.8690681200245899E-5</v>
      </c>
      <c r="AF1919">
        <v>3.6050683295283902E-3</v>
      </c>
      <c r="AG1919" s="1">
        <v>1.6702516006623E-4</v>
      </c>
      <c r="AH1919">
        <v>0.52017310978084896</v>
      </c>
      <c r="AI1919" s="1">
        <v>7.3728276590730505E-4</v>
      </c>
      <c r="AJ1919" s="1">
        <v>3.6091662988383502</v>
      </c>
      <c r="AK1919" s="1">
        <v>7.1433241114720797E-2</v>
      </c>
      <c r="AL1919" s="1">
        <v>2.8770354363581702E-4</v>
      </c>
      <c r="AM1919" s="1">
        <v>8.5241999688799401E-4</v>
      </c>
      <c r="AN1919">
        <v>4.0333063630823E-2</v>
      </c>
    </row>
    <row r="1920" spans="1:40" x14ac:dyDescent="0.25">
      <c r="A1920" s="33">
        <v>6119</v>
      </c>
      <c r="B1920" s="33" t="s">
        <v>134</v>
      </c>
      <c r="C1920" s="33">
        <v>371</v>
      </c>
      <c r="D1920" s="34">
        <v>9.3811355470229296E-4</v>
      </c>
      <c r="E1920" s="33">
        <v>0.80518015064249104</v>
      </c>
      <c r="F1920" s="34">
        <v>6.1321488632058805E-4</v>
      </c>
      <c r="G1920" s="34">
        <v>3.9654811639361099E-4</v>
      </c>
      <c r="H1920" s="34">
        <v>1.5693794371356201E-3</v>
      </c>
      <c r="I1920" s="34">
        <v>3.53784319105527E-4</v>
      </c>
      <c r="J1920" s="34">
        <v>7.1098385267616903E-4</v>
      </c>
      <c r="K1920" s="34">
        <v>3.0526303784725601</v>
      </c>
      <c r="L1920" s="34">
        <v>3.31706917687701</v>
      </c>
      <c r="M1920" s="34">
        <v>1.5420106577247301E-3</v>
      </c>
      <c r="N1920" s="34">
        <v>8.0758465310990193E-5</v>
      </c>
      <c r="O1920" s="34">
        <v>-2.1358521562156099E-4</v>
      </c>
      <c r="P1920" s="34">
        <v>-1.63980824005069E-4</v>
      </c>
      <c r="Q1920" s="34">
        <v>1.9435887901669601E-3</v>
      </c>
      <c r="R1920" s="34">
        <v>2.1180697247211999E-4</v>
      </c>
      <c r="S1920" s="34">
        <v>5.3809439743304397E-4</v>
      </c>
      <c r="T1920" s="34">
        <v>3.65692972956438E-4</v>
      </c>
      <c r="U1920" s="34">
        <v>1.9020931403422101</v>
      </c>
      <c r="V1920" s="33">
        <v>0.34571515534123998</v>
      </c>
      <c r="W1920" s="34">
        <v>3.51355653007853E-4</v>
      </c>
      <c r="X1920" s="34">
        <v>1.8056202883629899E-3</v>
      </c>
      <c r="Y1920" s="34">
        <v>5.6632041244694003E-5</v>
      </c>
      <c r="Z1920" s="34">
        <v>-1.09635065160478E-4</v>
      </c>
      <c r="AA1920" s="34">
        <v>3.8688605111477101E-3</v>
      </c>
      <c r="AB1920" s="34">
        <v>6.4035923536994105E-4</v>
      </c>
      <c r="AC1920" s="34">
        <v>2.4371066456458401E-4</v>
      </c>
      <c r="AD1920" s="34">
        <v>8.09046375370307E-4</v>
      </c>
      <c r="AE1920" s="34">
        <v>-3.3377866586939702E-5</v>
      </c>
      <c r="AF1920" s="33">
        <v>1.2335297565075299E-2</v>
      </c>
      <c r="AG1920" s="34">
        <v>3.7624340447625301E-4</v>
      </c>
      <c r="AH1920" s="34">
        <v>0.49237371303006</v>
      </c>
      <c r="AI1920" s="34">
        <v>5.0099381954550105E-4</v>
      </c>
      <c r="AJ1920" s="34">
        <v>1.5012630446888599E-3</v>
      </c>
      <c r="AK1920" s="34">
        <v>6.85359483998258E-4</v>
      </c>
      <c r="AL1920" s="34">
        <v>6.0342863960995098E-5</v>
      </c>
      <c r="AM1920" s="34">
        <v>6.3179936029950404E-4</v>
      </c>
      <c r="AN1920" s="34">
        <v>0.22456988475501399</v>
      </c>
    </row>
    <row r="1921" spans="1:40" x14ac:dyDescent="0.25">
      <c r="A1921">
        <v>6120</v>
      </c>
      <c r="B1921" t="s">
        <v>134</v>
      </c>
      <c r="C1921">
        <v>2435</v>
      </c>
      <c r="D1921" s="1">
        <v>2.00319473952974E-4</v>
      </c>
      <c r="E1921">
        <v>0.73090451890134001</v>
      </c>
      <c r="F1921" s="1">
        <v>8.5935477621187299E-4</v>
      </c>
      <c r="G1921" s="1">
        <v>1.2625672507694699E-4</v>
      </c>
      <c r="H1921" s="1">
        <v>1.06650946517596E-3</v>
      </c>
      <c r="I1921" s="1">
        <v>2.8731871982947598E-4</v>
      </c>
      <c r="J1921" s="1">
        <v>4.52212764017502E-4</v>
      </c>
      <c r="K1921" s="1">
        <v>2.28744310272514E-4</v>
      </c>
      <c r="L1921">
        <v>3.6338897018014398E-3</v>
      </c>
      <c r="M1921" s="1">
        <v>5.0530491956800696E-4</v>
      </c>
      <c r="N1921" s="1">
        <v>5.43417399128646E-5</v>
      </c>
      <c r="O1921" s="1">
        <v>5.82757383250263E-5</v>
      </c>
      <c r="P1921" s="1">
        <v>1.49020241924961E-4</v>
      </c>
      <c r="Q1921">
        <v>1.6328440032988801E-3</v>
      </c>
      <c r="R1921" s="1">
        <v>3.62410968126826E-5</v>
      </c>
      <c r="S1921" s="1">
        <v>3.0620420897988502E-4</v>
      </c>
      <c r="T1921" s="1">
        <v>6.2505729964992698E-4</v>
      </c>
      <c r="U1921" s="1">
        <v>1.6808311768351401E-3</v>
      </c>
      <c r="V1921">
        <v>0.23226597841058499</v>
      </c>
      <c r="W1921" s="1">
        <v>3.9095906404549199</v>
      </c>
      <c r="X1921" s="1">
        <v>0.529603323253512</v>
      </c>
      <c r="Y1921" s="1">
        <v>3.6843089147195398E-4</v>
      </c>
      <c r="Z1921" s="1">
        <v>2.2718556714404801E-4</v>
      </c>
      <c r="AA1921">
        <v>0.140738335873795</v>
      </c>
      <c r="AB1921" s="1">
        <v>6.7156485604093696E-4</v>
      </c>
      <c r="AC1921" s="1">
        <v>3.0271434215647198E-4</v>
      </c>
      <c r="AD1921" s="1">
        <v>6.9230717574917397E-4</v>
      </c>
      <c r="AE1921" s="1">
        <v>8.8676030710661095E-5</v>
      </c>
      <c r="AF1921">
        <v>3.57304960531877E-3</v>
      </c>
      <c r="AG1921" s="1">
        <v>1.1905908164801401E-4</v>
      </c>
      <c r="AH1921" s="1">
        <v>0.54477565239869896</v>
      </c>
      <c r="AI1921" s="1">
        <v>7.1144394096336102E-4</v>
      </c>
      <c r="AJ1921">
        <v>3.40548109881854</v>
      </c>
      <c r="AK1921" s="1">
        <v>6.1347983689189799E-3</v>
      </c>
      <c r="AL1921" s="1">
        <v>3.0927752760848598E-4</v>
      </c>
      <c r="AM1921" s="1">
        <v>6.9107277048233704E-4</v>
      </c>
      <c r="AN1921">
        <v>8.1034279299448106E-2</v>
      </c>
    </row>
  </sheetData>
  <sortState ref="A2:AN1921">
    <sortCondition ref="B2:B1921"/>
    <sortCondition ref="A2:A1921"/>
  </sortState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922"/>
  <sheetViews>
    <sheetView topLeftCell="A1893" zoomScale="60" zoomScaleNormal="60" workbookViewId="0">
      <selection activeCell="A1922" sqref="A1922:XFD2083"/>
    </sheetView>
  </sheetViews>
  <sheetFormatPr defaultColWidth="11.42578125" defaultRowHeight="15" x14ac:dyDescent="0.25"/>
  <cols>
    <col min="1" max="1" width="36.85546875" bestFit="1" customWidth="1"/>
    <col min="2" max="2" width="14" bestFit="1" customWidth="1"/>
  </cols>
  <sheetData>
    <row r="1" spans="1:40" x14ac:dyDescent="0.25">
      <c r="A1" t="str">
        <f>Sheet1!B1</f>
        <v>Term</v>
      </c>
      <c r="B1" t="str">
        <f>Sheet1!A1</f>
        <v>Cluster</v>
      </c>
      <c r="C1" t="str">
        <f>Sheet1!C1</f>
        <v>Count</v>
      </c>
      <c r="D1" t="str">
        <f>Sheet1!D1</f>
        <v>:209Bi_CD11c</v>
      </c>
      <c r="E1" t="str">
        <f>Sheet1!E1</f>
        <v>:161Dy_CD62L_L-Selectin</v>
      </c>
      <c r="F1" t="str">
        <f>Sheet1!F1</f>
        <v>:162Dy_FoxP3</v>
      </c>
      <c r="G1" t="str">
        <f>Sheet1!G1</f>
        <v>:163Dy_CD16-32</v>
      </c>
      <c r="H1" t="str">
        <f>Sheet1!H1</f>
        <v>:164Dy_LAP_TGFb</v>
      </c>
      <c r="I1" t="str">
        <f>Sheet1!I1</f>
        <v>:166Er_IL-4</v>
      </c>
      <c r="J1" t="str">
        <f>Sheet1!J1</f>
        <v>:167Er_CD335_NKp46</v>
      </c>
      <c r="K1" t="str">
        <f>Sheet1!K1</f>
        <v>:168Er_CD8a</v>
      </c>
      <c r="L1" t="str">
        <f>Sheet1!L1</f>
        <v>:151Eu_Ly6C</v>
      </c>
      <c r="M1" t="str">
        <f>Sheet1!M1</f>
        <v>:153Eu_IL-6</v>
      </c>
      <c r="N1" t="str">
        <f>Sheet1!N1</f>
        <v>:155Gd_CD68</v>
      </c>
      <c r="O1" t="str">
        <f>Sheet1!O1</f>
        <v>:156Gd_CD14</v>
      </c>
      <c r="P1" t="str">
        <f>Sheet1!P1</f>
        <v>:158Gd_IL-10</v>
      </c>
      <c r="Q1" t="str">
        <f>Sheet1!Q1</f>
        <v>:160Gd_CD11b</v>
      </c>
      <c r="R1" t="str">
        <f>Sheet1!R1</f>
        <v>:165Ho_IFNg</v>
      </c>
      <c r="S1" t="str">
        <f>Sheet1!S1</f>
        <v>:175Lu_Tbet</v>
      </c>
      <c r="T1" t="str">
        <f>Sheet1!T1</f>
        <v>:142Nd_CD115</v>
      </c>
      <c r="U1" t="str">
        <f>Sheet1!U1</f>
        <v>:143Nd_CD73</v>
      </c>
      <c r="V1" t="str">
        <f>Sheet1!V1</f>
        <v>:144Nd_CD184_CXCR4</v>
      </c>
      <c r="W1" t="str">
        <f>Sheet1!W1</f>
        <v>:145Nd_CD4</v>
      </c>
      <c r="X1" t="str">
        <f>Sheet1!X1</f>
        <v>:146Nd_F4-80</v>
      </c>
      <c r="Y1" t="str">
        <f>Sheet1!Y1</f>
        <v>:148Nd_TNFa</v>
      </c>
      <c r="Z1" t="str">
        <f>Sheet1!Z1</f>
        <v>:150Nd_CD25_IL-2R</v>
      </c>
      <c r="AA1" t="str">
        <f>Sheet1!AA1</f>
        <v>:141Pr_Ly6G</v>
      </c>
      <c r="AB1" t="str">
        <f>Sheet1!AB1</f>
        <v>:147Sm_CD138_Syndecan-1</v>
      </c>
      <c r="AC1" t="str">
        <f>Sheet1!AC1</f>
        <v>:149Sm_CD19</v>
      </c>
      <c r="AD1" t="str">
        <f>Sheet1!AD1</f>
        <v>:152Sm_IL-2</v>
      </c>
      <c r="AE1" t="str">
        <f>Sheet1!AE1</f>
        <v>:154Sm_CD80_B7-1</v>
      </c>
      <c r="AF1" t="str">
        <f>Sheet1!AF1</f>
        <v>:159Tb_CD45R_B220</v>
      </c>
      <c r="AG1" t="str">
        <f>Sheet1!AG1</f>
        <v>:169Tm_IL-17A</v>
      </c>
      <c r="AH1" t="str">
        <f>Sheet1!AH1</f>
        <v>:89Y_CD3</v>
      </c>
      <c r="AI1" t="str">
        <f>Sheet1!AI1</f>
        <v>:170Yb_RORgt</v>
      </c>
      <c r="AJ1" t="str">
        <f>Sheet1!AJ1</f>
        <v>:171Yb_CD44</v>
      </c>
      <c r="AK1" t="str">
        <f>Sheet1!AK1</f>
        <v>:172Yb_CD206</v>
      </c>
      <c r="AL1" t="str">
        <f>Sheet1!AL1</f>
        <v>:173Yb_CD69</v>
      </c>
      <c r="AM1" t="str">
        <f>Sheet1!AM1</f>
        <v>:174Yb_HLA-DR</v>
      </c>
      <c r="AN1" t="str">
        <f>Sheet1!AN1</f>
        <v>:176Yb_IL-1b</v>
      </c>
    </row>
    <row r="2" spans="1:40" x14ac:dyDescent="0.25">
      <c r="A2" t="str">
        <f>Sheet1!B2</f>
        <v xml:space="preserve">c01_Grp2_DR3_Day11_CD3+ T Cells _37p </v>
      </c>
      <c r="B2" t="str">
        <f>"Cluster "&amp;Sheet1!A2</f>
        <v>Cluster 6001</v>
      </c>
      <c r="C2">
        <f>Sheet1!C2</f>
        <v>918</v>
      </c>
      <c r="D2">
        <f>Sheet1!D2</f>
        <v>4.8630386926105003E-3</v>
      </c>
      <c r="E2">
        <f>Sheet1!E2</f>
        <v>1.42435746378727</v>
      </c>
      <c r="F2">
        <f>Sheet1!F2</f>
        <v>1.1000058441594999E-3</v>
      </c>
      <c r="G2">
        <f>Sheet1!G2</f>
        <v>9.9941893239024099E-5</v>
      </c>
      <c r="H2">
        <f>Sheet1!H2</f>
        <v>1.7350532478997401E-3</v>
      </c>
      <c r="I2">
        <f>Sheet1!I2</f>
        <v>5.9577193474012605E-4</v>
      </c>
      <c r="J2">
        <f>Sheet1!J2</f>
        <v>7.26494474010203E-4</v>
      </c>
      <c r="K2">
        <f>Sheet1!K2</f>
        <v>3.0487028378653198</v>
      </c>
      <c r="L2">
        <f>Sheet1!L2</f>
        <v>4.8591923440987701</v>
      </c>
      <c r="M2">
        <f>Sheet1!M2</f>
        <v>1.55587833072992E-2</v>
      </c>
      <c r="N2">
        <f>Sheet1!N2</f>
        <v>8.0296583414811001E-5</v>
      </c>
      <c r="O2">
        <f>Sheet1!O2</f>
        <v>1.03826910474017E-4</v>
      </c>
      <c r="P2">
        <f>Sheet1!P2</f>
        <v>1.98047861431868E-4</v>
      </c>
      <c r="Q2">
        <f>Sheet1!Q2</f>
        <v>1.5727991992541899E-3</v>
      </c>
      <c r="R2">
        <f>Sheet1!R2</f>
        <v>-3.76463336755225E-5</v>
      </c>
      <c r="S2">
        <f>Sheet1!S2</f>
        <v>0.179697537278664</v>
      </c>
      <c r="T2">
        <f>Sheet1!T2</f>
        <v>6.6474593840995196E-4</v>
      </c>
      <c r="U2">
        <f>Sheet1!U2</f>
        <v>1.8224348157576999</v>
      </c>
      <c r="V2">
        <f>Sheet1!V2</f>
        <v>0.51333835760265401</v>
      </c>
      <c r="W2">
        <f>Sheet1!W2</f>
        <v>6.6733821100365299E-4</v>
      </c>
      <c r="X2">
        <f>Sheet1!X2</f>
        <v>1.4012402279525E-3</v>
      </c>
      <c r="Y2">
        <f>Sheet1!Y2</f>
        <v>-8.4830432132028402E-5</v>
      </c>
      <c r="Z2">
        <f>Sheet1!Z2</f>
        <v>4.9763288644646497E-4</v>
      </c>
      <c r="AA2">
        <f>Sheet1!AA2</f>
        <v>0.114261816175058</v>
      </c>
      <c r="AB2">
        <f>Sheet1!AB2</f>
        <v>4.6259693614268102E-4</v>
      </c>
      <c r="AC2">
        <f>Sheet1!AC2</f>
        <v>3.8813722721328902E-4</v>
      </c>
      <c r="AD2">
        <f>Sheet1!AD2</f>
        <v>9.7557733171980499E-4</v>
      </c>
      <c r="AE2">
        <f>Sheet1!AE2</f>
        <v>9.8936035852850097E-5</v>
      </c>
      <c r="AF2">
        <f>Sheet1!AF2</f>
        <v>0.48691134704831401</v>
      </c>
      <c r="AG2">
        <f>Sheet1!AG2</f>
        <v>4.21295153841742E-4</v>
      </c>
      <c r="AH2">
        <f>Sheet1!AH2</f>
        <v>0.43530450345845301</v>
      </c>
      <c r="AI2">
        <f>Sheet1!AI2</f>
        <v>1.49706307224082E-3</v>
      </c>
      <c r="AJ2">
        <f>Sheet1!AJ2</f>
        <v>4.9247344614936903</v>
      </c>
      <c r="AK2">
        <f>Sheet1!AK2</f>
        <v>1.31284496433609</v>
      </c>
      <c r="AL2">
        <f>Sheet1!AL2</f>
        <v>5.6095179628785799E-4</v>
      </c>
      <c r="AM2">
        <f>Sheet1!AM2</f>
        <v>1.1708704047979101E-3</v>
      </c>
      <c r="AN2">
        <f>Sheet1!AN2</f>
        <v>0.189341047591263</v>
      </c>
    </row>
    <row r="3" spans="1:40" x14ac:dyDescent="0.25">
      <c r="A3" t="str">
        <f>Sheet1!B3</f>
        <v xml:space="preserve">c01_Grp2_DR3_Day11_CD3+ T Cells _37p </v>
      </c>
      <c r="B3" t="str">
        <f>"Cluster "&amp;Sheet1!A3</f>
        <v>Cluster 6002</v>
      </c>
      <c r="C3">
        <f>Sheet1!C3</f>
        <v>23</v>
      </c>
      <c r="D3">
        <f>Sheet1!D3</f>
        <v>7.2402982321863199E-4</v>
      </c>
      <c r="E3">
        <f>Sheet1!E3</f>
        <v>0.65575363651884899</v>
      </c>
      <c r="F3">
        <f>Sheet1!F3</f>
        <v>-7.4284779452999802E-6</v>
      </c>
      <c r="G3">
        <f>Sheet1!G3</f>
        <v>2.7764781565545898E-4</v>
      </c>
      <c r="H3">
        <f>Sheet1!H3</f>
        <v>2.1876045165248E-3</v>
      </c>
      <c r="I3">
        <f>Sheet1!I3</f>
        <v>4.9181802759722202E-4</v>
      </c>
      <c r="J3">
        <f>Sheet1!J3</f>
        <v>6.5706977100529797E-5</v>
      </c>
      <c r="K3">
        <f>Sheet1!K3</f>
        <v>3.7595404369267902</v>
      </c>
      <c r="L3">
        <f>Sheet1!L3</f>
        <v>1.44056874387808E-4</v>
      </c>
      <c r="M3">
        <f>Sheet1!M3</f>
        <v>1.1969647723474499E-3</v>
      </c>
      <c r="N3">
        <f>Sheet1!N3</f>
        <v>-6.4363189301599999E-4</v>
      </c>
      <c r="O3">
        <f>Sheet1!O3</f>
        <v>-8.3458837207792396E-4</v>
      </c>
      <c r="P3">
        <f>Sheet1!P3</f>
        <v>-1.2344508567539499E-3</v>
      </c>
      <c r="Q3">
        <f>Sheet1!Q3</f>
        <v>1.6517389083389299E-3</v>
      </c>
      <c r="R3">
        <f>Sheet1!R3</f>
        <v>-1.9085328849977799E-4</v>
      </c>
      <c r="S3">
        <f>Sheet1!S3</f>
        <v>2.5657560746446099E-4</v>
      </c>
      <c r="T3">
        <f>Sheet1!T3</f>
        <v>1.2380590464282199E-3</v>
      </c>
      <c r="U3">
        <f>Sheet1!U3</f>
        <v>1.8210104388610899E-4</v>
      </c>
      <c r="V3">
        <f>Sheet1!V3</f>
        <v>0.352834645542285</v>
      </c>
      <c r="W3">
        <f>Sheet1!W3</f>
        <v>3.4291726183008798E-4</v>
      </c>
      <c r="X3">
        <f>Sheet1!X3</f>
        <v>3.83957965638499E-4</v>
      </c>
      <c r="Y3">
        <f>Sheet1!Y3</f>
        <v>-6.4809854513971695E-4</v>
      </c>
      <c r="Z3">
        <f>Sheet1!Z3</f>
        <v>3.6997380155483499E-4</v>
      </c>
      <c r="AA3">
        <f>Sheet1!AA3</f>
        <v>3.7099008451855898E-3</v>
      </c>
      <c r="AB3">
        <f>Sheet1!AB3</f>
        <v>3.1540209129322298E-4</v>
      </c>
      <c r="AC3">
        <f>Sheet1!AC3</f>
        <v>8.6088497046745902E-4</v>
      </c>
      <c r="AD3">
        <f>Sheet1!AD3</f>
        <v>9.8161540958331293E-4</v>
      </c>
      <c r="AE3">
        <f>Sheet1!AE3</f>
        <v>2.6110035439421E-4</v>
      </c>
      <c r="AF3">
        <f>Sheet1!AF3</f>
        <v>-2.5345641827755798E-4</v>
      </c>
      <c r="AG3">
        <f>Sheet1!AG3</f>
        <v>1.3683032193587E-3</v>
      </c>
      <c r="AH3">
        <f>Sheet1!AH3</f>
        <v>0.26880611545416999</v>
      </c>
      <c r="AI3">
        <f>Sheet1!AI3</f>
        <v>9.0652789714503498E-4</v>
      </c>
      <c r="AJ3">
        <f>Sheet1!AJ3</f>
        <v>2.0170567342761898</v>
      </c>
      <c r="AK3">
        <f>Sheet1!AK3</f>
        <v>1.2564437436751699E-3</v>
      </c>
      <c r="AL3">
        <f>Sheet1!AL3</f>
        <v>1.4073361909322E-4</v>
      </c>
      <c r="AM3">
        <f>Sheet1!AM3</f>
        <v>-2.25207095531706E-4</v>
      </c>
      <c r="AN3">
        <f>Sheet1!AN3</f>
        <v>5.0380682043183501E-2</v>
      </c>
    </row>
    <row r="4" spans="1:40" x14ac:dyDescent="0.25">
      <c r="A4" t="str">
        <f>Sheet1!B4</f>
        <v xml:space="preserve">c01_Grp2_DR3_Day11_CD3+ T Cells _37p </v>
      </c>
      <c r="B4" t="str">
        <f>"Cluster "&amp;Sheet1!A4</f>
        <v>Cluster 6003</v>
      </c>
      <c r="C4">
        <f>Sheet1!C4</f>
        <v>55</v>
      </c>
      <c r="D4">
        <f>Sheet1!D4</f>
        <v>4.6709588933914199E-4</v>
      </c>
      <c r="E4">
        <f>Sheet1!E4</f>
        <v>1.6886849029077</v>
      </c>
      <c r="F4">
        <f>Sheet1!F4</f>
        <v>7.41479330534438E-4</v>
      </c>
      <c r="G4">
        <f>Sheet1!G4</f>
        <v>7.4693327640116397E-4</v>
      </c>
      <c r="H4">
        <f>Sheet1!H4</f>
        <v>1.90217876046152E-3</v>
      </c>
      <c r="I4">
        <f>Sheet1!I4</f>
        <v>1.9792454203027901E-3</v>
      </c>
      <c r="J4">
        <f>Sheet1!J4</f>
        <v>2.7267763503261003E-4</v>
      </c>
      <c r="K4">
        <f>Sheet1!K4</f>
        <v>3.4057786219968702</v>
      </c>
      <c r="L4">
        <f>Sheet1!L4</f>
        <v>2.3661360416567601E-3</v>
      </c>
      <c r="M4">
        <f>Sheet1!M4</f>
        <v>3.7213394932609101E-4</v>
      </c>
      <c r="N4">
        <f>Sheet1!N4</f>
        <v>3.5243020681865699E-5</v>
      </c>
      <c r="O4">
        <f>Sheet1!O4</f>
        <v>-6.5844341614234298E-6</v>
      </c>
      <c r="P4">
        <f>Sheet1!P4</f>
        <v>-6.7114718967849606E-5</v>
      </c>
      <c r="Q4">
        <f>Sheet1!Q4</f>
        <v>1.2004686027120501E-3</v>
      </c>
      <c r="R4">
        <f>Sheet1!R4</f>
        <v>2.3781523502769801E-4</v>
      </c>
      <c r="S4">
        <f>Sheet1!S4</f>
        <v>6.2405619973066896E-4</v>
      </c>
      <c r="T4">
        <f>Sheet1!T4</f>
        <v>1.3188581001368201E-4</v>
      </c>
      <c r="U4">
        <f>Sheet1!U4</f>
        <v>4.52184277516736E-4</v>
      </c>
      <c r="V4">
        <f>Sheet1!V4</f>
        <v>3.2576280944731102E-3</v>
      </c>
      <c r="W4">
        <f>Sheet1!W4</f>
        <v>8.1879887832944805E-4</v>
      </c>
      <c r="X4">
        <f>Sheet1!X4</f>
        <v>7.4238536702784196E-4</v>
      </c>
      <c r="Y4">
        <f>Sheet1!Y4</f>
        <v>-4.3173953771227802E-4</v>
      </c>
      <c r="Z4">
        <f>Sheet1!Z4</f>
        <v>8.8703403256285896E-4</v>
      </c>
      <c r="AA4">
        <f>Sheet1!AA4</f>
        <v>2.2180464068545999E-3</v>
      </c>
      <c r="AB4">
        <f>Sheet1!AB4</f>
        <v>2.26896154962114E-4</v>
      </c>
      <c r="AC4">
        <f>Sheet1!AC4</f>
        <v>-1.8165187718839699E-4</v>
      </c>
      <c r="AD4">
        <f>Sheet1!AD4</f>
        <v>2.7695991373339799E-3</v>
      </c>
      <c r="AE4">
        <f>Sheet1!AE4</f>
        <v>-4.7904561484539602E-5</v>
      </c>
      <c r="AF4">
        <f>Sheet1!AF4</f>
        <v>2.4955880669126598E-3</v>
      </c>
      <c r="AG4">
        <f>Sheet1!AG4</f>
        <v>4.8650844607294602E-4</v>
      </c>
      <c r="AH4">
        <f>Sheet1!AH4</f>
        <v>0.53614549054467397</v>
      </c>
      <c r="AI4">
        <f>Sheet1!AI4</f>
        <v>1.3675009832657799E-4</v>
      </c>
      <c r="AJ4">
        <f>Sheet1!AJ4</f>
        <v>1.3699810077397501</v>
      </c>
      <c r="AK4">
        <f>Sheet1!AK4</f>
        <v>2.9712613266072701E-3</v>
      </c>
      <c r="AL4">
        <f>Sheet1!AL4</f>
        <v>1.2557577723891901E-3</v>
      </c>
      <c r="AM4">
        <f>Sheet1!AM4</f>
        <v>4.4965146450456802E-4</v>
      </c>
      <c r="AN4">
        <f>Sheet1!AN4</f>
        <v>2.6046783854328901E-3</v>
      </c>
    </row>
    <row r="5" spans="1:40" x14ac:dyDescent="0.25">
      <c r="A5" t="str">
        <f>Sheet1!B5</f>
        <v xml:space="preserve">c01_Grp2_DR3_Day11_CD3+ T Cells _37p </v>
      </c>
      <c r="B5" t="str">
        <f>"Cluster "&amp;Sheet1!A5</f>
        <v>Cluster 6004</v>
      </c>
      <c r="C5">
        <f>Sheet1!C5</f>
        <v>1</v>
      </c>
      <c r="D5">
        <f>Sheet1!D5</f>
        <v>-2.08181165766534E-3</v>
      </c>
      <c r="E5">
        <f>Sheet1!E5</f>
        <v>0.65871704978913403</v>
      </c>
      <c r="F5">
        <f>Sheet1!F5</f>
        <v>-3.47908432387076E-3</v>
      </c>
      <c r="G5">
        <f>Sheet1!G5</f>
        <v>3.76055933233153E-3</v>
      </c>
      <c r="H5">
        <f>Sheet1!H5</f>
        <v>2.66385377858234E-3</v>
      </c>
      <c r="I5">
        <f>Sheet1!I5</f>
        <v>1.8797327796246E-3</v>
      </c>
      <c r="J5">
        <f>Sheet1!J5</f>
        <v>-1.6012927284630399E-3</v>
      </c>
      <c r="K5">
        <f>Sheet1!K5</f>
        <v>2.8020901608569302</v>
      </c>
      <c r="L5">
        <f>Sheet1!L5</f>
        <v>1.8767671612308101E-3</v>
      </c>
      <c r="M5">
        <f>Sheet1!M5</f>
        <v>-3.4938300704478298E-4</v>
      </c>
      <c r="N5">
        <f>Sheet1!N5</f>
        <v>3.7125848587362099E-3</v>
      </c>
      <c r="O5">
        <f>Sheet1!O5</f>
        <v>-2.3290433732415499E-3</v>
      </c>
      <c r="P5">
        <f>Sheet1!P5</f>
        <v>3.5172157352017699E-3</v>
      </c>
      <c r="Q5">
        <f>Sheet1!Q5</f>
        <v>-2.8594313980617198E-3</v>
      </c>
      <c r="R5">
        <f>Sheet1!R5</f>
        <v>2.4940685549192099E-3</v>
      </c>
      <c r="S5">
        <f>Sheet1!S5</f>
        <v>-8.3962009296287602E-4</v>
      </c>
      <c r="T5">
        <f>Sheet1!T5</f>
        <v>2.0045397840177301E-3</v>
      </c>
      <c r="U5">
        <f>Sheet1!U5</f>
        <v>1.7339326782978</v>
      </c>
      <c r="V5">
        <f>Sheet1!V5</f>
        <v>1.15026718523051</v>
      </c>
      <c r="W5">
        <f>Sheet1!W5</f>
        <v>-2.1618841228890299E-3</v>
      </c>
      <c r="X5">
        <f>Sheet1!X5</f>
        <v>-3.4773187256529501E-3</v>
      </c>
      <c r="Y5">
        <f>Sheet1!Y5</f>
        <v>5.6174042940365498E-5</v>
      </c>
      <c r="Z5">
        <f>Sheet1!Z5</f>
        <v>2.9657043374176398E-3</v>
      </c>
      <c r="AA5">
        <f>Sheet1!AA5</f>
        <v>-7.5172698365773998E-4</v>
      </c>
      <c r="AB5">
        <f>Sheet1!AB5</f>
        <v>1.63777272044701E-3</v>
      </c>
      <c r="AC5">
        <f>Sheet1!AC5</f>
        <v>-3.6362950776004399E-3</v>
      </c>
      <c r="AD5">
        <f>Sheet1!AD5</f>
        <v>-9.2198754955833805E-4</v>
      </c>
      <c r="AE5">
        <f>Sheet1!AE5</f>
        <v>2.4724393367436298E-3</v>
      </c>
      <c r="AF5">
        <f>Sheet1!AF5</f>
        <v>3.99729045041472E-3</v>
      </c>
      <c r="AG5">
        <f>Sheet1!AG5</f>
        <v>-1.91958752734219E-3</v>
      </c>
      <c r="AH5">
        <f>Sheet1!AH5</f>
        <v>0.49946011516248001</v>
      </c>
      <c r="AI5">
        <f>Sheet1!AI5</f>
        <v>4.1516006338548402E-3</v>
      </c>
      <c r="AJ5">
        <f>Sheet1!AJ5</f>
        <v>-7.6258659350860705E-4</v>
      </c>
      <c r="AK5">
        <f>Sheet1!AK5</f>
        <v>-5.2842211817023203E-4</v>
      </c>
      <c r="AL5">
        <f>Sheet1!AL5</f>
        <v>-4.6239439646193599E-5</v>
      </c>
      <c r="AM5">
        <f>Sheet1!AM5</f>
        <v>1.9247629991835E-3</v>
      </c>
      <c r="AN5">
        <f>Sheet1!AN5</f>
        <v>0.68513315633541805</v>
      </c>
    </row>
    <row r="6" spans="1:40" x14ac:dyDescent="0.25">
      <c r="A6" t="str">
        <f>Sheet1!B6</f>
        <v xml:space="preserve">c01_Grp2_DR3_Day11_CD3+ T Cells _37p </v>
      </c>
      <c r="B6" t="str">
        <f>"Cluster "&amp;Sheet1!A6</f>
        <v>Cluster 6005</v>
      </c>
      <c r="C6">
        <f>Sheet1!C6</f>
        <v>30</v>
      </c>
      <c r="D6">
        <f>Sheet1!D6</f>
        <v>7.9899131330280295E-4</v>
      </c>
      <c r="E6">
        <f>Sheet1!E6</f>
        <v>3.4023443709617698E-2</v>
      </c>
      <c r="F6">
        <f>Sheet1!F6</f>
        <v>3.5578349703565599E-4</v>
      </c>
      <c r="G6">
        <f>Sheet1!G6</f>
        <v>1.1681733596698399E-3</v>
      </c>
      <c r="H6">
        <f>Sheet1!H6</f>
        <v>2.7313130575791998E-4</v>
      </c>
      <c r="I6">
        <f>Sheet1!I6</f>
        <v>2.81365076691408E-4</v>
      </c>
      <c r="J6">
        <f>Sheet1!J6</f>
        <v>9.2729559310683997E-4</v>
      </c>
      <c r="K6">
        <f>Sheet1!K6</f>
        <v>3.28577529839023</v>
      </c>
      <c r="L6">
        <f>Sheet1!L6</f>
        <v>2.6959351306952701E-3</v>
      </c>
      <c r="M6">
        <f>Sheet1!M6</f>
        <v>1.56757705618127E-3</v>
      </c>
      <c r="N6">
        <f>Sheet1!N6</f>
        <v>6.3102304389561097E-4</v>
      </c>
      <c r="O6">
        <f>Sheet1!O6</f>
        <v>-8.0999358597022705E-4</v>
      </c>
      <c r="P6">
        <f>Sheet1!P6</f>
        <v>7.6395410659127103E-4</v>
      </c>
      <c r="Q6">
        <f>Sheet1!Q6</f>
        <v>1.1189445545101201E-3</v>
      </c>
      <c r="R6">
        <f>Sheet1!R6</f>
        <v>4.1280634099252099E-4</v>
      </c>
      <c r="S6">
        <f>Sheet1!S6</f>
        <v>8.88531149572783E-4</v>
      </c>
      <c r="T6">
        <f>Sheet1!T6</f>
        <v>5.1068963763156998E-4</v>
      </c>
      <c r="U6">
        <f>Sheet1!U6</f>
        <v>2.7469678773837701E-3</v>
      </c>
      <c r="V6">
        <f>Sheet1!V6</f>
        <v>1.15756426287916</v>
      </c>
      <c r="W6">
        <f>Sheet1!W6</f>
        <v>-6.2280931302880795E-5</v>
      </c>
      <c r="X6">
        <f>Sheet1!X6</f>
        <v>8.8245706131443097E-4</v>
      </c>
      <c r="Y6">
        <f>Sheet1!Y6</f>
        <v>5.7538400771693502E-4</v>
      </c>
      <c r="Z6">
        <f>Sheet1!Z6</f>
        <v>-8.6206197007149396E-4</v>
      </c>
      <c r="AA6">
        <f>Sheet1!AA6</f>
        <v>8.6149762003520202E-4</v>
      </c>
      <c r="AB6">
        <f>Sheet1!AB6</f>
        <v>1.64736562459152E-3</v>
      </c>
      <c r="AC6">
        <f>Sheet1!AC6</f>
        <v>5.8100494884944301E-4</v>
      </c>
      <c r="AD6">
        <f>Sheet1!AD6</f>
        <v>7.4763781238551899E-4</v>
      </c>
      <c r="AE6">
        <f>Sheet1!AE6</f>
        <v>-2.0338356557989901E-4</v>
      </c>
      <c r="AF6">
        <f>Sheet1!AF6</f>
        <v>1.35741857762164E-3</v>
      </c>
      <c r="AG6">
        <f>Sheet1!AG6</f>
        <v>5.5954644425290601E-4</v>
      </c>
      <c r="AH6">
        <f>Sheet1!AH6</f>
        <v>0.590764676058399</v>
      </c>
      <c r="AI6">
        <f>Sheet1!AI6</f>
        <v>1.73833396927477E-4</v>
      </c>
      <c r="AJ6">
        <f>Sheet1!AJ6</f>
        <v>1.3575886729205901E-4</v>
      </c>
      <c r="AK6">
        <f>Sheet1!AK6</f>
        <v>2.3591300037448601E-4</v>
      </c>
      <c r="AL6">
        <f>Sheet1!AL6</f>
        <v>1.7423309109974299E-4</v>
      </c>
      <c r="AM6">
        <f>Sheet1!AM6</f>
        <v>8.3248384744312096E-4</v>
      </c>
      <c r="AN6">
        <f>Sheet1!AN6</f>
        <v>0.269648766348908</v>
      </c>
    </row>
    <row r="7" spans="1:40" x14ac:dyDescent="0.25">
      <c r="A7" t="str">
        <f>Sheet1!B7</f>
        <v xml:space="preserve">c01_Grp2_DR3_Day11_CD3+ T Cells _37p </v>
      </c>
      <c r="B7" t="str">
        <f>"Cluster "&amp;Sheet1!A7</f>
        <v>Cluster 6006</v>
      </c>
      <c r="C7">
        <f>Sheet1!C7</f>
        <v>44</v>
      </c>
      <c r="D7">
        <f>Sheet1!D7</f>
        <v>3.86617615713256E-4</v>
      </c>
      <c r="E7">
        <f>Sheet1!E7</f>
        <v>1.14232769329748</v>
      </c>
      <c r="F7">
        <f>Sheet1!F7</f>
        <v>5.6714633933452904E-4</v>
      </c>
      <c r="G7">
        <f>Sheet1!G7</f>
        <v>-4.0027688382201202E-4</v>
      </c>
      <c r="H7">
        <f>Sheet1!H7</f>
        <v>1.2490957096441199E-3</v>
      </c>
      <c r="I7">
        <f>Sheet1!I7</f>
        <v>2.4820022231222699E-3</v>
      </c>
      <c r="J7">
        <f>Sheet1!J7</f>
        <v>5.48412616841536E-5</v>
      </c>
      <c r="K7">
        <f>Sheet1!K7</f>
        <v>6.3032838529641997E-4</v>
      </c>
      <c r="L7">
        <f>Sheet1!L7</f>
        <v>2.74622966412379E-3</v>
      </c>
      <c r="M7">
        <f>Sheet1!M7</f>
        <v>-4.80460374694649E-4</v>
      </c>
      <c r="N7">
        <f>Sheet1!N7</f>
        <v>5.5810753525501899E-5</v>
      </c>
      <c r="O7">
        <f>Sheet1!O7</f>
        <v>3.28217984267698E-4</v>
      </c>
      <c r="P7">
        <f>Sheet1!P7</f>
        <v>-4.0210854704070899E-4</v>
      </c>
      <c r="Q7">
        <f>Sheet1!Q7</f>
        <v>1.8948560811810099E-3</v>
      </c>
      <c r="R7">
        <f>Sheet1!R7</f>
        <v>-9.0952764284819301E-4</v>
      </c>
      <c r="S7">
        <f>Sheet1!S7</f>
        <v>1.33762044115559E-3</v>
      </c>
      <c r="T7">
        <f>Sheet1!T7</f>
        <v>2.9901217033852597E-4</v>
      </c>
      <c r="U7">
        <f>Sheet1!U7</f>
        <v>5.8013172831973298E-4</v>
      </c>
      <c r="V7">
        <f>Sheet1!V7</f>
        <v>1.1693660167820801</v>
      </c>
      <c r="W7">
        <f>Sheet1!W7</f>
        <v>3.9732763482923201</v>
      </c>
      <c r="X7">
        <f>Sheet1!X7</f>
        <v>0.50812096844157095</v>
      </c>
      <c r="Y7">
        <f>Sheet1!Y7</f>
        <v>-9.4705108100570797E-4</v>
      </c>
      <c r="Z7">
        <f>Sheet1!Z7</f>
        <v>-6.5727004912319401E-5</v>
      </c>
      <c r="AA7">
        <f>Sheet1!AA7</f>
        <v>1.33517292278939</v>
      </c>
      <c r="AB7">
        <f>Sheet1!AB7</f>
        <v>8.8640142095410403E-4</v>
      </c>
      <c r="AC7">
        <f>Sheet1!AC7</f>
        <v>6.0260542495888404E-4</v>
      </c>
      <c r="AD7">
        <f>Sheet1!AD7</f>
        <v>6.2624918037210598E-4</v>
      </c>
      <c r="AE7">
        <f>Sheet1!AE7</f>
        <v>-8.9472788118423604E-4</v>
      </c>
      <c r="AF7">
        <f>Sheet1!AF7</f>
        <v>3.97373064849579E-3</v>
      </c>
      <c r="AG7">
        <f>Sheet1!AG7</f>
        <v>1.21467664712668E-3</v>
      </c>
      <c r="AH7">
        <f>Sheet1!AH7</f>
        <v>0.44737962248889901</v>
      </c>
      <c r="AI7">
        <f>Sheet1!AI7</f>
        <v>7.6078830734317704E-4</v>
      </c>
      <c r="AJ7">
        <f>Sheet1!AJ7</f>
        <v>3.2942380177167299</v>
      </c>
      <c r="AK7">
        <f>Sheet1!AK7</f>
        <v>3.1112160262859001E-3</v>
      </c>
      <c r="AL7">
        <f>Sheet1!AL7</f>
        <v>-1.21504595970735E-4</v>
      </c>
      <c r="AM7">
        <f>Sheet1!AM7</f>
        <v>6.3471315423322696E-4</v>
      </c>
      <c r="AN7">
        <f>Sheet1!AN7</f>
        <v>0.17287700811927501</v>
      </c>
    </row>
    <row r="8" spans="1:40" x14ac:dyDescent="0.25">
      <c r="A8" t="str">
        <f>Sheet1!B8</f>
        <v xml:space="preserve">c01_Grp2_DR3_Day11_CD3+ T Cells _37p </v>
      </c>
      <c r="B8" t="str">
        <f>"Cluster "&amp;Sheet1!A8</f>
        <v>Cluster 6007</v>
      </c>
      <c r="C8">
        <f>Sheet1!C8</f>
        <v>17</v>
      </c>
      <c r="D8">
        <f>Sheet1!D8</f>
        <v>-4.0083952162378898E-4</v>
      </c>
      <c r="E8">
        <f>Sheet1!E8</f>
        <v>0.420366020992889</v>
      </c>
      <c r="F8">
        <f>Sheet1!F8</f>
        <v>3.7050708244575699E-4</v>
      </c>
      <c r="G8">
        <f>Sheet1!G8</f>
        <v>7.1204107543873497E-4</v>
      </c>
      <c r="H8">
        <f>Sheet1!H8</f>
        <v>-4.7354848980180102E-4</v>
      </c>
      <c r="I8">
        <f>Sheet1!I8</f>
        <v>-5.3350975993430698E-6</v>
      </c>
      <c r="J8">
        <f>Sheet1!J8</f>
        <v>6.7244603216661599E-4</v>
      </c>
      <c r="K8">
        <f>Sheet1!K8</f>
        <v>4.1336635192684202E-4</v>
      </c>
      <c r="L8">
        <f>Sheet1!L8</f>
        <v>1.5483808675357</v>
      </c>
      <c r="M8">
        <f>Sheet1!M8</f>
        <v>1.7847453634029E-4</v>
      </c>
      <c r="N8">
        <f>Sheet1!N8</f>
        <v>7.5458858082626105E-4</v>
      </c>
      <c r="O8">
        <f>Sheet1!O8</f>
        <v>5.9034588252610096E-4</v>
      </c>
      <c r="P8">
        <f>Sheet1!P8</f>
        <v>3.6045252357227802E-4</v>
      </c>
      <c r="Q8">
        <f>Sheet1!Q8</f>
        <v>2.1289723518905102</v>
      </c>
      <c r="R8">
        <f>Sheet1!R8</f>
        <v>2.8196921117362001E-4</v>
      </c>
      <c r="S8">
        <f>Sheet1!S8</f>
        <v>1.1059103581416299E-3</v>
      </c>
      <c r="T8">
        <f>Sheet1!T8</f>
        <v>2.9570655237845501E-3</v>
      </c>
      <c r="U8">
        <f>Sheet1!U8</f>
        <v>0.131391423238544</v>
      </c>
      <c r="V8">
        <f>Sheet1!V8</f>
        <v>9.7277905481002599E-4</v>
      </c>
      <c r="W8">
        <f>Sheet1!W8</f>
        <v>3.7487702918183698</v>
      </c>
      <c r="X8">
        <f>Sheet1!X8</f>
        <v>0.204035385607962</v>
      </c>
      <c r="Y8">
        <f>Sheet1!Y8</f>
        <v>2.0786505247015499E-4</v>
      </c>
      <c r="Z8">
        <f>Sheet1!Z8</f>
        <v>1.8457596906289E-3</v>
      </c>
      <c r="AA8">
        <f>Sheet1!AA8</f>
        <v>3.5668842986131999</v>
      </c>
      <c r="AB8">
        <f>Sheet1!AB8</f>
        <v>-8.5532637571913398E-4</v>
      </c>
      <c r="AC8">
        <f>Sheet1!AC8</f>
        <v>3.4698723745327302E-4</v>
      </c>
      <c r="AD8">
        <f>Sheet1!AD8</f>
        <v>8.0381763835261997E-4</v>
      </c>
      <c r="AE8">
        <f>Sheet1!AE8</f>
        <v>2.6858200650493002E-4</v>
      </c>
      <c r="AF8">
        <f>Sheet1!AF8</f>
        <v>7.6582026472989497E-4</v>
      </c>
      <c r="AG8">
        <f>Sheet1!AG8</f>
        <v>-2.4273286166937E-4</v>
      </c>
      <c r="AH8">
        <f>Sheet1!AH8</f>
        <v>0.69721736419151303</v>
      </c>
      <c r="AI8">
        <f>Sheet1!AI8</f>
        <v>2.7523831554375098E-3</v>
      </c>
      <c r="AJ8">
        <f>Sheet1!AJ8</f>
        <v>4.0310282922276004</v>
      </c>
      <c r="AK8">
        <f>Sheet1!AK8</f>
        <v>0.32284004685832601</v>
      </c>
      <c r="AL8">
        <f>Sheet1!AL8</f>
        <v>-7.8271375683971903E-4</v>
      </c>
      <c r="AM8">
        <f>Sheet1!AM8</f>
        <v>-4.1962487546923401E-4</v>
      </c>
      <c r="AN8">
        <f>Sheet1!AN8</f>
        <v>0.21549212834332299</v>
      </c>
    </row>
    <row r="9" spans="1:40" x14ac:dyDescent="0.25">
      <c r="A9" t="str">
        <f>Sheet1!B9</f>
        <v xml:space="preserve">c01_Grp2_DR3_Day11_CD3+ T Cells _37p </v>
      </c>
      <c r="B9" t="str">
        <f>"Cluster "&amp;Sheet1!A9</f>
        <v>Cluster 6008</v>
      </c>
      <c r="C9">
        <f>Sheet1!C9</f>
        <v>6</v>
      </c>
      <c r="D9">
        <f>Sheet1!D9</f>
        <v>6.70400310123708E-4</v>
      </c>
      <c r="E9">
        <f>Sheet1!E9</f>
        <v>1.54173317137942</v>
      </c>
      <c r="F9">
        <f>Sheet1!F9</f>
        <v>1.4382076082068501E-3</v>
      </c>
      <c r="G9">
        <f>Sheet1!G9</f>
        <v>7.2516177641773305E-4</v>
      </c>
      <c r="H9">
        <f>Sheet1!H9</f>
        <v>3.5406865101313099E-3</v>
      </c>
      <c r="I9">
        <f>Sheet1!I9</f>
        <v>1.43112077406164E-3</v>
      </c>
      <c r="J9">
        <f>Sheet1!J9</f>
        <v>4.9702824143729805E-4</v>
      </c>
      <c r="K9">
        <f>Sheet1!K9</f>
        <v>3.37072125530042</v>
      </c>
      <c r="L9">
        <f>Sheet1!L9</f>
        <v>0.21450872334031201</v>
      </c>
      <c r="M9">
        <f>Sheet1!M9</f>
        <v>3.3521651631690601E-3</v>
      </c>
      <c r="N9">
        <f>Sheet1!N9</f>
        <v>2.2210624113306099E-5</v>
      </c>
      <c r="O9">
        <f>Sheet1!O9</f>
        <v>-1.06337076079404E-5</v>
      </c>
      <c r="P9">
        <f>Sheet1!P9</f>
        <v>1.59884691117405E-3</v>
      </c>
      <c r="Q9">
        <f>Sheet1!Q9</f>
        <v>3.47283324569834E-3</v>
      </c>
      <c r="R9">
        <f>Sheet1!R9</f>
        <v>2.0499793574619801E-3</v>
      </c>
      <c r="S9">
        <f>Sheet1!S9</f>
        <v>2.2867906917657102E-3</v>
      </c>
      <c r="T9">
        <f>Sheet1!T9</f>
        <v>-1.76208442343702E-3</v>
      </c>
      <c r="U9">
        <f>Sheet1!U9</f>
        <v>-1.4084460273372801E-3</v>
      </c>
      <c r="V9">
        <f>Sheet1!V9</f>
        <v>0.318551093104257</v>
      </c>
      <c r="W9">
        <f>Sheet1!W9</f>
        <v>1.61000938777996E-3</v>
      </c>
      <c r="X9">
        <f>Sheet1!X9</f>
        <v>1.84962350746117E-3</v>
      </c>
      <c r="Y9">
        <f>Sheet1!Y9</f>
        <v>2.30304347921654E-3</v>
      </c>
      <c r="Z9">
        <f>Sheet1!Z9</f>
        <v>-1.65557338131356E-3</v>
      </c>
      <c r="AA9">
        <f>Sheet1!AA9</f>
        <v>0.88863287710940897</v>
      </c>
      <c r="AB9">
        <f>Sheet1!AB9</f>
        <v>2.86321584432218E-3</v>
      </c>
      <c r="AC9">
        <f>Sheet1!AC9</f>
        <v>4.4996044129179697E-3</v>
      </c>
      <c r="AD9">
        <f>Sheet1!AD9</f>
        <v>4.05137751263331E-3</v>
      </c>
      <c r="AE9">
        <f>Sheet1!AE9</f>
        <v>-1.3457419065472599E-3</v>
      </c>
      <c r="AF9">
        <f>Sheet1!AF9</f>
        <v>1.0253221931334899</v>
      </c>
      <c r="AG9">
        <f>Sheet1!AG9</f>
        <v>9.5785250305236303E-4</v>
      </c>
      <c r="AH9">
        <f>Sheet1!AH9</f>
        <v>0.81099271301994103</v>
      </c>
      <c r="AI9">
        <f>Sheet1!AI9</f>
        <v>2.8252109959993701E-3</v>
      </c>
      <c r="AJ9">
        <f>Sheet1!AJ9</f>
        <v>3.18044890041956</v>
      </c>
      <c r="AK9">
        <f>Sheet1!AK9</f>
        <v>1.21485662676398E-3</v>
      </c>
      <c r="AL9">
        <f>Sheet1!AL9</f>
        <v>7.9173749982098705E-4</v>
      </c>
      <c r="AM9">
        <f>Sheet1!AM9</f>
        <v>1.5141020656864799E-3</v>
      </c>
      <c r="AN9">
        <f>Sheet1!AN9</f>
        <v>0.92550334361445896</v>
      </c>
    </row>
    <row r="10" spans="1:40" x14ac:dyDescent="0.25">
      <c r="A10" t="str">
        <f>Sheet1!B10</f>
        <v xml:space="preserve">c01_Grp2_DR3_Day11_CD3+ T Cells _37p </v>
      </c>
      <c r="B10" t="str">
        <f>"Cluster "&amp;Sheet1!A10</f>
        <v>Cluster 6009</v>
      </c>
      <c r="C10">
        <f>Sheet1!C10</f>
        <v>32</v>
      </c>
      <c r="D10">
        <f>Sheet1!D10</f>
        <v>4.0207635649364999E-4</v>
      </c>
      <c r="E10">
        <f>Sheet1!E10</f>
        <v>0.239563961606924</v>
      </c>
      <c r="F10">
        <f>Sheet1!F10</f>
        <v>2.43558870882006E-4</v>
      </c>
      <c r="G10">
        <f>Sheet1!G10</f>
        <v>-1.08405658055195E-3</v>
      </c>
      <c r="H10">
        <f>Sheet1!H10</f>
        <v>2.9029335288324699E-3</v>
      </c>
      <c r="I10">
        <f>Sheet1!I10</f>
        <v>6.2530403074185202E-4</v>
      </c>
      <c r="J10">
        <f>Sheet1!J10</f>
        <v>1.1585670524449E-4</v>
      </c>
      <c r="K10">
        <f>Sheet1!K10</f>
        <v>3.2646866778248702</v>
      </c>
      <c r="L10">
        <f>Sheet1!L10</f>
        <v>2.0563848245590001E-3</v>
      </c>
      <c r="M10">
        <f>Sheet1!M10</f>
        <v>1.40356370496689E-3</v>
      </c>
      <c r="N10">
        <f>Sheet1!N10</f>
        <v>1.2953181204783399E-3</v>
      </c>
      <c r="O10">
        <f>Sheet1!O10</f>
        <v>3.3838250752866799E-4</v>
      </c>
      <c r="P10">
        <f>Sheet1!P10</f>
        <v>5.58774462969819E-4</v>
      </c>
      <c r="Q10">
        <f>Sheet1!Q10</f>
        <v>1.0247679577734001E-3</v>
      </c>
      <c r="R10">
        <f>Sheet1!R10</f>
        <v>-1.19647464917042E-3</v>
      </c>
      <c r="S10">
        <f>Sheet1!S10</f>
        <v>2.7121825807071502E-4</v>
      </c>
      <c r="T10">
        <f>Sheet1!T10</f>
        <v>-7.2576365056790503E-4</v>
      </c>
      <c r="U10">
        <f>Sheet1!U10</f>
        <v>1.1938232308885E-3</v>
      </c>
      <c r="V10">
        <f>Sheet1!V10</f>
        <v>5.4181697801593699E-3</v>
      </c>
      <c r="W10">
        <f>Sheet1!W10</f>
        <v>8.4451338080126202E-4</v>
      </c>
      <c r="X10">
        <f>Sheet1!X10</f>
        <v>7.2995112083132797E-4</v>
      </c>
      <c r="Y10">
        <f>Sheet1!Y10</f>
        <v>8.2346681210701501E-4</v>
      </c>
      <c r="Z10">
        <f>Sheet1!Z10</f>
        <v>9.9990443437725793E-4</v>
      </c>
      <c r="AA10">
        <f>Sheet1!AA10</f>
        <v>1.5976847645817699E-3</v>
      </c>
      <c r="AB10">
        <f>Sheet1!AB10</f>
        <v>6.1782701991200395E-4</v>
      </c>
      <c r="AC10">
        <f>Sheet1!AC10</f>
        <v>3.2844076743436101E-4</v>
      </c>
      <c r="AD10">
        <f>Sheet1!AD10</f>
        <v>1.2281436887379301E-3</v>
      </c>
      <c r="AE10">
        <f>Sheet1!AE10</f>
        <v>8.0341533414842305E-4</v>
      </c>
      <c r="AF10">
        <f>Sheet1!AF10</f>
        <v>4.17992327785716E-4</v>
      </c>
      <c r="AG10">
        <f>Sheet1!AG10</f>
        <v>5.5901450746349498E-4</v>
      </c>
      <c r="AH10">
        <f>Sheet1!AH10</f>
        <v>0.27657330350896397</v>
      </c>
      <c r="AI10">
        <f>Sheet1!AI10</f>
        <v>2.0032658107041901E-3</v>
      </c>
      <c r="AJ10">
        <f>Sheet1!AJ10</f>
        <v>2.2724918976775799</v>
      </c>
      <c r="AK10">
        <f>Sheet1!AK10</f>
        <v>2.3347778955232399E-3</v>
      </c>
      <c r="AL10">
        <f>Sheet1!AL10</f>
        <v>1.3570855537388101E-3</v>
      </c>
      <c r="AM10">
        <f>Sheet1!AM10</f>
        <v>-8.1669412388190503E-4</v>
      </c>
      <c r="AN10">
        <f>Sheet1!AN10</f>
        <v>1.2809003762056299</v>
      </c>
    </row>
    <row r="11" spans="1:40" x14ac:dyDescent="0.25">
      <c r="A11" t="str">
        <f>Sheet1!B11</f>
        <v xml:space="preserve">c01_Grp2_DR3_Day11_CD3+ T Cells _37p </v>
      </c>
      <c r="B11" t="str">
        <f>"Cluster "&amp;Sheet1!A11</f>
        <v>Cluster 6010</v>
      </c>
      <c r="C11">
        <f>Sheet1!C11</f>
        <v>9</v>
      </c>
      <c r="D11">
        <f>Sheet1!D11</f>
        <v>-6.4959032511605595E-4</v>
      </c>
      <c r="E11">
        <f>Sheet1!E11</f>
        <v>0.49361089960238003</v>
      </c>
      <c r="F11">
        <f>Sheet1!F11</f>
        <v>1.1226341422278499E-3</v>
      </c>
      <c r="G11">
        <f>Sheet1!G11</f>
        <v>-7.2006258531078296E-4</v>
      </c>
      <c r="H11">
        <f>Sheet1!H11</f>
        <v>1.6955078516158999E-3</v>
      </c>
      <c r="I11">
        <f>Sheet1!I11</f>
        <v>1.8880217205787999E-3</v>
      </c>
      <c r="J11">
        <f>Sheet1!J11</f>
        <v>2.3733874057428199E-4</v>
      </c>
      <c r="K11">
        <f>Sheet1!K11</f>
        <v>3.6281928423696201</v>
      </c>
      <c r="L11">
        <f>Sheet1!L11</f>
        <v>-1.5759061992826099E-3</v>
      </c>
      <c r="M11">
        <f>Sheet1!M11</f>
        <v>3.0750965064515697E-4</v>
      </c>
      <c r="N11">
        <f>Sheet1!N11</f>
        <v>-7.8012576696353294E-5</v>
      </c>
      <c r="O11">
        <f>Sheet1!O11</f>
        <v>2.0401572604011601E-4</v>
      </c>
      <c r="P11">
        <f>Sheet1!P11</f>
        <v>-2.3504707771723702E-3</v>
      </c>
      <c r="Q11">
        <f>Sheet1!Q11</f>
        <v>-5.0207736505813495E-4</v>
      </c>
      <c r="R11">
        <f>Sheet1!R11</f>
        <v>-1.1250203373619999E-3</v>
      </c>
      <c r="S11">
        <f>Sheet1!S11</f>
        <v>-6.5479245543572501E-4</v>
      </c>
      <c r="T11">
        <f>Sheet1!T11</f>
        <v>5.7344442898449896E-4</v>
      </c>
      <c r="U11">
        <f>Sheet1!U11</f>
        <v>1.6272257202281099E-3</v>
      </c>
      <c r="V11">
        <f>Sheet1!V11</f>
        <v>2.64758335904694E-3</v>
      </c>
      <c r="W11">
        <f>Sheet1!W11</f>
        <v>5.1682868133445597E-4</v>
      </c>
      <c r="X11">
        <f>Sheet1!X11</f>
        <v>9.2194681626158997E-3</v>
      </c>
      <c r="Y11">
        <f>Sheet1!Y11</f>
        <v>7.8106369167665998E-4</v>
      </c>
      <c r="Z11">
        <f>Sheet1!Z11</f>
        <v>-8.1442937045774497E-4</v>
      </c>
      <c r="AA11">
        <f>Sheet1!AA11</f>
        <v>-5.0557115306240803E-4</v>
      </c>
      <c r="AB11">
        <f>Sheet1!AB11</f>
        <v>-1.08619716365809E-3</v>
      </c>
      <c r="AC11">
        <f>Sheet1!AC11</f>
        <v>1.34238629008112E-3</v>
      </c>
      <c r="AD11">
        <f>Sheet1!AD11</f>
        <v>1.4932200594025701E-3</v>
      </c>
      <c r="AE11">
        <f>Sheet1!AE11</f>
        <v>3.0931676059464002E-4</v>
      </c>
      <c r="AF11">
        <f>Sheet1!AF11</f>
        <v>1.3633776244148199</v>
      </c>
      <c r="AG11">
        <f>Sheet1!AG11</f>
        <v>1.4863755034520401E-3</v>
      </c>
      <c r="AH11">
        <f>Sheet1!AH11</f>
        <v>0.90022810262907904</v>
      </c>
      <c r="AI11">
        <f>Sheet1!AI11</f>
        <v>-3.3978214239160399E-3</v>
      </c>
      <c r="AJ11">
        <f>Sheet1!AJ11</f>
        <v>1.75711919944274</v>
      </c>
      <c r="AK11">
        <f>Sheet1!AK11</f>
        <v>-1.60877036947486E-3</v>
      </c>
      <c r="AL11">
        <f>Sheet1!AL11</f>
        <v>3.9008332207840702E-4</v>
      </c>
      <c r="AM11">
        <f>Sheet1!AM11</f>
        <v>1.1687787066391501E-3</v>
      </c>
      <c r="AN11">
        <f>Sheet1!AN11</f>
        <v>0.23000622553998501</v>
      </c>
    </row>
    <row r="12" spans="1:40" x14ac:dyDescent="0.25">
      <c r="A12" t="str">
        <f>Sheet1!B12</f>
        <v xml:space="preserve">c01_Grp2_DR3_Day11_CD3+ T Cells _37p </v>
      </c>
      <c r="B12" t="str">
        <f>"Cluster "&amp;Sheet1!A12</f>
        <v>Cluster 6011</v>
      </c>
      <c r="C12">
        <f>Sheet1!C12</f>
        <v>42</v>
      </c>
      <c r="D12">
        <f>Sheet1!D12</f>
        <v>3.4330116908978998E-4</v>
      </c>
      <c r="E12">
        <f>Sheet1!E12</f>
        <v>1.59807940365513</v>
      </c>
      <c r="F12">
        <f>Sheet1!F12</f>
        <v>3.9027870076416499E-4</v>
      </c>
      <c r="G12">
        <f>Sheet1!G12</f>
        <v>6.1012723885142E-4</v>
      </c>
      <c r="H12">
        <f>Sheet1!H12</f>
        <v>1.6209792269864501E-3</v>
      </c>
      <c r="I12">
        <f>Sheet1!I12</f>
        <v>8.9691541543486704E-4</v>
      </c>
      <c r="J12">
        <f>Sheet1!J12</f>
        <v>7.6803626029158802E-4</v>
      </c>
      <c r="K12">
        <f>Sheet1!K12</f>
        <v>3.4218284900461202</v>
      </c>
      <c r="L12">
        <f>Sheet1!L12</f>
        <v>9.6430402896755495E-4</v>
      </c>
      <c r="M12">
        <f>Sheet1!M12</f>
        <v>2.0951739852150702E-3</v>
      </c>
      <c r="N12">
        <f>Sheet1!N12</f>
        <v>-7.8467559483293698E-5</v>
      </c>
      <c r="O12">
        <f>Sheet1!O12</f>
        <v>2.2754588022617898E-5</v>
      </c>
      <c r="P12">
        <f>Sheet1!P12</f>
        <v>1.02769042678768E-3</v>
      </c>
      <c r="Q12">
        <f>Sheet1!Q12</f>
        <v>6.4011845929129799E-4</v>
      </c>
      <c r="R12">
        <f>Sheet1!R12</f>
        <v>7.9501326451420005E-4</v>
      </c>
      <c r="S12">
        <f>Sheet1!S12</f>
        <v>-4.5266004550078101E-4</v>
      </c>
      <c r="T12">
        <f>Sheet1!T12</f>
        <v>6.7813165704182395E-4</v>
      </c>
      <c r="U12">
        <f>Sheet1!U12</f>
        <v>2.52368077087261E-3</v>
      </c>
      <c r="V12">
        <f>Sheet1!V12</f>
        <v>0.45494867561739699</v>
      </c>
      <c r="W12">
        <f>Sheet1!W12</f>
        <v>-4.7342512433611798E-4</v>
      </c>
      <c r="X12">
        <f>Sheet1!X12</f>
        <v>1.9621717459994401E-3</v>
      </c>
      <c r="Y12">
        <f>Sheet1!Y12</f>
        <v>8.5020239670178198E-4</v>
      </c>
      <c r="Z12">
        <f>Sheet1!Z12</f>
        <v>-2.2661950204627199E-4</v>
      </c>
      <c r="AA12">
        <f>Sheet1!AA12</f>
        <v>1.1267327519413699</v>
      </c>
      <c r="AB12">
        <f>Sheet1!AB12</f>
        <v>-5.2888513638200605E-4</v>
      </c>
      <c r="AC12">
        <f>Sheet1!AC12</f>
        <v>1.6776869229306701E-3</v>
      </c>
      <c r="AD12">
        <f>Sheet1!AD12</f>
        <v>6.52279578433234E-4</v>
      </c>
      <c r="AE12">
        <f>Sheet1!AE12</f>
        <v>3.5011468008054798E-4</v>
      </c>
      <c r="AF12">
        <f>Sheet1!AF12</f>
        <v>3.9198425789604002E-3</v>
      </c>
      <c r="AG12">
        <f>Sheet1!AG12</f>
        <v>3.90307378238486E-4</v>
      </c>
      <c r="AH12">
        <f>Sheet1!AH12</f>
        <v>0.97382810978541501</v>
      </c>
      <c r="AI12">
        <f>Sheet1!AI12</f>
        <v>4.16755771125058E-4</v>
      </c>
      <c r="AJ12">
        <f>Sheet1!AJ12</f>
        <v>2.0312187193329501</v>
      </c>
      <c r="AK12">
        <f>Sheet1!AK12</f>
        <v>1.52132248524607E-3</v>
      </c>
      <c r="AL12">
        <f>Sheet1!AL12</f>
        <v>3.10137693053614E-4</v>
      </c>
      <c r="AM12">
        <f>Sheet1!AM12</f>
        <v>2.1621044578036298E-3</v>
      </c>
      <c r="AN12">
        <f>Sheet1!AN12</f>
        <v>0.34593221523149797</v>
      </c>
    </row>
    <row r="13" spans="1:40" x14ac:dyDescent="0.25">
      <c r="A13" t="str">
        <f>Sheet1!B13</f>
        <v xml:space="preserve">c01_Grp2_DR3_Day11_CD3+ T Cells _37p </v>
      </c>
      <c r="B13" t="str">
        <f>"Cluster "&amp;Sheet1!A13</f>
        <v>Cluster 6012</v>
      </c>
      <c r="C13">
        <f>Sheet1!C13</f>
        <v>6</v>
      </c>
      <c r="D13">
        <f>Sheet1!D13</f>
        <v>-9.841527648968959E-4</v>
      </c>
      <c r="E13">
        <f>Sheet1!E13</f>
        <v>0.38366740936926902</v>
      </c>
      <c r="F13">
        <f>Sheet1!F13</f>
        <v>-2.0153237766335399E-3</v>
      </c>
      <c r="G13">
        <f>Sheet1!G13</f>
        <v>4.9534392215480902E-3</v>
      </c>
      <c r="H13">
        <f>Sheet1!H13</f>
        <v>5.4702121681902798E-4</v>
      </c>
      <c r="I13">
        <f>Sheet1!I13</f>
        <v>8.9310749749855404E-4</v>
      </c>
      <c r="J13">
        <f>Sheet1!J13</f>
        <v>3.42569840565828E-3</v>
      </c>
      <c r="K13">
        <f>Sheet1!K13</f>
        <v>2.25026327969122E-3</v>
      </c>
      <c r="L13">
        <f>Sheet1!L13</f>
        <v>5.0203349280412198E-3</v>
      </c>
      <c r="M13">
        <f>Sheet1!M13</f>
        <v>-9.1806119607232598E-4</v>
      </c>
      <c r="N13">
        <f>Sheet1!N13</f>
        <v>8.02645764273563E-4</v>
      </c>
      <c r="O13">
        <f>Sheet1!O13</f>
        <v>-7.9076916129969396E-4</v>
      </c>
      <c r="P13">
        <f>Sheet1!P13</f>
        <v>3.3766813061063901E-3</v>
      </c>
      <c r="Q13">
        <f>Sheet1!Q13</f>
        <v>2.2539202066728398E-3</v>
      </c>
      <c r="R13">
        <f>Sheet1!R13</f>
        <v>3.8076724684437502E-3</v>
      </c>
      <c r="S13">
        <f>Sheet1!S13</f>
        <v>3.0240293100535901E-3</v>
      </c>
      <c r="T13">
        <f>Sheet1!T13</f>
        <v>-4.0791873553519603E-3</v>
      </c>
      <c r="U13">
        <f>Sheet1!U13</f>
        <v>1.94635874407541E-3</v>
      </c>
      <c r="V13">
        <f>Sheet1!V13</f>
        <v>0.37104472516832598</v>
      </c>
      <c r="W13">
        <f>Sheet1!W13</f>
        <v>3.9497891271992098</v>
      </c>
      <c r="X13">
        <f>Sheet1!X13</f>
        <v>1.30491285448978E-3</v>
      </c>
      <c r="Y13">
        <f>Sheet1!Y13</f>
        <v>-1.2590169270978501E-3</v>
      </c>
      <c r="Z13">
        <f>Sheet1!Z13</f>
        <v>2.2775277712764499E-4</v>
      </c>
      <c r="AA13">
        <f>Sheet1!AA13</f>
        <v>1.3294401225491199</v>
      </c>
      <c r="AB13">
        <f>Sheet1!AB13</f>
        <v>-7.5683111086077403E-4</v>
      </c>
      <c r="AC13">
        <f>Sheet1!AC13</f>
        <v>2.6249880104422E-3</v>
      </c>
      <c r="AD13">
        <f>Sheet1!AD13</f>
        <v>4.9503121930480299E-4</v>
      </c>
      <c r="AE13">
        <f>Sheet1!AE13</f>
        <v>1.0711555323493799E-3</v>
      </c>
      <c r="AF13">
        <f>Sheet1!AF13</f>
        <v>0.82203785275855301</v>
      </c>
      <c r="AG13">
        <f>Sheet1!AG13</f>
        <v>-4.2805462045637701E-4</v>
      </c>
      <c r="AH13">
        <f>Sheet1!AH13</f>
        <v>1.2971469319053599</v>
      </c>
      <c r="AI13">
        <f>Sheet1!AI13</f>
        <v>-5.4301476341865802E-4</v>
      </c>
      <c r="AJ13">
        <f>Sheet1!AJ13</f>
        <v>3.4843100431895002E-3</v>
      </c>
      <c r="AK13">
        <f>Sheet1!AK13</f>
        <v>1.9794494303084099E-3</v>
      </c>
      <c r="AL13">
        <f>Sheet1!AL13</f>
        <v>5.9066907024799497E-4</v>
      </c>
      <c r="AM13">
        <f>Sheet1!AM13</f>
        <v>6.3770004713662695E-5</v>
      </c>
      <c r="AN13">
        <f>Sheet1!AN13</f>
        <v>2.5623110652927199E-3</v>
      </c>
    </row>
    <row r="14" spans="1:40" x14ac:dyDescent="0.25">
      <c r="A14" t="str">
        <f>Sheet1!B14</f>
        <v xml:space="preserve">c01_Grp2_DR3_Day11_CD3+ T Cells _37p </v>
      </c>
      <c r="B14" t="str">
        <f>"Cluster "&amp;Sheet1!A14</f>
        <v>Cluster 6013</v>
      </c>
      <c r="C14">
        <f>Sheet1!C14</f>
        <v>9</v>
      </c>
      <c r="D14">
        <f>Sheet1!D14</f>
        <v>2.7946515137385698E-4</v>
      </c>
      <c r="E14">
        <f>Sheet1!E14</f>
        <v>1.09461053372046E-3</v>
      </c>
      <c r="F14">
        <f>Sheet1!F14</f>
        <v>-4.08081385501567E-4</v>
      </c>
      <c r="G14">
        <f>Sheet1!G14</f>
        <v>1.26522638281403E-3</v>
      </c>
      <c r="H14">
        <f>Sheet1!H14</f>
        <v>7.7869127566047305E-4</v>
      </c>
      <c r="I14">
        <f>Sheet1!I14</f>
        <v>1.40698743341947E-3</v>
      </c>
      <c r="J14">
        <f>Sheet1!J14</f>
        <v>5.2480570758481197E-4</v>
      </c>
      <c r="K14">
        <f>Sheet1!K14</f>
        <v>3.3075574036847102</v>
      </c>
      <c r="L14">
        <f>Sheet1!L14</f>
        <v>-1.48830003762886E-3</v>
      </c>
      <c r="M14">
        <f>Sheet1!M14</f>
        <v>1.4647679051928699E-3</v>
      </c>
      <c r="N14">
        <f>Sheet1!N14</f>
        <v>-1.8789772711362001E-3</v>
      </c>
      <c r="O14">
        <f>Sheet1!O14</f>
        <v>7.6620783722632796E-4</v>
      </c>
      <c r="P14">
        <f>Sheet1!P14</f>
        <v>-7.2012915329491703E-4</v>
      </c>
      <c r="Q14">
        <f>Sheet1!Q14</f>
        <v>1.25045154181818E-3</v>
      </c>
      <c r="R14">
        <f>Sheet1!R14</f>
        <v>-4.3849093965763597E-4</v>
      </c>
      <c r="S14">
        <f>Sheet1!S14</f>
        <v>-8.39316757268982E-4</v>
      </c>
      <c r="T14">
        <f>Sheet1!T14</f>
        <v>7.2294714832726002E-4</v>
      </c>
      <c r="U14">
        <f>Sheet1!U14</f>
        <v>1.7910617456123E-3</v>
      </c>
      <c r="V14">
        <f>Sheet1!V14</f>
        <v>0.55257575918437996</v>
      </c>
      <c r="W14">
        <f>Sheet1!W14</f>
        <v>-5.8320044924095897E-4</v>
      </c>
      <c r="X14">
        <f>Sheet1!X14</f>
        <v>1.16811893109098E-3</v>
      </c>
      <c r="Y14">
        <f>Sheet1!Y14</f>
        <v>-2.6859711109503098E-3</v>
      </c>
      <c r="Z14">
        <f>Sheet1!Z14</f>
        <v>8.4021368296354295E-4</v>
      </c>
      <c r="AA14">
        <f>Sheet1!AA14</f>
        <v>3.0157543723885998E-3</v>
      </c>
      <c r="AB14">
        <f>Sheet1!AB14</f>
        <v>7.7609101777928295E-4</v>
      </c>
      <c r="AC14">
        <f>Sheet1!AC14</f>
        <v>-1.1261861210987601E-3</v>
      </c>
      <c r="AD14">
        <f>Sheet1!AD14</f>
        <v>3.2042881177099303E-4</v>
      </c>
      <c r="AE14">
        <f>Sheet1!AE14</f>
        <v>-1.60243204133676E-3</v>
      </c>
      <c r="AF14">
        <f>Sheet1!AF14</f>
        <v>1.3473741334999001</v>
      </c>
      <c r="AG14">
        <f>Sheet1!AG14</f>
        <v>2.5147146543339901E-3</v>
      </c>
      <c r="AH14">
        <f>Sheet1!AH14</f>
        <v>1.38829822143933</v>
      </c>
      <c r="AI14">
        <f>Sheet1!AI14</f>
        <v>-2.5537821464547E-3</v>
      </c>
      <c r="AJ14">
        <f>Sheet1!AJ14</f>
        <v>4.3247089440671101E-3</v>
      </c>
      <c r="AK14">
        <f>Sheet1!AK14</f>
        <v>4.1542723034094598E-4</v>
      </c>
      <c r="AL14">
        <f>Sheet1!AL14</f>
        <v>2.5339119839565602E-4</v>
      </c>
      <c r="AM14">
        <f>Sheet1!AM14</f>
        <v>1.3216762210856499E-3</v>
      </c>
      <c r="AN14">
        <f>Sheet1!AN14</f>
        <v>2.6290177598168499E-2</v>
      </c>
    </row>
    <row r="15" spans="1:40" x14ac:dyDescent="0.25">
      <c r="A15" t="str">
        <f>Sheet1!B15</f>
        <v xml:space="preserve">c01_Grp2_DR3_Day11_CD3+ T Cells _37p </v>
      </c>
      <c r="B15" t="str">
        <f>"Cluster "&amp;Sheet1!A15</f>
        <v>Cluster 6014</v>
      </c>
      <c r="C15">
        <f>Sheet1!C15</f>
        <v>28</v>
      </c>
      <c r="D15">
        <f>Sheet1!D15</f>
        <v>-9.8173020358060706E-5</v>
      </c>
      <c r="E15">
        <f>Sheet1!E15</f>
        <v>1.30938772711786</v>
      </c>
      <c r="F15">
        <f>Sheet1!F15</f>
        <v>1.7227661296945699E-3</v>
      </c>
      <c r="G15">
        <f>Sheet1!G15</f>
        <v>-4.4211873128825301E-4</v>
      </c>
      <c r="H15">
        <f>Sheet1!H15</f>
        <v>2.5080851351833499E-3</v>
      </c>
      <c r="I15">
        <f>Sheet1!I15</f>
        <v>-4.4337825163548098E-4</v>
      </c>
      <c r="J15">
        <f>Sheet1!J15</f>
        <v>4.0482115152554703E-4</v>
      </c>
      <c r="K15">
        <f>Sheet1!K15</f>
        <v>3.1594753007493801</v>
      </c>
      <c r="L15">
        <f>Sheet1!L15</f>
        <v>2.6565461751238101E-3</v>
      </c>
      <c r="M15">
        <f>Sheet1!M15</f>
        <v>7.2547359697533204E-4</v>
      </c>
      <c r="N15">
        <f>Sheet1!N15</f>
        <v>3.4105259435526601E-4</v>
      </c>
      <c r="O15">
        <f>Sheet1!O15</f>
        <v>1.36951347718877E-3</v>
      </c>
      <c r="P15">
        <f>Sheet1!P15</f>
        <v>6.4718077728484003E-4</v>
      </c>
      <c r="Q15">
        <f>Sheet1!Q15</f>
        <v>1.5744130633056699E-3</v>
      </c>
      <c r="R15">
        <f>Sheet1!R15</f>
        <v>1.3615738734698199E-4</v>
      </c>
      <c r="S15">
        <f>Sheet1!S15</f>
        <v>1.2106803107364201E-3</v>
      </c>
      <c r="T15">
        <f>Sheet1!T15</f>
        <v>-6.7131932630532301E-4</v>
      </c>
      <c r="U15">
        <f>Sheet1!U15</f>
        <v>1.72689672786874E-3</v>
      </c>
      <c r="V15">
        <f>Sheet1!V15</f>
        <v>0.167734363861547</v>
      </c>
      <c r="W15">
        <f>Sheet1!W15</f>
        <v>3.0290940476962702E-4</v>
      </c>
      <c r="X15">
        <f>Sheet1!X15</f>
        <v>4.0345429829943E-3</v>
      </c>
      <c r="Y15">
        <f>Sheet1!Y15</f>
        <v>-1.2113458670711E-4</v>
      </c>
      <c r="Z15">
        <f>Sheet1!Z15</f>
        <v>1.2736979607973599E-4</v>
      </c>
      <c r="AA15">
        <f>Sheet1!AA15</f>
        <v>1.29855654708535</v>
      </c>
      <c r="AB15">
        <f>Sheet1!AB15</f>
        <v>3.8544586059753301E-4</v>
      </c>
      <c r="AC15">
        <f>Sheet1!AC15</f>
        <v>2.7856407902406602E-4</v>
      </c>
      <c r="AD15">
        <f>Sheet1!AD15</f>
        <v>1.75387381534007E-3</v>
      </c>
      <c r="AE15">
        <f>Sheet1!AE15</f>
        <v>8.6451014086928095E-4</v>
      </c>
      <c r="AF15">
        <f>Sheet1!AF15</f>
        <v>1.66579053057655E-3</v>
      </c>
      <c r="AG15">
        <f>Sheet1!AG15</f>
        <v>1.2662821244855101E-3</v>
      </c>
      <c r="AH15">
        <f>Sheet1!AH15</f>
        <v>0.487115617049168</v>
      </c>
      <c r="AI15">
        <f>Sheet1!AI15</f>
        <v>-2.6759939797412098E-4</v>
      </c>
      <c r="AJ15">
        <f>Sheet1!AJ15</f>
        <v>2.98596185308624</v>
      </c>
      <c r="AK15">
        <f>Sheet1!AK15</f>
        <v>3.6989303416749401E-3</v>
      </c>
      <c r="AL15">
        <f>Sheet1!AL15</f>
        <v>-3.2940592301024799E-4</v>
      </c>
      <c r="AM15">
        <f>Sheet1!AM15</f>
        <v>-4.9682186508147796E-4</v>
      </c>
      <c r="AN15">
        <f>Sheet1!AN15</f>
        <v>1.21979971422177</v>
      </c>
    </row>
    <row r="16" spans="1:40" x14ac:dyDescent="0.25">
      <c r="A16" t="str">
        <f>Sheet1!B16</f>
        <v xml:space="preserve">c01_Grp2_DR3_Day11_CD3+ T Cells _37p </v>
      </c>
      <c r="B16" t="str">
        <f>"Cluster "&amp;Sheet1!A16</f>
        <v>Cluster 6015</v>
      </c>
      <c r="C16">
        <f>Sheet1!C16</f>
        <v>19</v>
      </c>
      <c r="D16">
        <f>Sheet1!D16</f>
        <v>1.9558563409709999E-4</v>
      </c>
      <c r="E16">
        <f>Sheet1!E16</f>
        <v>2.0534788832550901</v>
      </c>
      <c r="F16">
        <f>Sheet1!F16</f>
        <v>-1.6013901270518299E-4</v>
      </c>
      <c r="G16">
        <f>Sheet1!G16</f>
        <v>0.107062350074419</v>
      </c>
      <c r="H16">
        <f>Sheet1!H16</f>
        <v>2.0599568029261101E-3</v>
      </c>
      <c r="I16">
        <f>Sheet1!I16</f>
        <v>1.5258544427236499E-3</v>
      </c>
      <c r="J16">
        <f>Sheet1!J16</f>
        <v>2.3610685166758601E-3</v>
      </c>
      <c r="K16">
        <f>Sheet1!K16</f>
        <v>2.8744228347338798</v>
      </c>
      <c r="L16">
        <f>Sheet1!L16</f>
        <v>5.5990252213904901</v>
      </c>
      <c r="M16">
        <f>Sheet1!M16</f>
        <v>0.85308606525319797</v>
      </c>
      <c r="N16">
        <f>Sheet1!N16</f>
        <v>1.65578428726781E-2</v>
      </c>
      <c r="O16">
        <f>Sheet1!O16</f>
        <v>1.3435313728272201E-3</v>
      </c>
      <c r="P16">
        <f>Sheet1!P16</f>
        <v>0.76501235406608303</v>
      </c>
      <c r="Q16">
        <f>Sheet1!Q16</f>
        <v>6.5732898486824203</v>
      </c>
      <c r="R16">
        <f>Sheet1!R16</f>
        <v>8.0197291638027502E-4</v>
      </c>
      <c r="S16">
        <f>Sheet1!S16</f>
        <v>1.1072687161921501E-3</v>
      </c>
      <c r="T16">
        <f>Sheet1!T16</f>
        <v>1.39607424444495E-2</v>
      </c>
      <c r="U16">
        <f>Sheet1!U16</f>
        <v>2.3889191960331599</v>
      </c>
      <c r="V16">
        <f>Sheet1!V16</f>
        <v>0.64743024311670905</v>
      </c>
      <c r="W16">
        <f>Sheet1!W16</f>
        <v>1.7930361889540499E-4</v>
      </c>
      <c r="X16">
        <f>Sheet1!X16</f>
        <v>0.39688059054460401</v>
      </c>
      <c r="Y16">
        <f>Sheet1!Y16</f>
        <v>1.42274719113458E-3</v>
      </c>
      <c r="Z16">
        <f>Sheet1!Z16</f>
        <v>2.1106924056237699E-4</v>
      </c>
      <c r="AA16">
        <f>Sheet1!AA16</f>
        <v>6.2032729479376796</v>
      </c>
      <c r="AB16">
        <f>Sheet1!AB16</f>
        <v>2.5785209843069999E-4</v>
      </c>
      <c r="AC16">
        <f>Sheet1!AC16</f>
        <v>1.07003649769704E-3</v>
      </c>
      <c r="AD16">
        <f>Sheet1!AD16</f>
        <v>1.3564395905231699E-3</v>
      </c>
      <c r="AE16">
        <f>Sheet1!AE16</f>
        <v>1.2275516901127401E-3</v>
      </c>
      <c r="AF16">
        <f>Sheet1!AF16</f>
        <v>0.60384263830072304</v>
      </c>
      <c r="AG16">
        <f>Sheet1!AG16</f>
        <v>-5.2281230921825397E-4</v>
      </c>
      <c r="AH16">
        <f>Sheet1!AH16</f>
        <v>0.246600244697947</v>
      </c>
      <c r="AI16">
        <f>Sheet1!AI16</f>
        <v>2.9985295794053102E-4</v>
      </c>
      <c r="AJ16">
        <f>Sheet1!AJ16</f>
        <v>6.7423280668694101</v>
      </c>
      <c r="AK16">
        <f>Sheet1!AK16</f>
        <v>2.8957850823329401</v>
      </c>
      <c r="AL16">
        <f>Sheet1!AL16</f>
        <v>0.161932959666999</v>
      </c>
      <c r="AM16">
        <f>Sheet1!AM16</f>
        <v>2.7567619709608499E-3</v>
      </c>
      <c r="AN16">
        <f>Sheet1!AN16</f>
        <v>0.382737902631265</v>
      </c>
    </row>
    <row r="17" spans="1:40" x14ac:dyDescent="0.25">
      <c r="A17" t="str">
        <f>Sheet1!B17</f>
        <v xml:space="preserve">c01_Grp2_DR3_Day11_CD3+ T Cells _37p </v>
      </c>
      <c r="B17" t="str">
        <f>"Cluster "&amp;Sheet1!A17</f>
        <v>Cluster 6016</v>
      </c>
      <c r="C17">
        <f>Sheet1!C17</f>
        <v>28</v>
      </c>
      <c r="D17">
        <f>Sheet1!D17</f>
        <v>1.1593068111624199E-3</v>
      </c>
      <c r="E17">
        <f>Sheet1!E17</f>
        <v>1.3164595386326701</v>
      </c>
      <c r="F17">
        <f>Sheet1!F17</f>
        <v>2.4292320579260302E-3</v>
      </c>
      <c r="G17">
        <f>Sheet1!G17</f>
        <v>3.4478686463434798E-4</v>
      </c>
      <c r="H17">
        <f>Sheet1!H17</f>
        <v>2.9172821354255399E-3</v>
      </c>
      <c r="I17">
        <f>Sheet1!I17</f>
        <v>1.73276240328514E-3</v>
      </c>
      <c r="J17">
        <f>Sheet1!J17</f>
        <v>1.3762142763289401E-4</v>
      </c>
      <c r="K17">
        <f>Sheet1!K17</f>
        <v>8.1312005227303895E-4</v>
      </c>
      <c r="L17">
        <f>Sheet1!L17</f>
        <v>2.1027459396570101</v>
      </c>
      <c r="M17">
        <f>Sheet1!M17</f>
        <v>2.32682539325694E-4</v>
      </c>
      <c r="N17">
        <f>Sheet1!N17</f>
        <v>-2.4935881797298701E-4</v>
      </c>
      <c r="O17">
        <f>Sheet1!O17</f>
        <v>-7.3208916903298304E-4</v>
      </c>
      <c r="P17">
        <f>Sheet1!P17</f>
        <v>-1.2517827899370499E-3</v>
      </c>
      <c r="Q17">
        <f>Sheet1!Q17</f>
        <v>2.2525810621278398E-3</v>
      </c>
      <c r="R17">
        <f>Sheet1!R17</f>
        <v>-6.6637769227964196E-5</v>
      </c>
      <c r="S17">
        <f>Sheet1!S17</f>
        <v>1.77024320460197E-4</v>
      </c>
      <c r="T17">
        <f>Sheet1!T17</f>
        <v>1.12392442754411E-3</v>
      </c>
      <c r="U17">
        <f>Sheet1!U17</f>
        <v>2.8811512635824699E-3</v>
      </c>
      <c r="V17">
        <f>Sheet1!V17</f>
        <v>1.17807348018098</v>
      </c>
      <c r="W17">
        <f>Sheet1!W17</f>
        <v>4.0678320504524201</v>
      </c>
      <c r="X17">
        <f>Sheet1!X17</f>
        <v>0.166603997762301</v>
      </c>
      <c r="Y17">
        <f>Sheet1!Y17</f>
        <v>5.96737288062761E-4</v>
      </c>
      <c r="Z17">
        <f>Sheet1!Z17</f>
        <v>-3.1425693820471401E-4</v>
      </c>
      <c r="AA17">
        <f>Sheet1!AA17</f>
        <v>1.2661138999122801</v>
      </c>
      <c r="AB17">
        <f>Sheet1!AB17</f>
        <v>9.8091001460614896E-4</v>
      </c>
      <c r="AC17">
        <f>Sheet1!AC17</f>
        <v>1.2514559046708799E-3</v>
      </c>
      <c r="AD17">
        <f>Sheet1!AD17</f>
        <v>-3.5957490192562798E-5</v>
      </c>
      <c r="AE17">
        <f>Sheet1!AE17</f>
        <v>1.07886805718721E-3</v>
      </c>
      <c r="AF17">
        <f>Sheet1!AF17</f>
        <v>8.0986293371655997E-4</v>
      </c>
      <c r="AG17">
        <f>Sheet1!AG17</f>
        <v>3.5511866391837798E-4</v>
      </c>
      <c r="AH17">
        <f>Sheet1!AH17</f>
        <v>0.71601142078379998</v>
      </c>
      <c r="AI17">
        <f>Sheet1!AI17</f>
        <v>4.8935374580727704E-4</v>
      </c>
      <c r="AJ17">
        <f>Sheet1!AJ17</f>
        <v>3.6408362289645302</v>
      </c>
      <c r="AK17">
        <f>Sheet1!AK17</f>
        <v>9.1744649500944603E-2</v>
      </c>
      <c r="AL17">
        <f>Sheet1!AL17</f>
        <v>6.7032665805433504E-4</v>
      </c>
      <c r="AM17">
        <f>Sheet1!AM17</f>
        <v>1.0654549134727299E-3</v>
      </c>
      <c r="AN17">
        <f>Sheet1!AN17</f>
        <v>1.60077169140133E-3</v>
      </c>
    </row>
    <row r="18" spans="1:40" x14ac:dyDescent="0.25">
      <c r="A18" t="str">
        <f>Sheet1!B18</f>
        <v xml:space="preserve">c01_Grp2_DR3_Day11_CD3+ T Cells _37p </v>
      </c>
      <c r="B18" t="str">
        <f>"Cluster "&amp;Sheet1!A18</f>
        <v>Cluster 6017</v>
      </c>
      <c r="C18">
        <f>Sheet1!C18</f>
        <v>62</v>
      </c>
      <c r="D18">
        <f>Sheet1!D18</f>
        <v>-3.2463616372509301E-6</v>
      </c>
      <c r="E18">
        <f>Sheet1!E18</f>
        <v>4.0697715438896796E-3</v>
      </c>
      <c r="F18">
        <f>Sheet1!F18</f>
        <v>6.2586809613274404E-4</v>
      </c>
      <c r="G18">
        <f>Sheet1!G18</f>
        <v>6.4377166211273304E-4</v>
      </c>
      <c r="H18">
        <f>Sheet1!H18</f>
        <v>1.49018110527415E-3</v>
      </c>
      <c r="I18">
        <f>Sheet1!I18</f>
        <v>-2.5061939247069201E-4</v>
      </c>
      <c r="J18">
        <f>Sheet1!J18</f>
        <v>-5.7804309470903595E-4</v>
      </c>
      <c r="K18">
        <f>Sheet1!K18</f>
        <v>-3.8171421162286898E-4</v>
      </c>
      <c r="L18">
        <f>Sheet1!L18</f>
        <v>2.8303842649933702E-3</v>
      </c>
      <c r="M18">
        <f>Sheet1!M18</f>
        <v>-5.8326603874343699E-4</v>
      </c>
      <c r="N18">
        <f>Sheet1!N18</f>
        <v>-5.5746326930604698E-4</v>
      </c>
      <c r="O18">
        <f>Sheet1!O18</f>
        <v>1.1712398749416501E-3</v>
      </c>
      <c r="P18">
        <f>Sheet1!P18</f>
        <v>8.5188721564748398E-4</v>
      </c>
      <c r="Q18">
        <f>Sheet1!Q18</f>
        <v>6.4953353333480502E-4</v>
      </c>
      <c r="R18">
        <f>Sheet1!R18</f>
        <v>6.7910895805094E-4</v>
      </c>
      <c r="S18">
        <f>Sheet1!S18</f>
        <v>7.1560953856806804E-4</v>
      </c>
      <c r="T18">
        <f>Sheet1!T18</f>
        <v>5.1240717571681001E-4</v>
      </c>
      <c r="U18">
        <f>Sheet1!U18</f>
        <v>2.31214430203406E-3</v>
      </c>
      <c r="V18">
        <f>Sheet1!V18</f>
        <v>1.11301382450764</v>
      </c>
      <c r="W18">
        <f>Sheet1!W18</f>
        <v>3.93543120772086</v>
      </c>
      <c r="X18">
        <f>Sheet1!X18</f>
        <v>5.3100934674124196E-3</v>
      </c>
      <c r="Y18">
        <f>Sheet1!Y18</f>
        <v>1.1727359069122599E-4</v>
      </c>
      <c r="Z18">
        <f>Sheet1!Z18</f>
        <v>1.8167700101696301E-4</v>
      </c>
      <c r="AA18">
        <f>Sheet1!AA18</f>
        <v>3.0684001509407302E-3</v>
      </c>
      <c r="AB18">
        <f>Sheet1!AB18</f>
        <v>-3.99506200286341E-4</v>
      </c>
      <c r="AC18">
        <f>Sheet1!AC18</f>
        <v>-1.9776405051348501E-4</v>
      </c>
      <c r="AD18">
        <f>Sheet1!AD18</f>
        <v>-3.26369599947019E-4</v>
      </c>
      <c r="AE18">
        <f>Sheet1!AE18</f>
        <v>1.0293339924092701E-4</v>
      </c>
      <c r="AF18">
        <f>Sheet1!AF18</f>
        <v>1.8422882392716701E-3</v>
      </c>
      <c r="AG18">
        <f>Sheet1!AG18</f>
        <v>6.1092155092527496E-4</v>
      </c>
      <c r="AH18">
        <f>Sheet1!AH18</f>
        <v>0.39176022656662302</v>
      </c>
      <c r="AI18">
        <f>Sheet1!AI18</f>
        <v>9.2839251325306396E-4</v>
      </c>
      <c r="AJ18">
        <f>Sheet1!AJ18</f>
        <v>3.3483224274089198</v>
      </c>
      <c r="AK18">
        <f>Sheet1!AK18</f>
        <v>0.134578794978922</v>
      </c>
      <c r="AL18">
        <f>Sheet1!AL18</f>
        <v>1.23134786136706E-3</v>
      </c>
      <c r="AM18">
        <f>Sheet1!AM18</f>
        <v>5.8487587686493797E-4</v>
      </c>
      <c r="AN18">
        <f>Sheet1!AN18</f>
        <v>4.1015189410084198E-3</v>
      </c>
    </row>
    <row r="19" spans="1:40" x14ac:dyDescent="0.25">
      <c r="A19" t="str">
        <f>Sheet1!B19</f>
        <v xml:space="preserve">c01_Grp2_DR3_Day11_CD3+ T Cells _37p </v>
      </c>
      <c r="B19" t="str">
        <f>"Cluster "&amp;Sheet1!A19</f>
        <v>Cluster 6018</v>
      </c>
      <c r="C19">
        <f>Sheet1!C19</f>
        <v>7</v>
      </c>
      <c r="D19">
        <f>Sheet1!D19</f>
        <v>-9.0633547985846403E-4</v>
      </c>
      <c r="E19">
        <f>Sheet1!E19</f>
        <v>0.267132176999683</v>
      </c>
      <c r="F19">
        <f>Sheet1!F19</f>
        <v>1.2296929918619501E-3</v>
      </c>
      <c r="G19">
        <f>Sheet1!G19</f>
        <v>-2.7945523567296401E-5</v>
      </c>
      <c r="H19">
        <f>Sheet1!H19</f>
        <v>1.9196242155511099E-3</v>
      </c>
      <c r="I19">
        <f>Sheet1!I19</f>
        <v>9.6652760601397003E-4</v>
      </c>
      <c r="J19">
        <f>Sheet1!J19</f>
        <v>2.0279240797790401E-3</v>
      </c>
      <c r="K19">
        <f>Sheet1!K19</f>
        <v>-1.1422763249199E-3</v>
      </c>
      <c r="L19">
        <f>Sheet1!L19</f>
        <v>8.0757067948662405E-4</v>
      </c>
      <c r="M19">
        <f>Sheet1!M19</f>
        <v>-1.1553577343756201E-3</v>
      </c>
      <c r="N19">
        <f>Sheet1!N19</f>
        <v>-1.61812009740409E-3</v>
      </c>
      <c r="O19">
        <f>Sheet1!O19</f>
        <v>5.7043885994056704E-4</v>
      </c>
      <c r="P19">
        <f>Sheet1!P19</f>
        <v>-2.1296788456495498E-3</v>
      </c>
      <c r="Q19">
        <f>Sheet1!Q19</f>
        <v>-6.6186550530277399E-4</v>
      </c>
      <c r="R19">
        <f>Sheet1!R19</f>
        <v>2.62096753747714E-5</v>
      </c>
      <c r="S19">
        <f>Sheet1!S19</f>
        <v>-6.8050544963037501E-4</v>
      </c>
      <c r="T19">
        <f>Sheet1!T19</f>
        <v>-1.03997273422842E-5</v>
      </c>
      <c r="U19">
        <f>Sheet1!U19</f>
        <v>-7.3994379823454396E-4</v>
      </c>
      <c r="V19">
        <f>Sheet1!V19</f>
        <v>1.30826317547571E-2</v>
      </c>
      <c r="W19">
        <f>Sheet1!W19</f>
        <v>4.0410798239313603</v>
      </c>
      <c r="X19">
        <f>Sheet1!X19</f>
        <v>1.09219303318898</v>
      </c>
      <c r="Y19">
        <f>Sheet1!Y19</f>
        <v>2.4785547763024299E-3</v>
      </c>
      <c r="Z19">
        <f>Sheet1!Z19</f>
        <v>-9.1466956877426597E-4</v>
      </c>
      <c r="AA19">
        <f>Sheet1!AA19</f>
        <v>0.98701353235388001</v>
      </c>
      <c r="AB19">
        <f>Sheet1!AB19</f>
        <v>-9.3503989804392495E-4</v>
      </c>
      <c r="AC19">
        <f>Sheet1!AC19</f>
        <v>1.9152373942175199E-3</v>
      </c>
      <c r="AD19">
        <f>Sheet1!AD19</f>
        <v>5.44434112057626E-3</v>
      </c>
      <c r="AE19">
        <f>Sheet1!AE19</f>
        <v>-2.2346517606394601E-3</v>
      </c>
      <c r="AF19">
        <f>Sheet1!AF19</f>
        <v>2.04209243201562E-3</v>
      </c>
      <c r="AG19">
        <f>Sheet1!AG19</f>
        <v>1.2864830422493099E-3</v>
      </c>
      <c r="AH19">
        <f>Sheet1!AH19</f>
        <v>0.19361762159665299</v>
      </c>
      <c r="AI19">
        <f>Sheet1!AI19</f>
        <v>6.3573334311169095E-4</v>
      </c>
      <c r="AJ19">
        <f>Sheet1!AJ19</f>
        <v>1.75020835428911</v>
      </c>
      <c r="AK19">
        <f>Sheet1!AK19</f>
        <v>0.17198528452929099</v>
      </c>
      <c r="AL19">
        <f>Sheet1!AL19</f>
        <v>-1.8628042738406E-5</v>
      </c>
      <c r="AM19">
        <f>Sheet1!AM19</f>
        <v>1.33529365980032E-3</v>
      </c>
      <c r="AN19">
        <f>Sheet1!AN19</f>
        <v>5.9310662077794599E-3</v>
      </c>
    </row>
    <row r="20" spans="1:40" x14ac:dyDescent="0.25">
      <c r="A20" t="str">
        <f>Sheet1!B20</f>
        <v xml:space="preserve">c01_Grp2_DR3_Day11_CD3+ T Cells _37p </v>
      </c>
      <c r="B20" t="str">
        <f>"Cluster "&amp;Sheet1!A20</f>
        <v>Cluster 6019</v>
      </c>
      <c r="C20">
        <f>Sheet1!C20</f>
        <v>11</v>
      </c>
      <c r="D20">
        <f>Sheet1!D20</f>
        <v>2.1427707669516099E-3</v>
      </c>
      <c r="E20">
        <f>Sheet1!E20</f>
        <v>0.37406430771419202</v>
      </c>
      <c r="F20">
        <f>Sheet1!F20</f>
        <v>2.4408664033476</v>
      </c>
      <c r="G20">
        <f>Sheet1!G20</f>
        <v>1.1047693676690699E-3</v>
      </c>
      <c r="H20">
        <f>Sheet1!H20</f>
        <v>1.83059981318766E-4</v>
      </c>
      <c r="I20">
        <f>Sheet1!I20</f>
        <v>-3.3787114874755399E-4</v>
      </c>
      <c r="J20">
        <f>Sheet1!J20</f>
        <v>-5.0065698799670597E-4</v>
      </c>
      <c r="K20">
        <f>Sheet1!K20</f>
        <v>4.2402559252471099E-3</v>
      </c>
      <c r="L20">
        <f>Sheet1!L20</f>
        <v>0.99034885342182599</v>
      </c>
      <c r="M20">
        <f>Sheet1!M20</f>
        <v>2.4619096263096699E-3</v>
      </c>
      <c r="N20">
        <f>Sheet1!N20</f>
        <v>6.0091419977648304E-4</v>
      </c>
      <c r="O20">
        <f>Sheet1!O20</f>
        <v>1.55540780556855E-3</v>
      </c>
      <c r="P20">
        <f>Sheet1!P20</f>
        <v>1.0449243628832001E-3</v>
      </c>
      <c r="Q20">
        <f>Sheet1!Q20</f>
        <v>1.4945983888955199E-3</v>
      </c>
      <c r="R20">
        <f>Sheet1!R20</f>
        <v>-1.14450938246598E-3</v>
      </c>
      <c r="S20">
        <f>Sheet1!S20</f>
        <v>-4.7463081408008798E-4</v>
      </c>
      <c r="T20">
        <f>Sheet1!T20</f>
        <v>0.671625219454968</v>
      </c>
      <c r="U20">
        <f>Sheet1!U20</f>
        <v>0.44399135440960802</v>
      </c>
      <c r="V20">
        <f>Sheet1!V20</f>
        <v>1.43141013148448</v>
      </c>
      <c r="W20">
        <f>Sheet1!W20</f>
        <v>3.8872978865002401</v>
      </c>
      <c r="X20">
        <f>Sheet1!X20</f>
        <v>6.3581716948015803</v>
      </c>
      <c r="Y20">
        <f>Sheet1!Y20</f>
        <v>0.22057851806268799</v>
      </c>
      <c r="Z20">
        <f>Sheet1!Z20</f>
        <v>9.39335760915178E-4</v>
      </c>
      <c r="AA20">
        <f>Sheet1!AA20</f>
        <v>1.84011139098162</v>
      </c>
      <c r="AB20">
        <f>Sheet1!AB20</f>
        <v>-3.1987236442229E-4</v>
      </c>
      <c r="AC20">
        <f>Sheet1!AC20</f>
        <v>1.5382056290364401E-3</v>
      </c>
      <c r="AD20">
        <f>Sheet1!AD20</f>
        <v>1.7485091671309201E-3</v>
      </c>
      <c r="AE20">
        <f>Sheet1!AE20</f>
        <v>6.8677446959637396E-4</v>
      </c>
      <c r="AF20">
        <f>Sheet1!AF20</f>
        <v>1.47048349574012E-3</v>
      </c>
      <c r="AG20">
        <f>Sheet1!AG20</f>
        <v>-1.1447042358987E-3</v>
      </c>
      <c r="AH20">
        <f>Sheet1!AH20</f>
        <v>0.59609231350121294</v>
      </c>
      <c r="AI20">
        <f>Sheet1!AI20</f>
        <v>3.0511362950473801E-3</v>
      </c>
      <c r="AJ20">
        <f>Sheet1!AJ20</f>
        <v>3.3494173089583801</v>
      </c>
      <c r="AK20">
        <f>Sheet1!AK20</f>
        <v>-2.5685711505143901E-4</v>
      </c>
      <c r="AL20">
        <f>Sheet1!AL20</f>
        <v>2.1736527730892299E-4</v>
      </c>
      <c r="AM20">
        <f>Sheet1!AM20</f>
        <v>1.23817062755928E-3</v>
      </c>
      <c r="AN20">
        <f>Sheet1!AN20</f>
        <v>0.19057040338102399</v>
      </c>
    </row>
    <row r="21" spans="1:40" x14ac:dyDescent="0.25">
      <c r="A21" t="str">
        <f>Sheet1!B21</f>
        <v xml:space="preserve">c01_Grp2_DR3_Day11_CD3+ T Cells _37p </v>
      </c>
      <c r="B21" t="str">
        <f>"Cluster "&amp;Sheet1!A21</f>
        <v>Cluster 6020</v>
      </c>
      <c r="C21">
        <f>Sheet1!C21</f>
        <v>33</v>
      </c>
      <c r="D21">
        <f>Sheet1!D21</f>
        <v>2.5971153879626502E-4</v>
      </c>
      <c r="E21">
        <f>Sheet1!E21</f>
        <v>0.103720727225174</v>
      </c>
      <c r="F21">
        <f>Sheet1!F21</f>
        <v>-4.2341091395364799E-4</v>
      </c>
      <c r="G21">
        <f>Sheet1!G21</f>
        <v>4.8684904042755602E-4</v>
      </c>
      <c r="H21">
        <f>Sheet1!H21</f>
        <v>4.0738970977984701E-4</v>
      </c>
      <c r="I21">
        <f>Sheet1!I21</f>
        <v>7.5191163577818798E-4</v>
      </c>
      <c r="J21">
        <f>Sheet1!J21</f>
        <v>8.2377923478333401E-4</v>
      </c>
      <c r="K21">
        <f>Sheet1!K21</f>
        <v>-3.75424431118991E-4</v>
      </c>
      <c r="L21">
        <f>Sheet1!L21</f>
        <v>1.7442960008122701</v>
      </c>
      <c r="M21">
        <f>Sheet1!M21</f>
        <v>8.1308486172183901E-4</v>
      </c>
      <c r="N21">
        <f>Sheet1!N21</f>
        <v>8.4158420759406296E-5</v>
      </c>
      <c r="O21">
        <f>Sheet1!O21</f>
        <v>2.42652451184258E-4</v>
      </c>
      <c r="P21">
        <f>Sheet1!P21</f>
        <v>-5.4013544686879399E-4</v>
      </c>
      <c r="Q21">
        <f>Sheet1!Q21</f>
        <v>2.0503357305911799E-3</v>
      </c>
      <c r="R21">
        <f>Sheet1!R21</f>
        <v>3.69144072625799E-4</v>
      </c>
      <c r="S21">
        <f>Sheet1!S21</f>
        <v>-7.32750637465835E-4</v>
      </c>
      <c r="T21">
        <f>Sheet1!T21</f>
        <v>-3.1886853057222801E-4</v>
      </c>
      <c r="U21">
        <f>Sheet1!U21</f>
        <v>1.9926777116634898E-3</v>
      </c>
      <c r="V21">
        <f>Sheet1!V21</f>
        <v>0.20952869699923499</v>
      </c>
      <c r="W21">
        <f>Sheet1!W21</f>
        <v>4.03687595455935</v>
      </c>
      <c r="X21">
        <f>Sheet1!X21</f>
        <v>0.26331404015765902</v>
      </c>
      <c r="Y21">
        <f>Sheet1!Y21</f>
        <v>-1.1852880002785099E-3</v>
      </c>
      <c r="Z21">
        <f>Sheet1!Z21</f>
        <v>2.5006475913275003E-4</v>
      </c>
      <c r="AA21">
        <f>Sheet1!AA21</f>
        <v>3.2335650254092302E-3</v>
      </c>
      <c r="AB21">
        <f>Sheet1!AB21</f>
        <v>1.1772967455211201E-3</v>
      </c>
      <c r="AC21">
        <f>Sheet1!AC21</f>
        <v>1.3640834126792099E-3</v>
      </c>
      <c r="AD21">
        <f>Sheet1!AD21</f>
        <v>-1.42713153110121E-4</v>
      </c>
      <c r="AE21">
        <f>Sheet1!AE21</f>
        <v>-1.22369823935675E-4</v>
      </c>
      <c r="AF21">
        <f>Sheet1!AF21</f>
        <v>3.3666336948878499E-3</v>
      </c>
      <c r="AG21">
        <f>Sheet1!AG21</f>
        <v>2.05326300249137E-4</v>
      </c>
      <c r="AH21">
        <f>Sheet1!AH21</f>
        <v>0.645576310252159</v>
      </c>
      <c r="AI21">
        <f>Sheet1!AI21</f>
        <v>2.7471584318141502E-4</v>
      </c>
      <c r="AJ21">
        <f>Sheet1!AJ21</f>
        <v>1.2903160273055199E-3</v>
      </c>
      <c r="AK21">
        <f>Sheet1!AK21</f>
        <v>4.5912193164226799E-4</v>
      </c>
      <c r="AL21">
        <f>Sheet1!AL21</f>
        <v>-2.0750537958663301E-4</v>
      </c>
      <c r="AM21">
        <f>Sheet1!AM21</f>
        <v>1.2695228813160099E-4</v>
      </c>
      <c r="AN21">
        <f>Sheet1!AN21</f>
        <v>3.8100829515940399E-3</v>
      </c>
    </row>
    <row r="22" spans="1:40" x14ac:dyDescent="0.25">
      <c r="A22" t="str">
        <f>Sheet1!B22</f>
        <v xml:space="preserve">c01_Grp2_DR3_Day11_CD3+ T Cells _37p </v>
      </c>
      <c r="B22" t="str">
        <f>"Cluster "&amp;Sheet1!A22</f>
        <v>Cluster 6021</v>
      </c>
      <c r="C22">
        <f>Sheet1!C22</f>
        <v>34</v>
      </c>
      <c r="D22">
        <f>Sheet1!D22</f>
        <v>2.2132907038200701E-3</v>
      </c>
      <c r="E22">
        <f>Sheet1!E22</f>
        <v>1.5307027792839101</v>
      </c>
      <c r="F22">
        <f>Sheet1!F22</f>
        <v>1.4061239433732901E-3</v>
      </c>
      <c r="G22">
        <f>Sheet1!G22</f>
        <v>3.76357090783076E-4</v>
      </c>
      <c r="H22">
        <f>Sheet1!H22</f>
        <v>-9.0918383416940601E-4</v>
      </c>
      <c r="I22">
        <f>Sheet1!I22</f>
        <v>1.0094648201452101E-3</v>
      </c>
      <c r="J22">
        <f>Sheet1!J22</f>
        <v>6.0964111168980198E-5</v>
      </c>
      <c r="K22">
        <f>Sheet1!K22</f>
        <v>1.3301819316130399E-3</v>
      </c>
      <c r="L22">
        <f>Sheet1!L22</f>
        <v>1.57273989057812</v>
      </c>
      <c r="M22">
        <f>Sheet1!M22</f>
        <v>2.98889308919453E-4</v>
      </c>
      <c r="N22">
        <f>Sheet1!N22</f>
        <v>1.29991933478564E-3</v>
      </c>
      <c r="O22">
        <f>Sheet1!O22</f>
        <v>5.9453854568756895E-4</v>
      </c>
      <c r="P22">
        <f>Sheet1!P22</f>
        <v>1.4548320159841199E-3</v>
      </c>
      <c r="Q22">
        <f>Sheet1!Q22</f>
        <v>0.58924256309645995</v>
      </c>
      <c r="R22">
        <f>Sheet1!R22</f>
        <v>5.4563362366550597E-4</v>
      </c>
      <c r="S22">
        <f>Sheet1!S22</f>
        <v>1.61740025634445E-3</v>
      </c>
      <c r="T22">
        <f>Sheet1!T22</f>
        <v>7.5633205159307895E-4</v>
      </c>
      <c r="U22">
        <f>Sheet1!U22</f>
        <v>2.7087614321466501E-3</v>
      </c>
      <c r="V22">
        <f>Sheet1!V22</f>
        <v>0.97438537812722104</v>
      </c>
      <c r="W22">
        <f>Sheet1!W22</f>
        <v>3.8758256771519499</v>
      </c>
      <c r="X22">
        <f>Sheet1!X22</f>
        <v>0.63181573133533298</v>
      </c>
      <c r="Y22">
        <f>Sheet1!Y22</f>
        <v>-6.9984483128419797E-5</v>
      </c>
      <c r="Z22">
        <f>Sheet1!Z22</f>
        <v>2.5891588762787899E-4</v>
      </c>
      <c r="AA22">
        <f>Sheet1!AA22</f>
        <v>1.11567790481226</v>
      </c>
      <c r="AB22">
        <f>Sheet1!AB22</f>
        <v>1.3194155248273299E-4</v>
      </c>
      <c r="AC22">
        <f>Sheet1!AC22</f>
        <v>2.03614702937243</v>
      </c>
      <c r="AD22">
        <f>Sheet1!AD22</f>
        <v>9.8118686776933793E-4</v>
      </c>
      <c r="AE22">
        <f>Sheet1!AE22</f>
        <v>-1.6506793945064E-4</v>
      </c>
      <c r="AF22">
        <f>Sheet1!AF22</f>
        <v>3.9801040348269998</v>
      </c>
      <c r="AG22">
        <f>Sheet1!AG22</f>
        <v>4.8371541673601799E-4</v>
      </c>
      <c r="AH22">
        <f>Sheet1!AH22</f>
        <v>0.51072545755292098</v>
      </c>
      <c r="AI22">
        <f>Sheet1!AI22</f>
        <v>7.4221938892639501E-4</v>
      </c>
      <c r="AJ22">
        <f>Sheet1!AJ22</f>
        <v>4.4646050937178003</v>
      </c>
      <c r="AK22">
        <f>Sheet1!AK22</f>
        <v>0.76416881597873698</v>
      </c>
      <c r="AL22">
        <f>Sheet1!AL22</f>
        <v>1.71500063827941E-3</v>
      </c>
      <c r="AM22">
        <f>Sheet1!AM22</f>
        <v>5.2399460841286698E-3</v>
      </c>
      <c r="AN22">
        <f>Sheet1!AN22</f>
        <v>0.49280315699733601</v>
      </c>
    </row>
    <row r="23" spans="1:40" x14ac:dyDescent="0.25">
      <c r="A23" t="str">
        <f>Sheet1!B23</f>
        <v xml:space="preserve">c01_Grp2_DR3_Day11_CD3+ T Cells _37p </v>
      </c>
      <c r="B23" t="str">
        <f>"Cluster "&amp;Sheet1!A23</f>
        <v>Cluster 6022</v>
      </c>
      <c r="C23">
        <f>Sheet1!C23</f>
        <v>8</v>
      </c>
      <c r="D23">
        <f>Sheet1!D23</f>
        <v>1.07441480096967E-4</v>
      </c>
      <c r="E23">
        <f>Sheet1!E23</f>
        <v>1.3967307916868601</v>
      </c>
      <c r="F23">
        <f>Sheet1!F23</f>
        <v>1.54908203576832E-3</v>
      </c>
      <c r="G23">
        <f>Sheet1!G23</f>
        <v>7.9631313875807804E-4</v>
      </c>
      <c r="H23">
        <f>Sheet1!H23</f>
        <v>3.66223563667629E-3</v>
      </c>
      <c r="I23">
        <f>Sheet1!I23</f>
        <v>-1.89225084855955E-4</v>
      </c>
      <c r="J23">
        <f>Sheet1!J23</f>
        <v>3.03458701735956E-3</v>
      </c>
      <c r="K23">
        <f>Sheet1!K23</f>
        <v>3.8579301334984001E-3</v>
      </c>
      <c r="L23">
        <f>Sheet1!L23</f>
        <v>0.12593623403649001</v>
      </c>
      <c r="M23">
        <f>Sheet1!M23</f>
        <v>-6.8563975021109403E-4</v>
      </c>
      <c r="N23">
        <f>Sheet1!N23</f>
        <v>1.11254126458476E-3</v>
      </c>
      <c r="O23">
        <f>Sheet1!O23</f>
        <v>1.5399839046534899E-3</v>
      </c>
      <c r="P23">
        <f>Sheet1!P23</f>
        <v>2.4888075133243999E-3</v>
      </c>
      <c r="Q23">
        <f>Sheet1!Q23</f>
        <v>8.2970293251258503E-4</v>
      </c>
      <c r="R23">
        <f>Sheet1!R23</f>
        <v>6.1987794358683097E-4</v>
      </c>
      <c r="S23">
        <f>Sheet1!S23</f>
        <v>-5.7460256392200103E-5</v>
      </c>
      <c r="T23">
        <f>Sheet1!T23</f>
        <v>-7.9256348780356201E-4</v>
      </c>
      <c r="U23">
        <f>Sheet1!U23</f>
        <v>1.7606026098157399</v>
      </c>
      <c r="V23">
        <f>Sheet1!V23</f>
        <v>1.08033720122684</v>
      </c>
      <c r="W23">
        <f>Sheet1!W23</f>
        <v>3.8835333552376299</v>
      </c>
      <c r="X23">
        <f>Sheet1!X23</f>
        <v>0.780250070333807</v>
      </c>
      <c r="Y23">
        <f>Sheet1!Y23</f>
        <v>1.4125399573414899E-3</v>
      </c>
      <c r="Z23">
        <f>Sheet1!Z23</f>
        <v>-6.6274662023053498E-4</v>
      </c>
      <c r="AA23">
        <f>Sheet1!AA23</f>
        <v>1.74512238762509E-3</v>
      </c>
      <c r="AB23">
        <f>Sheet1!AB23</f>
        <v>-1.2889425666903699E-4</v>
      </c>
      <c r="AC23">
        <f>Sheet1!AC23</f>
        <v>5.5440311798609504E-3</v>
      </c>
      <c r="AD23">
        <f>Sheet1!AD23</f>
        <v>3.0027126360690202E-3</v>
      </c>
      <c r="AE23">
        <f>Sheet1!AE23</f>
        <v>-2.9257585845405897E-4</v>
      </c>
      <c r="AF23">
        <f>Sheet1!AF23</f>
        <v>1.2719549163039301</v>
      </c>
      <c r="AG23">
        <f>Sheet1!AG23</f>
        <v>1.1345069790618799E-3</v>
      </c>
      <c r="AH23">
        <f>Sheet1!AH23</f>
        <v>1.0022798160995401</v>
      </c>
      <c r="AI23">
        <f>Sheet1!AI23</f>
        <v>-8.0666374345085003E-4</v>
      </c>
      <c r="AJ23">
        <f>Sheet1!AJ23</f>
        <v>2.80483038074511</v>
      </c>
      <c r="AK23">
        <f>Sheet1!AK23</f>
        <v>0.13642243852087901</v>
      </c>
      <c r="AL23">
        <f>Sheet1!AL23</f>
        <v>3.7118961850009501E-4</v>
      </c>
      <c r="AM23">
        <f>Sheet1!AM23</f>
        <v>4.5686644230205002E-4</v>
      </c>
      <c r="AN23">
        <f>Sheet1!AN23</f>
        <v>2.5974690656116298E-2</v>
      </c>
    </row>
    <row r="24" spans="1:40" x14ac:dyDescent="0.25">
      <c r="A24" t="str">
        <f>Sheet1!B24</f>
        <v xml:space="preserve">c01_Grp2_DR3_Day11_CD3+ T Cells _37p </v>
      </c>
      <c r="B24" t="str">
        <f>"Cluster "&amp;Sheet1!A24</f>
        <v>Cluster 6023</v>
      </c>
      <c r="C24">
        <f>Sheet1!C24</f>
        <v>98</v>
      </c>
      <c r="D24">
        <f>Sheet1!D24</f>
        <v>3.8737092251889201E-4</v>
      </c>
      <c r="E24">
        <f>Sheet1!E24</f>
        <v>0.212151207044493</v>
      </c>
      <c r="F24">
        <f>Sheet1!F24</f>
        <v>5.3866855810864704E-4</v>
      </c>
      <c r="G24">
        <f>Sheet1!G24</f>
        <v>-1.54428088741442E-4</v>
      </c>
      <c r="H24">
        <f>Sheet1!H24</f>
        <v>1.4843306918895401E-3</v>
      </c>
      <c r="I24">
        <f>Sheet1!I24</f>
        <v>-3.2380716903801098E-4</v>
      </c>
      <c r="J24">
        <f>Sheet1!J24</f>
        <v>9.4782176332890795E-4</v>
      </c>
      <c r="K24">
        <f>Sheet1!K24</f>
        <v>3.27667190176264</v>
      </c>
      <c r="L24">
        <f>Sheet1!L24</f>
        <v>2.6114285447429602E-3</v>
      </c>
      <c r="M24">
        <f>Sheet1!M24</f>
        <v>3.2304979916660502E-4</v>
      </c>
      <c r="N24">
        <f>Sheet1!N24</f>
        <v>6.8788864420147406E-5</v>
      </c>
      <c r="O24">
        <f>Sheet1!O24</f>
        <v>-2.9082230065095198E-4</v>
      </c>
      <c r="P24">
        <f>Sheet1!P24</f>
        <v>5.3291555288632702E-4</v>
      </c>
      <c r="Q24">
        <f>Sheet1!Q24</f>
        <v>1.4649112887886999E-3</v>
      </c>
      <c r="R24">
        <f>Sheet1!R24</f>
        <v>3.1954925568181602E-4</v>
      </c>
      <c r="S24">
        <f>Sheet1!S24</f>
        <v>1.8557844649007301E-4</v>
      </c>
      <c r="T24">
        <f>Sheet1!T24</f>
        <v>-8.0300362927594404E-5</v>
      </c>
      <c r="U24">
        <f>Sheet1!U24</f>
        <v>1.87611896015934E-3</v>
      </c>
      <c r="V24">
        <f>Sheet1!V24</f>
        <v>0.25163555954032801</v>
      </c>
      <c r="W24">
        <f>Sheet1!W24</f>
        <v>-1.45756378791765E-4</v>
      </c>
      <c r="X24">
        <f>Sheet1!X24</f>
        <v>6.4177478990911903E-4</v>
      </c>
      <c r="Y24">
        <f>Sheet1!Y24</f>
        <v>4.1201181707314601E-5</v>
      </c>
      <c r="Z24">
        <f>Sheet1!Z24</f>
        <v>6.86143588310419E-4</v>
      </c>
      <c r="AA24">
        <f>Sheet1!AA24</f>
        <v>1.28476212674107</v>
      </c>
      <c r="AB24">
        <f>Sheet1!AB24</f>
        <v>-2.0926887139939999E-4</v>
      </c>
      <c r="AC24">
        <f>Sheet1!AC24</f>
        <v>6.1457304709259001E-4</v>
      </c>
      <c r="AD24">
        <f>Sheet1!AD24</f>
        <v>8.6547377507921399E-4</v>
      </c>
      <c r="AE24">
        <f>Sheet1!AE24</f>
        <v>1.3496769234373499E-4</v>
      </c>
      <c r="AF24">
        <f>Sheet1!AF24</f>
        <v>3.1204823931115701E-3</v>
      </c>
      <c r="AG24">
        <f>Sheet1!AG24</f>
        <v>-1.38993585493425E-4</v>
      </c>
      <c r="AH24">
        <f>Sheet1!AH24</f>
        <v>0.414795793486124</v>
      </c>
      <c r="AI24">
        <f>Sheet1!AI24</f>
        <v>8.2789142337508703E-4</v>
      </c>
      <c r="AJ24">
        <f>Sheet1!AJ24</f>
        <v>2.91422356349885</v>
      </c>
      <c r="AK24">
        <f>Sheet1!AK24</f>
        <v>3.26950552087432E-3</v>
      </c>
      <c r="AL24">
        <f>Sheet1!AL24</f>
        <v>4.9270605175975998E-4</v>
      </c>
      <c r="AM24">
        <f>Sheet1!AM24</f>
        <v>2.8997581488511602E-4</v>
      </c>
      <c r="AN24">
        <f>Sheet1!AN24</f>
        <v>4.8095709221194303E-3</v>
      </c>
    </row>
    <row r="25" spans="1:40" x14ac:dyDescent="0.25">
      <c r="A25" t="str">
        <f>Sheet1!B25</f>
        <v xml:space="preserve">c01_Grp2_DR3_Day11_CD3+ T Cells _37p </v>
      </c>
      <c r="B25" t="str">
        <f>"Cluster "&amp;Sheet1!A25</f>
        <v>Cluster 6024</v>
      </c>
      <c r="C25">
        <f>Sheet1!C25</f>
        <v>9</v>
      </c>
      <c r="D25">
        <f>Sheet1!D25</f>
        <v>3.1255826601568602E-3</v>
      </c>
      <c r="E25">
        <f>Sheet1!E25</f>
        <v>0.17556725510173199</v>
      </c>
      <c r="F25">
        <f>Sheet1!F25</f>
        <v>2.9056916841027599E-3</v>
      </c>
      <c r="G25">
        <f>Sheet1!G25</f>
        <v>1.03517552509263E-4</v>
      </c>
      <c r="H25">
        <f>Sheet1!H25</f>
        <v>6.1988407236306699E-3</v>
      </c>
      <c r="I25">
        <f>Sheet1!I25</f>
        <v>2.28457216183934E-3</v>
      </c>
      <c r="J25">
        <f>Sheet1!J25</f>
        <v>2.43336857309595E-3</v>
      </c>
      <c r="K25">
        <f>Sheet1!K25</f>
        <v>3.1154996516445199</v>
      </c>
      <c r="L25">
        <f>Sheet1!L25</f>
        <v>4.05282459808413</v>
      </c>
      <c r="M25">
        <f>Sheet1!M25</f>
        <v>1.7227799695008E-3</v>
      </c>
      <c r="N25">
        <f>Sheet1!N25</f>
        <v>1.94335262759474E-4</v>
      </c>
      <c r="O25">
        <f>Sheet1!O25</f>
        <v>1.6242786230501299E-4</v>
      </c>
      <c r="P25">
        <f>Sheet1!P25</f>
        <v>1.1458387361864401E-3</v>
      </c>
      <c r="Q25">
        <f>Sheet1!Q25</f>
        <v>1.81134231305319E-3</v>
      </c>
      <c r="R25">
        <f>Sheet1!R25</f>
        <v>2.0709019879253899E-3</v>
      </c>
      <c r="S25">
        <f>Sheet1!S25</f>
        <v>6.0498063491662803E-4</v>
      </c>
      <c r="T25">
        <f>Sheet1!T25</f>
        <v>-5.3290719171535095E-4</v>
      </c>
      <c r="U25">
        <f>Sheet1!U25</f>
        <v>1.0707869474624199E-3</v>
      </c>
      <c r="V25">
        <f>Sheet1!V25</f>
        <v>2.5431326796992002E-3</v>
      </c>
      <c r="W25">
        <f>Sheet1!W25</f>
        <v>-5.3764111931048797E-4</v>
      </c>
      <c r="X25">
        <f>Sheet1!X25</f>
        <v>-8.73829363658752E-4</v>
      </c>
      <c r="Y25">
        <f>Sheet1!Y25</f>
        <v>-5.6843597278067497E-4</v>
      </c>
      <c r="Z25">
        <f>Sheet1!Z25</f>
        <v>-3.4794201552389598E-4</v>
      </c>
      <c r="AA25">
        <f>Sheet1!AA25</f>
        <v>1.7982368954150001</v>
      </c>
      <c r="AB25">
        <f>Sheet1!AB25</f>
        <v>2.1227515427543999E-4</v>
      </c>
      <c r="AC25">
        <f>Sheet1!AC25</f>
        <v>1.3575548718729E-3</v>
      </c>
      <c r="AD25">
        <f>Sheet1!AD25</f>
        <v>7.2303123222321804E-4</v>
      </c>
      <c r="AE25">
        <f>Sheet1!AE25</f>
        <v>2.05222420837709E-3</v>
      </c>
      <c r="AF25">
        <f>Sheet1!AF25</f>
        <v>0.59164268851063695</v>
      </c>
      <c r="AG25">
        <f>Sheet1!AG25</f>
        <v>5.4130859788395296E-4</v>
      </c>
      <c r="AH25">
        <f>Sheet1!AH25</f>
        <v>0.48244384587931999</v>
      </c>
      <c r="AI25">
        <f>Sheet1!AI25</f>
        <v>-2.3434590545500498E-3</v>
      </c>
      <c r="AJ25">
        <f>Sheet1!AJ25</f>
        <v>3.0954145219410298</v>
      </c>
      <c r="AK25">
        <f>Sheet1!AK25</f>
        <v>4.79077317705823E-3</v>
      </c>
      <c r="AL25">
        <f>Sheet1!AL25</f>
        <v>1.3881270210256199E-3</v>
      </c>
      <c r="AM25">
        <f>Sheet1!AM25</f>
        <v>2.7633192058602999E-3</v>
      </c>
      <c r="AN25">
        <f>Sheet1!AN25</f>
        <v>0.37227850765183101</v>
      </c>
    </row>
    <row r="26" spans="1:40" x14ac:dyDescent="0.25">
      <c r="A26" t="str">
        <f>Sheet1!B26</f>
        <v xml:space="preserve">c01_Grp2_DR3_Day11_CD3+ T Cells _37p </v>
      </c>
      <c r="B26" t="str">
        <f>"Cluster "&amp;Sheet1!A26</f>
        <v>Cluster 6025</v>
      </c>
      <c r="C26">
        <f>Sheet1!C26</f>
        <v>25</v>
      </c>
      <c r="D26">
        <f>Sheet1!D26</f>
        <v>2.0243975636418499E-4</v>
      </c>
      <c r="E26">
        <f>Sheet1!E26</f>
        <v>0.89495430098067796</v>
      </c>
      <c r="F26">
        <f>Sheet1!F26</f>
        <v>3.2161053883526702E-5</v>
      </c>
      <c r="G26">
        <f>Sheet1!G26</f>
        <v>-5.9946483668761195E-4</v>
      </c>
      <c r="H26">
        <f>Sheet1!H26</f>
        <v>1.9901962817769898E-3</v>
      </c>
      <c r="I26">
        <f>Sheet1!I26</f>
        <v>-7.64798387619466E-5</v>
      </c>
      <c r="J26">
        <f>Sheet1!J26</f>
        <v>1.49671148773495E-3</v>
      </c>
      <c r="K26">
        <f>Sheet1!K26</f>
        <v>3.3560851209132001</v>
      </c>
      <c r="L26">
        <f>Sheet1!L26</f>
        <v>4.1077937848713096E-3</v>
      </c>
      <c r="M26">
        <f>Sheet1!M26</f>
        <v>1.8466471720868E-3</v>
      </c>
      <c r="N26">
        <f>Sheet1!N26</f>
        <v>-3.1435186608890203E-4</v>
      </c>
      <c r="O26">
        <f>Sheet1!O26</f>
        <v>8.4625452044615303E-4</v>
      </c>
      <c r="P26">
        <f>Sheet1!P26</f>
        <v>-3.16331620103912E-4</v>
      </c>
      <c r="Q26">
        <f>Sheet1!Q26</f>
        <v>1.34395690443992E-3</v>
      </c>
      <c r="R26">
        <f>Sheet1!R26</f>
        <v>2.1683949287426099E-4</v>
      </c>
      <c r="S26">
        <f>Sheet1!S26</f>
        <v>-1.3593619160117501E-3</v>
      </c>
      <c r="T26">
        <f>Sheet1!T26</f>
        <v>-4.8524720802E-4</v>
      </c>
      <c r="U26">
        <f>Sheet1!U26</f>
        <v>2.2740553843550302</v>
      </c>
      <c r="V26">
        <f>Sheet1!V26</f>
        <v>1.3708800146190201</v>
      </c>
      <c r="W26">
        <f>Sheet1!W26</f>
        <v>2.92438433761694E-4</v>
      </c>
      <c r="X26">
        <f>Sheet1!X26</f>
        <v>1.2550025339441301E-3</v>
      </c>
      <c r="Y26">
        <f>Sheet1!Y26</f>
        <v>-3.1175608891052798E-4</v>
      </c>
      <c r="Z26">
        <f>Sheet1!Z26</f>
        <v>-4.2342766313665001E-4</v>
      </c>
      <c r="AA26">
        <f>Sheet1!AA26</f>
        <v>2.1045224720240602E-3</v>
      </c>
      <c r="AB26">
        <f>Sheet1!AB26</f>
        <v>1.60192787373914E-3</v>
      </c>
      <c r="AC26">
        <f>Sheet1!AC26</f>
        <v>2.1220993031326299E-4</v>
      </c>
      <c r="AD26">
        <f>Sheet1!AD26</f>
        <v>-5.5412757961724999E-4</v>
      </c>
      <c r="AE26">
        <f>Sheet1!AE26</f>
        <v>6.4124170589121697E-4</v>
      </c>
      <c r="AF26">
        <f>Sheet1!AF26</f>
        <v>1.8140242434056999E-3</v>
      </c>
      <c r="AG26">
        <f>Sheet1!AG26</f>
        <v>-6.6750560289477001E-4</v>
      </c>
      <c r="AH26">
        <f>Sheet1!AH26</f>
        <v>0.318232768085076</v>
      </c>
      <c r="AI26">
        <f>Sheet1!AI26</f>
        <v>1.7912602070763201E-3</v>
      </c>
      <c r="AJ26">
        <f>Sheet1!AJ26</f>
        <v>1.0541459099256401E-3</v>
      </c>
      <c r="AK26">
        <f>Sheet1!AK26</f>
        <v>1.7425460348551899E-3</v>
      </c>
      <c r="AL26">
        <f>Sheet1!AL26</f>
        <v>-1.00542678839728E-3</v>
      </c>
      <c r="AM26">
        <f>Sheet1!AM26</f>
        <v>-9.5491971208302702E-4</v>
      </c>
      <c r="AN26">
        <f>Sheet1!AN26</f>
        <v>4.1634048208499504E-3</v>
      </c>
    </row>
    <row r="27" spans="1:40" x14ac:dyDescent="0.25">
      <c r="A27" t="str">
        <f>Sheet1!B27</f>
        <v xml:space="preserve">c01_Grp2_DR3_Day11_CD3+ T Cells _37p </v>
      </c>
      <c r="B27" t="str">
        <f>"Cluster "&amp;Sheet1!A27</f>
        <v>Cluster 6026</v>
      </c>
      <c r="C27">
        <f>Sheet1!C27</f>
        <v>46</v>
      </c>
      <c r="D27">
        <f>Sheet1!D27</f>
        <v>4.6035496721711001E-4</v>
      </c>
      <c r="E27">
        <f>Sheet1!E27</f>
        <v>0.305773264056247</v>
      </c>
      <c r="F27">
        <f>Sheet1!F27</f>
        <v>1.1736050064653999E-3</v>
      </c>
      <c r="G27">
        <f>Sheet1!G27</f>
        <v>2.7669419736276103E-4</v>
      </c>
      <c r="H27">
        <f>Sheet1!H27</f>
        <v>2.0889191849258202E-3</v>
      </c>
      <c r="I27">
        <f>Sheet1!I27</f>
        <v>1.7008853655731001E-3</v>
      </c>
      <c r="J27">
        <f>Sheet1!J27</f>
        <v>5.3106175114052705E-4</v>
      </c>
      <c r="K27">
        <f>Sheet1!K27</f>
        <v>3.33078786735055</v>
      </c>
      <c r="L27">
        <f>Sheet1!L27</f>
        <v>2.31812725835852E-3</v>
      </c>
      <c r="M27">
        <f>Sheet1!M27</f>
        <v>9.5806194141356902E-4</v>
      </c>
      <c r="N27">
        <f>Sheet1!N27</f>
        <v>-9.4066180382856306E-5</v>
      </c>
      <c r="O27">
        <f>Sheet1!O27</f>
        <v>-1.32099977136784E-4</v>
      </c>
      <c r="P27">
        <f>Sheet1!P27</f>
        <v>-1.5386342751622499E-4</v>
      </c>
      <c r="Q27">
        <f>Sheet1!Q27</f>
        <v>1.33785943991367E-3</v>
      </c>
      <c r="R27">
        <f>Sheet1!R27</f>
        <v>2.02974858618672E-5</v>
      </c>
      <c r="S27">
        <f>Sheet1!S27</f>
        <v>-8.8485063794828501E-5</v>
      </c>
      <c r="T27">
        <f>Sheet1!T27</f>
        <v>9.4860817464818099E-4</v>
      </c>
      <c r="U27">
        <f>Sheet1!U27</f>
        <v>1.84148970239538</v>
      </c>
      <c r="V27">
        <f>Sheet1!V27</f>
        <v>0.685241473568446</v>
      </c>
      <c r="W27">
        <f>Sheet1!W27</f>
        <v>1.07132761242245E-4</v>
      </c>
      <c r="X27">
        <f>Sheet1!X27</f>
        <v>6.8816452952539901E-4</v>
      </c>
      <c r="Y27">
        <f>Sheet1!Y27</f>
        <v>7.7564313814072305E-4</v>
      </c>
      <c r="Z27">
        <f>Sheet1!Z27</f>
        <v>7.3174656793021796E-4</v>
      </c>
      <c r="AA27">
        <f>Sheet1!AA27</f>
        <v>1.12086345596123</v>
      </c>
      <c r="AB27">
        <f>Sheet1!AB27</f>
        <v>7.70685272745126E-5</v>
      </c>
      <c r="AC27">
        <f>Sheet1!AC27</f>
        <v>3.8263794494141398E-4</v>
      </c>
      <c r="AD27">
        <f>Sheet1!AD27</f>
        <v>6.4956235250114504E-4</v>
      </c>
      <c r="AE27">
        <f>Sheet1!AE27</f>
        <v>3.2422391619687298E-4</v>
      </c>
      <c r="AF27">
        <f>Sheet1!AF27</f>
        <v>3.3419967980116198E-2</v>
      </c>
      <c r="AG27">
        <f>Sheet1!AG27</f>
        <v>9.2842113300380298E-4</v>
      </c>
      <c r="AH27">
        <f>Sheet1!AH27</f>
        <v>0.44164480018372898</v>
      </c>
      <c r="AI27">
        <f>Sheet1!AI27</f>
        <v>9.9989982382764006E-4</v>
      </c>
      <c r="AJ27">
        <f>Sheet1!AJ27</f>
        <v>2.6777751953273301E-3</v>
      </c>
      <c r="AK27">
        <f>Sheet1!AK27</f>
        <v>7.7189457323530695E-4</v>
      </c>
      <c r="AL27">
        <f>Sheet1!AL27</f>
        <v>-8.6730084127695196E-4</v>
      </c>
      <c r="AM27">
        <f>Sheet1!AM27</f>
        <v>9.6015283158411096E-4</v>
      </c>
      <c r="AN27">
        <f>Sheet1!AN27</f>
        <v>0.44467258110567598</v>
      </c>
    </row>
    <row r="28" spans="1:40" x14ac:dyDescent="0.25">
      <c r="A28" t="str">
        <f>Sheet1!B28</f>
        <v xml:space="preserve">c01_Grp2_DR3_Day11_CD3+ T Cells _37p </v>
      </c>
      <c r="B28" t="str">
        <f>"Cluster "&amp;Sheet1!A28</f>
        <v>Cluster 6027</v>
      </c>
      <c r="C28">
        <f>Sheet1!C28</f>
        <v>54</v>
      </c>
      <c r="D28">
        <f>Sheet1!D28</f>
        <v>1.20941757776101E-3</v>
      </c>
      <c r="E28">
        <f>Sheet1!E28</f>
        <v>3.1255715584368299E-3</v>
      </c>
      <c r="F28">
        <f>Sheet1!F28</f>
        <v>1.6389981417873399E-3</v>
      </c>
      <c r="G28">
        <f>Sheet1!G28</f>
        <v>-9.2452875461297899E-5</v>
      </c>
      <c r="H28">
        <f>Sheet1!H28</f>
        <v>1.2445956089027E-3</v>
      </c>
      <c r="I28">
        <f>Sheet1!I28</f>
        <v>4.1797993695024202E-4</v>
      </c>
      <c r="J28">
        <f>Sheet1!J28</f>
        <v>1.1572428549284401E-3</v>
      </c>
      <c r="K28">
        <f>Sheet1!K28</f>
        <v>6.2199748029450195E-5</v>
      </c>
      <c r="L28">
        <f>Sheet1!L28</f>
        <v>7.8397758077962496E-4</v>
      </c>
      <c r="M28">
        <f>Sheet1!M28</f>
        <v>2.6715343932408997E-4</v>
      </c>
      <c r="N28">
        <f>Sheet1!N28</f>
        <v>8.1832959890561295E-4</v>
      </c>
      <c r="O28">
        <f>Sheet1!O28</f>
        <v>-6.2735033988759901E-5</v>
      </c>
      <c r="P28">
        <f>Sheet1!P28</f>
        <v>-3.8591177486518901E-4</v>
      </c>
      <c r="Q28">
        <f>Sheet1!Q28</f>
        <v>1.44855854235809E-3</v>
      </c>
      <c r="R28">
        <f>Sheet1!R28</f>
        <v>2.97812281515392E-4</v>
      </c>
      <c r="S28">
        <f>Sheet1!S28</f>
        <v>1.02124244074846E-3</v>
      </c>
      <c r="T28">
        <f>Sheet1!T28</f>
        <v>1.18131124771638E-3</v>
      </c>
      <c r="U28">
        <f>Sheet1!U28</f>
        <v>1.37860836361271E-3</v>
      </c>
      <c r="V28">
        <f>Sheet1!V28</f>
        <v>9.4039109260861901E-3</v>
      </c>
      <c r="W28">
        <f>Sheet1!W28</f>
        <v>3.9916063747672998</v>
      </c>
      <c r="X28">
        <f>Sheet1!X28</f>
        <v>0.70888536307121197</v>
      </c>
      <c r="Y28">
        <f>Sheet1!Y28</f>
        <v>3.48443194775389E-4</v>
      </c>
      <c r="Z28">
        <f>Sheet1!Z28</f>
        <v>3.9524950736770701E-4</v>
      </c>
      <c r="AA28">
        <f>Sheet1!AA28</f>
        <v>1.4043592578623599E-3</v>
      </c>
      <c r="AB28">
        <f>Sheet1!AB28</f>
        <v>2.60048932478484E-4</v>
      </c>
      <c r="AC28">
        <f>Sheet1!AC28</f>
        <v>-2.75268062661427E-4</v>
      </c>
      <c r="AD28">
        <f>Sheet1!AD28</f>
        <v>4.4623036705589001E-4</v>
      </c>
      <c r="AE28">
        <f>Sheet1!AE28</f>
        <v>2.63906908499541E-5</v>
      </c>
      <c r="AF28">
        <f>Sheet1!AF28</f>
        <v>0.642129122852509</v>
      </c>
      <c r="AG28">
        <f>Sheet1!AG28</f>
        <v>1.28621175925075E-4</v>
      </c>
      <c r="AH28">
        <f>Sheet1!AH28</f>
        <v>0.33967493927606901</v>
      </c>
      <c r="AI28">
        <f>Sheet1!AI28</f>
        <v>-2.34827383264301E-4</v>
      </c>
      <c r="AJ28">
        <f>Sheet1!AJ28</f>
        <v>2.0758123075310499</v>
      </c>
      <c r="AK28">
        <f>Sheet1!AK28</f>
        <v>2.0190190462361702E-3</v>
      </c>
      <c r="AL28">
        <f>Sheet1!AL28</f>
        <v>-1.0646797397772E-4</v>
      </c>
      <c r="AM28">
        <f>Sheet1!AM28</f>
        <v>6.8519204621928995E-4</v>
      </c>
      <c r="AN28">
        <f>Sheet1!AN28</f>
        <v>1.4822723837271501E-3</v>
      </c>
    </row>
    <row r="29" spans="1:40" x14ac:dyDescent="0.25">
      <c r="A29" t="str">
        <f>Sheet1!B29</f>
        <v xml:space="preserve">c01_Grp2_DR3_Day11_CD3+ T Cells _37p </v>
      </c>
      <c r="B29" t="str">
        <f>"Cluster "&amp;Sheet1!A29</f>
        <v>Cluster 6028</v>
      </c>
      <c r="C29">
        <f>Sheet1!C29</f>
        <v>7</v>
      </c>
      <c r="D29">
        <f>Sheet1!D29</f>
        <v>1.7546823980817399E-4</v>
      </c>
      <c r="E29">
        <f>Sheet1!E29</f>
        <v>1.3170786698380299</v>
      </c>
      <c r="F29">
        <f>Sheet1!F29</f>
        <v>2.587200634897E-3</v>
      </c>
      <c r="G29">
        <f>Sheet1!G29</f>
        <v>7.8477317219391603E-4</v>
      </c>
      <c r="H29">
        <f>Sheet1!H29</f>
        <v>-5.0310071221541602E-4</v>
      </c>
      <c r="I29">
        <f>Sheet1!I29</f>
        <v>2.3905264646958599E-3</v>
      </c>
      <c r="J29">
        <f>Sheet1!J29</f>
        <v>1.2873712412529999E-4</v>
      </c>
      <c r="K29">
        <f>Sheet1!K29</f>
        <v>3.2530328519117</v>
      </c>
      <c r="L29">
        <f>Sheet1!L29</f>
        <v>2.2422973435091901E-3</v>
      </c>
      <c r="M29">
        <f>Sheet1!M29</f>
        <v>1.82536418107754E-3</v>
      </c>
      <c r="N29">
        <f>Sheet1!N29</f>
        <v>-5.7253131967368405E-4</v>
      </c>
      <c r="O29">
        <f>Sheet1!O29</f>
        <v>-5.8197739061476798E-4</v>
      </c>
      <c r="P29">
        <f>Sheet1!P29</f>
        <v>-1.02150505106812E-3</v>
      </c>
      <c r="Q29">
        <f>Sheet1!Q29</f>
        <v>1.5582743762049601E-3</v>
      </c>
      <c r="R29">
        <f>Sheet1!R29</f>
        <v>9.2342293204053505E-4</v>
      </c>
      <c r="S29">
        <f>Sheet1!S29</f>
        <v>1.81824610689935E-3</v>
      </c>
      <c r="T29">
        <f>Sheet1!T29</f>
        <v>-8.1754885041034205E-4</v>
      </c>
      <c r="U29">
        <f>Sheet1!U29</f>
        <v>1.5396939098436599</v>
      </c>
      <c r="V29">
        <f>Sheet1!V29</f>
        <v>7.8705623138046997E-4</v>
      </c>
      <c r="W29">
        <f>Sheet1!W29</f>
        <v>5.0689327593840301E-5</v>
      </c>
      <c r="X29">
        <f>Sheet1!X29</f>
        <v>9.9939528346785502E-4</v>
      </c>
      <c r="Y29">
        <f>Sheet1!Y29</f>
        <v>-1.8844180603182299E-3</v>
      </c>
      <c r="Z29">
        <f>Sheet1!Z29</f>
        <v>1.82441391668464E-4</v>
      </c>
      <c r="AA29">
        <f>Sheet1!AA29</f>
        <v>1.29075983509896</v>
      </c>
      <c r="AB29">
        <f>Sheet1!AB29</f>
        <v>3.9165785169381498E-4</v>
      </c>
      <c r="AC29">
        <f>Sheet1!AC29</f>
        <v>1.3903902675804999E-5</v>
      </c>
      <c r="AD29">
        <f>Sheet1!AD29</f>
        <v>2.4813705501361498E-3</v>
      </c>
      <c r="AE29">
        <f>Sheet1!AE29</f>
        <v>-1.7298793188608299E-4</v>
      </c>
      <c r="AF29">
        <f>Sheet1!AF29</f>
        <v>1.1258479159463</v>
      </c>
      <c r="AG29">
        <f>Sheet1!AG29</f>
        <v>-4.9111195780941405E-4</v>
      </c>
      <c r="AH29">
        <f>Sheet1!AH29</f>
        <v>0.47034966890990099</v>
      </c>
      <c r="AI29">
        <f>Sheet1!AI29</f>
        <v>1.19011698568397E-3</v>
      </c>
      <c r="AJ29">
        <f>Sheet1!AJ29</f>
        <v>1.0166776752578599</v>
      </c>
      <c r="AK29">
        <f>Sheet1!AK29</f>
        <v>6.7830592774168505E-4</v>
      </c>
      <c r="AL29">
        <f>Sheet1!AL29</f>
        <v>-9.6426417281756196E-4</v>
      </c>
      <c r="AM29">
        <f>Sheet1!AM29</f>
        <v>-2.2873178044918499E-4</v>
      </c>
      <c r="AN29">
        <f>Sheet1!AN29</f>
        <v>-3.5263118723641998E-3</v>
      </c>
    </row>
    <row r="30" spans="1:40" x14ac:dyDescent="0.25">
      <c r="A30" t="str">
        <f>Sheet1!B30</f>
        <v xml:space="preserve">c01_Grp2_DR3_Day11_CD3+ T Cells _37p </v>
      </c>
      <c r="B30" t="str">
        <f>"Cluster "&amp;Sheet1!A30</f>
        <v>Cluster 6029</v>
      </c>
      <c r="C30">
        <f>Sheet1!C30</f>
        <v>18</v>
      </c>
      <c r="D30">
        <f>Sheet1!D30</f>
        <v>-1.3415163087206501E-4</v>
      </c>
      <c r="E30">
        <f>Sheet1!E30</f>
        <v>1.70440982458264</v>
      </c>
      <c r="F30">
        <f>Sheet1!F30</f>
        <v>1.5174538646783801E-3</v>
      </c>
      <c r="G30">
        <f>Sheet1!G30</f>
        <v>8.9676199704767602E-4</v>
      </c>
      <c r="H30">
        <f>Sheet1!H30</f>
        <v>2.49278744676867E-3</v>
      </c>
      <c r="I30">
        <f>Sheet1!I30</f>
        <v>1.5420277194778799E-3</v>
      </c>
      <c r="J30">
        <f>Sheet1!J30</f>
        <v>1.21851831688033E-3</v>
      </c>
      <c r="K30">
        <f>Sheet1!K30</f>
        <v>-7.2894079259335496E-4</v>
      </c>
      <c r="L30">
        <f>Sheet1!L30</f>
        <v>2.4563868074580198E-3</v>
      </c>
      <c r="M30">
        <f>Sheet1!M30</f>
        <v>2.3752849818730599E-3</v>
      </c>
      <c r="N30">
        <f>Sheet1!N30</f>
        <v>7.0629605957333902E-4</v>
      </c>
      <c r="O30">
        <f>Sheet1!O30</f>
        <v>1.6845704834785699E-3</v>
      </c>
      <c r="P30">
        <f>Sheet1!P30</f>
        <v>1.0814551862232699E-3</v>
      </c>
      <c r="Q30">
        <f>Sheet1!Q30</f>
        <v>6.7862834487382201E-4</v>
      </c>
      <c r="R30">
        <f>Sheet1!R30</f>
        <v>2.9201439441244303E-4</v>
      </c>
      <c r="S30">
        <f>Sheet1!S30</f>
        <v>-5.6959829324120805E-4</v>
      </c>
      <c r="T30">
        <f>Sheet1!T30</f>
        <v>4.7260898516554301E-4</v>
      </c>
      <c r="U30">
        <f>Sheet1!U30</f>
        <v>2.2216331322019398</v>
      </c>
      <c r="V30">
        <f>Sheet1!V30</f>
        <v>0.62909476289046895</v>
      </c>
      <c r="W30">
        <f>Sheet1!W30</f>
        <v>3.8850058548085999</v>
      </c>
      <c r="X30">
        <f>Sheet1!X30</f>
        <v>0.37762897234158499</v>
      </c>
      <c r="Y30">
        <f>Sheet1!Y30</f>
        <v>8.4482288003319395E-4</v>
      </c>
      <c r="Z30">
        <f>Sheet1!Z30</f>
        <v>9.9245579301710202E-4</v>
      </c>
      <c r="AA30">
        <f>Sheet1!AA30</f>
        <v>5.2899933177179698E-2</v>
      </c>
      <c r="AB30">
        <f>Sheet1!AB30</f>
        <v>-1.39448971893913E-4</v>
      </c>
      <c r="AC30">
        <f>Sheet1!AC30</f>
        <v>-2.5046608333417102E-4</v>
      </c>
      <c r="AD30">
        <f>Sheet1!AD30</f>
        <v>2.0317106944055699E-3</v>
      </c>
      <c r="AE30">
        <f>Sheet1!AE30</f>
        <v>3.0168745019774603E-4</v>
      </c>
      <c r="AF30">
        <f>Sheet1!AF30</f>
        <v>1.1822275506233599</v>
      </c>
      <c r="AG30">
        <f>Sheet1!AG30</f>
        <v>-2.34053723726858E-4</v>
      </c>
      <c r="AH30">
        <f>Sheet1!AH30</f>
        <v>0.80583092658021105</v>
      </c>
      <c r="AI30">
        <f>Sheet1!AI30</f>
        <v>1.8719118199678701E-3</v>
      </c>
      <c r="AJ30">
        <f>Sheet1!AJ30</f>
        <v>3.65210395667855</v>
      </c>
      <c r="AK30">
        <f>Sheet1!AK30</f>
        <v>0.10563363141818299</v>
      </c>
      <c r="AL30">
        <f>Sheet1!AL30</f>
        <v>5.1869783775859897E-4</v>
      </c>
      <c r="AM30">
        <f>Sheet1!AM30</f>
        <v>4.78906980732185E-4</v>
      </c>
      <c r="AN30">
        <f>Sheet1!AN30</f>
        <v>3.4418298061663398E-3</v>
      </c>
    </row>
    <row r="31" spans="1:40" x14ac:dyDescent="0.25">
      <c r="A31" t="str">
        <f>Sheet1!B31</f>
        <v xml:space="preserve">c01_Grp2_DR3_Day11_CD3+ T Cells _37p </v>
      </c>
      <c r="B31" t="str">
        <f>"Cluster "&amp;Sheet1!A31</f>
        <v>Cluster 6030</v>
      </c>
      <c r="C31">
        <f>Sheet1!C31</f>
        <v>31</v>
      </c>
      <c r="D31">
        <f>Sheet1!D31</f>
        <v>1.3600860459865699E-5</v>
      </c>
      <c r="E31">
        <f>Sheet1!E31</f>
        <v>0.905314076051285</v>
      </c>
      <c r="F31">
        <f>Sheet1!F31</f>
        <v>1.23677801203625E-3</v>
      </c>
      <c r="G31">
        <f>Sheet1!G31</f>
        <v>8.4431903707325696E-4</v>
      </c>
      <c r="H31">
        <f>Sheet1!H31</f>
        <v>1.5106057688838001E-3</v>
      </c>
      <c r="I31">
        <f>Sheet1!I31</f>
        <v>1.2421558619075601E-3</v>
      </c>
      <c r="J31">
        <f>Sheet1!J31</f>
        <v>-4.3707708481518999E-4</v>
      </c>
      <c r="K31">
        <f>Sheet1!K31</f>
        <v>6.8182604434966203E-4</v>
      </c>
      <c r="L31">
        <f>Sheet1!L31</f>
        <v>1.2182738111285101</v>
      </c>
      <c r="M31">
        <f>Sheet1!M31</f>
        <v>1.55588626484376E-4</v>
      </c>
      <c r="N31">
        <f>Sheet1!N31</f>
        <v>1.25191967146892E-3</v>
      </c>
      <c r="O31">
        <f>Sheet1!O31</f>
        <v>-6.29973415833842E-4</v>
      </c>
      <c r="P31">
        <f>Sheet1!P31</f>
        <v>4.6042909402340001E-4</v>
      </c>
      <c r="Q31">
        <f>Sheet1!Q31</f>
        <v>1.03699931846349E-3</v>
      </c>
      <c r="R31">
        <f>Sheet1!R31</f>
        <v>-5.9426457151289295E-4</v>
      </c>
      <c r="S31">
        <f>Sheet1!S31</f>
        <v>1.13379144556941E-3</v>
      </c>
      <c r="T31">
        <f>Sheet1!T31</f>
        <v>1.40066017518419E-3</v>
      </c>
      <c r="U31">
        <f>Sheet1!U31</f>
        <v>1.9123989290931701E-3</v>
      </c>
      <c r="V31">
        <f>Sheet1!V31</f>
        <v>1.0179163344813</v>
      </c>
      <c r="W31">
        <f>Sheet1!W31</f>
        <v>4.0831517235583803</v>
      </c>
      <c r="X31">
        <f>Sheet1!X31</f>
        <v>3.25501994738343E-3</v>
      </c>
      <c r="Y31">
        <f>Sheet1!Y31</f>
        <v>4.16892195596595E-4</v>
      </c>
      <c r="Z31">
        <f>Sheet1!Z31</f>
        <v>7.1777771411173498E-4</v>
      </c>
      <c r="AA31">
        <f>Sheet1!AA31</f>
        <v>1.61929968664014E-3</v>
      </c>
      <c r="AB31">
        <f>Sheet1!AB31</f>
        <v>-2.0036438068015401E-4</v>
      </c>
      <c r="AC31">
        <f>Sheet1!AC31</f>
        <v>8.1689735808185401E-4</v>
      </c>
      <c r="AD31">
        <f>Sheet1!AD31</f>
        <v>7.6546052234446296E-4</v>
      </c>
      <c r="AE31">
        <f>Sheet1!AE31</f>
        <v>4.3394106821043001E-4</v>
      </c>
      <c r="AF31">
        <f>Sheet1!AF31</f>
        <v>1.8028155512840201E-3</v>
      </c>
      <c r="AG31">
        <f>Sheet1!AG31</f>
        <v>1.3728814985810901E-3</v>
      </c>
      <c r="AH31">
        <f>Sheet1!AH31</f>
        <v>0.24772916371117801</v>
      </c>
      <c r="AI31">
        <f>Sheet1!AI31</f>
        <v>6.3734077661420504E-4</v>
      </c>
      <c r="AJ31">
        <f>Sheet1!AJ31</f>
        <v>3.0640386737132301</v>
      </c>
      <c r="AK31">
        <f>Sheet1!AK31</f>
        <v>4.2487496484240198E-3</v>
      </c>
      <c r="AL31">
        <f>Sheet1!AL31</f>
        <v>2.3957358601131901E-4</v>
      </c>
      <c r="AM31">
        <f>Sheet1!AM31</f>
        <v>-4.1840707585440401E-4</v>
      </c>
      <c r="AN31">
        <f>Sheet1!AN31</f>
        <v>1.0725583442057799E-3</v>
      </c>
    </row>
    <row r="32" spans="1:40" x14ac:dyDescent="0.25">
      <c r="A32" t="str">
        <f>Sheet1!B32</f>
        <v xml:space="preserve">c01_Grp2_DR3_Day11_CD3+ T Cells _37p </v>
      </c>
      <c r="B32" t="str">
        <f>"Cluster "&amp;Sheet1!A32</f>
        <v>Cluster 6031</v>
      </c>
      <c r="C32">
        <f>Sheet1!C32</f>
        <v>10</v>
      </c>
      <c r="D32">
        <f>Sheet1!D32</f>
        <v>2.2547256338582402E-3</v>
      </c>
      <c r="E32">
        <f>Sheet1!E32</f>
        <v>0.20032370331142599</v>
      </c>
      <c r="F32">
        <f>Sheet1!F32</f>
        <v>8.9766189985028598E-4</v>
      </c>
      <c r="G32">
        <f>Sheet1!G32</f>
        <v>9.2472169740414397E-4</v>
      </c>
      <c r="H32">
        <f>Sheet1!H32</f>
        <v>-1.5970030801146201E-3</v>
      </c>
      <c r="I32">
        <f>Sheet1!I32</f>
        <v>-1.2756212455283999E-3</v>
      </c>
      <c r="J32">
        <f>Sheet1!J32</f>
        <v>1.8829660248880699E-3</v>
      </c>
      <c r="K32">
        <f>Sheet1!K32</f>
        <v>3.1519750208771198</v>
      </c>
      <c r="L32">
        <f>Sheet1!L32</f>
        <v>-5.0986251580093704E-4</v>
      </c>
      <c r="M32">
        <f>Sheet1!M32</f>
        <v>1.54126778593528E-3</v>
      </c>
      <c r="N32">
        <f>Sheet1!N32</f>
        <v>2.1241678825769301E-3</v>
      </c>
      <c r="O32">
        <f>Sheet1!O32</f>
        <v>1.8980724722071201E-4</v>
      </c>
      <c r="P32">
        <f>Sheet1!P32</f>
        <v>1.3679384302891799E-3</v>
      </c>
      <c r="Q32">
        <f>Sheet1!Q32</f>
        <v>9.2130914733471001E-4</v>
      </c>
      <c r="R32">
        <f>Sheet1!R32</f>
        <v>1.75135010365322E-4</v>
      </c>
      <c r="S32">
        <f>Sheet1!S32</f>
        <v>-1.40499590606737E-3</v>
      </c>
      <c r="T32">
        <f>Sheet1!T32</f>
        <v>-2.0734544131870299E-3</v>
      </c>
      <c r="U32">
        <f>Sheet1!U32</f>
        <v>-8.5304262071062996E-4</v>
      </c>
      <c r="V32">
        <f>Sheet1!V32</f>
        <v>3.3411266221126498E-3</v>
      </c>
      <c r="W32">
        <f>Sheet1!W32</f>
        <v>3.11961819721715E-5</v>
      </c>
      <c r="X32">
        <f>Sheet1!X32</f>
        <v>5.9217876428806703E-4</v>
      </c>
      <c r="Y32">
        <f>Sheet1!Y32</f>
        <v>2.70496834812381E-3</v>
      </c>
      <c r="Z32">
        <f>Sheet1!Z32</f>
        <v>1.30642674405181E-3</v>
      </c>
      <c r="AA32">
        <f>Sheet1!AA32</f>
        <v>1.3107237682120501</v>
      </c>
      <c r="AB32">
        <f>Sheet1!AB32</f>
        <v>3.2257205946526201E-4</v>
      </c>
      <c r="AC32">
        <f>Sheet1!AC32</f>
        <v>1.29610003831601E-3</v>
      </c>
      <c r="AD32">
        <f>Sheet1!AD32</f>
        <v>1.1784818653223701E-3</v>
      </c>
      <c r="AE32">
        <f>Sheet1!AE32</f>
        <v>-1.2033033413980799E-3</v>
      </c>
      <c r="AF32">
        <f>Sheet1!AF32</f>
        <v>1.3845916138759101E-3</v>
      </c>
      <c r="AG32">
        <f>Sheet1!AG32</f>
        <v>1.8254135853288801E-3</v>
      </c>
      <c r="AH32">
        <f>Sheet1!AH32</f>
        <v>0.17018509868911499</v>
      </c>
      <c r="AI32">
        <f>Sheet1!AI32</f>
        <v>-7.9923954503019902E-4</v>
      </c>
      <c r="AJ32">
        <f>Sheet1!AJ32</f>
        <v>-3.8566062117544102E-4</v>
      </c>
      <c r="AK32">
        <f>Sheet1!AK32</f>
        <v>3.9323828728264803E-3</v>
      </c>
      <c r="AL32">
        <f>Sheet1!AL32</f>
        <v>-4.74051812007146E-4</v>
      </c>
      <c r="AM32">
        <f>Sheet1!AM32</f>
        <v>-3.3419685480355702E-4</v>
      </c>
      <c r="AN32">
        <f>Sheet1!AN32</f>
        <v>2.3721159333878099E-3</v>
      </c>
    </row>
    <row r="33" spans="1:40" x14ac:dyDescent="0.25">
      <c r="A33" t="str">
        <f>Sheet1!B33</f>
        <v xml:space="preserve">c01_Grp2_DR3_Day11_CD3+ T Cells _37p </v>
      </c>
      <c r="B33" t="str">
        <f>"Cluster "&amp;Sheet1!A33</f>
        <v>Cluster 6032</v>
      </c>
      <c r="C33">
        <f>Sheet1!C33</f>
        <v>4</v>
      </c>
      <c r="D33">
        <f>Sheet1!D33</f>
        <v>2.3853472113274802E-3</v>
      </c>
      <c r="E33">
        <f>Sheet1!E33</f>
        <v>1.5219458676631299</v>
      </c>
      <c r="F33">
        <f>Sheet1!F33</f>
        <v>0.30679302933268099</v>
      </c>
      <c r="G33">
        <f>Sheet1!G33</f>
        <v>0.134110221970238</v>
      </c>
      <c r="H33">
        <f>Sheet1!H33</f>
        <v>0.20059012964083101</v>
      </c>
      <c r="I33">
        <f>Sheet1!I33</f>
        <v>2.1234273791546901E-3</v>
      </c>
      <c r="J33">
        <f>Sheet1!J33</f>
        <v>-2.26675819307047E-4</v>
      </c>
      <c r="K33">
        <f>Sheet1!K33</f>
        <v>3.47494137072577E-3</v>
      </c>
      <c r="L33">
        <f>Sheet1!L33</f>
        <v>6.2898057940445797</v>
      </c>
      <c r="M33">
        <f>Sheet1!M33</f>
        <v>1.32562718511266</v>
      </c>
      <c r="N33">
        <f>Sheet1!N33</f>
        <v>3.0660467051552001</v>
      </c>
      <c r="O33">
        <f>Sheet1!O33</f>
        <v>1.1030224406703799E-3</v>
      </c>
      <c r="P33">
        <f>Sheet1!P33</f>
        <v>2.2374948680241201E-3</v>
      </c>
      <c r="Q33">
        <f>Sheet1!Q33</f>
        <v>5.0319815649868502</v>
      </c>
      <c r="R33">
        <f>Sheet1!R33</f>
        <v>-2.7508854918578598E-3</v>
      </c>
      <c r="S33">
        <f>Sheet1!S33</f>
        <v>2.1770818280114198E-3</v>
      </c>
      <c r="T33">
        <f>Sheet1!T33</f>
        <v>4.7840215805350101E-4</v>
      </c>
      <c r="U33">
        <f>Sheet1!U33</f>
        <v>1.7725579305594901</v>
      </c>
      <c r="V33">
        <f>Sheet1!V33</f>
        <v>1.83993104117982</v>
      </c>
      <c r="W33">
        <f>Sheet1!W33</f>
        <v>4.1254173436697803</v>
      </c>
      <c r="X33">
        <f>Sheet1!X33</f>
        <v>1.6401866467533499</v>
      </c>
      <c r="Y33">
        <f>Sheet1!Y33</f>
        <v>0.46650862611198901</v>
      </c>
      <c r="Z33">
        <f>Sheet1!Z33</f>
        <v>2.3047337074535799E-3</v>
      </c>
      <c r="AA33">
        <f>Sheet1!AA33</f>
        <v>1.71133795655103</v>
      </c>
      <c r="AB33">
        <f>Sheet1!AB33</f>
        <v>0.68768912808021898</v>
      </c>
      <c r="AC33">
        <f>Sheet1!AC33</f>
        <v>4.5209323398656698E-4</v>
      </c>
      <c r="AD33">
        <f>Sheet1!AD33</f>
        <v>3.4441210776640801E-3</v>
      </c>
      <c r="AE33">
        <f>Sheet1!AE33</f>
        <v>1.04471753362302E-3</v>
      </c>
      <c r="AF33">
        <f>Sheet1!AF33</f>
        <v>1.5261209379904399</v>
      </c>
      <c r="AG33">
        <f>Sheet1!AG33</f>
        <v>-7.5884919603488995E-4</v>
      </c>
      <c r="AH33">
        <f>Sheet1!AH33</f>
        <v>1.22941632987316</v>
      </c>
      <c r="AI33">
        <f>Sheet1!AI33</f>
        <v>-1.19047525148553E-3</v>
      </c>
      <c r="AJ33">
        <f>Sheet1!AJ33</f>
        <v>5.7827455858707699</v>
      </c>
      <c r="AK33">
        <f>Sheet1!AK33</f>
        <v>2.4177430694275301</v>
      </c>
      <c r="AL33">
        <f>Sheet1!AL33</f>
        <v>4.6579386196677099E-3</v>
      </c>
      <c r="AM33">
        <f>Sheet1!AM33</f>
        <v>3.4513749694584997E-2</v>
      </c>
      <c r="AN33">
        <f>Sheet1!AN33</f>
        <v>0.67025599383404</v>
      </c>
    </row>
    <row r="34" spans="1:40" x14ac:dyDescent="0.25">
      <c r="A34" t="str">
        <f>Sheet1!B34</f>
        <v xml:space="preserve">c01_Grp2_DR3_Day11_CD3+ T Cells _37p </v>
      </c>
      <c r="B34" t="str">
        <f>"Cluster "&amp;Sheet1!A34</f>
        <v>Cluster 6033</v>
      </c>
      <c r="C34">
        <f>Sheet1!C34</f>
        <v>24</v>
      </c>
      <c r="D34">
        <f>Sheet1!D34</f>
        <v>2.28775427084703E-3</v>
      </c>
      <c r="E34">
        <f>Sheet1!E34</f>
        <v>1.55877787663256</v>
      </c>
      <c r="F34">
        <f>Sheet1!F34</f>
        <v>7.1208710661636605E-4</v>
      </c>
      <c r="G34">
        <f>Sheet1!G34</f>
        <v>2.6235093877109998E-4</v>
      </c>
      <c r="H34">
        <f>Sheet1!H34</f>
        <v>1.14690083671934E-3</v>
      </c>
      <c r="I34">
        <f>Sheet1!I34</f>
        <v>1.5482865820795799E-3</v>
      </c>
      <c r="J34">
        <f>Sheet1!J34</f>
        <v>9.1418163047720096E-4</v>
      </c>
      <c r="K34">
        <f>Sheet1!K34</f>
        <v>3.1852069396701599</v>
      </c>
      <c r="L34">
        <f>Sheet1!L34</f>
        <v>2.6507704321161499E-3</v>
      </c>
      <c r="M34">
        <f>Sheet1!M34</f>
        <v>1.45718710565976E-3</v>
      </c>
      <c r="N34">
        <f>Sheet1!N34</f>
        <v>-7.1180618612920606E-5</v>
      </c>
      <c r="O34">
        <f>Sheet1!O34</f>
        <v>7.26849163873167E-4</v>
      </c>
      <c r="P34">
        <f>Sheet1!P34</f>
        <v>-7.6256521224838899E-4</v>
      </c>
      <c r="Q34">
        <f>Sheet1!Q34</f>
        <v>1.28277052103218E-3</v>
      </c>
      <c r="R34">
        <f>Sheet1!R34</f>
        <v>5.0303152678684703E-4</v>
      </c>
      <c r="S34">
        <f>Sheet1!S34</f>
        <v>5.9772134337477204E-4</v>
      </c>
      <c r="T34">
        <f>Sheet1!T34</f>
        <v>2.0164707816687699E-3</v>
      </c>
      <c r="U34">
        <f>Sheet1!U34</f>
        <v>2.1902085062663699E-3</v>
      </c>
      <c r="V34">
        <f>Sheet1!V34</f>
        <v>0.22637558770361499</v>
      </c>
      <c r="W34">
        <f>Sheet1!W34</f>
        <v>8.8449978663596802E-4</v>
      </c>
      <c r="X34">
        <f>Sheet1!X34</f>
        <v>1.90952243469036E-3</v>
      </c>
      <c r="Y34">
        <f>Sheet1!Y34</f>
        <v>7.2552491882079198E-4</v>
      </c>
      <c r="Z34">
        <f>Sheet1!Z34</f>
        <v>7.8134224220729402E-4</v>
      </c>
      <c r="AA34">
        <f>Sheet1!AA34</f>
        <v>5.8441401719415299E-3</v>
      </c>
      <c r="AB34">
        <f>Sheet1!AB34</f>
        <v>-2.9349186682797702E-4</v>
      </c>
      <c r="AC34">
        <f>Sheet1!AC34</f>
        <v>9.7614741813441199E-4</v>
      </c>
      <c r="AD34">
        <f>Sheet1!AD34</f>
        <v>7.7904339014048805E-4</v>
      </c>
      <c r="AE34">
        <f>Sheet1!AE34</f>
        <v>-2.8525556988258399E-4</v>
      </c>
      <c r="AF34">
        <f>Sheet1!AF34</f>
        <v>1.40582641440929</v>
      </c>
      <c r="AG34">
        <f>Sheet1!AG34</f>
        <v>-9.6105159393811195E-5</v>
      </c>
      <c r="AH34">
        <f>Sheet1!AH34</f>
        <v>0.227079585280372</v>
      </c>
      <c r="AI34">
        <f>Sheet1!AI34</f>
        <v>-5.3432237963316697E-4</v>
      </c>
      <c r="AJ34">
        <f>Sheet1!AJ34</f>
        <v>2.4737012140573799E-3</v>
      </c>
      <c r="AK34">
        <f>Sheet1!AK34</f>
        <v>1.28260708306246E-3</v>
      </c>
      <c r="AL34">
        <f>Sheet1!AL34</f>
        <v>-2.5641874347018397E-4</v>
      </c>
      <c r="AM34">
        <f>Sheet1!AM34</f>
        <v>4.1104253075772599E-4</v>
      </c>
      <c r="AN34">
        <f>Sheet1!AN34</f>
        <v>3.0428385422848802E-3</v>
      </c>
    </row>
    <row r="35" spans="1:40" x14ac:dyDescent="0.25">
      <c r="A35" t="str">
        <f>Sheet1!B35</f>
        <v xml:space="preserve">c01_Grp2_DR3_Day11_CD3+ T Cells _37p </v>
      </c>
      <c r="B35" t="str">
        <f>"Cluster "&amp;Sheet1!A35</f>
        <v>Cluster 6034</v>
      </c>
      <c r="C35">
        <f>Sheet1!C35</f>
        <v>6</v>
      </c>
      <c r="D35">
        <f>Sheet1!D35</f>
        <v>4.5183956494005799E-3</v>
      </c>
      <c r="E35">
        <f>Sheet1!E35</f>
        <v>0.39985595696277199</v>
      </c>
      <c r="F35">
        <f>Sheet1!F35</f>
        <v>1.7443950407672399</v>
      </c>
      <c r="G35">
        <f>Sheet1!G35</f>
        <v>3.3898279882767501E-3</v>
      </c>
      <c r="H35">
        <f>Sheet1!H35</f>
        <v>3.1295284296873698E-3</v>
      </c>
      <c r="I35">
        <f>Sheet1!I35</f>
        <v>2.0362057765677399E-3</v>
      </c>
      <c r="J35">
        <f>Sheet1!J35</f>
        <v>9.9725422210060499E-4</v>
      </c>
      <c r="K35">
        <f>Sheet1!K35</f>
        <v>3.0362032292698999</v>
      </c>
      <c r="L35">
        <f>Sheet1!L35</f>
        <v>3.6251686261375098</v>
      </c>
      <c r="M35">
        <f>Sheet1!M35</f>
        <v>3.46886890294292E-3</v>
      </c>
      <c r="N35">
        <f>Sheet1!N35</f>
        <v>-7.9366802167523201E-4</v>
      </c>
      <c r="O35">
        <f>Sheet1!O35</f>
        <v>-2.6369044178910801E-3</v>
      </c>
      <c r="P35">
        <f>Sheet1!P35</f>
        <v>9.05631305345201E-4</v>
      </c>
      <c r="Q35">
        <f>Sheet1!Q35</f>
        <v>0.160934789860671</v>
      </c>
      <c r="R35">
        <f>Sheet1!R35</f>
        <v>-3.3780451079637501E-5</v>
      </c>
      <c r="S35">
        <f>Sheet1!S35</f>
        <v>1.22672589730584E-3</v>
      </c>
      <c r="T35">
        <f>Sheet1!T35</f>
        <v>0.112232833795731</v>
      </c>
      <c r="U35">
        <f>Sheet1!U35</f>
        <v>2.15300222460775</v>
      </c>
      <c r="V35">
        <f>Sheet1!V35</f>
        <v>1.1334753904296599</v>
      </c>
      <c r="W35">
        <f>Sheet1!W35</f>
        <v>0.17304369054534299</v>
      </c>
      <c r="X35">
        <f>Sheet1!X35</f>
        <v>5.63578843624179</v>
      </c>
      <c r="Y35">
        <f>Sheet1!Y35</f>
        <v>4.9504959018034202E-3</v>
      </c>
      <c r="Z35">
        <f>Sheet1!Z35</f>
        <v>-1.3320996888790599E-3</v>
      </c>
      <c r="AA35">
        <f>Sheet1!AA35</f>
        <v>1.95923669255503</v>
      </c>
      <c r="AB35">
        <f>Sheet1!AB35</f>
        <v>5.2916137798678896E-3</v>
      </c>
      <c r="AC35">
        <f>Sheet1!AC35</f>
        <v>4.1230062825558696E-3</v>
      </c>
      <c r="AD35">
        <f>Sheet1!AD35</f>
        <v>1.3233221677285E-3</v>
      </c>
      <c r="AE35">
        <f>Sheet1!AE35</f>
        <v>1.1919137510307E-3</v>
      </c>
      <c r="AF35">
        <f>Sheet1!AF35</f>
        <v>0.79561062463240195</v>
      </c>
      <c r="AG35">
        <f>Sheet1!AG35</f>
        <v>2.8634136261091198E-3</v>
      </c>
      <c r="AH35">
        <f>Sheet1!AH35</f>
        <v>0.53829303183499999</v>
      </c>
      <c r="AI35">
        <f>Sheet1!AI35</f>
        <v>3.1344919308229602E-4</v>
      </c>
      <c r="AJ35">
        <f>Sheet1!AJ35</f>
        <v>4.2744553566184296</v>
      </c>
      <c r="AK35">
        <f>Sheet1!AK35</f>
        <v>0.25728061760236098</v>
      </c>
      <c r="AL35">
        <f>Sheet1!AL35</f>
        <v>7.0831396661398202E-4</v>
      </c>
      <c r="AM35">
        <f>Sheet1!AM35</f>
        <v>2.4729771955044099E-4</v>
      </c>
      <c r="AN35">
        <f>Sheet1!AN35</f>
        <v>0.10483805116558</v>
      </c>
    </row>
    <row r="36" spans="1:40" x14ac:dyDescent="0.25">
      <c r="A36" t="str">
        <f>Sheet1!B36</f>
        <v xml:space="preserve">c01_Grp2_DR3_Day11_CD3+ T Cells _37p </v>
      </c>
      <c r="B36" t="str">
        <f>"Cluster "&amp;Sheet1!A36</f>
        <v>Cluster 6035</v>
      </c>
      <c r="C36">
        <f>Sheet1!C36</f>
        <v>23</v>
      </c>
      <c r="D36">
        <f>Sheet1!D36</f>
        <v>1.72173891531836E-3</v>
      </c>
      <c r="E36">
        <f>Sheet1!E36</f>
        <v>0.33322372107454101</v>
      </c>
      <c r="F36">
        <f>Sheet1!F36</f>
        <v>7.9765437254636796E-4</v>
      </c>
      <c r="G36">
        <f>Sheet1!G36</f>
        <v>1.3715669483709201E-3</v>
      </c>
      <c r="H36">
        <f>Sheet1!H36</f>
        <v>2.4605829857902899E-3</v>
      </c>
      <c r="I36">
        <f>Sheet1!I36</f>
        <v>-1.0960577484079501E-4</v>
      </c>
      <c r="J36">
        <f>Sheet1!J36</f>
        <v>5.2619791679747502E-4</v>
      </c>
      <c r="K36">
        <f>Sheet1!K36</f>
        <v>1.05987999220187E-3</v>
      </c>
      <c r="L36">
        <f>Sheet1!L36</f>
        <v>1.9137179216413001</v>
      </c>
      <c r="M36">
        <f>Sheet1!M36</f>
        <v>1.2881925417721799E-3</v>
      </c>
      <c r="N36">
        <f>Sheet1!N36</f>
        <v>5.0028543576157705E-4</v>
      </c>
      <c r="O36">
        <f>Sheet1!O36</f>
        <v>3.3985568842776598E-4</v>
      </c>
      <c r="P36">
        <f>Sheet1!P36</f>
        <v>-1.27943304227048E-3</v>
      </c>
      <c r="Q36">
        <f>Sheet1!Q36</f>
        <v>9.2019575810923702E-4</v>
      </c>
      <c r="R36">
        <f>Sheet1!R36</f>
        <v>-2.65116685133224E-4</v>
      </c>
      <c r="S36">
        <f>Sheet1!S36</f>
        <v>1.1239632504237E-3</v>
      </c>
      <c r="T36">
        <f>Sheet1!T36</f>
        <v>-1.15973993689543E-4</v>
      </c>
      <c r="U36">
        <f>Sheet1!U36</f>
        <v>-5.91772670871953E-4</v>
      </c>
      <c r="V36">
        <f>Sheet1!V36</f>
        <v>0.95541604963928095</v>
      </c>
      <c r="W36">
        <f>Sheet1!W36</f>
        <v>4.0885304302283902</v>
      </c>
      <c r="X36">
        <f>Sheet1!X36</f>
        <v>1.2977846168448199</v>
      </c>
      <c r="Y36">
        <f>Sheet1!Y36</f>
        <v>-6.0600447797399496E-4</v>
      </c>
      <c r="Z36">
        <f>Sheet1!Z36</f>
        <v>1.44069841331006E-5</v>
      </c>
      <c r="AA36">
        <f>Sheet1!AA36</f>
        <v>3.3510169610808799E-3</v>
      </c>
      <c r="AB36">
        <f>Sheet1!AB36</f>
        <v>4.71570946898378E-4</v>
      </c>
      <c r="AC36">
        <f>Sheet1!AC36</f>
        <v>-9.0994629756907498E-4</v>
      </c>
      <c r="AD36">
        <f>Sheet1!AD36</f>
        <v>9.7322276628770195E-4</v>
      </c>
      <c r="AE36">
        <f>Sheet1!AE36</f>
        <v>2.6484264499147998E-4</v>
      </c>
      <c r="AF36">
        <f>Sheet1!AF36</f>
        <v>0.144297526606537</v>
      </c>
      <c r="AG36">
        <f>Sheet1!AG36</f>
        <v>1.3787229701359101E-4</v>
      </c>
      <c r="AH36">
        <f>Sheet1!AH36</f>
        <v>0.37209219582229303</v>
      </c>
      <c r="AI36">
        <f>Sheet1!AI36</f>
        <v>1.35255177123136E-3</v>
      </c>
      <c r="AJ36">
        <f>Sheet1!AJ36</f>
        <v>3.68540261703532</v>
      </c>
      <c r="AK36">
        <f>Sheet1!AK36</f>
        <v>5.1732517232307401E-2</v>
      </c>
      <c r="AL36">
        <f>Sheet1!AL36</f>
        <v>1.0839133366105499E-3</v>
      </c>
      <c r="AM36">
        <f>Sheet1!AM36</f>
        <v>1.26436107715992E-3</v>
      </c>
      <c r="AN36">
        <f>Sheet1!AN36</f>
        <v>4.1865221121961602E-3</v>
      </c>
    </row>
    <row r="37" spans="1:40" x14ac:dyDescent="0.25">
      <c r="A37" t="str">
        <f>Sheet1!B37</f>
        <v xml:space="preserve">c01_Grp2_DR3_Day11_CD3+ T Cells _37p </v>
      </c>
      <c r="B37" t="str">
        <f>"Cluster "&amp;Sheet1!A37</f>
        <v>Cluster 6036</v>
      </c>
      <c r="C37">
        <f>Sheet1!C37</f>
        <v>43</v>
      </c>
      <c r="D37">
        <f>Sheet1!D37</f>
        <v>1.6678524529616399E-4</v>
      </c>
      <c r="E37">
        <f>Sheet1!E37</f>
        <v>1.48785506916877</v>
      </c>
      <c r="F37">
        <f>Sheet1!F37</f>
        <v>5.9839592590598095E-4</v>
      </c>
      <c r="G37">
        <f>Sheet1!G37</f>
        <v>9.2656933720278601E-5</v>
      </c>
      <c r="H37">
        <f>Sheet1!H37</f>
        <v>9.3819638462351595E-4</v>
      </c>
      <c r="I37">
        <f>Sheet1!I37</f>
        <v>-9.1515787643985796E-4</v>
      </c>
      <c r="J37">
        <f>Sheet1!J37</f>
        <v>2.0270705321043199E-4</v>
      </c>
      <c r="K37">
        <f>Sheet1!K37</f>
        <v>1.12136239942033E-3</v>
      </c>
      <c r="L37">
        <f>Sheet1!L37</f>
        <v>1.93288245674467E-3</v>
      </c>
      <c r="M37">
        <f>Sheet1!M37</f>
        <v>3.5523720321727097E-4</v>
      </c>
      <c r="N37">
        <f>Sheet1!N37</f>
        <v>-3.0932785530995603E-4</v>
      </c>
      <c r="O37">
        <f>Sheet1!O37</f>
        <v>-6.47595606793173E-5</v>
      </c>
      <c r="P37">
        <f>Sheet1!P37</f>
        <v>-3.0128121072041099E-4</v>
      </c>
      <c r="Q37">
        <f>Sheet1!Q37</f>
        <v>4.2311500172864203E-4</v>
      </c>
      <c r="R37">
        <f>Sheet1!R37</f>
        <v>-1.1991491700952701E-4</v>
      </c>
      <c r="S37">
        <f>Sheet1!S37</f>
        <v>-9.8568714092237906E-5</v>
      </c>
      <c r="T37">
        <f>Sheet1!T37</f>
        <v>1.3015234618989099E-3</v>
      </c>
      <c r="U37">
        <f>Sheet1!U37</f>
        <v>1.5568675381674401E-3</v>
      </c>
      <c r="V37">
        <f>Sheet1!V37</f>
        <v>0.42559230795435099</v>
      </c>
      <c r="W37">
        <f>Sheet1!W37</f>
        <v>3.9757150229312499</v>
      </c>
      <c r="X37">
        <f>Sheet1!X37</f>
        <v>0.41050035053418599</v>
      </c>
      <c r="Y37">
        <f>Sheet1!Y37</f>
        <v>1.1233554063745799E-4</v>
      </c>
      <c r="Z37">
        <f>Sheet1!Z37</f>
        <v>3.8332663586868097E-4</v>
      </c>
      <c r="AA37">
        <f>Sheet1!AA37</f>
        <v>1.314665395828E-3</v>
      </c>
      <c r="AB37">
        <f>Sheet1!AB37</f>
        <v>1.4120730166391801E-3</v>
      </c>
      <c r="AC37">
        <f>Sheet1!AC37</f>
        <v>-1.9195912622567001E-4</v>
      </c>
      <c r="AD37">
        <f>Sheet1!AD37</f>
        <v>-2.7517098284065802E-4</v>
      </c>
      <c r="AE37">
        <f>Sheet1!AE37</f>
        <v>-4.08014024267355E-4</v>
      </c>
      <c r="AF37">
        <f>Sheet1!AF37</f>
        <v>1.259357889308</v>
      </c>
      <c r="AG37">
        <f>Sheet1!AG37</f>
        <v>-4.4317974626693901E-4</v>
      </c>
      <c r="AH37">
        <f>Sheet1!AH37</f>
        <v>0.50999114926029998</v>
      </c>
      <c r="AI37">
        <f>Sheet1!AI37</f>
        <v>1.4225895020250401E-4</v>
      </c>
      <c r="AJ37">
        <f>Sheet1!AJ37</f>
        <v>1.43644491359118E-3</v>
      </c>
      <c r="AK37">
        <f>Sheet1!AK37</f>
        <v>1.0961294273516601E-3</v>
      </c>
      <c r="AL37">
        <f>Sheet1!AL37</f>
        <v>-6.5136907533120506E-5</v>
      </c>
      <c r="AM37">
        <f>Sheet1!AM37</f>
        <v>1.60014539331328E-3</v>
      </c>
      <c r="AN37">
        <f>Sheet1!AN37</f>
        <v>2.9755234044298801E-3</v>
      </c>
    </row>
    <row r="38" spans="1:40" x14ac:dyDescent="0.25">
      <c r="A38" t="str">
        <f>Sheet1!B38</f>
        <v xml:space="preserve">c01_Grp2_DR3_Day11_CD3+ T Cells _37p </v>
      </c>
      <c r="B38" t="str">
        <f>"Cluster "&amp;Sheet1!A38</f>
        <v>Cluster 6037</v>
      </c>
      <c r="C38">
        <f>Sheet1!C38</f>
        <v>32</v>
      </c>
      <c r="D38">
        <f>Sheet1!D38</f>
        <v>1.2260132424990399E-3</v>
      </c>
      <c r="E38">
        <f>Sheet1!E38</f>
        <v>4.5605991372421198E-3</v>
      </c>
      <c r="F38">
        <f>Sheet1!F38</f>
        <v>1.06376051082701E-3</v>
      </c>
      <c r="G38">
        <f>Sheet1!G38</f>
        <v>8.7248969994703897E-4</v>
      </c>
      <c r="H38">
        <f>Sheet1!H38</f>
        <v>1.7138552791361699E-3</v>
      </c>
      <c r="I38">
        <f>Sheet1!I38</f>
        <v>-5.7693306834052E-5</v>
      </c>
      <c r="J38">
        <f>Sheet1!J38</f>
        <v>9.3219972593132499E-5</v>
      </c>
      <c r="K38">
        <f>Sheet1!K38</f>
        <v>3.3426805049597998</v>
      </c>
      <c r="L38">
        <f>Sheet1!L38</f>
        <v>3.4325803575748601E-3</v>
      </c>
      <c r="M38">
        <f>Sheet1!M38</f>
        <v>6.0093419053748804E-4</v>
      </c>
      <c r="N38">
        <f>Sheet1!N38</f>
        <v>1.14820070379078E-3</v>
      </c>
      <c r="O38">
        <f>Sheet1!O38</f>
        <v>-2.2333688091913601E-4</v>
      </c>
      <c r="P38">
        <f>Sheet1!P38</f>
        <v>-7.4845458740906094E-5</v>
      </c>
      <c r="Q38">
        <f>Sheet1!Q38</f>
        <v>8.2837052256229599E-4</v>
      </c>
      <c r="R38">
        <f>Sheet1!R38</f>
        <v>-1.2109447729701699E-3</v>
      </c>
      <c r="S38">
        <f>Sheet1!S38</f>
        <v>2.10533736993661E-4</v>
      </c>
      <c r="T38">
        <f>Sheet1!T38</f>
        <v>1.1788391929708E-4</v>
      </c>
      <c r="U38">
        <f>Sheet1!U38</f>
        <v>1.9345270564725299E-3</v>
      </c>
      <c r="V38">
        <f>Sheet1!V38</f>
        <v>4.7365847682763404E-3</v>
      </c>
      <c r="W38">
        <f>Sheet1!W38</f>
        <v>7.7910427203825501E-6</v>
      </c>
      <c r="X38">
        <f>Sheet1!X38</f>
        <v>6.6173041328807902E-4</v>
      </c>
      <c r="Y38">
        <f>Sheet1!Y38</f>
        <v>3.8860793245690001E-4</v>
      </c>
      <c r="Z38">
        <f>Sheet1!Z38</f>
        <v>6.1686612823491497E-4</v>
      </c>
      <c r="AA38">
        <f>Sheet1!AA38</f>
        <v>6.6070184998921E-3</v>
      </c>
      <c r="AB38">
        <f>Sheet1!AB38</f>
        <v>-4.0804349778915499E-5</v>
      </c>
      <c r="AC38">
        <f>Sheet1!AC38</f>
        <v>-1.9738304286704599E-4</v>
      </c>
      <c r="AD38">
        <f>Sheet1!AD38</f>
        <v>7.0603533965491599E-4</v>
      </c>
      <c r="AE38">
        <f>Sheet1!AE38</f>
        <v>-9.1518020798965602E-4</v>
      </c>
      <c r="AF38">
        <f>Sheet1!AF38</f>
        <v>1.6533689348068299E-3</v>
      </c>
      <c r="AG38">
        <f>Sheet1!AG38</f>
        <v>2.2341748176668699E-4</v>
      </c>
      <c r="AH38">
        <f>Sheet1!AH38</f>
        <v>1.1730450219014299</v>
      </c>
      <c r="AI38">
        <f>Sheet1!AI38</f>
        <v>2.2325370625739102E-3</v>
      </c>
      <c r="AJ38">
        <f>Sheet1!AJ38</f>
        <v>1.69439334900531</v>
      </c>
      <c r="AK38">
        <f>Sheet1!AK38</f>
        <v>8.0414911109123602E-4</v>
      </c>
      <c r="AL38">
        <f>Sheet1!AL38</f>
        <v>3.3623375769745102E-4</v>
      </c>
      <c r="AM38">
        <f>Sheet1!AM38</f>
        <v>2.1114356440376301E-3</v>
      </c>
      <c r="AN38">
        <f>Sheet1!AN38</f>
        <v>0.273975366994824</v>
      </c>
    </row>
    <row r="39" spans="1:40" x14ac:dyDescent="0.25">
      <c r="A39" t="str">
        <f>Sheet1!B39</f>
        <v xml:space="preserve">c01_Grp2_DR3_Day11_CD3+ T Cells _37p </v>
      </c>
      <c r="B39" t="str">
        <f>"Cluster "&amp;Sheet1!A39</f>
        <v>Cluster 6038</v>
      </c>
      <c r="C39">
        <f>Sheet1!C39</f>
        <v>1</v>
      </c>
      <c r="D39">
        <f>Sheet1!D39</f>
        <v>-1.3248829438082001E-3</v>
      </c>
      <c r="E39">
        <f>Sheet1!E39</f>
        <v>1.27388223636886</v>
      </c>
      <c r="F39">
        <f>Sheet1!F39</f>
        <v>-4.8443656265359999E-3</v>
      </c>
      <c r="G39">
        <f>Sheet1!G39</f>
        <v>7.0764618768077102E-4</v>
      </c>
      <c r="H39">
        <f>Sheet1!H39</f>
        <v>-1.05557707035623E-3</v>
      </c>
      <c r="I39">
        <f>Sheet1!I39</f>
        <v>-9.4161191379213297E-4</v>
      </c>
      <c r="J39">
        <f>Sheet1!J39</f>
        <v>2.1558488169257698E-3</v>
      </c>
      <c r="K39">
        <f>Sheet1!K39</f>
        <v>3.4430791419864399E-3</v>
      </c>
      <c r="L39">
        <f>Sheet1!L39</f>
        <v>-3.0400065572481599E-4</v>
      </c>
      <c r="M39">
        <f>Sheet1!M39</f>
        <v>-9.2025310834835102E-4</v>
      </c>
      <c r="N39">
        <f>Sheet1!N39</f>
        <v>-9.2576153143862205E-4</v>
      </c>
      <c r="O39">
        <f>Sheet1!O39</f>
        <v>-4.1875179902397001E-3</v>
      </c>
      <c r="P39">
        <f>Sheet1!P39</f>
        <v>-4.9585606572082096E-4</v>
      </c>
      <c r="Q39">
        <f>Sheet1!Q39</f>
        <v>0.44628984782328401</v>
      </c>
      <c r="R39">
        <f>Sheet1!R39</f>
        <v>4.8322053589729399E-3</v>
      </c>
      <c r="S39">
        <f>Sheet1!S39</f>
        <v>-1.2452115838564701E-3</v>
      </c>
      <c r="T39">
        <f>Sheet1!T39</f>
        <v>8.3675167740648599E-4</v>
      </c>
      <c r="U39">
        <f>Sheet1!U39</f>
        <v>1.8594211990833199E-3</v>
      </c>
      <c r="V39">
        <f>Sheet1!V39</f>
        <v>0.66506515493002305</v>
      </c>
      <c r="W39">
        <f>Sheet1!W39</f>
        <v>4.1259742065933898</v>
      </c>
      <c r="X39">
        <f>Sheet1!X39</f>
        <v>0.47536377321681</v>
      </c>
      <c r="Y39">
        <f>Sheet1!Y39</f>
        <v>-8.6873710813689903E-4</v>
      </c>
      <c r="Z39">
        <f>Sheet1!Z39</f>
        <v>-3.2838290625112E-3</v>
      </c>
      <c r="AA39">
        <f>Sheet1!AA39</f>
        <v>2.7590436483355702E-3</v>
      </c>
      <c r="AB39">
        <f>Sheet1!AB39</f>
        <v>1.24099022142007E-3</v>
      </c>
      <c r="AC39">
        <f>Sheet1!AC39</f>
        <v>7.6184678397092295E-2</v>
      </c>
      <c r="AD39">
        <f>Sheet1!AD39</f>
        <v>-2.1510659128450599E-4</v>
      </c>
      <c r="AE39">
        <f>Sheet1!AE39</f>
        <v>-1.3937070623633999E-3</v>
      </c>
      <c r="AF39">
        <f>Sheet1!AF39</f>
        <v>0.781748236410023</v>
      </c>
      <c r="AG39">
        <f>Sheet1!AG39</f>
        <v>-6.6484240011608301E-3</v>
      </c>
      <c r="AH39">
        <f>Sheet1!AH39</f>
        <v>3.6923209602749201E-3</v>
      </c>
      <c r="AI39">
        <f>Sheet1!AI39</f>
        <v>2.6304741225384701E-3</v>
      </c>
      <c r="AJ39">
        <f>Sheet1!AJ39</f>
        <v>3.4834603447921801</v>
      </c>
      <c r="AK39">
        <f>Sheet1!AK39</f>
        <v>1.24396013875961</v>
      </c>
      <c r="AL39">
        <f>Sheet1!AL39</f>
        <v>-1.7006777141173599E-3</v>
      </c>
      <c r="AM39">
        <f>Sheet1!AM39</f>
        <v>-1.31079339779399E-3</v>
      </c>
      <c r="AN39">
        <f>Sheet1!AN39</f>
        <v>7.1185292491540697E-4</v>
      </c>
    </row>
    <row r="40" spans="1:40" x14ac:dyDescent="0.25">
      <c r="A40" t="str">
        <f>Sheet1!B40</f>
        <v xml:space="preserve">c01_Grp2_DR3_Day11_CD3+ T Cells _37p </v>
      </c>
      <c r="B40" t="str">
        <f>"Cluster "&amp;Sheet1!A40</f>
        <v>Cluster 6039</v>
      </c>
      <c r="C40">
        <f>Sheet1!C40</f>
        <v>8</v>
      </c>
      <c r="D40">
        <f>Sheet1!D40</f>
        <v>2.2240259216190798E-3</v>
      </c>
      <c r="E40">
        <f>Sheet1!E40</f>
        <v>1.06842538336121E-3</v>
      </c>
      <c r="F40">
        <f>Sheet1!F40</f>
        <v>-8.9784623652726901E-4</v>
      </c>
      <c r="G40">
        <f>Sheet1!G40</f>
        <v>-3.5723695268878599E-5</v>
      </c>
      <c r="H40">
        <f>Sheet1!H40</f>
        <v>-4.79844803644301E-4</v>
      </c>
      <c r="I40">
        <f>Sheet1!I40</f>
        <v>1.7121704593787E-4</v>
      </c>
      <c r="J40">
        <f>Sheet1!J40</f>
        <v>-1.67506923710758E-5</v>
      </c>
      <c r="K40">
        <f>Sheet1!K40</f>
        <v>3.2691926788497701</v>
      </c>
      <c r="L40">
        <f>Sheet1!L40</f>
        <v>6.5444663596955194E-2</v>
      </c>
      <c r="M40">
        <f>Sheet1!M40</f>
        <v>2.0181354315634802E-3</v>
      </c>
      <c r="N40">
        <f>Sheet1!N40</f>
        <v>-9.0809431470485096E-4</v>
      </c>
      <c r="O40">
        <f>Sheet1!O40</f>
        <v>1.4317546154390701E-3</v>
      </c>
      <c r="P40">
        <f>Sheet1!P40</f>
        <v>2.98359937216782E-3</v>
      </c>
      <c r="Q40">
        <f>Sheet1!Q40</f>
        <v>1.99380731358046E-3</v>
      </c>
      <c r="R40">
        <f>Sheet1!R40</f>
        <v>-1.20659606410323E-3</v>
      </c>
      <c r="S40">
        <f>Sheet1!S40</f>
        <v>-2.8339797634237198E-4</v>
      </c>
      <c r="T40">
        <f>Sheet1!T40</f>
        <v>2.0018513494149699E-3</v>
      </c>
      <c r="U40">
        <f>Sheet1!U40</f>
        <v>1.8019132181383601E-3</v>
      </c>
      <c r="V40">
        <f>Sheet1!V40</f>
        <v>0.111172651010534</v>
      </c>
      <c r="W40">
        <f>Sheet1!W40</f>
        <v>-6.2935970681450798E-4</v>
      </c>
      <c r="X40">
        <f>Sheet1!X40</f>
        <v>1.3430984532784101E-3</v>
      </c>
      <c r="Y40">
        <f>Sheet1!Y40</f>
        <v>9.5710797710886497E-4</v>
      </c>
      <c r="Z40">
        <f>Sheet1!Z40</f>
        <v>-7.3159428669121798E-4</v>
      </c>
      <c r="AA40">
        <f>Sheet1!AA40</f>
        <v>1.5721686056980101E-3</v>
      </c>
      <c r="AB40">
        <f>Sheet1!AB40</f>
        <v>-1.65620791265988E-3</v>
      </c>
      <c r="AC40">
        <f>Sheet1!AC40</f>
        <v>2.1399173828092299E-3</v>
      </c>
      <c r="AD40">
        <f>Sheet1!AD40</f>
        <v>1.0175663637934801E-3</v>
      </c>
      <c r="AE40">
        <f>Sheet1!AE40</f>
        <v>-4.5691351715217198E-4</v>
      </c>
      <c r="AF40">
        <f>Sheet1!AF40</f>
        <v>1.2206700863650599E-3</v>
      </c>
      <c r="AG40">
        <f>Sheet1!AG40</f>
        <v>1.6023950313647899E-4</v>
      </c>
      <c r="AH40">
        <f>Sheet1!AH40</f>
        <v>0.42165438142775002</v>
      </c>
      <c r="AI40">
        <f>Sheet1!AI40</f>
        <v>1.9528272289660201E-3</v>
      </c>
      <c r="AJ40">
        <f>Sheet1!AJ40</f>
        <v>1.17883189462583</v>
      </c>
      <c r="AK40">
        <f>Sheet1!AK40</f>
        <v>0.102354575575896</v>
      </c>
      <c r="AL40">
        <f>Sheet1!AL40</f>
        <v>7.4717632002821601E-5</v>
      </c>
      <c r="AM40">
        <f>Sheet1!AM40</f>
        <v>-5.9924671351735696E-4</v>
      </c>
      <c r="AN40">
        <f>Sheet1!AN40</f>
        <v>0.332925061151015</v>
      </c>
    </row>
    <row r="41" spans="1:40" x14ac:dyDescent="0.25">
      <c r="A41" t="str">
        <f>Sheet1!B41</f>
        <v xml:space="preserve">c01_Grp2_DR3_Day11_CD3+ T Cells _37p </v>
      </c>
      <c r="B41" t="str">
        <f>"Cluster "&amp;Sheet1!A41</f>
        <v>Cluster 6040</v>
      </c>
      <c r="C41">
        <f>Sheet1!C41</f>
        <v>5</v>
      </c>
      <c r="D41">
        <f>Sheet1!D41</f>
        <v>3.3918276018124498</v>
      </c>
      <c r="E41">
        <f>Sheet1!E41</f>
        <v>1.9792737957134801</v>
      </c>
      <c r="F41">
        <f>Sheet1!F41</f>
        <v>3.4195421765514299E-5</v>
      </c>
      <c r="G41">
        <f>Sheet1!G41</f>
        <v>2.6642624552935101E-3</v>
      </c>
      <c r="H41">
        <f>Sheet1!H41</f>
        <v>3.42716219160371E-3</v>
      </c>
      <c r="I41">
        <f>Sheet1!I41</f>
        <v>9.5263595486925698E-4</v>
      </c>
      <c r="J41">
        <f>Sheet1!J41</f>
        <v>2.2527158101220501</v>
      </c>
      <c r="K41">
        <f>Sheet1!K41</f>
        <v>2.19238310638955E-3</v>
      </c>
      <c r="L41">
        <f>Sheet1!L41</f>
        <v>0.204557648099992</v>
      </c>
      <c r="M41">
        <f>Sheet1!M41</f>
        <v>2.1289423480195298E-3</v>
      </c>
      <c r="N41">
        <f>Sheet1!N41</f>
        <v>7.2812227896918097E-4</v>
      </c>
      <c r="O41">
        <f>Sheet1!O41</f>
        <v>6.1688510506902397E-4</v>
      </c>
      <c r="P41">
        <f>Sheet1!P41</f>
        <v>-4.9412765369647002E-4</v>
      </c>
      <c r="Q41">
        <f>Sheet1!Q41</f>
        <v>2.8951515993452501</v>
      </c>
      <c r="R41">
        <f>Sheet1!R41</f>
        <v>2.7810488488282098E-4</v>
      </c>
      <c r="S41">
        <f>Sheet1!S41</f>
        <v>0.19900880107427699</v>
      </c>
      <c r="T41">
        <f>Sheet1!T41</f>
        <v>1.21490669110861E-3</v>
      </c>
      <c r="U41">
        <f>Sheet1!U41</f>
        <v>0.12603406652204299</v>
      </c>
      <c r="V41">
        <f>Sheet1!V41</f>
        <v>0.70173995993425198</v>
      </c>
      <c r="W41">
        <f>Sheet1!W41</f>
        <v>3.9217714782557498</v>
      </c>
      <c r="X41">
        <f>Sheet1!X41</f>
        <v>0.96465618115807705</v>
      </c>
      <c r="Y41">
        <f>Sheet1!Y41</f>
        <v>-1.93641591220152E-3</v>
      </c>
      <c r="Z41">
        <f>Sheet1!Z41</f>
        <v>-1.35361378375438E-3</v>
      </c>
      <c r="AA41">
        <f>Sheet1!AA41</f>
        <v>0.48306520513698997</v>
      </c>
      <c r="AB41">
        <f>Sheet1!AB41</f>
        <v>2.0352569918651101E-3</v>
      </c>
      <c r="AC41">
        <f>Sheet1!AC41</f>
        <v>8.5366831980913103E-4</v>
      </c>
      <c r="AD41">
        <f>Sheet1!AD41</f>
        <v>1.4100825982703801E-3</v>
      </c>
      <c r="AE41">
        <f>Sheet1!AE41</f>
        <v>-1.5979054985548399E-3</v>
      </c>
      <c r="AF41">
        <f>Sheet1!AF41</f>
        <v>1.3948725951988299</v>
      </c>
      <c r="AG41">
        <f>Sheet1!AG41</f>
        <v>1.3045368463132101E-3</v>
      </c>
      <c r="AH41">
        <f>Sheet1!AH41</f>
        <v>0.38999742162883</v>
      </c>
      <c r="AI41">
        <f>Sheet1!AI41</f>
        <v>2.1315855846927301E-3</v>
      </c>
      <c r="AJ41">
        <f>Sheet1!AJ41</f>
        <v>4.4418416810068697</v>
      </c>
      <c r="AK41">
        <f>Sheet1!AK41</f>
        <v>1.5430494592102599</v>
      </c>
      <c r="AL41">
        <f>Sheet1!AL41</f>
        <v>7.0946660963507198E-4</v>
      </c>
      <c r="AM41">
        <f>Sheet1!AM41</f>
        <v>1.4750171471596199E-3</v>
      </c>
      <c r="AN41">
        <f>Sheet1!AN41</f>
        <v>0.49917057034123602</v>
      </c>
    </row>
    <row r="42" spans="1:40" x14ac:dyDescent="0.25">
      <c r="A42" t="str">
        <f>Sheet1!B42</f>
        <v xml:space="preserve">c01_Grp2_DR3_Day11_CD3+ T Cells _37p </v>
      </c>
      <c r="B42" t="str">
        <f>"Cluster "&amp;Sheet1!A42</f>
        <v>Cluster 6041</v>
      </c>
      <c r="C42">
        <f>Sheet1!C42</f>
        <v>6</v>
      </c>
      <c r="D42">
        <f>Sheet1!D42</f>
        <v>2.0734483720733199E-3</v>
      </c>
      <c r="E42">
        <f>Sheet1!E42</f>
        <v>1.15769703380008</v>
      </c>
      <c r="F42">
        <f>Sheet1!F42</f>
        <v>0.19822431196043799</v>
      </c>
      <c r="G42">
        <f>Sheet1!G42</f>
        <v>3.10366223952985E-3</v>
      </c>
      <c r="H42">
        <f>Sheet1!H42</f>
        <v>1.1204968430469599E-4</v>
      </c>
      <c r="I42">
        <f>Sheet1!I42</f>
        <v>3.4645177085156301E-3</v>
      </c>
      <c r="J42">
        <f>Sheet1!J42</f>
        <v>1.8880629347132101E-3</v>
      </c>
      <c r="K42">
        <f>Sheet1!K42</f>
        <v>-9.8685942812048403E-4</v>
      </c>
      <c r="L42">
        <f>Sheet1!L42</f>
        <v>2.87626683291541E-3</v>
      </c>
      <c r="M42">
        <f>Sheet1!M42</f>
        <v>3.0137119173424298</v>
      </c>
      <c r="N42">
        <f>Sheet1!N42</f>
        <v>3.8973888851456299E-3</v>
      </c>
      <c r="O42">
        <f>Sheet1!O42</f>
        <v>-7.4566770345487396E-5</v>
      </c>
      <c r="P42">
        <f>Sheet1!P42</f>
        <v>2.7017812405851399E-4</v>
      </c>
      <c r="Q42">
        <f>Sheet1!Q42</f>
        <v>0.17068404477349</v>
      </c>
      <c r="R42">
        <f>Sheet1!R42</f>
        <v>1.4752335384425599E-3</v>
      </c>
      <c r="S42">
        <f>Sheet1!S42</f>
        <v>2.26761288303642E-3</v>
      </c>
      <c r="T42">
        <f>Sheet1!T42</f>
        <v>2.8990471698430199E-3</v>
      </c>
      <c r="U42">
        <f>Sheet1!U42</f>
        <v>1.7287945059038499E-3</v>
      </c>
      <c r="V42">
        <f>Sheet1!V42</f>
        <v>0.800428405027381</v>
      </c>
      <c r="W42">
        <f>Sheet1!W42</f>
        <v>4.15293224948595</v>
      </c>
      <c r="X42">
        <f>Sheet1!X42</f>
        <v>1.36621955179216</v>
      </c>
      <c r="Y42">
        <f>Sheet1!Y42</f>
        <v>1.69733467952869E-3</v>
      </c>
      <c r="Z42">
        <f>Sheet1!Z42</f>
        <v>1.54072460839148E-3</v>
      </c>
      <c r="AA42">
        <f>Sheet1!AA42</f>
        <v>-1.1161549130258401E-4</v>
      </c>
      <c r="AB42">
        <f>Sheet1!AB42</f>
        <v>3.9374205767070403E-4</v>
      </c>
      <c r="AC42">
        <f>Sheet1!AC42</f>
        <v>-1.14946929427329E-5</v>
      </c>
      <c r="AD42">
        <f>Sheet1!AD42</f>
        <v>1.8824939646573001E-3</v>
      </c>
      <c r="AE42">
        <f>Sheet1!AE42</f>
        <v>6.6059705467005805E-4</v>
      </c>
      <c r="AF42">
        <f>Sheet1!AF42</f>
        <v>1.68505709686661E-3</v>
      </c>
      <c r="AG42">
        <f>Sheet1!AG42</f>
        <v>1.98863187754451E-3</v>
      </c>
      <c r="AH42">
        <f>Sheet1!AH42</f>
        <v>1.5173364950907899</v>
      </c>
      <c r="AI42">
        <f>Sheet1!AI42</f>
        <v>-4.3347698216711699E-3</v>
      </c>
      <c r="AJ42">
        <f>Sheet1!AJ42</f>
        <v>3.3381963006413198</v>
      </c>
      <c r="AK42">
        <f>Sheet1!AK42</f>
        <v>4.1927645060785401E-3</v>
      </c>
      <c r="AL42">
        <f>Sheet1!AL42</f>
        <v>2.1060407120937598E-3</v>
      </c>
      <c r="AM42">
        <f>Sheet1!AM42</f>
        <v>3.94201462024897E-3</v>
      </c>
      <c r="AN42">
        <f>Sheet1!AN42</f>
        <v>7.4178765172411995E-2</v>
      </c>
    </row>
    <row r="43" spans="1:40" x14ac:dyDescent="0.25">
      <c r="A43" t="str">
        <f>Sheet1!B43</f>
        <v xml:space="preserve">c01_Grp2_DR3_Day11_CD3+ T Cells _37p </v>
      </c>
      <c r="B43" t="str">
        <f>"Cluster "&amp;Sheet1!A43</f>
        <v>Cluster 6042</v>
      </c>
      <c r="C43">
        <f>Sheet1!C43</f>
        <v>17</v>
      </c>
      <c r="D43">
        <f>Sheet1!D43</f>
        <v>3.2699107541073598E-4</v>
      </c>
      <c r="E43">
        <f>Sheet1!E43</f>
        <v>1.10920169656503</v>
      </c>
      <c r="F43">
        <f>Sheet1!F43</f>
        <v>-1.2854842718094601E-3</v>
      </c>
      <c r="G43">
        <f>Sheet1!G43</f>
        <v>4.1449667652940101E-4</v>
      </c>
      <c r="H43">
        <f>Sheet1!H43</f>
        <v>3.2838886081131401E-3</v>
      </c>
      <c r="I43">
        <f>Sheet1!I43</f>
        <v>5.8962664219384996E-4</v>
      </c>
      <c r="J43">
        <f>Sheet1!J43</f>
        <v>2.1783212869962799E-4</v>
      </c>
      <c r="K43">
        <f>Sheet1!K43</f>
        <v>-3.1996287089454102E-4</v>
      </c>
      <c r="L43">
        <f>Sheet1!L43</f>
        <v>1.0788606930286599</v>
      </c>
      <c r="M43">
        <f>Sheet1!M43</f>
        <v>8.9234959804282703E-4</v>
      </c>
      <c r="N43">
        <f>Sheet1!N43</f>
        <v>1.6237070412802599E-4</v>
      </c>
      <c r="O43">
        <f>Sheet1!O43</f>
        <v>-1.30509844668866E-3</v>
      </c>
      <c r="P43">
        <f>Sheet1!P43</f>
        <v>7.7339700350371901E-4</v>
      </c>
      <c r="Q43">
        <f>Sheet1!Q43</f>
        <v>-5.9695371473369701E-5</v>
      </c>
      <c r="R43">
        <f>Sheet1!R43</f>
        <v>3.1378973082603898E-4</v>
      </c>
      <c r="S43">
        <f>Sheet1!S43</f>
        <v>1.9429776084245399E-3</v>
      </c>
      <c r="T43">
        <f>Sheet1!T43</f>
        <v>9.9477468331872097E-4</v>
      </c>
      <c r="U43">
        <f>Sheet1!U43</f>
        <v>1.1029085488651E-3</v>
      </c>
      <c r="V43">
        <f>Sheet1!V43</f>
        <v>0.79248473982887102</v>
      </c>
      <c r="W43">
        <f>Sheet1!W43</f>
        <v>4.1034304559786499</v>
      </c>
      <c r="X43">
        <f>Sheet1!X43</f>
        <v>9.7723175840873699E-2</v>
      </c>
      <c r="Y43">
        <f>Sheet1!Y43</f>
        <v>5.6540401941041504E-4</v>
      </c>
      <c r="Z43">
        <f>Sheet1!Z43</f>
        <v>9.0439573054781105E-4</v>
      </c>
      <c r="AA43">
        <f>Sheet1!AA43</f>
        <v>-6.45293264969962E-4</v>
      </c>
      <c r="AB43">
        <f>Sheet1!AB43</f>
        <v>4.1921294286383299E-4</v>
      </c>
      <c r="AC43">
        <f>Sheet1!AC43</f>
        <v>1.17843323386974E-3</v>
      </c>
      <c r="AD43">
        <f>Sheet1!AD43</f>
        <v>-1.2067681013938201E-4</v>
      </c>
      <c r="AE43">
        <f>Sheet1!AE43</f>
        <v>-1.23655803779132E-3</v>
      </c>
      <c r="AF43">
        <f>Sheet1!AF43</f>
        <v>1.31025796956621</v>
      </c>
      <c r="AG43">
        <f>Sheet1!AG43</f>
        <v>8.6848446587625499E-4</v>
      </c>
      <c r="AH43">
        <f>Sheet1!AH43</f>
        <v>0.43155814632658002</v>
      </c>
      <c r="AI43">
        <f>Sheet1!AI43</f>
        <v>5.3708168609995302E-4</v>
      </c>
      <c r="AJ43">
        <f>Sheet1!AJ43</f>
        <v>3.6977990028126602</v>
      </c>
      <c r="AK43">
        <f>Sheet1!AK43</f>
        <v>2.4593235749758302E-3</v>
      </c>
      <c r="AL43">
        <f>Sheet1!AL43</f>
        <v>1.72236835975531E-4</v>
      </c>
      <c r="AM43">
        <f>Sheet1!AM43</f>
        <v>1.6054406884033201E-3</v>
      </c>
      <c r="AN43">
        <f>Sheet1!AN43</f>
        <v>0.30184399564596698</v>
      </c>
    </row>
    <row r="44" spans="1:40" x14ac:dyDescent="0.25">
      <c r="A44" t="str">
        <f>Sheet1!B44</f>
        <v xml:space="preserve">c01_Grp2_DR3_Day11_CD3+ T Cells _37p </v>
      </c>
      <c r="B44" t="str">
        <f>"Cluster "&amp;Sheet1!A44</f>
        <v>Cluster 6043</v>
      </c>
      <c r="C44">
        <f>Sheet1!C44</f>
        <v>8</v>
      </c>
      <c r="D44">
        <f>Sheet1!D44</f>
        <v>1.6842349507931601E-3</v>
      </c>
      <c r="E44">
        <f>Sheet1!E44</f>
        <v>1.03189887878286</v>
      </c>
      <c r="F44">
        <f>Sheet1!F44</f>
        <v>3.21068560060749E-3</v>
      </c>
      <c r="G44">
        <f>Sheet1!G44</f>
        <v>1.7801181927982E-3</v>
      </c>
      <c r="H44">
        <f>Sheet1!H44</f>
        <v>7.1370796606760704E-4</v>
      </c>
      <c r="I44">
        <f>Sheet1!I44</f>
        <v>2.1732296869090002E-3</v>
      </c>
      <c r="J44">
        <f>Sheet1!J44</f>
        <v>-1.0031613333631301E-3</v>
      </c>
      <c r="K44">
        <f>Sheet1!K44</f>
        <v>5.6528842151932004E-4</v>
      </c>
      <c r="L44">
        <f>Sheet1!L44</f>
        <v>-4.09970536578666E-4</v>
      </c>
      <c r="M44">
        <f>Sheet1!M44</f>
        <v>7.0426691750902302E-4</v>
      </c>
      <c r="N44">
        <f>Sheet1!N44</f>
        <v>3.3786921120413602E-4</v>
      </c>
      <c r="O44">
        <f>Sheet1!O44</f>
        <v>8.2557239393925503E-4</v>
      </c>
      <c r="P44">
        <f>Sheet1!P44</f>
        <v>-1.0096103015484401E-3</v>
      </c>
      <c r="Q44">
        <f>Sheet1!Q44</f>
        <v>1.4448706956683699E-3</v>
      </c>
      <c r="R44">
        <f>Sheet1!R44</f>
        <v>1.31612273201775E-4</v>
      </c>
      <c r="S44">
        <f>Sheet1!S44</f>
        <v>3.42173005959018E-3</v>
      </c>
      <c r="T44">
        <f>Sheet1!T44</f>
        <v>9.3402642053832499E-4</v>
      </c>
      <c r="U44">
        <f>Sheet1!U44</f>
        <v>2.2025094498336601</v>
      </c>
      <c r="V44">
        <f>Sheet1!V44</f>
        <v>1.0712484157645701</v>
      </c>
      <c r="W44">
        <f>Sheet1!W44</f>
        <v>4.0089709186128104</v>
      </c>
      <c r="X44">
        <f>Sheet1!X44</f>
        <v>0.55176909973994903</v>
      </c>
      <c r="Y44">
        <f>Sheet1!Y44</f>
        <v>-1.0057724798171301E-3</v>
      </c>
      <c r="Z44">
        <f>Sheet1!Z44</f>
        <v>-1.01180663093347E-3</v>
      </c>
      <c r="AA44">
        <f>Sheet1!AA44</f>
        <v>0.95908940465271497</v>
      </c>
      <c r="AB44">
        <f>Sheet1!AB44</f>
        <v>2.2320146265685801E-3</v>
      </c>
      <c r="AC44">
        <f>Sheet1!AC44</f>
        <v>3.7790693182000699E-3</v>
      </c>
      <c r="AD44">
        <f>Sheet1!AD44</f>
        <v>-8.3120424136506801E-4</v>
      </c>
      <c r="AE44">
        <f>Sheet1!AE44</f>
        <v>9.7941553796832893E-4</v>
      </c>
      <c r="AF44">
        <f>Sheet1!AF44</f>
        <v>0.41191077853799601</v>
      </c>
      <c r="AG44">
        <f>Sheet1!AG44</f>
        <v>1.16133161186435E-3</v>
      </c>
      <c r="AH44">
        <f>Sheet1!AH44</f>
        <v>0.90946520836633704</v>
      </c>
      <c r="AI44">
        <f>Sheet1!AI44</f>
        <v>-1.05644646082652E-4</v>
      </c>
      <c r="AJ44">
        <f>Sheet1!AJ44</f>
        <v>4.3576377321944402E-4</v>
      </c>
      <c r="AK44">
        <f>Sheet1!AK44</f>
        <v>2.1125830657808299E-3</v>
      </c>
      <c r="AL44">
        <f>Sheet1!AL44</f>
        <v>1.42318002174565E-3</v>
      </c>
      <c r="AM44">
        <f>Sheet1!AM44</f>
        <v>7.9139596016660895E-4</v>
      </c>
      <c r="AN44">
        <f>Sheet1!AN44</f>
        <v>0.11022825017490399</v>
      </c>
    </row>
    <row r="45" spans="1:40" x14ac:dyDescent="0.25">
      <c r="A45" t="str">
        <f>Sheet1!B45</f>
        <v xml:space="preserve">c01_Grp2_DR3_Day11_CD3+ T Cells _37p </v>
      </c>
      <c r="B45" t="str">
        <f>"Cluster "&amp;Sheet1!A45</f>
        <v>Cluster 6044</v>
      </c>
      <c r="C45">
        <f>Sheet1!C45</f>
        <v>30</v>
      </c>
      <c r="D45">
        <f>Sheet1!D45</f>
        <v>1.4919464892783601E-3</v>
      </c>
      <c r="E45">
        <f>Sheet1!E45</f>
        <v>1.6939162574809099</v>
      </c>
      <c r="F45">
        <f>Sheet1!F45</f>
        <v>1.8561736925415001E-3</v>
      </c>
      <c r="G45">
        <f>Sheet1!G45</f>
        <v>6.1706143826763303E-4</v>
      </c>
      <c r="H45">
        <f>Sheet1!H45</f>
        <v>9.4743430083229303E-4</v>
      </c>
      <c r="I45">
        <f>Sheet1!I45</f>
        <v>4.3827856496505299E-4</v>
      </c>
      <c r="J45">
        <f>Sheet1!J45</f>
        <v>1.1985668332368E-5</v>
      </c>
      <c r="K45">
        <f>Sheet1!K45</f>
        <v>1.46979521160417E-3</v>
      </c>
      <c r="L45">
        <f>Sheet1!L45</f>
        <v>0.98632197689370005</v>
      </c>
      <c r="M45">
        <f>Sheet1!M45</f>
        <v>1.36031482226999E-3</v>
      </c>
      <c r="N45">
        <f>Sheet1!N45</f>
        <v>3.3736731194131602E-4</v>
      </c>
      <c r="O45">
        <f>Sheet1!O45</f>
        <v>-1.78617370204143E-4</v>
      </c>
      <c r="P45">
        <f>Sheet1!P45</f>
        <v>4.9005267526954605E-4</v>
      </c>
      <c r="Q45">
        <f>Sheet1!Q45</f>
        <v>9.2190339601912099E-4</v>
      </c>
      <c r="R45">
        <f>Sheet1!R45</f>
        <v>5.02518712615209E-4</v>
      </c>
      <c r="S45">
        <f>Sheet1!S45</f>
        <v>5.2204036063686302E-4</v>
      </c>
      <c r="T45">
        <f>Sheet1!T45</f>
        <v>6.1093279251941697E-4</v>
      </c>
      <c r="U45">
        <f>Sheet1!U45</f>
        <v>2.8654586340190898E-3</v>
      </c>
      <c r="V45">
        <f>Sheet1!V45</f>
        <v>0.13773568797444699</v>
      </c>
      <c r="W45">
        <f>Sheet1!W45</f>
        <v>4.1426374984134702</v>
      </c>
      <c r="X45">
        <f>Sheet1!X45</f>
        <v>3.6078514413808199E-3</v>
      </c>
      <c r="Y45">
        <f>Sheet1!Y45</f>
        <v>1.46317386970516E-3</v>
      </c>
      <c r="Z45">
        <f>Sheet1!Z45</f>
        <v>-1.1222338295376E-4</v>
      </c>
      <c r="AA45">
        <f>Sheet1!AA45</f>
        <v>4.45452765874316E-4</v>
      </c>
      <c r="AB45">
        <f>Sheet1!AB45</f>
        <v>2.16947270247259E-4</v>
      </c>
      <c r="AC45">
        <f>Sheet1!AC45</f>
        <v>-1.7494616430626499E-3</v>
      </c>
      <c r="AD45">
        <f>Sheet1!AD45</f>
        <v>1.6869677765951501E-3</v>
      </c>
      <c r="AE45">
        <f>Sheet1!AE45</f>
        <v>9.0875482516663899E-5</v>
      </c>
      <c r="AF45">
        <f>Sheet1!AF45</f>
        <v>3.0294068246016401E-3</v>
      </c>
      <c r="AG45">
        <f>Sheet1!AG45</f>
        <v>4.6524975141227901E-4</v>
      </c>
      <c r="AH45">
        <f>Sheet1!AH45</f>
        <v>0.387827795147342</v>
      </c>
      <c r="AI45">
        <f>Sheet1!AI45</f>
        <v>1.2099608184266599E-3</v>
      </c>
      <c r="AJ45">
        <f>Sheet1!AJ45</f>
        <v>3.10570981641869</v>
      </c>
      <c r="AK45">
        <f>Sheet1!AK45</f>
        <v>3.7483774913060499E-3</v>
      </c>
      <c r="AL45">
        <f>Sheet1!AL45</f>
        <v>-1.54770280445243E-3</v>
      </c>
      <c r="AM45">
        <f>Sheet1!AM45</f>
        <v>-2.6369710318394502E-4</v>
      </c>
      <c r="AN45">
        <f>Sheet1!AN45</f>
        <v>1.8633364975663999E-3</v>
      </c>
    </row>
    <row r="46" spans="1:40" x14ac:dyDescent="0.25">
      <c r="A46" t="str">
        <f>Sheet1!B46</f>
        <v xml:space="preserve">c01_Grp2_DR3_Day11_CD3+ T Cells _37p </v>
      </c>
      <c r="B46" t="str">
        <f>"Cluster "&amp;Sheet1!A46</f>
        <v>Cluster 6045</v>
      </c>
      <c r="C46">
        <f>Sheet1!C46</f>
        <v>1</v>
      </c>
      <c r="D46">
        <f>Sheet1!D46</f>
        <v>9.9927302982509504E-4</v>
      </c>
      <c r="E46">
        <f>Sheet1!E46</f>
        <v>0.77288465059945299</v>
      </c>
      <c r="F46">
        <f>Sheet1!F46</f>
        <v>-2.7715722729201001E-3</v>
      </c>
      <c r="G46">
        <f>Sheet1!G46</f>
        <v>-1.3193437519871899E-3</v>
      </c>
      <c r="H46">
        <f>Sheet1!H46</f>
        <v>-3.1521537891325601E-4</v>
      </c>
      <c r="I46">
        <f>Sheet1!I46</f>
        <v>-1.6513969432493301E-3</v>
      </c>
      <c r="J46">
        <f>Sheet1!J46</f>
        <v>1.2834268275610901E-4</v>
      </c>
      <c r="K46">
        <f>Sheet1!K46</f>
        <v>3.3670821379702298E-3</v>
      </c>
      <c r="L46">
        <f>Sheet1!L46</f>
        <v>0.99419619787883795</v>
      </c>
      <c r="M46">
        <f>Sheet1!M46</f>
        <v>0.68634425602726101</v>
      </c>
      <c r="N46">
        <f>Sheet1!N46</f>
        <v>2.9740740659389502E-3</v>
      </c>
      <c r="O46">
        <f>Sheet1!O46</f>
        <v>-5.8548564057509195E-4</v>
      </c>
      <c r="P46">
        <f>Sheet1!P46</f>
        <v>-9.7775591942031296E-4</v>
      </c>
      <c r="Q46">
        <f>Sheet1!Q46</f>
        <v>1.3948155169031799E-2</v>
      </c>
      <c r="R46">
        <f>Sheet1!R46</f>
        <v>-1.0275363933077399E-2</v>
      </c>
      <c r="S46">
        <f>Sheet1!S46</f>
        <v>-8.1399552029675802E-4</v>
      </c>
      <c r="T46">
        <f>Sheet1!T46</f>
        <v>8.4012021022885003E-4</v>
      </c>
      <c r="U46">
        <f>Sheet1!U46</f>
        <v>1.4383396086262299</v>
      </c>
      <c r="V46">
        <f>Sheet1!V46</f>
        <v>0.94781232030488305</v>
      </c>
      <c r="W46">
        <f>Sheet1!W46</f>
        <v>4.0240594718799301</v>
      </c>
      <c r="X46">
        <f>Sheet1!X46</f>
        <v>1.63309208514995</v>
      </c>
      <c r="Y46">
        <f>Sheet1!Y46</f>
        <v>-2.43424196437369E-3</v>
      </c>
      <c r="Z46">
        <f>Sheet1!Z46</f>
        <v>7.1330904681029595E-4</v>
      </c>
      <c r="AA46">
        <f>Sheet1!AA46</f>
        <v>0.91829711916089896</v>
      </c>
      <c r="AB46">
        <f>Sheet1!AB46</f>
        <v>3.14843646160228E-3</v>
      </c>
      <c r="AC46">
        <f>Sheet1!AC46</f>
        <v>-1.96219621622001E-3</v>
      </c>
      <c r="AD46">
        <f>Sheet1!AD46</f>
        <v>0.16209267366879701</v>
      </c>
      <c r="AE46">
        <f>Sheet1!AE46</f>
        <v>-2.3911896906692398E-3</v>
      </c>
      <c r="AF46">
        <f>Sheet1!AF46</f>
        <v>8.28427649505483E-4</v>
      </c>
      <c r="AG46">
        <f>Sheet1!AG46</f>
        <v>-5.4724884385597399E-4</v>
      </c>
      <c r="AH46">
        <f>Sheet1!AH46</f>
        <v>0.89627780275366598</v>
      </c>
      <c r="AI46">
        <f>Sheet1!AI46</f>
        <v>0.20766009873585001</v>
      </c>
      <c r="AJ46">
        <f>Sheet1!AJ46</f>
        <v>3.74839748202929</v>
      </c>
      <c r="AK46">
        <f>Sheet1!AK46</f>
        <v>-4.9053083554961103E-4</v>
      </c>
      <c r="AL46">
        <f>Sheet1!AL46</f>
        <v>1.34100101623421E-3</v>
      </c>
      <c r="AM46">
        <f>Sheet1!AM46</f>
        <v>6.1208576984690395E-4</v>
      </c>
      <c r="AN46">
        <f>Sheet1!AN46</f>
        <v>0.21306703358222001</v>
      </c>
    </row>
    <row r="47" spans="1:40" x14ac:dyDescent="0.25">
      <c r="A47" t="str">
        <f>Sheet1!B47</f>
        <v xml:space="preserve">c01_Grp2_DR3_Day11_CD3+ T Cells _37p </v>
      </c>
      <c r="B47" t="str">
        <f>"Cluster "&amp;Sheet1!A47</f>
        <v>Cluster 6046</v>
      </c>
      <c r="C47">
        <f>Sheet1!C47</f>
        <v>12</v>
      </c>
      <c r="D47">
        <f>Sheet1!D47</f>
        <v>1.2066932706600701E-3</v>
      </c>
      <c r="E47">
        <f>Sheet1!E47</f>
        <v>1.27011685797527</v>
      </c>
      <c r="F47">
        <f>Sheet1!F47</f>
        <v>2.0728033137680799E-3</v>
      </c>
      <c r="G47">
        <f>Sheet1!G47</f>
        <v>6.8898290743063702E-4</v>
      </c>
      <c r="H47">
        <f>Sheet1!H47</f>
        <v>-3.5201419516223701E-4</v>
      </c>
      <c r="I47">
        <f>Sheet1!I47</f>
        <v>1.6059075063005401E-3</v>
      </c>
      <c r="J47">
        <f>Sheet1!J47</f>
        <v>8.9161651036775698E-4</v>
      </c>
      <c r="K47">
        <f>Sheet1!K47</f>
        <v>3.1235325679302202</v>
      </c>
      <c r="L47">
        <f>Sheet1!L47</f>
        <v>4.0254591638777797E-3</v>
      </c>
      <c r="M47">
        <f>Sheet1!M47</f>
        <v>-9.6913573246392196E-4</v>
      </c>
      <c r="N47">
        <f>Sheet1!N47</f>
        <v>-2.4297669245484601E-4</v>
      </c>
      <c r="O47">
        <f>Sheet1!O47</f>
        <v>3.7786562307323598E-4</v>
      </c>
      <c r="P47">
        <f>Sheet1!P47</f>
        <v>5.1241495060442904E-4</v>
      </c>
      <c r="Q47">
        <f>Sheet1!Q47</f>
        <v>-1.28157645816554E-3</v>
      </c>
      <c r="R47">
        <f>Sheet1!R47</f>
        <v>1.88217564111691E-3</v>
      </c>
      <c r="S47">
        <f>Sheet1!S47</f>
        <v>2.1209646024259699E-4</v>
      </c>
      <c r="T47">
        <f>Sheet1!T47</f>
        <v>3.7571703748742702</v>
      </c>
      <c r="U47">
        <f>Sheet1!U47</f>
        <v>1.67310495835215</v>
      </c>
      <c r="V47">
        <f>Sheet1!V47</f>
        <v>0.41976726822472799</v>
      </c>
      <c r="W47">
        <f>Sheet1!W47</f>
        <v>-1.2474057207007401E-4</v>
      </c>
      <c r="X47">
        <f>Sheet1!X47</f>
        <v>3.8284313683136801E-3</v>
      </c>
      <c r="Y47">
        <f>Sheet1!Y47</f>
        <v>1.9889780454024801E-3</v>
      </c>
      <c r="Z47">
        <f>Sheet1!Z47</f>
        <v>1.6195536747157799E-3</v>
      </c>
      <c r="AA47">
        <f>Sheet1!AA47</f>
        <v>0.48546935085710802</v>
      </c>
      <c r="AB47">
        <f>Sheet1!AB47</f>
        <v>1.8029466509459401E-3</v>
      </c>
      <c r="AC47">
        <f>Sheet1!AC47</f>
        <v>8.9944683164066696E-4</v>
      </c>
      <c r="AD47">
        <f>Sheet1!AD47</f>
        <v>2.58597543884117E-4</v>
      </c>
      <c r="AE47">
        <f>Sheet1!AE47</f>
        <v>1.1456871328765E-3</v>
      </c>
      <c r="AF47">
        <f>Sheet1!AF47</f>
        <v>1.8138010161471398E-2</v>
      </c>
      <c r="AG47">
        <f>Sheet1!AG47</f>
        <v>4.4728770657328799E-4</v>
      </c>
      <c r="AH47">
        <f>Sheet1!AH47</f>
        <v>0.93088345005723905</v>
      </c>
      <c r="AI47">
        <f>Sheet1!AI47</f>
        <v>2.4673945944471498E-3</v>
      </c>
      <c r="AJ47">
        <f>Sheet1!AJ47</f>
        <v>0.18333484462674099</v>
      </c>
      <c r="AK47">
        <f>Sheet1!AK47</f>
        <v>2.7399482091275602E-3</v>
      </c>
      <c r="AL47">
        <f>Sheet1!AL47</f>
        <v>-1.4582704016592801E-3</v>
      </c>
      <c r="AM47">
        <f>Sheet1!AM47</f>
        <v>1.1950451926938E-3</v>
      </c>
      <c r="AN47">
        <f>Sheet1!AN47</f>
        <v>0.69705265949345097</v>
      </c>
    </row>
    <row r="48" spans="1:40" x14ac:dyDescent="0.25">
      <c r="A48" t="str">
        <f>Sheet1!B48</f>
        <v xml:space="preserve">c01_Grp2_DR3_Day11_CD3+ T Cells _37p </v>
      </c>
      <c r="B48" t="str">
        <f>"Cluster "&amp;Sheet1!A48</f>
        <v>Cluster 6047</v>
      </c>
      <c r="C48">
        <f>Sheet1!C48</f>
        <v>1</v>
      </c>
      <c r="D48">
        <f>Sheet1!D48</f>
        <v>4.3006781525465801E-4</v>
      </c>
      <c r="E48">
        <f>Sheet1!E48</f>
        <v>0.949171363537618</v>
      </c>
      <c r="F48">
        <f>Sheet1!F48</f>
        <v>-6.3854398934801498E-3</v>
      </c>
      <c r="G48">
        <f>Sheet1!G48</f>
        <v>-4.9483834778597802E-4</v>
      </c>
      <c r="H48">
        <f>Sheet1!H48</f>
        <v>7.7317835596079005E-4</v>
      </c>
      <c r="I48">
        <f>Sheet1!I48</f>
        <v>-1.3028779732678301E-3</v>
      </c>
      <c r="J48">
        <f>Sheet1!J48</f>
        <v>1.75266074830076E-3</v>
      </c>
      <c r="K48">
        <f>Sheet1!K48</f>
        <v>1.13860892308414E-4</v>
      </c>
      <c r="L48">
        <f>Sheet1!L48</f>
        <v>4.26693158999834E-3</v>
      </c>
      <c r="M48">
        <f>Sheet1!M48</f>
        <v>-3.3751650497711601E-3</v>
      </c>
      <c r="N48">
        <f>Sheet1!N48</f>
        <v>1.24759975988707E-3</v>
      </c>
      <c r="O48">
        <f>Sheet1!O48</f>
        <v>8.9994070598411601E-4</v>
      </c>
      <c r="P48">
        <f>Sheet1!P48</f>
        <v>5.2529127215262096E-4</v>
      </c>
      <c r="Q48">
        <f>Sheet1!Q48</f>
        <v>-8.8485747661990995E-4</v>
      </c>
      <c r="R48">
        <f>Sheet1!R48</f>
        <v>-6.30867894911859E-3</v>
      </c>
      <c r="S48">
        <f>Sheet1!S48</f>
        <v>2.43509075022198E-3</v>
      </c>
      <c r="T48">
        <f>Sheet1!T48</f>
        <v>-1.9850932654850201E-3</v>
      </c>
      <c r="U48">
        <f>Sheet1!U48</f>
        <v>2.6214089362640901E-3</v>
      </c>
      <c r="V48">
        <f>Sheet1!V48</f>
        <v>0.95860798169470895</v>
      </c>
      <c r="W48">
        <f>Sheet1!W48</f>
        <v>3.7017561827457399</v>
      </c>
      <c r="X48">
        <f>Sheet1!X48</f>
        <v>8.6780889369452198E-3</v>
      </c>
      <c r="Y48">
        <f>Sheet1!Y48</f>
        <v>2.4523151199845501E-3</v>
      </c>
      <c r="Z48">
        <f>Sheet1!Z48</f>
        <v>-2.12098242593205E-3</v>
      </c>
      <c r="AA48">
        <f>Sheet1!AA48</f>
        <v>-1.71281756613884E-3</v>
      </c>
      <c r="AB48">
        <f>Sheet1!AB48</f>
        <v>5.8935312149617398E-3</v>
      </c>
      <c r="AC48">
        <f>Sheet1!AC48</f>
        <v>4.0700109701051099E-4</v>
      </c>
      <c r="AD48">
        <f>Sheet1!AD48</f>
        <v>0.10226942933948301</v>
      </c>
      <c r="AE48">
        <f>Sheet1!AE48</f>
        <v>2.3300286999252402E-3</v>
      </c>
      <c r="AF48">
        <f>Sheet1!AF48</f>
        <v>-4.9980076669108899E-3</v>
      </c>
      <c r="AG48">
        <f>Sheet1!AG48</f>
        <v>5.8836217089675196E-3</v>
      </c>
      <c r="AH48">
        <f>Sheet1!AH48</f>
        <v>1.39187402044527</v>
      </c>
      <c r="AI48">
        <f>Sheet1!AI48</f>
        <v>1.9955018316606802E-3</v>
      </c>
      <c r="AJ48">
        <f>Sheet1!AJ48</f>
        <v>0.74882173060514101</v>
      </c>
      <c r="AK48">
        <f>Sheet1!AK48</f>
        <v>-1.03785028499652E-3</v>
      </c>
      <c r="AL48">
        <f>Sheet1!AL48</f>
        <v>1.04917678910786E-3</v>
      </c>
      <c r="AM48">
        <f>Sheet1!AM48</f>
        <v>6.3306842588298196E-4</v>
      </c>
      <c r="AN48">
        <f>Sheet1!AN48</f>
        <v>0.80238001693650296</v>
      </c>
    </row>
    <row r="49" spans="1:40" x14ac:dyDescent="0.25">
      <c r="A49" t="str">
        <f>Sheet1!B49</f>
        <v xml:space="preserve">c01_Grp2_DR3_Day11_CD3+ T Cells _37p </v>
      </c>
      <c r="B49" t="str">
        <f>"Cluster "&amp;Sheet1!A49</f>
        <v>Cluster 6048</v>
      </c>
      <c r="C49">
        <f>Sheet1!C49</f>
        <v>10</v>
      </c>
      <c r="D49">
        <f>Sheet1!D49</f>
        <v>2.23056471805397E-3</v>
      </c>
      <c r="E49">
        <f>Sheet1!E49</f>
        <v>1.7302027652836001E-3</v>
      </c>
      <c r="F49">
        <f>Sheet1!F49</f>
        <v>8.5091378505238596E-4</v>
      </c>
      <c r="G49">
        <f>Sheet1!G49</f>
        <v>-1.8952181440622101E-4</v>
      </c>
      <c r="H49">
        <f>Sheet1!H49</f>
        <v>-2.0005547442715501E-4</v>
      </c>
      <c r="I49">
        <f>Sheet1!I49</f>
        <v>2.92388310576938E-6</v>
      </c>
      <c r="J49">
        <f>Sheet1!J49</f>
        <v>1.1142612795225001E-3</v>
      </c>
      <c r="K49">
        <f>Sheet1!K49</f>
        <v>3.2916046027781301</v>
      </c>
      <c r="L49">
        <f>Sheet1!L49</f>
        <v>2.6938002562655601E-3</v>
      </c>
      <c r="M49">
        <f>Sheet1!M49</f>
        <v>4.3092502466051302E-4</v>
      </c>
      <c r="N49">
        <f>Sheet1!N49</f>
        <v>1.83100362113786E-3</v>
      </c>
      <c r="O49">
        <f>Sheet1!O49</f>
        <v>2.8510620712964099E-3</v>
      </c>
      <c r="P49">
        <f>Sheet1!P49</f>
        <v>-3.0411053624553898E-4</v>
      </c>
      <c r="Q49">
        <f>Sheet1!Q49</f>
        <v>0.1140690724292</v>
      </c>
      <c r="R49">
        <f>Sheet1!R49</f>
        <v>-1.31131589962016E-3</v>
      </c>
      <c r="S49">
        <f>Sheet1!S49</f>
        <v>1.82631770040016E-3</v>
      </c>
      <c r="T49">
        <f>Sheet1!T49</f>
        <v>-5.8824347174473996E-4</v>
      </c>
      <c r="U49">
        <f>Sheet1!U49</f>
        <v>0.97996911029150202</v>
      </c>
      <c r="V49">
        <f>Sheet1!V49</f>
        <v>1.1953403925306901E-3</v>
      </c>
      <c r="W49">
        <f>Sheet1!W49</f>
        <v>8.2241785763836103E-4</v>
      </c>
      <c r="X49">
        <f>Sheet1!X49</f>
        <v>0.45862937562621098</v>
      </c>
      <c r="Y49">
        <f>Sheet1!Y49</f>
        <v>-8.7397427542807099E-4</v>
      </c>
      <c r="Z49">
        <f>Sheet1!Z49</f>
        <v>2.7205786575184299E-3</v>
      </c>
      <c r="AA49">
        <f>Sheet1!AA49</f>
        <v>1.50202292471016E-3</v>
      </c>
      <c r="AB49">
        <f>Sheet1!AB49</f>
        <v>1.1752486666542601E-3</v>
      </c>
      <c r="AC49">
        <f>Sheet1!AC49</f>
        <v>-5.3446665606384099E-4</v>
      </c>
      <c r="AD49">
        <f>Sheet1!AD49</f>
        <v>3.4339323892758999E-3</v>
      </c>
      <c r="AE49">
        <f>Sheet1!AE49</f>
        <v>-1.4783733766535901E-3</v>
      </c>
      <c r="AF49">
        <f>Sheet1!AF49</f>
        <v>2.3507051793515998E-3</v>
      </c>
      <c r="AG49">
        <f>Sheet1!AG49</f>
        <v>3.4909000735365499E-4</v>
      </c>
      <c r="AH49">
        <f>Sheet1!AH49</f>
        <v>1.0815803416576899</v>
      </c>
      <c r="AI49">
        <f>Sheet1!AI49</f>
        <v>9.2717866319906703E-4</v>
      </c>
      <c r="AJ49">
        <f>Sheet1!AJ49</f>
        <v>1.0838815289177699E-3</v>
      </c>
      <c r="AK49">
        <f>Sheet1!AK49</f>
        <v>-9.0897964002301405E-4</v>
      </c>
      <c r="AL49">
        <f>Sheet1!AL49</f>
        <v>1.5622369843709401E-3</v>
      </c>
      <c r="AM49">
        <f>Sheet1!AM49</f>
        <v>1.32460696434156E-3</v>
      </c>
      <c r="AN49">
        <f>Sheet1!AN49</f>
        <v>0.68911269105706396</v>
      </c>
    </row>
    <row r="50" spans="1:40" x14ac:dyDescent="0.25">
      <c r="A50" t="str">
        <f>Sheet1!B50</f>
        <v xml:space="preserve">c01_Grp2_DR3_Day11_CD3+ T Cells _37p </v>
      </c>
      <c r="B50" t="str">
        <f>"Cluster "&amp;Sheet1!A50</f>
        <v>Cluster 6049</v>
      </c>
      <c r="C50">
        <f>Sheet1!C50</f>
        <v>9</v>
      </c>
      <c r="D50">
        <f>Sheet1!D50</f>
        <v>1.9386504332341301</v>
      </c>
      <c r="E50">
        <f>Sheet1!E50</f>
        <v>-3.9471920801639201E-4</v>
      </c>
      <c r="F50">
        <f>Sheet1!F50</f>
        <v>1.7766176527523601E-3</v>
      </c>
      <c r="G50">
        <f>Sheet1!G50</f>
        <v>8.1920231114599395E-4</v>
      </c>
      <c r="H50">
        <f>Sheet1!H50</f>
        <v>2.8579667142534602E-3</v>
      </c>
      <c r="I50">
        <f>Sheet1!I50</f>
        <v>1.8741743235506801E-3</v>
      </c>
      <c r="J50">
        <f>Sheet1!J50</f>
        <v>6.4737133922055203E-4</v>
      </c>
      <c r="K50">
        <f>Sheet1!K50</f>
        <v>2.5928749214900302</v>
      </c>
      <c r="L50">
        <f>Sheet1!L50</f>
        <v>3.5448065494867498</v>
      </c>
      <c r="M50">
        <f>Sheet1!M50</f>
        <v>-1.4918115478186999E-3</v>
      </c>
      <c r="N50">
        <f>Sheet1!N50</f>
        <v>-6.9506699718997799E-4</v>
      </c>
      <c r="O50">
        <f>Sheet1!O50</f>
        <v>1.65231754032874E-3</v>
      </c>
      <c r="P50">
        <f>Sheet1!P50</f>
        <v>1.2503143381868301E-3</v>
      </c>
      <c r="Q50">
        <f>Sheet1!Q50</f>
        <v>5.37496421465424E-3</v>
      </c>
      <c r="R50">
        <f>Sheet1!R50</f>
        <v>1.3152032502238399E-3</v>
      </c>
      <c r="S50">
        <f>Sheet1!S50</f>
        <v>1.7575299747183699</v>
      </c>
      <c r="T50">
        <f>Sheet1!T50</f>
        <v>1.4790131574294099E-3</v>
      </c>
      <c r="U50">
        <f>Sheet1!U50</f>
        <v>1.93355638555018E-3</v>
      </c>
      <c r="V50">
        <f>Sheet1!V50</f>
        <v>0.10675113431001999</v>
      </c>
      <c r="W50">
        <f>Sheet1!W50</f>
        <v>2.5298252441710101E-3</v>
      </c>
      <c r="X50">
        <f>Sheet1!X50</f>
        <v>2.6490307660748101E-3</v>
      </c>
      <c r="Y50">
        <f>Sheet1!Y50</f>
        <v>-1.2191357429561401E-3</v>
      </c>
      <c r="Z50">
        <f>Sheet1!Z50</f>
        <v>9.8194549958336894E-4</v>
      </c>
      <c r="AA50">
        <f>Sheet1!AA50</f>
        <v>1.9498335736630799E-3</v>
      </c>
      <c r="AB50">
        <f>Sheet1!AB50</f>
        <v>-1.09951841289233E-3</v>
      </c>
      <c r="AC50">
        <f>Sheet1!AC50</f>
        <v>-3.7070601752256601E-5</v>
      </c>
      <c r="AD50">
        <f>Sheet1!AD50</f>
        <v>-1.2955284720108399E-3</v>
      </c>
      <c r="AE50">
        <f>Sheet1!AE50</f>
        <v>2.5464952516548599E-3</v>
      </c>
      <c r="AF50">
        <f>Sheet1!AF50</f>
        <v>0.27222349654264</v>
      </c>
      <c r="AG50">
        <f>Sheet1!AG50</f>
        <v>-5.29777394138468E-4</v>
      </c>
      <c r="AH50">
        <f>Sheet1!AH50</f>
        <v>0.354997551719752</v>
      </c>
      <c r="AI50">
        <f>Sheet1!AI50</f>
        <v>1.75229989736052E-3</v>
      </c>
      <c r="AJ50">
        <f>Sheet1!AJ50</f>
        <v>4.5695393291567097</v>
      </c>
      <c r="AK50">
        <f>Sheet1!AK50</f>
        <v>1.29296309876007</v>
      </c>
      <c r="AL50">
        <f>Sheet1!AL50</f>
        <v>1.1556639749573301E-3</v>
      </c>
      <c r="AM50">
        <f>Sheet1!AM50</f>
        <v>-1.67298512320843E-4</v>
      </c>
      <c r="AN50">
        <f>Sheet1!AN50</f>
        <v>0.497382404032298</v>
      </c>
    </row>
    <row r="51" spans="1:40" x14ac:dyDescent="0.25">
      <c r="A51" t="str">
        <f>Sheet1!B51</f>
        <v xml:space="preserve">c01_Grp2_DR3_Day11_CD3+ T Cells _37p </v>
      </c>
      <c r="B51" t="str">
        <f>"Cluster "&amp;Sheet1!A51</f>
        <v>Cluster 6050</v>
      </c>
      <c r="C51">
        <f>Sheet1!C51</f>
        <v>349</v>
      </c>
      <c r="D51">
        <f>Sheet1!D51</f>
        <v>4.6131688345459E-4</v>
      </c>
      <c r="E51">
        <f>Sheet1!E51</f>
        <v>0.16156360388889501</v>
      </c>
      <c r="F51">
        <f>Sheet1!F51</f>
        <v>5.1414813730557595E-4</v>
      </c>
      <c r="G51">
        <f>Sheet1!G51</f>
        <v>1.8794791941472799E-4</v>
      </c>
      <c r="H51">
        <f>Sheet1!H51</f>
        <v>1.3730085612837699E-3</v>
      </c>
      <c r="I51">
        <f>Sheet1!I51</f>
        <v>6.7329761967908398E-4</v>
      </c>
      <c r="J51">
        <f>Sheet1!J51</f>
        <v>5.52068677887294E-4</v>
      </c>
      <c r="K51">
        <f>Sheet1!K51</f>
        <v>3.28668390012069</v>
      </c>
      <c r="L51">
        <f>Sheet1!L51</f>
        <v>4.1378697713095602E-3</v>
      </c>
      <c r="M51">
        <f>Sheet1!M51</f>
        <v>7.2498999024216398E-4</v>
      </c>
      <c r="N51">
        <f>Sheet1!N51</f>
        <v>8.4636251404210296E-5</v>
      </c>
      <c r="O51">
        <f>Sheet1!O51</f>
        <v>-2.7448654686701299E-4</v>
      </c>
      <c r="P51">
        <f>Sheet1!P51</f>
        <v>8.8713653655899606E-5</v>
      </c>
      <c r="Q51">
        <f>Sheet1!Q51</f>
        <v>1.85339063136617E-3</v>
      </c>
      <c r="R51">
        <f>Sheet1!R51</f>
        <v>5.3032679276406795E-4</v>
      </c>
      <c r="S51">
        <f>Sheet1!S51</f>
        <v>3.9524728155716901E-4</v>
      </c>
      <c r="T51">
        <f>Sheet1!T51</f>
        <v>6.0875894519387102E-4</v>
      </c>
      <c r="U51">
        <f>Sheet1!U51</f>
        <v>2.4422506212515602E-3</v>
      </c>
      <c r="V51">
        <f>Sheet1!V51</f>
        <v>1.2706462354164101E-2</v>
      </c>
      <c r="W51">
        <f>Sheet1!W51</f>
        <v>-6.2339145395796003E-5</v>
      </c>
      <c r="X51">
        <f>Sheet1!X51</f>
        <v>8.20649436320246E-4</v>
      </c>
      <c r="Y51">
        <f>Sheet1!Y51</f>
        <v>4.65751505549864E-4</v>
      </c>
      <c r="Z51">
        <f>Sheet1!Z51</f>
        <v>2.4872903843008398E-4</v>
      </c>
      <c r="AA51">
        <f>Sheet1!AA51</f>
        <v>2.7877203828759901E-3</v>
      </c>
      <c r="AB51">
        <f>Sheet1!AB51</f>
        <v>-6.9784094516822803E-5</v>
      </c>
      <c r="AC51">
        <f>Sheet1!AC51</f>
        <v>1.3793127056774301E-4</v>
      </c>
      <c r="AD51">
        <f>Sheet1!AD51</f>
        <v>6.6840042186329905E-4</v>
      </c>
      <c r="AE51">
        <f>Sheet1!AE51</f>
        <v>-2.62339342284236E-4</v>
      </c>
      <c r="AF51">
        <f>Sheet1!AF51</f>
        <v>5.6657681169893601E-2</v>
      </c>
      <c r="AG51">
        <f>Sheet1!AG51</f>
        <v>1.60344779755253E-4</v>
      </c>
      <c r="AH51">
        <f>Sheet1!AH51</f>
        <v>0.46028961838830501</v>
      </c>
      <c r="AI51">
        <f>Sheet1!AI51</f>
        <v>8.70210607756107E-4</v>
      </c>
      <c r="AJ51">
        <f>Sheet1!AJ51</f>
        <v>2.93161641400703</v>
      </c>
      <c r="AK51">
        <f>Sheet1!AK51</f>
        <v>3.6857998364179202E-3</v>
      </c>
      <c r="AL51">
        <f>Sheet1!AL51</f>
        <v>4.8505918855443599E-4</v>
      </c>
      <c r="AM51">
        <f>Sheet1!AM51</f>
        <v>3.7322037732952202E-4</v>
      </c>
      <c r="AN51">
        <f>Sheet1!AN51</f>
        <v>2.1905839800440099E-2</v>
      </c>
    </row>
    <row r="52" spans="1:40" x14ac:dyDescent="0.25">
      <c r="A52" t="str">
        <f>Sheet1!B52</f>
        <v xml:space="preserve">c01_Grp2_DR3_Day11_CD3+ T Cells _37p </v>
      </c>
      <c r="B52" t="str">
        <f>"Cluster "&amp;Sheet1!A52</f>
        <v>Cluster 6051</v>
      </c>
      <c r="C52">
        <f>Sheet1!C52</f>
        <v>6</v>
      </c>
      <c r="D52">
        <f>Sheet1!D52</f>
        <v>8.4194386996302702E-4</v>
      </c>
      <c r="E52">
        <f>Sheet1!E52</f>
        <v>0.768531084814989</v>
      </c>
      <c r="F52">
        <f>Sheet1!F52</f>
        <v>1.03888073432247E-2</v>
      </c>
      <c r="G52">
        <f>Sheet1!G52</f>
        <v>1.5495370350617401E-3</v>
      </c>
      <c r="H52">
        <f>Sheet1!H52</f>
        <v>3.79463248021062E-3</v>
      </c>
      <c r="I52">
        <f>Sheet1!I52</f>
        <v>1.93182654862396E-3</v>
      </c>
      <c r="J52">
        <f>Sheet1!J52</f>
        <v>-1.1485003853542301E-3</v>
      </c>
      <c r="K52">
        <f>Sheet1!K52</f>
        <v>2.6199560249769399E-4</v>
      </c>
      <c r="L52">
        <f>Sheet1!L52</f>
        <v>5.82657718760242E-3</v>
      </c>
      <c r="M52">
        <f>Sheet1!M52</f>
        <v>4.2211470096933804E-3</v>
      </c>
      <c r="N52">
        <f>Sheet1!N52</f>
        <v>5.9768080795767002E-4</v>
      </c>
      <c r="O52">
        <f>Sheet1!O52</f>
        <v>7.8917962565463302E-4</v>
      </c>
      <c r="P52">
        <f>Sheet1!P52</f>
        <v>-6.2180004456944995E-4</v>
      </c>
      <c r="Q52">
        <f>Sheet1!Q52</f>
        <v>3.3744684264016001E-3</v>
      </c>
      <c r="R52">
        <f>Sheet1!R52</f>
        <v>9.8145033316742402E-4</v>
      </c>
      <c r="S52">
        <f>Sheet1!S52</f>
        <v>9.8129024635096405E-4</v>
      </c>
      <c r="T52">
        <f>Sheet1!T52</f>
        <v>3.43781891798043E-3</v>
      </c>
      <c r="U52">
        <f>Sheet1!U52</f>
        <v>2.8455730054252702E-4</v>
      </c>
      <c r="V52">
        <f>Sheet1!V52</f>
        <v>1.3632796235945299</v>
      </c>
      <c r="W52">
        <f>Sheet1!W52</f>
        <v>4.2140266231423196</v>
      </c>
      <c r="X52">
        <f>Sheet1!X52</f>
        <v>3.76529519518404E-3</v>
      </c>
      <c r="Y52">
        <f>Sheet1!Y52</f>
        <v>1.9035166546074499E-3</v>
      </c>
      <c r="Z52">
        <f>Sheet1!Z52</f>
        <v>-1.2351540342460301E-4</v>
      </c>
      <c r="AA52">
        <f>Sheet1!AA52</f>
        <v>4.59159453438458E-3</v>
      </c>
      <c r="AB52">
        <f>Sheet1!AB52</f>
        <v>-1.03002959855375E-3</v>
      </c>
      <c r="AC52">
        <f>Sheet1!AC52</f>
        <v>-2.9326219470906701E-3</v>
      </c>
      <c r="AD52">
        <f>Sheet1!AD52</f>
        <v>1.9345179786317099E-3</v>
      </c>
      <c r="AE52">
        <f>Sheet1!AE52</f>
        <v>-1.39209107204145E-4</v>
      </c>
      <c r="AF52">
        <f>Sheet1!AF52</f>
        <v>-2.0501282764984899E-3</v>
      </c>
      <c r="AG52">
        <f>Sheet1!AG52</f>
        <v>7.9302318591973405E-4</v>
      </c>
      <c r="AH52">
        <f>Sheet1!AH52</f>
        <v>1.26677235128781</v>
      </c>
      <c r="AI52">
        <f>Sheet1!AI52</f>
        <v>1.43364642146733E-3</v>
      </c>
      <c r="AJ52">
        <f>Sheet1!AJ52</f>
        <v>2.6358526157422801</v>
      </c>
      <c r="AK52">
        <f>Sheet1!AK52</f>
        <v>-6.6952769964335904E-4</v>
      </c>
      <c r="AL52">
        <f>Sheet1!AL52</f>
        <v>9.7603331097238203E-5</v>
      </c>
      <c r="AM52">
        <f>Sheet1!AM52</f>
        <v>-3.96127670684222E-4</v>
      </c>
      <c r="AN52">
        <f>Sheet1!AN52</f>
        <v>0.40057648674202001</v>
      </c>
    </row>
    <row r="53" spans="1:40" x14ac:dyDescent="0.25">
      <c r="A53" t="str">
        <f>Sheet1!B53</f>
        <v xml:space="preserve">c01_Grp2_DR3_Day11_CD3+ T Cells _37p </v>
      </c>
      <c r="B53" t="str">
        <f>"Cluster "&amp;Sheet1!A53</f>
        <v>Cluster 6052</v>
      </c>
      <c r="C53">
        <f>Sheet1!C53</f>
        <v>14</v>
      </c>
      <c r="D53">
        <f>Sheet1!D53</f>
        <v>4.4842024474092999E-4</v>
      </c>
      <c r="E53">
        <f>Sheet1!E53</f>
        <v>1.29760988235693</v>
      </c>
      <c r="F53">
        <f>Sheet1!F53</f>
        <v>7.62234515074852E-4</v>
      </c>
      <c r="G53">
        <f>Sheet1!G53</f>
        <v>-8.9143786191325797E-5</v>
      </c>
      <c r="H53">
        <f>Sheet1!H53</f>
        <v>1.4605421523355699E-3</v>
      </c>
      <c r="I53">
        <f>Sheet1!I53</f>
        <v>-7.3370352402234097E-4</v>
      </c>
      <c r="J53">
        <f>Sheet1!J53</f>
        <v>4.17466406169514E-4</v>
      </c>
      <c r="K53">
        <f>Sheet1!K53</f>
        <v>3.0804414980163699</v>
      </c>
      <c r="L53">
        <f>Sheet1!L53</f>
        <v>1.30886071117704E-3</v>
      </c>
      <c r="M53">
        <f>Sheet1!M53</f>
        <v>1.3477047554821099E-3</v>
      </c>
      <c r="N53">
        <f>Sheet1!N53</f>
        <v>3.6763044689882299E-4</v>
      </c>
      <c r="O53">
        <f>Sheet1!O53</f>
        <v>-9.3045932623270997E-5</v>
      </c>
      <c r="P53">
        <f>Sheet1!P53</f>
        <v>1.6250763257200801E-3</v>
      </c>
      <c r="Q53">
        <f>Sheet1!Q53</f>
        <v>1.8486050696746999E-3</v>
      </c>
      <c r="R53">
        <f>Sheet1!R53</f>
        <v>1.27653039181929E-3</v>
      </c>
      <c r="S53">
        <f>Sheet1!S53</f>
        <v>-1.47064524751561E-4</v>
      </c>
      <c r="T53">
        <f>Sheet1!T53</f>
        <v>9.4022857239936997E-4</v>
      </c>
      <c r="U53">
        <f>Sheet1!U53</f>
        <v>1.7761697395930699E-3</v>
      </c>
      <c r="V53">
        <f>Sheet1!V53</f>
        <v>0.50016716936403605</v>
      </c>
      <c r="W53">
        <f>Sheet1!W53</f>
        <v>7.1674501221237398E-4</v>
      </c>
      <c r="X53">
        <f>Sheet1!X53</f>
        <v>7.0121139146083204E-4</v>
      </c>
      <c r="Y53">
        <f>Sheet1!Y53</f>
        <v>3.1819042726121701E-5</v>
      </c>
      <c r="Z53">
        <f>Sheet1!Z53</f>
        <v>3.2216790032137902E-4</v>
      </c>
      <c r="AA53">
        <f>Sheet1!AA53</f>
        <v>1.43238985893708</v>
      </c>
      <c r="AB53">
        <f>Sheet1!AB53</f>
        <v>2.9267077764276298E-3</v>
      </c>
      <c r="AC53">
        <f>Sheet1!AC53</f>
        <v>1.6862947025136901E-3</v>
      </c>
      <c r="AD53">
        <f>Sheet1!AD53</f>
        <v>1.2668457781318399E-3</v>
      </c>
      <c r="AE53">
        <f>Sheet1!AE53</f>
        <v>2.7345065720576101E-4</v>
      </c>
      <c r="AF53">
        <f>Sheet1!AF53</f>
        <v>1.2372809548330099</v>
      </c>
      <c r="AG53">
        <f>Sheet1!AG53</f>
        <v>6.9010754602269095E-4</v>
      </c>
      <c r="AH53">
        <f>Sheet1!AH53</f>
        <v>0.36901392819128997</v>
      </c>
      <c r="AI53">
        <f>Sheet1!AI53</f>
        <v>-1.6867733964295601E-4</v>
      </c>
      <c r="AJ53">
        <f>Sheet1!AJ53</f>
        <v>2.6321314981036901</v>
      </c>
      <c r="AK53">
        <f>Sheet1!AK53</f>
        <v>5.0864457061526702E-2</v>
      </c>
      <c r="AL53">
        <f>Sheet1!AL53</f>
        <v>3.4450982196858299E-4</v>
      </c>
      <c r="AM53">
        <f>Sheet1!AM53</f>
        <v>-6.8129368396684504E-6</v>
      </c>
      <c r="AN53">
        <f>Sheet1!AN53</f>
        <v>7.8023401345917898E-2</v>
      </c>
    </row>
    <row r="54" spans="1:40" x14ac:dyDescent="0.25">
      <c r="A54" t="str">
        <f>Sheet1!B54</f>
        <v xml:space="preserve">c01_Grp2_DR3_Day11_CD3+ T Cells _37p </v>
      </c>
      <c r="B54" t="str">
        <f>"Cluster "&amp;Sheet1!A54</f>
        <v>Cluster 6053</v>
      </c>
      <c r="C54">
        <f>Sheet1!C54</f>
        <v>10</v>
      </c>
      <c r="D54">
        <f>Sheet1!D54</f>
        <v>2.1811770494608802</v>
      </c>
      <c r="E54">
        <f>Sheet1!E54</f>
        <v>0.98622143183037003</v>
      </c>
      <c r="F54">
        <f>Sheet1!F54</f>
        <v>5.5650761897615498E-3</v>
      </c>
      <c r="G54">
        <f>Sheet1!G54</f>
        <v>3.0780903263341302E-3</v>
      </c>
      <c r="H54">
        <f>Sheet1!H54</f>
        <v>6.5614075386145096E-4</v>
      </c>
      <c r="I54">
        <f>Sheet1!I54</f>
        <v>2.9397751448439801E-3</v>
      </c>
      <c r="J54">
        <f>Sheet1!J54</f>
        <v>2.8379807187631002E-3</v>
      </c>
      <c r="K54">
        <f>Sheet1!K54</f>
        <v>2.9768497217725499E-3</v>
      </c>
      <c r="L54">
        <f>Sheet1!L54</f>
        <v>1.8470610262732701</v>
      </c>
      <c r="M54">
        <f>Sheet1!M54</f>
        <v>1.1513343612036401E-3</v>
      </c>
      <c r="N54">
        <f>Sheet1!N54</f>
        <v>2.7035128799277302</v>
      </c>
      <c r="O54">
        <f>Sheet1!O54</f>
        <v>-5.0518591375881504E-4</v>
      </c>
      <c r="P54">
        <f>Sheet1!P54</f>
        <v>3.4609931883707299E-3</v>
      </c>
      <c r="Q54">
        <f>Sheet1!Q54</f>
        <v>4.57437268859469</v>
      </c>
      <c r="R54">
        <f>Sheet1!R54</f>
        <v>-1.1424035827524101E-3</v>
      </c>
      <c r="S54">
        <f>Sheet1!S54</f>
        <v>3.5623543475135898E-4</v>
      </c>
      <c r="T54">
        <f>Sheet1!T54</f>
        <v>3.2273610170926201E-3</v>
      </c>
      <c r="U54">
        <f>Sheet1!U54</f>
        <v>0.99128556598256101</v>
      </c>
      <c r="V54">
        <f>Sheet1!V54</f>
        <v>0.57091570748135101</v>
      </c>
      <c r="W54">
        <f>Sheet1!W54</f>
        <v>3.6001773772377801</v>
      </c>
      <c r="X54">
        <f>Sheet1!X54</f>
        <v>2.4747432053795699</v>
      </c>
      <c r="Y54">
        <f>Sheet1!Y54</f>
        <v>-8.5552966378788203E-4</v>
      </c>
      <c r="Z54">
        <f>Sheet1!Z54</f>
        <v>-2.2031167370802698E-3</v>
      </c>
      <c r="AA54">
        <f>Sheet1!AA54</f>
        <v>1.3130348324713399</v>
      </c>
      <c r="AB54">
        <f>Sheet1!AB54</f>
        <v>1.9471019427403701E-3</v>
      </c>
      <c r="AC54">
        <f>Sheet1!AC54</f>
        <v>4.6519212589553403E-2</v>
      </c>
      <c r="AD54">
        <f>Sheet1!AD54</f>
        <v>9.2853718167973706E-2</v>
      </c>
      <c r="AE54">
        <f>Sheet1!AE54</f>
        <v>4.0362252315435899E-3</v>
      </c>
      <c r="AF54">
        <f>Sheet1!AF54</f>
        <v>1.53350380398806</v>
      </c>
      <c r="AG54">
        <f>Sheet1!AG54</f>
        <v>2.0114970863736301E-3</v>
      </c>
      <c r="AH54">
        <f>Sheet1!AH54</f>
        <v>0.24931940473734601</v>
      </c>
      <c r="AI54">
        <f>Sheet1!AI54</f>
        <v>2.0319581008411201E-3</v>
      </c>
      <c r="AJ54">
        <f>Sheet1!AJ54</f>
        <v>6.2259411457645504</v>
      </c>
      <c r="AK54">
        <f>Sheet1!AK54</f>
        <v>2.7107518087789</v>
      </c>
      <c r="AL54">
        <f>Sheet1!AL54</f>
        <v>0.345989546643868</v>
      </c>
      <c r="AM54">
        <f>Sheet1!AM54</f>
        <v>2.9762403898500399E-2</v>
      </c>
      <c r="AN54">
        <f>Sheet1!AN54</f>
        <v>0.70133437738579396</v>
      </c>
    </row>
    <row r="55" spans="1:40" x14ac:dyDescent="0.25">
      <c r="A55" t="str">
        <f>Sheet1!B55</f>
        <v xml:space="preserve">c01_Grp2_DR3_Day11_CD3+ T Cells _37p </v>
      </c>
      <c r="B55" t="str">
        <f>"Cluster "&amp;Sheet1!A55</f>
        <v>Cluster 6054</v>
      </c>
      <c r="C55">
        <f>Sheet1!C55</f>
        <v>13</v>
      </c>
      <c r="D55">
        <f>Sheet1!D55</f>
        <v>2.44363097887285E-3</v>
      </c>
      <c r="E55">
        <f>Sheet1!E55</f>
        <v>1.5176980026437801</v>
      </c>
      <c r="F55">
        <f>Sheet1!F55</f>
        <v>5.8912159949465895E-4</v>
      </c>
      <c r="G55">
        <f>Sheet1!G55</f>
        <v>8.4538134243717397E-4</v>
      </c>
      <c r="H55">
        <f>Sheet1!H55</f>
        <v>7.4167066914723398E-4</v>
      </c>
      <c r="I55">
        <f>Sheet1!I55</f>
        <v>2.6926490360187402E-3</v>
      </c>
      <c r="J55">
        <f>Sheet1!J55</f>
        <v>-1.0069264009148001E-3</v>
      </c>
      <c r="K55">
        <f>Sheet1!K55</f>
        <v>3.4079994132453799</v>
      </c>
      <c r="L55">
        <f>Sheet1!L55</f>
        <v>3.1545940967418602</v>
      </c>
      <c r="M55">
        <f>Sheet1!M55</f>
        <v>-2.4028658610298998E-3</v>
      </c>
      <c r="N55">
        <f>Sheet1!N55</f>
        <v>1.4903540463488899E-4</v>
      </c>
      <c r="O55">
        <f>Sheet1!O55</f>
        <v>-1.47031021145037E-4</v>
      </c>
      <c r="P55">
        <f>Sheet1!P55</f>
        <v>9.0202868913988603E-4</v>
      </c>
      <c r="Q55">
        <f>Sheet1!Q55</f>
        <v>1.4163624689071399</v>
      </c>
      <c r="R55">
        <f>Sheet1!R55</f>
        <v>9.1250541304594898E-4</v>
      </c>
      <c r="S55">
        <f>Sheet1!S55</f>
        <v>7.6950808910472498E-3</v>
      </c>
      <c r="T55">
        <f>Sheet1!T55</f>
        <v>-4.7565570863644402E-4</v>
      </c>
      <c r="U55">
        <f>Sheet1!U55</f>
        <v>1.60389840900373</v>
      </c>
      <c r="V55">
        <f>Sheet1!V55</f>
        <v>1.35803227098095</v>
      </c>
      <c r="W55">
        <f>Sheet1!W55</f>
        <v>4.9238095842853997E-5</v>
      </c>
      <c r="X55">
        <f>Sheet1!X55</f>
        <v>2.7708967639792602E-3</v>
      </c>
      <c r="Y55">
        <f>Sheet1!Y55</f>
        <v>-4.2293926804591901E-4</v>
      </c>
      <c r="Z55">
        <f>Sheet1!Z55</f>
        <v>9.987261372060689E-4</v>
      </c>
      <c r="AA55">
        <f>Sheet1!AA55</f>
        <v>2.54547545916461</v>
      </c>
      <c r="AB55">
        <f>Sheet1!AB55</f>
        <v>2.3600643522933901E-4</v>
      </c>
      <c r="AC55">
        <f>Sheet1!AC55</f>
        <v>2.5438597588429901</v>
      </c>
      <c r="AD55">
        <f>Sheet1!AD55</f>
        <v>-6.6270048762986E-4</v>
      </c>
      <c r="AE55">
        <f>Sheet1!AE55</f>
        <v>4.2589340137138898E-4</v>
      </c>
      <c r="AF55">
        <f>Sheet1!AF55</f>
        <v>3.6868266308925901</v>
      </c>
      <c r="AG55">
        <f>Sheet1!AG55</f>
        <v>1.7049011836521499E-3</v>
      </c>
      <c r="AH55">
        <f>Sheet1!AH55</f>
        <v>0.309343066442128</v>
      </c>
      <c r="AI55">
        <f>Sheet1!AI55</f>
        <v>1.07487747581283E-3</v>
      </c>
      <c r="AJ55">
        <f>Sheet1!AJ55</f>
        <v>4.5876803151673302</v>
      </c>
      <c r="AK55">
        <f>Sheet1!AK55</f>
        <v>0.95141231567442397</v>
      </c>
      <c r="AL55">
        <f>Sheet1!AL55</f>
        <v>-2.22294912555306E-4</v>
      </c>
      <c r="AM55">
        <f>Sheet1!AM55</f>
        <v>1.26107486291028E-3</v>
      </c>
      <c r="AN55">
        <f>Sheet1!AN55</f>
        <v>0.47475858534195697</v>
      </c>
    </row>
    <row r="56" spans="1:40" x14ac:dyDescent="0.25">
      <c r="A56" t="str">
        <f>Sheet1!B56</f>
        <v xml:space="preserve">c01_Grp2_DR3_Day11_CD3+ T Cells _37p </v>
      </c>
      <c r="B56" t="str">
        <f>"Cluster "&amp;Sheet1!A56</f>
        <v>Cluster 6055</v>
      </c>
      <c r="C56">
        <f>Sheet1!C56</f>
        <v>16</v>
      </c>
      <c r="D56">
        <f>Sheet1!D56</f>
        <v>-1.7239013319134799E-3</v>
      </c>
      <c r="E56">
        <f>Sheet1!E56</f>
        <v>1.5797595258659101</v>
      </c>
      <c r="F56">
        <f>Sheet1!F56</f>
        <v>1.5806569525770801E-3</v>
      </c>
      <c r="G56">
        <f>Sheet1!G56</f>
        <v>-3.4958284124472099E-4</v>
      </c>
      <c r="H56">
        <f>Sheet1!H56</f>
        <v>6.95726562476105E-3</v>
      </c>
      <c r="I56">
        <f>Sheet1!I56</f>
        <v>8.9975902587131602E-4</v>
      </c>
      <c r="J56">
        <f>Sheet1!J56</f>
        <v>1.4920723991110199E-3</v>
      </c>
      <c r="K56">
        <f>Sheet1!K56</f>
        <v>3.4246635113875499</v>
      </c>
      <c r="L56">
        <f>Sheet1!L56</f>
        <v>9.809918775186019E-4</v>
      </c>
      <c r="M56">
        <f>Sheet1!M56</f>
        <v>1.23699423254755E-3</v>
      </c>
      <c r="N56">
        <f>Sheet1!N56</f>
        <v>1.6086531117693501E-3</v>
      </c>
      <c r="O56">
        <f>Sheet1!O56</f>
        <v>6.6225634191519598E-4</v>
      </c>
      <c r="P56">
        <f>Sheet1!P56</f>
        <v>5.8150721958032498E-5</v>
      </c>
      <c r="Q56">
        <f>Sheet1!Q56</f>
        <v>4.7731273916705799E-2</v>
      </c>
      <c r="R56">
        <f>Sheet1!R56</f>
        <v>1.71831795658057E-3</v>
      </c>
      <c r="S56">
        <f>Sheet1!S56</f>
        <v>7.8158173379095402E-5</v>
      </c>
      <c r="T56">
        <f>Sheet1!T56</f>
        <v>1.70324806353604E-3</v>
      </c>
      <c r="U56">
        <f>Sheet1!U56</f>
        <v>1.0821805234849999</v>
      </c>
      <c r="V56">
        <f>Sheet1!V56</f>
        <v>0.56729948870020597</v>
      </c>
      <c r="W56">
        <f>Sheet1!W56</f>
        <v>6.50358456610076E-4</v>
      </c>
      <c r="X56">
        <f>Sheet1!X56</f>
        <v>3.5919408136209099E-3</v>
      </c>
      <c r="Y56">
        <f>Sheet1!Y56</f>
        <v>1.5015027479115799E-3</v>
      </c>
      <c r="Z56">
        <f>Sheet1!Z56</f>
        <v>-2.0228957648726101E-4</v>
      </c>
      <c r="AA56">
        <f>Sheet1!AA56</f>
        <v>1.8108416433646399</v>
      </c>
      <c r="AB56">
        <f>Sheet1!AB56</f>
        <v>-8.5925646513958798E-5</v>
      </c>
      <c r="AC56">
        <f>Sheet1!AC56</f>
        <v>4.3583796088002399E-4</v>
      </c>
      <c r="AD56">
        <f>Sheet1!AD56</f>
        <v>1.0286448765769601E-3</v>
      </c>
      <c r="AE56">
        <f>Sheet1!AE56</f>
        <v>6.4210070879588705E-4</v>
      </c>
      <c r="AF56">
        <f>Sheet1!AF56</f>
        <v>4.0336700791323904E-3</v>
      </c>
      <c r="AG56">
        <f>Sheet1!AG56</f>
        <v>1.21779336561741E-3</v>
      </c>
      <c r="AH56">
        <f>Sheet1!AH56</f>
        <v>0.77280879567321703</v>
      </c>
      <c r="AI56">
        <f>Sheet1!AI56</f>
        <v>2.0248789412556198E-3</v>
      </c>
      <c r="AJ56">
        <f>Sheet1!AJ56</f>
        <v>3.2176648968600299</v>
      </c>
      <c r="AK56">
        <f>Sheet1!AK56</f>
        <v>3.3885121467613702E-2</v>
      </c>
      <c r="AL56">
        <f>Sheet1!AL56</f>
        <v>7.8697236264990396E-4</v>
      </c>
      <c r="AM56">
        <f>Sheet1!AM56</f>
        <v>2.5601456862878701E-3</v>
      </c>
      <c r="AN56">
        <f>Sheet1!AN56</f>
        <v>0.114564436881404</v>
      </c>
    </row>
    <row r="57" spans="1:40" x14ac:dyDescent="0.25">
      <c r="A57" t="str">
        <f>Sheet1!B57</f>
        <v xml:space="preserve">c01_Grp2_DR3_Day11_CD3+ T Cells _37p </v>
      </c>
      <c r="B57" t="str">
        <f>"Cluster "&amp;Sheet1!A57</f>
        <v>Cluster 6056</v>
      </c>
      <c r="C57">
        <f>Sheet1!C57</f>
        <v>22</v>
      </c>
      <c r="D57">
        <f>Sheet1!D57</f>
        <v>1.63320070428437E-3</v>
      </c>
      <c r="E57">
        <f>Sheet1!E57</f>
        <v>0.51132663638853204</v>
      </c>
      <c r="F57">
        <f>Sheet1!F57</f>
        <v>5.3843215738284096E-4</v>
      </c>
      <c r="G57">
        <f>Sheet1!G57</f>
        <v>3.7254515275797701E-4</v>
      </c>
      <c r="H57">
        <f>Sheet1!H57</f>
        <v>1.33275008071867E-3</v>
      </c>
      <c r="I57">
        <f>Sheet1!I57</f>
        <v>1.4083499446937999E-3</v>
      </c>
      <c r="J57">
        <f>Sheet1!J57</f>
        <v>-8.3732855783075905E-5</v>
      </c>
      <c r="K57">
        <f>Sheet1!K57</f>
        <v>3.4093133021824502</v>
      </c>
      <c r="L57">
        <f>Sheet1!L57</f>
        <v>2.2743273746195598E-3</v>
      </c>
      <c r="M57">
        <f>Sheet1!M57</f>
        <v>-4.68162907815599E-4</v>
      </c>
      <c r="N57">
        <f>Sheet1!N57</f>
        <v>-2.9372725478783002E-4</v>
      </c>
      <c r="O57">
        <f>Sheet1!O57</f>
        <v>3.0245944624777201E-4</v>
      </c>
      <c r="P57">
        <f>Sheet1!P57</f>
        <v>6.83446719933056E-5</v>
      </c>
      <c r="Q57">
        <f>Sheet1!Q57</f>
        <v>9.1453901197689899E-4</v>
      </c>
      <c r="R57">
        <f>Sheet1!R57</f>
        <v>4.2603969908328699E-5</v>
      </c>
      <c r="S57">
        <f>Sheet1!S57</f>
        <v>1.4090338634955601E-3</v>
      </c>
      <c r="T57">
        <f>Sheet1!T57</f>
        <v>1.39033146872428E-3</v>
      </c>
      <c r="U57">
        <f>Sheet1!U57</f>
        <v>0.69460048014017195</v>
      </c>
      <c r="V57">
        <f>Sheet1!V57</f>
        <v>2.9380793627219498E-3</v>
      </c>
      <c r="W57">
        <f>Sheet1!W57</f>
        <v>5.6558333813428699E-4</v>
      </c>
      <c r="X57">
        <f>Sheet1!X57</f>
        <v>7.4649525941863405E-4</v>
      </c>
      <c r="Y57">
        <f>Sheet1!Y57</f>
        <v>2.19263437462193E-3</v>
      </c>
      <c r="Z57">
        <f>Sheet1!Z57</f>
        <v>1.61996945970274E-3</v>
      </c>
      <c r="AA57">
        <f>Sheet1!AA57</f>
        <v>8.8820570063462695E-2</v>
      </c>
      <c r="AB57">
        <f>Sheet1!AB57</f>
        <v>2.0802719820926601E-3</v>
      </c>
      <c r="AC57">
        <f>Sheet1!AC57</f>
        <v>-7.4126974051187103E-4</v>
      </c>
      <c r="AD57">
        <f>Sheet1!AD57</f>
        <v>3.8095525128917198</v>
      </c>
      <c r="AE57">
        <f>Sheet1!AE57</f>
        <v>9.23630896254774E-4</v>
      </c>
      <c r="AF57">
        <f>Sheet1!AF57</f>
        <v>5.7038534973506199E-3</v>
      </c>
      <c r="AG57">
        <f>Sheet1!AG57</f>
        <v>1.6880767720195799E-3</v>
      </c>
      <c r="AH57">
        <f>Sheet1!AH57</f>
        <v>0.56981766190323302</v>
      </c>
      <c r="AI57">
        <f>Sheet1!AI57</f>
        <v>1.17150759022756E-3</v>
      </c>
      <c r="AJ57">
        <f>Sheet1!AJ57</f>
        <v>2.6448304669227598</v>
      </c>
      <c r="AK57">
        <f>Sheet1!AK57</f>
        <v>2.5930817678927998E-3</v>
      </c>
      <c r="AL57">
        <f>Sheet1!AL57</f>
        <v>-5.9360655740178499E-4</v>
      </c>
      <c r="AM57">
        <f>Sheet1!AM57</f>
        <v>8.3186474287109502E-4</v>
      </c>
      <c r="AN57">
        <f>Sheet1!AN57</f>
        <v>2.2038225521948899E-2</v>
      </c>
    </row>
    <row r="58" spans="1:40" x14ac:dyDescent="0.25">
      <c r="A58" t="str">
        <f>Sheet1!B58</f>
        <v xml:space="preserve">c01_Grp2_DR3_Day11_CD3+ T Cells _37p </v>
      </c>
      <c r="B58" t="str">
        <f>"Cluster "&amp;Sheet1!A58</f>
        <v>Cluster 6057</v>
      </c>
      <c r="C58">
        <f>Sheet1!C58</f>
        <v>4</v>
      </c>
      <c r="D58">
        <f>Sheet1!D58</f>
        <v>2.9265047395648199E-3</v>
      </c>
      <c r="E58">
        <f>Sheet1!E58</f>
        <v>0.92152586206256704</v>
      </c>
      <c r="F58">
        <f>Sheet1!F58</f>
        <v>4.5145329232742703E-3</v>
      </c>
      <c r="G58">
        <f>Sheet1!G58</f>
        <v>3.7902185158677901E-4</v>
      </c>
      <c r="H58">
        <f>Sheet1!H58</f>
        <v>1.87189479331136E-3</v>
      </c>
      <c r="I58">
        <f>Sheet1!I58</f>
        <v>2.6276451825781801E-3</v>
      </c>
      <c r="J58">
        <f>Sheet1!J58</f>
        <v>-4.3095864428528501E-4</v>
      </c>
      <c r="K58">
        <f>Sheet1!K58</f>
        <v>3.7767304388991199</v>
      </c>
      <c r="L58">
        <f>Sheet1!L58</f>
        <v>3.8094619743956801E-3</v>
      </c>
      <c r="M58">
        <f>Sheet1!M58</f>
        <v>1.36828260360747E-3</v>
      </c>
      <c r="N58">
        <f>Sheet1!N58</f>
        <v>2.3154953475372302E-3</v>
      </c>
      <c r="O58">
        <f>Sheet1!O58</f>
        <v>5.4632460038296602E-5</v>
      </c>
      <c r="P58">
        <f>Sheet1!P58</f>
        <v>1.86262082102266E-3</v>
      </c>
      <c r="Q58">
        <f>Sheet1!Q58</f>
        <v>8.2086250035810402E-4</v>
      </c>
      <c r="R58">
        <f>Sheet1!R58</f>
        <v>9.1896309252349697E-4</v>
      </c>
      <c r="S58">
        <f>Sheet1!S58</f>
        <v>1.7357939866155701E-3</v>
      </c>
      <c r="T58">
        <f>Sheet1!T58</f>
        <v>-1.4734071126016901E-3</v>
      </c>
      <c r="U58">
        <f>Sheet1!U58</f>
        <v>4.1451455304024097E-3</v>
      </c>
      <c r="V58">
        <f>Sheet1!V58</f>
        <v>-3.3730010152651301E-4</v>
      </c>
      <c r="W58">
        <f>Sheet1!W58</f>
        <v>2.2951468836768899E-4</v>
      </c>
      <c r="X58">
        <f>Sheet1!X58</f>
        <v>1.8785589718212201E-3</v>
      </c>
      <c r="Y58">
        <f>Sheet1!Y58</f>
        <v>-2.0679504271256901E-3</v>
      </c>
      <c r="Z58">
        <f>Sheet1!Z58</f>
        <v>1.16388169930195E-3</v>
      </c>
      <c r="AA58">
        <f>Sheet1!AA58</f>
        <v>4.0478899885186401E-4</v>
      </c>
      <c r="AB58">
        <f>Sheet1!AB58</f>
        <v>2.1448133598025699E-3</v>
      </c>
      <c r="AC58">
        <f>Sheet1!AC58</f>
        <v>4.0109607720355198E-3</v>
      </c>
      <c r="AD58">
        <f>Sheet1!AD58</f>
        <v>1.94105896179861E-3</v>
      </c>
      <c r="AE58">
        <f>Sheet1!AE58</f>
        <v>-7.7106281786358305E-4</v>
      </c>
      <c r="AF58">
        <f>Sheet1!AF58</f>
        <v>8.76891465402909E-4</v>
      </c>
      <c r="AG58">
        <f>Sheet1!AG58</f>
        <v>-2.3343922086618198E-3</v>
      </c>
      <c r="AH58">
        <f>Sheet1!AH58</f>
        <v>0.60214022096289799</v>
      </c>
      <c r="AI58">
        <f>Sheet1!AI58</f>
        <v>1.18122319369818E-3</v>
      </c>
      <c r="AJ58">
        <f>Sheet1!AJ58</f>
        <v>1.61096682000691</v>
      </c>
      <c r="AK58">
        <f>Sheet1!AK58</f>
        <v>-1.1427239873837401E-3</v>
      </c>
      <c r="AL58">
        <f>Sheet1!AL58</f>
        <v>-3.5760342441022301E-4</v>
      </c>
      <c r="AM58">
        <f>Sheet1!AM58</f>
        <v>3.0381696788801399E-3</v>
      </c>
      <c r="AN58">
        <f>Sheet1!AN58</f>
        <v>1.1566613208679799</v>
      </c>
    </row>
    <row r="59" spans="1:40" x14ac:dyDescent="0.25">
      <c r="A59" t="str">
        <f>Sheet1!B59</f>
        <v xml:space="preserve">c01_Grp2_DR3_Day11_CD3+ T Cells _37p </v>
      </c>
      <c r="B59" t="str">
        <f>"Cluster "&amp;Sheet1!A59</f>
        <v>Cluster 6058</v>
      </c>
      <c r="C59">
        <f>Sheet1!C59</f>
        <v>4</v>
      </c>
      <c r="D59">
        <f>Sheet1!D59</f>
        <v>0.41053716369780502</v>
      </c>
      <c r="E59">
        <f>Sheet1!E59</f>
        <v>2.2295888807406401E-4</v>
      </c>
      <c r="F59">
        <f>Sheet1!F59</f>
        <v>3.0572732988962798E-3</v>
      </c>
      <c r="G59">
        <f>Sheet1!G59</f>
        <v>1.84204668454443E-3</v>
      </c>
      <c r="H59">
        <f>Sheet1!H59</f>
        <v>0.32613277823419601</v>
      </c>
      <c r="I59">
        <f>Sheet1!I59</f>
        <v>4.0674390098952096E-3</v>
      </c>
      <c r="J59">
        <f>Sheet1!J59</f>
        <v>5.9770943326560404E-3</v>
      </c>
      <c r="K59">
        <f>Sheet1!K59</f>
        <v>2.0372727748092201</v>
      </c>
      <c r="L59">
        <f>Sheet1!L59</f>
        <v>3.22188791960598</v>
      </c>
      <c r="M59">
        <f>Sheet1!M59</f>
        <v>2.1999186575468298E-3</v>
      </c>
      <c r="N59">
        <f>Sheet1!N59</f>
        <v>-2.3991270504930299E-4</v>
      </c>
      <c r="O59">
        <f>Sheet1!O59</f>
        <v>3.4117194589526299E-3</v>
      </c>
      <c r="P59">
        <f>Sheet1!P59</f>
        <v>8.8133367429501803E-4</v>
      </c>
      <c r="Q59">
        <f>Sheet1!Q59</f>
        <v>1.30879347256435E-3</v>
      </c>
      <c r="R59">
        <f>Sheet1!R59</f>
        <v>-2.1048297929824101E-3</v>
      </c>
      <c r="S59">
        <f>Sheet1!S59</f>
        <v>1.9268778964511799</v>
      </c>
      <c r="T59">
        <f>Sheet1!T59</f>
        <v>-4.7924665856928901E-4</v>
      </c>
      <c r="U59">
        <f>Sheet1!U59</f>
        <v>1.4841510387313701</v>
      </c>
      <c r="V59">
        <f>Sheet1!V59</f>
        <v>0.77459319153737505</v>
      </c>
      <c r="W59">
        <f>Sheet1!W59</f>
        <v>2.82162890146719E-3</v>
      </c>
      <c r="X59">
        <f>Sheet1!X59</f>
        <v>6.4936183820966204E-4</v>
      </c>
      <c r="Y59">
        <f>Sheet1!Y59</f>
        <v>8.6512689525620004E-4</v>
      </c>
      <c r="Z59">
        <f>Sheet1!Z59</f>
        <v>1.8968581812335899E-3</v>
      </c>
      <c r="AA59">
        <f>Sheet1!AA59</f>
        <v>0.35895490207508202</v>
      </c>
      <c r="AB59">
        <f>Sheet1!AB59</f>
        <v>4.5132895245902601E-4</v>
      </c>
      <c r="AC59">
        <f>Sheet1!AC59</f>
        <v>1.6926238094430201E-3</v>
      </c>
      <c r="AD59">
        <f>Sheet1!AD59</f>
        <v>2.1139857272057402E-3</v>
      </c>
      <c r="AE59">
        <f>Sheet1!AE59</f>
        <v>-5.4656286888317104E-4</v>
      </c>
      <c r="AF59">
        <f>Sheet1!AF59</f>
        <v>-8.4740401356713402E-4</v>
      </c>
      <c r="AG59">
        <f>Sheet1!AG59</f>
        <v>7.2042388171867397E-4</v>
      </c>
      <c r="AH59">
        <f>Sheet1!AH59</f>
        <v>0.199083514705505</v>
      </c>
      <c r="AI59">
        <f>Sheet1!AI59</f>
        <v>0.22665050620962299</v>
      </c>
      <c r="AJ59">
        <f>Sheet1!AJ59</f>
        <v>4.3085567565889402</v>
      </c>
      <c r="AK59">
        <f>Sheet1!AK59</f>
        <v>0.94669128430016802</v>
      </c>
      <c r="AL59">
        <f>Sheet1!AL59</f>
        <v>9.03204392591111E-4</v>
      </c>
      <c r="AM59">
        <f>Sheet1!AM59</f>
        <v>0.37423708533155098</v>
      </c>
      <c r="AN59">
        <f>Sheet1!AN59</f>
        <v>2.8020246412893898E-3</v>
      </c>
    </row>
    <row r="60" spans="1:40" x14ac:dyDescent="0.25">
      <c r="A60" t="str">
        <f>Sheet1!B60</f>
        <v xml:space="preserve">c01_Grp2_DR3_Day11_CD3+ T Cells _37p </v>
      </c>
      <c r="B60" t="str">
        <f>"Cluster "&amp;Sheet1!A60</f>
        <v>Cluster 6059</v>
      </c>
      <c r="C60">
        <f>Sheet1!C60</f>
        <v>40</v>
      </c>
      <c r="D60">
        <f>Sheet1!D60</f>
        <v>7.3715628658690903E-4</v>
      </c>
      <c r="E60">
        <f>Sheet1!E60</f>
        <v>0.68910534910934895</v>
      </c>
      <c r="F60">
        <f>Sheet1!F60</f>
        <v>9.3376860090521195E-4</v>
      </c>
      <c r="G60">
        <f>Sheet1!G60</f>
        <v>8.7525649895916799E-5</v>
      </c>
      <c r="H60">
        <f>Sheet1!H60</f>
        <v>4.8342092750404999E-4</v>
      </c>
      <c r="I60">
        <f>Sheet1!I60</f>
        <v>7.8481547828648704E-4</v>
      </c>
      <c r="J60">
        <f>Sheet1!J60</f>
        <v>-5.5138784086551998E-4</v>
      </c>
      <c r="K60">
        <f>Sheet1!K60</f>
        <v>-1.02214020180656E-4</v>
      </c>
      <c r="L60">
        <f>Sheet1!L60</f>
        <v>0.25960901909720202</v>
      </c>
      <c r="M60">
        <f>Sheet1!M60</f>
        <v>4.2689791476198098E-4</v>
      </c>
      <c r="N60">
        <f>Sheet1!N60</f>
        <v>-5.8957199774115402E-4</v>
      </c>
      <c r="O60">
        <f>Sheet1!O60</f>
        <v>-9.2598204946100506E-5</v>
      </c>
      <c r="P60">
        <f>Sheet1!P60</f>
        <v>1.67562901203664E-3</v>
      </c>
      <c r="Q60">
        <f>Sheet1!Q60</f>
        <v>3.25544757306734E-3</v>
      </c>
      <c r="R60">
        <f>Sheet1!R60</f>
        <v>2.3455526424438801E-5</v>
      </c>
      <c r="S60">
        <f>Sheet1!S60</f>
        <v>-7.1371104673879698E-4</v>
      </c>
      <c r="T60">
        <f>Sheet1!T60</f>
        <v>3.2254212134981799</v>
      </c>
      <c r="U60">
        <f>Sheet1!U60</f>
        <v>1.8440417301571299E-3</v>
      </c>
      <c r="V60">
        <f>Sheet1!V60</f>
        <v>0.16454213334621101</v>
      </c>
      <c r="W60">
        <f>Sheet1!W60</f>
        <v>3.8369209263976698</v>
      </c>
      <c r="X60">
        <f>Sheet1!X60</f>
        <v>0.44543756009539698</v>
      </c>
      <c r="Y60">
        <f>Sheet1!Y60</f>
        <v>-5.1520402569225302E-4</v>
      </c>
      <c r="Z60">
        <f>Sheet1!Z60</f>
        <v>-2.0516596371376801E-4</v>
      </c>
      <c r="AA60">
        <f>Sheet1!AA60</f>
        <v>3.66236490624622E-3</v>
      </c>
      <c r="AB60">
        <f>Sheet1!AB60</f>
        <v>6.9239686923943202E-4</v>
      </c>
      <c r="AC60">
        <f>Sheet1!AC60</f>
        <v>7.3144524832886198E-4</v>
      </c>
      <c r="AD60">
        <f>Sheet1!AD60</f>
        <v>8.4149939374041603E-4</v>
      </c>
      <c r="AE60">
        <f>Sheet1!AE60</f>
        <v>3.3810075714897902E-4</v>
      </c>
      <c r="AF60">
        <f>Sheet1!AF60</f>
        <v>1.2778587338764899E-3</v>
      </c>
      <c r="AG60">
        <f>Sheet1!AG60</f>
        <v>3.9917442121640802E-4</v>
      </c>
      <c r="AH60">
        <f>Sheet1!AH60</f>
        <v>0.62169009305859901</v>
      </c>
      <c r="AI60">
        <f>Sheet1!AI60</f>
        <v>-1.39433693017577E-4</v>
      </c>
      <c r="AJ60">
        <f>Sheet1!AJ60</f>
        <v>3.3473182437324298</v>
      </c>
      <c r="AK60">
        <f>Sheet1!AK60</f>
        <v>4.67271142006879E-3</v>
      </c>
      <c r="AL60">
        <f>Sheet1!AL60</f>
        <v>1.24446569285683E-3</v>
      </c>
      <c r="AM60">
        <f>Sheet1!AM60</f>
        <v>2.6206377184284299E-4</v>
      </c>
      <c r="AN60">
        <f>Sheet1!AN60</f>
        <v>7.2976174756850896E-3</v>
      </c>
    </row>
    <row r="61" spans="1:40" x14ac:dyDescent="0.25">
      <c r="A61" t="str">
        <f>Sheet1!B61</f>
        <v xml:space="preserve">c01_Grp2_DR3_Day11_CD3+ T Cells _37p </v>
      </c>
      <c r="B61" t="str">
        <f>"Cluster "&amp;Sheet1!A61</f>
        <v>Cluster 6060</v>
      </c>
      <c r="C61">
        <f>Sheet1!C61</f>
        <v>38</v>
      </c>
      <c r="D61">
        <f>Sheet1!D61</f>
        <v>-2.9450582579960998E-4</v>
      </c>
      <c r="E61">
        <f>Sheet1!E61</f>
        <v>1.3541150754281099</v>
      </c>
      <c r="F61">
        <f>Sheet1!F61</f>
        <v>1.5620846732635901E-3</v>
      </c>
      <c r="G61">
        <f>Sheet1!G61</f>
        <v>3.03144047120237E-4</v>
      </c>
      <c r="H61">
        <f>Sheet1!H61</f>
        <v>5.1148319602071395E-4</v>
      </c>
      <c r="I61">
        <f>Sheet1!I61</f>
        <v>3.8686851442286499E-4</v>
      </c>
      <c r="J61">
        <f>Sheet1!J61</f>
        <v>-2.6697814528431601E-4</v>
      </c>
      <c r="K61">
        <f>Sheet1!K61</f>
        <v>3.8940264816653798E-4</v>
      </c>
      <c r="L61">
        <f>Sheet1!L61</f>
        <v>2.9384236246607202E-3</v>
      </c>
      <c r="M61">
        <f>Sheet1!M61</f>
        <v>2.0918997715849799E-3</v>
      </c>
      <c r="N61">
        <f>Sheet1!N61</f>
        <v>-2.2359439011607001E-4</v>
      </c>
      <c r="O61">
        <f>Sheet1!O61</f>
        <v>-2.40764836795059E-4</v>
      </c>
      <c r="P61">
        <f>Sheet1!P61</f>
        <v>3.3419942098917102E-4</v>
      </c>
      <c r="Q61">
        <f>Sheet1!Q61</f>
        <v>1.70873311418013E-3</v>
      </c>
      <c r="R61">
        <f>Sheet1!R61</f>
        <v>1.0958606824406499E-3</v>
      </c>
      <c r="S61">
        <f>Sheet1!S61</f>
        <v>7.0453271432568401E-4</v>
      </c>
      <c r="T61">
        <f>Sheet1!T61</f>
        <v>2.3419773808536299E-4</v>
      </c>
      <c r="U61">
        <f>Sheet1!U61</f>
        <v>1.7430124988612099</v>
      </c>
      <c r="V61">
        <f>Sheet1!V61</f>
        <v>0.1212631878103</v>
      </c>
      <c r="W61">
        <f>Sheet1!W61</f>
        <v>4.1158599464193202</v>
      </c>
      <c r="X61">
        <f>Sheet1!X61</f>
        <v>0.79937300342411999</v>
      </c>
      <c r="Y61">
        <f>Sheet1!Y61</f>
        <v>8.4992689717002098E-4</v>
      </c>
      <c r="Z61">
        <f>Sheet1!Z61</f>
        <v>8.3076076276106399E-4</v>
      </c>
      <c r="AA61">
        <f>Sheet1!AA61</f>
        <v>1.2740209823011599</v>
      </c>
      <c r="AB61">
        <f>Sheet1!AB61</f>
        <v>7.5644024908188103E-4</v>
      </c>
      <c r="AC61">
        <f>Sheet1!AC61</f>
        <v>1.0016258439076E-3</v>
      </c>
      <c r="AD61">
        <f>Sheet1!AD61</f>
        <v>6.8705789082953495E-4</v>
      </c>
      <c r="AE61">
        <f>Sheet1!AE61</f>
        <v>5.9562803331143495E-4</v>
      </c>
      <c r="AF61">
        <f>Sheet1!AF61</f>
        <v>0.15429664646633701</v>
      </c>
      <c r="AG61">
        <f>Sheet1!AG61</f>
        <v>5.0755112111839501E-4</v>
      </c>
      <c r="AH61">
        <f>Sheet1!AH61</f>
        <v>0.62123114710246197</v>
      </c>
      <c r="AI61">
        <f>Sheet1!AI61</f>
        <v>1.61824926008044E-3</v>
      </c>
      <c r="AJ61">
        <f>Sheet1!AJ61</f>
        <v>2.8820016203442198</v>
      </c>
      <c r="AK61">
        <f>Sheet1!AK61</f>
        <v>1.0024327187495899E-3</v>
      </c>
      <c r="AL61">
        <f>Sheet1!AL61</f>
        <v>-1.00976803776969E-3</v>
      </c>
      <c r="AM61">
        <f>Sheet1!AM61</f>
        <v>1.07446820241303E-3</v>
      </c>
      <c r="AN61">
        <f>Sheet1!AN61</f>
        <v>1.73527860092239E-3</v>
      </c>
    </row>
    <row r="62" spans="1:40" x14ac:dyDescent="0.25">
      <c r="A62" t="str">
        <f>Sheet1!B62</f>
        <v xml:space="preserve">c01_Grp2_DR3_Day11_CD3+ T Cells _37p </v>
      </c>
      <c r="B62" t="str">
        <f>"Cluster "&amp;Sheet1!A62</f>
        <v>Cluster 6061</v>
      </c>
      <c r="C62">
        <f>Sheet1!C62</f>
        <v>4</v>
      </c>
      <c r="D62">
        <f>Sheet1!D62</f>
        <v>3.1818063803425698</v>
      </c>
      <c r="E62">
        <f>Sheet1!E62</f>
        <v>2.3075677409550699</v>
      </c>
      <c r="F62">
        <f>Sheet1!F62</f>
        <v>0.90215119770687202</v>
      </c>
      <c r="G62">
        <f>Sheet1!G62</f>
        <v>0.78205499574513904</v>
      </c>
      <c r="H62">
        <f>Sheet1!H62</f>
        <v>1.1147618011957301</v>
      </c>
      <c r="I62">
        <f>Sheet1!I62</f>
        <v>0.887156215962149</v>
      </c>
      <c r="J62">
        <f>Sheet1!J62</f>
        <v>4.5735858500257596</v>
      </c>
      <c r="K62">
        <f>Sheet1!K62</f>
        <v>1.81636744073125</v>
      </c>
      <c r="L62">
        <f>Sheet1!L62</f>
        <v>2.0336577854376299</v>
      </c>
      <c r="M62">
        <f>Sheet1!M62</f>
        <v>1.9138541799956701</v>
      </c>
      <c r="N62">
        <f>Sheet1!N62</f>
        <v>-6.3255487691100704E-4</v>
      </c>
      <c r="O62">
        <f>Sheet1!O62</f>
        <v>1.3066859507764499E-3</v>
      </c>
      <c r="P62">
        <f>Sheet1!P62</f>
        <v>3.78556297672713E-5</v>
      </c>
      <c r="Q62">
        <f>Sheet1!Q62</f>
        <v>2.9689316269897499</v>
      </c>
      <c r="R62">
        <f>Sheet1!R62</f>
        <v>1.1179434999551801E-3</v>
      </c>
      <c r="S62">
        <f>Sheet1!S62</f>
        <v>3.11536949586734E-3</v>
      </c>
      <c r="T62">
        <f>Sheet1!T62</f>
        <v>3.0171296156765499</v>
      </c>
      <c r="U62">
        <f>Sheet1!U62</f>
        <v>2.9679956925021198</v>
      </c>
      <c r="V62">
        <f>Sheet1!V62</f>
        <v>2.8871400487402199</v>
      </c>
      <c r="W62">
        <f>Sheet1!W62</f>
        <v>4.0109526863226899</v>
      </c>
      <c r="X62">
        <f>Sheet1!X62</f>
        <v>4.01442675761791</v>
      </c>
      <c r="Y62">
        <f>Sheet1!Y62</f>
        <v>0.35874667660652598</v>
      </c>
      <c r="Z62">
        <f>Sheet1!Z62</f>
        <v>2.8206201218257601</v>
      </c>
      <c r="AA62">
        <f>Sheet1!AA62</f>
        <v>2.8339973720732798</v>
      </c>
      <c r="AB62">
        <f>Sheet1!AB62</f>
        <v>3.0317970930242102</v>
      </c>
      <c r="AC62">
        <f>Sheet1!AC62</f>
        <v>2.0527011362704202</v>
      </c>
      <c r="AD62">
        <f>Sheet1!AD62</f>
        <v>0.39266664940033402</v>
      </c>
      <c r="AE62">
        <f>Sheet1!AE62</f>
        <v>1.9361075103986999E-3</v>
      </c>
      <c r="AF62">
        <f>Sheet1!AF62</f>
        <v>2.4931450781291602</v>
      </c>
      <c r="AG62">
        <f>Sheet1!AG62</f>
        <v>0.35083280280520002</v>
      </c>
      <c r="AH62">
        <f>Sheet1!AH62</f>
        <v>0.52635315781288805</v>
      </c>
      <c r="AI62">
        <f>Sheet1!AI62</f>
        <v>0.38766482012811998</v>
      </c>
      <c r="AJ62">
        <f>Sheet1!AJ62</f>
        <v>3.80374727709947</v>
      </c>
      <c r="AK62">
        <f>Sheet1!AK62</f>
        <v>3.6587344738401701</v>
      </c>
      <c r="AL62">
        <f>Sheet1!AL62</f>
        <v>1.66284355443997</v>
      </c>
      <c r="AM62">
        <f>Sheet1!AM62</f>
        <v>2.9022870000555199</v>
      </c>
      <c r="AN62">
        <f>Sheet1!AN62</f>
        <v>3.1071755638677701</v>
      </c>
    </row>
    <row r="63" spans="1:40" x14ac:dyDescent="0.25">
      <c r="A63" t="str">
        <f>Sheet1!B63</f>
        <v xml:space="preserve">c01_Grp2_DR3_Day11_CD3+ T Cells _37p </v>
      </c>
      <c r="B63" t="str">
        <f>"Cluster "&amp;Sheet1!A63</f>
        <v>Cluster 6062</v>
      </c>
      <c r="C63">
        <f>Sheet1!C63</f>
        <v>136</v>
      </c>
      <c r="D63">
        <f>Sheet1!D63</f>
        <v>9.14367728057623E-4</v>
      </c>
      <c r="E63">
        <f>Sheet1!E63</f>
        <v>1.1236780249146501</v>
      </c>
      <c r="F63">
        <f>Sheet1!F63</f>
        <v>1.03049681829687E-3</v>
      </c>
      <c r="G63">
        <f>Sheet1!G63</f>
        <v>-3.8947298443292301E-4</v>
      </c>
      <c r="H63">
        <f>Sheet1!H63</f>
        <v>1.68689656231883E-3</v>
      </c>
      <c r="I63">
        <f>Sheet1!I63</f>
        <v>-3.89000483114329E-4</v>
      </c>
      <c r="J63">
        <f>Sheet1!J63</f>
        <v>2.3513911060801999E-4</v>
      </c>
      <c r="K63">
        <f>Sheet1!K63</f>
        <v>3.10041934172648</v>
      </c>
      <c r="L63">
        <f>Sheet1!L63</f>
        <v>3.63452261597044</v>
      </c>
      <c r="M63">
        <f>Sheet1!M63</f>
        <v>2.7986887756965401E-3</v>
      </c>
      <c r="N63">
        <f>Sheet1!N63</f>
        <v>-5.22851952723369E-5</v>
      </c>
      <c r="O63">
        <f>Sheet1!O63</f>
        <v>5.8908575176030401E-4</v>
      </c>
      <c r="P63">
        <f>Sheet1!P63</f>
        <v>2.1188199667349401E-4</v>
      </c>
      <c r="Q63">
        <f>Sheet1!Q63</f>
        <v>1.9185758175607E-3</v>
      </c>
      <c r="R63">
        <f>Sheet1!R63</f>
        <v>6.2540940306571994E-5</v>
      </c>
      <c r="S63">
        <f>Sheet1!S63</f>
        <v>1.5973348159157501E-3</v>
      </c>
      <c r="T63">
        <f>Sheet1!T63</f>
        <v>8.8780792619562899E-4</v>
      </c>
      <c r="U63">
        <f>Sheet1!U63</f>
        <v>4.9938460157562103E-3</v>
      </c>
      <c r="V63">
        <f>Sheet1!V63</f>
        <v>0.161847888580746</v>
      </c>
      <c r="W63">
        <f>Sheet1!W63</f>
        <v>3.5209328811566099E-4</v>
      </c>
      <c r="X63">
        <f>Sheet1!X63</f>
        <v>9.2869384126571504E-4</v>
      </c>
      <c r="Y63">
        <f>Sheet1!Y63</f>
        <v>-4.0433297082919501E-4</v>
      </c>
      <c r="Z63">
        <f>Sheet1!Z63</f>
        <v>2.4738240278820598E-4</v>
      </c>
      <c r="AA63">
        <f>Sheet1!AA63</f>
        <v>3.0699065573246902E-3</v>
      </c>
      <c r="AB63">
        <f>Sheet1!AB63</f>
        <v>6.6958305863612196E-4</v>
      </c>
      <c r="AC63">
        <f>Sheet1!AC63</f>
        <v>1.26900984398471E-3</v>
      </c>
      <c r="AD63">
        <f>Sheet1!AD63</f>
        <v>1.38949790920513E-3</v>
      </c>
      <c r="AE63">
        <f>Sheet1!AE63</f>
        <v>-1.1513598216069599E-4</v>
      </c>
      <c r="AF63">
        <f>Sheet1!AF63</f>
        <v>5.2444758980971298E-3</v>
      </c>
      <c r="AG63">
        <f>Sheet1!AG63</f>
        <v>3.2265026823790499E-4</v>
      </c>
      <c r="AH63">
        <f>Sheet1!AH63</f>
        <v>0.44711421598687501</v>
      </c>
      <c r="AI63">
        <f>Sheet1!AI63</f>
        <v>2.4841405613487402E-3</v>
      </c>
      <c r="AJ63">
        <f>Sheet1!AJ63</f>
        <v>3.60837312254252</v>
      </c>
      <c r="AK63">
        <f>Sheet1!AK63</f>
        <v>4.7482947942896299E-3</v>
      </c>
      <c r="AL63">
        <f>Sheet1!AL63</f>
        <v>8.2447790651841001E-5</v>
      </c>
      <c r="AM63">
        <f>Sheet1!AM63</f>
        <v>4.32754556331583E-4</v>
      </c>
      <c r="AN63">
        <f>Sheet1!AN63</f>
        <v>1.3954544165164E-2</v>
      </c>
    </row>
    <row r="64" spans="1:40" x14ac:dyDescent="0.25">
      <c r="A64" t="str">
        <f>Sheet1!B64</f>
        <v xml:space="preserve">c01_Grp2_DR3_Day11_CD3+ T Cells _37p </v>
      </c>
      <c r="B64" t="str">
        <f>"Cluster "&amp;Sheet1!A64</f>
        <v>Cluster 6063</v>
      </c>
      <c r="C64">
        <f>Sheet1!C64</f>
        <v>48</v>
      </c>
      <c r="D64">
        <f>Sheet1!D64</f>
        <v>1.3850483441507099E-4</v>
      </c>
      <c r="E64">
        <f>Sheet1!E64</f>
        <v>1.0064627838471401</v>
      </c>
      <c r="F64">
        <f>Sheet1!F64</f>
        <v>1.2480549151444299E-4</v>
      </c>
      <c r="G64">
        <f>Sheet1!G64</f>
        <v>6.91837218290316E-4</v>
      </c>
      <c r="H64">
        <f>Sheet1!H64</f>
        <v>1.66778181797317E-3</v>
      </c>
      <c r="I64">
        <f>Sheet1!I64</f>
        <v>9.0846473528279504E-4</v>
      </c>
      <c r="J64">
        <f>Sheet1!J64</f>
        <v>-2.1634709167508401E-4</v>
      </c>
      <c r="K64">
        <f>Sheet1!K64</f>
        <v>2.5001474945819202E-4</v>
      </c>
      <c r="L64">
        <f>Sheet1!L64</f>
        <v>2.2825017244749298E-3</v>
      </c>
      <c r="M64">
        <f>Sheet1!M64</f>
        <v>5.8738798544054002E-4</v>
      </c>
      <c r="N64">
        <f>Sheet1!N64</f>
        <v>1.00666847879388E-3</v>
      </c>
      <c r="O64">
        <f>Sheet1!O64</f>
        <v>1.58070566447668E-4</v>
      </c>
      <c r="P64">
        <f>Sheet1!P64</f>
        <v>7.7952720085777401E-4</v>
      </c>
      <c r="Q64">
        <f>Sheet1!Q64</f>
        <v>6.6566896156287003E-4</v>
      </c>
      <c r="R64">
        <f>Sheet1!R64</f>
        <v>-2.8360242589862001E-4</v>
      </c>
      <c r="S64">
        <f>Sheet1!S64</f>
        <v>1.6112370266971901E-4</v>
      </c>
      <c r="T64">
        <f>Sheet1!T64</f>
        <v>4.1446839089301902E-5</v>
      </c>
      <c r="U64">
        <f>Sheet1!U64</f>
        <v>1.9010127513225299</v>
      </c>
      <c r="V64">
        <f>Sheet1!V64</f>
        <v>0.23907482955945999</v>
      </c>
      <c r="W64">
        <f>Sheet1!W64</f>
        <v>3.9214649239655999</v>
      </c>
      <c r="X64">
        <f>Sheet1!X64</f>
        <v>0.28790914652988803</v>
      </c>
      <c r="Y64">
        <f>Sheet1!Y64</f>
        <v>6.8017597088125201E-4</v>
      </c>
      <c r="Z64">
        <f>Sheet1!Z64</f>
        <v>8.0604720898071105E-4</v>
      </c>
      <c r="AA64">
        <f>Sheet1!AA64</f>
        <v>3.4631829440286699E-3</v>
      </c>
      <c r="AB64">
        <f>Sheet1!AB64</f>
        <v>6.6605899580759402E-5</v>
      </c>
      <c r="AC64">
        <f>Sheet1!AC64</f>
        <v>1.53820296209433E-3</v>
      </c>
      <c r="AD64">
        <f>Sheet1!AD64</f>
        <v>6.7846749597295301E-4</v>
      </c>
      <c r="AE64">
        <f>Sheet1!AE64</f>
        <v>5.1630072189985405E-4</v>
      </c>
      <c r="AF64">
        <f>Sheet1!AF64</f>
        <v>1.93351774917693E-3</v>
      </c>
      <c r="AG64">
        <f>Sheet1!AG64</f>
        <v>5.9971254728025396E-4</v>
      </c>
      <c r="AH64">
        <f>Sheet1!AH64</f>
        <v>0.56054695831196599</v>
      </c>
      <c r="AI64">
        <f>Sheet1!AI64</f>
        <v>7.90776279127722E-4</v>
      </c>
      <c r="AJ64">
        <f>Sheet1!AJ64</f>
        <v>1.0648262337628199E-3</v>
      </c>
      <c r="AK64">
        <f>Sheet1!AK64</f>
        <v>2.3011902526467801E-3</v>
      </c>
      <c r="AL64">
        <f>Sheet1!AL64</f>
        <v>5.4106002243232097E-4</v>
      </c>
      <c r="AM64">
        <f>Sheet1!AM64</f>
        <v>5.6791867161915205E-4</v>
      </c>
      <c r="AN64">
        <f>Sheet1!AN64</f>
        <v>4.0919526098136903E-3</v>
      </c>
    </row>
    <row r="65" spans="1:40" x14ac:dyDescent="0.25">
      <c r="A65" t="str">
        <f>Sheet1!B65</f>
        <v xml:space="preserve">c01_Grp2_DR3_Day11_CD3+ T Cells _37p </v>
      </c>
      <c r="B65" t="str">
        <f>"Cluster "&amp;Sheet1!A65</f>
        <v>Cluster 6064</v>
      </c>
      <c r="C65">
        <f>Sheet1!C65</f>
        <v>13</v>
      </c>
      <c r="D65">
        <f>Sheet1!D65</f>
        <v>1.88399257921717E-3</v>
      </c>
      <c r="E65">
        <f>Sheet1!E65</f>
        <v>0.15060699852595999</v>
      </c>
      <c r="F65">
        <f>Sheet1!F65</f>
        <v>2.6972341660496898E-3</v>
      </c>
      <c r="G65">
        <f>Sheet1!G65</f>
        <v>7.4044253554754003E-4</v>
      </c>
      <c r="H65">
        <f>Sheet1!H65</f>
        <v>-1.35085105574094E-3</v>
      </c>
      <c r="I65">
        <f>Sheet1!I65</f>
        <v>3.3559910681729498E-4</v>
      </c>
      <c r="J65">
        <f>Sheet1!J65</f>
        <v>-1.0211098447618599E-3</v>
      </c>
      <c r="K65">
        <f>Sheet1!K65</f>
        <v>-1.7915067478360899E-3</v>
      </c>
      <c r="L65">
        <f>Sheet1!L65</f>
        <v>2.6331564341657598</v>
      </c>
      <c r="M65">
        <f>Sheet1!M65</f>
        <v>3.9606922726774898E-4</v>
      </c>
      <c r="N65">
        <f>Sheet1!N65</f>
        <v>5.0774192008368299E-4</v>
      </c>
      <c r="O65">
        <f>Sheet1!O65</f>
        <v>5.4519118318014205E-4</v>
      </c>
      <c r="P65">
        <f>Sheet1!P65</f>
        <v>-2.9654916237638598E-3</v>
      </c>
      <c r="Q65">
        <f>Sheet1!Q65</f>
        <v>4.0484815932339503E-3</v>
      </c>
      <c r="R65">
        <f>Sheet1!R65</f>
        <v>2.59888886586617E-4</v>
      </c>
      <c r="S65">
        <f>Sheet1!S65</f>
        <v>-8.6088711816979097E-4</v>
      </c>
      <c r="T65">
        <f>Sheet1!T65</f>
        <v>1.7839150670735E-3</v>
      </c>
      <c r="U65">
        <f>Sheet1!U65</f>
        <v>1.79087061615399E-3</v>
      </c>
      <c r="V65">
        <f>Sheet1!V65</f>
        <v>1.1682024161312601</v>
      </c>
      <c r="W65">
        <f>Sheet1!W65</f>
        <v>4.1304102377936198</v>
      </c>
      <c r="X65">
        <f>Sheet1!X65</f>
        <v>0.91219531506570295</v>
      </c>
      <c r="Y65">
        <f>Sheet1!Y65</f>
        <v>5.2664102573167504E-4</v>
      </c>
      <c r="Z65">
        <f>Sheet1!Z65</f>
        <v>6.4668212184027603E-4</v>
      </c>
      <c r="AA65">
        <f>Sheet1!AA65</f>
        <v>0.526535656924639</v>
      </c>
      <c r="AB65">
        <f>Sheet1!AB65</f>
        <v>2.0201982564720502E-3</v>
      </c>
      <c r="AC65">
        <f>Sheet1!AC65</f>
        <v>1.6073924387654101E-3</v>
      </c>
      <c r="AD65">
        <f>Sheet1!AD65</f>
        <v>-6.4458943967029203E-4</v>
      </c>
      <c r="AE65">
        <f>Sheet1!AE65</f>
        <v>-1.71745114469608E-4</v>
      </c>
      <c r="AF65">
        <f>Sheet1!AF65</f>
        <v>1.2961498902519499</v>
      </c>
      <c r="AG65">
        <f>Sheet1!AG65</f>
        <v>-6.2003236691720199E-4</v>
      </c>
      <c r="AH65">
        <f>Sheet1!AH65</f>
        <v>0.47960233254552898</v>
      </c>
      <c r="AI65">
        <f>Sheet1!AI65</f>
        <v>-2.7522535193107498E-4</v>
      </c>
      <c r="AJ65">
        <f>Sheet1!AJ65</f>
        <v>3.0728745840750098</v>
      </c>
      <c r="AK65">
        <f>Sheet1!AK65</f>
        <v>4.2747381898445899E-3</v>
      </c>
      <c r="AL65">
        <f>Sheet1!AL65</f>
        <v>-7.5163908110897199E-4</v>
      </c>
      <c r="AM65">
        <f>Sheet1!AM65</f>
        <v>7.3217647769787796E-4</v>
      </c>
      <c r="AN65">
        <f>Sheet1!AN65</f>
        <v>2.2543592471288699E-3</v>
      </c>
    </row>
    <row r="66" spans="1:40" x14ac:dyDescent="0.25">
      <c r="A66" t="str">
        <f>Sheet1!B66</f>
        <v xml:space="preserve">c01_Grp2_DR3_Day11_CD3+ T Cells _37p </v>
      </c>
      <c r="B66" t="str">
        <f>"Cluster "&amp;Sheet1!A66</f>
        <v>Cluster 6065</v>
      </c>
      <c r="C66">
        <f>Sheet1!C66</f>
        <v>12</v>
      </c>
      <c r="D66">
        <f>Sheet1!D66</f>
        <v>7.8275119908020001E-6</v>
      </c>
      <c r="E66">
        <f>Sheet1!E66</f>
        <v>3.8531835067331598E-3</v>
      </c>
      <c r="F66">
        <f>Sheet1!F66</f>
        <v>1.9934518037592399E-4</v>
      </c>
      <c r="G66">
        <f>Sheet1!G66</f>
        <v>-1.30764061888466E-3</v>
      </c>
      <c r="H66">
        <f>Sheet1!H66</f>
        <v>1.1696387824491701E-3</v>
      </c>
      <c r="I66">
        <f>Sheet1!I66</f>
        <v>4.3669163007555798E-4</v>
      </c>
      <c r="J66">
        <f>Sheet1!J66</f>
        <v>-2.5581163477590399E-3</v>
      </c>
      <c r="K66">
        <f>Sheet1!K66</f>
        <v>-1.8583719250254299E-4</v>
      </c>
      <c r="L66">
        <f>Sheet1!L66</f>
        <v>2.7150455436869798</v>
      </c>
      <c r="M66">
        <f>Sheet1!M66</f>
        <v>-4.8410809282697199E-4</v>
      </c>
      <c r="N66">
        <f>Sheet1!N66</f>
        <v>1.0891572645784101E-3</v>
      </c>
      <c r="O66">
        <f>Sheet1!O66</f>
        <v>1.1191533984431601E-3</v>
      </c>
      <c r="P66">
        <f>Sheet1!P66</f>
        <v>4.7410503886992502E-4</v>
      </c>
      <c r="Q66">
        <f>Sheet1!Q66</f>
        <v>8.9746705104193402E-4</v>
      </c>
      <c r="R66">
        <f>Sheet1!R66</f>
        <v>-2.4944244691107602E-4</v>
      </c>
      <c r="S66">
        <f>Sheet1!S66</f>
        <v>-1.9777032724262399E-3</v>
      </c>
      <c r="T66">
        <f>Sheet1!T66</f>
        <v>1.54714277841594E-3</v>
      </c>
      <c r="U66">
        <f>Sheet1!U66</f>
        <v>3.8956539238139597E-2</v>
      </c>
      <c r="V66">
        <f>Sheet1!V66</f>
        <v>1.1065367631922101</v>
      </c>
      <c r="W66">
        <f>Sheet1!W66</f>
        <v>4.2279558186724602</v>
      </c>
      <c r="X66">
        <f>Sheet1!X66</f>
        <v>1.0879142472379</v>
      </c>
      <c r="Y66">
        <f>Sheet1!Y66</f>
        <v>1.56558879823761E-3</v>
      </c>
      <c r="Z66">
        <f>Sheet1!Z66</f>
        <v>-2.8640047597196401E-4</v>
      </c>
      <c r="AA66">
        <f>Sheet1!AA66</f>
        <v>3.12315745871607E-3</v>
      </c>
      <c r="AB66">
        <f>Sheet1!AB66</f>
        <v>7.0654145182481897E-4</v>
      </c>
      <c r="AC66">
        <f>Sheet1!AC66</f>
        <v>-1.44383546700111E-3</v>
      </c>
      <c r="AD66">
        <f>Sheet1!AD66</f>
        <v>-5.3809251383203703E-4</v>
      </c>
      <c r="AE66">
        <f>Sheet1!AE66</f>
        <v>1.2097769603999001E-3</v>
      </c>
      <c r="AF66">
        <f>Sheet1!AF66</f>
        <v>0.234335800211421</v>
      </c>
      <c r="AG66">
        <f>Sheet1!AG66</f>
        <v>-8.1718069944007599E-4</v>
      </c>
      <c r="AH66">
        <f>Sheet1!AH66</f>
        <v>0.53872053311730095</v>
      </c>
      <c r="AI66">
        <f>Sheet1!AI66</f>
        <v>1.6130352401132299E-3</v>
      </c>
      <c r="AJ66">
        <f>Sheet1!AJ66</f>
        <v>3.7429869879973299</v>
      </c>
      <c r="AK66">
        <f>Sheet1!AK66</f>
        <v>0.97151341455395201</v>
      </c>
      <c r="AL66">
        <f>Sheet1!AL66</f>
        <v>1.7251774667926599E-3</v>
      </c>
      <c r="AM66">
        <f>Sheet1!AM66</f>
        <v>1.30023333470631E-3</v>
      </c>
      <c r="AN66">
        <f>Sheet1!AN66</f>
        <v>2.5621065201813899E-3</v>
      </c>
    </row>
    <row r="67" spans="1:40" x14ac:dyDescent="0.25">
      <c r="A67" t="str">
        <f>Sheet1!B67</f>
        <v xml:space="preserve">c01_Grp2_DR3_Day11_CD3+ T Cells _37p </v>
      </c>
      <c r="B67" t="str">
        <f>"Cluster "&amp;Sheet1!A67</f>
        <v>Cluster 6066</v>
      </c>
      <c r="C67">
        <f>Sheet1!C67</f>
        <v>22</v>
      </c>
      <c r="D67">
        <f>Sheet1!D67</f>
        <v>2.8852324259431902E-3</v>
      </c>
      <c r="E67">
        <f>Sheet1!E67</f>
        <v>1.75014491928225</v>
      </c>
      <c r="F67">
        <f>Sheet1!F67</f>
        <v>2.6417225465428899E-3</v>
      </c>
      <c r="G67">
        <f>Sheet1!G67</f>
        <v>-3.1466294410134198E-4</v>
      </c>
      <c r="H67">
        <f>Sheet1!H67</f>
        <v>2.8234260992862502E-3</v>
      </c>
      <c r="I67">
        <f>Sheet1!I67</f>
        <v>5.69976581141439E-5</v>
      </c>
      <c r="J67">
        <f>Sheet1!J67</f>
        <v>2.4748424827085902E-3</v>
      </c>
      <c r="K67">
        <f>Sheet1!K67</f>
        <v>3.3207851938662101</v>
      </c>
      <c r="L67">
        <f>Sheet1!L67</f>
        <v>1.9513387412254599</v>
      </c>
      <c r="M67">
        <f>Sheet1!M67</f>
        <v>1.3356985937513399E-3</v>
      </c>
      <c r="N67">
        <f>Sheet1!N67</f>
        <v>5.9142478821787E-4</v>
      </c>
      <c r="O67">
        <f>Sheet1!O67</f>
        <v>-7.5817116166368101E-4</v>
      </c>
      <c r="P67">
        <f>Sheet1!P67</f>
        <v>1.45363240692716E-3</v>
      </c>
      <c r="Q67">
        <f>Sheet1!Q67</f>
        <v>0.90545295421338201</v>
      </c>
      <c r="R67">
        <f>Sheet1!R67</f>
        <v>6.57724847075955E-4</v>
      </c>
      <c r="S67">
        <f>Sheet1!S67</f>
        <v>1.7835196687156999E-3</v>
      </c>
      <c r="T67">
        <f>Sheet1!T67</f>
        <v>6.2657587267978497E-4</v>
      </c>
      <c r="U67">
        <f>Sheet1!U67</f>
        <v>1.3778280499176101</v>
      </c>
      <c r="V67">
        <f>Sheet1!V67</f>
        <v>0.45409393018628502</v>
      </c>
      <c r="W67">
        <f>Sheet1!W67</f>
        <v>1.88946208480245E-3</v>
      </c>
      <c r="X67">
        <f>Sheet1!X67</f>
        <v>0.10467294704064201</v>
      </c>
      <c r="Y67">
        <f>Sheet1!Y67</f>
        <v>-4.1263820645726502E-4</v>
      </c>
      <c r="Z67">
        <f>Sheet1!Z67</f>
        <v>9.21934563186959E-4</v>
      </c>
      <c r="AA67">
        <f>Sheet1!AA67</f>
        <v>1.3478939441581601</v>
      </c>
      <c r="AB67">
        <f>Sheet1!AB67</f>
        <v>2.1429758337564299E-3</v>
      </c>
      <c r="AC67">
        <f>Sheet1!AC67</f>
        <v>2.36782216483916</v>
      </c>
      <c r="AD67">
        <f>Sheet1!AD67</f>
        <v>4.7249868553855801E-4</v>
      </c>
      <c r="AE67">
        <f>Sheet1!AE67</f>
        <v>3.5859551692221002E-4</v>
      </c>
      <c r="AF67">
        <f>Sheet1!AF67</f>
        <v>4.01836993519382</v>
      </c>
      <c r="AG67">
        <f>Sheet1!AG67</f>
        <v>1.48300192159979E-3</v>
      </c>
      <c r="AH67">
        <f>Sheet1!AH67</f>
        <v>0.263201380006024</v>
      </c>
      <c r="AI67">
        <f>Sheet1!AI67</f>
        <v>1.9964653770993602E-3</v>
      </c>
      <c r="AJ67">
        <f>Sheet1!AJ67</f>
        <v>4.0649817121201899</v>
      </c>
      <c r="AK67">
        <f>Sheet1!AK67</f>
        <v>0.37888056404408399</v>
      </c>
      <c r="AL67">
        <f>Sheet1!AL67</f>
        <v>1.0024827509407001E-3</v>
      </c>
      <c r="AM67">
        <f>Sheet1!AM67</f>
        <v>3.6187847396862698</v>
      </c>
      <c r="AN67">
        <f>Sheet1!AN67</f>
        <v>0.61682630130969396</v>
      </c>
    </row>
    <row r="68" spans="1:40" x14ac:dyDescent="0.25">
      <c r="A68" t="str">
        <f>Sheet1!B68</f>
        <v xml:space="preserve">c01_Grp2_DR3_Day11_CD3+ T Cells _37p </v>
      </c>
      <c r="B68" t="str">
        <f>"Cluster "&amp;Sheet1!A68</f>
        <v>Cluster 6067</v>
      </c>
      <c r="C68">
        <f>Sheet1!C68</f>
        <v>23</v>
      </c>
      <c r="D68">
        <f>Sheet1!D68</f>
        <v>8.7249049429605197E-4</v>
      </c>
      <c r="E68">
        <f>Sheet1!E68</f>
        <v>0.63830706622804201</v>
      </c>
      <c r="F68">
        <f>Sheet1!F68</f>
        <v>1.8980160981066101E-3</v>
      </c>
      <c r="G68">
        <f>Sheet1!G68</f>
        <v>2.2764880002519301E-4</v>
      </c>
      <c r="H68">
        <f>Sheet1!H68</f>
        <v>4.0315997568338103E-3</v>
      </c>
      <c r="I68">
        <f>Sheet1!I68</f>
        <v>-4.2294632789167198E-4</v>
      </c>
      <c r="J68">
        <f>Sheet1!J68</f>
        <v>6.3430154254882302E-4</v>
      </c>
      <c r="K68">
        <f>Sheet1!K68</f>
        <v>2.96690077380793</v>
      </c>
      <c r="L68">
        <f>Sheet1!L68</f>
        <v>3.1432028963594298</v>
      </c>
      <c r="M68">
        <f>Sheet1!M68</f>
        <v>8.5626140454045797E-4</v>
      </c>
      <c r="N68">
        <f>Sheet1!N68</f>
        <v>5.0414535329763204E-4</v>
      </c>
      <c r="O68">
        <f>Sheet1!O68</f>
        <v>1.07243108210991E-3</v>
      </c>
      <c r="P68">
        <f>Sheet1!P68</f>
        <v>4.74492839294004E-4</v>
      </c>
      <c r="Q68">
        <f>Sheet1!Q68</f>
        <v>-6.76904360970473E-4</v>
      </c>
      <c r="R68">
        <f>Sheet1!R68</f>
        <v>1.2897894764562301E-3</v>
      </c>
      <c r="S68">
        <f>Sheet1!S68</f>
        <v>1.0720470224474901E-3</v>
      </c>
      <c r="T68">
        <f>Sheet1!T68</f>
        <v>6.9236034545492404E-4</v>
      </c>
      <c r="U68">
        <f>Sheet1!U68</f>
        <v>1.8480011821460101</v>
      </c>
      <c r="V68">
        <f>Sheet1!V68</f>
        <v>0.19091551145350499</v>
      </c>
      <c r="W68">
        <f>Sheet1!W68</f>
        <v>-7.3651090447810397E-4</v>
      </c>
      <c r="X68">
        <f>Sheet1!X68</f>
        <v>3.0117807643885002E-4</v>
      </c>
      <c r="Y68">
        <f>Sheet1!Y68</f>
        <v>9.5862488411236095E-4</v>
      </c>
      <c r="Z68">
        <f>Sheet1!Z68</f>
        <v>-2.4942684139069802E-4</v>
      </c>
      <c r="AA68">
        <f>Sheet1!AA68</f>
        <v>1.2383963325764</v>
      </c>
      <c r="AB68">
        <f>Sheet1!AB68</f>
        <v>-1.36598587500997E-4</v>
      </c>
      <c r="AC68">
        <f>Sheet1!AC68</f>
        <v>4.1964346666540698E-4</v>
      </c>
      <c r="AD68">
        <f>Sheet1!AD68</f>
        <v>2.0320279034117701E-4</v>
      </c>
      <c r="AE68">
        <f>Sheet1!AE68</f>
        <v>-4.07599144248997E-4</v>
      </c>
      <c r="AF68">
        <f>Sheet1!AF68</f>
        <v>3.96345381930508E-3</v>
      </c>
      <c r="AG68">
        <f>Sheet1!AG68</f>
        <v>-7.5193054593554202E-5</v>
      </c>
      <c r="AH68">
        <f>Sheet1!AH68</f>
        <v>0.39594003837921299</v>
      </c>
      <c r="AI68">
        <f>Sheet1!AI68</f>
        <v>1.4146321302254E-3</v>
      </c>
      <c r="AJ68">
        <f>Sheet1!AJ68</f>
        <v>4.3247075615915603E-4</v>
      </c>
      <c r="AK68">
        <f>Sheet1!AK68</f>
        <v>1.54529687492136E-3</v>
      </c>
      <c r="AL68">
        <f>Sheet1!AL68</f>
        <v>-4.5952207662433797E-4</v>
      </c>
      <c r="AM68">
        <f>Sheet1!AM68</f>
        <v>1.7874969455182201E-3</v>
      </c>
      <c r="AN68">
        <f>Sheet1!AN68</f>
        <v>0.189222583951798</v>
      </c>
    </row>
    <row r="69" spans="1:40" x14ac:dyDescent="0.25">
      <c r="A69" t="str">
        <f>Sheet1!B69</f>
        <v xml:space="preserve">c01_Grp2_DR3_Day11_CD3+ T Cells _37p </v>
      </c>
      <c r="B69" t="str">
        <f>"Cluster "&amp;Sheet1!A69</f>
        <v>Cluster 6068</v>
      </c>
      <c r="C69">
        <f>Sheet1!C69</f>
        <v>4</v>
      </c>
      <c r="D69">
        <f>Sheet1!D69</f>
        <v>3.0337622794478101E-3</v>
      </c>
      <c r="E69">
        <f>Sheet1!E69</f>
        <v>0.90463101801342305</v>
      </c>
      <c r="F69">
        <f>Sheet1!F69</f>
        <v>2.2906167396646499E-3</v>
      </c>
      <c r="G69">
        <f>Sheet1!G69</f>
        <v>-2.1148573029985901E-3</v>
      </c>
      <c r="H69">
        <f>Sheet1!H69</f>
        <v>-4.4898315920200701E-4</v>
      </c>
      <c r="I69">
        <f>Sheet1!I69</f>
        <v>2.4556829894581199E-3</v>
      </c>
      <c r="J69">
        <f>Sheet1!J69</f>
        <v>-1.3182586334134001E-6</v>
      </c>
      <c r="K69">
        <f>Sheet1!K69</f>
        <v>3.2378847699048399E-4</v>
      </c>
      <c r="L69">
        <f>Sheet1!L69</f>
        <v>7.5173724606073195E-4</v>
      </c>
      <c r="M69">
        <f>Sheet1!M69</f>
        <v>5.5095472348594497E-3</v>
      </c>
      <c r="N69">
        <f>Sheet1!N69</f>
        <v>1.43511795316565E-3</v>
      </c>
      <c r="O69">
        <f>Sheet1!O69</f>
        <v>-8.9667385640798496E-4</v>
      </c>
      <c r="P69">
        <f>Sheet1!P69</f>
        <v>3.0991563625719699E-3</v>
      </c>
      <c r="Q69">
        <f>Sheet1!Q69</f>
        <v>3.4102142741123799E-3</v>
      </c>
      <c r="R69">
        <f>Sheet1!R69</f>
        <v>2.5134314098079502E-3</v>
      </c>
      <c r="S69">
        <f>Sheet1!S69</f>
        <v>5.8157416947258803E-3</v>
      </c>
      <c r="T69">
        <f>Sheet1!T69</f>
        <v>2.1563899150454698E-3</v>
      </c>
      <c r="U69">
        <f>Sheet1!U69</f>
        <v>9.1207178702458101E-4</v>
      </c>
      <c r="V69">
        <f>Sheet1!V69</f>
        <v>1.38470732387123</v>
      </c>
      <c r="W69">
        <f>Sheet1!W69</f>
        <v>4.2628691685903899</v>
      </c>
      <c r="X69">
        <f>Sheet1!X69</f>
        <v>1.56220804822614</v>
      </c>
      <c r="Y69">
        <f>Sheet1!Y69</f>
        <v>2.3993015218409701E-3</v>
      </c>
      <c r="Z69">
        <f>Sheet1!Z69</f>
        <v>1.14297719167799E-3</v>
      </c>
      <c r="AA69">
        <f>Sheet1!AA69</f>
        <v>1.14980736458083E-3</v>
      </c>
      <c r="AB69">
        <f>Sheet1!AB69</f>
        <v>-3.15649196905632E-3</v>
      </c>
      <c r="AC69">
        <f>Sheet1!AC69</f>
        <v>4.70401003804143E-3</v>
      </c>
      <c r="AD69">
        <f>Sheet1!AD69</f>
        <v>-5.2293576901847898E-4</v>
      </c>
      <c r="AE69">
        <f>Sheet1!AE69</f>
        <v>1.08416264745399E-3</v>
      </c>
      <c r="AF69">
        <f>Sheet1!AF69</f>
        <v>1.48265537790135</v>
      </c>
      <c r="AG69">
        <f>Sheet1!AG69</f>
        <v>5.3813362970339404E-3</v>
      </c>
      <c r="AH69">
        <f>Sheet1!AH69</f>
        <v>0.63642657357647803</v>
      </c>
      <c r="AI69">
        <f>Sheet1!AI69</f>
        <v>2.4884196516088502E-3</v>
      </c>
      <c r="AJ69">
        <f>Sheet1!AJ69</f>
        <v>3.7794592377465701</v>
      </c>
      <c r="AK69">
        <f>Sheet1!AK69</f>
        <v>1.3962065834705699</v>
      </c>
      <c r="AL69">
        <f>Sheet1!AL69</f>
        <v>2.3960394585968098E-3</v>
      </c>
      <c r="AM69">
        <f>Sheet1!AM69</f>
        <v>8.7821653163913205E-4</v>
      </c>
      <c r="AN69">
        <f>Sheet1!AN69</f>
        <v>2.2284356103462501E-2</v>
      </c>
    </row>
    <row r="70" spans="1:40" x14ac:dyDescent="0.25">
      <c r="A70" t="str">
        <f>Sheet1!B70</f>
        <v xml:space="preserve">c01_Grp2_DR3_Day11_CD3+ T Cells _37p </v>
      </c>
      <c r="B70" t="str">
        <f>"Cluster "&amp;Sheet1!A70</f>
        <v>Cluster 6069</v>
      </c>
      <c r="C70">
        <f>Sheet1!C70</f>
        <v>11</v>
      </c>
      <c r="D70">
        <f>Sheet1!D70</f>
        <v>3.4233269278706701E-4</v>
      </c>
      <c r="E70">
        <f>Sheet1!E70</f>
        <v>1.33845259348885</v>
      </c>
      <c r="F70">
        <f>Sheet1!F70</f>
        <v>1.8591562001742301E-3</v>
      </c>
      <c r="G70">
        <f>Sheet1!G70</f>
        <v>-5.5324064855185695E-4</v>
      </c>
      <c r="H70">
        <f>Sheet1!H70</f>
        <v>9.2473929641413504E-4</v>
      </c>
      <c r="I70">
        <f>Sheet1!I70</f>
        <v>6.8330568021553206E-5</v>
      </c>
      <c r="J70">
        <f>Sheet1!J70</f>
        <v>1.4561144607518901E-3</v>
      </c>
      <c r="K70">
        <f>Sheet1!K70</f>
        <v>-1.2430102855386801E-3</v>
      </c>
      <c r="L70">
        <f>Sheet1!L70</f>
        <v>1.26971705780234</v>
      </c>
      <c r="M70">
        <f>Sheet1!M70</f>
        <v>9.4970196051454502E-4</v>
      </c>
      <c r="N70">
        <f>Sheet1!N70</f>
        <v>8.4701396563687298E-5</v>
      </c>
      <c r="O70">
        <f>Sheet1!O70</f>
        <v>-7.2742988061704004E-4</v>
      </c>
      <c r="P70">
        <f>Sheet1!P70</f>
        <v>1.55578443696206E-3</v>
      </c>
      <c r="Q70">
        <f>Sheet1!Q70</f>
        <v>2.2687901488520901E-4</v>
      </c>
      <c r="R70">
        <f>Sheet1!R70</f>
        <v>-2.0114048494337001E-3</v>
      </c>
      <c r="S70">
        <f>Sheet1!S70</f>
        <v>-2.0790916675219001E-3</v>
      </c>
      <c r="T70">
        <f>Sheet1!T70</f>
        <v>6.1783354201200096E-4</v>
      </c>
      <c r="U70">
        <f>Sheet1!U70</f>
        <v>1.5974977559872201</v>
      </c>
      <c r="V70">
        <f>Sheet1!V70</f>
        <v>0.28200680206209899</v>
      </c>
      <c r="W70">
        <f>Sheet1!W70</f>
        <v>3.9167642261744899</v>
      </c>
      <c r="X70">
        <f>Sheet1!X70</f>
        <v>0.92137200932205099</v>
      </c>
      <c r="Y70">
        <f>Sheet1!Y70</f>
        <v>1.8296286129895001E-5</v>
      </c>
      <c r="Z70">
        <f>Sheet1!Z70</f>
        <v>-5.3924777795160599E-4</v>
      </c>
      <c r="AA70">
        <f>Sheet1!AA70</f>
        <v>2.2003982773274901E-3</v>
      </c>
      <c r="AB70">
        <f>Sheet1!AB70</f>
        <v>-2.4877110439048102E-4</v>
      </c>
      <c r="AC70">
        <f>Sheet1!AC70</f>
        <v>1.09353805279421E-3</v>
      </c>
      <c r="AD70">
        <f>Sheet1!AD70</f>
        <v>2.6090585405836301E-4</v>
      </c>
      <c r="AE70">
        <f>Sheet1!AE70</f>
        <v>1.46048658449162E-4</v>
      </c>
      <c r="AF70">
        <f>Sheet1!AF70</f>
        <v>1.2811484543715499</v>
      </c>
      <c r="AG70">
        <f>Sheet1!AG70</f>
        <v>5.1841292502793803E-4</v>
      </c>
      <c r="AH70">
        <f>Sheet1!AH70</f>
        <v>0.64098113106578802</v>
      </c>
      <c r="AI70">
        <f>Sheet1!AI70</f>
        <v>1.4033928344462899E-3</v>
      </c>
      <c r="AJ70">
        <f>Sheet1!AJ70</f>
        <v>3.3071106116592102</v>
      </c>
      <c r="AK70">
        <f>Sheet1!AK70</f>
        <v>8.7165989230576002E-2</v>
      </c>
      <c r="AL70">
        <f>Sheet1!AL70</f>
        <v>-3.48711804639387E-4</v>
      </c>
      <c r="AM70">
        <f>Sheet1!AM70</f>
        <v>2.7858950136544899E-3</v>
      </c>
      <c r="AN70">
        <f>Sheet1!AN70</f>
        <v>3.2485301259083102E-3</v>
      </c>
    </row>
    <row r="71" spans="1:40" x14ac:dyDescent="0.25">
      <c r="A71" t="str">
        <f>Sheet1!B71</f>
        <v xml:space="preserve">c01_Grp2_DR3_Day11_CD3+ T Cells _37p </v>
      </c>
      <c r="B71" t="str">
        <f>"Cluster "&amp;Sheet1!A71</f>
        <v>Cluster 6070</v>
      </c>
      <c r="C71">
        <f>Sheet1!C71</f>
        <v>6</v>
      </c>
      <c r="D71">
        <f>Sheet1!D71</f>
        <v>3.32280898786716E-3</v>
      </c>
      <c r="E71">
        <f>Sheet1!E71</f>
        <v>1.1592794613075299</v>
      </c>
      <c r="F71">
        <f>Sheet1!F71</f>
        <v>1.1760351870460299E-3</v>
      </c>
      <c r="G71">
        <f>Sheet1!G71</f>
        <v>-2.9758989126290199E-3</v>
      </c>
      <c r="H71">
        <f>Sheet1!H71</f>
        <v>-1.07247917871961E-3</v>
      </c>
      <c r="I71">
        <f>Sheet1!I71</f>
        <v>-3.5065010817714397E-5</v>
      </c>
      <c r="J71">
        <f>Sheet1!J71</f>
        <v>4.0358500158965199E-3</v>
      </c>
      <c r="K71">
        <f>Sheet1!K71</f>
        <v>2.1096325299279298E-3</v>
      </c>
      <c r="L71">
        <f>Sheet1!L71</f>
        <v>1.33867385025025</v>
      </c>
      <c r="M71">
        <f>Sheet1!M71</f>
        <v>1.2430321895990199E-3</v>
      </c>
      <c r="N71">
        <f>Sheet1!N71</f>
        <v>1.9746630888093598E-3</v>
      </c>
      <c r="O71">
        <f>Sheet1!O71</f>
        <v>7.72376513110447E-4</v>
      </c>
      <c r="P71">
        <f>Sheet1!P71</f>
        <v>-3.1972170103982699E-3</v>
      </c>
      <c r="Q71">
        <f>Sheet1!Q71</f>
        <v>0.53393839037563595</v>
      </c>
      <c r="R71">
        <f>Sheet1!R71</f>
        <v>-5.3876262470603595E-4</v>
      </c>
      <c r="S71">
        <f>Sheet1!S71</f>
        <v>1.45553414691036E-3</v>
      </c>
      <c r="T71">
        <f>Sheet1!T71</f>
        <v>1.40655764748603E-3</v>
      </c>
      <c r="U71">
        <f>Sheet1!U71</f>
        <v>2.1781651502180099</v>
      </c>
      <c r="V71">
        <f>Sheet1!V71</f>
        <v>1.6128670996978001</v>
      </c>
      <c r="W71">
        <f>Sheet1!W71</f>
        <v>4.2750930692991496</v>
      </c>
      <c r="X71">
        <f>Sheet1!X71</f>
        <v>0.36586250624098798</v>
      </c>
      <c r="Y71">
        <f>Sheet1!Y71</f>
        <v>3.3072347713898002E-4</v>
      </c>
      <c r="Z71">
        <f>Sheet1!Z71</f>
        <v>-3.1868860293719298E-4</v>
      </c>
      <c r="AA71">
        <f>Sheet1!AA71</f>
        <v>0.36504638565261699</v>
      </c>
      <c r="AB71">
        <f>Sheet1!AB71</f>
        <v>6.9192012207584602E-4</v>
      </c>
      <c r="AC71">
        <f>Sheet1!AC71</f>
        <v>3.5684020178872E-3</v>
      </c>
      <c r="AD71">
        <f>Sheet1!AD71</f>
        <v>7.2595926144607202E-4</v>
      </c>
      <c r="AE71">
        <f>Sheet1!AE71</f>
        <v>2.50925220955657E-3</v>
      </c>
      <c r="AF71">
        <f>Sheet1!AF71</f>
        <v>1.3934986812195</v>
      </c>
      <c r="AG71">
        <f>Sheet1!AG71</f>
        <v>-2.7916227022364599E-4</v>
      </c>
      <c r="AH71">
        <f>Sheet1!AH71</f>
        <v>1.42343800570309</v>
      </c>
      <c r="AI71">
        <f>Sheet1!AI71</f>
        <v>1.29184450948202E-3</v>
      </c>
      <c r="AJ71">
        <f>Sheet1!AJ71</f>
        <v>3.9312289218303902</v>
      </c>
      <c r="AK71">
        <f>Sheet1!AK71</f>
        <v>0.35419908053732002</v>
      </c>
      <c r="AL71">
        <f>Sheet1!AL71</f>
        <v>5.8274620476872398E-4</v>
      </c>
      <c r="AM71">
        <f>Sheet1!AM71</f>
        <v>2.6610267549863802E-3</v>
      </c>
      <c r="AN71">
        <f>Sheet1!AN71</f>
        <v>1.13004831743534</v>
      </c>
    </row>
    <row r="72" spans="1:40" x14ac:dyDescent="0.25">
      <c r="A72" t="str">
        <f>Sheet1!B72</f>
        <v xml:space="preserve">c01_Grp2_DR3_Day11_CD3+ T Cells _37p </v>
      </c>
      <c r="B72" t="str">
        <f>"Cluster "&amp;Sheet1!A72</f>
        <v>Cluster 6071</v>
      </c>
      <c r="C72">
        <f>Sheet1!C72</f>
        <v>36</v>
      </c>
      <c r="D72">
        <f>Sheet1!D72</f>
        <v>1.56608897154491E-4</v>
      </c>
      <c r="E72">
        <f>Sheet1!E72</f>
        <v>0.485610204478167</v>
      </c>
      <c r="F72">
        <f>Sheet1!F72</f>
        <v>2.1491790863366399E-3</v>
      </c>
      <c r="G72">
        <f>Sheet1!G72</f>
        <v>-1.8235116566571501E-4</v>
      </c>
      <c r="H72">
        <f>Sheet1!H72</f>
        <v>1.53125710069198E-3</v>
      </c>
      <c r="I72">
        <f>Sheet1!I72</f>
        <v>2.5376857902296799E-3</v>
      </c>
      <c r="J72">
        <f>Sheet1!J72</f>
        <v>8.3685152581053899E-4</v>
      </c>
      <c r="K72">
        <f>Sheet1!K72</f>
        <v>-1.4121950080010301E-4</v>
      </c>
      <c r="L72">
        <f>Sheet1!L72</f>
        <v>2.3537948278963099</v>
      </c>
      <c r="M72">
        <f>Sheet1!M72</f>
        <v>5.4012781624102903E-4</v>
      </c>
      <c r="N72">
        <f>Sheet1!N72</f>
        <v>-5.22607255500845E-4</v>
      </c>
      <c r="O72">
        <f>Sheet1!O72</f>
        <v>4.1601380292034497E-4</v>
      </c>
      <c r="P72">
        <f>Sheet1!P72</f>
        <v>1.90077508416764E-5</v>
      </c>
      <c r="Q72">
        <f>Sheet1!Q72</f>
        <v>1.80518967183312E-3</v>
      </c>
      <c r="R72">
        <f>Sheet1!R72</f>
        <v>-3.4848093811651402E-4</v>
      </c>
      <c r="S72">
        <f>Sheet1!S72</f>
        <v>1.6463314126464899E-3</v>
      </c>
      <c r="T72">
        <f>Sheet1!T72</f>
        <v>1.2387076268307001E-4</v>
      </c>
      <c r="U72">
        <f>Sheet1!U72</f>
        <v>1.30038339607905E-3</v>
      </c>
      <c r="V72">
        <f>Sheet1!V72</f>
        <v>9.3746616656125104E-2</v>
      </c>
      <c r="W72">
        <f>Sheet1!W72</f>
        <v>4.1397042508627697</v>
      </c>
      <c r="X72">
        <f>Sheet1!X72</f>
        <v>0.50598328565862905</v>
      </c>
      <c r="Y72">
        <f>Sheet1!Y72</f>
        <v>2.51599071268528E-4</v>
      </c>
      <c r="Z72">
        <f>Sheet1!Z72</f>
        <v>-1.85371351353353E-4</v>
      </c>
      <c r="AA72">
        <f>Sheet1!AA72</f>
        <v>2.1372052906496199E-3</v>
      </c>
      <c r="AB72">
        <f>Sheet1!AB72</f>
        <v>8.9290054116184197E-4</v>
      </c>
      <c r="AC72">
        <f>Sheet1!AC72</f>
        <v>-4.2939648067481199E-4</v>
      </c>
      <c r="AD72">
        <f>Sheet1!AD72</f>
        <v>1.5941872801E-3</v>
      </c>
      <c r="AE72">
        <f>Sheet1!AE72</f>
        <v>9.3630626452162501E-4</v>
      </c>
      <c r="AF72">
        <f>Sheet1!AF72</f>
        <v>1.36066135111921</v>
      </c>
      <c r="AG72">
        <f>Sheet1!AG72</f>
        <v>5.9342215231549997E-4</v>
      </c>
      <c r="AH72">
        <f>Sheet1!AH72</f>
        <v>0.818723804194049</v>
      </c>
      <c r="AI72">
        <f>Sheet1!AI72</f>
        <v>1.66820773851403E-3</v>
      </c>
      <c r="AJ72">
        <f>Sheet1!AJ72</f>
        <v>3.7959811879690499</v>
      </c>
      <c r="AK72">
        <f>Sheet1!AK72</f>
        <v>1.8656278960251099E-3</v>
      </c>
      <c r="AL72">
        <f>Sheet1!AL72</f>
        <v>-9.5369694403659094E-6</v>
      </c>
      <c r="AM72">
        <f>Sheet1!AM72</f>
        <v>2.5487992501774199E-4</v>
      </c>
      <c r="AN72">
        <f>Sheet1!AN72</f>
        <v>0.31782974754045801</v>
      </c>
    </row>
    <row r="73" spans="1:40" x14ac:dyDescent="0.25">
      <c r="A73" t="str">
        <f>Sheet1!B73</f>
        <v xml:space="preserve">c01_Grp2_DR3_Day11_CD3+ T Cells _37p </v>
      </c>
      <c r="B73" t="str">
        <f>"Cluster "&amp;Sheet1!A73</f>
        <v>Cluster 6072</v>
      </c>
      <c r="C73">
        <f>Sheet1!C73</f>
        <v>1</v>
      </c>
      <c r="D73">
        <f>Sheet1!D73</f>
        <v>1.11530217241091</v>
      </c>
      <c r="E73">
        <f>Sheet1!E73</f>
        <v>2.4615116308837299</v>
      </c>
      <c r="F73">
        <f>Sheet1!F73</f>
        <v>-9.2733264262063596E-4</v>
      </c>
      <c r="G73">
        <f>Sheet1!G73</f>
        <v>2.35975411265426E-3</v>
      </c>
      <c r="H73">
        <f>Sheet1!H73</f>
        <v>-7.1717471710967201E-3</v>
      </c>
      <c r="I73">
        <f>Sheet1!I73</f>
        <v>5.0690991644684498E-3</v>
      </c>
      <c r="J73">
        <f>Sheet1!J73</f>
        <v>2.9446780627104201</v>
      </c>
      <c r="K73">
        <f>Sheet1!K73</f>
        <v>3.52302287826208</v>
      </c>
      <c r="L73">
        <f>Sheet1!L73</f>
        <v>1.14554721870971</v>
      </c>
      <c r="M73">
        <f>Sheet1!M73</f>
        <v>2.15264652284362E-4</v>
      </c>
      <c r="N73">
        <f>Sheet1!N73</f>
        <v>-2.9373493469116601E-3</v>
      </c>
      <c r="O73">
        <f>Sheet1!O73</f>
        <v>2.2516909880422602E-3</v>
      </c>
      <c r="P73">
        <f>Sheet1!P73</f>
        <v>-2.5348853506987502E-3</v>
      </c>
      <c r="Q73">
        <f>Sheet1!Q73</f>
        <v>3.6585376985044</v>
      </c>
      <c r="R73">
        <f>Sheet1!R73</f>
        <v>2.9184246747607002E-3</v>
      </c>
      <c r="S73">
        <f>Sheet1!S73</f>
        <v>3.9318666110407796E-3</v>
      </c>
      <c r="T73">
        <f>Sheet1!T73</f>
        <v>7.1010844530275804E-3</v>
      </c>
      <c r="U73">
        <f>Sheet1!U73</f>
        <v>0.80427719315309798</v>
      </c>
      <c r="V73">
        <f>Sheet1!V73</f>
        <v>-9.9063294436649491E-4</v>
      </c>
      <c r="W73">
        <f>Sheet1!W73</f>
        <v>-3.2951593793046898E-3</v>
      </c>
      <c r="X73">
        <f>Sheet1!X73</f>
        <v>2.23148800259035E-3</v>
      </c>
      <c r="Y73">
        <f>Sheet1!Y73</f>
        <v>5.5965979111788E-3</v>
      </c>
      <c r="Z73">
        <f>Sheet1!Z73</f>
        <v>-1.6542501949111199E-3</v>
      </c>
      <c r="AA73">
        <f>Sheet1!AA73</f>
        <v>1.34800394884134</v>
      </c>
      <c r="AB73">
        <f>Sheet1!AB73</f>
        <v>2.2252243433160501E-3</v>
      </c>
      <c r="AC73">
        <f>Sheet1!AC73</f>
        <v>1.1416717354661499E-3</v>
      </c>
      <c r="AD73">
        <f>Sheet1!AD73</f>
        <v>5.2330310629926796E-3</v>
      </c>
      <c r="AE73">
        <f>Sheet1!AE73</f>
        <v>-6.1850722470308699E-4</v>
      </c>
      <c r="AF73">
        <f>Sheet1!AF73</f>
        <v>1.8028780385866801</v>
      </c>
      <c r="AG73">
        <f>Sheet1!AG73</f>
        <v>1.7114108833884299E-3</v>
      </c>
      <c r="AH73">
        <f>Sheet1!AH73</f>
        <v>5.3112018436358502E-2</v>
      </c>
      <c r="AI73">
        <f>Sheet1!AI73</f>
        <v>-2.0742477533703301E-3</v>
      </c>
      <c r="AJ73">
        <f>Sheet1!AJ73</f>
        <v>5.24696041273699</v>
      </c>
      <c r="AK73">
        <f>Sheet1!AK73</f>
        <v>1.5095127407661599</v>
      </c>
      <c r="AL73">
        <f>Sheet1!AL73</f>
        <v>0.22791721912702301</v>
      </c>
      <c r="AM73">
        <f>Sheet1!AM73</f>
        <v>0.105559657632843</v>
      </c>
      <c r="AN73">
        <f>Sheet1!AN73</f>
        <v>4.56252190100784E-4</v>
      </c>
    </row>
    <row r="74" spans="1:40" x14ac:dyDescent="0.25">
      <c r="A74" t="str">
        <f>Sheet1!B74</f>
        <v xml:space="preserve">c01_Grp2_DR3_Day11_CD3+ T Cells _37p </v>
      </c>
      <c r="B74" t="str">
        <f>"Cluster "&amp;Sheet1!A74</f>
        <v>Cluster 6073</v>
      </c>
      <c r="C74">
        <f>Sheet1!C74</f>
        <v>0</v>
      </c>
      <c r="D74">
        <f>Sheet1!D74</f>
        <v>0</v>
      </c>
      <c r="E74">
        <f>Sheet1!E74</f>
        <v>0</v>
      </c>
      <c r="F74">
        <f>Sheet1!F74</f>
        <v>0</v>
      </c>
      <c r="G74">
        <f>Sheet1!G74</f>
        <v>0</v>
      </c>
      <c r="H74">
        <f>Sheet1!H74</f>
        <v>0</v>
      </c>
      <c r="I74">
        <f>Sheet1!I74</f>
        <v>0</v>
      </c>
      <c r="J74">
        <f>Sheet1!J74</f>
        <v>0</v>
      </c>
      <c r="K74">
        <f>Sheet1!K74</f>
        <v>0</v>
      </c>
      <c r="L74">
        <f>Sheet1!L74</f>
        <v>0</v>
      </c>
      <c r="M74">
        <f>Sheet1!M74</f>
        <v>0</v>
      </c>
      <c r="N74">
        <f>Sheet1!N74</f>
        <v>0</v>
      </c>
      <c r="O74">
        <f>Sheet1!O74</f>
        <v>0</v>
      </c>
      <c r="P74">
        <f>Sheet1!P74</f>
        <v>0</v>
      </c>
      <c r="Q74">
        <f>Sheet1!Q74</f>
        <v>0</v>
      </c>
      <c r="R74">
        <f>Sheet1!R74</f>
        <v>0</v>
      </c>
      <c r="S74">
        <f>Sheet1!S74</f>
        <v>0</v>
      </c>
      <c r="T74">
        <f>Sheet1!T74</f>
        <v>0</v>
      </c>
      <c r="U74">
        <f>Sheet1!U74</f>
        <v>0</v>
      </c>
      <c r="V74">
        <f>Sheet1!V74</f>
        <v>0</v>
      </c>
      <c r="W74">
        <f>Sheet1!W74</f>
        <v>0</v>
      </c>
      <c r="X74">
        <f>Sheet1!X74</f>
        <v>0</v>
      </c>
      <c r="Y74">
        <f>Sheet1!Y74</f>
        <v>0</v>
      </c>
      <c r="Z74">
        <f>Sheet1!Z74</f>
        <v>0</v>
      </c>
      <c r="AA74">
        <f>Sheet1!AA74</f>
        <v>0</v>
      </c>
      <c r="AB74">
        <f>Sheet1!AB74</f>
        <v>0</v>
      </c>
      <c r="AC74">
        <f>Sheet1!AC74</f>
        <v>0</v>
      </c>
      <c r="AD74">
        <f>Sheet1!AD74</f>
        <v>0</v>
      </c>
      <c r="AE74">
        <f>Sheet1!AE74</f>
        <v>0</v>
      </c>
      <c r="AF74">
        <f>Sheet1!AF74</f>
        <v>0</v>
      </c>
      <c r="AG74">
        <f>Sheet1!AG74</f>
        <v>0</v>
      </c>
      <c r="AH74">
        <f>Sheet1!AH74</f>
        <v>0</v>
      </c>
      <c r="AI74">
        <f>Sheet1!AI74</f>
        <v>0</v>
      </c>
      <c r="AJ74">
        <f>Sheet1!AJ74</f>
        <v>0</v>
      </c>
      <c r="AK74">
        <f>Sheet1!AK74</f>
        <v>0</v>
      </c>
      <c r="AL74">
        <f>Sheet1!AL74</f>
        <v>0</v>
      </c>
      <c r="AM74">
        <f>Sheet1!AM74</f>
        <v>0</v>
      </c>
      <c r="AN74">
        <f>Sheet1!AN74</f>
        <v>0</v>
      </c>
    </row>
    <row r="75" spans="1:40" x14ac:dyDescent="0.25">
      <c r="A75" t="str">
        <f>Sheet1!B75</f>
        <v xml:space="preserve">c01_Grp2_DR3_Day11_CD3+ T Cells _37p </v>
      </c>
      <c r="B75" t="str">
        <f>"Cluster "&amp;Sheet1!A75</f>
        <v>Cluster 6074</v>
      </c>
      <c r="C75">
        <f>Sheet1!C75</f>
        <v>574</v>
      </c>
      <c r="D75">
        <f>Sheet1!D75</f>
        <v>2.91307393232902E-4</v>
      </c>
      <c r="E75">
        <f>Sheet1!E75</f>
        <v>1.42041318712285</v>
      </c>
      <c r="F75">
        <f>Sheet1!F75</f>
        <v>8.21734199945187E-4</v>
      </c>
      <c r="G75">
        <f>Sheet1!G75</f>
        <v>7.6767091670662494E-5</v>
      </c>
      <c r="H75">
        <f>Sheet1!H75</f>
        <v>8.6543812772479402E-4</v>
      </c>
      <c r="I75">
        <f>Sheet1!I75</f>
        <v>2.4161156912889099E-4</v>
      </c>
      <c r="J75">
        <f>Sheet1!J75</f>
        <v>8.4341213020917903E-4</v>
      </c>
      <c r="K75">
        <f>Sheet1!K75</f>
        <v>3.36432521093626</v>
      </c>
      <c r="L75">
        <f>Sheet1!L75</f>
        <v>2.11099058481478E-3</v>
      </c>
      <c r="M75">
        <f>Sheet1!M75</f>
        <v>8.02650468651451E-4</v>
      </c>
      <c r="N75">
        <f>Sheet1!N75</f>
        <v>2.5053704147132502E-4</v>
      </c>
      <c r="O75">
        <f>Sheet1!O75</f>
        <v>2.6410868333558802E-4</v>
      </c>
      <c r="P75">
        <f>Sheet1!P75</f>
        <v>1.04419249821858E-4</v>
      </c>
      <c r="Q75">
        <f>Sheet1!Q75</f>
        <v>1.3558287545974599E-3</v>
      </c>
      <c r="R75">
        <f>Sheet1!R75</f>
        <v>-3.62493299604768E-5</v>
      </c>
      <c r="S75">
        <f>Sheet1!S75</f>
        <v>2.5706322360046901E-4</v>
      </c>
      <c r="T75">
        <f>Sheet1!T75</f>
        <v>4.1195162476796699E-4</v>
      </c>
      <c r="U75">
        <f>Sheet1!U75</f>
        <v>1.8346811055093999</v>
      </c>
      <c r="V75">
        <f>Sheet1!V75</f>
        <v>0.21750634370740801</v>
      </c>
      <c r="W75">
        <f>Sheet1!W75</f>
        <v>3.25046566698685E-4</v>
      </c>
      <c r="X75">
        <f>Sheet1!X75</f>
        <v>7.8988751330635095E-4</v>
      </c>
      <c r="Y75">
        <f>Sheet1!Y75</f>
        <v>1.43078580308312E-4</v>
      </c>
      <c r="Z75">
        <f>Sheet1!Z75</f>
        <v>-1.18846395162391E-5</v>
      </c>
      <c r="AA75">
        <f>Sheet1!AA75</f>
        <v>2.2961180438363601E-3</v>
      </c>
      <c r="AB75">
        <f>Sheet1!AB75</f>
        <v>3.2630702738779398E-4</v>
      </c>
      <c r="AC75">
        <f>Sheet1!AC75</f>
        <v>1.85247142940399E-4</v>
      </c>
      <c r="AD75">
        <f>Sheet1!AD75</f>
        <v>7.4326311571375203E-4</v>
      </c>
      <c r="AE75">
        <f>Sheet1!AE75</f>
        <v>1.8240364001976099E-4</v>
      </c>
      <c r="AF75">
        <f>Sheet1!AF75</f>
        <v>8.6429144501146402E-2</v>
      </c>
      <c r="AG75">
        <f>Sheet1!AG75</f>
        <v>1.08518258644053E-4</v>
      </c>
      <c r="AH75">
        <f>Sheet1!AH75</f>
        <v>0.510103275080657</v>
      </c>
      <c r="AI75">
        <f>Sheet1!AI75</f>
        <v>9.9101528668620303E-4</v>
      </c>
      <c r="AJ75">
        <f>Sheet1!AJ75</f>
        <v>1.2647305355422099E-3</v>
      </c>
      <c r="AK75">
        <f>Sheet1!AK75</f>
        <v>8.0271645698716705E-4</v>
      </c>
      <c r="AL75">
        <f>Sheet1!AL75</f>
        <v>2.5331252926802698E-4</v>
      </c>
      <c r="AM75">
        <f>Sheet1!AM75</f>
        <v>7.3281868354932098E-4</v>
      </c>
      <c r="AN75">
        <f>Sheet1!AN75</f>
        <v>0.26647124537448702</v>
      </c>
    </row>
    <row r="76" spans="1:40" x14ac:dyDescent="0.25">
      <c r="A76" t="str">
        <f>Sheet1!B76</f>
        <v xml:space="preserve">c01_Grp2_DR3_Day11_CD3+ T Cells _37p </v>
      </c>
      <c r="B76" t="str">
        <f>"Cluster "&amp;Sheet1!A76</f>
        <v>Cluster 6075</v>
      </c>
      <c r="C76">
        <f>Sheet1!C76</f>
        <v>20</v>
      </c>
      <c r="D76">
        <f>Sheet1!D76</f>
        <v>2.1978480268776399E-3</v>
      </c>
      <c r="E76">
        <f>Sheet1!E76</f>
        <v>2.0955223341921698</v>
      </c>
      <c r="F76">
        <f>Sheet1!F76</f>
        <v>-7.08678700784415E-4</v>
      </c>
      <c r="G76">
        <f>Sheet1!G76</f>
        <v>5.8596014759520196E-4</v>
      </c>
      <c r="H76">
        <f>Sheet1!H76</f>
        <v>1.4208016705276501E-3</v>
      </c>
      <c r="I76">
        <f>Sheet1!I76</f>
        <v>8.1145125006180897E-4</v>
      </c>
      <c r="J76">
        <f>Sheet1!J76</f>
        <v>2.7832296139237902E-3</v>
      </c>
      <c r="K76">
        <f>Sheet1!K76</f>
        <v>3.4780648431157202</v>
      </c>
      <c r="L76">
        <f>Sheet1!L76</f>
        <v>2.0182663623441099E-3</v>
      </c>
      <c r="M76">
        <f>Sheet1!M76</f>
        <v>-2.3406054681666299E-5</v>
      </c>
      <c r="N76">
        <f>Sheet1!N76</f>
        <v>-1.506445571637E-3</v>
      </c>
      <c r="O76">
        <f>Sheet1!O76</f>
        <v>7.7920828336279296E-4</v>
      </c>
      <c r="P76">
        <f>Sheet1!P76</f>
        <v>-1.35088498068539E-4</v>
      </c>
      <c r="Q76">
        <f>Sheet1!Q76</f>
        <v>5.9157494187337496E-3</v>
      </c>
      <c r="R76">
        <f>Sheet1!R76</f>
        <v>1.36407779738288E-3</v>
      </c>
      <c r="S76">
        <f>Sheet1!S76</f>
        <v>1.06533528073129E-5</v>
      </c>
      <c r="T76">
        <f>Sheet1!T76</f>
        <v>1.4900015925310599E-3</v>
      </c>
      <c r="U76">
        <f>Sheet1!U76</f>
        <v>1.39499311408091</v>
      </c>
      <c r="V76">
        <f>Sheet1!V76</f>
        <v>4.3102316522541997E-3</v>
      </c>
      <c r="W76">
        <f>Sheet1!W76</f>
        <v>7.2860596839303005E-4</v>
      </c>
      <c r="X76">
        <f>Sheet1!X76</f>
        <v>1.3319404384602299E-3</v>
      </c>
      <c r="Y76">
        <f>Sheet1!Y76</f>
        <v>5.1384410068693498E-4</v>
      </c>
      <c r="Z76">
        <f>Sheet1!Z76</f>
        <v>1.10938359949547E-3</v>
      </c>
      <c r="AA76">
        <f>Sheet1!AA76</f>
        <v>1.5102835012518699E-3</v>
      </c>
      <c r="AB76">
        <f>Sheet1!AB76</f>
        <v>1.1011232973709901E-3</v>
      </c>
      <c r="AC76">
        <f>Sheet1!AC76</f>
        <v>6.8985211589772305E-5</v>
      </c>
      <c r="AD76">
        <f>Sheet1!AD76</f>
        <v>4.5052057057455202E-3</v>
      </c>
      <c r="AE76">
        <f>Sheet1!AE76</f>
        <v>-2.57601453222387E-5</v>
      </c>
      <c r="AF76">
        <f>Sheet1!AF76</f>
        <v>2.8739465022650998E-3</v>
      </c>
      <c r="AG76">
        <f>Sheet1!AG76</f>
        <v>4.6832825453668302E-4</v>
      </c>
      <c r="AH76">
        <f>Sheet1!AH76</f>
        <v>0.52045997950391298</v>
      </c>
      <c r="AI76">
        <f>Sheet1!AI76</f>
        <v>4.5399627843242801E-4</v>
      </c>
      <c r="AJ76">
        <f>Sheet1!AJ76</f>
        <v>1.3762813697925</v>
      </c>
      <c r="AK76">
        <f>Sheet1!AK76</f>
        <v>3.4894163023783198E-3</v>
      </c>
      <c r="AL76">
        <f>Sheet1!AL76</f>
        <v>-4.5293804671279298E-4</v>
      </c>
      <c r="AM76">
        <f>Sheet1!AM76</f>
        <v>1.2335626357985201E-3</v>
      </c>
      <c r="AN76">
        <f>Sheet1!AN76</f>
        <v>-4.2446123181878498E-4</v>
      </c>
    </row>
    <row r="77" spans="1:40" x14ac:dyDescent="0.25">
      <c r="A77" t="str">
        <f>Sheet1!B77</f>
        <v xml:space="preserve">c01_Grp2_DR3_Day11_CD3+ T Cells _37p </v>
      </c>
      <c r="B77" t="str">
        <f>"Cluster "&amp;Sheet1!A77</f>
        <v>Cluster 6076</v>
      </c>
      <c r="C77">
        <f>Sheet1!C77</f>
        <v>5</v>
      </c>
      <c r="D77">
        <f>Sheet1!D77</f>
        <v>7.5344248834796396E-4</v>
      </c>
      <c r="E77">
        <f>Sheet1!E77</f>
        <v>0.86757826232338897</v>
      </c>
      <c r="F77">
        <f>Sheet1!F77</f>
        <v>2.6466488015453502E-3</v>
      </c>
      <c r="G77">
        <f>Sheet1!G77</f>
        <v>-1.00068243123172E-3</v>
      </c>
      <c r="H77">
        <f>Sheet1!H77</f>
        <v>3.5619898813445999E-3</v>
      </c>
      <c r="I77">
        <f>Sheet1!I77</f>
        <v>2.0289527047751602E-3</v>
      </c>
      <c r="J77">
        <f>Sheet1!J77</f>
        <v>1.1367076711726899E-3</v>
      </c>
      <c r="K77">
        <f>Sheet1!K77</f>
        <v>3.2648054338196202</v>
      </c>
      <c r="L77">
        <f>Sheet1!L77</f>
        <v>4.7750830581298597E-3</v>
      </c>
      <c r="M77">
        <f>Sheet1!M77</f>
        <v>1.56856289685291E-3</v>
      </c>
      <c r="N77">
        <f>Sheet1!N77</f>
        <v>-3.18188383133396E-4</v>
      </c>
      <c r="O77">
        <f>Sheet1!O77</f>
        <v>-1.1590470169375001E-3</v>
      </c>
      <c r="P77">
        <f>Sheet1!P77</f>
        <v>-7.2038510939264103E-4</v>
      </c>
      <c r="Q77">
        <f>Sheet1!Q77</f>
        <v>0.27499744126178899</v>
      </c>
      <c r="R77">
        <f>Sheet1!R77</f>
        <v>2.2553834331632701E-3</v>
      </c>
      <c r="S77">
        <f>Sheet1!S77</f>
        <v>2.4513806513816599E-3</v>
      </c>
      <c r="T77">
        <f>Sheet1!T77</f>
        <v>-3.5640432476898801E-4</v>
      </c>
      <c r="U77">
        <f>Sheet1!U77</f>
        <v>1.6990116662474499</v>
      </c>
      <c r="V77">
        <f>Sheet1!V77</f>
        <v>1.3584760686672199</v>
      </c>
      <c r="W77">
        <f>Sheet1!W77</f>
        <v>9.0152445815053803E-4</v>
      </c>
      <c r="X77">
        <f>Sheet1!X77</f>
        <v>0.44224554357196999</v>
      </c>
      <c r="Y77">
        <f>Sheet1!Y77</f>
        <v>3.3049014494899599E-3</v>
      </c>
      <c r="Z77">
        <f>Sheet1!Z77</f>
        <v>1.5927074463654E-3</v>
      </c>
      <c r="AA77">
        <f>Sheet1!AA77</f>
        <v>1.5412788287271999</v>
      </c>
      <c r="AB77">
        <f>Sheet1!AB77</f>
        <v>3.5692391007474799E-3</v>
      </c>
      <c r="AC77">
        <f>Sheet1!AC77</f>
        <v>-8.7774650692516395E-4</v>
      </c>
      <c r="AD77">
        <f>Sheet1!AD77</f>
        <v>-1.14990107873686E-3</v>
      </c>
      <c r="AE77">
        <f>Sheet1!AE77</f>
        <v>-6.29615288763411E-4</v>
      </c>
      <c r="AF77">
        <f>Sheet1!AF77</f>
        <v>0.67689540992279995</v>
      </c>
      <c r="AG77">
        <f>Sheet1!AG77</f>
        <v>-1.0180452809071499E-3</v>
      </c>
      <c r="AH77">
        <f>Sheet1!AH77</f>
        <v>0.52486947469971301</v>
      </c>
      <c r="AI77">
        <f>Sheet1!AI77</f>
        <v>-5.8198908085329605E-4</v>
      </c>
      <c r="AJ77">
        <f>Sheet1!AJ77</f>
        <v>2.9702120125837999</v>
      </c>
      <c r="AK77">
        <f>Sheet1!AK77</f>
        <v>-2.43998639036814E-3</v>
      </c>
      <c r="AL77">
        <f>Sheet1!AL77</f>
        <v>1.4822095537472099E-3</v>
      </c>
      <c r="AM77">
        <f>Sheet1!AM77</f>
        <v>1.45560112500474E-3</v>
      </c>
      <c r="AN77">
        <f>Sheet1!AN77</f>
        <v>0.33262691452571902</v>
      </c>
    </row>
    <row r="78" spans="1:40" x14ac:dyDescent="0.25">
      <c r="A78" t="str">
        <f>Sheet1!B78</f>
        <v xml:space="preserve">c01_Grp2_DR3_Day11_CD3+ T Cells _37p </v>
      </c>
      <c r="B78" t="str">
        <f>"Cluster "&amp;Sheet1!A78</f>
        <v>Cluster 6077</v>
      </c>
      <c r="C78">
        <f>Sheet1!C78</f>
        <v>6</v>
      </c>
      <c r="D78">
        <f>Sheet1!D78</f>
        <v>2.5333302654398402</v>
      </c>
      <c r="E78">
        <f>Sheet1!E78</f>
        <v>1.02618306060494</v>
      </c>
      <c r="F78">
        <f>Sheet1!F78</f>
        <v>9.4099897325963203E-4</v>
      </c>
      <c r="G78">
        <f>Sheet1!G78</f>
        <v>0.48329326475958401</v>
      </c>
      <c r="H78">
        <f>Sheet1!H78</f>
        <v>0.42283016763217202</v>
      </c>
      <c r="I78">
        <f>Sheet1!I78</f>
        <v>-1.1255503377931701E-3</v>
      </c>
      <c r="J78">
        <f>Sheet1!J78</f>
        <v>4.2179164357628801E-3</v>
      </c>
      <c r="K78">
        <f>Sheet1!K78</f>
        <v>3.4460223758806401</v>
      </c>
      <c r="L78">
        <f>Sheet1!L78</f>
        <v>2.22367033805109</v>
      </c>
      <c r="M78">
        <f>Sheet1!M78</f>
        <v>2.9137788572265299E-3</v>
      </c>
      <c r="N78">
        <f>Sheet1!N78</f>
        <v>2.32823599244001</v>
      </c>
      <c r="O78">
        <f>Sheet1!O78</f>
        <v>1.38316014174605E-3</v>
      </c>
      <c r="P78">
        <f>Sheet1!P78</f>
        <v>-7.2785214838961198E-4</v>
      </c>
      <c r="Q78">
        <f>Sheet1!Q78</f>
        <v>4.6440010197134596</v>
      </c>
      <c r="R78">
        <f>Sheet1!R78</f>
        <v>-3.5746197672023599E-4</v>
      </c>
      <c r="S78">
        <f>Sheet1!S78</f>
        <v>1.0259567634709899E-3</v>
      </c>
      <c r="T78">
        <f>Sheet1!T78</f>
        <v>1.6845440784426799</v>
      </c>
      <c r="U78">
        <f>Sheet1!U78</f>
        <v>1.4390187780128301</v>
      </c>
      <c r="V78">
        <f>Sheet1!V78</f>
        <v>1.0836048533598199</v>
      </c>
      <c r="W78">
        <f>Sheet1!W78</f>
        <v>6.1117927781904305E-4</v>
      </c>
      <c r="X78">
        <f>Sheet1!X78</f>
        <v>2.6865410898390598</v>
      </c>
      <c r="Y78">
        <f>Sheet1!Y78</f>
        <v>-1.4931812846250699E-3</v>
      </c>
      <c r="Z78">
        <f>Sheet1!Z78</f>
        <v>-1.67536880647921E-3</v>
      </c>
      <c r="AA78">
        <f>Sheet1!AA78</f>
        <v>0.35088685287728799</v>
      </c>
      <c r="AB78">
        <f>Sheet1!AB78</f>
        <v>4.7940810509885697E-3</v>
      </c>
      <c r="AC78">
        <f>Sheet1!AC78</f>
        <v>3.1064171151497298E-4</v>
      </c>
      <c r="AD78">
        <f>Sheet1!AD78</f>
        <v>-6.67120297583896E-4</v>
      </c>
      <c r="AE78">
        <f>Sheet1!AE78</f>
        <v>7.5033199060828204E-3</v>
      </c>
      <c r="AF78">
        <f>Sheet1!AF78</f>
        <v>5.5229071058541905E-4</v>
      </c>
      <c r="AG78">
        <f>Sheet1!AG78</f>
        <v>-1.5397209339630601E-4</v>
      </c>
      <c r="AH78">
        <f>Sheet1!AH78</f>
        <v>0.63976494556399199</v>
      </c>
      <c r="AI78">
        <f>Sheet1!AI78</f>
        <v>7.2662839230484902E-2</v>
      </c>
      <c r="AJ78">
        <f>Sheet1!AJ78</f>
        <v>6.0359205525234696</v>
      </c>
      <c r="AK78">
        <f>Sheet1!AK78</f>
        <v>2.2276654065085499</v>
      </c>
      <c r="AL78">
        <f>Sheet1!AL78</f>
        <v>2.9130427090906701E-3</v>
      </c>
      <c r="AM78">
        <f>Sheet1!AM78</f>
        <v>5.5485467774500597E-4</v>
      </c>
      <c r="AN78">
        <f>Sheet1!AN78</f>
        <v>1.34792133027852</v>
      </c>
    </row>
    <row r="79" spans="1:40" x14ac:dyDescent="0.25">
      <c r="A79" t="str">
        <f>Sheet1!B79</f>
        <v xml:space="preserve">c01_Grp2_DR3_Day11_CD3+ T Cells _37p </v>
      </c>
      <c r="B79" t="str">
        <f>"Cluster "&amp;Sheet1!A79</f>
        <v>Cluster 6078</v>
      </c>
      <c r="C79">
        <f>Sheet1!C79</f>
        <v>24</v>
      </c>
      <c r="D79">
        <f>Sheet1!D79</f>
        <v>2.9522581526916199E-3</v>
      </c>
      <c r="E79">
        <f>Sheet1!E79</f>
        <v>1.7446683716271001</v>
      </c>
      <c r="F79">
        <f>Sheet1!F79</f>
        <v>9.0308110972962103E-4</v>
      </c>
      <c r="G79">
        <f>Sheet1!G79</f>
        <v>2.36249096871995E-4</v>
      </c>
      <c r="H79">
        <f>Sheet1!H79</f>
        <v>1.59648807584212E-3</v>
      </c>
      <c r="I79">
        <f>Sheet1!I79</f>
        <v>3.75652050163442E-4</v>
      </c>
      <c r="J79">
        <f>Sheet1!J79</f>
        <v>1.4500735290130799E-3</v>
      </c>
      <c r="K79">
        <f>Sheet1!K79</f>
        <v>7.5045109266471701E-4</v>
      </c>
      <c r="L79">
        <f>Sheet1!L79</f>
        <v>1.94038863100507</v>
      </c>
      <c r="M79">
        <f>Sheet1!M79</f>
        <v>1.9116622632203799E-3</v>
      </c>
      <c r="N79">
        <f>Sheet1!N79</f>
        <v>-4.6473634089805901E-4</v>
      </c>
      <c r="O79">
        <f>Sheet1!O79</f>
        <v>6.8613637745893797E-4</v>
      </c>
      <c r="P79">
        <f>Sheet1!P79</f>
        <v>2.91463122407194E-5</v>
      </c>
      <c r="Q79">
        <f>Sheet1!Q79</f>
        <v>0.490720326589898</v>
      </c>
      <c r="R79">
        <f>Sheet1!R79</f>
        <v>6.8344354980105998E-4</v>
      </c>
      <c r="S79">
        <f>Sheet1!S79</f>
        <v>1.0681245300710001E-3</v>
      </c>
      <c r="T79">
        <f>Sheet1!T79</f>
        <v>3.73054492235098E-3</v>
      </c>
      <c r="U79">
        <f>Sheet1!U79</f>
        <v>6.19202154127294E-2</v>
      </c>
      <c r="V79">
        <f>Sheet1!V79</f>
        <v>0.64225621229100904</v>
      </c>
      <c r="W79">
        <f>Sheet1!W79</f>
        <v>3.7869943832207702</v>
      </c>
      <c r="X79">
        <f>Sheet1!X79</f>
        <v>0.64725243009464795</v>
      </c>
      <c r="Y79">
        <f>Sheet1!Y79</f>
        <v>2.6899288034606402E-4</v>
      </c>
      <c r="Z79">
        <f>Sheet1!Z79</f>
        <v>-9.4183652319212898E-4</v>
      </c>
      <c r="AA79">
        <f>Sheet1!AA79</f>
        <v>1.5608880846500901</v>
      </c>
      <c r="AB79">
        <f>Sheet1!AB79</f>
        <v>7.0370900686576204E-4</v>
      </c>
      <c r="AC79">
        <f>Sheet1!AC79</f>
        <v>2.2519848644929801</v>
      </c>
      <c r="AD79">
        <f>Sheet1!AD79</f>
        <v>2.7181337364570899E-3</v>
      </c>
      <c r="AE79">
        <f>Sheet1!AE79</f>
        <v>-2.9591380528849298E-4</v>
      </c>
      <c r="AF79">
        <f>Sheet1!AF79</f>
        <v>4.1313561273491004</v>
      </c>
      <c r="AG79">
        <f>Sheet1!AG79</f>
        <v>1.4763278683367501E-3</v>
      </c>
      <c r="AH79">
        <f>Sheet1!AH79</f>
        <v>0.66866081449662396</v>
      </c>
      <c r="AI79">
        <f>Sheet1!AI79</f>
        <v>8.4021536744795504E-4</v>
      </c>
      <c r="AJ79">
        <f>Sheet1!AJ79</f>
        <v>4.2806635910529103</v>
      </c>
      <c r="AK79">
        <f>Sheet1!AK79</f>
        <v>0.98291837499497603</v>
      </c>
      <c r="AL79">
        <f>Sheet1!AL79</f>
        <v>-1.54961301506518E-4</v>
      </c>
      <c r="AM79">
        <f>Sheet1!AM79</f>
        <v>3.6197031404253202</v>
      </c>
      <c r="AN79">
        <f>Sheet1!AN79</f>
        <v>0.32187999259809702</v>
      </c>
    </row>
    <row r="80" spans="1:40" x14ac:dyDescent="0.25">
      <c r="A80" t="str">
        <f>Sheet1!B80</f>
        <v xml:space="preserve">c01_Grp2_DR3_Day11_CD3+ T Cells _37p </v>
      </c>
      <c r="B80" t="str">
        <f>"Cluster "&amp;Sheet1!A80</f>
        <v>Cluster 6079</v>
      </c>
      <c r="C80">
        <f>Sheet1!C80</f>
        <v>6</v>
      </c>
      <c r="D80">
        <f>Sheet1!D80</f>
        <v>2.9592519420057798E-3</v>
      </c>
      <c r="E80">
        <f>Sheet1!E80</f>
        <v>1.45282448616738</v>
      </c>
      <c r="F80">
        <f>Sheet1!F80</f>
        <v>3.6319424652189302E-3</v>
      </c>
      <c r="G80">
        <f>Sheet1!G80</f>
        <v>-4.8084883379623998E-4</v>
      </c>
      <c r="H80">
        <f>Sheet1!H80</f>
        <v>3.7830886574342398E-3</v>
      </c>
      <c r="I80">
        <f>Sheet1!I80</f>
        <v>6.18721057949918E-4</v>
      </c>
      <c r="J80">
        <f>Sheet1!J80</f>
        <v>3.88719329801327E-3</v>
      </c>
      <c r="K80">
        <f>Sheet1!K80</f>
        <v>3.20014435605</v>
      </c>
      <c r="L80">
        <f>Sheet1!L80</f>
        <v>0.29365871022218598</v>
      </c>
      <c r="M80">
        <f>Sheet1!M80</f>
        <v>3.7499436149378302E-3</v>
      </c>
      <c r="N80">
        <f>Sheet1!N80</f>
        <v>-8.8581616118085804E-4</v>
      </c>
      <c r="O80">
        <f>Sheet1!O80</f>
        <v>2.9736647422554099E-3</v>
      </c>
      <c r="P80">
        <f>Sheet1!P80</f>
        <v>-1.63009858523851E-3</v>
      </c>
      <c r="Q80">
        <f>Sheet1!Q80</f>
        <v>0.31301769933219897</v>
      </c>
      <c r="R80">
        <f>Sheet1!R80</f>
        <v>-3.7202329158268597E-4</v>
      </c>
      <c r="S80">
        <f>Sheet1!S80</f>
        <v>2.61906029831628E-3</v>
      </c>
      <c r="T80">
        <f>Sheet1!T80</f>
        <v>1.3855825371978201E-3</v>
      </c>
      <c r="U80">
        <f>Sheet1!U80</f>
        <v>5.2019448598759196E-3</v>
      </c>
      <c r="V80">
        <f>Sheet1!V80</f>
        <v>2.12761817931049E-3</v>
      </c>
      <c r="W80">
        <f>Sheet1!W80</f>
        <v>1.13556768277535E-3</v>
      </c>
      <c r="X80">
        <f>Sheet1!X80</f>
        <v>4.4193532248244603E-3</v>
      </c>
      <c r="Y80">
        <f>Sheet1!Y80</f>
        <v>1.0250982659355699E-3</v>
      </c>
      <c r="Z80">
        <f>Sheet1!Z80</f>
        <v>7.1649241571668395E-4</v>
      </c>
      <c r="AA80">
        <f>Sheet1!AA80</f>
        <v>1.0694791882543901E-3</v>
      </c>
      <c r="AB80">
        <f>Sheet1!AB80</f>
        <v>2.8406629179046601E-3</v>
      </c>
      <c r="AC80">
        <f>Sheet1!AC80</f>
        <v>-1.09780717981046E-4</v>
      </c>
      <c r="AD80">
        <f>Sheet1!AD80</f>
        <v>3.7140634796388699E-3</v>
      </c>
      <c r="AE80">
        <f>Sheet1!AE80</f>
        <v>-8.4109492082272603E-4</v>
      </c>
      <c r="AF80">
        <f>Sheet1!AF80</f>
        <v>2.9199889764956201E-3</v>
      </c>
      <c r="AG80">
        <f>Sheet1!AG80</f>
        <v>2.9324598031910099E-3</v>
      </c>
      <c r="AH80">
        <f>Sheet1!AH80</f>
        <v>0.220842104785058</v>
      </c>
      <c r="AI80">
        <f>Sheet1!AI80</f>
        <v>3.9387144597965102E-3</v>
      </c>
      <c r="AJ80">
        <f>Sheet1!AJ80</f>
        <v>1.77098667583827</v>
      </c>
      <c r="AK80">
        <f>Sheet1!AK80</f>
        <v>2.36028273394733E-3</v>
      </c>
      <c r="AL80">
        <f>Sheet1!AL80</f>
        <v>-2.1766414401140399E-4</v>
      </c>
      <c r="AM80">
        <f>Sheet1!AM80</f>
        <v>5.0970315413666903E-3</v>
      </c>
      <c r="AN80">
        <f>Sheet1!AN80</f>
        <v>1.06402220225152</v>
      </c>
    </row>
    <row r="81" spans="1:40" x14ac:dyDescent="0.25">
      <c r="A81" t="str">
        <f>Sheet1!B81</f>
        <v xml:space="preserve">c01_Grp2_DR3_Day11_CD3+ T Cells _37p </v>
      </c>
      <c r="B81" t="str">
        <f>"Cluster "&amp;Sheet1!A81</f>
        <v>Cluster 6080</v>
      </c>
      <c r="C81">
        <f>Sheet1!C81</f>
        <v>15</v>
      </c>
      <c r="D81">
        <f>Sheet1!D81</f>
        <v>4.7404613545601803E-3</v>
      </c>
      <c r="E81">
        <f>Sheet1!E81</f>
        <v>0.37755976880909098</v>
      </c>
      <c r="F81">
        <f>Sheet1!F81</f>
        <v>1.3286360257092999E-3</v>
      </c>
      <c r="G81">
        <f>Sheet1!G81</f>
        <v>5.9781509840609098E-5</v>
      </c>
      <c r="H81">
        <f>Sheet1!H81</f>
        <v>8.7321192218419797E-4</v>
      </c>
      <c r="I81">
        <f>Sheet1!I81</f>
        <v>2.6731948453624302E-4</v>
      </c>
      <c r="J81">
        <f>Sheet1!J81</f>
        <v>-1.3658735005001399E-3</v>
      </c>
      <c r="K81">
        <f>Sheet1!K81</f>
        <v>4.3441817890814902E-3</v>
      </c>
      <c r="L81">
        <f>Sheet1!L81</f>
        <v>1.2013685626667101</v>
      </c>
      <c r="M81">
        <f>Sheet1!M81</f>
        <v>6.9941530707614001E-4</v>
      </c>
      <c r="N81">
        <f>Sheet1!N81</f>
        <v>1.2860329966482499E-3</v>
      </c>
      <c r="O81">
        <f>Sheet1!O81</f>
        <v>-1.00654275276463E-3</v>
      </c>
      <c r="P81">
        <f>Sheet1!P81</f>
        <v>-1.5078909206469001E-3</v>
      </c>
      <c r="Q81">
        <f>Sheet1!Q81</f>
        <v>3.80301104343742</v>
      </c>
      <c r="R81">
        <f>Sheet1!R81</f>
        <v>6.3733433892597001E-4</v>
      </c>
      <c r="S81">
        <f>Sheet1!S81</f>
        <v>-5.4045552353876596E-4</v>
      </c>
      <c r="T81">
        <f>Sheet1!T81</f>
        <v>1.9405906988216199</v>
      </c>
      <c r="U81">
        <f>Sheet1!U81</f>
        <v>2.7430616420936502</v>
      </c>
      <c r="V81">
        <f>Sheet1!V81</f>
        <v>7.2100934550065201</v>
      </c>
      <c r="W81">
        <f>Sheet1!W81</f>
        <v>3.8498293328652702</v>
      </c>
      <c r="X81">
        <f>Sheet1!X81</f>
        <v>2.3064446771072902</v>
      </c>
      <c r="Y81">
        <f>Sheet1!Y81</f>
        <v>1.44655139044544E-3</v>
      </c>
      <c r="Z81">
        <f>Sheet1!Z81</f>
        <v>4.4082934117255701E-3</v>
      </c>
      <c r="AA81">
        <f>Sheet1!AA81</f>
        <v>2.2764115587976002</v>
      </c>
      <c r="AB81">
        <f>Sheet1!AB81</f>
        <v>1.21819283062686E-4</v>
      </c>
      <c r="AC81">
        <f>Sheet1!AC81</f>
        <v>1.10245947320459E-3</v>
      </c>
      <c r="AD81">
        <f>Sheet1!AD81</f>
        <v>1.3085267560094399E-3</v>
      </c>
      <c r="AE81">
        <f>Sheet1!AE81</f>
        <v>-1.8956122982571801E-3</v>
      </c>
      <c r="AF81">
        <f>Sheet1!AF81</f>
        <v>1.5020370426925301E-4</v>
      </c>
      <c r="AG81">
        <f>Sheet1!AG81</f>
        <v>-1.42185532018898E-3</v>
      </c>
      <c r="AH81">
        <f>Sheet1!AH81</f>
        <v>0.84924842911290299</v>
      </c>
      <c r="AI81">
        <f>Sheet1!AI81</f>
        <v>3.7717197994088401E-4</v>
      </c>
      <c r="AJ81">
        <f>Sheet1!AJ81</f>
        <v>2.3371372187880799</v>
      </c>
      <c r="AK81">
        <f>Sheet1!AK81</f>
        <v>5.0511792303938301E-3</v>
      </c>
      <c r="AL81">
        <f>Sheet1!AL81</f>
        <v>6.5593495954657799E-4</v>
      </c>
      <c r="AM81">
        <f>Sheet1!AM81</f>
        <v>7.2998887004048398E-4</v>
      </c>
      <c r="AN81">
        <f>Sheet1!AN81</f>
        <v>0.80371252419289896</v>
      </c>
    </row>
    <row r="82" spans="1:40" x14ac:dyDescent="0.25">
      <c r="A82" t="str">
        <f>Sheet1!B82</f>
        <v xml:space="preserve">c01_Grp2_DR3_Day11_CD3+ T Cells _37p </v>
      </c>
      <c r="B82" t="str">
        <f>"Cluster "&amp;Sheet1!A82</f>
        <v>Cluster 6081</v>
      </c>
      <c r="C82">
        <f>Sheet1!C82</f>
        <v>18</v>
      </c>
      <c r="D82">
        <f>Sheet1!D82</f>
        <v>7.2052967101924996E-4</v>
      </c>
      <c r="E82">
        <f>Sheet1!E82</f>
        <v>1.6402591581891699</v>
      </c>
      <c r="F82">
        <f>Sheet1!F82</f>
        <v>6.8892675953320605E-4</v>
      </c>
      <c r="G82">
        <f>Sheet1!G82</f>
        <v>-6.4975282012388804E-4</v>
      </c>
      <c r="H82">
        <f>Sheet1!H82</f>
        <v>8.0754686293690501E-4</v>
      </c>
      <c r="I82">
        <f>Sheet1!I82</f>
        <v>-3.0161090446107001E-4</v>
      </c>
      <c r="J82">
        <f>Sheet1!J82</f>
        <v>7.9757860121967405E-4</v>
      </c>
      <c r="K82">
        <f>Sheet1!K82</f>
        <v>1.5226685555827201E-4</v>
      </c>
      <c r="L82">
        <f>Sheet1!L82</f>
        <v>1.2923730915505301E-3</v>
      </c>
      <c r="M82">
        <f>Sheet1!M82</f>
        <v>3.5905571623668902E-3</v>
      </c>
      <c r="N82">
        <f>Sheet1!N82</f>
        <v>-2.7807682673765797E-4</v>
      </c>
      <c r="O82">
        <f>Sheet1!O82</f>
        <v>-1.10894720273022E-4</v>
      </c>
      <c r="P82">
        <f>Sheet1!P82</f>
        <v>5.7850381217423798E-4</v>
      </c>
      <c r="Q82">
        <f>Sheet1!Q82</f>
        <v>4.2580315148131797E-3</v>
      </c>
      <c r="R82">
        <f>Sheet1!R82</f>
        <v>8.3307049677355295E-4</v>
      </c>
      <c r="S82">
        <f>Sheet1!S82</f>
        <v>2.0758194374307501E-3</v>
      </c>
      <c r="T82">
        <f>Sheet1!T82</f>
        <v>8.5778646795507598E-4</v>
      </c>
      <c r="U82">
        <f>Sheet1!U82</f>
        <v>1.0671070695427E-3</v>
      </c>
      <c r="V82">
        <f>Sheet1!V82</f>
        <v>6.9771044398832596E-3</v>
      </c>
      <c r="W82">
        <f>Sheet1!W82</f>
        <v>4.0805589326155696</v>
      </c>
      <c r="X82">
        <f>Sheet1!X82</f>
        <v>1.12411188196701</v>
      </c>
      <c r="Y82">
        <f>Sheet1!Y82</f>
        <v>5.0904649490678599E-4</v>
      </c>
      <c r="Z82">
        <f>Sheet1!Z82</f>
        <v>-2.30068091253564E-4</v>
      </c>
      <c r="AA82">
        <f>Sheet1!AA82</f>
        <v>3.0380819649558702E-3</v>
      </c>
      <c r="AB82">
        <f>Sheet1!AB82</f>
        <v>-4.56714634099019E-5</v>
      </c>
      <c r="AC82">
        <f>Sheet1!AC82</f>
        <v>3.16914720678272E-4</v>
      </c>
      <c r="AD82">
        <f>Sheet1!AD82</f>
        <v>-1.01764543998848E-4</v>
      </c>
      <c r="AE82">
        <f>Sheet1!AE82</f>
        <v>-8.46937579464326E-4</v>
      </c>
      <c r="AF82">
        <f>Sheet1!AF82</f>
        <v>4.7975582592650499E-3</v>
      </c>
      <c r="AG82">
        <f>Sheet1!AG82</f>
        <v>-3.5268823569240102E-4</v>
      </c>
      <c r="AH82">
        <f>Sheet1!AH82</f>
        <v>0.62622311512753703</v>
      </c>
      <c r="AI82">
        <f>Sheet1!AI82</f>
        <v>2.5058809542655202E-3</v>
      </c>
      <c r="AJ82">
        <f>Sheet1!AJ82</f>
        <v>1.58045660378817</v>
      </c>
      <c r="AK82">
        <f>Sheet1!AK82</f>
        <v>9.66793388715736E-4</v>
      </c>
      <c r="AL82">
        <f>Sheet1!AL82</f>
        <v>5.49581539508231E-4</v>
      </c>
      <c r="AM82">
        <f>Sheet1!AM82</f>
        <v>1.46223834422924E-3</v>
      </c>
      <c r="AN82">
        <f>Sheet1!AN82</f>
        <v>2.2991186050618701E-3</v>
      </c>
    </row>
    <row r="83" spans="1:40" x14ac:dyDescent="0.25">
      <c r="A83" t="str">
        <f>Sheet1!B83</f>
        <v xml:space="preserve">c01_Grp2_DR3_Day11_CD3+ T Cells _37p </v>
      </c>
      <c r="B83" t="str">
        <f>"Cluster "&amp;Sheet1!A83</f>
        <v>Cluster 6082</v>
      </c>
      <c r="C83">
        <f>Sheet1!C83</f>
        <v>17</v>
      </c>
      <c r="D83">
        <f>Sheet1!D83</f>
        <v>7.0773160926782398E-4</v>
      </c>
      <c r="E83">
        <f>Sheet1!E83</f>
        <v>3.6317208557333898E-2</v>
      </c>
      <c r="F83">
        <f>Sheet1!F83</f>
        <v>2.59801205416513E-4</v>
      </c>
      <c r="G83">
        <f>Sheet1!G83</f>
        <v>-1.2386400654737101E-3</v>
      </c>
      <c r="H83">
        <f>Sheet1!H83</f>
        <v>-2.0852331833685599E-4</v>
      </c>
      <c r="I83">
        <f>Sheet1!I83</f>
        <v>5.35050869582801E-6</v>
      </c>
      <c r="J83">
        <f>Sheet1!J83</f>
        <v>-1.1071254709492001E-4</v>
      </c>
      <c r="K83">
        <f>Sheet1!K83</f>
        <v>4.2531752828452001E-4</v>
      </c>
      <c r="L83">
        <f>Sheet1!L83</f>
        <v>2.0910773257400499</v>
      </c>
      <c r="M83">
        <f>Sheet1!M83</f>
        <v>-1.3048200372690199E-4</v>
      </c>
      <c r="N83">
        <f>Sheet1!N83</f>
        <v>1.7172033556065E-3</v>
      </c>
      <c r="O83">
        <f>Sheet1!O83</f>
        <v>7.4584183918349105E-4</v>
      </c>
      <c r="P83">
        <f>Sheet1!P83</f>
        <v>4.4922867734671298E-4</v>
      </c>
      <c r="Q83">
        <f>Sheet1!Q83</f>
        <v>3.80689343423498E-3</v>
      </c>
      <c r="R83">
        <f>Sheet1!R83</f>
        <v>1.80826304779326E-4</v>
      </c>
      <c r="S83">
        <f>Sheet1!S83</f>
        <v>8.6238923060546796E-4</v>
      </c>
      <c r="T83">
        <f>Sheet1!T83</f>
        <v>5.2798081699762E-4</v>
      </c>
      <c r="U83">
        <f>Sheet1!U83</f>
        <v>1.63676072315517</v>
      </c>
      <c r="V83">
        <f>Sheet1!V83</f>
        <v>1.23268510552982</v>
      </c>
      <c r="W83">
        <f>Sheet1!W83</f>
        <v>4.1909274642291701</v>
      </c>
      <c r="X83">
        <f>Sheet1!X83</f>
        <v>1.2091812922863501</v>
      </c>
      <c r="Y83">
        <f>Sheet1!Y83</f>
        <v>-2.0107112427453599E-3</v>
      </c>
      <c r="Z83">
        <f>Sheet1!Z83</f>
        <v>-6.2558379128801599E-4</v>
      </c>
      <c r="AA83">
        <f>Sheet1!AA83</f>
        <v>8.3431553249150997E-3</v>
      </c>
      <c r="AB83">
        <f>Sheet1!AB83</f>
        <v>4.2893969025954498E-4</v>
      </c>
      <c r="AC83">
        <f>Sheet1!AC83</f>
        <v>2.6186678780575601E-3</v>
      </c>
      <c r="AD83">
        <f>Sheet1!AD83</f>
        <v>4.1688877058280402E-4</v>
      </c>
      <c r="AE83">
        <f>Sheet1!AE83</f>
        <v>7.2091491389898201E-4</v>
      </c>
      <c r="AF83">
        <f>Sheet1!AF83</f>
        <v>2.2855175356744401E-3</v>
      </c>
      <c r="AG83">
        <f>Sheet1!AG83</f>
        <v>-1.8726129499505001E-6</v>
      </c>
      <c r="AH83">
        <f>Sheet1!AH83</f>
        <v>0.53689880435144499</v>
      </c>
      <c r="AI83">
        <f>Sheet1!AI83</f>
        <v>-1.0481206845787501E-3</v>
      </c>
      <c r="AJ83">
        <f>Sheet1!AJ83</f>
        <v>3.8769211442059501</v>
      </c>
      <c r="AK83">
        <f>Sheet1!AK83</f>
        <v>0.54360264668051295</v>
      </c>
      <c r="AL83">
        <f>Sheet1!AL83</f>
        <v>1.66881616070102E-3</v>
      </c>
      <c r="AM83">
        <f>Sheet1!AM83</f>
        <v>8.3236140302517497E-4</v>
      </c>
      <c r="AN83">
        <f>Sheet1!AN83</f>
        <v>3.1682941797405999E-3</v>
      </c>
    </row>
    <row r="84" spans="1:40" x14ac:dyDescent="0.25">
      <c r="A84" t="str">
        <f>Sheet1!B84</f>
        <v xml:space="preserve">c01_Grp2_DR3_Day11_CD3+ T Cells _37p </v>
      </c>
      <c r="B84" t="str">
        <f>"Cluster "&amp;Sheet1!A84</f>
        <v>Cluster 6083</v>
      </c>
      <c r="C84">
        <f>Sheet1!C84</f>
        <v>7</v>
      </c>
      <c r="D84">
        <f>Sheet1!D84</f>
        <v>-2.7458819757406202E-3</v>
      </c>
      <c r="E84">
        <f>Sheet1!E84</f>
        <v>4.5147590146234103E-3</v>
      </c>
      <c r="F84">
        <f>Sheet1!F84</f>
        <v>1.9087160099082901E-3</v>
      </c>
      <c r="G84">
        <f>Sheet1!G84</f>
        <v>-4.7079666213712101E-4</v>
      </c>
      <c r="H84">
        <f>Sheet1!H84</f>
        <v>-3.6489186033990598E-4</v>
      </c>
      <c r="I84">
        <f>Sheet1!I84</f>
        <v>1.7609485610591601E-3</v>
      </c>
      <c r="J84">
        <f>Sheet1!J84</f>
        <v>-6.9681708498218597E-4</v>
      </c>
      <c r="K84">
        <f>Sheet1!K84</f>
        <v>2.8482462299858899</v>
      </c>
      <c r="L84">
        <f>Sheet1!L84</f>
        <v>2.93752530399058E-3</v>
      </c>
      <c r="M84">
        <f>Sheet1!M84</f>
        <v>-1.72166146565645E-4</v>
      </c>
      <c r="N84">
        <f>Sheet1!N84</f>
        <v>1.5966951544249899E-3</v>
      </c>
      <c r="O84">
        <f>Sheet1!O84</f>
        <v>-7.7503398328921703E-4</v>
      </c>
      <c r="P84">
        <f>Sheet1!P84</f>
        <v>-1.0314290980804101E-3</v>
      </c>
      <c r="Q84">
        <f>Sheet1!Q84</f>
        <v>9.1982470917342598E-5</v>
      </c>
      <c r="R84">
        <f>Sheet1!R84</f>
        <v>2.1748067193137501E-3</v>
      </c>
      <c r="S84">
        <f>Sheet1!S84</f>
        <v>-1.9783291741337601E-4</v>
      </c>
      <c r="T84">
        <f>Sheet1!T84</f>
        <v>-1.55686381617984E-4</v>
      </c>
      <c r="U84">
        <f>Sheet1!U84</f>
        <v>1.98287296297186</v>
      </c>
      <c r="V84">
        <f>Sheet1!V84</f>
        <v>0.52523755947330797</v>
      </c>
      <c r="W84">
        <f>Sheet1!W84</f>
        <v>-3.9145658305408102E-4</v>
      </c>
      <c r="X84">
        <f>Sheet1!X84</f>
        <v>1.6327698453698E-3</v>
      </c>
      <c r="Y84">
        <f>Sheet1!Y84</f>
        <v>-6.9709125475473103E-4</v>
      </c>
      <c r="Z84">
        <f>Sheet1!Z84</f>
        <v>1.13081308601117E-3</v>
      </c>
      <c r="AA84">
        <f>Sheet1!AA84</f>
        <v>2.2746200890284402E-3</v>
      </c>
      <c r="AB84">
        <f>Sheet1!AB84</f>
        <v>-2.1339844240679102E-5</v>
      </c>
      <c r="AC84">
        <f>Sheet1!AC84</f>
        <v>1.7595935245229501E-3</v>
      </c>
      <c r="AD84">
        <f>Sheet1!AD84</f>
        <v>9.6198484671735295E-4</v>
      </c>
      <c r="AE84">
        <f>Sheet1!AE84</f>
        <v>-1.61424216950918E-3</v>
      </c>
      <c r="AF84">
        <f>Sheet1!AF84</f>
        <v>1.1520348578264601</v>
      </c>
      <c r="AG84">
        <f>Sheet1!AG84</f>
        <v>1.083457264494E-3</v>
      </c>
      <c r="AH84">
        <f>Sheet1!AH84</f>
        <v>0.15987170179247101</v>
      </c>
      <c r="AI84">
        <f>Sheet1!AI84</f>
        <v>-2.5412075775367999E-4</v>
      </c>
      <c r="AJ84">
        <f>Sheet1!AJ84</f>
        <v>2.28295592452523</v>
      </c>
      <c r="AK84">
        <f>Sheet1!AK84</f>
        <v>1.7448289643065499E-3</v>
      </c>
      <c r="AL84">
        <f>Sheet1!AL84</f>
        <v>6.09224031365934E-5</v>
      </c>
      <c r="AM84">
        <f>Sheet1!AM84</f>
        <v>-1.3676764330152801E-3</v>
      </c>
      <c r="AN84">
        <f>Sheet1!AN84</f>
        <v>0.189352851653497</v>
      </c>
    </row>
    <row r="85" spans="1:40" x14ac:dyDescent="0.25">
      <c r="A85" t="str">
        <f>Sheet1!B85</f>
        <v xml:space="preserve">c01_Grp2_DR3_Day11_CD3+ T Cells _37p </v>
      </c>
      <c r="B85" t="str">
        <f>"Cluster "&amp;Sheet1!A85</f>
        <v>Cluster 6084</v>
      </c>
      <c r="C85">
        <f>Sheet1!C85</f>
        <v>29</v>
      </c>
      <c r="D85">
        <f>Sheet1!D85</f>
        <v>1.28358830742413E-3</v>
      </c>
      <c r="E85">
        <f>Sheet1!E85</f>
        <v>2.0061787143705002E-3</v>
      </c>
      <c r="F85">
        <f>Sheet1!F85</f>
        <v>1.94832523962151E-3</v>
      </c>
      <c r="G85">
        <f>Sheet1!G85</f>
        <v>-3.5179568372177599E-4</v>
      </c>
      <c r="H85">
        <f>Sheet1!H85</f>
        <v>2.0880978403369698E-3</v>
      </c>
      <c r="I85">
        <f>Sheet1!I85</f>
        <v>-3.99891854960617E-5</v>
      </c>
      <c r="J85">
        <f>Sheet1!J85</f>
        <v>-2.3533768404450099E-4</v>
      </c>
      <c r="K85">
        <f>Sheet1!K85</f>
        <v>2.7303008356310099</v>
      </c>
      <c r="L85">
        <f>Sheet1!L85</f>
        <v>3.7917006219233898E-3</v>
      </c>
      <c r="M85">
        <f>Sheet1!M85</f>
        <v>1.8818864753272001E-3</v>
      </c>
      <c r="N85">
        <f>Sheet1!N85</f>
        <v>-8.73467398810816E-5</v>
      </c>
      <c r="O85">
        <f>Sheet1!O85</f>
        <v>2.4995602993541598E-4</v>
      </c>
      <c r="P85">
        <f>Sheet1!P85</f>
        <v>4.3918096495503803E-4</v>
      </c>
      <c r="Q85">
        <f>Sheet1!Q85</f>
        <v>1.02155410833416E-3</v>
      </c>
      <c r="R85">
        <f>Sheet1!R85</f>
        <v>2.4819345363704098E-4</v>
      </c>
      <c r="S85">
        <f>Sheet1!S85</f>
        <v>6.0248999306018096E-4</v>
      </c>
      <c r="T85">
        <f>Sheet1!T85</f>
        <v>2.50932853622815E-4</v>
      </c>
      <c r="U85">
        <f>Sheet1!U85</f>
        <v>2.0593019234111498</v>
      </c>
      <c r="V85">
        <f>Sheet1!V85</f>
        <v>0.102962768542244</v>
      </c>
      <c r="W85">
        <f>Sheet1!W85</f>
        <v>8.8586502413291095E-4</v>
      </c>
      <c r="X85">
        <f>Sheet1!X85</f>
        <v>9.7701314476882593E-4</v>
      </c>
      <c r="Y85">
        <f>Sheet1!Y85</f>
        <v>7.3616815029602404E-4</v>
      </c>
      <c r="Z85">
        <f>Sheet1!Z85</f>
        <v>1.6691327252800399E-4</v>
      </c>
      <c r="AA85">
        <f>Sheet1!AA85</f>
        <v>2.2936007142975402E-3</v>
      </c>
      <c r="AB85">
        <f>Sheet1!AB85</f>
        <v>7.4850203145722296E-4</v>
      </c>
      <c r="AC85">
        <f>Sheet1!AC85</f>
        <v>-2.6800289580236299E-4</v>
      </c>
      <c r="AD85">
        <f>Sheet1!AD85</f>
        <v>5.7818354879873802E-4</v>
      </c>
      <c r="AE85">
        <f>Sheet1!AE85</f>
        <v>-9.6280629205904695E-4</v>
      </c>
      <c r="AF85">
        <f>Sheet1!AF85</f>
        <v>5.6952549699442398E-3</v>
      </c>
      <c r="AG85">
        <f>Sheet1!AG85</f>
        <v>-4.2241696648373002E-4</v>
      </c>
      <c r="AH85">
        <f>Sheet1!AH85</f>
        <v>0.46595492667273303</v>
      </c>
      <c r="AI85">
        <f>Sheet1!AI85</f>
        <v>2.36851582665001E-3</v>
      </c>
      <c r="AJ85">
        <f>Sheet1!AJ85</f>
        <v>4.2219633723479104</v>
      </c>
      <c r="AK85">
        <f>Sheet1!AK85</f>
        <v>1.2252024866842299</v>
      </c>
      <c r="AL85">
        <f>Sheet1!AL85</f>
        <v>6.0826226340294804E-4</v>
      </c>
      <c r="AM85">
        <f>Sheet1!AM85</f>
        <v>6.4735178881789998E-3</v>
      </c>
      <c r="AN85">
        <f>Sheet1!AN85</f>
        <v>0.23558944925502801</v>
      </c>
    </row>
    <row r="86" spans="1:40" x14ac:dyDescent="0.25">
      <c r="A86" t="str">
        <f>Sheet1!B86</f>
        <v xml:space="preserve">c01_Grp2_DR3_Day11_CD3+ T Cells _37p </v>
      </c>
      <c r="B86" t="str">
        <f>"Cluster "&amp;Sheet1!A86</f>
        <v>Cluster 6085</v>
      </c>
      <c r="C86">
        <f>Sheet1!C86</f>
        <v>28</v>
      </c>
      <c r="D86">
        <f>Sheet1!D86</f>
        <v>1.4373091108367301E-3</v>
      </c>
      <c r="E86">
        <f>Sheet1!E86</f>
        <v>1.6106618119579601</v>
      </c>
      <c r="F86">
        <f>Sheet1!F86</f>
        <v>1.2213732135318801E-3</v>
      </c>
      <c r="G86">
        <f>Sheet1!G86</f>
        <v>-6.7628206818349797E-4</v>
      </c>
      <c r="H86">
        <f>Sheet1!H86</f>
        <v>8.4802761166262301E-4</v>
      </c>
      <c r="I86">
        <f>Sheet1!I86</f>
        <v>2.17829554132554E-4</v>
      </c>
      <c r="J86">
        <f>Sheet1!J86</f>
        <v>9.31816308631745E-5</v>
      </c>
      <c r="K86">
        <f>Sheet1!K86</f>
        <v>3.2809181810207901</v>
      </c>
      <c r="L86">
        <f>Sheet1!L86</f>
        <v>0.72724232785991605</v>
      </c>
      <c r="M86">
        <f>Sheet1!M86</f>
        <v>1.51811168422523E-3</v>
      </c>
      <c r="N86">
        <f>Sheet1!N86</f>
        <v>-3.7420100150871303E-4</v>
      </c>
      <c r="O86">
        <f>Sheet1!O86</f>
        <v>-2.5865318333013798E-4</v>
      </c>
      <c r="P86">
        <f>Sheet1!P86</f>
        <v>1.8395388386719699E-3</v>
      </c>
      <c r="Q86">
        <f>Sheet1!Q86</f>
        <v>0.51284405513192399</v>
      </c>
      <c r="R86">
        <f>Sheet1!R86</f>
        <v>1.9620497076170999E-3</v>
      </c>
      <c r="S86">
        <f>Sheet1!S86</f>
        <v>3.1890824520333601E-4</v>
      </c>
      <c r="T86">
        <f>Sheet1!T86</f>
        <v>1.0682023701568801E-3</v>
      </c>
      <c r="U86">
        <f>Sheet1!U86</f>
        <v>1.04406987927398</v>
      </c>
      <c r="V86">
        <f>Sheet1!V86</f>
        <v>0.79867960157902496</v>
      </c>
      <c r="W86">
        <f>Sheet1!W86</f>
        <v>2.6088150027245198E-3</v>
      </c>
      <c r="X86">
        <f>Sheet1!X86</f>
        <v>4.6405187140148296E-3</v>
      </c>
      <c r="Y86">
        <f>Sheet1!Y86</f>
        <v>-1.98128511977153E-4</v>
      </c>
      <c r="Z86">
        <f>Sheet1!Z86</f>
        <v>5.6750515679118002E-4</v>
      </c>
      <c r="AA86">
        <f>Sheet1!AA86</f>
        <v>0.77928544042505399</v>
      </c>
      <c r="AB86">
        <f>Sheet1!AB86</f>
        <v>-8.9164378235117003E-5</v>
      </c>
      <c r="AC86">
        <f>Sheet1!AC86</f>
        <v>2.5915615793440701</v>
      </c>
      <c r="AD86">
        <f>Sheet1!AD86</f>
        <v>2.0534079711075699E-3</v>
      </c>
      <c r="AE86">
        <f>Sheet1!AE86</f>
        <v>6.0876410466188802E-4</v>
      </c>
      <c r="AF86">
        <f>Sheet1!AF86</f>
        <v>4.2252590994988797</v>
      </c>
      <c r="AG86">
        <f>Sheet1!AG86</f>
        <v>1.0663854902738701E-3</v>
      </c>
      <c r="AH86">
        <f>Sheet1!AH86</f>
        <v>0.64745335983698304</v>
      </c>
      <c r="AI86">
        <f>Sheet1!AI86</f>
        <v>1.4856669031715901E-3</v>
      </c>
      <c r="AJ86">
        <f>Sheet1!AJ86</f>
        <v>4.0177469735224101</v>
      </c>
      <c r="AK86">
        <f>Sheet1!AK86</f>
        <v>0.52907506669688098</v>
      </c>
      <c r="AL86">
        <f>Sheet1!AL86</f>
        <v>1.5285073960975501E-3</v>
      </c>
      <c r="AM86">
        <f>Sheet1!AM86</f>
        <v>2.04840811025064E-3</v>
      </c>
      <c r="AN86">
        <f>Sheet1!AN86</f>
        <v>0.70022772319883297</v>
      </c>
    </row>
    <row r="87" spans="1:40" x14ac:dyDescent="0.25">
      <c r="A87" t="str">
        <f>Sheet1!B87</f>
        <v xml:space="preserve">c01_Grp2_DR3_Day11_CD3+ T Cells _37p </v>
      </c>
      <c r="B87" t="str">
        <f>"Cluster "&amp;Sheet1!A87</f>
        <v>Cluster 6086</v>
      </c>
      <c r="C87">
        <f>Sheet1!C87</f>
        <v>13</v>
      </c>
      <c r="D87">
        <f>Sheet1!D87</f>
        <v>1.8902913208426899E-4</v>
      </c>
      <c r="E87">
        <f>Sheet1!E87</f>
        <v>1.5797187245176201E-3</v>
      </c>
      <c r="F87">
        <f>Sheet1!F87</f>
        <v>4.2046935437080497E-4</v>
      </c>
      <c r="G87">
        <f>Sheet1!G87</f>
        <v>9.3737475565703699E-4</v>
      </c>
      <c r="H87">
        <f>Sheet1!H87</f>
        <v>1.7608130289469199E-3</v>
      </c>
      <c r="I87">
        <f>Sheet1!I87</f>
        <v>-1.0372104449525099E-4</v>
      </c>
      <c r="J87">
        <f>Sheet1!J87</f>
        <v>1.6541356807689699E-4</v>
      </c>
      <c r="K87">
        <f>Sheet1!K87</f>
        <v>4.2945235013931899E-4</v>
      </c>
      <c r="L87">
        <f>Sheet1!L87</f>
        <v>5.2113084852839003E-3</v>
      </c>
      <c r="M87">
        <f>Sheet1!M87</f>
        <v>-5.5554221841761604E-4</v>
      </c>
      <c r="N87">
        <f>Sheet1!N87</f>
        <v>1.10894386597759E-3</v>
      </c>
      <c r="O87">
        <f>Sheet1!O87</f>
        <v>-2.8785285774639699E-3</v>
      </c>
      <c r="P87">
        <f>Sheet1!P87</f>
        <v>-7.80395757728441E-4</v>
      </c>
      <c r="Q87">
        <f>Sheet1!Q87</f>
        <v>2.1971771261651099E-3</v>
      </c>
      <c r="R87">
        <f>Sheet1!R87</f>
        <v>1.12974597278868E-3</v>
      </c>
      <c r="S87">
        <f>Sheet1!S87</f>
        <v>1.03013807717997E-3</v>
      </c>
      <c r="T87">
        <f>Sheet1!T87</f>
        <v>1.6518391663153799E-4</v>
      </c>
      <c r="U87">
        <f>Sheet1!U87</f>
        <v>9.2526175182978997E-4</v>
      </c>
      <c r="V87">
        <f>Sheet1!V87</f>
        <v>0.18379330255267501</v>
      </c>
      <c r="W87">
        <f>Sheet1!W87</f>
        <v>3.9238694541694898</v>
      </c>
      <c r="X87">
        <f>Sheet1!X87</f>
        <v>0.38246469849048698</v>
      </c>
      <c r="Y87">
        <f>Sheet1!Y87</f>
        <v>1.18002096033475E-3</v>
      </c>
      <c r="Z87">
        <f>Sheet1!Z87</f>
        <v>-1.5503371364486201E-5</v>
      </c>
      <c r="AA87">
        <f>Sheet1!AA87</f>
        <v>1.41517427014373E-3</v>
      </c>
      <c r="AB87">
        <f>Sheet1!AB87</f>
        <v>1.9068956923630101E-3</v>
      </c>
      <c r="AC87">
        <f>Sheet1!AC87</f>
        <v>1.49626569614706E-4</v>
      </c>
      <c r="AD87">
        <f>Sheet1!AD87</f>
        <v>3.4630398101253299E-4</v>
      </c>
      <c r="AE87">
        <f>Sheet1!AE87</f>
        <v>6.6035354827567695E-4</v>
      </c>
      <c r="AF87">
        <f>Sheet1!AF87</f>
        <v>1.60242993179323</v>
      </c>
      <c r="AG87">
        <f>Sheet1!AG87</f>
        <v>-1.87857851235035E-4</v>
      </c>
      <c r="AH87">
        <f>Sheet1!AH87</f>
        <v>0.39020262306561798</v>
      </c>
      <c r="AI87">
        <f>Sheet1!AI87</f>
        <v>4.2386363049465E-3</v>
      </c>
      <c r="AJ87">
        <f>Sheet1!AJ87</f>
        <v>-5.9727853978853399E-4</v>
      </c>
      <c r="AK87">
        <f>Sheet1!AK87</f>
        <v>1.01394633249244E-3</v>
      </c>
      <c r="AL87">
        <f>Sheet1!AL87</f>
        <v>-5.8516360491005204E-4</v>
      </c>
      <c r="AM87">
        <f>Sheet1!AM87</f>
        <v>3.2934705013661802E-4</v>
      </c>
      <c r="AN87">
        <f>Sheet1!AN87</f>
        <v>0.18479247423145201</v>
      </c>
    </row>
    <row r="88" spans="1:40" x14ac:dyDescent="0.25">
      <c r="A88" t="str">
        <f>Sheet1!B88</f>
        <v xml:space="preserve">c01_Grp2_DR3_Day11_CD3+ T Cells _37p </v>
      </c>
      <c r="B88" t="str">
        <f>"Cluster "&amp;Sheet1!A88</f>
        <v>Cluster 6087</v>
      </c>
      <c r="C88">
        <f>Sheet1!C88</f>
        <v>19</v>
      </c>
      <c r="D88">
        <f>Sheet1!D88</f>
        <v>7.3848728795447203E-4</v>
      </c>
      <c r="E88">
        <f>Sheet1!E88</f>
        <v>1.78793634227371</v>
      </c>
      <c r="F88">
        <f>Sheet1!F88</f>
        <v>3.0869676760021301E-4</v>
      </c>
      <c r="G88">
        <f>Sheet1!G88</f>
        <v>1.59103760516274E-3</v>
      </c>
      <c r="H88">
        <f>Sheet1!H88</f>
        <v>2.4558418833429099E-3</v>
      </c>
      <c r="I88">
        <f>Sheet1!I88</f>
        <v>6.71199610590655E-4</v>
      </c>
      <c r="J88">
        <f>Sheet1!J88</f>
        <v>6.06374688012024E-4</v>
      </c>
      <c r="K88">
        <f>Sheet1!K88</f>
        <v>3.6977248305652201E-4</v>
      </c>
      <c r="L88">
        <f>Sheet1!L88</f>
        <v>5.4570054920373003</v>
      </c>
      <c r="M88">
        <f>Sheet1!M88</f>
        <v>0.57331179148363198</v>
      </c>
      <c r="N88">
        <f>Sheet1!N88</f>
        <v>0.225293880122139</v>
      </c>
      <c r="O88">
        <f>Sheet1!O88</f>
        <v>2.4995289469845899E-4</v>
      </c>
      <c r="P88">
        <f>Sheet1!P88</f>
        <v>0.166133331691668</v>
      </c>
      <c r="Q88">
        <f>Sheet1!Q88</f>
        <v>6.7911234183687803</v>
      </c>
      <c r="R88">
        <f>Sheet1!R88</f>
        <v>-8.2943030201815E-4</v>
      </c>
      <c r="S88">
        <f>Sheet1!S88</f>
        <v>-8.9025443191313302E-7</v>
      </c>
      <c r="T88">
        <f>Sheet1!T88</f>
        <v>0.48339940338319098</v>
      </c>
      <c r="U88">
        <f>Sheet1!U88</f>
        <v>2.28954606488518</v>
      </c>
      <c r="V88">
        <f>Sheet1!V88</f>
        <v>1.09318775663235</v>
      </c>
      <c r="W88">
        <f>Sheet1!W88</f>
        <v>4.1080403761460804</v>
      </c>
      <c r="X88">
        <f>Sheet1!X88</f>
        <v>1.2530376090690301</v>
      </c>
      <c r="Y88">
        <f>Sheet1!Y88</f>
        <v>2.5710115995385998E-4</v>
      </c>
      <c r="Z88">
        <f>Sheet1!Z88</f>
        <v>6.5570213565835399E-4</v>
      </c>
      <c r="AA88">
        <f>Sheet1!AA88</f>
        <v>6.3598820315423401</v>
      </c>
      <c r="AB88">
        <f>Sheet1!AB88</f>
        <v>1.6648288602445899E-3</v>
      </c>
      <c r="AC88">
        <f>Sheet1!AC88</f>
        <v>-8.9797075729915795E-4</v>
      </c>
      <c r="AD88">
        <f>Sheet1!AD88</f>
        <v>3.3802414789082798E-4</v>
      </c>
      <c r="AE88">
        <f>Sheet1!AE88</f>
        <v>7.2033048528840401E-4</v>
      </c>
      <c r="AF88">
        <f>Sheet1!AF88</f>
        <v>0.69442667260131097</v>
      </c>
      <c r="AG88">
        <f>Sheet1!AG88</f>
        <v>-6.0840766012033995E-4</v>
      </c>
      <c r="AH88">
        <f>Sheet1!AH88</f>
        <v>0.78974062101040299</v>
      </c>
      <c r="AI88">
        <f>Sheet1!AI88</f>
        <v>2.90568287766238E-3</v>
      </c>
      <c r="AJ88">
        <f>Sheet1!AJ88</f>
        <v>6.7142807931214303</v>
      </c>
      <c r="AK88">
        <f>Sheet1!AK88</f>
        <v>3.1565823935968198</v>
      </c>
      <c r="AL88">
        <f>Sheet1!AL88</f>
        <v>-4.0061124110114203E-4</v>
      </c>
      <c r="AM88">
        <f>Sheet1!AM88</f>
        <v>6.2516435160116799E-3</v>
      </c>
      <c r="AN88">
        <f>Sheet1!AN88</f>
        <v>0.39770263230930802</v>
      </c>
    </row>
    <row r="89" spans="1:40" x14ac:dyDescent="0.25">
      <c r="A89" t="str">
        <f>Sheet1!B89</f>
        <v xml:space="preserve">c01_Grp2_DR3_Day11_CD3+ T Cells _37p </v>
      </c>
      <c r="B89" t="str">
        <f>"Cluster "&amp;Sheet1!A89</f>
        <v>Cluster 6088</v>
      </c>
      <c r="C89">
        <f>Sheet1!C89</f>
        <v>1</v>
      </c>
      <c r="D89">
        <f>Sheet1!D89</f>
        <v>4.6854322581982404E-3</v>
      </c>
      <c r="E89">
        <f>Sheet1!E89</f>
        <v>9.4567275697704598E-4</v>
      </c>
      <c r="F89">
        <f>Sheet1!F89</f>
        <v>-3.5221297650418E-4</v>
      </c>
      <c r="G89">
        <f>Sheet1!G89</f>
        <v>1.21071265651079E-4</v>
      </c>
      <c r="H89">
        <f>Sheet1!H89</f>
        <v>1.0812863707917099E-3</v>
      </c>
      <c r="I89">
        <f>Sheet1!I89</f>
        <v>-6.4197692790259498E-4</v>
      </c>
      <c r="J89">
        <f>Sheet1!J89</f>
        <v>-2.0012847403213302E-3</v>
      </c>
      <c r="K89">
        <f>Sheet1!K89</f>
        <v>2.27823538405346E-3</v>
      </c>
      <c r="L89">
        <f>Sheet1!L89</f>
        <v>1.0982150179552901E-3</v>
      </c>
      <c r="M89">
        <f>Sheet1!M89</f>
        <v>0.44256700051121201</v>
      </c>
      <c r="N89">
        <f>Sheet1!N89</f>
        <v>4.9067183811930901E-3</v>
      </c>
      <c r="O89">
        <f>Sheet1!O89</f>
        <v>-1.6296208359584099E-3</v>
      </c>
      <c r="P89">
        <f>Sheet1!P89</f>
        <v>3.62908322972589E-4</v>
      </c>
      <c r="Q89">
        <f>Sheet1!Q89</f>
        <v>3.7413391069060902</v>
      </c>
      <c r="R89">
        <f>Sheet1!R89</f>
        <v>2.28582478508169E-4</v>
      </c>
      <c r="S89">
        <f>Sheet1!S89</f>
        <v>-1.83926592422534E-3</v>
      </c>
      <c r="T89">
        <f>Sheet1!T89</f>
        <v>-2.0395878204557201E-3</v>
      </c>
      <c r="U89">
        <f>Sheet1!U89</f>
        <v>1.9957809738310401E-3</v>
      </c>
      <c r="V89">
        <f>Sheet1!V89</f>
        <v>0.45548805492077399</v>
      </c>
      <c r="W89">
        <f>Sheet1!W89</f>
        <v>3.7356975696332002</v>
      </c>
      <c r="X89">
        <f>Sheet1!X89</f>
        <v>1.6083635426202301</v>
      </c>
      <c r="Y89">
        <f>Sheet1!Y89</f>
        <v>3.92158210300236E-3</v>
      </c>
      <c r="Z89">
        <f>Sheet1!Z89</f>
        <v>-4.3745486623961698E-3</v>
      </c>
      <c r="AA89">
        <f>Sheet1!AA89</f>
        <v>-8.7009933031084404E-4</v>
      </c>
      <c r="AB89">
        <f>Sheet1!AB89</f>
        <v>3.5437234661497099E-3</v>
      </c>
      <c r="AC89">
        <f>Sheet1!AC89</f>
        <v>-5.5663273248267196E-3</v>
      </c>
      <c r="AD89">
        <f>Sheet1!AD89</f>
        <v>1.7479492614307199E-3</v>
      </c>
      <c r="AE89">
        <f>Sheet1!AE89</f>
        <v>-4.74778953502559E-4</v>
      </c>
      <c r="AF89">
        <f>Sheet1!AF89</f>
        <v>1.0125287503935501</v>
      </c>
      <c r="AG89">
        <f>Sheet1!AG89</f>
        <v>1.89001493793741E-3</v>
      </c>
      <c r="AH89">
        <f>Sheet1!AH89</f>
        <v>1.5088989121095</v>
      </c>
      <c r="AI89">
        <f>Sheet1!AI89</f>
        <v>-9.9307347523566094E-3</v>
      </c>
      <c r="AJ89">
        <f>Sheet1!AJ89</f>
        <v>1.9268693028395001</v>
      </c>
      <c r="AK89">
        <f>Sheet1!AK89</f>
        <v>2.7584763217220298E-3</v>
      </c>
      <c r="AL89">
        <f>Sheet1!AL89</f>
        <v>1.4215894455998201E-3</v>
      </c>
      <c r="AM89">
        <f>Sheet1!AM89</f>
        <v>1.24838040133972E-3</v>
      </c>
      <c r="AN89">
        <f>Sheet1!AN89</f>
        <v>0.85286477194680899</v>
      </c>
    </row>
    <row r="90" spans="1:40" x14ac:dyDescent="0.25">
      <c r="A90" t="str">
        <f>Sheet1!B90</f>
        <v xml:space="preserve">c01_Grp2_DR3_Day11_CD3+ T Cells _37p </v>
      </c>
      <c r="B90" t="str">
        <f>"Cluster "&amp;Sheet1!A90</f>
        <v>Cluster 6089</v>
      </c>
      <c r="C90">
        <f>Sheet1!C90</f>
        <v>17</v>
      </c>
      <c r="D90">
        <f>Sheet1!D90</f>
        <v>2.5709618356677599E-3</v>
      </c>
      <c r="E90">
        <f>Sheet1!E90</f>
        <v>0.124097442520159</v>
      </c>
      <c r="F90">
        <f>Sheet1!F90</f>
        <v>7.4887411610512799E-6</v>
      </c>
      <c r="G90">
        <f>Sheet1!G90</f>
        <v>-2.5183835006759499E-5</v>
      </c>
      <c r="H90">
        <f>Sheet1!H90</f>
        <v>-1.1480019409849801E-3</v>
      </c>
      <c r="I90">
        <f>Sheet1!I90</f>
        <v>9.9975203729217696E-4</v>
      </c>
      <c r="J90">
        <f>Sheet1!J90</f>
        <v>1.35806429422819E-3</v>
      </c>
      <c r="K90">
        <f>Sheet1!K90</f>
        <v>3.34135077761918</v>
      </c>
      <c r="L90">
        <f>Sheet1!L90</f>
        <v>4.70730734663303E-4</v>
      </c>
      <c r="M90">
        <f>Sheet1!M90</f>
        <v>1.69028323890107E-3</v>
      </c>
      <c r="N90">
        <f>Sheet1!N90</f>
        <v>-2.7965004901560299E-4</v>
      </c>
      <c r="O90">
        <f>Sheet1!O90</f>
        <v>-2.5379340709209001E-4</v>
      </c>
      <c r="P90">
        <f>Sheet1!P90</f>
        <v>-1.10256509372755E-4</v>
      </c>
      <c r="Q90">
        <f>Sheet1!Q90</f>
        <v>3.0526687378073201E-4</v>
      </c>
      <c r="R90">
        <f>Sheet1!R90</f>
        <v>2.0300971560604299E-4</v>
      </c>
      <c r="S90">
        <f>Sheet1!S90</f>
        <v>-5.4573846607708896E-4</v>
      </c>
      <c r="T90">
        <f>Sheet1!T90</f>
        <v>2.10142727295538E-4</v>
      </c>
      <c r="U90">
        <f>Sheet1!U90</f>
        <v>0.74741091382470504</v>
      </c>
      <c r="V90">
        <f>Sheet1!V90</f>
        <v>0.18450342189908001</v>
      </c>
      <c r="W90">
        <f>Sheet1!W90</f>
        <v>1.3202995403184599E-4</v>
      </c>
      <c r="X90">
        <f>Sheet1!X90</f>
        <v>1.32875902981498E-4</v>
      </c>
      <c r="Y90">
        <f>Sheet1!Y90</f>
        <v>1.83324439827602E-3</v>
      </c>
      <c r="Z90">
        <f>Sheet1!Z90</f>
        <v>4.1329604970209699E-4</v>
      </c>
      <c r="AA90">
        <f>Sheet1!AA90</f>
        <v>1.0893844994500099</v>
      </c>
      <c r="AB90">
        <f>Sheet1!AB90</f>
        <v>1.9575611172833999E-4</v>
      </c>
      <c r="AC90">
        <f>Sheet1!AC90</f>
        <v>7.5929177463501297E-4</v>
      </c>
      <c r="AD90">
        <f>Sheet1!AD90</f>
        <v>1.3820668992975899E-3</v>
      </c>
      <c r="AE90">
        <f>Sheet1!AE90</f>
        <v>-1.32347170128506E-5</v>
      </c>
      <c r="AF90">
        <f>Sheet1!AF90</f>
        <v>3.9412091396174003E-3</v>
      </c>
      <c r="AG90">
        <f>Sheet1!AG90</f>
        <v>-7.3335600966883301E-4</v>
      </c>
      <c r="AH90">
        <f>Sheet1!AH90</f>
        <v>0.36772386650517502</v>
      </c>
      <c r="AI90">
        <f>Sheet1!AI90</f>
        <v>1.5457151771945199E-3</v>
      </c>
      <c r="AJ90">
        <f>Sheet1!AJ90</f>
        <v>2.1073662181786701</v>
      </c>
      <c r="AK90">
        <f>Sheet1!AK90</f>
        <v>2.9425968690857701E-4</v>
      </c>
      <c r="AL90">
        <f>Sheet1!AL90</f>
        <v>6.9698060436651304E-4</v>
      </c>
      <c r="AM90">
        <f>Sheet1!AM90</f>
        <v>1.67536325376497E-3</v>
      </c>
      <c r="AN90">
        <f>Sheet1!AN90</f>
        <v>1.26986027066933</v>
      </c>
    </row>
    <row r="91" spans="1:40" x14ac:dyDescent="0.25">
      <c r="A91" t="str">
        <f>Sheet1!B91</f>
        <v xml:space="preserve">c01_Grp2_DR3_Day11_CD3+ T Cells _37p </v>
      </c>
      <c r="B91" t="str">
        <f>"Cluster "&amp;Sheet1!A91</f>
        <v>Cluster 6090</v>
      </c>
      <c r="C91">
        <f>Sheet1!C91</f>
        <v>11</v>
      </c>
      <c r="D91">
        <f>Sheet1!D91</f>
        <v>-8.2762021691851803E-4</v>
      </c>
      <c r="E91">
        <f>Sheet1!E91</f>
        <v>1.59629624995352</v>
      </c>
      <c r="F91">
        <f>Sheet1!F91</f>
        <v>-3.7631369917288699E-4</v>
      </c>
      <c r="G91">
        <f>Sheet1!G91</f>
        <v>-1.0132142746319E-3</v>
      </c>
      <c r="H91">
        <f>Sheet1!H91</f>
        <v>7.6646339444811599E-4</v>
      </c>
      <c r="I91">
        <f>Sheet1!I91</f>
        <v>-5.2345753265398002E-4</v>
      </c>
      <c r="J91">
        <f>Sheet1!J91</f>
        <v>2.2232099113669002E-3</v>
      </c>
      <c r="K91">
        <f>Sheet1!K91</f>
        <v>3.4417068310352601</v>
      </c>
      <c r="L91">
        <f>Sheet1!L91</f>
        <v>1.71815392120815E-3</v>
      </c>
      <c r="M91">
        <f>Sheet1!M91</f>
        <v>3.02057730313695E-3</v>
      </c>
      <c r="N91">
        <f>Sheet1!N91</f>
        <v>1.5821390390742601E-3</v>
      </c>
      <c r="O91">
        <f>Sheet1!O91</f>
        <v>7.5777010441737097E-4</v>
      </c>
      <c r="P91">
        <f>Sheet1!P91</f>
        <v>-1.79142276872692E-3</v>
      </c>
      <c r="Q91">
        <f>Sheet1!Q91</f>
        <v>3.6880038333679398E-3</v>
      </c>
      <c r="R91">
        <f>Sheet1!R91</f>
        <v>1.83514038540334E-3</v>
      </c>
      <c r="S91">
        <f>Sheet1!S91</f>
        <v>1.64860751229847E-3</v>
      </c>
      <c r="T91">
        <f>Sheet1!T91</f>
        <v>-9.3451881599462795E-4</v>
      </c>
      <c r="U91">
        <f>Sheet1!U91</f>
        <v>1.7378996447729199E-3</v>
      </c>
      <c r="V91">
        <f>Sheet1!V91</f>
        <v>0.32012211817640202</v>
      </c>
      <c r="W91">
        <f>Sheet1!W91</f>
        <v>6.6912612871734497E-4</v>
      </c>
      <c r="X91">
        <f>Sheet1!X91</f>
        <v>-5.1734008851446001E-4</v>
      </c>
      <c r="Y91">
        <f>Sheet1!Y91</f>
        <v>-4.64649760483157E-4</v>
      </c>
      <c r="Z91">
        <f>Sheet1!Z91</f>
        <v>1.3074733630136399E-4</v>
      </c>
      <c r="AA91">
        <f>Sheet1!AA91</f>
        <v>1.32020398941518E-3</v>
      </c>
      <c r="AB91">
        <f>Sheet1!AB91</f>
        <v>2.6814053945381001E-4</v>
      </c>
      <c r="AC91">
        <f>Sheet1!AC91</f>
        <v>1.19536433776559E-3</v>
      </c>
      <c r="AD91">
        <f>Sheet1!AD91</f>
        <v>-9.7688118258059493E-4</v>
      </c>
      <c r="AE91">
        <f>Sheet1!AE91</f>
        <v>-1.9588342272294202E-3</v>
      </c>
      <c r="AF91">
        <f>Sheet1!AF91</f>
        <v>0.86946753816734701</v>
      </c>
      <c r="AG91">
        <f>Sheet1!AG91</f>
        <v>1.7936106523744799E-3</v>
      </c>
      <c r="AH91">
        <f>Sheet1!AH91</f>
        <v>0.74890878672075001</v>
      </c>
      <c r="AI91">
        <f>Sheet1!AI91</f>
        <v>3.7820070103691702E-4</v>
      </c>
      <c r="AJ91">
        <f>Sheet1!AJ91</f>
        <v>-4.8262041988462599E-4</v>
      </c>
      <c r="AK91">
        <f>Sheet1!AK91</f>
        <v>2.2591593052057198E-3</v>
      </c>
      <c r="AL91">
        <f>Sheet1!AL91</f>
        <v>8.3844535100793599E-4</v>
      </c>
      <c r="AM91">
        <f>Sheet1!AM91</f>
        <v>9.5332896868717998E-4</v>
      </c>
      <c r="AN91">
        <f>Sheet1!AN91</f>
        <v>7.1037131864990499E-3</v>
      </c>
    </row>
    <row r="92" spans="1:40" x14ac:dyDescent="0.25">
      <c r="A92" t="str">
        <f>Sheet1!B92</f>
        <v xml:space="preserve">c01_Grp2_DR3_Day11_CD3+ T Cells _37p </v>
      </c>
      <c r="B92" t="str">
        <f>"Cluster "&amp;Sheet1!A92</f>
        <v>Cluster 6091</v>
      </c>
      <c r="C92">
        <f>Sheet1!C92</f>
        <v>22</v>
      </c>
      <c r="D92">
        <f>Sheet1!D92</f>
        <v>1.5105523695393499E-3</v>
      </c>
      <c r="E92">
        <f>Sheet1!E92</f>
        <v>0.15846140506544901</v>
      </c>
      <c r="F92">
        <f>Sheet1!F92</f>
        <v>2.3151747148974101E-3</v>
      </c>
      <c r="G92">
        <f>Sheet1!G92</f>
        <v>9.9355300816614993E-4</v>
      </c>
      <c r="H92">
        <f>Sheet1!H92</f>
        <v>1.47805546065657E-3</v>
      </c>
      <c r="I92">
        <f>Sheet1!I92</f>
        <v>1.59571276894119E-3</v>
      </c>
      <c r="J92">
        <f>Sheet1!J92</f>
        <v>1.80416920665116E-4</v>
      </c>
      <c r="K92">
        <f>Sheet1!K92</f>
        <v>3.1723208286169098</v>
      </c>
      <c r="L92">
        <f>Sheet1!L92</f>
        <v>2.0833167975701001E-4</v>
      </c>
      <c r="M92">
        <f>Sheet1!M92</f>
        <v>1.80261634366349E-3</v>
      </c>
      <c r="N92">
        <f>Sheet1!N92</f>
        <v>-7.8078316016699095E-4</v>
      </c>
      <c r="O92">
        <f>Sheet1!O92</f>
        <v>-1.21860334038078E-4</v>
      </c>
      <c r="P92">
        <f>Sheet1!P92</f>
        <v>-4.6757231144867601E-4</v>
      </c>
      <c r="Q92">
        <f>Sheet1!Q92</f>
        <v>1.70778412017974E-3</v>
      </c>
      <c r="R92">
        <f>Sheet1!R92</f>
        <v>2.0590747640663999E-4</v>
      </c>
      <c r="S92">
        <f>Sheet1!S92</f>
        <v>1.0460257934115E-3</v>
      </c>
      <c r="T92">
        <f>Sheet1!T92</f>
        <v>-6.6398397494167496E-4</v>
      </c>
      <c r="U92">
        <f>Sheet1!U92</f>
        <v>4.2724062906567897E-3</v>
      </c>
      <c r="V92">
        <f>Sheet1!V92</f>
        <v>1.07760154269484</v>
      </c>
      <c r="W92">
        <f>Sheet1!W92</f>
        <v>2.0633395516293498E-3</v>
      </c>
      <c r="X92">
        <f>Sheet1!X92</f>
        <v>3.5101476507358501E-3</v>
      </c>
      <c r="Y92">
        <f>Sheet1!Y92</f>
        <v>1.41646992511707E-3</v>
      </c>
      <c r="Z92">
        <f>Sheet1!Z92</f>
        <v>-7.9240781376818399E-4</v>
      </c>
      <c r="AA92">
        <f>Sheet1!AA92</f>
        <v>2.3902529928756001E-3</v>
      </c>
      <c r="AB92">
        <f>Sheet1!AB92</f>
        <v>2.9827290926465302E-4</v>
      </c>
      <c r="AC92">
        <f>Sheet1!AC92</f>
        <v>2.08808750688733E-3</v>
      </c>
      <c r="AD92">
        <f>Sheet1!AD92</f>
        <v>6.2104773937309395E-5</v>
      </c>
      <c r="AE92">
        <f>Sheet1!AE92</f>
        <v>6.3932745931689103E-4</v>
      </c>
      <c r="AF92">
        <f>Sheet1!AF92</f>
        <v>2.1996607736647798E-3</v>
      </c>
      <c r="AG92">
        <f>Sheet1!AG92</f>
        <v>8.6816137706420801E-5</v>
      </c>
      <c r="AH92">
        <f>Sheet1!AH92</f>
        <v>0.40891486424754597</v>
      </c>
      <c r="AI92">
        <f>Sheet1!AI92</f>
        <v>4.3219589700614798E-4</v>
      </c>
      <c r="AJ92">
        <f>Sheet1!AJ92</f>
        <v>2.5497341172998098</v>
      </c>
      <c r="AK92">
        <f>Sheet1!AK92</f>
        <v>5.2430565870390501E-2</v>
      </c>
      <c r="AL92">
        <f>Sheet1!AL92</f>
        <v>4.3417300778472701E-4</v>
      </c>
      <c r="AM92">
        <f>Sheet1!AM92</f>
        <v>1.50304584825902E-3</v>
      </c>
      <c r="AN92">
        <f>Sheet1!AN92</f>
        <v>3.37009996956501E-3</v>
      </c>
    </row>
    <row r="93" spans="1:40" x14ac:dyDescent="0.25">
      <c r="A93" t="str">
        <f>Sheet1!B93</f>
        <v xml:space="preserve">c01_Grp2_DR3_Day11_CD3+ T Cells _37p </v>
      </c>
      <c r="B93" t="str">
        <f>"Cluster "&amp;Sheet1!A93</f>
        <v>Cluster 6092</v>
      </c>
      <c r="C93">
        <f>Sheet1!C93</f>
        <v>89</v>
      </c>
      <c r="D93">
        <f>Sheet1!D93</f>
        <v>-6.77952223599058E-4</v>
      </c>
      <c r="E93">
        <f>Sheet1!E93</f>
        <v>1.53201747634203</v>
      </c>
      <c r="F93">
        <f>Sheet1!F93</f>
        <v>9.8464837371997995E-4</v>
      </c>
      <c r="G93">
        <f>Sheet1!G93</f>
        <v>3.0305114294365798E-4</v>
      </c>
      <c r="H93">
        <f>Sheet1!H93</f>
        <v>1.0145474521466699E-3</v>
      </c>
      <c r="I93">
        <f>Sheet1!I93</f>
        <v>-3.3474433120117298E-4</v>
      </c>
      <c r="J93">
        <f>Sheet1!J93</f>
        <v>9.8318853618219507E-4</v>
      </c>
      <c r="K93">
        <f>Sheet1!K93</f>
        <v>3.3106254451384198</v>
      </c>
      <c r="L93">
        <f>Sheet1!L93</f>
        <v>3.3893455935754698E-3</v>
      </c>
      <c r="M93">
        <f>Sheet1!M93</f>
        <v>4.6165133331236099E-4</v>
      </c>
      <c r="N93">
        <f>Sheet1!N93</f>
        <v>2.9228299294428202E-4</v>
      </c>
      <c r="O93">
        <f>Sheet1!O93</f>
        <v>3.3093316601600801E-4</v>
      </c>
      <c r="P93">
        <f>Sheet1!P93</f>
        <v>6.2705472161159995E-4</v>
      </c>
      <c r="Q93">
        <f>Sheet1!Q93</f>
        <v>1.1080795849440299E-3</v>
      </c>
      <c r="R93">
        <f>Sheet1!R93</f>
        <v>4.54446959823656E-4</v>
      </c>
      <c r="S93">
        <f>Sheet1!S93</f>
        <v>6.9091168363100597E-4</v>
      </c>
      <c r="T93">
        <f>Sheet1!T93</f>
        <v>4.0991990666612203E-4</v>
      </c>
      <c r="U93">
        <f>Sheet1!U93</f>
        <v>1.7854929369421899</v>
      </c>
      <c r="V93">
        <f>Sheet1!V93</f>
        <v>0.24476103264799901</v>
      </c>
      <c r="W93">
        <f>Sheet1!W93</f>
        <v>5.4280128088383701E-4</v>
      </c>
      <c r="X93">
        <f>Sheet1!X93</f>
        <v>8.3943254426582597E-4</v>
      </c>
      <c r="Y93">
        <f>Sheet1!Y93</f>
        <v>8.8141554269199801E-5</v>
      </c>
      <c r="Z93">
        <f>Sheet1!Z93</f>
        <v>4.5328973174366301E-4</v>
      </c>
      <c r="AA93">
        <f>Sheet1!AA93</f>
        <v>1.37464317073693</v>
      </c>
      <c r="AB93">
        <f>Sheet1!AB93</f>
        <v>2.71496444934826E-5</v>
      </c>
      <c r="AC93">
        <f>Sheet1!AC93</f>
        <v>-7.8642633847992793E-5</v>
      </c>
      <c r="AD93">
        <f>Sheet1!AD93</f>
        <v>3.6893732016835202E-4</v>
      </c>
      <c r="AE93">
        <f>Sheet1!AE93</f>
        <v>7.9986820567032205E-4</v>
      </c>
      <c r="AF93">
        <f>Sheet1!AF93</f>
        <v>3.4102791058781702E-2</v>
      </c>
      <c r="AG93">
        <f>Sheet1!AG93</f>
        <v>2.9354791259947203E-4</v>
      </c>
      <c r="AH93">
        <f>Sheet1!AH93</f>
        <v>0.49362637962627498</v>
      </c>
      <c r="AI93">
        <f>Sheet1!AI93</f>
        <v>1.27412541598696E-3</v>
      </c>
      <c r="AJ93">
        <f>Sheet1!AJ93</f>
        <v>1.3795666341961999E-3</v>
      </c>
      <c r="AK93">
        <f>Sheet1!AK93</f>
        <v>5.7258418730190305E-4</v>
      </c>
      <c r="AL93">
        <f>Sheet1!AL93</f>
        <v>-3.90104689637061E-4</v>
      </c>
      <c r="AM93">
        <f>Sheet1!AM93</f>
        <v>-7.27573197090029E-4</v>
      </c>
      <c r="AN93">
        <f>Sheet1!AN93</f>
        <v>6.8207913167053604E-3</v>
      </c>
    </row>
    <row r="94" spans="1:40" x14ac:dyDescent="0.25">
      <c r="A94" t="str">
        <f>Sheet1!B94</f>
        <v xml:space="preserve">c01_Grp2_DR3_Day11_CD3+ T Cells _37p </v>
      </c>
      <c r="B94" t="str">
        <f>"Cluster "&amp;Sheet1!A94</f>
        <v>Cluster 6093</v>
      </c>
      <c r="C94">
        <f>Sheet1!C94</f>
        <v>72</v>
      </c>
      <c r="D94">
        <f>Sheet1!D94</f>
        <v>4.33403024312558E-4</v>
      </c>
      <c r="E94">
        <f>Sheet1!E94</f>
        <v>1.4286406159276299</v>
      </c>
      <c r="F94">
        <f>Sheet1!F94</f>
        <v>2.82653948924868E-4</v>
      </c>
      <c r="G94">
        <f>Sheet1!G94</f>
        <v>-1.02735299188691E-4</v>
      </c>
      <c r="H94">
        <f>Sheet1!H94</f>
        <v>9.4937095774476495E-4</v>
      </c>
      <c r="I94">
        <f>Sheet1!I94</f>
        <v>2.2086869841107801E-4</v>
      </c>
      <c r="J94">
        <f>Sheet1!J94</f>
        <v>1.1474871688327999E-3</v>
      </c>
      <c r="K94">
        <f>Sheet1!K94</f>
        <v>3.36857872589025</v>
      </c>
      <c r="L94">
        <f>Sheet1!L94</f>
        <v>9.9673533194008703E-3</v>
      </c>
      <c r="M94">
        <f>Sheet1!M94</f>
        <v>7.1443512734980304E-4</v>
      </c>
      <c r="N94">
        <f>Sheet1!N94</f>
        <v>-1.2896051280326501E-4</v>
      </c>
      <c r="O94">
        <f>Sheet1!O94</f>
        <v>-5.7209050470544403E-4</v>
      </c>
      <c r="P94">
        <f>Sheet1!P94</f>
        <v>6.7642132444343996E-4</v>
      </c>
      <c r="Q94">
        <f>Sheet1!Q94</f>
        <v>2.68784081366821E-3</v>
      </c>
      <c r="R94">
        <f>Sheet1!R94</f>
        <v>5.0457190346430596E-4</v>
      </c>
      <c r="S94">
        <f>Sheet1!S94</f>
        <v>8.5835878308090799E-4</v>
      </c>
      <c r="T94">
        <f>Sheet1!T94</f>
        <v>3.8339818390783603E-4</v>
      </c>
      <c r="U94">
        <f>Sheet1!U94</f>
        <v>1.9189586947531101</v>
      </c>
      <c r="V94">
        <f>Sheet1!V94</f>
        <v>0.22086318920906201</v>
      </c>
      <c r="W94">
        <f>Sheet1!W94</f>
        <v>9.8812510078707711E-4</v>
      </c>
      <c r="X94">
        <f>Sheet1!X94</f>
        <v>2.59401788488518E-3</v>
      </c>
      <c r="Y94">
        <f>Sheet1!Y94</f>
        <v>-1.66607564000917E-4</v>
      </c>
      <c r="Z94">
        <f>Sheet1!Z94</f>
        <v>2.30428178226392E-5</v>
      </c>
      <c r="AA94">
        <f>Sheet1!AA94</f>
        <v>1.3255735154831501</v>
      </c>
      <c r="AB94">
        <f>Sheet1!AB94</f>
        <v>-3.2340616041040901E-4</v>
      </c>
      <c r="AC94">
        <f>Sheet1!AC94</f>
        <v>-1.69574133998776E-5</v>
      </c>
      <c r="AD94">
        <f>Sheet1!AD94</f>
        <v>5.9281922619266103E-4</v>
      </c>
      <c r="AE94">
        <f>Sheet1!AE94</f>
        <v>2.8742429724854603E-4</v>
      </c>
      <c r="AF94">
        <f>Sheet1!AF94</f>
        <v>1.27190376313979</v>
      </c>
      <c r="AG94">
        <f>Sheet1!AG94</f>
        <v>-7.0146164545376196E-4</v>
      </c>
      <c r="AH94">
        <f>Sheet1!AH94</f>
        <v>0.52259675499046199</v>
      </c>
      <c r="AI94">
        <f>Sheet1!AI94</f>
        <v>1.1723355133450701E-3</v>
      </c>
      <c r="AJ94">
        <f>Sheet1!AJ94</f>
        <v>2.97642218848801</v>
      </c>
      <c r="AK94">
        <f>Sheet1!AK94</f>
        <v>3.6733760355500702E-3</v>
      </c>
      <c r="AL94">
        <f>Sheet1!AL94</f>
        <v>6.2728773707170405E-4</v>
      </c>
      <c r="AM94">
        <f>Sheet1!AM94</f>
        <v>-3.0012763149868702E-4</v>
      </c>
      <c r="AN94">
        <f>Sheet1!AN94</f>
        <v>0.22859955401541701</v>
      </c>
    </row>
    <row r="95" spans="1:40" x14ac:dyDescent="0.25">
      <c r="A95" t="str">
        <f>Sheet1!B95</f>
        <v xml:space="preserve">c01_Grp2_DR3_Day11_CD3+ T Cells _37p </v>
      </c>
      <c r="B95" t="str">
        <f>"Cluster "&amp;Sheet1!A95</f>
        <v>Cluster 6094</v>
      </c>
      <c r="C95">
        <f>Sheet1!C95</f>
        <v>7</v>
      </c>
      <c r="D95">
        <f>Sheet1!D95</f>
        <v>-2.3183551439966799E-4</v>
      </c>
      <c r="E95">
        <f>Sheet1!E95</f>
        <v>1.0509721420904601</v>
      </c>
      <c r="F95">
        <f>Sheet1!F95</f>
        <v>8.7591613623733296E-4</v>
      </c>
      <c r="G95">
        <f>Sheet1!G95</f>
        <v>2.18563942331134E-3</v>
      </c>
      <c r="H95">
        <f>Sheet1!H95</f>
        <v>-3.7059937394564902E-4</v>
      </c>
      <c r="I95">
        <f>Sheet1!I95</f>
        <v>1.45172258971253E-3</v>
      </c>
      <c r="J95">
        <f>Sheet1!J95</f>
        <v>1.0111793253394701E-3</v>
      </c>
      <c r="K95">
        <f>Sheet1!K95</f>
        <v>3.3803919572021699</v>
      </c>
      <c r="L95">
        <f>Sheet1!L95</f>
        <v>1.9310397523501699</v>
      </c>
      <c r="M95">
        <f>Sheet1!M95</f>
        <v>1.93588624465132E-3</v>
      </c>
      <c r="N95">
        <f>Sheet1!N95</f>
        <v>-6.1833812461672999E-6</v>
      </c>
      <c r="O95">
        <f>Sheet1!O95</f>
        <v>-7.3904101829626203E-4</v>
      </c>
      <c r="P95">
        <f>Sheet1!P95</f>
        <v>1.5309255375588399E-3</v>
      </c>
      <c r="Q95">
        <f>Sheet1!Q95</f>
        <v>1.83269312549984</v>
      </c>
      <c r="R95">
        <f>Sheet1!R95</f>
        <v>-1.6648357066235699E-3</v>
      </c>
      <c r="S95">
        <f>Sheet1!S95</f>
        <v>2.91494189359175E-3</v>
      </c>
      <c r="T95">
        <f>Sheet1!T95</f>
        <v>8.8958172827072201E-4</v>
      </c>
      <c r="U95">
        <f>Sheet1!U95</f>
        <v>1.4380483486001301</v>
      </c>
      <c r="V95">
        <f>Sheet1!V95</f>
        <v>0.90996374541632696</v>
      </c>
      <c r="W95">
        <f>Sheet1!W95</f>
        <v>0.204914354174839</v>
      </c>
      <c r="X95">
        <f>Sheet1!X95</f>
        <v>3.0262087144007398E-3</v>
      </c>
      <c r="Y95">
        <f>Sheet1!Y95</f>
        <v>-2.1517149394555402E-3</v>
      </c>
      <c r="Z95">
        <f>Sheet1!Z95</f>
        <v>2.8401746257096E-3</v>
      </c>
      <c r="AA95">
        <f>Sheet1!AA95</f>
        <v>3.52768535601647</v>
      </c>
      <c r="AB95">
        <f>Sheet1!AB95</f>
        <v>-1.4593559305120501E-3</v>
      </c>
      <c r="AC95">
        <f>Sheet1!AC95</f>
        <v>7.2351587091516799E-4</v>
      </c>
      <c r="AD95">
        <f>Sheet1!AD95</f>
        <v>-1.31504428184784E-3</v>
      </c>
      <c r="AE95">
        <f>Sheet1!AE95</f>
        <v>-1.02496274958992E-3</v>
      </c>
      <c r="AF95">
        <f>Sheet1!AF95</f>
        <v>1.0923328434748301</v>
      </c>
      <c r="AG95">
        <f>Sheet1!AG95</f>
        <v>2.3229852178364698E-3</v>
      </c>
      <c r="AH95">
        <f>Sheet1!AH95</f>
        <v>0.682486532582255</v>
      </c>
      <c r="AI95">
        <f>Sheet1!AI95</f>
        <v>6.5474546765613298E-4</v>
      </c>
      <c r="AJ95">
        <f>Sheet1!AJ95</f>
        <v>3.7771468828277799</v>
      </c>
      <c r="AK95">
        <f>Sheet1!AK95</f>
        <v>0.79171102470205801</v>
      </c>
      <c r="AL95">
        <f>Sheet1!AL95</f>
        <v>-1.05705246022073E-4</v>
      </c>
      <c r="AM95">
        <f>Sheet1!AM95</f>
        <v>4.2716550365809996E-3</v>
      </c>
      <c r="AN95">
        <f>Sheet1!AN95</f>
        <v>0.171085553958855</v>
      </c>
    </row>
    <row r="96" spans="1:40" x14ac:dyDescent="0.25">
      <c r="A96" t="str">
        <f>Sheet1!B96</f>
        <v xml:space="preserve">c01_Grp2_DR3_Day11_CD3+ T Cells _37p </v>
      </c>
      <c r="B96" t="str">
        <f>"Cluster "&amp;Sheet1!A96</f>
        <v>Cluster 6095</v>
      </c>
      <c r="C96">
        <f>Sheet1!C96</f>
        <v>2</v>
      </c>
      <c r="D96">
        <f>Sheet1!D96</f>
        <v>5.7535569126487603E-3</v>
      </c>
      <c r="E96">
        <f>Sheet1!E96</f>
        <v>1.09561547952209</v>
      </c>
      <c r="F96">
        <f>Sheet1!F96</f>
        <v>9.1229201794636899E-4</v>
      </c>
      <c r="G96">
        <f>Sheet1!G96</f>
        <v>7.9409661711667904E-4</v>
      </c>
      <c r="H96">
        <f>Sheet1!H96</f>
        <v>2.9138727403204901E-5</v>
      </c>
      <c r="I96">
        <f>Sheet1!I96</f>
        <v>2.3809212583539101E-3</v>
      </c>
      <c r="J96">
        <f>Sheet1!J96</f>
        <v>-5.6043194755729404E-4</v>
      </c>
      <c r="K96">
        <f>Sheet1!K96</f>
        <v>1.4985094216952101E-3</v>
      </c>
      <c r="L96">
        <f>Sheet1!L96</f>
        <v>2.8636373475862</v>
      </c>
      <c r="M96">
        <f>Sheet1!M96</f>
        <v>-5.0505084156874698E-5</v>
      </c>
      <c r="N96">
        <f>Sheet1!N96</f>
        <v>8.0121093810134195E-4</v>
      </c>
      <c r="O96">
        <f>Sheet1!O96</f>
        <v>2.1931572183184899E-3</v>
      </c>
      <c r="P96">
        <f>Sheet1!P96</f>
        <v>2.6265703787836398E-3</v>
      </c>
      <c r="Q96">
        <f>Sheet1!Q96</f>
        <v>3.72643680114511E-3</v>
      </c>
      <c r="R96">
        <f>Sheet1!R96</f>
        <v>1.5152916478360799E-3</v>
      </c>
      <c r="S96">
        <f>Sheet1!S96</f>
        <v>3.54746265303589E-3</v>
      </c>
      <c r="T96">
        <f>Sheet1!T96</f>
        <v>-1.17000022711533E-3</v>
      </c>
      <c r="U96">
        <f>Sheet1!U96</f>
        <v>2.6667438103249601E-2</v>
      </c>
      <c r="V96">
        <f>Sheet1!V96</f>
        <v>1.35604880612305</v>
      </c>
      <c r="W96">
        <f>Sheet1!W96</f>
        <v>3.6947694296881202</v>
      </c>
      <c r="X96">
        <f>Sheet1!X96</f>
        <v>0.36356631376675902</v>
      </c>
      <c r="Y96">
        <f>Sheet1!Y96</f>
        <v>3.5206913416550001E-3</v>
      </c>
      <c r="Z96">
        <f>Sheet1!Z96</f>
        <v>4.41466525182197E-4</v>
      </c>
      <c r="AA96">
        <f>Sheet1!AA96</f>
        <v>-2.7396478707146E-4</v>
      </c>
      <c r="AB96">
        <f>Sheet1!AB96</f>
        <v>0.203057502197593</v>
      </c>
      <c r="AC96">
        <f>Sheet1!AC96</f>
        <v>6.0972275621656196E-4</v>
      </c>
      <c r="AD96">
        <f>Sheet1!AD96</f>
        <v>7.7619836936209705E-2</v>
      </c>
      <c r="AE96">
        <f>Sheet1!AE96</f>
        <v>6.4482986849698795E-4</v>
      </c>
      <c r="AF96">
        <f>Sheet1!AF96</f>
        <v>1.3742884513715301</v>
      </c>
      <c r="AG96">
        <f>Sheet1!AG96</f>
        <v>8.1327218726117095E-4</v>
      </c>
      <c r="AH96">
        <f>Sheet1!AH96</f>
        <v>0.79454318790966205</v>
      </c>
      <c r="AI96">
        <f>Sheet1!AI96</f>
        <v>0.42984052920010002</v>
      </c>
      <c r="AJ96">
        <f>Sheet1!AJ96</f>
        <v>3.24830059471735</v>
      </c>
      <c r="AK96">
        <f>Sheet1!AK96</f>
        <v>0.26546446079811398</v>
      </c>
      <c r="AL96">
        <f>Sheet1!AL96</f>
        <v>7.3407002563559995E-4</v>
      </c>
      <c r="AM96">
        <f>Sheet1!AM96</f>
        <v>3.7616558079642298E-3</v>
      </c>
      <c r="AN96">
        <f>Sheet1!AN96</f>
        <v>4.3706620528579897E-3</v>
      </c>
    </row>
    <row r="97" spans="1:40" x14ac:dyDescent="0.25">
      <c r="A97" t="str">
        <f>Sheet1!B97</f>
        <v xml:space="preserve">c01_Grp2_DR3_Day11_CD3+ T Cells _37p </v>
      </c>
      <c r="B97" t="str">
        <f>"Cluster "&amp;Sheet1!A97</f>
        <v>Cluster 6096</v>
      </c>
      <c r="C97">
        <f>Sheet1!C97</f>
        <v>28</v>
      </c>
      <c r="D97">
        <f>Sheet1!D97</f>
        <v>7.9271664939324703E-4</v>
      </c>
      <c r="E97">
        <f>Sheet1!E97</f>
        <v>1.6246580794288401</v>
      </c>
      <c r="F97">
        <f>Sheet1!F97</f>
        <v>1.9160598067199E-4</v>
      </c>
      <c r="G97">
        <f>Sheet1!G97</f>
        <v>-1.21102672071665E-4</v>
      </c>
      <c r="H97">
        <f>Sheet1!H97</f>
        <v>2.6316354575697102E-3</v>
      </c>
      <c r="I97">
        <f>Sheet1!I97</f>
        <v>7.8308525817674202E-4</v>
      </c>
      <c r="J97">
        <f>Sheet1!J97</f>
        <v>4.3727878813246899E-4</v>
      </c>
      <c r="K97">
        <f>Sheet1!K97</f>
        <v>-8.4036396592652605E-4</v>
      </c>
      <c r="L97">
        <f>Sheet1!L97</f>
        <v>2.5638252106886199</v>
      </c>
      <c r="M97">
        <f>Sheet1!M97</f>
        <v>9.8177821295392792E-4</v>
      </c>
      <c r="N97">
        <f>Sheet1!N97</f>
        <v>2.3296072402893001E-4</v>
      </c>
      <c r="O97">
        <f>Sheet1!O97</f>
        <v>3.5914297656556302E-4</v>
      </c>
      <c r="P97">
        <f>Sheet1!P97</f>
        <v>1.2433413724269901E-3</v>
      </c>
      <c r="Q97">
        <f>Sheet1!Q97</f>
        <v>1.4062195709080899E-3</v>
      </c>
      <c r="R97">
        <f>Sheet1!R97</f>
        <v>1.5551995177837401E-3</v>
      </c>
      <c r="S97">
        <f>Sheet1!S97</f>
        <v>7.3079276269302003E-4</v>
      </c>
      <c r="T97">
        <f>Sheet1!T97</f>
        <v>1.3248468093941199E-4</v>
      </c>
      <c r="U97">
        <f>Sheet1!U97</f>
        <v>1.1902603924763501E-3</v>
      </c>
      <c r="V97">
        <f>Sheet1!V97</f>
        <v>1.2113936230347999</v>
      </c>
      <c r="W97">
        <f>Sheet1!W97</f>
        <v>4.2990653130231298</v>
      </c>
      <c r="X97">
        <f>Sheet1!X97</f>
        <v>1.3214574635654199</v>
      </c>
      <c r="Y97">
        <f>Sheet1!Y97</f>
        <v>4.4688106789598099E-4</v>
      </c>
      <c r="Z97">
        <f>Sheet1!Z97</f>
        <v>1.4061523314559999E-3</v>
      </c>
      <c r="AA97">
        <f>Sheet1!AA97</f>
        <v>8.9250441539512804E-4</v>
      </c>
      <c r="AB97">
        <f>Sheet1!AB97</f>
        <v>1.17296409106065E-3</v>
      </c>
      <c r="AC97">
        <f>Sheet1!AC97</f>
        <v>4.5142187775345502E-4</v>
      </c>
      <c r="AD97">
        <f>Sheet1!AD97</f>
        <v>3.35502644181499E-4</v>
      </c>
      <c r="AE97">
        <f>Sheet1!AE97</f>
        <v>-5.4776302889015095E-4</v>
      </c>
      <c r="AF97">
        <f>Sheet1!AF97</f>
        <v>5.52834644764953E-4</v>
      </c>
      <c r="AG97">
        <f>Sheet1!AG97</f>
        <v>7.35928970642143E-4</v>
      </c>
      <c r="AH97">
        <f>Sheet1!AH97</f>
        <v>0.94531918838491802</v>
      </c>
      <c r="AI97">
        <f>Sheet1!AI97</f>
        <v>1.3051784331963401E-3</v>
      </c>
      <c r="AJ97">
        <f>Sheet1!AJ97</f>
        <v>3.6339121614538401</v>
      </c>
      <c r="AK97">
        <f>Sheet1!AK97</f>
        <v>0.25389695495678699</v>
      </c>
      <c r="AL97">
        <f>Sheet1!AL97</f>
        <v>4.9222324890412297E-4</v>
      </c>
      <c r="AM97">
        <f>Sheet1!AM97</f>
        <v>1.33546389745642E-3</v>
      </c>
      <c r="AN97">
        <f>Sheet1!AN97</f>
        <v>3.2598824987256997E-2</v>
      </c>
    </row>
    <row r="98" spans="1:40" x14ac:dyDescent="0.25">
      <c r="A98" t="str">
        <f>Sheet1!B98</f>
        <v xml:space="preserve">c01_Grp2_DR3_Day11_CD3+ T Cells _37p </v>
      </c>
      <c r="B98" t="str">
        <f>"Cluster "&amp;Sheet1!A98</f>
        <v>Cluster 6097</v>
      </c>
      <c r="C98">
        <f>Sheet1!C98</f>
        <v>5</v>
      </c>
      <c r="D98">
        <f>Sheet1!D98</f>
        <v>5.5811494220586104E-4</v>
      </c>
      <c r="E98">
        <f>Sheet1!E98</f>
        <v>2.57877377404498E-2</v>
      </c>
      <c r="F98">
        <f>Sheet1!F98</f>
        <v>3.0484384592182599E-3</v>
      </c>
      <c r="G98">
        <f>Sheet1!G98</f>
        <v>-1.3470242226911299E-3</v>
      </c>
      <c r="H98">
        <f>Sheet1!H98</f>
        <v>2.44013630274927E-3</v>
      </c>
      <c r="I98">
        <f>Sheet1!I98</f>
        <v>7.7989667040298104E-4</v>
      </c>
      <c r="J98">
        <f>Sheet1!J98</f>
        <v>2.76649661482198E-3</v>
      </c>
      <c r="K98">
        <f>Sheet1!K98</f>
        <v>3.22287409535181</v>
      </c>
      <c r="L98">
        <f>Sheet1!L98</f>
        <v>1.3790667157423599</v>
      </c>
      <c r="M98">
        <f>Sheet1!M98</f>
        <v>-2.0020118536469402E-3</v>
      </c>
      <c r="N98">
        <f>Sheet1!N98</f>
        <v>-1.9166346289966699E-4</v>
      </c>
      <c r="O98">
        <f>Sheet1!O98</f>
        <v>1.0071147934609401E-3</v>
      </c>
      <c r="P98">
        <f>Sheet1!P98</f>
        <v>-5.9322402441663803E-4</v>
      </c>
      <c r="Q98">
        <f>Sheet1!Q98</f>
        <v>3.8008587397858498E-4</v>
      </c>
      <c r="R98">
        <f>Sheet1!R98</f>
        <v>-7.0659669739427697E-4</v>
      </c>
      <c r="S98">
        <f>Sheet1!S98</f>
        <v>-1.63295578570796E-3</v>
      </c>
      <c r="T98">
        <f>Sheet1!T98</f>
        <v>5.5360685038984602E-3</v>
      </c>
      <c r="U98">
        <f>Sheet1!U98</f>
        <v>9.5807193086342097E-4</v>
      </c>
      <c r="V98">
        <f>Sheet1!V98</f>
        <v>0.51456745574432905</v>
      </c>
      <c r="W98">
        <f>Sheet1!W98</f>
        <v>-2.1802345286042399E-4</v>
      </c>
      <c r="X98">
        <f>Sheet1!X98</f>
        <v>-2.6368715729215798E-3</v>
      </c>
      <c r="Y98">
        <f>Sheet1!Y98</f>
        <v>-7.4381105440437796E-4</v>
      </c>
      <c r="Z98">
        <f>Sheet1!Z98</f>
        <v>2.71731435357175E-4</v>
      </c>
      <c r="AA98">
        <f>Sheet1!AA98</f>
        <v>-1.1341959157264801E-3</v>
      </c>
      <c r="AB98">
        <f>Sheet1!AB98</f>
        <v>1.9912636204916199E-4</v>
      </c>
      <c r="AC98">
        <f>Sheet1!AC98</f>
        <v>-4.1540354807351899E-3</v>
      </c>
      <c r="AD98">
        <f>Sheet1!AD98</f>
        <v>1.5742083542212299E-4</v>
      </c>
      <c r="AE98">
        <f>Sheet1!AE98</f>
        <v>-2.4028713972362001E-3</v>
      </c>
      <c r="AF98">
        <f>Sheet1!AF98</f>
        <v>0.15104736979938799</v>
      </c>
      <c r="AG98">
        <f>Sheet1!AG98</f>
        <v>3.0852793607647499E-3</v>
      </c>
      <c r="AH98">
        <f>Sheet1!AH98</f>
        <v>0.29865369269481401</v>
      </c>
      <c r="AI98">
        <f>Sheet1!AI98</f>
        <v>1.2529569155123601E-3</v>
      </c>
      <c r="AJ98">
        <f>Sheet1!AJ98</f>
        <v>-3.0406157414252701E-3</v>
      </c>
      <c r="AK98">
        <f>Sheet1!AK98</f>
        <v>6.0346131178093604E-4</v>
      </c>
      <c r="AL98">
        <f>Sheet1!AL98</f>
        <v>2.9876835029991099E-3</v>
      </c>
      <c r="AM98">
        <f>Sheet1!AM98</f>
        <v>-1.94788335469204E-4</v>
      </c>
      <c r="AN98">
        <f>Sheet1!AN98</f>
        <v>3.3578182384514299E-3</v>
      </c>
    </row>
    <row r="99" spans="1:40" x14ac:dyDescent="0.25">
      <c r="A99" t="str">
        <f>Sheet1!B99</f>
        <v xml:space="preserve">c01_Grp2_DR3_Day11_CD3+ T Cells _37p </v>
      </c>
      <c r="B99" t="str">
        <f>"Cluster "&amp;Sheet1!A99</f>
        <v>Cluster 6098</v>
      </c>
      <c r="C99">
        <f>Sheet1!C99</f>
        <v>0</v>
      </c>
      <c r="D99">
        <f>Sheet1!D99</f>
        <v>0</v>
      </c>
      <c r="E99">
        <f>Sheet1!E99</f>
        <v>0</v>
      </c>
      <c r="F99">
        <f>Sheet1!F99</f>
        <v>0</v>
      </c>
      <c r="G99">
        <f>Sheet1!G99</f>
        <v>0</v>
      </c>
      <c r="H99">
        <f>Sheet1!H99</f>
        <v>0</v>
      </c>
      <c r="I99">
        <f>Sheet1!I99</f>
        <v>0</v>
      </c>
      <c r="J99">
        <f>Sheet1!J99</f>
        <v>0</v>
      </c>
      <c r="K99">
        <f>Sheet1!K99</f>
        <v>0</v>
      </c>
      <c r="L99">
        <f>Sheet1!L99</f>
        <v>0</v>
      </c>
      <c r="M99">
        <f>Sheet1!M99</f>
        <v>0</v>
      </c>
      <c r="N99">
        <f>Sheet1!N99</f>
        <v>0</v>
      </c>
      <c r="O99">
        <f>Sheet1!O99</f>
        <v>0</v>
      </c>
      <c r="P99">
        <f>Sheet1!P99</f>
        <v>0</v>
      </c>
      <c r="Q99">
        <f>Sheet1!Q99</f>
        <v>0</v>
      </c>
      <c r="R99">
        <f>Sheet1!R99</f>
        <v>0</v>
      </c>
      <c r="S99">
        <f>Sheet1!S99</f>
        <v>0</v>
      </c>
      <c r="T99">
        <f>Sheet1!T99</f>
        <v>0</v>
      </c>
      <c r="U99">
        <f>Sheet1!U99</f>
        <v>0</v>
      </c>
      <c r="V99">
        <f>Sheet1!V99</f>
        <v>0</v>
      </c>
      <c r="W99">
        <f>Sheet1!W99</f>
        <v>0</v>
      </c>
      <c r="X99">
        <f>Sheet1!X99</f>
        <v>0</v>
      </c>
      <c r="Y99">
        <f>Sheet1!Y99</f>
        <v>0</v>
      </c>
      <c r="Z99">
        <f>Sheet1!Z99</f>
        <v>0</v>
      </c>
      <c r="AA99">
        <f>Sheet1!AA99</f>
        <v>0</v>
      </c>
      <c r="AB99">
        <f>Sheet1!AB99</f>
        <v>0</v>
      </c>
      <c r="AC99">
        <f>Sheet1!AC99</f>
        <v>0</v>
      </c>
      <c r="AD99">
        <f>Sheet1!AD99</f>
        <v>0</v>
      </c>
      <c r="AE99">
        <f>Sheet1!AE99</f>
        <v>0</v>
      </c>
      <c r="AF99">
        <f>Sheet1!AF99</f>
        <v>0</v>
      </c>
      <c r="AG99">
        <f>Sheet1!AG99</f>
        <v>0</v>
      </c>
      <c r="AH99">
        <f>Sheet1!AH99</f>
        <v>0</v>
      </c>
      <c r="AI99">
        <f>Sheet1!AI99</f>
        <v>0</v>
      </c>
      <c r="AJ99">
        <f>Sheet1!AJ99</f>
        <v>0</v>
      </c>
      <c r="AK99">
        <f>Sheet1!AK99</f>
        <v>0</v>
      </c>
      <c r="AL99">
        <f>Sheet1!AL99</f>
        <v>0</v>
      </c>
      <c r="AM99">
        <f>Sheet1!AM99</f>
        <v>0</v>
      </c>
      <c r="AN99">
        <f>Sheet1!AN99</f>
        <v>0</v>
      </c>
    </row>
    <row r="100" spans="1:40" x14ac:dyDescent="0.25">
      <c r="A100" t="str">
        <f>Sheet1!B100</f>
        <v xml:space="preserve">c01_Grp2_DR3_Day11_CD3+ T Cells _37p </v>
      </c>
      <c r="B100" t="str">
        <f>"Cluster "&amp;Sheet1!A100</f>
        <v>Cluster 6099</v>
      </c>
      <c r="C100">
        <f>Sheet1!C100</f>
        <v>7</v>
      </c>
      <c r="D100">
        <f>Sheet1!D100</f>
        <v>6.2179840457655803E-4</v>
      </c>
      <c r="E100">
        <f>Sheet1!E100</f>
        <v>0.72615057367803304</v>
      </c>
      <c r="F100">
        <f>Sheet1!F100</f>
        <v>4.3477286095879803E-3</v>
      </c>
      <c r="G100">
        <f>Sheet1!G100</f>
        <v>1.6324930310186001E-3</v>
      </c>
      <c r="H100">
        <f>Sheet1!H100</f>
        <v>-6.4007468331962401E-6</v>
      </c>
      <c r="I100">
        <f>Sheet1!I100</f>
        <v>4.26845477838971E-4</v>
      </c>
      <c r="J100">
        <f>Sheet1!J100</f>
        <v>9.9522649061457098E-4</v>
      </c>
      <c r="K100">
        <f>Sheet1!K100</f>
        <v>3.1710473438482198</v>
      </c>
      <c r="L100">
        <f>Sheet1!L100</f>
        <v>4.8616265991462002E-4</v>
      </c>
      <c r="M100">
        <f>Sheet1!M100</f>
        <v>7.36334006685472E-4</v>
      </c>
      <c r="N100">
        <f>Sheet1!N100</f>
        <v>-4.5957981906961899E-4</v>
      </c>
      <c r="O100">
        <f>Sheet1!O100</f>
        <v>-1.78174111144169E-3</v>
      </c>
      <c r="P100">
        <f>Sheet1!P100</f>
        <v>1.48160827396584E-3</v>
      </c>
      <c r="Q100">
        <f>Sheet1!Q100</f>
        <v>5.58416158686696E-4</v>
      </c>
      <c r="R100">
        <f>Sheet1!R100</f>
        <v>1.23804310484824E-3</v>
      </c>
      <c r="S100">
        <f>Sheet1!S100</f>
        <v>8.2639434587600605E-4</v>
      </c>
      <c r="T100">
        <f>Sheet1!T100</f>
        <v>1.01330694300075E-3</v>
      </c>
      <c r="U100">
        <f>Sheet1!U100</f>
        <v>2.0306341409881301</v>
      </c>
      <c r="V100">
        <f>Sheet1!V100</f>
        <v>-7.6680808784160596E-4</v>
      </c>
      <c r="W100">
        <f>Sheet1!W100</f>
        <v>4.3209277981663701E-4</v>
      </c>
      <c r="X100">
        <f>Sheet1!X100</f>
        <v>-1.4844992088882201E-3</v>
      </c>
      <c r="Y100">
        <f>Sheet1!Y100</f>
        <v>-1.2360878192464099E-4</v>
      </c>
      <c r="Z100">
        <f>Sheet1!Z100</f>
        <v>-8.8101644645796704E-4</v>
      </c>
      <c r="AA100">
        <f>Sheet1!AA100</f>
        <v>1.1935605457239699E-3</v>
      </c>
      <c r="AB100">
        <f>Sheet1!AB100</f>
        <v>-8.1360030707328503E-4</v>
      </c>
      <c r="AC100">
        <f>Sheet1!AC100</f>
        <v>1.2906270452821801E-3</v>
      </c>
      <c r="AD100">
        <f>Sheet1!AD100</f>
        <v>3.83435734708298E-3</v>
      </c>
      <c r="AE100">
        <f>Sheet1!AE100</f>
        <v>-6.6353372144054902E-4</v>
      </c>
      <c r="AF100">
        <f>Sheet1!AF100</f>
        <v>0.19841397509959599</v>
      </c>
      <c r="AG100">
        <f>Sheet1!AG100</f>
        <v>-1.9126202968572799E-3</v>
      </c>
      <c r="AH100">
        <f>Sheet1!AH100</f>
        <v>0.17571063999330599</v>
      </c>
      <c r="AI100">
        <f>Sheet1!AI100</f>
        <v>1.8784036654735E-4</v>
      </c>
      <c r="AJ100">
        <f>Sheet1!AJ100</f>
        <v>1.67591543692199</v>
      </c>
      <c r="AK100">
        <f>Sheet1!AK100</f>
        <v>3.1406315156555102E-4</v>
      </c>
      <c r="AL100">
        <f>Sheet1!AL100</f>
        <v>-2.2877834108643701E-3</v>
      </c>
      <c r="AM100">
        <f>Sheet1!AM100</f>
        <v>6.09899592852525E-4</v>
      </c>
      <c r="AN100">
        <f>Sheet1!AN100</f>
        <v>1.0162674361752599</v>
      </c>
    </row>
    <row r="101" spans="1:40" x14ac:dyDescent="0.25">
      <c r="A101" t="str">
        <f>Sheet1!B101</f>
        <v xml:space="preserve">c01_Grp2_DR3_Day11_CD3+ T Cells _37p </v>
      </c>
      <c r="B101" t="str">
        <f>"Cluster "&amp;Sheet1!A101</f>
        <v>Cluster 6100</v>
      </c>
      <c r="C101">
        <f>Sheet1!C101</f>
        <v>4</v>
      </c>
      <c r="D101">
        <f>Sheet1!D101</f>
        <v>1.60045663745976E-3</v>
      </c>
      <c r="E101">
        <f>Sheet1!E101</f>
        <v>1.69884891138336</v>
      </c>
      <c r="F101">
        <f>Sheet1!F101</f>
        <v>6.02839975173696E-4</v>
      </c>
      <c r="G101">
        <f>Sheet1!G101</f>
        <v>-1.0403787998490999E-3</v>
      </c>
      <c r="H101">
        <f>Sheet1!H101</f>
        <v>1.1841835244786501E-3</v>
      </c>
      <c r="I101">
        <f>Sheet1!I101</f>
        <v>1.0928609321328E-3</v>
      </c>
      <c r="J101">
        <f>Sheet1!J101</f>
        <v>1.36633028966744E-3</v>
      </c>
      <c r="K101">
        <f>Sheet1!K101</f>
        <v>3.9778996026577102E-3</v>
      </c>
      <c r="L101">
        <f>Sheet1!L101</f>
        <v>1.2848477220985599</v>
      </c>
      <c r="M101">
        <f>Sheet1!M101</f>
        <v>0.29781598941462001</v>
      </c>
      <c r="N101">
        <f>Sheet1!N101</f>
        <v>6.2736166869396598E-3</v>
      </c>
      <c r="O101">
        <f>Sheet1!O101</f>
        <v>1.48549975896078E-3</v>
      </c>
      <c r="P101">
        <f>Sheet1!P101</f>
        <v>-3.9005612672869699E-4</v>
      </c>
      <c r="Q101">
        <f>Sheet1!Q101</f>
        <v>4.5349244675461898E-4</v>
      </c>
      <c r="R101">
        <f>Sheet1!R101</f>
        <v>2.6409429004815902E-3</v>
      </c>
      <c r="S101">
        <f>Sheet1!S101</f>
        <v>-4.3485387031381702E-4</v>
      </c>
      <c r="T101">
        <f>Sheet1!T101</f>
        <v>1.3942477474242899E-3</v>
      </c>
      <c r="U101">
        <f>Sheet1!U101</f>
        <v>3.8708424656460801E-3</v>
      </c>
      <c r="V101">
        <f>Sheet1!V101</f>
        <v>0.46064779429182001</v>
      </c>
      <c r="W101">
        <f>Sheet1!W101</f>
        <v>4.12421750790089</v>
      </c>
      <c r="X101">
        <f>Sheet1!X101</f>
        <v>4.0243625741689997E-3</v>
      </c>
      <c r="Y101">
        <f>Sheet1!Y101</f>
        <v>2.2981578237559401E-3</v>
      </c>
      <c r="Z101">
        <f>Sheet1!Z101</f>
        <v>4.8007228535219999E-3</v>
      </c>
      <c r="AA101">
        <f>Sheet1!AA101</f>
        <v>6.6518722917995499E-4</v>
      </c>
      <c r="AB101">
        <f>Sheet1!AB101</f>
        <v>1.15835278886806E-4</v>
      </c>
      <c r="AC101">
        <f>Sheet1!AC101</f>
        <v>2.5147676613229298E-3</v>
      </c>
      <c r="AD101">
        <f>Sheet1!AD101</f>
        <v>1.46335429025498E-3</v>
      </c>
      <c r="AE101">
        <f>Sheet1!AE101</f>
        <v>3.7734685778796601E-4</v>
      </c>
      <c r="AF101">
        <f>Sheet1!AF101</f>
        <v>2.11146130062618E-3</v>
      </c>
      <c r="AG101">
        <f>Sheet1!AG101</f>
        <v>-1.34566778240688E-3</v>
      </c>
      <c r="AH101">
        <f>Sheet1!AH101</f>
        <v>0.18901883815487799</v>
      </c>
      <c r="AI101">
        <f>Sheet1!AI101</f>
        <v>6.1209977754781202E-2</v>
      </c>
      <c r="AJ101">
        <f>Sheet1!AJ101</f>
        <v>4.0320665196960599</v>
      </c>
      <c r="AK101">
        <f>Sheet1!AK101</f>
        <v>1.3804506507159899</v>
      </c>
      <c r="AL101">
        <f>Sheet1!AL101</f>
        <v>1.39098462583756E-3</v>
      </c>
      <c r="AM101">
        <f>Sheet1!AM101</f>
        <v>3.02966615578714E-3</v>
      </c>
      <c r="AN101">
        <f>Sheet1!AN101</f>
        <v>1.1433411293968101E-3</v>
      </c>
    </row>
    <row r="102" spans="1:40" x14ac:dyDescent="0.25">
      <c r="A102" t="str">
        <f>Sheet1!B102</f>
        <v xml:space="preserve">c01_Grp2_DR3_Day11_CD3+ T Cells _37p </v>
      </c>
      <c r="B102" t="str">
        <f>"Cluster "&amp;Sheet1!A102</f>
        <v>Cluster 6101</v>
      </c>
      <c r="C102">
        <f>Sheet1!C102</f>
        <v>25</v>
      </c>
      <c r="D102">
        <f>Sheet1!D102</f>
        <v>2.8700675556223699E-4</v>
      </c>
      <c r="E102">
        <f>Sheet1!E102</f>
        <v>1.1068113666814301E-3</v>
      </c>
      <c r="F102">
        <f>Sheet1!F102</f>
        <v>6.3387760781948195E-4</v>
      </c>
      <c r="G102">
        <f>Sheet1!G102</f>
        <v>1.00112790396123E-4</v>
      </c>
      <c r="H102">
        <f>Sheet1!H102</f>
        <v>1.2997853273885699E-3</v>
      </c>
      <c r="I102">
        <f>Sheet1!I102</f>
        <v>-6.9534212737010898E-4</v>
      </c>
      <c r="J102">
        <f>Sheet1!J102</f>
        <v>-1.6200079059120801E-3</v>
      </c>
      <c r="K102">
        <f>Sheet1!K102</f>
        <v>5.9857388496870295E-4</v>
      </c>
      <c r="L102">
        <f>Sheet1!L102</f>
        <v>5.1043293106499297</v>
      </c>
      <c r="M102">
        <f>Sheet1!M102</f>
        <v>0.26684350240570698</v>
      </c>
      <c r="N102">
        <f>Sheet1!N102</f>
        <v>6.5530833402839406E-5</v>
      </c>
      <c r="O102">
        <f>Sheet1!O102</f>
        <v>-1.01508664795067E-3</v>
      </c>
      <c r="P102">
        <f>Sheet1!P102</f>
        <v>-7.4216670166174297E-4</v>
      </c>
      <c r="Q102">
        <f>Sheet1!Q102</f>
        <v>2.6224615006368401E-3</v>
      </c>
      <c r="R102">
        <f>Sheet1!R102</f>
        <v>-4.6809245214678402E-4</v>
      </c>
      <c r="S102">
        <f>Sheet1!S102</f>
        <v>1.7110804312111101</v>
      </c>
      <c r="T102">
        <f>Sheet1!T102</f>
        <v>1.3049239032116801E-3</v>
      </c>
      <c r="U102">
        <f>Sheet1!U102</f>
        <v>0.55713031449287098</v>
      </c>
      <c r="V102">
        <f>Sheet1!V102</f>
        <v>0.47778589352761802</v>
      </c>
      <c r="W102">
        <f>Sheet1!W102</f>
        <v>3.5739059721002802</v>
      </c>
      <c r="X102">
        <f>Sheet1!X102</f>
        <v>6.7138956277887296E-2</v>
      </c>
      <c r="Y102">
        <f>Sheet1!Y102</f>
        <v>1.09250123958597E-3</v>
      </c>
      <c r="Z102">
        <f>Sheet1!Z102</f>
        <v>9.6639448218547504E-5</v>
      </c>
      <c r="AA102">
        <f>Sheet1!AA102</f>
        <v>5.8954438478896698E-2</v>
      </c>
      <c r="AB102">
        <f>Sheet1!AB102</f>
        <v>2.91740503152081E-4</v>
      </c>
      <c r="AC102">
        <f>Sheet1!AC102</f>
        <v>-5.5269704320164896E-4</v>
      </c>
      <c r="AD102">
        <f>Sheet1!AD102</f>
        <v>1.21444128907774E-3</v>
      </c>
      <c r="AE102">
        <f>Sheet1!AE102</f>
        <v>-1.4468145701119399E-4</v>
      </c>
      <c r="AF102">
        <f>Sheet1!AF102</f>
        <v>0.21814553083826899</v>
      </c>
      <c r="AG102">
        <f>Sheet1!AG102</f>
        <v>1.1489290500416601E-4</v>
      </c>
      <c r="AH102">
        <f>Sheet1!AH102</f>
        <v>0.45373112282310202</v>
      </c>
      <c r="AI102">
        <f>Sheet1!AI102</f>
        <v>1.4234882750933701E-3</v>
      </c>
      <c r="AJ102">
        <f>Sheet1!AJ102</f>
        <v>5.2731723219591</v>
      </c>
      <c r="AK102">
        <f>Sheet1!AK102</f>
        <v>1.8760655776205999</v>
      </c>
      <c r="AL102">
        <f>Sheet1!AL102</f>
        <v>1.31622911438546E-3</v>
      </c>
      <c r="AM102">
        <f>Sheet1!AM102</f>
        <v>6.5819740207916501E-4</v>
      </c>
      <c r="AN102">
        <f>Sheet1!AN102</f>
        <v>4.6038393072133097E-3</v>
      </c>
    </row>
    <row r="103" spans="1:40" x14ac:dyDescent="0.25">
      <c r="A103" t="str">
        <f>Sheet1!B103</f>
        <v xml:space="preserve">c01_Grp2_DR3_Day11_CD3+ T Cells _37p </v>
      </c>
      <c r="B103" t="str">
        <f>"Cluster "&amp;Sheet1!A103</f>
        <v>Cluster 6102</v>
      </c>
      <c r="C103">
        <f>Sheet1!C103</f>
        <v>712</v>
      </c>
      <c r="D103">
        <f>Sheet1!D103</f>
        <v>-2.0321916705262701E-5</v>
      </c>
      <c r="E103">
        <f>Sheet1!E103</f>
        <v>0.17679200404158399</v>
      </c>
      <c r="F103">
        <f>Sheet1!F103</f>
        <v>1.7302171644473399E-3</v>
      </c>
      <c r="G103">
        <f>Sheet1!G103</f>
        <v>3.6980397958298101E-4</v>
      </c>
      <c r="H103">
        <f>Sheet1!H103</f>
        <v>1.7722607429982999E-3</v>
      </c>
      <c r="I103">
        <f>Sheet1!I103</f>
        <v>2.8154693350672697E-4</v>
      </c>
      <c r="J103">
        <f>Sheet1!J103</f>
        <v>3.5593196840466199E-4</v>
      </c>
      <c r="K103">
        <f>Sheet1!K103</f>
        <v>1.7339065255688401E-4</v>
      </c>
      <c r="L103">
        <f>Sheet1!L103</f>
        <v>2.5623563065231402E-3</v>
      </c>
      <c r="M103">
        <f>Sheet1!M103</f>
        <v>3.1711440195873698E-4</v>
      </c>
      <c r="N103">
        <f>Sheet1!N103</f>
        <v>6.3671950508065005E-5</v>
      </c>
      <c r="O103">
        <f>Sheet1!O103</f>
        <v>-1.2502579714433599E-4</v>
      </c>
      <c r="P103">
        <f>Sheet1!P103</f>
        <v>1.62631726495562E-4</v>
      </c>
      <c r="Q103">
        <f>Sheet1!Q103</f>
        <v>2.0762905857974398E-3</v>
      </c>
      <c r="R103">
        <f>Sheet1!R103</f>
        <v>2.3399420404274899E-4</v>
      </c>
      <c r="S103">
        <f>Sheet1!S103</f>
        <v>1.04089519436691E-3</v>
      </c>
      <c r="T103">
        <f>Sheet1!T103</f>
        <v>5.8486398638869504E-4</v>
      </c>
      <c r="U103">
        <f>Sheet1!U103</f>
        <v>2.25117721749255</v>
      </c>
      <c r="V103">
        <f>Sheet1!V103</f>
        <v>0.43256508830607698</v>
      </c>
      <c r="W103">
        <f>Sheet1!W103</f>
        <v>3.8773575554532602</v>
      </c>
      <c r="X103">
        <f>Sheet1!X103</f>
        <v>0.44947097831265098</v>
      </c>
      <c r="Y103">
        <f>Sheet1!Y103</f>
        <v>1.1052662026472599E-4</v>
      </c>
      <c r="Z103">
        <f>Sheet1!Z103</f>
        <v>2.59325605435876E-4</v>
      </c>
      <c r="AA103">
        <f>Sheet1!AA103</f>
        <v>0.12708443629268401</v>
      </c>
      <c r="AB103">
        <f>Sheet1!AB103</f>
        <v>4.2687272144402498E-4</v>
      </c>
      <c r="AC103">
        <f>Sheet1!AC103</f>
        <v>3.6579333400841001E-4</v>
      </c>
      <c r="AD103">
        <f>Sheet1!AD103</f>
        <v>9.6091741597495396E-4</v>
      </c>
      <c r="AE103">
        <f>Sheet1!AE103</f>
        <v>3.1937696181724999E-4</v>
      </c>
      <c r="AF103">
        <f>Sheet1!AF103</f>
        <v>0.36653341655782601</v>
      </c>
      <c r="AG103">
        <f>Sheet1!AG103</f>
        <v>-7.5027262112293606E-5</v>
      </c>
      <c r="AH103">
        <f>Sheet1!AH103</f>
        <v>0.43513303188788899</v>
      </c>
      <c r="AI103">
        <f>Sheet1!AI103</f>
        <v>9.9539429033569399E-4</v>
      </c>
      <c r="AJ103">
        <f>Sheet1!AJ103</f>
        <v>4.8017671087797797</v>
      </c>
      <c r="AK103">
        <f>Sheet1!AK103</f>
        <v>1.3994477403608401</v>
      </c>
      <c r="AL103">
        <f>Sheet1!AL103</f>
        <v>9.8849027569777696E-4</v>
      </c>
      <c r="AM103">
        <f>Sheet1!AM103</f>
        <v>9.2425281218949705E-4</v>
      </c>
      <c r="AN103">
        <f>Sheet1!AN103</f>
        <v>0.19328799623724699</v>
      </c>
    </row>
    <row r="104" spans="1:40" x14ac:dyDescent="0.25">
      <c r="A104" t="str">
        <f>Sheet1!B104</f>
        <v xml:space="preserve">c01_Grp2_DR3_Day11_CD3+ T Cells _37p </v>
      </c>
      <c r="B104" t="str">
        <f>"Cluster "&amp;Sheet1!A104</f>
        <v>Cluster 6103</v>
      </c>
      <c r="C104">
        <f>Sheet1!C104</f>
        <v>117</v>
      </c>
      <c r="D104">
        <f>Sheet1!D104</f>
        <v>1.8608067209332401E-4</v>
      </c>
      <c r="E104">
        <f>Sheet1!E104</f>
        <v>1.3438378455661499</v>
      </c>
      <c r="F104">
        <f>Sheet1!F104</f>
        <v>7.3879475728673503E-4</v>
      </c>
      <c r="G104">
        <f>Sheet1!G104</f>
        <v>1.06569559960977E-4</v>
      </c>
      <c r="H104">
        <f>Sheet1!H104</f>
        <v>1.6523216260301801E-4</v>
      </c>
      <c r="I104">
        <f>Sheet1!I104</f>
        <v>1.98824481898171E-4</v>
      </c>
      <c r="J104">
        <f>Sheet1!J104</f>
        <v>5.7757615516945899E-4</v>
      </c>
      <c r="K104">
        <f>Sheet1!K104</f>
        <v>3.4672982085650201E-4</v>
      </c>
      <c r="L104">
        <f>Sheet1!L104</f>
        <v>1.83778977362137</v>
      </c>
      <c r="M104">
        <f>Sheet1!M104</f>
        <v>4.5225488163789401E-4</v>
      </c>
      <c r="N104">
        <f>Sheet1!N104</f>
        <v>-5.7894373822505395E-4</v>
      </c>
      <c r="O104">
        <f>Sheet1!O104</f>
        <v>-2.0598328472933201E-4</v>
      </c>
      <c r="P104">
        <f>Sheet1!P104</f>
        <v>2.3817171855697899E-4</v>
      </c>
      <c r="Q104">
        <f>Sheet1!Q104</f>
        <v>1.8335021649938E-3</v>
      </c>
      <c r="R104">
        <f>Sheet1!R104</f>
        <v>3.0663830121396299E-5</v>
      </c>
      <c r="S104">
        <f>Sheet1!S104</f>
        <v>-1.6401818784833301E-5</v>
      </c>
      <c r="T104">
        <f>Sheet1!T104</f>
        <v>1.01075092147276E-3</v>
      </c>
      <c r="U104">
        <f>Sheet1!U104</f>
        <v>1.97989839085352E-3</v>
      </c>
      <c r="V104">
        <f>Sheet1!V104</f>
        <v>0.307403820658114</v>
      </c>
      <c r="W104">
        <f>Sheet1!W104</f>
        <v>4.0313023555134997</v>
      </c>
      <c r="X104">
        <f>Sheet1!X104</f>
        <v>0.427676358341612</v>
      </c>
      <c r="Y104">
        <f>Sheet1!Y104</f>
        <v>6.8775881716840695E-4</v>
      </c>
      <c r="Z104">
        <f>Sheet1!Z104</f>
        <v>5.9283589979203201E-4</v>
      </c>
      <c r="AA104">
        <f>Sheet1!AA104</f>
        <v>3.1621631905865101E-3</v>
      </c>
      <c r="AB104">
        <f>Sheet1!AB104</f>
        <v>3.7561085338811502E-4</v>
      </c>
      <c r="AC104">
        <f>Sheet1!AC104</f>
        <v>5.8136189689807596E-4</v>
      </c>
      <c r="AD104">
        <f>Sheet1!AD104</f>
        <v>7.5105076342679299E-4</v>
      </c>
      <c r="AE104">
        <f>Sheet1!AE104</f>
        <v>7.4877575570236703E-4</v>
      </c>
      <c r="AF104">
        <f>Sheet1!AF104</f>
        <v>2.9500184699118698E-3</v>
      </c>
      <c r="AG104">
        <f>Sheet1!AG104</f>
        <v>-1.15590256962823E-4</v>
      </c>
      <c r="AH104">
        <f>Sheet1!AH104</f>
        <v>0.49834800131233098</v>
      </c>
      <c r="AI104">
        <f>Sheet1!AI104</f>
        <v>5.2592609520264895E-4</v>
      </c>
      <c r="AJ104">
        <f>Sheet1!AJ104</f>
        <v>9.9584084554089295E-4</v>
      </c>
      <c r="AK104">
        <f>Sheet1!AK104</f>
        <v>6.3670884043296404E-4</v>
      </c>
      <c r="AL104">
        <f>Sheet1!AL104</f>
        <v>7.5899171590508205E-4</v>
      </c>
      <c r="AM104">
        <f>Sheet1!AM104</f>
        <v>-6.1903673377600404E-4</v>
      </c>
      <c r="AN104">
        <f>Sheet1!AN104</f>
        <v>6.6463435157106503E-3</v>
      </c>
    </row>
    <row r="105" spans="1:40" x14ac:dyDescent="0.25">
      <c r="A105" t="str">
        <f>Sheet1!B105</f>
        <v xml:space="preserve">c01_Grp2_DR3_Day11_CD3+ T Cells _37p </v>
      </c>
      <c r="B105" t="str">
        <f>"Cluster "&amp;Sheet1!A105</f>
        <v>Cluster 6104</v>
      </c>
      <c r="C105">
        <f>Sheet1!C105</f>
        <v>1343</v>
      </c>
      <c r="D105">
        <f>Sheet1!D105</f>
        <v>4.3861915382359802E-4</v>
      </c>
      <c r="E105">
        <f>Sheet1!E105</f>
        <v>1.41832016185009</v>
      </c>
      <c r="F105">
        <f>Sheet1!F105</f>
        <v>8.15663725045025E-4</v>
      </c>
      <c r="G105">
        <f>Sheet1!G105</f>
        <v>1.4325625778858399E-4</v>
      </c>
      <c r="H105">
        <f>Sheet1!H105</f>
        <v>1.1140913652044099E-3</v>
      </c>
      <c r="I105">
        <f>Sheet1!I105</f>
        <v>5.8467032709795397E-5</v>
      </c>
      <c r="J105">
        <f>Sheet1!J105</f>
        <v>6.2548848212223796E-4</v>
      </c>
      <c r="K105">
        <f>Sheet1!K105</f>
        <v>3.2976045155872802</v>
      </c>
      <c r="L105">
        <f>Sheet1!L105</f>
        <v>2.79303819547748E-3</v>
      </c>
      <c r="M105">
        <f>Sheet1!M105</f>
        <v>6.0377023086016996E-4</v>
      </c>
      <c r="N105">
        <f>Sheet1!N105</f>
        <v>1.73021318152456E-5</v>
      </c>
      <c r="O105">
        <f>Sheet1!O105</f>
        <v>-2.3737825322272499E-4</v>
      </c>
      <c r="P105">
        <f>Sheet1!P105</f>
        <v>2.93702668689227E-4</v>
      </c>
      <c r="Q105">
        <f>Sheet1!Q105</f>
        <v>1.35363100390395E-3</v>
      </c>
      <c r="R105">
        <f>Sheet1!R105</f>
        <v>1.5784476216479899E-4</v>
      </c>
      <c r="S105">
        <f>Sheet1!S105</f>
        <v>5.1891010241744597E-4</v>
      </c>
      <c r="T105">
        <f>Sheet1!T105</f>
        <v>2.1415629616664599E-4</v>
      </c>
      <c r="U105">
        <f>Sheet1!U105</f>
        <v>2.0163300634611601E-3</v>
      </c>
      <c r="V105">
        <f>Sheet1!V105</f>
        <v>0.25327911011209298</v>
      </c>
      <c r="W105">
        <f>Sheet1!W105</f>
        <v>1.99504773916403E-4</v>
      </c>
      <c r="X105">
        <f>Sheet1!X105</f>
        <v>7.7803177150008397E-4</v>
      </c>
      <c r="Y105">
        <f>Sheet1!Y105</f>
        <v>-1.17288285882147E-4</v>
      </c>
      <c r="Z105">
        <f>Sheet1!Z105</f>
        <v>2.4988545532115999E-4</v>
      </c>
      <c r="AA105">
        <f>Sheet1!AA105</f>
        <v>3.5499659685035898E-3</v>
      </c>
      <c r="AB105">
        <f>Sheet1!AB105</f>
        <v>1.9765005054764401E-4</v>
      </c>
      <c r="AC105">
        <f>Sheet1!AC105</f>
        <v>2.4700898541952598E-4</v>
      </c>
      <c r="AD105">
        <f>Sheet1!AD105</f>
        <v>7.9912004954813497E-4</v>
      </c>
      <c r="AE105">
        <f>Sheet1!AE105</f>
        <v>1.10361420068159E-5</v>
      </c>
      <c r="AF105">
        <f>Sheet1!AF105</f>
        <v>0.15014443721506401</v>
      </c>
      <c r="AG105">
        <f>Sheet1!AG105</f>
        <v>2.21842043749775E-4</v>
      </c>
      <c r="AH105">
        <f>Sheet1!AH105</f>
        <v>0.51344005334134102</v>
      </c>
      <c r="AI105">
        <f>Sheet1!AI105</f>
        <v>1.08164838594025E-3</v>
      </c>
      <c r="AJ105">
        <f>Sheet1!AJ105</f>
        <v>2.8199640642466401</v>
      </c>
      <c r="AK105">
        <f>Sheet1!AK105</f>
        <v>2.3675742059528601E-3</v>
      </c>
      <c r="AL105">
        <f>Sheet1!AL105</f>
        <v>3.45972460869357E-4</v>
      </c>
      <c r="AM105">
        <f>Sheet1!AM105</f>
        <v>6.8096812778578803E-4</v>
      </c>
      <c r="AN105">
        <f>Sheet1!AN105</f>
        <v>0.182425881529065</v>
      </c>
    </row>
    <row r="106" spans="1:40" x14ac:dyDescent="0.25">
      <c r="A106" t="str">
        <f>Sheet1!B106</f>
        <v xml:space="preserve">c01_Grp2_DR3_Day11_CD3+ T Cells _37p </v>
      </c>
      <c r="B106" t="str">
        <f>"Cluster "&amp;Sheet1!A106</f>
        <v>Cluster 6105</v>
      </c>
      <c r="C106">
        <f>Sheet1!C106</f>
        <v>125</v>
      </c>
      <c r="D106">
        <f>Sheet1!D106</f>
        <v>-1.4548274929507401E-4</v>
      </c>
      <c r="E106">
        <f>Sheet1!E106</f>
        <v>5.4035812537272902E-3</v>
      </c>
      <c r="F106">
        <f>Sheet1!F106</f>
        <v>5.92444711156022E-4</v>
      </c>
      <c r="G106">
        <f>Sheet1!G106</f>
        <v>2.2246395346274899E-4</v>
      </c>
      <c r="H106">
        <f>Sheet1!H106</f>
        <v>8.5651100739728299E-4</v>
      </c>
      <c r="I106">
        <f>Sheet1!I106</f>
        <v>2.6603336593893599E-4</v>
      </c>
      <c r="J106">
        <f>Sheet1!J106</f>
        <v>7.7993113046088199E-4</v>
      </c>
      <c r="K106">
        <f>Sheet1!K106</f>
        <v>3.2840929027430898</v>
      </c>
      <c r="L106">
        <f>Sheet1!L106</f>
        <v>1.8372132721222599E-3</v>
      </c>
      <c r="M106">
        <f>Sheet1!M106</f>
        <v>2.65566435409219E-4</v>
      </c>
      <c r="N106">
        <f>Sheet1!N106</f>
        <v>2.80590595572113E-4</v>
      </c>
      <c r="O106">
        <f>Sheet1!O106</f>
        <v>2.8933549693246099E-4</v>
      </c>
      <c r="P106">
        <f>Sheet1!P106</f>
        <v>5.31111628610044E-5</v>
      </c>
      <c r="Q106">
        <f>Sheet1!Q106</f>
        <v>1.4326704795360099E-3</v>
      </c>
      <c r="R106">
        <f>Sheet1!R106</f>
        <v>-3.1090947445315401E-4</v>
      </c>
      <c r="S106">
        <f>Sheet1!S106</f>
        <v>-1.18497424378794E-4</v>
      </c>
      <c r="T106">
        <f>Sheet1!T106</f>
        <v>-2.33405384074304E-4</v>
      </c>
      <c r="U106">
        <f>Sheet1!U106</f>
        <v>3.2581529104327199E-3</v>
      </c>
      <c r="V106">
        <f>Sheet1!V106</f>
        <v>3.5083937196804002E-3</v>
      </c>
      <c r="W106">
        <f>Sheet1!W106</f>
        <v>1.23708780787955E-4</v>
      </c>
      <c r="X106">
        <f>Sheet1!X106</f>
        <v>6.0620281700036799E-4</v>
      </c>
      <c r="Y106">
        <f>Sheet1!Y106</f>
        <v>1.4616412712765501E-4</v>
      </c>
      <c r="Z106">
        <f>Sheet1!Z106</f>
        <v>-1.6158365865052201E-4</v>
      </c>
      <c r="AA106">
        <f>Sheet1!AA106</f>
        <v>7.2270970138512101E-3</v>
      </c>
      <c r="AB106">
        <f>Sheet1!AB106</f>
        <v>5.0616397404692397E-4</v>
      </c>
      <c r="AC106">
        <f>Sheet1!AC106</f>
        <v>-7.7154818494442294E-5</v>
      </c>
      <c r="AD106">
        <f>Sheet1!AD106</f>
        <v>8.4079774568745699E-4</v>
      </c>
      <c r="AE106">
        <f>Sheet1!AE106</f>
        <v>3.6254422623098698E-4</v>
      </c>
      <c r="AF106">
        <f>Sheet1!AF106</f>
        <v>1.2470030460924999</v>
      </c>
      <c r="AG106">
        <f>Sheet1!AG106</f>
        <v>1.72612746377623E-4</v>
      </c>
      <c r="AH106">
        <f>Sheet1!AH106</f>
        <v>0.56847142684539798</v>
      </c>
      <c r="AI106">
        <f>Sheet1!AI106</f>
        <v>4.05659877118055E-4</v>
      </c>
      <c r="AJ106">
        <f>Sheet1!AJ106</f>
        <v>2.52291931813892</v>
      </c>
      <c r="AK106">
        <f>Sheet1!AK106</f>
        <v>1.1322824186233E-3</v>
      </c>
      <c r="AL106">
        <f>Sheet1!AL106</f>
        <v>-4.9373201175460401E-5</v>
      </c>
      <c r="AM106">
        <f>Sheet1!AM106</f>
        <v>4.10415275016748E-4</v>
      </c>
      <c r="AN106">
        <f>Sheet1!AN106</f>
        <v>8.0107226637770798E-3</v>
      </c>
    </row>
    <row r="107" spans="1:40" x14ac:dyDescent="0.25">
      <c r="A107" t="str">
        <f>Sheet1!B107</f>
        <v xml:space="preserve">c01_Grp2_DR3_Day11_CD3+ T Cells _37p </v>
      </c>
      <c r="B107" t="str">
        <f>"Cluster "&amp;Sheet1!A107</f>
        <v>Cluster 6106</v>
      </c>
      <c r="C107">
        <f>Sheet1!C107</f>
        <v>125</v>
      </c>
      <c r="D107">
        <f>Sheet1!D107</f>
        <v>-4.2498932018180898E-4</v>
      </c>
      <c r="E107">
        <f>Sheet1!E107</f>
        <v>1.97209211223595E-2</v>
      </c>
      <c r="F107">
        <f>Sheet1!F107</f>
        <v>8.4531446656905098E-4</v>
      </c>
      <c r="G107">
        <f>Sheet1!G107</f>
        <v>-2.22187583032113E-5</v>
      </c>
      <c r="H107">
        <f>Sheet1!H107</f>
        <v>7.1275781142561903E-4</v>
      </c>
      <c r="I107">
        <f>Sheet1!I107</f>
        <v>6.2210855497789905E-4</v>
      </c>
      <c r="J107">
        <f>Sheet1!J107</f>
        <v>6.8224845890270803E-4</v>
      </c>
      <c r="K107">
        <f>Sheet1!K107</f>
        <v>-1.1014754231525701E-4</v>
      </c>
      <c r="L107">
        <f>Sheet1!L107</f>
        <v>2.31459686225088E-3</v>
      </c>
      <c r="M107">
        <f>Sheet1!M107</f>
        <v>5.7232700429787897E-4</v>
      </c>
      <c r="N107">
        <f>Sheet1!N107</f>
        <v>-3.6589223555027702E-4</v>
      </c>
      <c r="O107">
        <f>Sheet1!O107</f>
        <v>3.0942953412360099E-4</v>
      </c>
      <c r="P107">
        <f>Sheet1!P107</f>
        <v>-1.3170906931511301E-4</v>
      </c>
      <c r="Q107">
        <f>Sheet1!Q107</f>
        <v>1.52675435166348E-3</v>
      </c>
      <c r="R107">
        <f>Sheet1!R107</f>
        <v>8.2045962873438904E-4</v>
      </c>
      <c r="S107">
        <f>Sheet1!S107</f>
        <v>1.6455816203050599E-4</v>
      </c>
      <c r="T107">
        <f>Sheet1!T107</f>
        <v>2.30341290850229E-5</v>
      </c>
      <c r="U107">
        <f>Sheet1!U107</f>
        <v>2.5992462737048699E-3</v>
      </c>
      <c r="V107">
        <f>Sheet1!V107</f>
        <v>0.27421452077370401</v>
      </c>
      <c r="W107">
        <f>Sheet1!W107</f>
        <v>3.9070615107843101</v>
      </c>
      <c r="X107">
        <f>Sheet1!X107</f>
        <v>0.59113571715323099</v>
      </c>
      <c r="Y107">
        <f>Sheet1!Y107</f>
        <v>2.3442016826038099E-4</v>
      </c>
      <c r="Z107">
        <f>Sheet1!Z107</f>
        <v>-1.9239984455426799E-4</v>
      </c>
      <c r="AA107">
        <f>Sheet1!AA107</f>
        <v>1.3273201382608799</v>
      </c>
      <c r="AB107">
        <f>Sheet1!AB107</f>
        <v>8.9852893119642704E-4</v>
      </c>
      <c r="AC107">
        <f>Sheet1!AC107</f>
        <v>2.6514112816990399E-4</v>
      </c>
      <c r="AD107">
        <f>Sheet1!AD107</f>
        <v>3.4775312370986398E-4</v>
      </c>
      <c r="AE107">
        <f>Sheet1!AE107</f>
        <v>-1.07387247499572E-5</v>
      </c>
      <c r="AF107">
        <f>Sheet1!AF107</f>
        <v>3.3353918014330298E-3</v>
      </c>
      <c r="AG107">
        <f>Sheet1!AG107</f>
        <v>6.2354999493755304E-5</v>
      </c>
      <c r="AH107">
        <f>Sheet1!AH107</f>
        <v>0.350910959610095</v>
      </c>
      <c r="AI107">
        <f>Sheet1!AI107</f>
        <v>4.46888016683292E-4</v>
      </c>
      <c r="AJ107">
        <f>Sheet1!AJ107</f>
        <v>3.3966527094644001</v>
      </c>
      <c r="AK107">
        <f>Sheet1!AK107</f>
        <v>3.4188623674264299E-3</v>
      </c>
      <c r="AL107">
        <f>Sheet1!AL107</f>
        <v>1.0351910262097501E-3</v>
      </c>
      <c r="AM107">
        <f>Sheet1!AM107</f>
        <v>1.7000537315273599E-3</v>
      </c>
      <c r="AN107">
        <f>Sheet1!AN107</f>
        <v>9.0635721293622594E-3</v>
      </c>
    </row>
    <row r="108" spans="1:40" x14ac:dyDescent="0.25">
      <c r="A108" t="str">
        <f>Sheet1!B108</f>
        <v xml:space="preserve">c01_Grp2_DR3_Day11_CD3+ T Cells _37p </v>
      </c>
      <c r="B108" t="str">
        <f>"Cluster "&amp;Sheet1!A108</f>
        <v>Cluster 6107</v>
      </c>
      <c r="C108">
        <f>Sheet1!C108</f>
        <v>329</v>
      </c>
      <c r="D108">
        <f>Sheet1!D108</f>
        <v>5.6190501332946104E-4</v>
      </c>
      <c r="E108">
        <f>Sheet1!E108</f>
        <v>0.94214608496822805</v>
      </c>
      <c r="F108">
        <f>Sheet1!F108</f>
        <v>5.8705474874807997E-4</v>
      </c>
      <c r="G108">
        <f>Sheet1!G108</f>
        <v>2.6784411904257299E-4</v>
      </c>
      <c r="H108">
        <f>Sheet1!H108</f>
        <v>3.3374666491278802E-4</v>
      </c>
      <c r="I108">
        <f>Sheet1!I108</f>
        <v>4.7485573561591301E-4</v>
      </c>
      <c r="J108">
        <f>Sheet1!J108</f>
        <v>1.6202680120323501E-4</v>
      </c>
      <c r="K108">
        <f>Sheet1!K108</f>
        <v>3.4503116095836598E-4</v>
      </c>
      <c r="L108">
        <f>Sheet1!L108</f>
        <v>2.1305582262334702E-3</v>
      </c>
      <c r="M108">
        <f>Sheet1!M108</f>
        <v>3.1050731024266599E-4</v>
      </c>
      <c r="N108">
        <f>Sheet1!N108</f>
        <v>1.2999111232758E-4</v>
      </c>
      <c r="O108">
        <f>Sheet1!O108</f>
        <v>-1.22286922294713E-4</v>
      </c>
      <c r="P108">
        <f>Sheet1!P108</f>
        <v>1.5128360472354901E-4</v>
      </c>
      <c r="Q108">
        <f>Sheet1!Q108</f>
        <v>1.5012711135262099E-3</v>
      </c>
      <c r="R108">
        <f>Sheet1!R108</f>
        <v>-1.03880873882519E-4</v>
      </c>
      <c r="S108">
        <f>Sheet1!S108</f>
        <v>5.7020215808634199E-4</v>
      </c>
      <c r="T108">
        <f>Sheet1!T108</f>
        <v>6.4501798978773995E-4</v>
      </c>
      <c r="U108">
        <f>Sheet1!U108</f>
        <v>1.6639331052931399E-3</v>
      </c>
      <c r="V108">
        <f>Sheet1!V108</f>
        <v>0.27392836148557398</v>
      </c>
      <c r="W108">
        <f>Sheet1!W108</f>
        <v>3.9544671167379</v>
      </c>
      <c r="X108">
        <f>Sheet1!X108</f>
        <v>0.61253263574646699</v>
      </c>
      <c r="Y108">
        <f>Sheet1!Y108</f>
        <v>1.19317788322492E-4</v>
      </c>
      <c r="Z108">
        <f>Sheet1!Z108</f>
        <v>8.5609854219513903E-5</v>
      </c>
      <c r="AA108">
        <f>Sheet1!AA108</f>
        <v>1.67126266387045E-2</v>
      </c>
      <c r="AB108">
        <f>Sheet1!AB108</f>
        <v>3.0200406188873999E-4</v>
      </c>
      <c r="AC108">
        <f>Sheet1!AC108</f>
        <v>2.33262723644431E-4</v>
      </c>
      <c r="AD108">
        <f>Sheet1!AD108</f>
        <v>7.1867746172342201E-4</v>
      </c>
      <c r="AE108">
        <f>Sheet1!AE108</f>
        <v>6.1915985358326704E-5</v>
      </c>
      <c r="AF108">
        <f>Sheet1!AF108</f>
        <v>3.1272146637389298E-3</v>
      </c>
      <c r="AG108">
        <f>Sheet1!AG108</f>
        <v>-1.54722201294955E-4</v>
      </c>
      <c r="AH108">
        <f>Sheet1!AH108</f>
        <v>0.53832786802138499</v>
      </c>
      <c r="AI108">
        <f>Sheet1!AI108</f>
        <v>5.3700982520346098E-4</v>
      </c>
      <c r="AJ108">
        <f>Sheet1!AJ108</f>
        <v>1.6728319182706299E-3</v>
      </c>
      <c r="AK108">
        <f>Sheet1!AK108</f>
        <v>-3.8735369078463398E-4</v>
      </c>
      <c r="AL108">
        <f>Sheet1!AL108</f>
        <v>8.7204124106414396E-5</v>
      </c>
      <c r="AM108">
        <f>Sheet1!AM108</f>
        <v>2.7644283652537301E-4</v>
      </c>
      <c r="AN108">
        <f>Sheet1!AN108</f>
        <v>7.0368114143271598E-2</v>
      </c>
    </row>
    <row r="109" spans="1:40" x14ac:dyDescent="0.25">
      <c r="A109" t="str">
        <f>Sheet1!B109</f>
        <v xml:space="preserve">c01_Grp2_DR3_Day11_CD3+ T Cells _37p </v>
      </c>
      <c r="B109" t="str">
        <f>"Cluster "&amp;Sheet1!A109</f>
        <v>Cluster 6108</v>
      </c>
      <c r="C109">
        <f>Sheet1!C109</f>
        <v>1267</v>
      </c>
      <c r="D109">
        <f>Sheet1!D109</f>
        <v>1.20997967388201E-3</v>
      </c>
      <c r="E109">
        <f>Sheet1!E109</f>
        <v>1.26719167102973</v>
      </c>
      <c r="F109">
        <f>Sheet1!F109</f>
        <v>6.7767928058480099E-4</v>
      </c>
      <c r="G109">
        <f>Sheet1!G109</f>
        <v>9.8671725593615293E-5</v>
      </c>
      <c r="H109">
        <f>Sheet1!H109</f>
        <v>1.3489652263362099E-3</v>
      </c>
      <c r="I109">
        <f>Sheet1!I109</f>
        <v>3.9414767773507701E-4</v>
      </c>
      <c r="J109">
        <f>Sheet1!J109</f>
        <v>6.7027248705527997E-4</v>
      </c>
      <c r="K109">
        <f>Sheet1!K109</f>
        <v>3.1864168978031699</v>
      </c>
      <c r="L109">
        <f>Sheet1!L109</f>
        <v>3.95977387029584</v>
      </c>
      <c r="M109">
        <f>Sheet1!M109</f>
        <v>2.0771595241527402E-3</v>
      </c>
      <c r="N109">
        <f>Sheet1!N109</f>
        <v>2.2565116983538301E-4</v>
      </c>
      <c r="O109">
        <f>Sheet1!O109</f>
        <v>1.09851455191083E-4</v>
      </c>
      <c r="P109">
        <f>Sheet1!P109</f>
        <v>1.57895043591076E-4</v>
      </c>
      <c r="Q109">
        <f>Sheet1!Q109</f>
        <v>1.9889438304843601E-3</v>
      </c>
      <c r="R109">
        <f>Sheet1!R109</f>
        <v>3.0711702250577099E-4</v>
      </c>
      <c r="S109">
        <f>Sheet1!S109</f>
        <v>1.34383496182301E-3</v>
      </c>
      <c r="T109">
        <f>Sheet1!T109</f>
        <v>4.1415045931925397E-4</v>
      </c>
      <c r="U109">
        <f>Sheet1!U109</f>
        <v>1.89805978751202</v>
      </c>
      <c r="V109">
        <f>Sheet1!V109</f>
        <v>0.56556352244453501</v>
      </c>
      <c r="W109">
        <f>Sheet1!W109</f>
        <v>3.4478834176422999E-4</v>
      </c>
      <c r="X109">
        <f>Sheet1!X109</f>
        <v>8.8137616678956297E-4</v>
      </c>
      <c r="Y109">
        <f>Sheet1!Y109</f>
        <v>4.8328314720507097E-5</v>
      </c>
      <c r="Z109">
        <f>Sheet1!Z109</f>
        <v>3.89337708197308E-4</v>
      </c>
      <c r="AA109">
        <f>Sheet1!AA109</f>
        <v>0.161098459869223</v>
      </c>
      <c r="AB109">
        <f>Sheet1!AB109</f>
        <v>5.6581790162486595E-4</v>
      </c>
      <c r="AC109">
        <f>Sheet1!AC109</f>
        <v>4.74176766873422E-4</v>
      </c>
      <c r="AD109">
        <f>Sheet1!AD109</f>
        <v>1.01580219211619E-3</v>
      </c>
      <c r="AE109">
        <f>Sheet1!AE109</f>
        <v>4.8479041406992399E-5</v>
      </c>
      <c r="AF109">
        <f>Sheet1!AF109</f>
        <v>0.356775743654764</v>
      </c>
      <c r="AG109">
        <f>Sheet1!AG109</f>
        <v>2.2141856554052999E-4</v>
      </c>
      <c r="AH109">
        <f>Sheet1!AH109</f>
        <v>0.44329463033282401</v>
      </c>
      <c r="AI109">
        <f>Sheet1!AI109</f>
        <v>1.1432236720354701E-3</v>
      </c>
      <c r="AJ109">
        <f>Sheet1!AJ109</f>
        <v>3.5796319035387199</v>
      </c>
      <c r="AK109">
        <f>Sheet1!AK109</f>
        <v>8.23427153957553E-2</v>
      </c>
      <c r="AL109">
        <f>Sheet1!AL109</f>
        <v>4.5328385110236699E-4</v>
      </c>
      <c r="AM109">
        <f>Sheet1!AM109</f>
        <v>8.1727772024016996E-4</v>
      </c>
      <c r="AN109">
        <f>Sheet1!AN109</f>
        <v>0.25552079269968803</v>
      </c>
    </row>
    <row r="110" spans="1:40" x14ac:dyDescent="0.25">
      <c r="A110" t="str">
        <f>Sheet1!B110</f>
        <v xml:space="preserve">c01_Grp2_DR3_Day11_CD3+ T Cells _37p </v>
      </c>
      <c r="B110" t="str">
        <f>"Cluster "&amp;Sheet1!A110</f>
        <v>Cluster 6109</v>
      </c>
      <c r="C110">
        <f>Sheet1!C110</f>
        <v>291</v>
      </c>
      <c r="D110">
        <f>Sheet1!D110</f>
        <v>2.7476345777089798E-4</v>
      </c>
      <c r="E110">
        <f>Sheet1!E110</f>
        <v>0.125823332533334</v>
      </c>
      <c r="F110">
        <f>Sheet1!F110</f>
        <v>3.5115004330644198E-4</v>
      </c>
      <c r="G110">
        <f>Sheet1!G110</f>
        <v>1.5974214668539499E-4</v>
      </c>
      <c r="H110">
        <f>Sheet1!H110</f>
        <v>1.08122983971976E-3</v>
      </c>
      <c r="I110">
        <f>Sheet1!I110</f>
        <v>2.4931897103256501E-4</v>
      </c>
      <c r="J110">
        <f>Sheet1!J110</f>
        <v>3.83394292618613E-4</v>
      </c>
      <c r="K110">
        <f>Sheet1!K110</f>
        <v>3.3512096592674498</v>
      </c>
      <c r="L110">
        <f>Sheet1!L110</f>
        <v>1.36401420138432E-3</v>
      </c>
      <c r="M110">
        <f>Sheet1!M110</f>
        <v>2.80910373330136E-4</v>
      </c>
      <c r="N110">
        <f>Sheet1!N110</f>
        <v>2.1712171232290899E-4</v>
      </c>
      <c r="O110">
        <f>Sheet1!O110</f>
        <v>-4.0475046935757901E-4</v>
      </c>
      <c r="P110">
        <f>Sheet1!P110</f>
        <v>1.10404760854779E-4</v>
      </c>
      <c r="Q110">
        <f>Sheet1!Q110</f>
        <v>2.06063288117907E-3</v>
      </c>
      <c r="R110">
        <f>Sheet1!R110</f>
        <v>2.3999112957181801E-4</v>
      </c>
      <c r="S110">
        <f>Sheet1!S110</f>
        <v>-1.5630655939610801E-4</v>
      </c>
      <c r="T110">
        <f>Sheet1!T110</f>
        <v>7.3916129202854599E-4</v>
      </c>
      <c r="U110">
        <f>Sheet1!U110</f>
        <v>1.9009595612044601</v>
      </c>
      <c r="V110">
        <f>Sheet1!V110</f>
        <v>0.10731708984348</v>
      </c>
      <c r="W110">
        <f>Sheet1!W110</f>
        <v>8.1407025930287102E-4</v>
      </c>
      <c r="X110">
        <f>Sheet1!X110</f>
        <v>1.4205316770012401E-3</v>
      </c>
      <c r="Y110">
        <f>Sheet1!Y110</f>
        <v>3.0069781220518201E-4</v>
      </c>
      <c r="Z110">
        <f>Sheet1!Z110</f>
        <v>9.8998472391435407E-5</v>
      </c>
      <c r="AA110">
        <f>Sheet1!AA110</f>
        <v>2.1755288136957002E-3</v>
      </c>
      <c r="AB110">
        <f>Sheet1!AB110</f>
        <v>5.9003134198426402E-4</v>
      </c>
      <c r="AC110">
        <f>Sheet1!AC110</f>
        <v>3.3190895476070502E-4</v>
      </c>
      <c r="AD110">
        <f>Sheet1!AD110</f>
        <v>8.7347728866621105E-4</v>
      </c>
      <c r="AE110">
        <f>Sheet1!AE110</f>
        <v>-3.4500640785637999E-4</v>
      </c>
      <c r="AF110">
        <f>Sheet1!AF110</f>
        <v>0.259252673913141</v>
      </c>
      <c r="AG110">
        <f>Sheet1!AG110</f>
        <v>-6.49350701206428E-5</v>
      </c>
      <c r="AH110">
        <f>Sheet1!AH110</f>
        <v>0.45560744010120002</v>
      </c>
      <c r="AI110">
        <f>Sheet1!AI110</f>
        <v>1.0243117685496701E-3</v>
      </c>
      <c r="AJ110">
        <f>Sheet1!AJ110</f>
        <v>1.1871896088962799E-3</v>
      </c>
      <c r="AK110">
        <f>Sheet1!AK110</f>
        <v>9.5766659644715396E-4</v>
      </c>
      <c r="AL110">
        <f>Sheet1!AL110</f>
        <v>1.6772461187586501E-4</v>
      </c>
      <c r="AM110">
        <f>Sheet1!AM110</f>
        <v>7.1389162410348496E-4</v>
      </c>
      <c r="AN110">
        <f>Sheet1!AN110</f>
        <v>0.24922845133907801</v>
      </c>
    </row>
    <row r="111" spans="1:40" x14ac:dyDescent="0.25">
      <c r="A111" t="str">
        <f>Sheet1!B111</f>
        <v xml:space="preserve">c01_Grp2_DR3_Day11_CD3+ T Cells _37p </v>
      </c>
      <c r="B111" t="str">
        <f>"Cluster "&amp;Sheet1!A111</f>
        <v>Cluster 6110</v>
      </c>
      <c r="C111">
        <f>Sheet1!C111</f>
        <v>397</v>
      </c>
      <c r="D111">
        <f>Sheet1!D111</f>
        <v>5.3440129819148495E-4</v>
      </c>
      <c r="E111">
        <f>Sheet1!E111</f>
        <v>1.0556286461611599</v>
      </c>
      <c r="F111">
        <f>Sheet1!F111</f>
        <v>1.3616417366401001E-3</v>
      </c>
      <c r="G111">
        <f>Sheet1!G111</f>
        <v>1.7835589279832501E-4</v>
      </c>
      <c r="H111">
        <f>Sheet1!H111</f>
        <v>1.0126911713694399E-3</v>
      </c>
      <c r="I111">
        <f>Sheet1!I111</f>
        <v>7.2938436911282502E-5</v>
      </c>
      <c r="J111">
        <f>Sheet1!J111</f>
        <v>3.1982497936709899E-4</v>
      </c>
      <c r="K111">
        <f>Sheet1!K111</f>
        <v>4.9254766766173696E-4</v>
      </c>
      <c r="L111">
        <f>Sheet1!L111</f>
        <v>2.2423463374755599</v>
      </c>
      <c r="M111">
        <f>Sheet1!M111</f>
        <v>1.03521143067981E-3</v>
      </c>
      <c r="N111">
        <f>Sheet1!N111</f>
        <v>-3.92212709077093E-5</v>
      </c>
      <c r="O111">
        <f>Sheet1!O111</f>
        <v>2.9739993337666199E-4</v>
      </c>
      <c r="P111">
        <f>Sheet1!P111</f>
        <v>5.9742667653303995E-4</v>
      </c>
      <c r="Q111">
        <f>Sheet1!Q111</f>
        <v>1.7155981072609599E-3</v>
      </c>
      <c r="R111">
        <f>Sheet1!R111</f>
        <v>1.40185666946281E-4</v>
      </c>
      <c r="S111">
        <f>Sheet1!S111</f>
        <v>9.8116886937774095E-4</v>
      </c>
      <c r="T111">
        <f>Sheet1!T111</f>
        <v>8.4690402354508103E-4</v>
      </c>
      <c r="U111">
        <f>Sheet1!U111</f>
        <v>1.6469376989242901</v>
      </c>
      <c r="V111">
        <f>Sheet1!V111</f>
        <v>0.30517784473996201</v>
      </c>
      <c r="W111">
        <f>Sheet1!W111</f>
        <v>4.1006387516271197</v>
      </c>
      <c r="X111">
        <f>Sheet1!X111</f>
        <v>0.53971468517625099</v>
      </c>
      <c r="Y111">
        <f>Sheet1!Y111</f>
        <v>5.7790967697195304E-4</v>
      </c>
      <c r="Z111">
        <f>Sheet1!Z111</f>
        <v>4.3823367407936801E-4</v>
      </c>
      <c r="AA111">
        <f>Sheet1!AA111</f>
        <v>3.92959970587932E-3</v>
      </c>
      <c r="AB111">
        <f>Sheet1!AB111</f>
        <v>6.1102845666277704E-4</v>
      </c>
      <c r="AC111">
        <f>Sheet1!AC111</f>
        <v>1.3468956536869599E-4</v>
      </c>
      <c r="AD111">
        <f>Sheet1!AD111</f>
        <v>5.1630239065823303E-4</v>
      </c>
      <c r="AE111">
        <f>Sheet1!AE111</f>
        <v>5.1918068512231603E-4</v>
      </c>
      <c r="AF111">
        <f>Sheet1!AF111</f>
        <v>6.9579854056526794E-2</v>
      </c>
      <c r="AG111">
        <f>Sheet1!AG111</f>
        <v>1.97398152451703E-4</v>
      </c>
      <c r="AH111">
        <f>Sheet1!AH111</f>
        <v>0.559665654200586</v>
      </c>
      <c r="AI111">
        <f>Sheet1!AI111</f>
        <v>7.7142121137403199E-4</v>
      </c>
      <c r="AJ111">
        <f>Sheet1!AJ111</f>
        <v>3.5454172103936799</v>
      </c>
      <c r="AK111">
        <f>Sheet1!AK111</f>
        <v>6.3416088953805504E-3</v>
      </c>
      <c r="AL111">
        <f>Sheet1!AL111</f>
        <v>5.1595979128365999E-4</v>
      </c>
      <c r="AM111">
        <f>Sheet1!AM111</f>
        <v>6.2315114493112901E-4</v>
      </c>
      <c r="AN111">
        <f>Sheet1!AN111</f>
        <v>0.19146308644747401</v>
      </c>
    </row>
    <row r="112" spans="1:40" x14ac:dyDescent="0.25">
      <c r="A112" t="str">
        <f>Sheet1!B112</f>
        <v xml:space="preserve">c01_Grp2_DR3_Day11_CD3+ T Cells _37p </v>
      </c>
      <c r="B112" t="str">
        <f>"Cluster "&amp;Sheet1!A112</f>
        <v>Cluster 6111</v>
      </c>
      <c r="C112">
        <f>Sheet1!C112</f>
        <v>134</v>
      </c>
      <c r="D112">
        <f>Sheet1!D112</f>
        <v>1.6666690702602999E-4</v>
      </c>
      <c r="E112">
        <f>Sheet1!E112</f>
        <v>1.5983436522610499</v>
      </c>
      <c r="F112">
        <f>Sheet1!F112</f>
        <v>4.34066546355153E-4</v>
      </c>
      <c r="G112">
        <f>Sheet1!G112</f>
        <v>6.8412182960929794E-5</v>
      </c>
      <c r="H112">
        <f>Sheet1!H112</f>
        <v>1.10522760241052E-3</v>
      </c>
      <c r="I112">
        <f>Sheet1!I112</f>
        <v>1.3663876182738599E-4</v>
      </c>
      <c r="J112">
        <f>Sheet1!J112</f>
        <v>1.9676145354912899E-4</v>
      </c>
      <c r="K112">
        <f>Sheet1!K112</f>
        <v>3.9890929021829999E-4</v>
      </c>
      <c r="L112">
        <f>Sheet1!L112</f>
        <v>3.36968682440525E-3</v>
      </c>
      <c r="M112">
        <f>Sheet1!M112</f>
        <v>2.48651146717508E-4</v>
      </c>
      <c r="N112">
        <f>Sheet1!N112</f>
        <v>-2.3643132465817101E-4</v>
      </c>
      <c r="O112">
        <f>Sheet1!O112</f>
        <v>4.4882689386666698E-5</v>
      </c>
      <c r="P112">
        <f>Sheet1!P112</f>
        <v>-3.1884497477556201E-5</v>
      </c>
      <c r="Q112">
        <f>Sheet1!Q112</f>
        <v>1.8348104343234701E-3</v>
      </c>
      <c r="R112">
        <f>Sheet1!R112</f>
        <v>2.0166274911835401E-4</v>
      </c>
      <c r="S112">
        <f>Sheet1!S112</f>
        <v>6.7352803401317201E-4</v>
      </c>
      <c r="T112">
        <f>Sheet1!T112</f>
        <v>9.1838238511112401E-4</v>
      </c>
      <c r="U112">
        <f>Sheet1!U112</f>
        <v>1.52176002425874E-3</v>
      </c>
      <c r="V112">
        <f>Sheet1!V112</f>
        <v>0.29607722762167199</v>
      </c>
      <c r="W112">
        <f>Sheet1!W112</f>
        <v>4.0159019362084898</v>
      </c>
      <c r="X112">
        <f>Sheet1!X112</f>
        <v>0.101013923121164</v>
      </c>
      <c r="Y112">
        <f>Sheet1!Y112</f>
        <v>-4.77959866951405E-4</v>
      </c>
      <c r="Z112">
        <f>Sheet1!Z112</f>
        <v>5.8180079519245002E-4</v>
      </c>
      <c r="AA112">
        <f>Sheet1!AA112</f>
        <v>2.2443625606346799E-3</v>
      </c>
      <c r="AB112">
        <f>Sheet1!AB112</f>
        <v>9.5218614351289302E-4</v>
      </c>
      <c r="AC112">
        <f>Sheet1!AC112</f>
        <v>5.4594427508079801E-4</v>
      </c>
      <c r="AD112">
        <f>Sheet1!AD112</f>
        <v>4.9578059184527301E-4</v>
      </c>
      <c r="AE112">
        <f>Sheet1!AE112</f>
        <v>6.4383962779552802E-4</v>
      </c>
      <c r="AF112">
        <f>Sheet1!AF112</f>
        <v>1.27274225415408</v>
      </c>
      <c r="AG112">
        <f>Sheet1!AG112</f>
        <v>-3.1008734365029601E-4</v>
      </c>
      <c r="AH112">
        <f>Sheet1!AH112</f>
        <v>0.55194433945742405</v>
      </c>
      <c r="AI112">
        <f>Sheet1!AI112</f>
        <v>9.6929710184323799E-4</v>
      </c>
      <c r="AJ112">
        <f>Sheet1!AJ112</f>
        <v>3.2392369499166298</v>
      </c>
      <c r="AK112">
        <f>Sheet1!AK112</f>
        <v>1.70545198307193E-3</v>
      </c>
      <c r="AL112">
        <f>Sheet1!AL112</f>
        <v>7.9642462391523697E-4</v>
      </c>
      <c r="AM112">
        <f>Sheet1!AM112</f>
        <v>6.5456143588563001E-4</v>
      </c>
      <c r="AN112">
        <f>Sheet1!AN112</f>
        <v>0.11764225111926201</v>
      </c>
    </row>
    <row r="113" spans="1:40" x14ac:dyDescent="0.25">
      <c r="A113" t="str">
        <f>Sheet1!B113</f>
        <v xml:space="preserve">c01_Grp2_DR3_Day11_CD3+ T Cells _37p </v>
      </c>
      <c r="B113" t="str">
        <f>"Cluster "&amp;Sheet1!A113</f>
        <v>Cluster 6112</v>
      </c>
      <c r="C113">
        <f>Sheet1!C113</f>
        <v>202</v>
      </c>
      <c r="D113">
        <f>Sheet1!D113</f>
        <v>4.35061081592791E-4</v>
      </c>
      <c r="E113">
        <f>Sheet1!E113</f>
        <v>1.40335663342312</v>
      </c>
      <c r="F113">
        <f>Sheet1!F113</f>
        <v>1.1518352502360701E-3</v>
      </c>
      <c r="G113">
        <f>Sheet1!G113</f>
        <v>-6.3435987886656801E-5</v>
      </c>
      <c r="H113">
        <f>Sheet1!H113</f>
        <v>1.24173365273715E-3</v>
      </c>
      <c r="I113">
        <f>Sheet1!I113</f>
        <v>4.4835416496926501E-4</v>
      </c>
      <c r="J113">
        <f>Sheet1!J113</f>
        <v>1.4459411858151099E-4</v>
      </c>
      <c r="K113">
        <f>Sheet1!K113</f>
        <v>3.2545012707541598</v>
      </c>
      <c r="L113">
        <f>Sheet1!L113</f>
        <v>1.8672623470358201</v>
      </c>
      <c r="M113">
        <f>Sheet1!M113</f>
        <v>7.6183646985241099E-4</v>
      </c>
      <c r="N113">
        <f>Sheet1!N113</f>
        <v>-1.43720159710051E-4</v>
      </c>
      <c r="O113">
        <f>Sheet1!O113</f>
        <v>-2.8949973417421901E-5</v>
      </c>
      <c r="P113">
        <f>Sheet1!P113</f>
        <v>4.7900736033193903E-4</v>
      </c>
      <c r="Q113">
        <f>Sheet1!Q113</f>
        <v>2.0626687449459098E-3</v>
      </c>
      <c r="R113">
        <f>Sheet1!R113</f>
        <v>3.28121506766029E-4</v>
      </c>
      <c r="S113">
        <f>Sheet1!S113</f>
        <v>5.9519319426228805E-4</v>
      </c>
      <c r="T113">
        <f>Sheet1!T113</f>
        <v>5.8502903501496503E-4</v>
      </c>
      <c r="U113">
        <f>Sheet1!U113</f>
        <v>1.9044580938933799</v>
      </c>
      <c r="V113">
        <f>Sheet1!V113</f>
        <v>0.19755035705479801</v>
      </c>
      <c r="W113">
        <f>Sheet1!W113</f>
        <v>-2.82559779710281E-5</v>
      </c>
      <c r="X113">
        <f>Sheet1!X113</f>
        <v>1.47179613545241E-3</v>
      </c>
      <c r="Y113">
        <f>Sheet1!Y113</f>
        <v>3.4109532521636997E-4</v>
      </c>
      <c r="Z113">
        <f>Sheet1!Z113</f>
        <v>-1.13578391409559E-4</v>
      </c>
      <c r="AA113">
        <f>Sheet1!AA113</f>
        <v>2.7726989549393798E-3</v>
      </c>
      <c r="AB113">
        <f>Sheet1!AB113</f>
        <v>5.7355835283919697E-5</v>
      </c>
      <c r="AC113">
        <f>Sheet1!AC113</f>
        <v>5.8164670036448896E-4</v>
      </c>
      <c r="AD113">
        <f>Sheet1!AD113</f>
        <v>7.4966177996929595E-4</v>
      </c>
      <c r="AE113">
        <f>Sheet1!AE113</f>
        <v>3.4040252204511499E-4</v>
      </c>
      <c r="AF113">
        <f>Sheet1!AF113</f>
        <v>5.5518668765174098E-3</v>
      </c>
      <c r="AG113">
        <f>Sheet1!AG113</f>
        <v>2.2411286515128099E-4</v>
      </c>
      <c r="AH113">
        <f>Sheet1!AH113</f>
        <v>0.54177941495930504</v>
      </c>
      <c r="AI113">
        <f>Sheet1!AI113</f>
        <v>7.7960993867793498E-4</v>
      </c>
      <c r="AJ113">
        <f>Sheet1!AJ113</f>
        <v>2.8381737556304598</v>
      </c>
      <c r="AK113">
        <f>Sheet1!AK113</f>
        <v>3.8118184910683902E-3</v>
      </c>
      <c r="AL113">
        <f>Sheet1!AL113</f>
        <v>-1.18243103824305E-4</v>
      </c>
      <c r="AM113">
        <f>Sheet1!AM113</f>
        <v>9.7667312996273193E-4</v>
      </c>
      <c r="AN113">
        <f>Sheet1!AN113</f>
        <v>0.29029456306115498</v>
      </c>
    </row>
    <row r="114" spans="1:40" x14ac:dyDescent="0.25">
      <c r="A114" t="str">
        <f>Sheet1!B114</f>
        <v xml:space="preserve">c01_Grp2_DR3_Day11_CD3+ T Cells _37p </v>
      </c>
      <c r="B114" t="str">
        <f>"Cluster "&amp;Sheet1!A114</f>
        <v>Cluster 6113</v>
      </c>
      <c r="C114">
        <f>Sheet1!C114</f>
        <v>21</v>
      </c>
      <c r="D114">
        <f>Sheet1!D114</f>
        <v>2.2358300971504E-3</v>
      </c>
      <c r="E114">
        <f>Sheet1!E114</f>
        <v>0.93743421446804198</v>
      </c>
      <c r="F114">
        <f>Sheet1!F114</f>
        <v>1.3538270096069701E-3</v>
      </c>
      <c r="G114">
        <f>Sheet1!G114</f>
        <v>7.3115334148090595E-4</v>
      </c>
      <c r="H114">
        <f>Sheet1!H114</f>
        <v>5.1169301328019602E-5</v>
      </c>
      <c r="I114">
        <f>Sheet1!I114</f>
        <v>9.6315059198535198E-4</v>
      </c>
      <c r="J114">
        <f>Sheet1!J114</f>
        <v>1.6028617190208899E-4</v>
      </c>
      <c r="K114">
        <f>Sheet1!K114</f>
        <v>3.1075915051140099</v>
      </c>
      <c r="L114">
        <f>Sheet1!L114</f>
        <v>3.3670798422989501</v>
      </c>
      <c r="M114">
        <f>Sheet1!M114</f>
        <v>1.4604451547444699E-3</v>
      </c>
      <c r="N114">
        <f>Sheet1!N114</f>
        <v>1.7037446675911399E-4</v>
      </c>
      <c r="O114">
        <f>Sheet1!O114</f>
        <v>-6.5172185932238502E-4</v>
      </c>
      <c r="P114">
        <f>Sheet1!P114</f>
        <v>2.6095469328811402E-4</v>
      </c>
      <c r="Q114">
        <f>Sheet1!Q114</f>
        <v>5.5965342468331696E-4</v>
      </c>
      <c r="R114">
        <f>Sheet1!R114</f>
        <v>9.6118484515735297E-4</v>
      </c>
      <c r="S114">
        <f>Sheet1!S114</f>
        <v>9.5532893570841697E-4</v>
      </c>
      <c r="T114">
        <f>Sheet1!T114</f>
        <v>3.9932499785471102E-4</v>
      </c>
      <c r="U114">
        <f>Sheet1!U114</f>
        <v>2.76053249056999E-3</v>
      </c>
      <c r="V114">
        <f>Sheet1!V114</f>
        <v>6.8971106855835101E-2</v>
      </c>
      <c r="W114">
        <f>Sheet1!W114</f>
        <v>-6.3214300703864695E-4</v>
      </c>
      <c r="X114">
        <f>Sheet1!X114</f>
        <v>1.1931549633852599E-3</v>
      </c>
      <c r="Y114">
        <f>Sheet1!Y114</f>
        <v>7.3729317196232597E-4</v>
      </c>
      <c r="Z114">
        <f>Sheet1!Z114</f>
        <v>4.7836781377142501E-5</v>
      </c>
      <c r="AA114">
        <f>Sheet1!AA114</f>
        <v>3.01462829168982E-3</v>
      </c>
      <c r="AB114">
        <f>Sheet1!AB114</f>
        <v>2.19091616797449E-3</v>
      </c>
      <c r="AC114">
        <f>Sheet1!AC114</f>
        <v>-4.3456770190048501E-4</v>
      </c>
      <c r="AD114">
        <f>Sheet1!AD114</f>
        <v>9.3972514323301004E-5</v>
      </c>
      <c r="AE114">
        <f>Sheet1!AE114</f>
        <v>1.04904490948043E-4</v>
      </c>
      <c r="AF114">
        <f>Sheet1!AF114</f>
        <v>2.5522204731123301E-3</v>
      </c>
      <c r="AG114">
        <f>Sheet1!AG114</f>
        <v>-1.4381361966475301E-3</v>
      </c>
      <c r="AH114">
        <f>Sheet1!AH114</f>
        <v>0.34171629325165198</v>
      </c>
      <c r="AI114">
        <f>Sheet1!AI114</f>
        <v>1.9261480689129801E-3</v>
      </c>
      <c r="AJ114">
        <f>Sheet1!AJ114</f>
        <v>1.53118645553937E-3</v>
      </c>
      <c r="AK114">
        <f>Sheet1!AK114</f>
        <v>-7.55340329967451E-4</v>
      </c>
      <c r="AL114">
        <f>Sheet1!AL114</f>
        <v>-5.4126936210185505E-4</v>
      </c>
      <c r="AM114">
        <f>Sheet1!AM114</f>
        <v>2.53027004490901E-5</v>
      </c>
      <c r="AN114">
        <f>Sheet1!AN114</f>
        <v>0.15107742459269999</v>
      </c>
    </row>
    <row r="115" spans="1:40" x14ac:dyDescent="0.25">
      <c r="A115" t="str">
        <f>Sheet1!B115</f>
        <v xml:space="preserve">c01_Grp2_DR3_Day11_CD3+ T Cells _37p </v>
      </c>
      <c r="B115" t="str">
        <f>"Cluster "&amp;Sheet1!A115</f>
        <v>Cluster 6114</v>
      </c>
      <c r="C115">
        <f>Sheet1!C115</f>
        <v>33</v>
      </c>
      <c r="D115">
        <f>Sheet1!D115</f>
        <v>2.3089084216961701E-4</v>
      </c>
      <c r="E115">
        <f>Sheet1!E115</f>
        <v>0.16155056601873299</v>
      </c>
      <c r="F115">
        <f>Sheet1!F115</f>
        <v>4.2103281031557598E-4</v>
      </c>
      <c r="G115">
        <f>Sheet1!G115</f>
        <v>3.5388170592179699E-4</v>
      </c>
      <c r="H115">
        <f>Sheet1!H115</f>
        <v>9.910605161181159E-4</v>
      </c>
      <c r="I115">
        <f>Sheet1!I115</f>
        <v>4.4392513327371603E-4</v>
      </c>
      <c r="J115">
        <f>Sheet1!J115</f>
        <v>5.3263008604880998E-4</v>
      </c>
      <c r="K115">
        <f>Sheet1!K115</f>
        <v>-5.6931780577834895E-4</v>
      </c>
      <c r="L115">
        <f>Sheet1!L115</f>
        <v>1.3426901334813199</v>
      </c>
      <c r="M115">
        <f>Sheet1!M115</f>
        <v>4.3695377317838402E-4</v>
      </c>
      <c r="N115">
        <f>Sheet1!N115</f>
        <v>-1.6483732427768199E-6</v>
      </c>
      <c r="O115">
        <f>Sheet1!O115</f>
        <v>5.6574773417484203E-4</v>
      </c>
      <c r="P115">
        <f>Sheet1!P115</f>
        <v>3.48276849516315E-4</v>
      </c>
      <c r="Q115">
        <f>Sheet1!Q115</f>
        <v>9.4574055949874002E-4</v>
      </c>
      <c r="R115">
        <f>Sheet1!R115</f>
        <v>4.9037974331333199E-4</v>
      </c>
      <c r="S115">
        <f>Sheet1!S115</f>
        <v>7.8822406500645499E-4</v>
      </c>
      <c r="T115">
        <f>Sheet1!T115</f>
        <v>9.2269092785151295E-4</v>
      </c>
      <c r="U115">
        <f>Sheet1!U115</f>
        <v>-2.5733789508912202E-4</v>
      </c>
      <c r="V115">
        <f>Sheet1!V115</f>
        <v>9.5197171885251703E-4</v>
      </c>
      <c r="W115">
        <f>Sheet1!W115</f>
        <v>4.0956491619686703</v>
      </c>
      <c r="X115">
        <f>Sheet1!X115</f>
        <v>1.0472712642001101</v>
      </c>
      <c r="Y115">
        <f>Sheet1!Y115</f>
        <v>-2.08055946913833E-4</v>
      </c>
      <c r="Z115">
        <f>Sheet1!Z115</f>
        <v>4.9245516034212303E-5</v>
      </c>
      <c r="AA115">
        <f>Sheet1!AA115</f>
        <v>8.3128137799379405E-4</v>
      </c>
      <c r="AB115">
        <f>Sheet1!AB115</f>
        <v>7.0637870998512697E-6</v>
      </c>
      <c r="AC115">
        <f>Sheet1!AC115</f>
        <v>5.6882512648367999E-4</v>
      </c>
      <c r="AD115">
        <f>Sheet1!AD115</f>
        <v>6.6705138909370002E-5</v>
      </c>
      <c r="AE115">
        <f>Sheet1!AE115</f>
        <v>7.7248351298318005E-4</v>
      </c>
      <c r="AF115">
        <f>Sheet1!AF115</f>
        <v>2.1512905386380202E-3</v>
      </c>
      <c r="AG115">
        <f>Sheet1!AG115</f>
        <v>-8.9218491700605905E-4</v>
      </c>
      <c r="AH115">
        <f>Sheet1!AH115</f>
        <v>0.57327548460170497</v>
      </c>
      <c r="AI115">
        <f>Sheet1!AI115</f>
        <v>1.18130784698696E-4</v>
      </c>
      <c r="AJ115">
        <f>Sheet1!AJ115</f>
        <v>3.2117483060679799</v>
      </c>
      <c r="AK115">
        <f>Sheet1!AK115</f>
        <v>6.0557832631448895E-4</v>
      </c>
      <c r="AL115">
        <f>Sheet1!AL115</f>
        <v>1.4243660809227399E-3</v>
      </c>
      <c r="AM115">
        <f>Sheet1!AM115</f>
        <v>2.2577434652631701E-4</v>
      </c>
      <c r="AN115">
        <f>Sheet1!AN115</f>
        <v>2.60169377823065E-3</v>
      </c>
    </row>
    <row r="116" spans="1:40" x14ac:dyDescent="0.25">
      <c r="A116" t="str">
        <f>Sheet1!B116</f>
        <v xml:space="preserve">c01_Grp2_DR3_Day11_CD3+ T Cells _37p </v>
      </c>
      <c r="B116" t="str">
        <f>"Cluster "&amp;Sheet1!A116</f>
        <v>Cluster 6115</v>
      </c>
      <c r="C116">
        <f>Sheet1!C116</f>
        <v>705</v>
      </c>
      <c r="D116">
        <f>Sheet1!D116</f>
        <v>1.5044688465909E-4</v>
      </c>
      <c r="E116">
        <f>Sheet1!E116</f>
        <v>0.78864612390714695</v>
      </c>
      <c r="F116">
        <f>Sheet1!F116</f>
        <v>7.4166800744560903E-4</v>
      </c>
      <c r="G116">
        <f>Sheet1!G116</f>
        <v>8.1605812059607996E-5</v>
      </c>
      <c r="H116">
        <f>Sheet1!H116</f>
        <v>1.05129367605985E-3</v>
      </c>
      <c r="I116">
        <f>Sheet1!I116</f>
        <v>3.1073563673294802E-4</v>
      </c>
      <c r="J116">
        <f>Sheet1!J116</f>
        <v>2.6688634768271598E-4</v>
      </c>
      <c r="K116">
        <f>Sheet1!K116</f>
        <v>3.5087352484396497E-4</v>
      </c>
      <c r="L116">
        <f>Sheet1!L116</f>
        <v>3.0884832894354499E-3</v>
      </c>
      <c r="M116">
        <f>Sheet1!M116</f>
        <v>6.1885073314936305E-4</v>
      </c>
      <c r="N116">
        <f>Sheet1!N116</f>
        <v>1.7749309769302099E-4</v>
      </c>
      <c r="O116">
        <f>Sheet1!O116</f>
        <v>-3.7702491154550101E-5</v>
      </c>
      <c r="P116">
        <f>Sheet1!P116</f>
        <v>4.3358266398422297E-4</v>
      </c>
      <c r="Q116">
        <f>Sheet1!Q116</f>
        <v>1.84410569782491E-3</v>
      </c>
      <c r="R116">
        <f>Sheet1!R116</f>
        <v>1.43800036556212E-4</v>
      </c>
      <c r="S116">
        <f>Sheet1!S116</f>
        <v>4.0968894855039802E-4</v>
      </c>
      <c r="T116">
        <f>Sheet1!T116</f>
        <v>4.31343351829166E-4</v>
      </c>
      <c r="U116">
        <f>Sheet1!U116</f>
        <v>1.8049620362258001</v>
      </c>
      <c r="V116">
        <f>Sheet1!V116</f>
        <v>0.40340799788066101</v>
      </c>
      <c r="W116">
        <f>Sheet1!W116</f>
        <v>3.9626889568163599</v>
      </c>
      <c r="X116">
        <f>Sheet1!X116</f>
        <v>0.56030393882756402</v>
      </c>
      <c r="Y116">
        <f>Sheet1!Y116</f>
        <v>4.2587270923883897E-5</v>
      </c>
      <c r="Z116">
        <f>Sheet1!Z116</f>
        <v>3.4361865859547299E-4</v>
      </c>
      <c r="AA116">
        <f>Sheet1!AA116</f>
        <v>4.26454121456486E-3</v>
      </c>
      <c r="AB116">
        <f>Sheet1!AB116</f>
        <v>6.29861791176136E-4</v>
      </c>
      <c r="AC116">
        <f>Sheet1!AC116</f>
        <v>2.48373601567332E-4</v>
      </c>
      <c r="AD116">
        <f>Sheet1!AD116</f>
        <v>5.5621692697776896E-4</v>
      </c>
      <c r="AE116">
        <f>Sheet1!AE116</f>
        <v>9.8014719659365304E-5</v>
      </c>
      <c r="AF116">
        <f>Sheet1!AF116</f>
        <v>4.1936339049499097E-3</v>
      </c>
      <c r="AG116">
        <f>Sheet1!AG116</f>
        <v>3.8478406055218099E-4</v>
      </c>
      <c r="AH116">
        <f>Sheet1!AH116</f>
        <v>0.49666220198037903</v>
      </c>
      <c r="AI116">
        <f>Sheet1!AI116</f>
        <v>6.8642175517385899E-4</v>
      </c>
      <c r="AJ116">
        <f>Sheet1!AJ116</f>
        <v>3.3716295453377301</v>
      </c>
      <c r="AK116">
        <f>Sheet1!AK116</f>
        <v>3.28164176229645E-3</v>
      </c>
      <c r="AL116">
        <f>Sheet1!AL116</f>
        <v>5.5556983481234101E-4</v>
      </c>
      <c r="AM116">
        <f>Sheet1!AM116</f>
        <v>4.15423645231158E-4</v>
      </c>
      <c r="AN116">
        <f>Sheet1!AN116</f>
        <v>0.102937321202366</v>
      </c>
    </row>
    <row r="117" spans="1:40" x14ac:dyDescent="0.25">
      <c r="A117" t="str">
        <f>Sheet1!B117</f>
        <v xml:space="preserve">c01_Grp2_DR3_Day11_CD3+ T Cells _37p </v>
      </c>
      <c r="B117" t="str">
        <f>"Cluster "&amp;Sheet1!A117</f>
        <v>Cluster 6116</v>
      </c>
      <c r="C117">
        <f>Sheet1!C117</f>
        <v>2295</v>
      </c>
      <c r="D117">
        <f>Sheet1!D117</f>
        <v>5.0672721439473797E-4</v>
      </c>
      <c r="E117">
        <f>Sheet1!E117</f>
        <v>1.08883203741864</v>
      </c>
      <c r="F117">
        <f>Sheet1!F117</f>
        <v>5.9818825871081605E-4</v>
      </c>
      <c r="G117">
        <f>Sheet1!G117</f>
        <v>9.9851404359818405E-5</v>
      </c>
      <c r="H117">
        <f>Sheet1!H117</f>
        <v>1.3749465759067699E-3</v>
      </c>
      <c r="I117">
        <f>Sheet1!I117</f>
        <v>4.3838109923483801E-4</v>
      </c>
      <c r="J117">
        <f>Sheet1!J117</f>
        <v>6.7067208021414195E-4</v>
      </c>
      <c r="K117">
        <f>Sheet1!K117</f>
        <v>3.3084963123072701</v>
      </c>
      <c r="L117">
        <f>Sheet1!L117</f>
        <v>2.55251391574857E-3</v>
      </c>
      <c r="M117">
        <f>Sheet1!M117</f>
        <v>4.8514177277062898E-4</v>
      </c>
      <c r="N117">
        <f>Sheet1!N117</f>
        <v>-7.5787242815810801E-6</v>
      </c>
      <c r="O117">
        <f>Sheet1!O117</f>
        <v>1.78725951817095E-4</v>
      </c>
      <c r="P117">
        <f>Sheet1!P117</f>
        <v>2.65471491832386E-4</v>
      </c>
      <c r="Q117">
        <f>Sheet1!Q117</f>
        <v>1.71762899954777E-3</v>
      </c>
      <c r="R117">
        <f>Sheet1!R117</f>
        <v>1.6051879370118701E-4</v>
      </c>
      <c r="S117">
        <f>Sheet1!S117</f>
        <v>3.5777430408072999E-4</v>
      </c>
      <c r="T117">
        <f>Sheet1!T117</f>
        <v>3.6173681107125902E-4</v>
      </c>
      <c r="U117">
        <f>Sheet1!U117</f>
        <v>1.78209708399375</v>
      </c>
      <c r="V117">
        <f>Sheet1!V117</f>
        <v>0.22970131966388599</v>
      </c>
      <c r="W117">
        <f>Sheet1!W117</f>
        <v>3.0424461970970002E-4</v>
      </c>
      <c r="X117">
        <f>Sheet1!X117</f>
        <v>1.11989955888546E-3</v>
      </c>
      <c r="Y117">
        <f>Sheet1!Y117</f>
        <v>1.4238235284728501E-4</v>
      </c>
      <c r="Z117">
        <f>Sheet1!Z117</f>
        <v>6.8483596705035102E-5</v>
      </c>
      <c r="AA117">
        <f>Sheet1!AA117</f>
        <v>4.2713312935684202E-3</v>
      </c>
      <c r="AB117">
        <f>Sheet1!AB117</f>
        <v>3.9228629633549498E-4</v>
      </c>
      <c r="AC117">
        <f>Sheet1!AC117</f>
        <v>2.3138852150291701E-4</v>
      </c>
      <c r="AD117">
        <f>Sheet1!AD117</f>
        <v>7.0253329359737003E-4</v>
      </c>
      <c r="AE117">
        <f>Sheet1!AE117</f>
        <v>8.0541471738226105E-5</v>
      </c>
      <c r="AF117">
        <f>Sheet1!AF117</f>
        <v>0.18873216623675301</v>
      </c>
      <c r="AG117">
        <f>Sheet1!AG117</f>
        <v>7.8407527800740596E-5</v>
      </c>
      <c r="AH117">
        <f>Sheet1!AH117</f>
        <v>0.51290807172615605</v>
      </c>
      <c r="AI117">
        <f>Sheet1!AI117</f>
        <v>1.1339446173548799E-3</v>
      </c>
      <c r="AJ117">
        <f>Sheet1!AJ117</f>
        <v>2.6164416658149401</v>
      </c>
      <c r="AK117">
        <f>Sheet1!AK117</f>
        <v>1.99852568375662E-3</v>
      </c>
      <c r="AL117">
        <f>Sheet1!AL117</f>
        <v>2.8047442316410999E-4</v>
      </c>
      <c r="AM117">
        <f>Sheet1!AM117</f>
        <v>6.3938699847117405E-4</v>
      </c>
      <c r="AN117">
        <f>Sheet1!AN117</f>
        <v>0.21874202324539599</v>
      </c>
    </row>
    <row r="118" spans="1:40" x14ac:dyDescent="0.25">
      <c r="A118" t="str">
        <f>Sheet1!B118</f>
        <v xml:space="preserve">c01_Grp2_DR3_Day11_CD3+ T Cells _37p </v>
      </c>
      <c r="B118" t="str">
        <f>"Cluster "&amp;Sheet1!A118</f>
        <v>Cluster 6117</v>
      </c>
      <c r="C118">
        <f>Sheet1!C118</f>
        <v>593</v>
      </c>
      <c r="D118">
        <f>Sheet1!D118</f>
        <v>1.8751412090115899E-4</v>
      </c>
      <c r="E118">
        <f>Sheet1!E118</f>
        <v>0.93757513472154397</v>
      </c>
      <c r="F118">
        <f>Sheet1!F118</f>
        <v>6.0050919511581299E-4</v>
      </c>
      <c r="G118">
        <f>Sheet1!G118</f>
        <v>2.34118178780654E-4</v>
      </c>
      <c r="H118">
        <f>Sheet1!H118</f>
        <v>1.16418184544776E-3</v>
      </c>
      <c r="I118">
        <f>Sheet1!I118</f>
        <v>3.0811462932833501E-4</v>
      </c>
      <c r="J118">
        <f>Sheet1!J118</f>
        <v>7.3324781644405399E-4</v>
      </c>
      <c r="K118">
        <f>Sheet1!K118</f>
        <v>3.3036026784692099</v>
      </c>
      <c r="L118">
        <f>Sheet1!L118</f>
        <v>2.1867399005651498E-3</v>
      </c>
      <c r="M118">
        <f>Sheet1!M118</f>
        <v>3.6444963108223902E-4</v>
      </c>
      <c r="N118">
        <f>Sheet1!N118</f>
        <v>-1.0263855990435099E-4</v>
      </c>
      <c r="O118">
        <f>Sheet1!O118</f>
        <v>-2.15015856673361E-5</v>
      </c>
      <c r="P118">
        <f>Sheet1!P118</f>
        <v>1.11071680576095E-4</v>
      </c>
      <c r="Q118">
        <f>Sheet1!Q118</f>
        <v>9.9011832523724307E-4</v>
      </c>
      <c r="R118">
        <f>Sheet1!R118</f>
        <v>2.7143926148418798E-4</v>
      </c>
      <c r="S118">
        <f>Sheet1!S118</f>
        <v>-3.8362397748438098E-5</v>
      </c>
      <c r="T118">
        <f>Sheet1!T118</f>
        <v>7.9453377935674401E-5</v>
      </c>
      <c r="U118">
        <f>Sheet1!U118</f>
        <v>1.7680621036981899E-3</v>
      </c>
      <c r="V118">
        <f>Sheet1!V118</f>
        <v>0.11835627328227299</v>
      </c>
      <c r="W118">
        <f>Sheet1!W118</f>
        <v>1.97405975954042E-4</v>
      </c>
      <c r="X118">
        <f>Sheet1!X118</f>
        <v>6.6695252651981999E-4</v>
      </c>
      <c r="Y118">
        <f>Sheet1!Y118</f>
        <v>2.44078201425546E-4</v>
      </c>
      <c r="Z118">
        <f>Sheet1!Z118</f>
        <v>-6.7387668964474497E-5</v>
      </c>
      <c r="AA118">
        <f>Sheet1!AA118</f>
        <v>3.09645163235655E-3</v>
      </c>
      <c r="AB118">
        <f>Sheet1!AB118</f>
        <v>2.4435419532827901E-4</v>
      </c>
      <c r="AC118">
        <f>Sheet1!AC118</f>
        <v>2.3230294172468501E-4</v>
      </c>
      <c r="AD118">
        <f>Sheet1!AD118</f>
        <v>6.8162235061129499E-4</v>
      </c>
      <c r="AE118">
        <f>Sheet1!AE118</f>
        <v>1.9488184677506101E-4</v>
      </c>
      <c r="AF118">
        <f>Sheet1!AF118</f>
        <v>7.5141856111319303E-3</v>
      </c>
      <c r="AG118">
        <f>Sheet1!AG118</f>
        <v>-1.27363766484623E-5</v>
      </c>
      <c r="AH118">
        <f>Sheet1!AH118</f>
        <v>0.48244793798055902</v>
      </c>
      <c r="AI118">
        <f>Sheet1!AI118</f>
        <v>1.0701259639357E-3</v>
      </c>
      <c r="AJ118">
        <f>Sheet1!AJ118</f>
        <v>8.6760314271123898E-4</v>
      </c>
      <c r="AK118">
        <f>Sheet1!AK118</f>
        <v>8.4697126811900201E-4</v>
      </c>
      <c r="AL118">
        <f>Sheet1!AL118</f>
        <v>3.01932773617525E-5</v>
      </c>
      <c r="AM118">
        <f>Sheet1!AM118</f>
        <v>8.2237476506540801E-4</v>
      </c>
      <c r="AN118">
        <f>Sheet1!AN118</f>
        <v>0.108763635999664</v>
      </c>
    </row>
    <row r="119" spans="1:40" x14ac:dyDescent="0.25">
      <c r="A119" t="str">
        <f>Sheet1!B119</f>
        <v xml:space="preserve">c01_Grp2_DR3_Day11_CD3+ T Cells _37p </v>
      </c>
      <c r="B119" t="str">
        <f>"Cluster "&amp;Sheet1!A119</f>
        <v>Cluster 6118</v>
      </c>
      <c r="C119">
        <f>Sheet1!C119</f>
        <v>4074</v>
      </c>
      <c r="D119">
        <f>Sheet1!D119</f>
        <v>2.2388806988128199E-4</v>
      </c>
      <c r="E119">
        <f>Sheet1!E119</f>
        <v>1.17073304288334</v>
      </c>
      <c r="F119">
        <f>Sheet1!F119</f>
        <v>9.3461776138036598E-4</v>
      </c>
      <c r="G119">
        <f>Sheet1!G119</f>
        <v>1.14893999876686E-4</v>
      </c>
      <c r="H119">
        <f>Sheet1!H119</f>
        <v>8.9624082462697898E-4</v>
      </c>
      <c r="I119">
        <f>Sheet1!I119</f>
        <v>1.4128057472120799E-4</v>
      </c>
      <c r="J119">
        <f>Sheet1!J119</f>
        <v>2.7825747165262799E-4</v>
      </c>
      <c r="K119">
        <f>Sheet1!K119</f>
        <v>2.70147432699803E-4</v>
      </c>
      <c r="L119">
        <f>Sheet1!L119</f>
        <v>2.3025288907575701</v>
      </c>
      <c r="M119">
        <f>Sheet1!M119</f>
        <v>6.4317944620860296E-4</v>
      </c>
      <c r="N119">
        <f>Sheet1!N119</f>
        <v>5.9342193372370602E-5</v>
      </c>
      <c r="O119">
        <f>Sheet1!O119</f>
        <v>3.4460999973763501E-5</v>
      </c>
      <c r="P119">
        <f>Sheet1!P119</f>
        <v>1.3413385864867699E-4</v>
      </c>
      <c r="Q119">
        <f>Sheet1!Q119</f>
        <v>1.73285709583578E-3</v>
      </c>
      <c r="R119">
        <f>Sheet1!R119</f>
        <v>1.895627307741E-4</v>
      </c>
      <c r="S119">
        <f>Sheet1!S119</f>
        <v>3.3655934783650098E-4</v>
      </c>
      <c r="T119">
        <f>Sheet1!T119</f>
        <v>5.0016886464379997E-4</v>
      </c>
      <c r="U119">
        <f>Sheet1!U119</f>
        <v>2.3731541773823E-3</v>
      </c>
      <c r="V119">
        <f>Sheet1!V119</f>
        <v>0.33945720555050302</v>
      </c>
      <c r="W119">
        <f>Sheet1!W119</f>
        <v>4.1000405040373797</v>
      </c>
      <c r="X119">
        <f>Sheet1!X119</f>
        <v>0.67727014369076899</v>
      </c>
      <c r="Y119">
        <f>Sheet1!Y119</f>
        <v>2.8540345567218899E-4</v>
      </c>
      <c r="Z119">
        <f>Sheet1!Z119</f>
        <v>2.4392409615096199E-4</v>
      </c>
      <c r="AA119">
        <f>Sheet1!AA119</f>
        <v>1.95681481342493E-2</v>
      </c>
      <c r="AB119">
        <f>Sheet1!AB119</f>
        <v>4.5215632378617799E-4</v>
      </c>
      <c r="AC119">
        <f>Sheet1!AC119</f>
        <v>3.2307743973473599E-4</v>
      </c>
      <c r="AD119">
        <f>Sheet1!AD119</f>
        <v>6.9064361909333303E-4</v>
      </c>
      <c r="AE119">
        <f>Sheet1!AE119</f>
        <v>3.2537108340815503E-5</v>
      </c>
      <c r="AF119">
        <f>Sheet1!AF119</f>
        <v>5.2108654300165496E-3</v>
      </c>
      <c r="AG119">
        <f>Sheet1!AG119</f>
        <v>1.5468892546096599E-4</v>
      </c>
      <c r="AH119">
        <f>Sheet1!AH119</f>
        <v>0.53255567685636995</v>
      </c>
      <c r="AI119">
        <f>Sheet1!AI119</f>
        <v>7.2461904904746598E-4</v>
      </c>
      <c r="AJ119">
        <f>Sheet1!AJ119</f>
        <v>3.6638949560903198</v>
      </c>
      <c r="AK119">
        <f>Sheet1!AK119</f>
        <v>3.2014742054772699E-2</v>
      </c>
      <c r="AL119">
        <f>Sheet1!AL119</f>
        <v>3.9664664360071201E-4</v>
      </c>
      <c r="AM119">
        <f>Sheet1!AM119</f>
        <v>6.4858498489003195E-4</v>
      </c>
      <c r="AN119">
        <f>Sheet1!AN119</f>
        <v>7.0959845411540198E-2</v>
      </c>
    </row>
    <row r="120" spans="1:40" x14ac:dyDescent="0.25">
      <c r="A120" t="str">
        <f>Sheet1!B120</f>
        <v xml:space="preserve">c01_Grp2_DR3_Day11_CD3+ T Cells _37p </v>
      </c>
      <c r="B120" t="str">
        <f>"Cluster "&amp;Sheet1!A120</f>
        <v>Cluster 6119</v>
      </c>
      <c r="C120">
        <f>Sheet1!C120</f>
        <v>189</v>
      </c>
      <c r="D120">
        <f>Sheet1!D120</f>
        <v>5.2452150268154603E-4</v>
      </c>
      <c r="E120">
        <f>Sheet1!E120</f>
        <v>1.0688073780255201</v>
      </c>
      <c r="F120">
        <f>Sheet1!F120</f>
        <v>1.3272354574229099E-4</v>
      </c>
      <c r="G120">
        <f>Sheet1!G120</f>
        <v>-4.06223210692695E-4</v>
      </c>
      <c r="H120">
        <f>Sheet1!H120</f>
        <v>1.4887613371103901E-3</v>
      </c>
      <c r="I120">
        <f>Sheet1!I120</f>
        <v>3.0226768216762501E-4</v>
      </c>
      <c r="J120">
        <f>Sheet1!J120</f>
        <v>6.9971529069664596E-4</v>
      </c>
      <c r="K120">
        <f>Sheet1!K120</f>
        <v>3.1824513209579899</v>
      </c>
      <c r="L120">
        <f>Sheet1!L120</f>
        <v>3.2161390047211</v>
      </c>
      <c r="M120">
        <f>Sheet1!M120</f>
        <v>1.00039611636912E-3</v>
      </c>
      <c r="N120">
        <f>Sheet1!N120</f>
        <v>-2.6729393764099202E-4</v>
      </c>
      <c r="O120">
        <f>Sheet1!O120</f>
        <v>-2.31626896567875E-4</v>
      </c>
      <c r="P120">
        <f>Sheet1!P120</f>
        <v>3.2504560011066498E-4</v>
      </c>
      <c r="Q120">
        <f>Sheet1!Q120</f>
        <v>1.80679747965541E-3</v>
      </c>
      <c r="R120">
        <f>Sheet1!R120</f>
        <v>-3.3873491162182597E-4</v>
      </c>
      <c r="S120">
        <f>Sheet1!S120</f>
        <v>3.7601893468658197E-4</v>
      </c>
      <c r="T120">
        <f>Sheet1!T120</f>
        <v>4.6136010707695002E-4</v>
      </c>
      <c r="U120">
        <f>Sheet1!U120</f>
        <v>2.0390901901484701</v>
      </c>
      <c r="V120">
        <f>Sheet1!V120</f>
        <v>0.34704083309146899</v>
      </c>
      <c r="W120">
        <f>Sheet1!W120</f>
        <v>8.1803942392350405E-4</v>
      </c>
      <c r="X120">
        <f>Sheet1!X120</f>
        <v>1.34430015762456E-3</v>
      </c>
      <c r="Y120">
        <f>Sheet1!Y120</f>
        <v>3.7413986745341401E-4</v>
      </c>
      <c r="Z120">
        <f>Sheet1!Z120</f>
        <v>3.3989073193924898E-4</v>
      </c>
      <c r="AA120">
        <f>Sheet1!AA120</f>
        <v>3.04748794029313E-3</v>
      </c>
      <c r="AB120">
        <f>Sheet1!AB120</f>
        <v>1.0809912335566E-3</v>
      </c>
      <c r="AC120">
        <f>Sheet1!AC120</f>
        <v>-3.8702465382445798E-4</v>
      </c>
      <c r="AD120">
        <f>Sheet1!AD120</f>
        <v>1.5144483040749001E-4</v>
      </c>
      <c r="AE120">
        <f>Sheet1!AE120</f>
        <v>2.37953331963581E-4</v>
      </c>
      <c r="AF120">
        <f>Sheet1!AF120</f>
        <v>0.261991725180304</v>
      </c>
      <c r="AG120">
        <f>Sheet1!AG120</f>
        <v>-2.6752267799589701E-5</v>
      </c>
      <c r="AH120">
        <f>Sheet1!AH120</f>
        <v>0.40733398912990798</v>
      </c>
      <c r="AI120">
        <f>Sheet1!AI120</f>
        <v>1.36189082437604E-3</v>
      </c>
      <c r="AJ120">
        <f>Sheet1!AJ120</f>
        <v>7.6243233442452004E-4</v>
      </c>
      <c r="AK120">
        <f>Sheet1!AK120</f>
        <v>4.2281513439306801E-4</v>
      </c>
      <c r="AL120">
        <f>Sheet1!AL120</f>
        <v>1.2091569985295801E-4</v>
      </c>
      <c r="AM120">
        <f>Sheet1!AM120</f>
        <v>6.9069087435820695E-5</v>
      </c>
      <c r="AN120">
        <f>Sheet1!AN120</f>
        <v>0.25783781474753598</v>
      </c>
    </row>
    <row r="121" spans="1:40" x14ac:dyDescent="0.25">
      <c r="A121" t="str">
        <f>Sheet1!B121</f>
        <v xml:space="preserve">c01_Grp2_DR3_Day11_CD3+ T Cells _37p </v>
      </c>
      <c r="B121" t="str">
        <f>"Cluster "&amp;Sheet1!A121</f>
        <v>Cluster 6120</v>
      </c>
      <c r="C121">
        <f>Sheet1!C121</f>
        <v>2991</v>
      </c>
      <c r="D121">
        <f>Sheet1!D121</f>
        <v>3.7737462831349198E-4</v>
      </c>
      <c r="E121">
        <f>Sheet1!E121</f>
        <v>1.0720892967548701</v>
      </c>
      <c r="F121">
        <f>Sheet1!F121</f>
        <v>6.52708223367171E-4</v>
      </c>
      <c r="G121">
        <f>Sheet1!G121</f>
        <v>9.8547337705088195E-5</v>
      </c>
      <c r="H121">
        <f>Sheet1!H121</f>
        <v>9.7361450831514598E-4</v>
      </c>
      <c r="I121">
        <f>Sheet1!I121</f>
        <v>3.8605096981728402E-4</v>
      </c>
      <c r="J121">
        <f>Sheet1!J121</f>
        <v>3.3759219454569298E-4</v>
      </c>
      <c r="K121">
        <f>Sheet1!K121</f>
        <v>1.6815843817984699E-4</v>
      </c>
      <c r="L121">
        <f>Sheet1!L121</f>
        <v>2.1300198302301901E-3</v>
      </c>
      <c r="M121">
        <f>Sheet1!M121</f>
        <v>4.0371052460797902E-4</v>
      </c>
      <c r="N121">
        <f>Sheet1!N121</f>
        <v>-2.3029656105609102E-5</v>
      </c>
      <c r="O121">
        <f>Sheet1!O121</f>
        <v>-7.1220194901799899E-5</v>
      </c>
      <c r="P121">
        <f>Sheet1!P121</f>
        <v>9.8492050916441099E-5</v>
      </c>
      <c r="Q121">
        <f>Sheet1!Q121</f>
        <v>1.80094301203309E-3</v>
      </c>
      <c r="R121">
        <f>Sheet1!R121</f>
        <v>1.57070323274376E-4</v>
      </c>
      <c r="S121">
        <f>Sheet1!S121</f>
        <v>2.7511919453703399E-4</v>
      </c>
      <c r="T121">
        <f>Sheet1!T121</f>
        <v>4.8169293536181403E-4</v>
      </c>
      <c r="U121">
        <f>Sheet1!U121</f>
        <v>1.5375994261523701E-3</v>
      </c>
      <c r="V121">
        <f>Sheet1!V121</f>
        <v>0.26435925062158599</v>
      </c>
      <c r="W121">
        <f>Sheet1!W121</f>
        <v>3.98017208838364</v>
      </c>
      <c r="X121">
        <f>Sheet1!X121</f>
        <v>0.60303772684177004</v>
      </c>
      <c r="Y121">
        <f>Sheet1!Y121</f>
        <v>1.90785608101728E-4</v>
      </c>
      <c r="Z121">
        <f>Sheet1!Z121</f>
        <v>1.15994388720082E-4</v>
      </c>
      <c r="AA121">
        <f>Sheet1!AA121</f>
        <v>3.54797056636866E-3</v>
      </c>
      <c r="AB121">
        <f>Sheet1!AB121</f>
        <v>3.3936738054442798E-4</v>
      </c>
      <c r="AC121">
        <f>Sheet1!AC121</f>
        <v>1.3223996673600999E-4</v>
      </c>
      <c r="AD121">
        <f>Sheet1!AD121</f>
        <v>5.8690932426083199E-4</v>
      </c>
      <c r="AE121">
        <f>Sheet1!AE121</f>
        <v>4.2095551040491898E-5</v>
      </c>
      <c r="AF121">
        <f>Sheet1!AF121</f>
        <v>4.00209560284064E-3</v>
      </c>
      <c r="AG121">
        <f>Sheet1!AG121</f>
        <v>2.31742930198202E-4</v>
      </c>
      <c r="AH121">
        <f>Sheet1!AH121</f>
        <v>0.52251006236413</v>
      </c>
      <c r="AI121">
        <f>Sheet1!AI121</f>
        <v>8.4910721961000703E-4</v>
      </c>
      <c r="AJ121">
        <f>Sheet1!AJ121</f>
        <v>3.2542188186401702</v>
      </c>
      <c r="AK121">
        <f>Sheet1!AK121</f>
        <v>3.01976999317446E-3</v>
      </c>
      <c r="AL121">
        <f>Sheet1!AL121</f>
        <v>3.0582898909711499E-4</v>
      </c>
      <c r="AM121">
        <f>Sheet1!AM121</f>
        <v>5.8222611549331698E-4</v>
      </c>
      <c r="AN121">
        <f>Sheet1!AN121</f>
        <v>7.6085164935464494E-2</v>
      </c>
    </row>
    <row r="122" spans="1:40" x14ac:dyDescent="0.25">
      <c r="A122" t="str">
        <f>Sheet1!B122</f>
        <v xml:space="preserve">c02_Grp2_DR3_Day11_CD3+ T Cells _37p </v>
      </c>
      <c r="B122" t="str">
        <f>"Cluster "&amp;Sheet1!A122</f>
        <v>Cluster 6001</v>
      </c>
      <c r="C122">
        <f>Sheet1!C122</f>
        <v>1822</v>
      </c>
      <c r="D122">
        <f>Sheet1!D122</f>
        <v>4.7627700450893597E-3</v>
      </c>
      <c r="E122">
        <f>Sheet1!E122</f>
        <v>1.3615890205891401</v>
      </c>
      <c r="F122">
        <f>Sheet1!F122</f>
        <v>8.7073998910519004E-4</v>
      </c>
      <c r="G122">
        <f>Sheet1!G122</f>
        <v>1.3879131826731201E-4</v>
      </c>
      <c r="H122">
        <f>Sheet1!H122</f>
        <v>2.14717436219367E-3</v>
      </c>
      <c r="I122">
        <f>Sheet1!I122</f>
        <v>5.3958212919453499E-4</v>
      </c>
      <c r="J122">
        <f>Sheet1!J122</f>
        <v>7.7526720082129596E-4</v>
      </c>
      <c r="K122">
        <f>Sheet1!K122</f>
        <v>3.0382761607823201</v>
      </c>
      <c r="L122">
        <f>Sheet1!L122</f>
        <v>4.6982912881958301</v>
      </c>
      <c r="M122">
        <f>Sheet1!M122</f>
        <v>6.1709473002985E-3</v>
      </c>
      <c r="N122">
        <f>Sheet1!N122</f>
        <v>2.99671812911086E-5</v>
      </c>
      <c r="O122">
        <f>Sheet1!O122</f>
        <v>1.08165258131745E-4</v>
      </c>
      <c r="P122">
        <f>Sheet1!P122</f>
        <v>5.3153981179314497E-5</v>
      </c>
      <c r="Q122">
        <f>Sheet1!Q122</f>
        <v>2.2347190253014198E-3</v>
      </c>
      <c r="R122">
        <f>Sheet1!R122</f>
        <v>9.3530729389705393E-5</v>
      </c>
      <c r="S122">
        <f>Sheet1!S122</f>
        <v>0.39470893358700998</v>
      </c>
      <c r="T122">
        <f>Sheet1!T122</f>
        <v>4.6313633122205597E-4</v>
      </c>
      <c r="U122">
        <f>Sheet1!U122</f>
        <v>1.88881938208349</v>
      </c>
      <c r="V122">
        <f>Sheet1!V122</f>
        <v>0.50531711540450996</v>
      </c>
      <c r="W122">
        <f>Sheet1!W122</f>
        <v>3.9202602479817498E-4</v>
      </c>
      <c r="X122">
        <f>Sheet1!X122</f>
        <v>1.65541663093083E-3</v>
      </c>
      <c r="Y122">
        <f>Sheet1!Y122</f>
        <v>1.6656389915768101E-4</v>
      </c>
      <c r="Z122">
        <f>Sheet1!Z122</f>
        <v>2.8374997086385602E-4</v>
      </c>
      <c r="AA122">
        <f>Sheet1!AA122</f>
        <v>0.17887715116456099</v>
      </c>
      <c r="AB122">
        <f>Sheet1!AB122</f>
        <v>4.7955269859422398E-4</v>
      </c>
      <c r="AC122">
        <f>Sheet1!AC122</f>
        <v>6.0902634662675804E-4</v>
      </c>
      <c r="AD122">
        <f>Sheet1!AD122</f>
        <v>1.3447461702233801E-3</v>
      </c>
      <c r="AE122">
        <f>Sheet1!AE122</f>
        <v>-7.4284269943310606E-5</v>
      </c>
      <c r="AF122">
        <f>Sheet1!AF122</f>
        <v>0.51625948770417496</v>
      </c>
      <c r="AG122">
        <f>Sheet1!AG122</f>
        <v>1.7304719575289199E-4</v>
      </c>
      <c r="AH122">
        <f>Sheet1!AH122</f>
        <v>0.40516907075119102</v>
      </c>
      <c r="AI122">
        <f>Sheet1!AI122</f>
        <v>1.57592758143984E-3</v>
      </c>
      <c r="AJ122">
        <f>Sheet1!AJ122</f>
        <v>5.0882243752127598</v>
      </c>
      <c r="AK122">
        <f>Sheet1!AK122</f>
        <v>1.5039491257384601</v>
      </c>
      <c r="AL122">
        <f>Sheet1!AL122</f>
        <v>1.0169244171893399E-3</v>
      </c>
      <c r="AM122">
        <f>Sheet1!AM122</f>
        <v>1.4594428925189199E-3</v>
      </c>
      <c r="AN122">
        <f>Sheet1!AN122</f>
        <v>0.19275418617944501</v>
      </c>
    </row>
    <row r="123" spans="1:40" x14ac:dyDescent="0.25">
      <c r="A123" t="str">
        <f>Sheet1!B123</f>
        <v xml:space="preserve">c02_Grp2_DR3_Day11_CD3+ T Cells _37p </v>
      </c>
      <c r="B123" t="str">
        <f>"Cluster "&amp;Sheet1!A123</f>
        <v>Cluster 6002</v>
      </c>
      <c r="C123">
        <f>Sheet1!C123</f>
        <v>33</v>
      </c>
      <c r="D123">
        <f>Sheet1!D123</f>
        <v>1.0935878200308399E-3</v>
      </c>
      <c r="E123">
        <f>Sheet1!E123</f>
        <v>0.68966630348855895</v>
      </c>
      <c r="F123">
        <f>Sheet1!F123</f>
        <v>4.1531780714248502E-4</v>
      </c>
      <c r="G123">
        <f>Sheet1!G123</f>
        <v>8.2303604257999105E-4</v>
      </c>
      <c r="H123">
        <f>Sheet1!H123</f>
        <v>8.0087368132670199E-4</v>
      </c>
      <c r="I123">
        <f>Sheet1!I123</f>
        <v>6.2001846155418605E-5</v>
      </c>
      <c r="J123">
        <f>Sheet1!J123</f>
        <v>4.3917978533639698E-4</v>
      </c>
      <c r="K123">
        <f>Sheet1!K123</f>
        <v>3.4687450039819199</v>
      </c>
      <c r="L123">
        <f>Sheet1!L123</f>
        <v>6.1873518023217904E-3</v>
      </c>
      <c r="M123">
        <f>Sheet1!M123</f>
        <v>3.3998934318060098E-4</v>
      </c>
      <c r="N123">
        <f>Sheet1!N123</f>
        <v>5.4976775286681397E-4</v>
      </c>
      <c r="O123">
        <f>Sheet1!O123</f>
        <v>7.5598634893075996E-5</v>
      </c>
      <c r="P123">
        <f>Sheet1!P123</f>
        <v>6.6768617478315097E-4</v>
      </c>
      <c r="Q123">
        <f>Sheet1!Q123</f>
        <v>4.1555315827348201E-3</v>
      </c>
      <c r="R123">
        <f>Sheet1!R123</f>
        <v>2.94511779824814E-4</v>
      </c>
      <c r="S123">
        <f>Sheet1!S123</f>
        <v>2.3772123718131399E-4</v>
      </c>
      <c r="T123">
        <f>Sheet1!T123</f>
        <v>-3.7974808934454197E-4</v>
      </c>
      <c r="U123">
        <f>Sheet1!U123</f>
        <v>1.35195093736903E-3</v>
      </c>
      <c r="V123">
        <f>Sheet1!V123</f>
        <v>0.18472405100848899</v>
      </c>
      <c r="W123">
        <f>Sheet1!W123</f>
        <v>5.0433378981735999E-4</v>
      </c>
      <c r="X123">
        <f>Sheet1!X123</f>
        <v>1.3991252567338501E-3</v>
      </c>
      <c r="Y123">
        <f>Sheet1!Y123</f>
        <v>-5.7233831683129095E-4</v>
      </c>
      <c r="Z123">
        <f>Sheet1!Z123</f>
        <v>-4.0954287782093599E-4</v>
      </c>
      <c r="AA123">
        <f>Sheet1!AA123</f>
        <v>1.4788318393216099E-3</v>
      </c>
      <c r="AB123">
        <f>Sheet1!AB123</f>
        <v>4.5795839143770501E-4</v>
      </c>
      <c r="AC123">
        <f>Sheet1!AC123</f>
        <v>-1.6100857296863001E-4</v>
      </c>
      <c r="AD123">
        <f>Sheet1!AD123</f>
        <v>1.4820975517593001E-3</v>
      </c>
      <c r="AE123">
        <f>Sheet1!AE123</f>
        <v>-8.1740799207889302E-4</v>
      </c>
      <c r="AF123">
        <f>Sheet1!AF123</f>
        <v>8.9805109061761505E-4</v>
      </c>
      <c r="AG123">
        <f>Sheet1!AG123</f>
        <v>-8.1940870408778296E-4</v>
      </c>
      <c r="AH123">
        <f>Sheet1!AH123</f>
        <v>0.36329896857413402</v>
      </c>
      <c r="AI123">
        <f>Sheet1!AI123</f>
        <v>-9.7289489598882794E-5</v>
      </c>
      <c r="AJ123">
        <f>Sheet1!AJ123</f>
        <v>2.17589361204905</v>
      </c>
      <c r="AK123">
        <f>Sheet1!AK123</f>
        <v>2.5886655850191698E-4</v>
      </c>
      <c r="AL123">
        <f>Sheet1!AL123</f>
        <v>1.2168343269688799E-3</v>
      </c>
      <c r="AM123">
        <f>Sheet1!AM123</f>
        <v>1.1186674200569201E-3</v>
      </c>
      <c r="AN123">
        <f>Sheet1!AN123</f>
        <v>4.8950372791999701E-3</v>
      </c>
    </row>
    <row r="124" spans="1:40" x14ac:dyDescent="0.25">
      <c r="A124" t="str">
        <f>Sheet1!B124</f>
        <v xml:space="preserve">c02_Grp2_DR3_Day11_CD3+ T Cells _37p </v>
      </c>
      <c r="B124" t="str">
        <f>"Cluster "&amp;Sheet1!A124</f>
        <v>Cluster 6003</v>
      </c>
      <c r="C124">
        <f>Sheet1!C124</f>
        <v>66</v>
      </c>
      <c r="D124">
        <f>Sheet1!D124</f>
        <v>1.0789456662540799E-3</v>
      </c>
      <c r="E124">
        <f>Sheet1!E124</f>
        <v>1.78559081644308</v>
      </c>
      <c r="F124">
        <f>Sheet1!F124</f>
        <v>7.3412716228082897E-4</v>
      </c>
      <c r="G124">
        <f>Sheet1!G124</f>
        <v>1.78769699817267E-4</v>
      </c>
      <c r="H124">
        <f>Sheet1!H124</f>
        <v>6.9385763108292104E-4</v>
      </c>
      <c r="I124">
        <f>Sheet1!I124</f>
        <v>-2.01190173178684E-5</v>
      </c>
      <c r="J124">
        <f>Sheet1!J124</f>
        <v>1.4467514628669199E-3</v>
      </c>
      <c r="K124">
        <f>Sheet1!K124</f>
        <v>3.4863801739143701</v>
      </c>
      <c r="L124">
        <f>Sheet1!L124</f>
        <v>4.6477060627994502E-3</v>
      </c>
      <c r="M124">
        <f>Sheet1!M124</f>
        <v>1.92327263610971E-4</v>
      </c>
      <c r="N124">
        <f>Sheet1!N124</f>
        <v>-1.04998834655781E-3</v>
      </c>
      <c r="O124">
        <f>Sheet1!O124</f>
        <v>1.3279981794761699E-4</v>
      </c>
      <c r="P124">
        <f>Sheet1!P124</f>
        <v>-4.3055654854672001E-5</v>
      </c>
      <c r="Q124">
        <f>Sheet1!Q124</f>
        <v>1.81551093100564E-3</v>
      </c>
      <c r="R124">
        <f>Sheet1!R124</f>
        <v>2.6100245081583598E-4</v>
      </c>
      <c r="S124">
        <f>Sheet1!S124</f>
        <v>1.73687356669844E-4</v>
      </c>
      <c r="T124">
        <f>Sheet1!T124</f>
        <v>2.9883953307214802E-4</v>
      </c>
      <c r="U124">
        <f>Sheet1!U124</f>
        <v>6.3967965861249103E-4</v>
      </c>
      <c r="V124">
        <f>Sheet1!V124</f>
        <v>1.6021879073042601E-3</v>
      </c>
      <c r="W124">
        <f>Sheet1!W124</f>
        <v>-3.0163293804258998E-4</v>
      </c>
      <c r="X124">
        <f>Sheet1!X124</f>
        <v>6.5993297660461598E-4</v>
      </c>
      <c r="Y124">
        <f>Sheet1!Y124</f>
        <v>4.82562705901864E-4</v>
      </c>
      <c r="Z124">
        <f>Sheet1!Z124</f>
        <v>3.0739386148979399E-4</v>
      </c>
      <c r="AA124">
        <f>Sheet1!AA124</f>
        <v>1.09406602387029E-3</v>
      </c>
      <c r="AB124">
        <f>Sheet1!AB124</f>
        <v>-2.6156853274762699E-4</v>
      </c>
      <c r="AC124">
        <f>Sheet1!AC124</f>
        <v>7.01214391358303E-4</v>
      </c>
      <c r="AD124">
        <f>Sheet1!AD124</f>
        <v>1.60398116466841E-3</v>
      </c>
      <c r="AE124">
        <f>Sheet1!AE124</f>
        <v>5.5670328858603796E-4</v>
      </c>
      <c r="AF124">
        <f>Sheet1!AF124</f>
        <v>0.22027534908492</v>
      </c>
      <c r="AG124">
        <f>Sheet1!AG124</f>
        <v>4.5206834820323997E-4</v>
      </c>
      <c r="AH124">
        <f>Sheet1!AH124</f>
        <v>0.51476648255078605</v>
      </c>
      <c r="AI124">
        <f>Sheet1!AI124</f>
        <v>9.8363470618570707E-4</v>
      </c>
      <c r="AJ124">
        <f>Sheet1!AJ124</f>
        <v>1.55578552581408</v>
      </c>
      <c r="AK124">
        <f>Sheet1!AK124</f>
        <v>2.18293930594016E-3</v>
      </c>
      <c r="AL124">
        <f>Sheet1!AL124</f>
        <v>-4.7828955328910702E-5</v>
      </c>
      <c r="AM124">
        <f>Sheet1!AM124</f>
        <v>9.2837758813478098E-4</v>
      </c>
      <c r="AN124">
        <f>Sheet1!AN124</f>
        <v>1.42693207118445E-2</v>
      </c>
    </row>
    <row r="125" spans="1:40" x14ac:dyDescent="0.25">
      <c r="A125" t="str">
        <f>Sheet1!B125</f>
        <v xml:space="preserve">c02_Grp2_DR3_Day11_CD3+ T Cells _37p </v>
      </c>
      <c r="B125" t="str">
        <f>"Cluster "&amp;Sheet1!A125</f>
        <v>Cluster 6004</v>
      </c>
      <c r="C125">
        <f>Sheet1!C125</f>
        <v>2</v>
      </c>
      <c r="D125">
        <f>Sheet1!D125</f>
        <v>1.0171139179468601E-3</v>
      </c>
      <c r="E125">
        <f>Sheet1!E125</f>
        <v>0.85225684910719302</v>
      </c>
      <c r="F125">
        <f>Sheet1!F125</f>
        <v>2.6563362850740898E-3</v>
      </c>
      <c r="G125">
        <f>Sheet1!G125</f>
        <v>2.0857573385357901E-5</v>
      </c>
      <c r="H125">
        <f>Sheet1!H125</f>
        <v>1.12418576567643E-3</v>
      </c>
      <c r="I125">
        <f>Sheet1!I125</f>
        <v>0.83550131093382995</v>
      </c>
      <c r="J125">
        <f>Sheet1!J125</f>
        <v>-1.82208617591558E-3</v>
      </c>
      <c r="K125">
        <f>Sheet1!K125</f>
        <v>3.4134985401536899</v>
      </c>
      <c r="L125">
        <f>Sheet1!L125</f>
        <v>1.8706981079897099E-3</v>
      </c>
      <c r="M125">
        <f>Sheet1!M125</f>
        <v>4.3612365128231703E-3</v>
      </c>
      <c r="N125">
        <f>Sheet1!N125</f>
        <v>4.2411704642328699E-3</v>
      </c>
      <c r="O125">
        <f>Sheet1!O125</f>
        <v>-6.6780856617710898E-4</v>
      </c>
      <c r="P125">
        <f>Sheet1!P125</f>
        <v>6.8385356189267299E-3</v>
      </c>
      <c r="Q125">
        <f>Sheet1!Q125</f>
        <v>-7.9416897283120897E-4</v>
      </c>
      <c r="R125">
        <f>Sheet1!R125</f>
        <v>2.0503873199947901E-3</v>
      </c>
      <c r="S125">
        <f>Sheet1!S125</f>
        <v>0.59645053596092701</v>
      </c>
      <c r="T125">
        <f>Sheet1!T125</f>
        <v>8.90252391634353E-4</v>
      </c>
      <c r="U125">
        <f>Sheet1!U125</f>
        <v>2.3924334096197</v>
      </c>
      <c r="V125">
        <f>Sheet1!V125</f>
        <v>2.1719863993862498</v>
      </c>
      <c r="W125">
        <f>Sheet1!W125</f>
        <v>4.5548118293432002E-4</v>
      </c>
      <c r="X125">
        <f>Sheet1!X125</f>
        <v>0.35432490268559802</v>
      </c>
      <c r="Y125">
        <f>Sheet1!Y125</f>
        <v>-2.32133706698133E-5</v>
      </c>
      <c r="Z125">
        <f>Sheet1!Z125</f>
        <v>1.2839243530021001E-3</v>
      </c>
      <c r="AA125">
        <f>Sheet1!AA125</f>
        <v>1.27008599696261E-2</v>
      </c>
      <c r="AB125">
        <f>Sheet1!AB125</f>
        <v>-1.01011260739749E-3</v>
      </c>
      <c r="AC125">
        <f>Sheet1!AC125</f>
        <v>1.5627503210957901E-3</v>
      </c>
      <c r="AD125">
        <f>Sheet1!AD125</f>
        <v>0.592634334756731</v>
      </c>
      <c r="AE125">
        <f>Sheet1!AE125</f>
        <v>3.8145332689299501E-4</v>
      </c>
      <c r="AF125">
        <f>Sheet1!AF125</f>
        <v>-3.7787173428267501E-3</v>
      </c>
      <c r="AG125">
        <f>Sheet1!AG125</f>
        <v>6.1944054068541303E-3</v>
      </c>
      <c r="AH125">
        <f>Sheet1!AH125</f>
        <v>0.462660633258826</v>
      </c>
      <c r="AI125">
        <f>Sheet1!AI125</f>
        <v>9.7096306171212796E-4</v>
      </c>
      <c r="AJ125">
        <f>Sheet1!AJ125</f>
        <v>-4.4347271202105099E-4</v>
      </c>
      <c r="AK125">
        <f>Sheet1!AK125</f>
        <v>1.77133977098024E-3</v>
      </c>
      <c r="AL125">
        <f>Sheet1!AL125</f>
        <v>3.7232974947361301E-3</v>
      </c>
      <c r="AM125">
        <f>Sheet1!AM125</f>
        <v>6.5584906823070097E-3</v>
      </c>
      <c r="AN125">
        <f>Sheet1!AN125</f>
        <v>0.75333955601636404</v>
      </c>
    </row>
    <row r="126" spans="1:40" x14ac:dyDescent="0.25">
      <c r="A126" t="str">
        <f>Sheet1!B126</f>
        <v xml:space="preserve">c02_Grp2_DR3_Day11_CD3+ T Cells _37p </v>
      </c>
      <c r="B126" t="str">
        <f>"Cluster "&amp;Sheet1!A126</f>
        <v>Cluster 6005</v>
      </c>
      <c r="C126">
        <f>Sheet1!C126</f>
        <v>44</v>
      </c>
      <c r="D126">
        <f>Sheet1!D126</f>
        <v>2.33674025082637E-3</v>
      </c>
      <c r="E126">
        <f>Sheet1!E126</f>
        <v>1.4934246914011601E-2</v>
      </c>
      <c r="F126">
        <f>Sheet1!F126</f>
        <v>1.39170761093008E-3</v>
      </c>
      <c r="G126">
        <f>Sheet1!G126</f>
        <v>-7.8031086248122E-4</v>
      </c>
      <c r="H126">
        <f>Sheet1!H126</f>
        <v>5.4398730544595098E-4</v>
      </c>
      <c r="I126">
        <f>Sheet1!I126</f>
        <v>2.63345285631637E-4</v>
      </c>
      <c r="J126">
        <f>Sheet1!J126</f>
        <v>1.4127876982936E-3</v>
      </c>
      <c r="K126">
        <f>Sheet1!K126</f>
        <v>3.3119129989324301</v>
      </c>
      <c r="L126">
        <f>Sheet1!L126</f>
        <v>9.1144226427652302E-4</v>
      </c>
      <c r="M126">
        <f>Sheet1!M126</f>
        <v>1.0046767579378901E-3</v>
      </c>
      <c r="N126">
        <f>Sheet1!N126</f>
        <v>2.1503260258783099E-4</v>
      </c>
      <c r="O126">
        <f>Sheet1!O126</f>
        <v>1.03720392411202E-3</v>
      </c>
      <c r="P126">
        <f>Sheet1!P126</f>
        <v>1.2714527453760701E-3</v>
      </c>
      <c r="Q126">
        <f>Sheet1!Q126</f>
        <v>5.3235484278017103E-4</v>
      </c>
      <c r="R126">
        <f>Sheet1!R126</f>
        <v>1.6094798870702501E-4</v>
      </c>
      <c r="S126">
        <f>Sheet1!S126</f>
        <v>-1.62202932111882E-4</v>
      </c>
      <c r="T126">
        <f>Sheet1!T126</f>
        <v>3.8887946255595699E-4</v>
      </c>
      <c r="U126">
        <f>Sheet1!U126</f>
        <v>1.1264369069188501E-3</v>
      </c>
      <c r="V126">
        <f>Sheet1!V126</f>
        <v>1.0018889137598499</v>
      </c>
      <c r="W126">
        <f>Sheet1!W126</f>
        <v>1.02578166389962E-5</v>
      </c>
      <c r="X126">
        <f>Sheet1!X126</f>
        <v>-5.65752557558742E-4</v>
      </c>
      <c r="Y126">
        <f>Sheet1!Y126</f>
        <v>1.1788568788390699E-4</v>
      </c>
      <c r="Z126">
        <f>Sheet1!Z126</f>
        <v>-1.6555727790118201E-4</v>
      </c>
      <c r="AA126">
        <f>Sheet1!AA126</f>
        <v>3.09684856127882E-3</v>
      </c>
      <c r="AB126">
        <f>Sheet1!AB126</f>
        <v>6.1833088082408505E-4</v>
      </c>
      <c r="AC126">
        <f>Sheet1!AC126</f>
        <v>1.3361400542584399E-4</v>
      </c>
      <c r="AD126">
        <f>Sheet1!AD126</f>
        <v>1.00840406442036E-3</v>
      </c>
      <c r="AE126">
        <f>Sheet1!AE126</f>
        <v>-2.8465245270534498E-4</v>
      </c>
      <c r="AF126">
        <f>Sheet1!AF126</f>
        <v>2.51637545441582E-3</v>
      </c>
      <c r="AG126">
        <f>Sheet1!AG126</f>
        <v>-2.8760147360186602E-4</v>
      </c>
      <c r="AH126">
        <f>Sheet1!AH126</f>
        <v>0.68146972630813396</v>
      </c>
      <c r="AI126">
        <f>Sheet1!AI126</f>
        <v>-6.9743287403343203E-5</v>
      </c>
      <c r="AJ126">
        <f>Sheet1!AJ126</f>
        <v>2.46260570391644E-3</v>
      </c>
      <c r="AK126">
        <f>Sheet1!AK126</f>
        <v>1.11641153621377E-4</v>
      </c>
      <c r="AL126">
        <f>Sheet1!AL126</f>
        <v>8.1819020501697605E-4</v>
      </c>
      <c r="AM126">
        <f>Sheet1!AM126</f>
        <v>1.1884643263617E-3</v>
      </c>
      <c r="AN126">
        <f>Sheet1!AN126</f>
        <v>3.1782462273957902E-3</v>
      </c>
    </row>
    <row r="127" spans="1:40" x14ac:dyDescent="0.25">
      <c r="A127" t="str">
        <f>Sheet1!B127</f>
        <v xml:space="preserve">c02_Grp2_DR3_Day11_CD3+ T Cells _37p </v>
      </c>
      <c r="B127" t="str">
        <f>"Cluster "&amp;Sheet1!A127</f>
        <v>Cluster 6006</v>
      </c>
      <c r="C127">
        <f>Sheet1!C127</f>
        <v>95</v>
      </c>
      <c r="D127">
        <f>Sheet1!D127</f>
        <v>2.4115794319415801E-4</v>
      </c>
      <c r="E127">
        <f>Sheet1!E127</f>
        <v>1.4199053685701</v>
      </c>
      <c r="F127">
        <f>Sheet1!F127</f>
        <v>5.9108801498412595E-4</v>
      </c>
      <c r="G127">
        <f>Sheet1!G127</f>
        <v>4.1929948850792301E-4</v>
      </c>
      <c r="H127">
        <f>Sheet1!H127</f>
        <v>5.9543542236600801E-4</v>
      </c>
      <c r="I127">
        <f>Sheet1!I127</f>
        <v>6.6618180824287005E-4</v>
      </c>
      <c r="J127">
        <f>Sheet1!J127</f>
        <v>3.5869794565980599E-4</v>
      </c>
      <c r="K127">
        <f>Sheet1!K127</f>
        <v>3.3588242082112E-4</v>
      </c>
      <c r="L127">
        <f>Sheet1!L127</f>
        <v>1.05333827469322E-3</v>
      </c>
      <c r="M127">
        <f>Sheet1!M127</f>
        <v>2.9138525857472702E-4</v>
      </c>
      <c r="N127">
        <f>Sheet1!N127</f>
        <v>-5.0418146317292105E-4</v>
      </c>
      <c r="O127">
        <f>Sheet1!O127</f>
        <v>-1.47270505561531E-4</v>
      </c>
      <c r="P127">
        <f>Sheet1!P127</f>
        <v>-4.8029997144739697E-4</v>
      </c>
      <c r="Q127">
        <f>Sheet1!Q127</f>
        <v>1.43708765611846E-3</v>
      </c>
      <c r="R127">
        <f>Sheet1!R127</f>
        <v>4.3315419493521803E-5</v>
      </c>
      <c r="S127">
        <f>Sheet1!S127</f>
        <v>3.0245922622426999E-4</v>
      </c>
      <c r="T127">
        <f>Sheet1!T127</f>
        <v>7.2417742686991301E-4</v>
      </c>
      <c r="U127">
        <f>Sheet1!U127</f>
        <v>1.68049082944502E-3</v>
      </c>
      <c r="V127">
        <f>Sheet1!V127</f>
        <v>1.22173719101351</v>
      </c>
      <c r="W127">
        <f>Sheet1!W127</f>
        <v>4.0306149971906402</v>
      </c>
      <c r="X127">
        <f>Sheet1!X127</f>
        <v>0.49714174215589801</v>
      </c>
      <c r="Y127">
        <f>Sheet1!Y127</f>
        <v>-7.5764317973603694E-5</v>
      </c>
      <c r="Z127">
        <f>Sheet1!Z127</f>
        <v>-2.89891414489488E-4</v>
      </c>
      <c r="AA127">
        <f>Sheet1!AA127</f>
        <v>1.3812270095955199</v>
      </c>
      <c r="AB127">
        <f>Sheet1!AB127</f>
        <v>2.6741324645541399E-6</v>
      </c>
      <c r="AC127">
        <f>Sheet1!AC127</f>
        <v>7.2930969528397604E-4</v>
      </c>
      <c r="AD127">
        <f>Sheet1!AD127</f>
        <v>6.90571626219766E-4</v>
      </c>
      <c r="AE127">
        <f>Sheet1!AE127</f>
        <v>-3.5470730219939903E-4</v>
      </c>
      <c r="AF127">
        <f>Sheet1!AF127</f>
        <v>2.2000041522361202E-3</v>
      </c>
      <c r="AG127">
        <f>Sheet1!AG127</f>
        <v>5.7697866687551999E-4</v>
      </c>
      <c r="AH127">
        <f>Sheet1!AH127</f>
        <v>0.24178587559815101</v>
      </c>
      <c r="AI127">
        <f>Sheet1!AI127</f>
        <v>1.1251560754938601E-3</v>
      </c>
      <c r="AJ127">
        <f>Sheet1!AJ127</f>
        <v>3.4311859029837399</v>
      </c>
      <c r="AK127">
        <f>Sheet1!AK127</f>
        <v>3.9637413735367603E-2</v>
      </c>
      <c r="AL127">
        <f>Sheet1!AL127</f>
        <v>3.08905224531368E-4</v>
      </c>
      <c r="AM127">
        <f>Sheet1!AM127</f>
        <v>6.5471145023235095E-4</v>
      </c>
      <c r="AN127">
        <f>Sheet1!AN127</f>
        <v>4.01048238546941E-3</v>
      </c>
    </row>
    <row r="128" spans="1:40" x14ac:dyDescent="0.25">
      <c r="A128" t="str">
        <f>Sheet1!B128</f>
        <v xml:space="preserve">c02_Grp2_DR3_Day11_CD3+ T Cells _37p </v>
      </c>
      <c r="B128" t="str">
        <f>"Cluster "&amp;Sheet1!A128</f>
        <v>Cluster 6007</v>
      </c>
      <c r="C128">
        <f>Sheet1!C128</f>
        <v>24</v>
      </c>
      <c r="D128">
        <f>Sheet1!D128</f>
        <v>1.9472942540399499E-3</v>
      </c>
      <c r="E128">
        <f>Sheet1!E128</f>
        <v>0.99318377393228596</v>
      </c>
      <c r="F128">
        <f>Sheet1!F128</f>
        <v>4.9098955117113602E-4</v>
      </c>
      <c r="G128">
        <f>Sheet1!G128</f>
        <v>-2.7811642531308501E-4</v>
      </c>
      <c r="H128">
        <f>Sheet1!H128</f>
        <v>4.1934566862635801E-4</v>
      </c>
      <c r="I128">
        <f>Sheet1!I128</f>
        <v>-7.0456001207910997E-4</v>
      </c>
      <c r="J128">
        <f>Sheet1!J128</f>
        <v>2.075980743122E-3</v>
      </c>
      <c r="K128">
        <f>Sheet1!K128</f>
        <v>1.4259732298524601E-3</v>
      </c>
      <c r="L128">
        <f>Sheet1!L128</f>
        <v>1.92008792294707</v>
      </c>
      <c r="M128">
        <f>Sheet1!M128</f>
        <v>8.2263723616452194E-5</v>
      </c>
      <c r="N128">
        <f>Sheet1!N128</f>
        <v>-1.54406595218724E-4</v>
      </c>
      <c r="O128">
        <f>Sheet1!O128</f>
        <v>-1.27807889262312E-4</v>
      </c>
      <c r="P128">
        <f>Sheet1!P128</f>
        <v>1.1605864736654501E-3</v>
      </c>
      <c r="Q128">
        <f>Sheet1!Q128</f>
        <v>2.1890352379687101</v>
      </c>
      <c r="R128">
        <f>Sheet1!R128</f>
        <v>1.4886015487398799E-3</v>
      </c>
      <c r="S128">
        <f>Sheet1!S128</f>
        <v>-2.5819999393833699E-4</v>
      </c>
      <c r="T128">
        <f>Sheet1!T128</f>
        <v>1.18865068997331E-4</v>
      </c>
      <c r="U128">
        <f>Sheet1!U128</f>
        <v>1.9717427650583499E-3</v>
      </c>
      <c r="V128">
        <f>Sheet1!V128</f>
        <v>0.33932242096611198</v>
      </c>
      <c r="W128">
        <f>Sheet1!W128</f>
        <v>3.8556219784013002</v>
      </c>
      <c r="X128">
        <f>Sheet1!X128</f>
        <v>0.19966098879365199</v>
      </c>
      <c r="Y128">
        <f>Sheet1!Y128</f>
        <v>2.27816850441939E-4</v>
      </c>
      <c r="Z128">
        <f>Sheet1!Z128</f>
        <v>-5.0844988434749097E-4</v>
      </c>
      <c r="AA128">
        <f>Sheet1!AA128</f>
        <v>3.80615553011673</v>
      </c>
      <c r="AB128">
        <f>Sheet1!AB128</f>
        <v>8.4975215638384701E-4</v>
      </c>
      <c r="AC128">
        <f>Sheet1!AC128</f>
        <v>-6.5602513935381795E-4</v>
      </c>
      <c r="AD128">
        <f>Sheet1!AD128</f>
        <v>7.9387133260078202E-4</v>
      </c>
      <c r="AE128">
        <f>Sheet1!AE128</f>
        <v>1.6949440401751699E-3</v>
      </c>
      <c r="AF128">
        <f>Sheet1!AF128</f>
        <v>1.12620523947601</v>
      </c>
      <c r="AG128">
        <f>Sheet1!AG128</f>
        <v>1.1774296073149499E-4</v>
      </c>
      <c r="AH128">
        <f>Sheet1!AH128</f>
        <v>0.83312782705050104</v>
      </c>
      <c r="AI128">
        <f>Sheet1!AI128</f>
        <v>6.1394852241589701E-4</v>
      </c>
      <c r="AJ128">
        <f>Sheet1!AJ128</f>
        <v>4.2454346852727696</v>
      </c>
      <c r="AK128">
        <f>Sheet1!AK128</f>
        <v>0.53157640402188699</v>
      </c>
      <c r="AL128">
        <f>Sheet1!AL128</f>
        <v>1.3853276110839499E-3</v>
      </c>
      <c r="AM128">
        <f>Sheet1!AM128</f>
        <v>2.0553603224928801E-3</v>
      </c>
      <c r="AN128">
        <f>Sheet1!AN128</f>
        <v>6.3834859855629597E-3</v>
      </c>
    </row>
    <row r="129" spans="1:40" x14ac:dyDescent="0.25">
      <c r="A129" t="str">
        <f>Sheet1!B129</f>
        <v xml:space="preserve">c02_Grp2_DR3_Day11_CD3+ T Cells _37p </v>
      </c>
      <c r="B129" t="str">
        <f>"Cluster "&amp;Sheet1!A129</f>
        <v>Cluster 6008</v>
      </c>
      <c r="C129">
        <f>Sheet1!C129</f>
        <v>28</v>
      </c>
      <c r="D129">
        <f>Sheet1!D129</f>
        <v>-7.1898924196541001E-4</v>
      </c>
      <c r="E129">
        <f>Sheet1!E129</f>
        <v>1.33516869858697</v>
      </c>
      <c r="F129">
        <f>Sheet1!F129</f>
        <v>1.13023668873489E-3</v>
      </c>
      <c r="G129">
        <f>Sheet1!G129</f>
        <v>4.1966067518669201E-4</v>
      </c>
      <c r="H129">
        <f>Sheet1!H129</f>
        <v>4.68330079299095E-4</v>
      </c>
      <c r="I129">
        <f>Sheet1!I129</f>
        <v>8.0574817884659802E-4</v>
      </c>
      <c r="J129">
        <f>Sheet1!J129</f>
        <v>2.19070590009845E-3</v>
      </c>
      <c r="K129">
        <f>Sheet1!K129</f>
        <v>3.4362502696064001</v>
      </c>
      <c r="L129">
        <f>Sheet1!L129</f>
        <v>6.4301039109831602E-4</v>
      </c>
      <c r="M129">
        <f>Sheet1!M129</f>
        <v>1.0617180454776201E-3</v>
      </c>
      <c r="N129">
        <f>Sheet1!N129</f>
        <v>-2.7689472542248301E-4</v>
      </c>
      <c r="O129">
        <f>Sheet1!O129</f>
        <v>5.3148389435120802E-4</v>
      </c>
      <c r="P129">
        <f>Sheet1!P129</f>
        <v>-3.80003655741382E-4</v>
      </c>
      <c r="Q129">
        <f>Sheet1!Q129</f>
        <v>1.62527153710732E-3</v>
      </c>
      <c r="R129">
        <f>Sheet1!R129</f>
        <v>4.7517355959339198E-4</v>
      </c>
      <c r="S129">
        <f>Sheet1!S129</f>
        <v>3.8082229337516E-4</v>
      </c>
      <c r="T129">
        <f>Sheet1!T129</f>
        <v>7.7215541487070198E-4</v>
      </c>
      <c r="U129">
        <f>Sheet1!U129</f>
        <v>1.5572687252756201E-3</v>
      </c>
      <c r="V129">
        <f>Sheet1!V129</f>
        <v>0.24494234743058799</v>
      </c>
      <c r="W129">
        <f>Sheet1!W129</f>
        <v>-1.16969982151922E-4</v>
      </c>
      <c r="X129">
        <f>Sheet1!X129</f>
        <v>3.1035993918103897E-5</v>
      </c>
      <c r="Y129">
        <f>Sheet1!Y129</f>
        <v>-1.02963776709406E-4</v>
      </c>
      <c r="Z129">
        <f>Sheet1!Z129</f>
        <v>-3.7656627001798302E-4</v>
      </c>
      <c r="AA129">
        <f>Sheet1!AA129</f>
        <v>1.03795203976354</v>
      </c>
      <c r="AB129">
        <f>Sheet1!AB129</f>
        <v>-3.4743773082581699E-4</v>
      </c>
      <c r="AC129">
        <f>Sheet1!AC129</f>
        <v>9.9392444766300799E-4</v>
      </c>
      <c r="AD129">
        <f>Sheet1!AD129</f>
        <v>1.1220994099838499E-3</v>
      </c>
      <c r="AE129">
        <f>Sheet1!AE129</f>
        <v>2.6661060257723802E-4</v>
      </c>
      <c r="AF129">
        <f>Sheet1!AF129</f>
        <v>1.2701939026317499</v>
      </c>
      <c r="AG129">
        <f>Sheet1!AG129</f>
        <v>9.3849102550160599E-5</v>
      </c>
      <c r="AH129">
        <f>Sheet1!AH129</f>
        <v>0.90192786037501005</v>
      </c>
      <c r="AI129">
        <f>Sheet1!AI129</f>
        <v>9.9260078958626199E-4</v>
      </c>
      <c r="AJ129">
        <f>Sheet1!AJ129</f>
        <v>3.0921548916486801</v>
      </c>
      <c r="AK129">
        <f>Sheet1!AK129</f>
        <v>3.3794095698007E-3</v>
      </c>
      <c r="AL129">
        <f>Sheet1!AL129</f>
        <v>4.46575266379057E-4</v>
      </c>
      <c r="AM129">
        <f>Sheet1!AM129</f>
        <v>9.1372425969269398E-4</v>
      </c>
      <c r="AN129">
        <f>Sheet1!AN129</f>
        <v>0.59112100623916297</v>
      </c>
    </row>
    <row r="130" spans="1:40" x14ac:dyDescent="0.25">
      <c r="A130" t="str">
        <f>Sheet1!B130</f>
        <v xml:space="preserve">c02_Grp2_DR3_Day11_CD3+ T Cells _37p </v>
      </c>
      <c r="B130" t="str">
        <f>"Cluster "&amp;Sheet1!A130</f>
        <v>Cluster 6009</v>
      </c>
      <c r="C130">
        <f>Sheet1!C130</f>
        <v>47</v>
      </c>
      <c r="D130">
        <f>Sheet1!D130</f>
        <v>2.3634370912803201E-4</v>
      </c>
      <c r="E130">
        <f>Sheet1!E130</f>
        <v>0.27407153576125098</v>
      </c>
      <c r="F130">
        <f>Sheet1!F130</f>
        <v>3.0771365325480598E-4</v>
      </c>
      <c r="G130">
        <f>Sheet1!G130</f>
        <v>-1.7574099109653101E-4</v>
      </c>
      <c r="H130">
        <f>Sheet1!H130</f>
        <v>8.5739543998046401E-4</v>
      </c>
      <c r="I130">
        <f>Sheet1!I130</f>
        <v>5.4883494347445004E-4</v>
      </c>
      <c r="J130">
        <f>Sheet1!J130</f>
        <v>1.18994966271924E-3</v>
      </c>
      <c r="K130">
        <f>Sheet1!K130</f>
        <v>3.4630531987325801</v>
      </c>
      <c r="L130">
        <f>Sheet1!L130</f>
        <v>2.4104269671894199E-3</v>
      </c>
      <c r="M130">
        <f>Sheet1!M130</f>
        <v>9.8297013566162094E-4</v>
      </c>
      <c r="N130">
        <f>Sheet1!N130</f>
        <v>4.8826010267161298E-4</v>
      </c>
      <c r="O130">
        <f>Sheet1!O130</f>
        <v>-2.4887313355451498E-4</v>
      </c>
      <c r="P130">
        <f>Sheet1!P130</f>
        <v>2.30513437107493E-4</v>
      </c>
      <c r="Q130">
        <f>Sheet1!Q130</f>
        <v>1.8451859098532299E-3</v>
      </c>
      <c r="R130">
        <f>Sheet1!R130</f>
        <v>-2.22112936120858E-4</v>
      </c>
      <c r="S130">
        <f>Sheet1!S130</f>
        <v>4.7752978816478E-4</v>
      </c>
      <c r="T130">
        <f>Sheet1!T130</f>
        <v>9.3027759615149197E-4</v>
      </c>
      <c r="U130">
        <f>Sheet1!U130</f>
        <v>1.20964107815373E-3</v>
      </c>
      <c r="V130">
        <f>Sheet1!V130</f>
        <v>9.9062209154416399E-4</v>
      </c>
      <c r="W130">
        <f>Sheet1!W130</f>
        <v>6.0841448000774497E-4</v>
      </c>
      <c r="X130">
        <f>Sheet1!X130</f>
        <v>1.5539473646122501E-3</v>
      </c>
      <c r="Y130">
        <f>Sheet1!Y130</f>
        <v>-1.88708282382632E-4</v>
      </c>
      <c r="Z130">
        <f>Sheet1!Z130</f>
        <v>-4.6509928296405297E-4</v>
      </c>
      <c r="AA130">
        <f>Sheet1!AA130</f>
        <v>1.73483164686722E-3</v>
      </c>
      <c r="AB130">
        <f>Sheet1!AB130</f>
        <v>4.92513803962937E-4</v>
      </c>
      <c r="AC130">
        <f>Sheet1!AC130</f>
        <v>1.5368904940817301E-4</v>
      </c>
      <c r="AD130">
        <f>Sheet1!AD130</f>
        <v>4.5755406407957898E-4</v>
      </c>
      <c r="AE130">
        <f>Sheet1!AE130</f>
        <v>5.7246849765874399E-4</v>
      </c>
      <c r="AF130">
        <f>Sheet1!AF130</f>
        <v>4.7053911855694797E-3</v>
      </c>
      <c r="AG130">
        <f>Sheet1!AG130</f>
        <v>4.0701537402581303E-4</v>
      </c>
      <c r="AH130">
        <f>Sheet1!AH130</f>
        <v>0.38871507901228203</v>
      </c>
      <c r="AI130">
        <f>Sheet1!AI130</f>
        <v>1.2050190168911301E-3</v>
      </c>
      <c r="AJ130">
        <f>Sheet1!AJ130</f>
        <v>2.1285049161828899</v>
      </c>
      <c r="AK130">
        <f>Sheet1!AK130</f>
        <v>9.2495178597144204E-4</v>
      </c>
      <c r="AL130">
        <f>Sheet1!AL130</f>
        <v>-7.9333614299485896E-4</v>
      </c>
      <c r="AM130">
        <f>Sheet1!AM130</f>
        <v>-2.51875046102228E-5</v>
      </c>
      <c r="AN130">
        <f>Sheet1!AN130</f>
        <v>1.1230309934929701</v>
      </c>
    </row>
    <row r="131" spans="1:40" x14ac:dyDescent="0.25">
      <c r="A131" t="str">
        <f>Sheet1!B131</f>
        <v xml:space="preserve">c02_Grp2_DR3_Day11_CD3+ T Cells _37p </v>
      </c>
      <c r="B131" t="str">
        <f>"Cluster "&amp;Sheet1!A131</f>
        <v>Cluster 6010</v>
      </c>
      <c r="C131">
        <f>Sheet1!C131</f>
        <v>11</v>
      </c>
      <c r="D131">
        <f>Sheet1!D131</f>
        <v>-9.3820108500454003E-4</v>
      </c>
      <c r="E131">
        <f>Sheet1!E131</f>
        <v>0.81281007796182603</v>
      </c>
      <c r="F131">
        <f>Sheet1!F131</f>
        <v>1.8914286111301599E-4</v>
      </c>
      <c r="G131">
        <f>Sheet1!G131</f>
        <v>-1.34166620314474E-3</v>
      </c>
      <c r="H131">
        <f>Sheet1!H131</f>
        <v>2.9984720408416199E-3</v>
      </c>
      <c r="I131">
        <f>Sheet1!I131</f>
        <v>-9.8092134007623697E-4</v>
      </c>
      <c r="J131">
        <f>Sheet1!J131</f>
        <v>4.0877105965609799E-3</v>
      </c>
      <c r="K131">
        <f>Sheet1!K131</f>
        <v>3.39825664373959</v>
      </c>
      <c r="L131">
        <f>Sheet1!L131</f>
        <v>1.71497568814733E-3</v>
      </c>
      <c r="M131">
        <f>Sheet1!M131</f>
        <v>6.4103131088652596E-4</v>
      </c>
      <c r="N131">
        <f>Sheet1!N131</f>
        <v>-1.8674154342816799E-3</v>
      </c>
      <c r="O131">
        <f>Sheet1!O131</f>
        <v>3.8228615001155902E-4</v>
      </c>
      <c r="P131">
        <f>Sheet1!P131</f>
        <v>-1.1643198743745201E-3</v>
      </c>
      <c r="Q131">
        <f>Sheet1!Q131</f>
        <v>1.9624780693321001E-3</v>
      </c>
      <c r="R131">
        <f>Sheet1!R131</f>
        <v>3.12958801189189E-4</v>
      </c>
      <c r="S131">
        <f>Sheet1!S131</f>
        <v>1.67225794681544E-3</v>
      </c>
      <c r="T131">
        <f>Sheet1!T131</f>
        <v>4.8885523796982002E-4</v>
      </c>
      <c r="U131">
        <f>Sheet1!U131</f>
        <v>3.9188078330979999E-4</v>
      </c>
      <c r="V131">
        <f>Sheet1!V131</f>
        <v>8.8715723257715097E-4</v>
      </c>
      <c r="W131">
        <f>Sheet1!W131</f>
        <v>-1.1679768429593599E-3</v>
      </c>
      <c r="X131">
        <f>Sheet1!X131</f>
        <v>1.53498540634789E-3</v>
      </c>
      <c r="Y131">
        <f>Sheet1!Y131</f>
        <v>-6.41115117720619E-4</v>
      </c>
      <c r="Z131">
        <f>Sheet1!Z131</f>
        <v>-8.1757129704099999E-4</v>
      </c>
      <c r="AA131">
        <f>Sheet1!AA131</f>
        <v>2.8510877277478598E-3</v>
      </c>
      <c r="AB131">
        <f>Sheet1!AB131</f>
        <v>-1.3415550645616899E-3</v>
      </c>
      <c r="AC131">
        <f>Sheet1!AC131</f>
        <v>1.52311896364342E-3</v>
      </c>
      <c r="AD131">
        <f>Sheet1!AD131</f>
        <v>1.0709645675587201E-3</v>
      </c>
      <c r="AE131">
        <f>Sheet1!AE131</f>
        <v>-1.7737457994310799E-3</v>
      </c>
      <c r="AF131">
        <f>Sheet1!AF131</f>
        <v>1.3051681171363201</v>
      </c>
      <c r="AG131">
        <f>Sheet1!AG131</f>
        <v>1.0970924624648601E-3</v>
      </c>
      <c r="AH131">
        <f>Sheet1!AH131</f>
        <v>1.0220426083315599</v>
      </c>
      <c r="AI131">
        <f>Sheet1!AI131</f>
        <v>-6.4733683796405501E-4</v>
      </c>
      <c r="AJ131">
        <f>Sheet1!AJ131</f>
        <v>2.1866564569775702</v>
      </c>
      <c r="AK131">
        <f>Sheet1!AK131</f>
        <v>-3.2944189309994202E-4</v>
      </c>
      <c r="AL131">
        <f>Sheet1!AL131</f>
        <v>1.1783401187679999E-3</v>
      </c>
      <c r="AM131">
        <f>Sheet1!AM131</f>
        <v>9.1162870039797697E-4</v>
      </c>
      <c r="AN131">
        <f>Sheet1!AN131</f>
        <v>1.10281854599253E-2</v>
      </c>
    </row>
    <row r="132" spans="1:40" x14ac:dyDescent="0.25">
      <c r="A132" t="str">
        <f>Sheet1!B132</f>
        <v xml:space="preserve">c02_Grp2_DR3_Day11_CD3+ T Cells _37p </v>
      </c>
      <c r="B132" t="str">
        <f>"Cluster "&amp;Sheet1!A132</f>
        <v>Cluster 6011</v>
      </c>
      <c r="C132">
        <f>Sheet1!C132</f>
        <v>64</v>
      </c>
      <c r="D132">
        <f>Sheet1!D132</f>
        <v>1.2050651193418699E-3</v>
      </c>
      <c r="E132">
        <f>Sheet1!E132</f>
        <v>1.50726836474784</v>
      </c>
      <c r="F132">
        <f>Sheet1!F132</f>
        <v>1.5329087838595399E-3</v>
      </c>
      <c r="G132">
        <f>Sheet1!G132</f>
        <v>8.3432284413744899E-5</v>
      </c>
      <c r="H132">
        <f>Sheet1!H132</f>
        <v>1.50070642721277E-3</v>
      </c>
      <c r="I132">
        <f>Sheet1!I132</f>
        <v>1.10305313990582E-6</v>
      </c>
      <c r="J132">
        <f>Sheet1!J132</f>
        <v>8.7321212129417506E-5</v>
      </c>
      <c r="K132">
        <f>Sheet1!K132</f>
        <v>3.2606970479317399</v>
      </c>
      <c r="L132">
        <f>Sheet1!L132</f>
        <v>3.63904775427069E-3</v>
      </c>
      <c r="M132">
        <f>Sheet1!M132</f>
        <v>3.0388319535803901E-4</v>
      </c>
      <c r="N132">
        <f>Sheet1!N132</f>
        <v>3.6837279301286003E-4</v>
      </c>
      <c r="O132">
        <f>Sheet1!O132</f>
        <v>-3.4636698690387202E-4</v>
      </c>
      <c r="P132">
        <f>Sheet1!P132</f>
        <v>1.01128088131508E-4</v>
      </c>
      <c r="Q132">
        <f>Sheet1!Q132</f>
        <v>2.0484337823786299E-3</v>
      </c>
      <c r="R132">
        <f>Sheet1!R132</f>
        <v>4.2766524001048998E-4</v>
      </c>
      <c r="S132">
        <f>Sheet1!S132</f>
        <v>-7.0706399227348998E-5</v>
      </c>
      <c r="T132">
        <f>Sheet1!T132</f>
        <v>5.3003614232448402E-4</v>
      </c>
      <c r="U132">
        <f>Sheet1!U132</f>
        <v>2.1513776390221901E-3</v>
      </c>
      <c r="V132">
        <f>Sheet1!V132</f>
        <v>0.30994652464585798</v>
      </c>
      <c r="W132">
        <f>Sheet1!W132</f>
        <v>-1.7348654347845E-4</v>
      </c>
      <c r="X132">
        <f>Sheet1!X132</f>
        <v>1.07067657088998E-3</v>
      </c>
      <c r="Y132">
        <f>Sheet1!Y132</f>
        <v>8.7663926344863402E-4</v>
      </c>
      <c r="Z132">
        <f>Sheet1!Z132</f>
        <v>-4.6399817950395703E-5</v>
      </c>
      <c r="AA132">
        <f>Sheet1!AA132</f>
        <v>1.18403549652052</v>
      </c>
      <c r="AB132">
        <f>Sheet1!AB132</f>
        <v>3.09319737552927E-4</v>
      </c>
      <c r="AC132">
        <f>Sheet1!AC132</f>
        <v>5.3184514073772201E-4</v>
      </c>
      <c r="AD132">
        <f>Sheet1!AD132</f>
        <v>4.1405138257786801E-4</v>
      </c>
      <c r="AE132">
        <f>Sheet1!AE132</f>
        <v>1.10983136019883E-4</v>
      </c>
      <c r="AF132">
        <f>Sheet1!AF132</f>
        <v>3.5141369730276898E-3</v>
      </c>
      <c r="AG132">
        <f>Sheet1!AG132</f>
        <v>4.5963496092383197E-5</v>
      </c>
      <c r="AH132">
        <f>Sheet1!AH132</f>
        <v>0.98067201546397498</v>
      </c>
      <c r="AI132">
        <f>Sheet1!AI132</f>
        <v>1.27960692757145E-3</v>
      </c>
      <c r="AJ132">
        <f>Sheet1!AJ132</f>
        <v>1.9787514981471599</v>
      </c>
      <c r="AK132">
        <f>Sheet1!AK132</f>
        <v>1.08251318018115E-3</v>
      </c>
      <c r="AL132">
        <f>Sheet1!AL132</f>
        <v>2.8610770120602197E-4</v>
      </c>
      <c r="AM132">
        <f>Sheet1!AM132</f>
        <v>-6.8327585838682793E-5</v>
      </c>
      <c r="AN132">
        <f>Sheet1!AN132</f>
        <v>0.23368122559420099</v>
      </c>
    </row>
    <row r="133" spans="1:40" x14ac:dyDescent="0.25">
      <c r="A133" t="str">
        <f>Sheet1!B133</f>
        <v xml:space="preserve">c02_Grp2_DR3_Day11_CD3+ T Cells _37p </v>
      </c>
      <c r="B133" t="str">
        <f>"Cluster "&amp;Sheet1!A133</f>
        <v>Cluster 6012</v>
      </c>
      <c r="C133">
        <f>Sheet1!C133</f>
        <v>16</v>
      </c>
      <c r="D133">
        <f>Sheet1!D133</f>
        <v>-1.5481675550732699E-3</v>
      </c>
      <c r="E133">
        <f>Sheet1!E133</f>
        <v>0.23766992599811601</v>
      </c>
      <c r="F133">
        <f>Sheet1!F133</f>
        <v>-7.0451460136511097E-4</v>
      </c>
      <c r="G133">
        <f>Sheet1!G133</f>
        <v>-1.4449409722197299E-4</v>
      </c>
      <c r="H133">
        <f>Sheet1!H133</f>
        <v>9.0519864735840903E-4</v>
      </c>
      <c r="I133">
        <f>Sheet1!I133</f>
        <v>9.8076009793310109E-4</v>
      </c>
      <c r="J133">
        <f>Sheet1!J133</f>
        <v>8.8269572879033295E-4</v>
      </c>
      <c r="K133">
        <f>Sheet1!K133</f>
        <v>-4.6446481027366098E-4</v>
      </c>
      <c r="L133">
        <f>Sheet1!L133</f>
        <v>2.9297783329540398E-3</v>
      </c>
      <c r="M133">
        <f>Sheet1!M133</f>
        <v>1.76305449073197E-3</v>
      </c>
      <c r="N133">
        <f>Sheet1!N133</f>
        <v>-9.0370970535054505E-4</v>
      </c>
      <c r="O133">
        <f>Sheet1!O133</f>
        <v>7.9129892708897E-4</v>
      </c>
      <c r="P133">
        <f>Sheet1!P133</f>
        <v>9.9431120796356103E-5</v>
      </c>
      <c r="Q133">
        <f>Sheet1!Q133</f>
        <v>1.1599024987068999E-4</v>
      </c>
      <c r="R133">
        <f>Sheet1!R133</f>
        <v>-5.8646070582349798E-4</v>
      </c>
      <c r="S133">
        <f>Sheet1!S133</f>
        <v>1.10183212557769E-3</v>
      </c>
      <c r="T133">
        <f>Sheet1!T133</f>
        <v>-9.6217230372030397E-4</v>
      </c>
      <c r="U133">
        <f>Sheet1!U133</f>
        <v>8.5964432784950905E-4</v>
      </c>
      <c r="V133">
        <f>Sheet1!V133</f>
        <v>0.15498102938113401</v>
      </c>
      <c r="W133">
        <f>Sheet1!W133</f>
        <v>3.8504443473777998</v>
      </c>
      <c r="X133">
        <f>Sheet1!X133</f>
        <v>2.2293702603567601E-3</v>
      </c>
      <c r="Y133">
        <f>Sheet1!Y133</f>
        <v>1.2833317170571699E-3</v>
      </c>
      <c r="Z133">
        <f>Sheet1!Z133</f>
        <v>1.38185253152049E-4</v>
      </c>
      <c r="AA133">
        <f>Sheet1!AA133</f>
        <v>1.21161637318336</v>
      </c>
      <c r="AB133">
        <f>Sheet1!AB133</f>
        <v>1.0605795073622901E-3</v>
      </c>
      <c r="AC133">
        <f>Sheet1!AC133</f>
        <v>-2.1583668925805499E-4</v>
      </c>
      <c r="AD133">
        <f>Sheet1!AD133</f>
        <v>1.01953033355632E-3</v>
      </c>
      <c r="AE133">
        <f>Sheet1!AE133</f>
        <v>3.8232263021587701E-5</v>
      </c>
      <c r="AF133">
        <f>Sheet1!AF133</f>
        <v>2.4565486391613001E-3</v>
      </c>
      <c r="AG133">
        <f>Sheet1!AG133</f>
        <v>1.0854356759770799E-3</v>
      </c>
      <c r="AH133">
        <f>Sheet1!AH133</f>
        <v>0.65188104613799702</v>
      </c>
      <c r="AI133">
        <f>Sheet1!AI133</f>
        <v>1.52768674091066E-3</v>
      </c>
      <c r="AJ133">
        <f>Sheet1!AJ133</f>
        <v>1.1790264063037399E-3</v>
      </c>
      <c r="AK133">
        <f>Sheet1!AK133</f>
        <v>6.0903838448890199E-4</v>
      </c>
      <c r="AL133">
        <f>Sheet1!AL133</f>
        <v>1.2000302253743001E-3</v>
      </c>
      <c r="AM133">
        <f>Sheet1!AM133</f>
        <v>-3.8307756865690098E-4</v>
      </c>
      <c r="AN133">
        <f>Sheet1!AN133</f>
        <v>3.7468109467636498E-3</v>
      </c>
    </row>
    <row r="134" spans="1:40" x14ac:dyDescent="0.25">
      <c r="A134" t="str">
        <f>Sheet1!B134</f>
        <v xml:space="preserve">c02_Grp2_DR3_Day11_CD3+ T Cells _37p </v>
      </c>
      <c r="B134" t="str">
        <f>"Cluster "&amp;Sheet1!A134</f>
        <v>Cluster 6013</v>
      </c>
      <c r="C134">
        <f>Sheet1!C134</f>
        <v>13</v>
      </c>
      <c r="D134">
        <f>Sheet1!D134</f>
        <v>-1.3389383799644399E-4</v>
      </c>
      <c r="E134">
        <f>Sheet1!E134</f>
        <v>0.15274811586993101</v>
      </c>
      <c r="F134">
        <f>Sheet1!F134</f>
        <v>5.1322512957512899E-5</v>
      </c>
      <c r="G134">
        <f>Sheet1!G134</f>
        <v>1.04869875756531E-3</v>
      </c>
      <c r="H134">
        <f>Sheet1!H134</f>
        <v>1.0463469444466501E-3</v>
      </c>
      <c r="I134">
        <f>Sheet1!I134</f>
        <v>8.8134068660278601E-4</v>
      </c>
      <c r="J134">
        <f>Sheet1!J134</f>
        <v>1.7218352174371799E-3</v>
      </c>
      <c r="K134">
        <f>Sheet1!K134</f>
        <v>3.2563278177711501</v>
      </c>
      <c r="L134">
        <f>Sheet1!L134</f>
        <v>6.4652442609589998E-4</v>
      </c>
      <c r="M134">
        <f>Sheet1!M134</f>
        <v>-6.6042511870294796E-5</v>
      </c>
      <c r="N134">
        <f>Sheet1!N134</f>
        <v>2.82231829133977E-4</v>
      </c>
      <c r="O134">
        <f>Sheet1!O134</f>
        <v>5.1734415287854499E-4</v>
      </c>
      <c r="P134">
        <f>Sheet1!P134</f>
        <v>-7.5913251109558104E-4</v>
      </c>
      <c r="Q134">
        <f>Sheet1!Q134</f>
        <v>4.6485564923412698E-4</v>
      </c>
      <c r="R134">
        <f>Sheet1!R134</f>
        <v>1.1420477935520899E-3</v>
      </c>
      <c r="S134">
        <f>Sheet1!S134</f>
        <v>7.3451884840578896E-4</v>
      </c>
      <c r="T134">
        <f>Sheet1!T134</f>
        <v>-9.2215717668016101E-4</v>
      </c>
      <c r="U134">
        <f>Sheet1!U134</f>
        <v>4.0751969817444198E-3</v>
      </c>
      <c r="V134">
        <f>Sheet1!V134</f>
        <v>4.6152994703143897E-3</v>
      </c>
      <c r="W134">
        <f>Sheet1!W134</f>
        <v>-3.59813889313324E-4</v>
      </c>
      <c r="X134">
        <f>Sheet1!X134</f>
        <v>1.9148275866269001E-3</v>
      </c>
      <c r="Y134">
        <f>Sheet1!Y134</f>
        <v>3.4471587050413201E-3</v>
      </c>
      <c r="Z134">
        <f>Sheet1!Z134</f>
        <v>-4.5062788906788902E-4</v>
      </c>
      <c r="AA134">
        <f>Sheet1!AA134</f>
        <v>4.3280261194668498E-4</v>
      </c>
      <c r="AB134">
        <f>Sheet1!AB134</f>
        <v>8.2052291435147199E-4</v>
      </c>
      <c r="AC134">
        <f>Sheet1!AC134</f>
        <v>-1.39082417077316E-4</v>
      </c>
      <c r="AD134">
        <f>Sheet1!AD134</f>
        <v>1.3629512910028499E-3</v>
      </c>
      <c r="AE134">
        <f>Sheet1!AE134</f>
        <v>-2.5112528637309298E-4</v>
      </c>
      <c r="AF134">
        <f>Sheet1!AF134</f>
        <v>1.21584688240328</v>
      </c>
      <c r="AG134">
        <f>Sheet1!AG134</f>
        <v>-1.32077308234701E-4</v>
      </c>
      <c r="AH134">
        <f>Sheet1!AH134</f>
        <v>1.31210117338177</v>
      </c>
      <c r="AI134">
        <f>Sheet1!AI134</f>
        <v>-2.10770207690944E-4</v>
      </c>
      <c r="AJ134">
        <f>Sheet1!AJ134</f>
        <v>3.5351323402556999E-4</v>
      </c>
      <c r="AK134">
        <f>Sheet1!AK134</f>
        <v>2.3859912945091298E-3</v>
      </c>
      <c r="AL134">
        <f>Sheet1!AL134</f>
        <v>3.6524122749580299E-4</v>
      </c>
      <c r="AM134">
        <f>Sheet1!AM134</f>
        <v>7.4435118362082197E-4</v>
      </c>
      <c r="AN134">
        <f>Sheet1!AN134</f>
        <v>1.6767068872600101E-3</v>
      </c>
    </row>
    <row r="135" spans="1:40" x14ac:dyDescent="0.25">
      <c r="A135" t="str">
        <f>Sheet1!B135</f>
        <v xml:space="preserve">c02_Grp2_DR3_Day11_CD3+ T Cells _37p </v>
      </c>
      <c r="B135" t="str">
        <f>"Cluster "&amp;Sheet1!A135</f>
        <v>Cluster 6014</v>
      </c>
      <c r="C135">
        <f>Sheet1!C135</f>
        <v>33</v>
      </c>
      <c r="D135">
        <f>Sheet1!D135</f>
        <v>-1.5692017236503899E-3</v>
      </c>
      <c r="E135">
        <f>Sheet1!E135</f>
        <v>1.28317811640524</v>
      </c>
      <c r="F135">
        <f>Sheet1!F135</f>
        <v>3.2002540563065897E-5</v>
      </c>
      <c r="G135">
        <f>Sheet1!G135</f>
        <v>-4.6078089220481902E-4</v>
      </c>
      <c r="H135">
        <f>Sheet1!H135</f>
        <v>1.3155011898414599E-4</v>
      </c>
      <c r="I135">
        <f>Sheet1!I135</f>
        <v>2.7076703206047699E-4</v>
      </c>
      <c r="J135">
        <f>Sheet1!J135</f>
        <v>6.1011491125937799E-4</v>
      </c>
      <c r="K135">
        <f>Sheet1!K135</f>
        <v>3.16868150983708</v>
      </c>
      <c r="L135">
        <f>Sheet1!L135</f>
        <v>3.9938201716816397E-3</v>
      </c>
      <c r="M135">
        <f>Sheet1!M135</f>
        <v>4.3574101818258599E-4</v>
      </c>
      <c r="N135">
        <f>Sheet1!N135</f>
        <v>1.2907064953994901E-3</v>
      </c>
      <c r="O135">
        <f>Sheet1!O135</f>
        <v>-2.26925055194281E-4</v>
      </c>
      <c r="P135">
        <f>Sheet1!P135</f>
        <v>2.34952126824187E-4</v>
      </c>
      <c r="Q135">
        <f>Sheet1!Q135</f>
        <v>1.08875678885659E-3</v>
      </c>
      <c r="R135">
        <f>Sheet1!R135</f>
        <v>-6.8849731090412497E-4</v>
      </c>
      <c r="S135">
        <f>Sheet1!S135</f>
        <v>-3.9750007605709699E-5</v>
      </c>
      <c r="T135">
        <f>Sheet1!T135</f>
        <v>2.1690251707283999E-4</v>
      </c>
      <c r="U135">
        <f>Sheet1!U135</f>
        <v>0.32030202465503199</v>
      </c>
      <c r="V135">
        <f>Sheet1!V135</f>
        <v>4.7972012865201098E-3</v>
      </c>
      <c r="W135">
        <f>Sheet1!W135</f>
        <v>-3.9645424052211597E-4</v>
      </c>
      <c r="X135">
        <f>Sheet1!X135</f>
        <v>9.4319550105203002E-4</v>
      </c>
      <c r="Y135">
        <f>Sheet1!Y135</f>
        <v>-4.2829858158419001E-4</v>
      </c>
      <c r="Z135">
        <f>Sheet1!Z135</f>
        <v>2.4499090230896902E-4</v>
      </c>
      <c r="AA135">
        <f>Sheet1!AA135</f>
        <v>1.4968048077510401</v>
      </c>
      <c r="AB135">
        <f>Sheet1!AB135</f>
        <v>-4.24350187458363E-4</v>
      </c>
      <c r="AC135">
        <f>Sheet1!AC135</f>
        <v>1.4648619903264101E-3</v>
      </c>
      <c r="AD135">
        <f>Sheet1!AD135</f>
        <v>2.1748627876232501E-3</v>
      </c>
      <c r="AE135">
        <f>Sheet1!AE135</f>
        <v>1.1549649991501601E-4</v>
      </c>
      <c r="AF135">
        <f>Sheet1!AF135</f>
        <v>9.91175905138944E-4</v>
      </c>
      <c r="AG135">
        <f>Sheet1!AG135</f>
        <v>7.6688228814909896E-4</v>
      </c>
      <c r="AH135">
        <f>Sheet1!AH135</f>
        <v>0.24777592932366499</v>
      </c>
      <c r="AI135">
        <f>Sheet1!AI135</f>
        <v>1.6631467618578001E-4</v>
      </c>
      <c r="AJ135">
        <f>Sheet1!AJ135</f>
        <v>3.3285545652018098</v>
      </c>
      <c r="AK135">
        <f>Sheet1!AK135</f>
        <v>8.03891943841714E-2</v>
      </c>
      <c r="AL135">
        <f>Sheet1!AL135</f>
        <v>-1.25216004168029E-4</v>
      </c>
      <c r="AM135">
        <f>Sheet1!AM135</f>
        <v>1.1434634548987701E-3</v>
      </c>
      <c r="AN135">
        <f>Sheet1!AN135</f>
        <v>1.1717847733423601</v>
      </c>
    </row>
    <row r="136" spans="1:40" x14ac:dyDescent="0.25">
      <c r="A136" t="str">
        <f>Sheet1!B136</f>
        <v xml:space="preserve">c02_Grp2_DR3_Day11_CD3+ T Cells _37p </v>
      </c>
      <c r="B136" t="str">
        <f>"Cluster "&amp;Sheet1!A136</f>
        <v>Cluster 6015</v>
      </c>
      <c r="C136">
        <f>Sheet1!C136</f>
        <v>16</v>
      </c>
      <c r="D136">
        <f>Sheet1!D136</f>
        <v>-2.8998486031782102E-4</v>
      </c>
      <c r="E136">
        <f>Sheet1!E136</f>
        <v>1.7357491525967801</v>
      </c>
      <c r="F136">
        <f>Sheet1!F136</f>
        <v>2.2771045363847498E-3</v>
      </c>
      <c r="G136">
        <f>Sheet1!G136</f>
        <v>3.8491280975875299E-3</v>
      </c>
      <c r="H136">
        <f>Sheet1!H136</f>
        <v>1.8270221951717899E-3</v>
      </c>
      <c r="I136">
        <f>Sheet1!I136</f>
        <v>1.13632314904068E-3</v>
      </c>
      <c r="J136">
        <f>Sheet1!J136</f>
        <v>3.4783004394205001E-3</v>
      </c>
      <c r="K136">
        <f>Sheet1!K136</f>
        <v>2.9648700474877598</v>
      </c>
      <c r="L136">
        <f>Sheet1!L136</f>
        <v>5.4153714231522203</v>
      </c>
      <c r="M136">
        <f>Sheet1!M136</f>
        <v>0.11963798593902999</v>
      </c>
      <c r="N136">
        <f>Sheet1!N136</f>
        <v>0.385087201541363</v>
      </c>
      <c r="O136">
        <f>Sheet1!O136</f>
        <v>2.1010401843544499E-3</v>
      </c>
      <c r="P136">
        <f>Sheet1!P136</f>
        <v>0.60966362689002795</v>
      </c>
      <c r="Q136">
        <f>Sheet1!Q136</f>
        <v>6.1409550503431296</v>
      </c>
      <c r="R136">
        <f>Sheet1!R136</f>
        <v>1.1855103350106901E-3</v>
      </c>
      <c r="S136">
        <f>Sheet1!S136</f>
        <v>-7.1291820868576799E-5</v>
      </c>
      <c r="T136">
        <f>Sheet1!T136</f>
        <v>2.7262644696366802E-3</v>
      </c>
      <c r="U136">
        <f>Sheet1!U136</f>
        <v>1.87234945412598</v>
      </c>
      <c r="V136">
        <f>Sheet1!V136</f>
        <v>0.59783248315281801</v>
      </c>
      <c r="W136">
        <f>Sheet1!W136</f>
        <v>6.9157370893686203E-4</v>
      </c>
      <c r="X136">
        <f>Sheet1!X136</f>
        <v>0.48324750130382699</v>
      </c>
      <c r="Y136">
        <f>Sheet1!Y136</f>
        <v>-1.12331428836145E-3</v>
      </c>
      <c r="Z136">
        <f>Sheet1!Z136</f>
        <v>1.1540636084741199E-3</v>
      </c>
      <c r="AA136">
        <f>Sheet1!AA136</f>
        <v>6.3321901951595398</v>
      </c>
      <c r="AB136">
        <f>Sheet1!AB136</f>
        <v>1.41690044226176E-3</v>
      </c>
      <c r="AC136">
        <f>Sheet1!AC136</f>
        <v>1.99802466041164E-3</v>
      </c>
      <c r="AD136">
        <f>Sheet1!AD136</f>
        <v>2.8276522615461402E-3</v>
      </c>
      <c r="AE136">
        <f>Sheet1!AE136</f>
        <v>2.23113588605661E-3</v>
      </c>
      <c r="AF136">
        <f>Sheet1!AF136</f>
        <v>1.27410459797173</v>
      </c>
      <c r="AG136">
        <f>Sheet1!AG136</f>
        <v>2.01904049368368E-3</v>
      </c>
      <c r="AH136">
        <f>Sheet1!AH136</f>
        <v>0.30115609487656397</v>
      </c>
      <c r="AI136">
        <f>Sheet1!AI136</f>
        <v>1.21181000447458E-3</v>
      </c>
      <c r="AJ136">
        <f>Sheet1!AJ136</f>
        <v>6.5807198191341403</v>
      </c>
      <c r="AK136">
        <f>Sheet1!AK136</f>
        <v>2.6980684974159801</v>
      </c>
      <c r="AL136">
        <f>Sheet1!AL136</f>
        <v>4.6168051948100699E-3</v>
      </c>
      <c r="AM136">
        <f>Sheet1!AM136</f>
        <v>0.101134518600509</v>
      </c>
      <c r="AN136">
        <f>Sheet1!AN136</f>
        <v>0.80584300162939504</v>
      </c>
    </row>
    <row r="137" spans="1:40" x14ac:dyDescent="0.25">
      <c r="A137" t="str">
        <f>Sheet1!B137</f>
        <v xml:space="preserve">c02_Grp2_DR3_Day11_CD3+ T Cells _37p </v>
      </c>
      <c r="B137" t="str">
        <f>"Cluster "&amp;Sheet1!A137</f>
        <v>Cluster 6016</v>
      </c>
      <c r="C137">
        <f>Sheet1!C137</f>
        <v>58</v>
      </c>
      <c r="D137">
        <f>Sheet1!D137</f>
        <v>2.28772216708109E-4</v>
      </c>
      <c r="E137">
        <f>Sheet1!E137</f>
        <v>1.27094789825632</v>
      </c>
      <c r="F137">
        <f>Sheet1!F137</f>
        <v>1.3607519548764701E-3</v>
      </c>
      <c r="G137">
        <f>Sheet1!G137</f>
        <v>3.9946559134175802E-5</v>
      </c>
      <c r="H137">
        <f>Sheet1!H137</f>
        <v>3.1459192122021098E-4</v>
      </c>
      <c r="I137">
        <f>Sheet1!I137</f>
        <v>-9.1057873047120598E-4</v>
      </c>
      <c r="J137">
        <f>Sheet1!J137</f>
        <v>-9.0717303757434305E-5</v>
      </c>
      <c r="K137">
        <f>Sheet1!K137</f>
        <v>-1.6936919736987001E-4</v>
      </c>
      <c r="L137">
        <f>Sheet1!L137</f>
        <v>1.82297642838173</v>
      </c>
      <c r="M137">
        <f>Sheet1!M137</f>
        <v>1.14447714991916E-5</v>
      </c>
      <c r="N137">
        <f>Sheet1!N137</f>
        <v>4.2721064433268201E-4</v>
      </c>
      <c r="O137">
        <f>Sheet1!O137</f>
        <v>3.5938326225375399E-4</v>
      </c>
      <c r="P137">
        <f>Sheet1!P137</f>
        <v>9.26333764792229E-4</v>
      </c>
      <c r="Q137">
        <f>Sheet1!Q137</f>
        <v>2.2902978106216498E-3</v>
      </c>
      <c r="R137">
        <f>Sheet1!R137</f>
        <v>6.1892027470408296E-4</v>
      </c>
      <c r="S137">
        <f>Sheet1!S137</f>
        <v>-3.1853385182635503E-4</v>
      </c>
      <c r="T137">
        <f>Sheet1!T137</f>
        <v>8.5017033061587899E-4</v>
      </c>
      <c r="U137">
        <f>Sheet1!U137</f>
        <v>1.42586025482382E-3</v>
      </c>
      <c r="V137">
        <f>Sheet1!V137</f>
        <v>1.16089019320911</v>
      </c>
      <c r="W137">
        <f>Sheet1!W137</f>
        <v>4.0417635706280697</v>
      </c>
      <c r="X137">
        <f>Sheet1!X137</f>
        <v>0.14239887110080199</v>
      </c>
      <c r="Y137">
        <f>Sheet1!Y137</f>
        <v>6.0524376495228499E-4</v>
      </c>
      <c r="Z137">
        <f>Sheet1!Z137</f>
        <v>1.0084935090254399E-3</v>
      </c>
      <c r="AA137">
        <f>Sheet1!AA137</f>
        <v>1.3086173107264101</v>
      </c>
      <c r="AB137">
        <f>Sheet1!AB137</f>
        <v>7.64772803483699E-4</v>
      </c>
      <c r="AC137">
        <f>Sheet1!AC137</f>
        <v>-5.0938152897529298E-4</v>
      </c>
      <c r="AD137">
        <f>Sheet1!AD137</f>
        <v>9.4297015427659498E-5</v>
      </c>
      <c r="AE137">
        <f>Sheet1!AE137</f>
        <v>1.02116278760076E-4</v>
      </c>
      <c r="AF137">
        <f>Sheet1!AF137</f>
        <v>2.3388290260456602E-3</v>
      </c>
      <c r="AG137">
        <f>Sheet1!AG137</f>
        <v>-4.8207575251320197E-4</v>
      </c>
      <c r="AH137">
        <f>Sheet1!AH137</f>
        <v>0.44584663551195503</v>
      </c>
      <c r="AI137">
        <f>Sheet1!AI137</f>
        <v>1.16761328449994E-3</v>
      </c>
      <c r="AJ137">
        <f>Sheet1!AJ137</f>
        <v>3.6364141820756299</v>
      </c>
      <c r="AK137">
        <f>Sheet1!AK137</f>
        <v>0.114051969978208</v>
      </c>
      <c r="AL137">
        <f>Sheet1!AL137</f>
        <v>4.08214018092352E-4</v>
      </c>
      <c r="AM137">
        <f>Sheet1!AM137</f>
        <v>1.63786008698277E-3</v>
      </c>
      <c r="AN137">
        <f>Sheet1!AN137</f>
        <v>6.4152771733168804E-3</v>
      </c>
    </row>
    <row r="138" spans="1:40" x14ac:dyDescent="0.25">
      <c r="A138" t="str">
        <f>Sheet1!B138</f>
        <v xml:space="preserve">c02_Grp2_DR3_Day11_CD3+ T Cells _37p </v>
      </c>
      <c r="B138" t="str">
        <f>"Cluster "&amp;Sheet1!A138</f>
        <v>Cluster 6017</v>
      </c>
      <c r="C138">
        <f>Sheet1!C138</f>
        <v>124</v>
      </c>
      <c r="D138">
        <f>Sheet1!D138</f>
        <v>-3.46481331046155E-4</v>
      </c>
      <c r="E138">
        <f>Sheet1!E138</f>
        <v>7.5582670684627203E-3</v>
      </c>
      <c r="F138">
        <f>Sheet1!F138</f>
        <v>1.8968748207963599E-4</v>
      </c>
      <c r="G138">
        <f>Sheet1!G138</f>
        <v>8.6773619547188201E-5</v>
      </c>
      <c r="H138">
        <f>Sheet1!H138</f>
        <v>1.7649498040834401E-3</v>
      </c>
      <c r="I138">
        <f>Sheet1!I138</f>
        <v>5.08146466556766E-4</v>
      </c>
      <c r="J138">
        <f>Sheet1!J138</f>
        <v>5.7891713232050902E-4</v>
      </c>
      <c r="K138">
        <f>Sheet1!K138</f>
        <v>7.5383538319450803E-5</v>
      </c>
      <c r="L138">
        <f>Sheet1!L138</f>
        <v>2.4912332644148501E-3</v>
      </c>
      <c r="M138">
        <f>Sheet1!M138</f>
        <v>-2.5787957621621198E-4</v>
      </c>
      <c r="N138">
        <f>Sheet1!N138</f>
        <v>-1.27060200016099E-4</v>
      </c>
      <c r="O138">
        <f>Sheet1!O138</f>
        <v>-2.8489484213085799E-4</v>
      </c>
      <c r="P138">
        <f>Sheet1!P138</f>
        <v>4.65326679404655E-4</v>
      </c>
      <c r="Q138">
        <f>Sheet1!Q138</f>
        <v>1.00029147770185E-3</v>
      </c>
      <c r="R138">
        <f>Sheet1!R138</f>
        <v>1.10424136397312E-4</v>
      </c>
      <c r="S138">
        <f>Sheet1!S138</f>
        <v>9.3829399868010702E-4</v>
      </c>
      <c r="T138">
        <f>Sheet1!T138</f>
        <v>9.4628125236553601E-4</v>
      </c>
      <c r="U138">
        <f>Sheet1!U138</f>
        <v>1.46336557981892E-3</v>
      </c>
      <c r="V138">
        <f>Sheet1!V138</f>
        <v>1.19116060290738</v>
      </c>
      <c r="W138">
        <f>Sheet1!W138</f>
        <v>3.9474400809551198</v>
      </c>
      <c r="X138">
        <f>Sheet1!X138</f>
        <v>4.17187066014209E-2</v>
      </c>
      <c r="Y138">
        <f>Sheet1!Y138</f>
        <v>6.14965364886142E-4</v>
      </c>
      <c r="Z138">
        <f>Sheet1!Z138</f>
        <v>-4.60176915309047E-5</v>
      </c>
      <c r="AA138">
        <f>Sheet1!AA138</f>
        <v>2.0183701903102001E-3</v>
      </c>
      <c r="AB138">
        <f>Sheet1!AB138</f>
        <v>1.0486902873880399E-3</v>
      </c>
      <c r="AC138">
        <f>Sheet1!AC138</f>
        <v>1.9330628983225501E-4</v>
      </c>
      <c r="AD138">
        <f>Sheet1!AD138</f>
        <v>7.0197490658395099E-4</v>
      </c>
      <c r="AE138">
        <f>Sheet1!AE138</f>
        <v>-3.57195415089022E-4</v>
      </c>
      <c r="AF138">
        <f>Sheet1!AF138</f>
        <v>1.96973337081783E-3</v>
      </c>
      <c r="AG138">
        <f>Sheet1!AG138</f>
        <v>1.69401477311493E-4</v>
      </c>
      <c r="AH138">
        <f>Sheet1!AH138</f>
        <v>0.50455655533942301</v>
      </c>
      <c r="AI138">
        <f>Sheet1!AI138</f>
        <v>8.4490350529194895E-4</v>
      </c>
      <c r="AJ138">
        <f>Sheet1!AJ138</f>
        <v>3.35105755262486</v>
      </c>
      <c r="AK138">
        <f>Sheet1!AK138</f>
        <v>0.38191123682446498</v>
      </c>
      <c r="AL138">
        <f>Sheet1!AL138</f>
        <v>4.0998254778658902E-4</v>
      </c>
      <c r="AM138">
        <f>Sheet1!AM138</f>
        <v>9.7780042347264196E-4</v>
      </c>
      <c r="AN138">
        <f>Sheet1!AN138</f>
        <v>4.4452653455287804E-3</v>
      </c>
    </row>
    <row r="139" spans="1:40" x14ac:dyDescent="0.25">
      <c r="A139" t="str">
        <f>Sheet1!B139</f>
        <v xml:space="preserve">c02_Grp2_DR3_Day11_CD3+ T Cells _37p </v>
      </c>
      <c r="B139" t="str">
        <f>"Cluster "&amp;Sheet1!A139</f>
        <v>Cluster 6018</v>
      </c>
      <c r="C139">
        <f>Sheet1!C139</f>
        <v>10</v>
      </c>
      <c r="D139">
        <f>Sheet1!D139</f>
        <v>9.8132103060801293E-4</v>
      </c>
      <c r="E139">
        <f>Sheet1!E139</f>
        <v>0.15025439301287</v>
      </c>
      <c r="F139">
        <f>Sheet1!F139</f>
        <v>-6.96321793909762E-4</v>
      </c>
      <c r="G139">
        <f>Sheet1!G139</f>
        <v>1.8531972697817601E-3</v>
      </c>
      <c r="H139">
        <f>Sheet1!H139</f>
        <v>2.5827366318075498E-3</v>
      </c>
      <c r="I139">
        <f>Sheet1!I139</f>
        <v>4.4162363397069098E-3</v>
      </c>
      <c r="J139">
        <f>Sheet1!J139</f>
        <v>-2.8561559885270302E-4</v>
      </c>
      <c r="K139">
        <f>Sheet1!K139</f>
        <v>-1.8719160378559601E-3</v>
      </c>
      <c r="L139">
        <f>Sheet1!L139</f>
        <v>0.157399668079718</v>
      </c>
      <c r="M139">
        <f>Sheet1!M139</f>
        <v>8.0675644695695403E-4</v>
      </c>
      <c r="N139">
        <f>Sheet1!N139</f>
        <v>1.6141403804057601E-3</v>
      </c>
      <c r="O139">
        <f>Sheet1!O139</f>
        <v>-4.05519219105582E-4</v>
      </c>
      <c r="P139">
        <f>Sheet1!P139</f>
        <v>7.9591564655806404E-4</v>
      </c>
      <c r="Q139">
        <f>Sheet1!Q139</f>
        <v>0.24145868303953999</v>
      </c>
      <c r="R139">
        <f>Sheet1!R139</f>
        <v>-3.7939867200219101E-4</v>
      </c>
      <c r="S139">
        <f>Sheet1!S139</f>
        <v>-1.8526934480665299E-4</v>
      </c>
      <c r="T139">
        <f>Sheet1!T139</f>
        <v>-6.2011456956910396E-4</v>
      </c>
      <c r="U139">
        <f>Sheet1!U139</f>
        <v>-1.2162575416482899E-3</v>
      </c>
      <c r="V139">
        <f>Sheet1!V139</f>
        <v>2.3758544194559801E-3</v>
      </c>
      <c r="W139">
        <f>Sheet1!W139</f>
        <v>4.0549122171981402</v>
      </c>
      <c r="X139">
        <f>Sheet1!X139</f>
        <v>1.22363392709341</v>
      </c>
      <c r="Y139">
        <f>Sheet1!Y139</f>
        <v>-2.37252850395372E-3</v>
      </c>
      <c r="Z139">
        <f>Sheet1!Z139</f>
        <v>1.8692367973480201E-3</v>
      </c>
      <c r="AA139">
        <f>Sheet1!AA139</f>
        <v>1.2322675810702599</v>
      </c>
      <c r="AB139">
        <f>Sheet1!AB139</f>
        <v>6.3568838428313995E-4</v>
      </c>
      <c r="AC139">
        <f>Sheet1!AC139</f>
        <v>1.6772514689246899E-3</v>
      </c>
      <c r="AD139">
        <f>Sheet1!AD139</f>
        <v>1.0346589059090801E-3</v>
      </c>
      <c r="AE139">
        <f>Sheet1!AE139</f>
        <v>3.4997541018550501E-4</v>
      </c>
      <c r="AF139">
        <f>Sheet1!AF139</f>
        <v>1.60865226088087E-3</v>
      </c>
      <c r="AG139">
        <f>Sheet1!AG139</f>
        <v>6.4301334586925999E-4</v>
      </c>
      <c r="AH139">
        <f>Sheet1!AH139</f>
        <v>0.55994650028776705</v>
      </c>
      <c r="AI139">
        <f>Sheet1!AI139</f>
        <v>1.4016631031099501E-3</v>
      </c>
      <c r="AJ139">
        <f>Sheet1!AJ139</f>
        <v>2.2117238339285201</v>
      </c>
      <c r="AK139">
        <f>Sheet1!AK139</f>
        <v>8.1453742980616998E-4</v>
      </c>
      <c r="AL139">
        <f>Sheet1!AL139</f>
        <v>1.38821599397899E-3</v>
      </c>
      <c r="AM139">
        <f>Sheet1!AM139</f>
        <v>2.1532165912283201E-4</v>
      </c>
      <c r="AN139">
        <f>Sheet1!AN139</f>
        <v>1.7214459717468E-3</v>
      </c>
    </row>
    <row r="140" spans="1:40" x14ac:dyDescent="0.25">
      <c r="A140" t="str">
        <f>Sheet1!B140</f>
        <v xml:space="preserve">c02_Grp2_DR3_Day11_CD3+ T Cells _37p </v>
      </c>
      <c r="B140" t="str">
        <f>"Cluster "&amp;Sheet1!A140</f>
        <v>Cluster 6019</v>
      </c>
      <c r="C140">
        <f>Sheet1!C140</f>
        <v>32</v>
      </c>
      <c r="D140">
        <f>Sheet1!D140</f>
        <v>1.4374101686823501E-3</v>
      </c>
      <c r="E140">
        <f>Sheet1!E140</f>
        <v>0.38826411930789201</v>
      </c>
      <c r="F140">
        <f>Sheet1!F140</f>
        <v>1.95701115406797</v>
      </c>
      <c r="G140">
        <f>Sheet1!G140</f>
        <v>-4.1785317273855999E-4</v>
      </c>
      <c r="H140">
        <f>Sheet1!H140</f>
        <v>9.1701418172007102E-4</v>
      </c>
      <c r="I140">
        <f>Sheet1!I140</f>
        <v>5.1461434699960401E-4</v>
      </c>
      <c r="J140">
        <f>Sheet1!J140</f>
        <v>7.1677969451528097E-4</v>
      </c>
      <c r="K140">
        <f>Sheet1!K140</f>
        <v>2.0083664807963801</v>
      </c>
      <c r="L140">
        <f>Sheet1!L140</f>
        <v>4.9950829824650801E-2</v>
      </c>
      <c r="M140">
        <f>Sheet1!M140</f>
        <v>8.5036728998653304E-4</v>
      </c>
      <c r="N140">
        <f>Sheet1!N140</f>
        <v>1.0395335710958701E-3</v>
      </c>
      <c r="O140">
        <f>Sheet1!O140</f>
        <v>5.6096096144162097E-4</v>
      </c>
      <c r="P140">
        <f>Sheet1!P140</f>
        <v>8.9964791025539303E-4</v>
      </c>
      <c r="Q140">
        <f>Sheet1!Q140</f>
        <v>3.38677943028561E-3</v>
      </c>
      <c r="R140">
        <f>Sheet1!R140</f>
        <v>4.5436895741224798E-4</v>
      </c>
      <c r="S140">
        <f>Sheet1!S140</f>
        <v>6.1966508675794895E-4</v>
      </c>
      <c r="T140">
        <f>Sheet1!T140</f>
        <v>0.35654612466090502</v>
      </c>
      <c r="U140">
        <f>Sheet1!U140</f>
        <v>1.9508646243616401</v>
      </c>
      <c r="V140">
        <f>Sheet1!V140</f>
        <v>1.0115545274766</v>
      </c>
      <c r="W140">
        <f>Sheet1!W140</f>
        <v>2.9413301149270601</v>
      </c>
      <c r="X140">
        <f>Sheet1!X140</f>
        <v>5.9687617409622504</v>
      </c>
      <c r="Y140">
        <f>Sheet1!Y140</f>
        <v>0.33865931696048202</v>
      </c>
      <c r="Z140">
        <f>Sheet1!Z140</f>
        <v>3.0592114527120602E-3</v>
      </c>
      <c r="AA140">
        <f>Sheet1!AA140</f>
        <v>1.32314232116888</v>
      </c>
      <c r="AB140">
        <f>Sheet1!AB140</f>
        <v>1.8461340611755899E-3</v>
      </c>
      <c r="AC140">
        <f>Sheet1!AC140</f>
        <v>1.38945486358507E-3</v>
      </c>
      <c r="AD140">
        <f>Sheet1!AD140</f>
        <v>4.8499760256569798E-3</v>
      </c>
      <c r="AE140">
        <f>Sheet1!AE140</f>
        <v>4.2983699344815502E-4</v>
      </c>
      <c r="AF140">
        <f>Sheet1!AF140</f>
        <v>3.39338977052673E-2</v>
      </c>
      <c r="AG140">
        <f>Sheet1!AG140</f>
        <v>3.7336119512131999E-4</v>
      </c>
      <c r="AH140">
        <f>Sheet1!AH140</f>
        <v>0.481871815656227</v>
      </c>
      <c r="AI140">
        <f>Sheet1!AI140</f>
        <v>3.7727390114921701E-4</v>
      </c>
      <c r="AJ140">
        <f>Sheet1!AJ140</f>
        <v>2.2103442246962999</v>
      </c>
      <c r="AK140">
        <f>Sheet1!AK140</f>
        <v>3.5739822595386699E-3</v>
      </c>
      <c r="AL140">
        <f>Sheet1!AL140</f>
        <v>7.3692622585335398E-4</v>
      </c>
      <c r="AM140">
        <f>Sheet1!AM140</f>
        <v>4.0053363084414399E-5</v>
      </c>
      <c r="AN140">
        <f>Sheet1!AN140</f>
        <v>3.7915089339347601E-3</v>
      </c>
    </row>
    <row r="141" spans="1:40" x14ac:dyDescent="0.25">
      <c r="A141" t="str">
        <f>Sheet1!B141</f>
        <v xml:space="preserve">c02_Grp2_DR3_Day11_CD3+ T Cells _37p </v>
      </c>
      <c r="B141" t="str">
        <f>"Cluster "&amp;Sheet1!A141</f>
        <v>Cluster 6020</v>
      </c>
      <c r="C141">
        <f>Sheet1!C141</f>
        <v>33</v>
      </c>
      <c r="D141">
        <f>Sheet1!D141</f>
        <v>1.34749843631837E-3</v>
      </c>
      <c r="E141">
        <f>Sheet1!E141</f>
        <v>9.6720338305576206E-2</v>
      </c>
      <c r="F141">
        <f>Sheet1!F141</f>
        <v>-8.5030570887544596E-4</v>
      </c>
      <c r="G141">
        <f>Sheet1!G141</f>
        <v>4.7987403966274502E-4</v>
      </c>
      <c r="H141">
        <f>Sheet1!H141</f>
        <v>7.0468506332859696E-4</v>
      </c>
      <c r="I141">
        <f>Sheet1!I141</f>
        <v>-3.2717588893692301E-4</v>
      </c>
      <c r="J141">
        <f>Sheet1!J141</f>
        <v>1.55558028143168E-3</v>
      </c>
      <c r="K141">
        <f>Sheet1!K141</f>
        <v>1.2639352787112499E-3</v>
      </c>
      <c r="L141">
        <f>Sheet1!L141</f>
        <v>1.8144468295705201</v>
      </c>
      <c r="M141">
        <f>Sheet1!M141</f>
        <v>1.4621286809082001E-3</v>
      </c>
      <c r="N141">
        <f>Sheet1!N141</f>
        <v>-2.9851651117924599E-4</v>
      </c>
      <c r="O141">
        <f>Sheet1!O141</f>
        <v>-4.0158417165601999E-4</v>
      </c>
      <c r="P141">
        <f>Sheet1!P141</f>
        <v>-5.3647567064683001E-5</v>
      </c>
      <c r="Q141">
        <f>Sheet1!Q141</f>
        <v>3.0757781052538199E-3</v>
      </c>
      <c r="R141">
        <f>Sheet1!R141</f>
        <v>-9.1838638211091798E-4</v>
      </c>
      <c r="S141">
        <f>Sheet1!S141</f>
        <v>2.3524604134836E-3</v>
      </c>
      <c r="T141">
        <f>Sheet1!T141</f>
        <v>-5.2696232794928704E-4</v>
      </c>
      <c r="U141">
        <f>Sheet1!U141</f>
        <v>5.96031150908035E-4</v>
      </c>
      <c r="V141">
        <f>Sheet1!V141</f>
        <v>2.3250397484767299E-3</v>
      </c>
      <c r="W141">
        <f>Sheet1!W141</f>
        <v>3.8642682466133</v>
      </c>
      <c r="X141">
        <f>Sheet1!X141</f>
        <v>0.56554120077615999</v>
      </c>
      <c r="Y141">
        <f>Sheet1!Y141</f>
        <v>1.7936326233075701E-4</v>
      </c>
      <c r="Z141">
        <f>Sheet1!Z141</f>
        <v>5.4764815976098198E-4</v>
      </c>
      <c r="AA141">
        <f>Sheet1!AA141</f>
        <v>1.56957569013939E-3</v>
      </c>
      <c r="AB141">
        <f>Sheet1!AB141</f>
        <v>2.62965084720582E-5</v>
      </c>
      <c r="AC141">
        <f>Sheet1!AC141</f>
        <v>4.1219479134456401E-5</v>
      </c>
      <c r="AD141">
        <f>Sheet1!AD141</f>
        <v>1.1630747455915599E-3</v>
      </c>
      <c r="AE141">
        <f>Sheet1!AE141</f>
        <v>-1.4472122384414401E-4</v>
      </c>
      <c r="AF141">
        <f>Sheet1!AF141</f>
        <v>0.18095109077545499</v>
      </c>
      <c r="AG141">
        <f>Sheet1!AG141</f>
        <v>-4.5019203478443702E-4</v>
      </c>
      <c r="AH141">
        <f>Sheet1!AH141</f>
        <v>0.68445549783114801</v>
      </c>
      <c r="AI141">
        <f>Sheet1!AI141</f>
        <v>2.3392106352721699E-4</v>
      </c>
      <c r="AJ141">
        <f>Sheet1!AJ141</f>
        <v>1.13861127912281E-3</v>
      </c>
      <c r="AK141">
        <f>Sheet1!AK141</f>
        <v>7.9116899924951297E-4</v>
      </c>
      <c r="AL141">
        <f>Sheet1!AL141</f>
        <v>-1.39710323701109E-3</v>
      </c>
      <c r="AM141">
        <f>Sheet1!AM141</f>
        <v>1.9271663061185E-3</v>
      </c>
      <c r="AN141">
        <f>Sheet1!AN141</f>
        <v>0.112899207414545</v>
      </c>
    </row>
    <row r="142" spans="1:40" x14ac:dyDescent="0.25">
      <c r="A142" t="str">
        <f>Sheet1!B142</f>
        <v xml:space="preserve">c02_Grp2_DR3_Day11_CD3+ T Cells _37p </v>
      </c>
      <c r="B142" t="str">
        <f>"Cluster "&amp;Sheet1!A142</f>
        <v>Cluster 6021</v>
      </c>
      <c r="C142">
        <f>Sheet1!C142</f>
        <v>44</v>
      </c>
      <c r="D142">
        <f>Sheet1!D142</f>
        <v>1.29497622604354E-3</v>
      </c>
      <c r="E142">
        <f>Sheet1!E142</f>
        <v>1.33797230832599</v>
      </c>
      <c r="F142">
        <f>Sheet1!F142</f>
        <v>1.3731289609670301E-3</v>
      </c>
      <c r="G142">
        <f>Sheet1!G142</f>
        <v>-5.6553446114175501E-4</v>
      </c>
      <c r="H142">
        <f>Sheet1!H142</f>
        <v>8.7061157081670996E-4</v>
      </c>
      <c r="I142">
        <f>Sheet1!I142</f>
        <v>-8.0503433007635095E-4</v>
      </c>
      <c r="J142">
        <f>Sheet1!J142</f>
        <v>7.24158436092376E-4</v>
      </c>
      <c r="K142">
        <f>Sheet1!K142</f>
        <v>9.0363771547331904E-4</v>
      </c>
      <c r="L142">
        <f>Sheet1!L142</f>
        <v>1.51857526204494</v>
      </c>
      <c r="M142">
        <f>Sheet1!M142</f>
        <v>2.9993661272776598E-4</v>
      </c>
      <c r="N142">
        <f>Sheet1!N142</f>
        <v>2.02655704122947E-4</v>
      </c>
      <c r="O142">
        <f>Sheet1!O142</f>
        <v>4.6959334080069397E-5</v>
      </c>
      <c r="P142">
        <f>Sheet1!P142</f>
        <v>8.3508892577697103E-4</v>
      </c>
      <c r="Q142">
        <f>Sheet1!Q142</f>
        <v>0.51802664436093404</v>
      </c>
      <c r="R142">
        <f>Sheet1!R142</f>
        <v>1.24012658493914E-4</v>
      </c>
      <c r="S142">
        <f>Sheet1!S142</f>
        <v>5.6506347714542103E-4</v>
      </c>
      <c r="T142">
        <f>Sheet1!T142</f>
        <v>5.3670845645502905E-4</v>
      </c>
      <c r="U142">
        <f>Sheet1!U142</f>
        <v>0.56594778374239296</v>
      </c>
      <c r="V142">
        <f>Sheet1!V142</f>
        <v>1.06230994150464</v>
      </c>
      <c r="W142">
        <f>Sheet1!W142</f>
        <v>4.0101279706150699</v>
      </c>
      <c r="X142">
        <f>Sheet1!X142</f>
        <v>0.69918646438132204</v>
      </c>
      <c r="Y142">
        <f>Sheet1!Y142</f>
        <v>2.13406632214478E-3</v>
      </c>
      <c r="Z142">
        <f>Sheet1!Z142</f>
        <v>9.7667301842958593E-4</v>
      </c>
      <c r="AA142">
        <f>Sheet1!AA142</f>
        <v>0.85699625759175202</v>
      </c>
      <c r="AB142">
        <f>Sheet1!AB142</f>
        <v>1.6086543245302E-3</v>
      </c>
      <c r="AC142">
        <f>Sheet1!AC142</f>
        <v>2.2535438005175901</v>
      </c>
      <c r="AD142">
        <f>Sheet1!AD142</f>
        <v>1.4241366133754699E-4</v>
      </c>
      <c r="AE142">
        <f>Sheet1!AE142</f>
        <v>3.6964493614019902E-4</v>
      </c>
      <c r="AF142">
        <f>Sheet1!AF142</f>
        <v>3.8922944647618101</v>
      </c>
      <c r="AG142">
        <f>Sheet1!AG142</f>
        <v>7.9860521672152601E-4</v>
      </c>
      <c r="AH142">
        <f>Sheet1!AH142</f>
        <v>0.53523974954508602</v>
      </c>
      <c r="AI142">
        <f>Sheet1!AI142</f>
        <v>1.47342343773352E-3</v>
      </c>
      <c r="AJ142">
        <f>Sheet1!AJ142</f>
        <v>4.3008577677507001</v>
      </c>
      <c r="AK142">
        <f>Sheet1!AK142</f>
        <v>0.53189402228990901</v>
      </c>
      <c r="AL142">
        <f>Sheet1!AL142</f>
        <v>4.4125706254183301E-4</v>
      </c>
      <c r="AM142">
        <f>Sheet1!AM142</f>
        <v>1.3171042318704299E-3</v>
      </c>
      <c r="AN142">
        <f>Sheet1!AN142</f>
        <v>0.51975930141448401</v>
      </c>
    </row>
    <row r="143" spans="1:40" x14ac:dyDescent="0.25">
      <c r="A143" t="str">
        <f>Sheet1!B143</f>
        <v xml:space="preserve">c02_Grp2_DR3_Day11_CD3+ T Cells _37p </v>
      </c>
      <c r="B143" t="str">
        <f>"Cluster "&amp;Sheet1!A143</f>
        <v>Cluster 6022</v>
      </c>
      <c r="C143">
        <f>Sheet1!C143</f>
        <v>27</v>
      </c>
      <c r="D143">
        <f>Sheet1!D143</f>
        <v>-1.09852283339967E-3</v>
      </c>
      <c r="E143">
        <f>Sheet1!E143</f>
        <v>1.4917078591808599</v>
      </c>
      <c r="F143">
        <f>Sheet1!F143</f>
        <v>1.3574805152391199E-3</v>
      </c>
      <c r="G143">
        <f>Sheet1!G143</f>
        <v>4.4393368448112698E-6</v>
      </c>
      <c r="H143">
        <f>Sheet1!H143</f>
        <v>2.5318366642554601E-3</v>
      </c>
      <c r="I143">
        <f>Sheet1!I143</f>
        <v>6.95523314127076E-4</v>
      </c>
      <c r="J143">
        <f>Sheet1!J143</f>
        <v>4.5234962127379402E-4</v>
      </c>
      <c r="K143">
        <f>Sheet1!K143</f>
        <v>1.52271331139913E-3</v>
      </c>
      <c r="L143">
        <f>Sheet1!L143</f>
        <v>0.35807300914578899</v>
      </c>
      <c r="M143">
        <f>Sheet1!M143</f>
        <v>6.9304127281062601E-4</v>
      </c>
      <c r="N143">
        <f>Sheet1!N143</f>
        <v>-6.7075930851952595E-4</v>
      </c>
      <c r="O143">
        <f>Sheet1!O143</f>
        <v>-9.8394456003320004E-5</v>
      </c>
      <c r="P143">
        <f>Sheet1!P143</f>
        <v>-3.18927405925617E-4</v>
      </c>
      <c r="Q143">
        <f>Sheet1!Q143</f>
        <v>1.4566240618661701E-3</v>
      </c>
      <c r="R143">
        <f>Sheet1!R143</f>
        <v>-1.26493050230677E-4</v>
      </c>
      <c r="S143">
        <f>Sheet1!S143</f>
        <v>-6.8388108293903003E-5</v>
      </c>
      <c r="T143">
        <f>Sheet1!T143</f>
        <v>4.75239566640995E-4</v>
      </c>
      <c r="U143">
        <f>Sheet1!U143</f>
        <v>1.58446421128474</v>
      </c>
      <c r="V143">
        <f>Sheet1!V143</f>
        <v>1.16506246547322</v>
      </c>
      <c r="W143">
        <f>Sheet1!W143</f>
        <v>3.9168040592763602</v>
      </c>
      <c r="X143">
        <f>Sheet1!X143</f>
        <v>0.52538422357400605</v>
      </c>
      <c r="Y143">
        <f>Sheet1!Y143</f>
        <v>8.1471692950795395E-4</v>
      </c>
      <c r="Z143">
        <f>Sheet1!Z143</f>
        <v>9.0242631863133096E-4</v>
      </c>
      <c r="AA143">
        <f>Sheet1!AA143</f>
        <v>3.18189608637332E-3</v>
      </c>
      <c r="AB143">
        <f>Sheet1!AB143</f>
        <v>9.9992518277032495E-4</v>
      </c>
      <c r="AC143">
        <f>Sheet1!AC143</f>
        <v>1.3610866776121899E-3</v>
      </c>
      <c r="AD143">
        <f>Sheet1!AD143</f>
        <v>8.8754556092146596E-4</v>
      </c>
      <c r="AE143">
        <f>Sheet1!AE143</f>
        <v>-1.57284473533374E-3</v>
      </c>
      <c r="AF143">
        <f>Sheet1!AF143</f>
        <v>1.3447883838752499</v>
      </c>
      <c r="AG143">
        <f>Sheet1!AG143</f>
        <v>-3.4522468120589799E-4</v>
      </c>
      <c r="AH143">
        <f>Sheet1!AH143</f>
        <v>0.66101330343401299</v>
      </c>
      <c r="AI143">
        <f>Sheet1!AI143</f>
        <v>2.7819365753973098E-4</v>
      </c>
      <c r="AJ143">
        <f>Sheet1!AJ143</f>
        <v>3.2827002595288199</v>
      </c>
      <c r="AK143">
        <f>Sheet1!AK143</f>
        <v>4.1290875390743297E-2</v>
      </c>
      <c r="AL143">
        <f>Sheet1!AL143</f>
        <v>1.13424619130647E-4</v>
      </c>
      <c r="AM143">
        <f>Sheet1!AM143</f>
        <v>3.8390637484751099E-4</v>
      </c>
      <c r="AN143">
        <f>Sheet1!AN143</f>
        <v>1.9768714910006501E-3</v>
      </c>
    </row>
    <row r="144" spans="1:40" x14ac:dyDescent="0.25">
      <c r="A144" t="str">
        <f>Sheet1!B144</f>
        <v xml:space="preserve">c02_Grp2_DR3_Day11_CD3+ T Cells _37p </v>
      </c>
      <c r="B144" t="str">
        <f>"Cluster "&amp;Sheet1!A144</f>
        <v>Cluster 6023</v>
      </c>
      <c r="C144">
        <f>Sheet1!C144</f>
        <v>206</v>
      </c>
      <c r="D144">
        <f>Sheet1!D144</f>
        <v>-4.6311939877949798E-4</v>
      </c>
      <c r="E144">
        <f>Sheet1!E144</f>
        <v>4.8828603672022901E-2</v>
      </c>
      <c r="F144">
        <f>Sheet1!F144</f>
        <v>4.29514722924479E-4</v>
      </c>
      <c r="G144">
        <f>Sheet1!G144</f>
        <v>1.7994153324338099E-4</v>
      </c>
      <c r="H144">
        <f>Sheet1!H144</f>
        <v>1.0248280903337799E-3</v>
      </c>
      <c r="I144">
        <f>Sheet1!I144</f>
        <v>4.8377824450170298E-4</v>
      </c>
      <c r="J144">
        <f>Sheet1!J144</f>
        <v>5.3591067477965599E-4</v>
      </c>
      <c r="K144">
        <f>Sheet1!K144</f>
        <v>3.3546334222828</v>
      </c>
      <c r="L144">
        <f>Sheet1!L144</f>
        <v>3.23034789301646E-3</v>
      </c>
      <c r="M144">
        <f>Sheet1!M144</f>
        <v>6.5370385221316803E-4</v>
      </c>
      <c r="N144">
        <f>Sheet1!N144</f>
        <v>4.4702858901851899E-4</v>
      </c>
      <c r="O144">
        <f>Sheet1!O144</f>
        <v>-1.01909147496532E-4</v>
      </c>
      <c r="P144">
        <f>Sheet1!P144</f>
        <v>-2.8556209333605303E-4</v>
      </c>
      <c r="Q144">
        <f>Sheet1!Q144</f>
        <v>1.5598908817811201E-3</v>
      </c>
      <c r="R144">
        <f>Sheet1!R144</f>
        <v>1.3217022102438001E-4</v>
      </c>
      <c r="S144">
        <f>Sheet1!S144</f>
        <v>2.6412609750750402E-4</v>
      </c>
      <c r="T144">
        <f>Sheet1!T144</f>
        <v>1.2938845830833101E-4</v>
      </c>
      <c r="U144">
        <f>Sheet1!U144</f>
        <v>2.2624730426438E-3</v>
      </c>
      <c r="V144">
        <f>Sheet1!V144</f>
        <v>6.7201209928582195E-2</v>
      </c>
      <c r="W144">
        <f>Sheet1!W144</f>
        <v>3.75777195911807E-4</v>
      </c>
      <c r="X144">
        <f>Sheet1!X144</f>
        <v>5.0796644214827003E-4</v>
      </c>
      <c r="Y144">
        <f>Sheet1!Y144</f>
        <v>-2.5507490323349098E-4</v>
      </c>
      <c r="Z144">
        <f>Sheet1!Z144</f>
        <v>-5.0031939003703895E-4</v>
      </c>
      <c r="AA144">
        <f>Sheet1!AA144</f>
        <v>1.21194713528382</v>
      </c>
      <c r="AB144">
        <f>Sheet1!AB144</f>
        <v>3.38869855280635E-4</v>
      </c>
      <c r="AC144">
        <f>Sheet1!AC144</f>
        <v>5.6809734017039602E-4</v>
      </c>
      <c r="AD144">
        <f>Sheet1!AD144</f>
        <v>4.11501451817196E-4</v>
      </c>
      <c r="AE144">
        <f>Sheet1!AE144</f>
        <v>1.5469928254950899E-4</v>
      </c>
      <c r="AF144">
        <f>Sheet1!AF144</f>
        <v>5.2268994259919198E-3</v>
      </c>
      <c r="AG144">
        <f>Sheet1!AG144</f>
        <v>1.1754139435708899E-4</v>
      </c>
      <c r="AH144">
        <f>Sheet1!AH144</f>
        <v>0.58139741832745195</v>
      </c>
      <c r="AI144">
        <f>Sheet1!AI144</f>
        <v>9.4468579981670496E-4</v>
      </c>
      <c r="AJ144">
        <f>Sheet1!AJ144</f>
        <v>2.7592525958788099</v>
      </c>
      <c r="AK144">
        <f>Sheet1!AK144</f>
        <v>2.5549677637837498E-3</v>
      </c>
      <c r="AL144">
        <f>Sheet1!AL144</f>
        <v>4.4676304880968397E-4</v>
      </c>
      <c r="AM144">
        <f>Sheet1!AM144</f>
        <v>8.2379953849733305E-4</v>
      </c>
      <c r="AN144">
        <f>Sheet1!AN144</f>
        <v>0.24230424522515301</v>
      </c>
    </row>
    <row r="145" spans="1:40" x14ac:dyDescent="0.25">
      <c r="A145" t="str">
        <f>Sheet1!B145</f>
        <v xml:space="preserve">c02_Grp2_DR3_Day11_CD3+ T Cells _37p </v>
      </c>
      <c r="B145" t="str">
        <f>"Cluster "&amp;Sheet1!A145</f>
        <v>Cluster 6024</v>
      </c>
      <c r="C145">
        <f>Sheet1!C145</f>
        <v>14</v>
      </c>
      <c r="D145">
        <f>Sheet1!D145</f>
        <v>1.5317697781823401E-3</v>
      </c>
      <c r="E145">
        <f>Sheet1!E145</f>
        <v>0.16349780091984401</v>
      </c>
      <c r="F145">
        <f>Sheet1!F145</f>
        <v>2.1266178396708302E-3</v>
      </c>
      <c r="G145">
        <f>Sheet1!G145</f>
        <v>-3.8550027654035398E-4</v>
      </c>
      <c r="H145">
        <f>Sheet1!H145</f>
        <v>2.8623865583422398E-3</v>
      </c>
      <c r="I145">
        <f>Sheet1!I145</f>
        <v>2.3721821170403202E-3</v>
      </c>
      <c r="J145">
        <f>Sheet1!J145</f>
        <v>1.00858462343247E-3</v>
      </c>
      <c r="K145">
        <f>Sheet1!K145</f>
        <v>3.2015941356002902</v>
      </c>
      <c r="L145">
        <f>Sheet1!L145</f>
        <v>3.8528550023540999</v>
      </c>
      <c r="M145">
        <f>Sheet1!M145</f>
        <v>4.3513789432351197E-3</v>
      </c>
      <c r="N145">
        <f>Sheet1!N145</f>
        <v>5.1542752949029401E-5</v>
      </c>
      <c r="O145">
        <f>Sheet1!O145</f>
        <v>3.60568873299064E-4</v>
      </c>
      <c r="P145">
        <f>Sheet1!P145</f>
        <v>-3.97345838673918E-6</v>
      </c>
      <c r="Q145">
        <f>Sheet1!Q145</f>
        <v>1.5912000701482701E-3</v>
      </c>
      <c r="R145">
        <f>Sheet1!R145</f>
        <v>-5.5716996533626204E-4</v>
      </c>
      <c r="S145">
        <f>Sheet1!S145</f>
        <v>9.97980276313274E-4</v>
      </c>
      <c r="T145">
        <f>Sheet1!T145</f>
        <v>1.1153039097956E-3</v>
      </c>
      <c r="U145">
        <f>Sheet1!U145</f>
        <v>7.3644617512958796E-2</v>
      </c>
      <c r="V145">
        <f>Sheet1!V145</f>
        <v>0.11071686085704301</v>
      </c>
      <c r="W145">
        <f>Sheet1!W145</f>
        <v>-5.7477039398021895E-4</v>
      </c>
      <c r="X145">
        <f>Sheet1!X145</f>
        <v>1.76900900230412E-3</v>
      </c>
      <c r="Y145">
        <f>Sheet1!Y145</f>
        <v>4.63256148261696E-4</v>
      </c>
      <c r="Z145">
        <f>Sheet1!Z145</f>
        <v>-1.3384947368074601E-4</v>
      </c>
      <c r="AA145">
        <f>Sheet1!AA145</f>
        <v>1.2106431658862999</v>
      </c>
      <c r="AB145">
        <f>Sheet1!AB145</f>
        <v>-1.29429082200009E-3</v>
      </c>
      <c r="AC145">
        <f>Sheet1!AC145</f>
        <v>-1.94318056672755E-4</v>
      </c>
      <c r="AD145">
        <f>Sheet1!AD145</f>
        <v>1.56255168356519E-3</v>
      </c>
      <c r="AE145">
        <f>Sheet1!AE145</f>
        <v>1.13061692521361E-3</v>
      </c>
      <c r="AF145">
        <f>Sheet1!AF145</f>
        <v>3.9271297059076303E-2</v>
      </c>
      <c r="AG145">
        <f>Sheet1!AG145</f>
        <v>1.2473734699133801E-3</v>
      </c>
      <c r="AH145">
        <f>Sheet1!AH145</f>
        <v>0.37362799673479502</v>
      </c>
      <c r="AI145">
        <f>Sheet1!AI145</f>
        <v>2.3290694050001099E-3</v>
      </c>
      <c r="AJ145">
        <f>Sheet1!AJ145</f>
        <v>3.6479721070039202</v>
      </c>
      <c r="AK145">
        <f>Sheet1!AK145</f>
        <v>3.3613468255284098E-3</v>
      </c>
      <c r="AL145">
        <f>Sheet1!AL145</f>
        <v>5.7598391905813295E-4</v>
      </c>
      <c r="AM145">
        <f>Sheet1!AM145</f>
        <v>-3.5060555152747401E-4</v>
      </c>
      <c r="AN145">
        <f>Sheet1!AN145</f>
        <v>2.1838537485126602E-3</v>
      </c>
    </row>
    <row r="146" spans="1:40" x14ac:dyDescent="0.25">
      <c r="A146" t="str">
        <f>Sheet1!B146</f>
        <v xml:space="preserve">c02_Grp2_DR3_Day11_CD3+ T Cells _37p </v>
      </c>
      <c r="B146" t="str">
        <f>"Cluster "&amp;Sheet1!A146</f>
        <v>Cluster 6025</v>
      </c>
      <c r="C146">
        <f>Sheet1!C146</f>
        <v>34</v>
      </c>
      <c r="D146">
        <f>Sheet1!D146</f>
        <v>9.826572997781531E-4</v>
      </c>
      <c r="E146">
        <f>Sheet1!E146</f>
        <v>0.47022148520701601</v>
      </c>
      <c r="F146">
        <f>Sheet1!F146</f>
        <v>1.6535433751199899E-3</v>
      </c>
      <c r="G146">
        <f>Sheet1!G146</f>
        <v>1.4286447344715699E-3</v>
      </c>
      <c r="H146">
        <f>Sheet1!H146</f>
        <v>3.9954138380821702E-3</v>
      </c>
      <c r="I146">
        <f>Sheet1!I146</f>
        <v>5.2629215346853197E-4</v>
      </c>
      <c r="J146">
        <f>Sheet1!J146</f>
        <v>6.9713918815264998E-4</v>
      </c>
      <c r="K146">
        <f>Sheet1!K146</f>
        <v>3.3886088169371802</v>
      </c>
      <c r="L146">
        <f>Sheet1!L146</f>
        <v>0.14689554873965599</v>
      </c>
      <c r="M146">
        <f>Sheet1!M146</f>
        <v>1.2986772731536801E-5</v>
      </c>
      <c r="N146">
        <f>Sheet1!N146</f>
        <v>-1.92089504051369E-4</v>
      </c>
      <c r="O146">
        <f>Sheet1!O146</f>
        <v>2.9835169424680499E-4</v>
      </c>
      <c r="P146">
        <f>Sheet1!P146</f>
        <v>3.8064871185342899E-4</v>
      </c>
      <c r="Q146">
        <f>Sheet1!Q146</f>
        <v>1.85983878922747E-3</v>
      </c>
      <c r="R146">
        <f>Sheet1!R146</f>
        <v>7.7055767340225903E-4</v>
      </c>
      <c r="S146">
        <f>Sheet1!S146</f>
        <v>7.3395860294215101E-4</v>
      </c>
      <c r="T146">
        <f>Sheet1!T146</f>
        <v>2.4931390948374101E-4</v>
      </c>
      <c r="U146">
        <f>Sheet1!U146</f>
        <v>2.23608579166901</v>
      </c>
      <c r="V146">
        <f>Sheet1!V146</f>
        <v>1.2980910659509399</v>
      </c>
      <c r="W146">
        <f>Sheet1!W146</f>
        <v>4.9917433148574197E-4</v>
      </c>
      <c r="X146">
        <f>Sheet1!X146</f>
        <v>2.6075104145383801E-3</v>
      </c>
      <c r="Y146">
        <f>Sheet1!Y146</f>
        <v>-2.5413059058237801E-4</v>
      </c>
      <c r="Z146">
        <f>Sheet1!Z146</f>
        <v>5.53489339623169E-4</v>
      </c>
      <c r="AA146">
        <f>Sheet1!AA146</f>
        <v>7.6087855953372696E-4</v>
      </c>
      <c r="AB146">
        <f>Sheet1!AB146</f>
        <v>8.65380725783233E-4</v>
      </c>
      <c r="AC146">
        <f>Sheet1!AC146</f>
        <v>-3.6495804738509202E-4</v>
      </c>
      <c r="AD146">
        <f>Sheet1!AD146</f>
        <v>1.16827378580016E-3</v>
      </c>
      <c r="AE146">
        <f>Sheet1!AE146</f>
        <v>4.8789161515982497E-5</v>
      </c>
      <c r="AF146">
        <f>Sheet1!AF146</f>
        <v>3.46334702757872E-3</v>
      </c>
      <c r="AG146">
        <f>Sheet1!AG146</f>
        <v>5.6718413472329197E-4</v>
      </c>
      <c r="AH146">
        <f>Sheet1!AH146</f>
        <v>0.43647294692821198</v>
      </c>
      <c r="AI146">
        <f>Sheet1!AI146</f>
        <v>1.9178840325180201E-3</v>
      </c>
      <c r="AJ146">
        <f>Sheet1!AJ146</f>
        <v>2.0732236457332901E-3</v>
      </c>
      <c r="AK146">
        <f>Sheet1!AK146</f>
        <v>1.6358049036463999E-3</v>
      </c>
      <c r="AL146">
        <f>Sheet1!AL146</f>
        <v>8.1536555209168394E-5</v>
      </c>
      <c r="AM146">
        <f>Sheet1!AM146</f>
        <v>5.2074404395331697E-4</v>
      </c>
      <c r="AN146">
        <f>Sheet1!AN146</f>
        <v>0.158863739946771</v>
      </c>
    </row>
    <row r="147" spans="1:40" x14ac:dyDescent="0.25">
      <c r="A147" t="str">
        <f>Sheet1!B147</f>
        <v xml:space="preserve">c02_Grp2_DR3_Day11_CD3+ T Cells _37p </v>
      </c>
      <c r="B147" t="str">
        <f>"Cluster "&amp;Sheet1!A147</f>
        <v>Cluster 6026</v>
      </c>
      <c r="C147">
        <f>Sheet1!C147</f>
        <v>124</v>
      </c>
      <c r="D147">
        <f>Sheet1!D147</f>
        <v>5.5322900370421101E-4</v>
      </c>
      <c r="E147">
        <f>Sheet1!E147</f>
        <v>0.19849164330195099</v>
      </c>
      <c r="F147">
        <f>Sheet1!F147</f>
        <v>4.39007869392186E-4</v>
      </c>
      <c r="G147">
        <f>Sheet1!G147</f>
        <v>-1.66312717059042E-4</v>
      </c>
      <c r="H147">
        <f>Sheet1!H147</f>
        <v>1.40713405742872E-3</v>
      </c>
      <c r="I147">
        <f>Sheet1!I147</f>
        <v>-3.7063790045981802E-5</v>
      </c>
      <c r="J147">
        <f>Sheet1!J147</f>
        <v>6.0678883746934195E-4</v>
      </c>
      <c r="K147">
        <f>Sheet1!K147</f>
        <v>3.2847619085867601</v>
      </c>
      <c r="L147">
        <f>Sheet1!L147</f>
        <v>2.25819353682268E-3</v>
      </c>
      <c r="M147">
        <f>Sheet1!M147</f>
        <v>1.18716743959115E-3</v>
      </c>
      <c r="N147">
        <f>Sheet1!N147</f>
        <v>6.3036072059941505E-4</v>
      </c>
      <c r="O147">
        <f>Sheet1!O147</f>
        <v>2.0004866002483601E-4</v>
      </c>
      <c r="P147">
        <f>Sheet1!P147</f>
        <v>1.76505518482097E-4</v>
      </c>
      <c r="Q147">
        <f>Sheet1!Q147</f>
        <v>1.8806697010149899E-3</v>
      </c>
      <c r="R147">
        <f>Sheet1!R147</f>
        <v>-3.91508138338605E-4</v>
      </c>
      <c r="S147">
        <f>Sheet1!S147</f>
        <v>5.6364127127324197E-4</v>
      </c>
      <c r="T147">
        <f>Sheet1!T147</f>
        <v>-1.68033427626531E-4</v>
      </c>
      <c r="U147">
        <f>Sheet1!U147</f>
        <v>1.9674546859453499</v>
      </c>
      <c r="V147">
        <f>Sheet1!V147</f>
        <v>0.31333980352172103</v>
      </c>
      <c r="W147">
        <f>Sheet1!W147</f>
        <v>-9.0549610311566804E-5</v>
      </c>
      <c r="X147">
        <f>Sheet1!X147</f>
        <v>1.0880178905221399E-3</v>
      </c>
      <c r="Y147">
        <f>Sheet1!Y147</f>
        <v>3.85750111991875E-4</v>
      </c>
      <c r="Z147">
        <f>Sheet1!Z147</f>
        <v>7.4044534985785503E-6</v>
      </c>
      <c r="AA147">
        <f>Sheet1!AA147</f>
        <v>1.2357932043711399</v>
      </c>
      <c r="AB147">
        <f>Sheet1!AB147</f>
        <v>4.4896150728418401E-4</v>
      </c>
      <c r="AC147">
        <f>Sheet1!AC147</f>
        <v>4.4454451907269098E-4</v>
      </c>
      <c r="AD147">
        <f>Sheet1!AD147</f>
        <v>1.0585348574465401E-3</v>
      </c>
      <c r="AE147">
        <f>Sheet1!AE147</f>
        <v>1.59180832156767E-4</v>
      </c>
      <c r="AF147">
        <f>Sheet1!AF147</f>
        <v>5.4015961635375904E-3</v>
      </c>
      <c r="AG147">
        <f>Sheet1!AG147</f>
        <v>-4.56757408370255E-4</v>
      </c>
      <c r="AH147">
        <f>Sheet1!AH147</f>
        <v>0.46079742676965302</v>
      </c>
      <c r="AI147">
        <f>Sheet1!AI147</f>
        <v>8.8115394981198001E-4</v>
      </c>
      <c r="AJ147">
        <f>Sheet1!AJ147</f>
        <v>1.2237274953876499E-3</v>
      </c>
      <c r="AK147">
        <f>Sheet1!AK147</f>
        <v>8.0017324818929697E-4</v>
      </c>
      <c r="AL147">
        <f>Sheet1!AL147</f>
        <v>2.17767657372002E-4</v>
      </c>
      <c r="AM147">
        <f>Sheet1!AM147</f>
        <v>9.3728905402862598E-4</v>
      </c>
      <c r="AN147">
        <f>Sheet1!AN147</f>
        <v>4.5327746622387897E-3</v>
      </c>
    </row>
    <row r="148" spans="1:40" x14ac:dyDescent="0.25">
      <c r="A148" t="str">
        <f>Sheet1!B148</f>
        <v xml:space="preserve">c02_Grp2_DR3_Day11_CD3+ T Cells _37p </v>
      </c>
      <c r="B148" t="str">
        <f>"Cluster "&amp;Sheet1!A148</f>
        <v>Cluster 6027</v>
      </c>
      <c r="C148">
        <f>Sheet1!C148</f>
        <v>73</v>
      </c>
      <c r="D148">
        <f>Sheet1!D148</f>
        <v>5.4112837938183399E-4</v>
      </c>
      <c r="E148">
        <f>Sheet1!E148</f>
        <v>1.49732478328823E-2</v>
      </c>
      <c r="F148">
        <f>Sheet1!F148</f>
        <v>4.5928568290881498E-4</v>
      </c>
      <c r="G148">
        <f>Sheet1!G148</f>
        <v>8.6113953511320605E-4</v>
      </c>
      <c r="H148">
        <f>Sheet1!H148</f>
        <v>1.68642090325541E-3</v>
      </c>
      <c r="I148">
        <f>Sheet1!I148</f>
        <v>-2.4488852970011002E-4</v>
      </c>
      <c r="J148">
        <f>Sheet1!J148</f>
        <v>5.4239920293212103E-4</v>
      </c>
      <c r="K148">
        <f>Sheet1!K148</f>
        <v>6.6348442213010701E-4</v>
      </c>
      <c r="L148">
        <f>Sheet1!L148</f>
        <v>1.92642800410728E-3</v>
      </c>
      <c r="M148">
        <f>Sheet1!M148</f>
        <v>-3.1114979680095098E-5</v>
      </c>
      <c r="N148">
        <f>Sheet1!N148</f>
        <v>6.6511051285928304E-4</v>
      </c>
      <c r="O148">
        <f>Sheet1!O148</f>
        <v>4.5501073294074802E-4</v>
      </c>
      <c r="P148">
        <f>Sheet1!P148</f>
        <v>3.2470946675163898E-4</v>
      </c>
      <c r="Q148">
        <f>Sheet1!Q148</f>
        <v>3.08557730529593E-3</v>
      </c>
      <c r="R148">
        <f>Sheet1!R148</f>
        <v>1.06728108064219E-3</v>
      </c>
      <c r="S148">
        <f>Sheet1!S148</f>
        <v>5.708100555876E-4</v>
      </c>
      <c r="T148">
        <f>Sheet1!T148</f>
        <v>1.8537060893593199E-5</v>
      </c>
      <c r="U148">
        <f>Sheet1!U148</f>
        <v>2.1562838895106602E-3</v>
      </c>
      <c r="V148">
        <f>Sheet1!V148</f>
        <v>6.7699087028500304E-2</v>
      </c>
      <c r="W148">
        <f>Sheet1!W148</f>
        <v>3.9227688066534099</v>
      </c>
      <c r="X148">
        <f>Sheet1!X148</f>
        <v>1.0980964351787399</v>
      </c>
      <c r="Y148">
        <f>Sheet1!Y148</f>
        <v>-2.6228161821006198E-4</v>
      </c>
      <c r="Z148">
        <f>Sheet1!Z148</f>
        <v>-3.9810299824297497E-5</v>
      </c>
      <c r="AA148">
        <f>Sheet1!AA148</f>
        <v>1.2472372159096101E-3</v>
      </c>
      <c r="AB148">
        <f>Sheet1!AB148</f>
        <v>1.0480297740248299E-3</v>
      </c>
      <c r="AC148">
        <f>Sheet1!AC148</f>
        <v>-1.0745164550397599E-4</v>
      </c>
      <c r="AD148">
        <f>Sheet1!AD148</f>
        <v>-1.7935335856973899E-4</v>
      </c>
      <c r="AE148">
        <f>Sheet1!AE148</f>
        <v>3.9731095356923898E-4</v>
      </c>
      <c r="AF148">
        <f>Sheet1!AF148</f>
        <v>0.60889647679247505</v>
      </c>
      <c r="AG148">
        <f>Sheet1!AG148</f>
        <v>7.8993508705180204E-4</v>
      </c>
      <c r="AH148">
        <f>Sheet1!AH148</f>
        <v>0.24990683082819201</v>
      </c>
      <c r="AI148">
        <f>Sheet1!AI148</f>
        <v>7.6813730826499698E-5</v>
      </c>
      <c r="AJ148">
        <f>Sheet1!AJ148</f>
        <v>2.3399640407239399</v>
      </c>
      <c r="AK148">
        <f>Sheet1!AK148</f>
        <v>1.0852557860752501E-3</v>
      </c>
      <c r="AL148">
        <f>Sheet1!AL148</f>
        <v>3.9953564273367001E-4</v>
      </c>
      <c r="AM148">
        <f>Sheet1!AM148</f>
        <v>3.84246100782144E-4</v>
      </c>
      <c r="AN148">
        <f>Sheet1!AN148</f>
        <v>3.0859484805786899E-3</v>
      </c>
    </row>
    <row r="149" spans="1:40" x14ac:dyDescent="0.25">
      <c r="A149" t="str">
        <f>Sheet1!B149</f>
        <v xml:space="preserve">c02_Grp2_DR3_Day11_CD3+ T Cells _37p </v>
      </c>
      <c r="B149" t="str">
        <f>"Cluster "&amp;Sheet1!A149</f>
        <v>Cluster 6028</v>
      </c>
      <c r="C149">
        <f>Sheet1!C149</f>
        <v>15</v>
      </c>
      <c r="D149">
        <f>Sheet1!D149</f>
        <v>3.71869421715608E-4</v>
      </c>
      <c r="E149">
        <f>Sheet1!E149</f>
        <v>1.1533306080074199</v>
      </c>
      <c r="F149">
        <f>Sheet1!F149</f>
        <v>2.1546434974932202E-3</v>
      </c>
      <c r="G149">
        <f>Sheet1!G149</f>
        <v>3.9648074626097203E-5</v>
      </c>
      <c r="H149">
        <f>Sheet1!H149</f>
        <v>3.6015326945586399E-3</v>
      </c>
      <c r="I149">
        <f>Sheet1!I149</f>
        <v>-5.8970731779379602E-4</v>
      </c>
      <c r="J149">
        <f>Sheet1!J149</f>
        <v>1.5952252950423101E-4</v>
      </c>
      <c r="K149">
        <f>Sheet1!K149</f>
        <v>3.4193661847072399</v>
      </c>
      <c r="L149">
        <f>Sheet1!L149</f>
        <v>3.1876810229001802E-4</v>
      </c>
      <c r="M149">
        <f>Sheet1!M149</f>
        <v>3.55346662584894E-4</v>
      </c>
      <c r="N149">
        <f>Sheet1!N149</f>
        <v>3.8005750684834899E-4</v>
      </c>
      <c r="O149">
        <f>Sheet1!O149</f>
        <v>-1.05740442191106E-3</v>
      </c>
      <c r="P149">
        <f>Sheet1!P149</f>
        <v>-1.0240542210350201E-4</v>
      </c>
      <c r="Q149">
        <f>Sheet1!Q149</f>
        <v>-3.79057974681621E-6</v>
      </c>
      <c r="R149">
        <f>Sheet1!R149</f>
        <v>1.0261169310771901E-3</v>
      </c>
      <c r="S149">
        <f>Sheet1!S149</f>
        <v>-1.5583225692932201E-4</v>
      </c>
      <c r="T149">
        <f>Sheet1!T149</f>
        <v>2.73642409191356E-3</v>
      </c>
      <c r="U149">
        <f>Sheet1!U149</f>
        <v>1.7726107800211199</v>
      </c>
      <c r="V149">
        <f>Sheet1!V149</f>
        <v>2.9920702307586798E-3</v>
      </c>
      <c r="W149">
        <f>Sheet1!W149</f>
        <v>-1.1215576885495E-3</v>
      </c>
      <c r="X149">
        <f>Sheet1!X149</f>
        <v>1.12718402244684E-3</v>
      </c>
      <c r="Y149">
        <f>Sheet1!Y149</f>
        <v>-3.6689918225717602E-5</v>
      </c>
      <c r="Z149">
        <f>Sheet1!Z149</f>
        <v>7.4990051621017699E-4</v>
      </c>
      <c r="AA149">
        <f>Sheet1!AA149</f>
        <v>1.5045250168309501</v>
      </c>
      <c r="AB149">
        <f>Sheet1!AB149</f>
        <v>7.0494892422727398E-4</v>
      </c>
      <c r="AC149">
        <f>Sheet1!AC149</f>
        <v>1.27747449121221E-4</v>
      </c>
      <c r="AD149">
        <f>Sheet1!AD149</f>
        <v>5.8348983625883895E-4</v>
      </c>
      <c r="AE149">
        <f>Sheet1!AE149</f>
        <v>1.0611266112282699E-3</v>
      </c>
      <c r="AF149">
        <f>Sheet1!AF149</f>
        <v>1.22745468767092</v>
      </c>
      <c r="AG149">
        <f>Sheet1!AG149</f>
        <v>1.05688786603828E-3</v>
      </c>
      <c r="AH149">
        <f>Sheet1!AH149</f>
        <v>0.35052136722050597</v>
      </c>
      <c r="AI149">
        <f>Sheet1!AI149</f>
        <v>7.84651178303273E-4</v>
      </c>
      <c r="AJ149">
        <f>Sheet1!AJ149</f>
        <v>0.87093971539579595</v>
      </c>
      <c r="AK149">
        <f>Sheet1!AK149</f>
        <v>4.5695589443451402E-4</v>
      </c>
      <c r="AL149">
        <f>Sheet1!AL149</f>
        <v>-5.5352988547898395E-4</v>
      </c>
      <c r="AM149">
        <f>Sheet1!AM149</f>
        <v>1.38304434999868E-4</v>
      </c>
      <c r="AN149">
        <f>Sheet1!AN149</f>
        <v>1.06483825133121E-3</v>
      </c>
    </row>
    <row r="150" spans="1:40" x14ac:dyDescent="0.25">
      <c r="A150" t="str">
        <f>Sheet1!B150</f>
        <v xml:space="preserve">c02_Grp2_DR3_Day11_CD3+ T Cells _37p </v>
      </c>
      <c r="B150" t="str">
        <f>"Cluster "&amp;Sheet1!A150</f>
        <v>Cluster 6029</v>
      </c>
      <c r="C150">
        <f>Sheet1!C150</f>
        <v>62</v>
      </c>
      <c r="D150">
        <f>Sheet1!D150</f>
        <v>9.2503316158349498E-4</v>
      </c>
      <c r="E150">
        <f>Sheet1!E150</f>
        <v>1.7094338444583601</v>
      </c>
      <c r="F150">
        <f>Sheet1!F150</f>
        <v>4.60427189414448E-2</v>
      </c>
      <c r="G150">
        <f>Sheet1!G150</f>
        <v>-1.70378298334602E-4</v>
      </c>
      <c r="H150">
        <f>Sheet1!H150</f>
        <v>9.3475059993806096E-4</v>
      </c>
      <c r="I150">
        <f>Sheet1!I150</f>
        <v>7.5622292641354697E-4</v>
      </c>
      <c r="J150">
        <f>Sheet1!J150</f>
        <v>3.5841043698225602E-4</v>
      </c>
      <c r="K150">
        <f>Sheet1!K150</f>
        <v>1.01695092697386E-4</v>
      </c>
      <c r="L150">
        <f>Sheet1!L150</f>
        <v>1.1560031960500599E-3</v>
      </c>
      <c r="M150">
        <f>Sheet1!M150</f>
        <v>7.5120774738005101E-4</v>
      </c>
      <c r="N150">
        <f>Sheet1!N150</f>
        <v>2.09567283159888E-4</v>
      </c>
      <c r="O150">
        <f>Sheet1!O150</f>
        <v>2.40353029484489E-4</v>
      </c>
      <c r="P150">
        <f>Sheet1!P150</f>
        <v>1.47205259112859E-3</v>
      </c>
      <c r="Q150">
        <f>Sheet1!Q150</f>
        <v>1.0160663876611999E-3</v>
      </c>
      <c r="R150">
        <f>Sheet1!R150</f>
        <v>5.0667375862834998E-5</v>
      </c>
      <c r="S150">
        <f>Sheet1!S150</f>
        <v>1.03561560445341E-3</v>
      </c>
      <c r="T150">
        <f>Sheet1!T150</f>
        <v>1.3000223559515699E-3</v>
      </c>
      <c r="U150">
        <f>Sheet1!U150</f>
        <v>2.3499443563376601</v>
      </c>
      <c r="V150">
        <f>Sheet1!V150</f>
        <v>0.64934304126832398</v>
      </c>
      <c r="W150">
        <f>Sheet1!W150</f>
        <v>3.8583593758438401</v>
      </c>
      <c r="X150">
        <f>Sheet1!X150</f>
        <v>8.7941214259369502E-2</v>
      </c>
      <c r="Y150">
        <f>Sheet1!Y150</f>
        <v>1.25299069278525E-3</v>
      </c>
      <c r="Z150">
        <f>Sheet1!Z150</f>
        <v>1.8522197626315801E-3</v>
      </c>
      <c r="AA150">
        <f>Sheet1!AA150</f>
        <v>2.6460932472257902E-3</v>
      </c>
      <c r="AB150">
        <f>Sheet1!AB150</f>
        <v>6.8532408529468501E-4</v>
      </c>
      <c r="AC150">
        <f>Sheet1!AC150</f>
        <v>1.5734239632980099E-3</v>
      </c>
      <c r="AD150">
        <f>Sheet1!AD150</f>
        <v>1.2277058853453401E-4</v>
      </c>
      <c r="AE150">
        <f>Sheet1!AE150</f>
        <v>-2.8185397953553E-5</v>
      </c>
      <c r="AF150">
        <f>Sheet1!AF150</f>
        <v>1.1717038950837499</v>
      </c>
      <c r="AG150">
        <f>Sheet1!AG150</f>
        <v>1.4192777796217301E-4</v>
      </c>
      <c r="AH150">
        <f>Sheet1!AH150</f>
        <v>0.65109126258472705</v>
      </c>
      <c r="AI150">
        <f>Sheet1!AI150</f>
        <v>1.2148105635819599E-3</v>
      </c>
      <c r="AJ150">
        <f>Sheet1!AJ150</f>
        <v>3.5048216328587101</v>
      </c>
      <c r="AK150">
        <f>Sheet1!AK150</f>
        <v>5.8504817577096899E-2</v>
      </c>
      <c r="AL150">
        <f>Sheet1!AL150</f>
        <v>3.4551121271464799E-4</v>
      </c>
      <c r="AM150">
        <f>Sheet1!AM150</f>
        <v>1.55213379835569E-3</v>
      </c>
      <c r="AN150">
        <f>Sheet1!AN150</f>
        <v>4.7982444155642004E-3</v>
      </c>
    </row>
    <row r="151" spans="1:40" x14ac:dyDescent="0.25">
      <c r="A151" t="str">
        <f>Sheet1!B151</f>
        <v xml:space="preserve">c02_Grp2_DR3_Day11_CD3+ T Cells _37p </v>
      </c>
      <c r="B151" t="str">
        <f>"Cluster "&amp;Sheet1!A151</f>
        <v>Cluster 6030</v>
      </c>
      <c r="C151">
        <f>Sheet1!C151</f>
        <v>54</v>
      </c>
      <c r="D151">
        <f>Sheet1!D151</f>
        <v>-1.9217206655760001E-4</v>
      </c>
      <c r="E151">
        <f>Sheet1!E151</f>
        <v>1.0753853999689</v>
      </c>
      <c r="F151">
        <f>Sheet1!F151</f>
        <v>2.3893121514782802E-3</v>
      </c>
      <c r="G151">
        <f>Sheet1!G151</f>
        <v>1.25371666959703E-4</v>
      </c>
      <c r="H151">
        <f>Sheet1!H151</f>
        <v>1.19484236920206E-3</v>
      </c>
      <c r="I151">
        <f>Sheet1!I151</f>
        <v>-6.86938077223641E-4</v>
      </c>
      <c r="J151">
        <f>Sheet1!J151</f>
        <v>5.95103300315525E-5</v>
      </c>
      <c r="K151">
        <f>Sheet1!K151</f>
        <v>5.5676446278883304E-4</v>
      </c>
      <c r="L151">
        <f>Sheet1!L151</f>
        <v>1.45786069243081</v>
      </c>
      <c r="M151">
        <f>Sheet1!M151</f>
        <v>3.6295945862040602E-4</v>
      </c>
      <c r="N151">
        <f>Sheet1!N151</f>
        <v>-5.7275490169408005E-4</v>
      </c>
      <c r="O151">
        <f>Sheet1!O151</f>
        <v>3.3648518036862301E-4</v>
      </c>
      <c r="P151">
        <f>Sheet1!P151</f>
        <v>1.0815334747375099E-3</v>
      </c>
      <c r="Q151">
        <f>Sheet1!Q151</f>
        <v>2.1997659915786098E-3</v>
      </c>
      <c r="R151">
        <f>Sheet1!R151</f>
        <v>-1.9708741009127301E-4</v>
      </c>
      <c r="S151">
        <f>Sheet1!S151</f>
        <v>3.8194805443418699E-4</v>
      </c>
      <c r="T151">
        <f>Sheet1!T151</f>
        <v>5.3775375844099195E-4</v>
      </c>
      <c r="U151">
        <f>Sheet1!U151</f>
        <v>1.1372802869262101E-3</v>
      </c>
      <c r="V151">
        <f>Sheet1!V151</f>
        <v>1.04729837760468</v>
      </c>
      <c r="W151">
        <f>Sheet1!W151</f>
        <v>4.0616997845877902</v>
      </c>
      <c r="X151">
        <f>Sheet1!X151</f>
        <v>7.0453632462725499E-3</v>
      </c>
      <c r="Y151">
        <f>Sheet1!Y151</f>
        <v>1.7746969143391501E-4</v>
      </c>
      <c r="Z151">
        <f>Sheet1!Z151</f>
        <v>1.2961356624153601E-3</v>
      </c>
      <c r="AA151">
        <f>Sheet1!AA151</f>
        <v>1.8114854792508699E-3</v>
      </c>
      <c r="AB151">
        <f>Sheet1!AB151</f>
        <v>1.6409016489864099E-3</v>
      </c>
      <c r="AC151">
        <f>Sheet1!AC151</f>
        <v>2.3620043670305899E-4</v>
      </c>
      <c r="AD151">
        <f>Sheet1!AD151</f>
        <v>4.7258666274673698E-4</v>
      </c>
      <c r="AE151">
        <f>Sheet1!AE151</f>
        <v>3.3922828631912998E-4</v>
      </c>
      <c r="AF151">
        <f>Sheet1!AF151</f>
        <v>0.211807948359724</v>
      </c>
      <c r="AG151">
        <f>Sheet1!AG151</f>
        <v>2.8614120069020698E-4</v>
      </c>
      <c r="AH151">
        <f>Sheet1!AH151</f>
        <v>0.19476668946103101</v>
      </c>
      <c r="AI151">
        <f>Sheet1!AI151</f>
        <v>3.7860709724542101E-4</v>
      </c>
      <c r="AJ151">
        <f>Sheet1!AJ151</f>
        <v>3.3393428223094501</v>
      </c>
      <c r="AK151">
        <f>Sheet1!AK151</f>
        <v>1.5323720246765899E-3</v>
      </c>
      <c r="AL151">
        <f>Sheet1!AL151</f>
        <v>6.8620241148827901E-4</v>
      </c>
      <c r="AM151">
        <f>Sheet1!AM151</f>
        <v>1.6473318072081999E-3</v>
      </c>
      <c r="AN151">
        <f>Sheet1!AN151</f>
        <v>4.6443247244374996E-3</v>
      </c>
    </row>
    <row r="152" spans="1:40" x14ac:dyDescent="0.25">
      <c r="A152" t="str">
        <f>Sheet1!B152</f>
        <v xml:space="preserve">c02_Grp2_DR3_Day11_CD3+ T Cells _37p </v>
      </c>
      <c r="B152" t="str">
        <f>"Cluster "&amp;Sheet1!A152</f>
        <v>Cluster 6031</v>
      </c>
      <c r="C152">
        <f>Sheet1!C152</f>
        <v>13</v>
      </c>
      <c r="D152">
        <f>Sheet1!D152</f>
        <v>9.8871552482338704E-4</v>
      </c>
      <c r="E152">
        <f>Sheet1!E152</f>
        <v>0.24260710362086099</v>
      </c>
      <c r="F152">
        <f>Sheet1!F152</f>
        <v>4.8460740717440998E-4</v>
      </c>
      <c r="G152">
        <f>Sheet1!G152</f>
        <v>6.9060168409840498E-4</v>
      </c>
      <c r="H152">
        <f>Sheet1!H152</f>
        <v>3.1540911868052602E-4</v>
      </c>
      <c r="I152">
        <f>Sheet1!I152</f>
        <v>1.7941590967826199E-3</v>
      </c>
      <c r="J152">
        <f>Sheet1!J152</f>
        <v>1.5152756990364201E-3</v>
      </c>
      <c r="K152">
        <f>Sheet1!K152</f>
        <v>3.41608882216571</v>
      </c>
      <c r="L152">
        <f>Sheet1!L152</f>
        <v>1.89679940923221E-3</v>
      </c>
      <c r="M152">
        <f>Sheet1!M152</f>
        <v>3.24245133832599E-3</v>
      </c>
      <c r="N152">
        <f>Sheet1!N152</f>
        <v>-1.37020453853094E-3</v>
      </c>
      <c r="O152">
        <f>Sheet1!O152</f>
        <v>4.09089769205383E-4</v>
      </c>
      <c r="P152">
        <f>Sheet1!P152</f>
        <v>-7.8072105230717295E-5</v>
      </c>
      <c r="Q152">
        <f>Sheet1!Q152</f>
        <v>-3.7784706796881602E-4</v>
      </c>
      <c r="R152">
        <f>Sheet1!R152</f>
        <v>9.5216147390162701E-4</v>
      </c>
      <c r="S152">
        <f>Sheet1!S152</f>
        <v>-9.2249315254700295E-4</v>
      </c>
      <c r="T152">
        <f>Sheet1!T152</f>
        <v>-2.3750183857909001E-3</v>
      </c>
      <c r="U152">
        <f>Sheet1!U152</f>
        <v>5.2346102379763398E-3</v>
      </c>
      <c r="V152">
        <f>Sheet1!V152</f>
        <v>9.3120356329062806E-2</v>
      </c>
      <c r="W152">
        <f>Sheet1!W152</f>
        <v>-4.43465032585468E-4</v>
      </c>
      <c r="X152">
        <f>Sheet1!X152</f>
        <v>4.2768118914885602E-3</v>
      </c>
      <c r="Y152">
        <f>Sheet1!Y152</f>
        <v>5.9716128378177501E-4</v>
      </c>
      <c r="Z152">
        <f>Sheet1!Z152</f>
        <v>-3.3984080508263202E-6</v>
      </c>
      <c r="AA152">
        <f>Sheet1!AA152</f>
        <v>1.2052188968970901</v>
      </c>
      <c r="AB152">
        <f>Sheet1!AB152</f>
        <v>-6.9655128115711702E-4</v>
      </c>
      <c r="AC152">
        <f>Sheet1!AC152</f>
        <v>-9.9785683207616194E-5</v>
      </c>
      <c r="AD152">
        <f>Sheet1!AD152</f>
        <v>2.9651085808675502E-4</v>
      </c>
      <c r="AE152">
        <f>Sheet1!AE152</f>
        <v>-8.0609837848053196E-4</v>
      </c>
      <c r="AF152">
        <f>Sheet1!AF152</f>
        <v>4.46259899086996E-2</v>
      </c>
      <c r="AG152">
        <f>Sheet1!AG152</f>
        <v>2.5782824635700097E-4</v>
      </c>
      <c r="AH152">
        <f>Sheet1!AH152</f>
        <v>0.25895667906313802</v>
      </c>
      <c r="AI152">
        <f>Sheet1!AI152</f>
        <v>1.2247663288924499E-3</v>
      </c>
      <c r="AJ152">
        <f>Sheet1!AJ152</f>
        <v>5.194450613466E-4</v>
      </c>
      <c r="AK152">
        <f>Sheet1!AK152</f>
        <v>2.3141398222594201E-3</v>
      </c>
      <c r="AL152">
        <f>Sheet1!AL152</f>
        <v>3.8809862593860002E-4</v>
      </c>
      <c r="AM152">
        <f>Sheet1!AM152</f>
        <v>1.2791236589378399E-3</v>
      </c>
      <c r="AN152">
        <f>Sheet1!AN152</f>
        <v>2.9983074447867001E-3</v>
      </c>
    </row>
    <row r="153" spans="1:40" x14ac:dyDescent="0.25">
      <c r="A153" t="str">
        <f>Sheet1!B153</f>
        <v xml:space="preserve">c02_Grp2_DR3_Day11_CD3+ T Cells _37p </v>
      </c>
      <c r="B153" t="str">
        <f>"Cluster "&amp;Sheet1!A153</f>
        <v>Cluster 6032</v>
      </c>
      <c r="C153">
        <f>Sheet1!C153</f>
        <v>0</v>
      </c>
      <c r="D153">
        <f>Sheet1!D153</f>
        <v>0</v>
      </c>
      <c r="E153">
        <f>Sheet1!E153</f>
        <v>0</v>
      </c>
      <c r="F153">
        <f>Sheet1!F153</f>
        <v>0</v>
      </c>
      <c r="G153">
        <f>Sheet1!G153</f>
        <v>0</v>
      </c>
      <c r="H153">
        <f>Sheet1!H153</f>
        <v>0</v>
      </c>
      <c r="I153">
        <f>Sheet1!I153</f>
        <v>0</v>
      </c>
      <c r="J153">
        <f>Sheet1!J153</f>
        <v>0</v>
      </c>
      <c r="K153">
        <f>Sheet1!K153</f>
        <v>0</v>
      </c>
      <c r="L153">
        <f>Sheet1!L153</f>
        <v>0</v>
      </c>
      <c r="M153">
        <f>Sheet1!M153</f>
        <v>0</v>
      </c>
      <c r="N153">
        <f>Sheet1!N153</f>
        <v>0</v>
      </c>
      <c r="O153">
        <f>Sheet1!O153</f>
        <v>0</v>
      </c>
      <c r="P153">
        <f>Sheet1!P153</f>
        <v>0</v>
      </c>
      <c r="Q153">
        <f>Sheet1!Q153</f>
        <v>0</v>
      </c>
      <c r="R153">
        <f>Sheet1!R153</f>
        <v>0</v>
      </c>
      <c r="S153">
        <f>Sheet1!S153</f>
        <v>0</v>
      </c>
      <c r="T153">
        <f>Sheet1!T153</f>
        <v>0</v>
      </c>
      <c r="U153">
        <f>Sheet1!U153</f>
        <v>0</v>
      </c>
      <c r="V153">
        <f>Sheet1!V153</f>
        <v>0</v>
      </c>
      <c r="W153">
        <f>Sheet1!W153</f>
        <v>0</v>
      </c>
      <c r="X153">
        <f>Sheet1!X153</f>
        <v>0</v>
      </c>
      <c r="Y153">
        <f>Sheet1!Y153</f>
        <v>0</v>
      </c>
      <c r="Z153">
        <f>Sheet1!Z153</f>
        <v>0</v>
      </c>
      <c r="AA153">
        <f>Sheet1!AA153</f>
        <v>0</v>
      </c>
      <c r="AB153">
        <f>Sheet1!AB153</f>
        <v>0</v>
      </c>
      <c r="AC153">
        <f>Sheet1!AC153</f>
        <v>0</v>
      </c>
      <c r="AD153">
        <f>Sheet1!AD153</f>
        <v>0</v>
      </c>
      <c r="AE153">
        <f>Sheet1!AE153</f>
        <v>0</v>
      </c>
      <c r="AF153">
        <f>Sheet1!AF153</f>
        <v>0</v>
      </c>
      <c r="AG153">
        <f>Sheet1!AG153</f>
        <v>0</v>
      </c>
      <c r="AH153">
        <f>Sheet1!AH153</f>
        <v>0</v>
      </c>
      <c r="AI153">
        <f>Sheet1!AI153</f>
        <v>0</v>
      </c>
      <c r="AJ153">
        <f>Sheet1!AJ153</f>
        <v>0</v>
      </c>
      <c r="AK153">
        <f>Sheet1!AK153</f>
        <v>0</v>
      </c>
      <c r="AL153">
        <f>Sheet1!AL153</f>
        <v>0</v>
      </c>
      <c r="AM153">
        <f>Sheet1!AM153</f>
        <v>0</v>
      </c>
      <c r="AN153">
        <f>Sheet1!AN153</f>
        <v>0</v>
      </c>
    </row>
    <row r="154" spans="1:40" x14ac:dyDescent="0.25">
      <c r="A154" t="str">
        <f>Sheet1!B154</f>
        <v xml:space="preserve">c02_Grp2_DR3_Day11_CD3+ T Cells _37p </v>
      </c>
      <c r="B154" t="str">
        <f>"Cluster "&amp;Sheet1!A154</f>
        <v>Cluster 6033</v>
      </c>
      <c r="C154">
        <f>Sheet1!C154</f>
        <v>29</v>
      </c>
      <c r="D154">
        <f>Sheet1!D154</f>
        <v>1.5376519737780899E-4</v>
      </c>
      <c r="E154">
        <f>Sheet1!E154</f>
        <v>1.5896923387983499</v>
      </c>
      <c r="F154">
        <f>Sheet1!F154</f>
        <v>-9.6030443755962703E-4</v>
      </c>
      <c r="G154">
        <f>Sheet1!G154</f>
        <v>-3.4573436644282698E-4</v>
      </c>
      <c r="H154">
        <f>Sheet1!H154</f>
        <v>4.0102191477717501E-4</v>
      </c>
      <c r="I154">
        <f>Sheet1!I154</f>
        <v>6.7345344267270098E-4</v>
      </c>
      <c r="J154">
        <f>Sheet1!J154</f>
        <v>-4.7912360960155101E-4</v>
      </c>
      <c r="K154">
        <f>Sheet1!K154</f>
        <v>3.1882900448284399</v>
      </c>
      <c r="L154">
        <f>Sheet1!L154</f>
        <v>1.0833074684729401E-3</v>
      </c>
      <c r="M154">
        <f>Sheet1!M154</f>
        <v>8.4863344809865302E-5</v>
      </c>
      <c r="N154">
        <f>Sheet1!N154</f>
        <v>3.6803209866367299E-5</v>
      </c>
      <c r="O154">
        <f>Sheet1!O154</f>
        <v>-3.1186791013985201E-4</v>
      </c>
      <c r="P154">
        <f>Sheet1!P154</f>
        <v>4.3931925632294001E-4</v>
      </c>
      <c r="Q154">
        <f>Sheet1!Q154</f>
        <v>7.2363033727555596E-4</v>
      </c>
      <c r="R154">
        <f>Sheet1!R154</f>
        <v>-1.9649408459918799E-5</v>
      </c>
      <c r="S154">
        <f>Sheet1!S154</f>
        <v>3.7486304115692598E-4</v>
      </c>
      <c r="T154">
        <f>Sheet1!T154</f>
        <v>-8.3755245786660399E-4</v>
      </c>
      <c r="U154">
        <f>Sheet1!U154</f>
        <v>0.142168014629978</v>
      </c>
      <c r="V154">
        <f>Sheet1!V154</f>
        <v>2.6675090361103402E-3</v>
      </c>
      <c r="W154">
        <f>Sheet1!W154</f>
        <v>-1.4083968907588999E-4</v>
      </c>
      <c r="X154">
        <f>Sheet1!X154</f>
        <v>6.9268694814402399E-4</v>
      </c>
      <c r="Y154">
        <f>Sheet1!Y154</f>
        <v>-2.1059018918003999E-4</v>
      </c>
      <c r="Z154">
        <f>Sheet1!Z154</f>
        <v>-8.3394692302235301E-4</v>
      </c>
      <c r="AA154">
        <f>Sheet1!AA154</f>
        <v>2.1405503023412399E-3</v>
      </c>
      <c r="AB154">
        <f>Sheet1!AB154</f>
        <v>-2.1311105731291801E-5</v>
      </c>
      <c r="AC154">
        <f>Sheet1!AC154</f>
        <v>6.8698982875609602E-4</v>
      </c>
      <c r="AD154">
        <f>Sheet1!AD154</f>
        <v>1.4395244404348501E-4</v>
      </c>
      <c r="AE154">
        <f>Sheet1!AE154</f>
        <v>-6.6303799558846703E-4</v>
      </c>
      <c r="AF154">
        <f>Sheet1!AF154</f>
        <v>1.5549795680787599</v>
      </c>
      <c r="AG154">
        <f>Sheet1!AG154</f>
        <v>7.5085504317292805E-4</v>
      </c>
      <c r="AH154">
        <f>Sheet1!AH154</f>
        <v>0.46657434678969201</v>
      </c>
      <c r="AI154">
        <f>Sheet1!AI154</f>
        <v>7.74438702775076E-4</v>
      </c>
      <c r="AJ154">
        <f>Sheet1!AJ154</f>
        <v>-3.57695088972363E-4</v>
      </c>
      <c r="AK154">
        <f>Sheet1!AK154</f>
        <v>1.46346465143043E-3</v>
      </c>
      <c r="AL154">
        <f>Sheet1!AL154</f>
        <v>4.6384776230217801E-4</v>
      </c>
      <c r="AM154">
        <f>Sheet1!AM154</f>
        <v>6.4265509901944098E-4</v>
      </c>
      <c r="AN154">
        <f>Sheet1!AN154</f>
        <v>5.6375822829271196E-3</v>
      </c>
    </row>
    <row r="155" spans="1:40" x14ac:dyDescent="0.25">
      <c r="A155" t="str">
        <f>Sheet1!B155</f>
        <v xml:space="preserve">c02_Grp2_DR3_Day11_CD3+ T Cells _37p </v>
      </c>
      <c r="B155" t="str">
        <f>"Cluster "&amp;Sheet1!A155</f>
        <v>Cluster 6034</v>
      </c>
      <c r="C155">
        <f>Sheet1!C155</f>
        <v>5</v>
      </c>
      <c r="D155">
        <f>Sheet1!D155</f>
        <v>9.9492001699006392E-4</v>
      </c>
      <c r="E155">
        <f>Sheet1!E155</f>
        <v>1.6364284215840299</v>
      </c>
      <c r="F155">
        <f>Sheet1!F155</f>
        <v>8.0492856999557993E-2</v>
      </c>
      <c r="G155">
        <f>Sheet1!G155</f>
        <v>1.2845095643813901E-4</v>
      </c>
      <c r="H155">
        <f>Sheet1!H155</f>
        <v>2.4794786286658002E-3</v>
      </c>
      <c r="I155">
        <f>Sheet1!I155</f>
        <v>9.9600051527836206E-5</v>
      </c>
      <c r="J155">
        <f>Sheet1!J155</f>
        <v>-2.8535643810055302E-4</v>
      </c>
      <c r="K155">
        <f>Sheet1!K155</f>
        <v>2.8222854808217699</v>
      </c>
      <c r="L155">
        <f>Sheet1!L155</f>
        <v>3.1415558187999602</v>
      </c>
      <c r="M155">
        <f>Sheet1!M155</f>
        <v>9.4643594259593102E-4</v>
      </c>
      <c r="N155">
        <f>Sheet1!N155</f>
        <v>1.0418761730378501E-3</v>
      </c>
      <c r="O155">
        <f>Sheet1!O155</f>
        <v>-1.30277047958471E-3</v>
      </c>
      <c r="P155">
        <f>Sheet1!P155</f>
        <v>4.7040441316379099E-3</v>
      </c>
      <c r="Q155">
        <f>Sheet1!Q155</f>
        <v>6.1471621688818803E-4</v>
      </c>
      <c r="R155">
        <f>Sheet1!R155</f>
        <v>1.57667057907158E-3</v>
      </c>
      <c r="S155">
        <f>Sheet1!S155</f>
        <v>-8.1277586627595598E-4</v>
      </c>
      <c r="T155">
        <f>Sheet1!T155</f>
        <v>-5.45727206232647E-5</v>
      </c>
      <c r="U155">
        <f>Sheet1!U155</f>
        <v>1.8009307931921399</v>
      </c>
      <c r="V155">
        <f>Sheet1!V155</f>
        <v>0.41171538949367997</v>
      </c>
      <c r="W155">
        <f>Sheet1!W155</f>
        <v>0.89815876410574402</v>
      </c>
      <c r="X155">
        <f>Sheet1!X155</f>
        <v>4.7978799615660996</v>
      </c>
      <c r="Y155">
        <f>Sheet1!Y155</f>
        <v>-1.2572799787622701E-3</v>
      </c>
      <c r="Z155">
        <f>Sheet1!Z155</f>
        <v>2.1738022593149999E-3</v>
      </c>
      <c r="AA155">
        <f>Sheet1!AA155</f>
        <v>3.6530475541185797E-2</v>
      </c>
      <c r="AB155">
        <f>Sheet1!AB155</f>
        <v>2.6630505222046499E-3</v>
      </c>
      <c r="AC155">
        <f>Sheet1!AC155</f>
        <v>1.22970017047066E-3</v>
      </c>
      <c r="AD155">
        <f>Sheet1!AD155</f>
        <v>4.8153144479644099E-4</v>
      </c>
      <c r="AE155">
        <f>Sheet1!AE155</f>
        <v>2.09336465133796E-4</v>
      </c>
      <c r="AF155">
        <f>Sheet1!AF155</f>
        <v>0.40683731766186898</v>
      </c>
      <c r="AG155">
        <f>Sheet1!AG155</f>
        <v>8.4673040885835404E-4</v>
      </c>
      <c r="AH155">
        <f>Sheet1!AH155</f>
        <v>0.41939510414807102</v>
      </c>
      <c r="AI155">
        <f>Sheet1!AI155</f>
        <v>3.09143538642608E-3</v>
      </c>
      <c r="AJ155">
        <f>Sheet1!AJ155</f>
        <v>3.0028717117483299</v>
      </c>
      <c r="AK155">
        <f>Sheet1!AK155</f>
        <v>0.14350770769349599</v>
      </c>
      <c r="AL155">
        <f>Sheet1!AL155</f>
        <v>3.0613866084147501E-3</v>
      </c>
      <c r="AM155">
        <f>Sheet1!AM155</f>
        <v>3.39638533879136E-3</v>
      </c>
      <c r="AN155">
        <f>Sheet1!AN155</f>
        <v>1.0897896638996699E-3</v>
      </c>
    </row>
    <row r="156" spans="1:40" x14ac:dyDescent="0.25">
      <c r="A156" t="str">
        <f>Sheet1!B156</f>
        <v xml:space="preserve">c02_Grp2_DR3_Day11_CD3+ T Cells _37p </v>
      </c>
      <c r="B156" t="str">
        <f>"Cluster "&amp;Sheet1!A156</f>
        <v>Cluster 6035</v>
      </c>
      <c r="C156">
        <f>Sheet1!C156</f>
        <v>36</v>
      </c>
      <c r="D156">
        <f>Sheet1!D156</f>
        <v>3.0419688157291098E-4</v>
      </c>
      <c r="E156">
        <f>Sheet1!E156</f>
        <v>0.40631005820288302</v>
      </c>
      <c r="F156">
        <f>Sheet1!F156</f>
        <v>6.4808308678512697E-4</v>
      </c>
      <c r="G156">
        <f>Sheet1!G156</f>
        <v>4.0390650979667102E-4</v>
      </c>
      <c r="H156">
        <f>Sheet1!H156</f>
        <v>1.36262072963753E-3</v>
      </c>
      <c r="I156">
        <f>Sheet1!I156</f>
        <v>2.3068136694303899E-4</v>
      </c>
      <c r="J156">
        <f>Sheet1!J156</f>
        <v>8.4739325175837705E-4</v>
      </c>
      <c r="K156">
        <f>Sheet1!K156</f>
        <v>1.1937732759676001E-3</v>
      </c>
      <c r="L156">
        <f>Sheet1!L156</f>
        <v>1.7761753952942101</v>
      </c>
      <c r="M156">
        <f>Sheet1!M156</f>
        <v>1.5590078885880201E-4</v>
      </c>
      <c r="N156">
        <f>Sheet1!N156</f>
        <v>1.0450071853835301E-3</v>
      </c>
      <c r="O156">
        <f>Sheet1!O156</f>
        <v>-5.1253996201598402E-4</v>
      </c>
      <c r="P156">
        <f>Sheet1!P156</f>
        <v>-4.5134715731688998E-4</v>
      </c>
      <c r="Q156">
        <f>Sheet1!Q156</f>
        <v>3.1349955779741501E-3</v>
      </c>
      <c r="R156">
        <f>Sheet1!R156</f>
        <v>3.7806407253446E-4</v>
      </c>
      <c r="S156">
        <f>Sheet1!S156</f>
        <v>-1.17880367078874E-4</v>
      </c>
      <c r="T156">
        <f>Sheet1!T156</f>
        <v>1.8756210720583501E-4</v>
      </c>
      <c r="U156">
        <f>Sheet1!U156</f>
        <v>8.4235301762654096E-4</v>
      </c>
      <c r="V156">
        <f>Sheet1!V156</f>
        <v>1.24258353205641</v>
      </c>
      <c r="W156">
        <f>Sheet1!W156</f>
        <v>4.1248958784635201</v>
      </c>
      <c r="X156">
        <f>Sheet1!X156</f>
        <v>1.13023207473678</v>
      </c>
      <c r="Y156">
        <f>Sheet1!Y156</f>
        <v>-2.1742334091199799E-4</v>
      </c>
      <c r="Z156">
        <f>Sheet1!Z156</f>
        <v>4.4351648469581498E-4</v>
      </c>
      <c r="AA156">
        <f>Sheet1!AA156</f>
        <v>2.92134010653163E-3</v>
      </c>
      <c r="AB156">
        <f>Sheet1!AB156</f>
        <v>1.07291331252784E-3</v>
      </c>
      <c r="AC156">
        <f>Sheet1!AC156</f>
        <v>4.9404530652466397E-4</v>
      </c>
      <c r="AD156">
        <f>Sheet1!AD156</f>
        <v>2.6519763864184601E-5</v>
      </c>
      <c r="AE156">
        <f>Sheet1!AE156</f>
        <v>8.0836353707065908E-6</v>
      </c>
      <c r="AF156">
        <f>Sheet1!AF156</f>
        <v>8.6758234437672391E-3</v>
      </c>
      <c r="AG156">
        <f>Sheet1!AG156</f>
        <v>4.7882130860549401E-4</v>
      </c>
      <c r="AH156">
        <f>Sheet1!AH156</f>
        <v>0.51956652877965104</v>
      </c>
      <c r="AI156">
        <f>Sheet1!AI156</f>
        <v>1.4808490442671299E-3</v>
      </c>
      <c r="AJ156">
        <f>Sheet1!AJ156</f>
        <v>3.6680436552660902</v>
      </c>
      <c r="AK156">
        <f>Sheet1!AK156</f>
        <v>4.33015264724657E-3</v>
      </c>
      <c r="AL156">
        <f>Sheet1!AL156</f>
        <v>1.5816718068329301E-3</v>
      </c>
      <c r="AM156">
        <f>Sheet1!AM156</f>
        <v>1.7097777263836E-3</v>
      </c>
      <c r="AN156">
        <f>Sheet1!AN156</f>
        <v>1.8996467233908399E-3</v>
      </c>
    </row>
    <row r="157" spans="1:40" x14ac:dyDescent="0.25">
      <c r="A157" t="str">
        <f>Sheet1!B157</f>
        <v xml:space="preserve">c02_Grp2_DR3_Day11_CD3+ T Cells _37p </v>
      </c>
      <c r="B157" t="str">
        <f>"Cluster "&amp;Sheet1!A157</f>
        <v>Cluster 6036</v>
      </c>
      <c r="C157">
        <f>Sheet1!C157</f>
        <v>56</v>
      </c>
      <c r="D157">
        <f>Sheet1!D157</f>
        <v>8.9635212575924397E-5</v>
      </c>
      <c r="E157">
        <f>Sheet1!E157</f>
        <v>1.2357921821325999</v>
      </c>
      <c r="F157">
        <f>Sheet1!F157</f>
        <v>2.16484645784602E-4</v>
      </c>
      <c r="G157">
        <f>Sheet1!G157</f>
        <v>6.2889704346307397E-4</v>
      </c>
      <c r="H157">
        <f>Sheet1!H157</f>
        <v>6.3503310088110297E-4</v>
      </c>
      <c r="I157">
        <f>Sheet1!I157</f>
        <v>1.01694888802519E-4</v>
      </c>
      <c r="J157">
        <f>Sheet1!J157</f>
        <v>1.3495672241090901E-3</v>
      </c>
      <c r="K157">
        <f>Sheet1!K157</f>
        <v>-8.6612976439432799E-5</v>
      </c>
      <c r="L157">
        <f>Sheet1!L157</f>
        <v>3.6629456736523101E-3</v>
      </c>
      <c r="M157">
        <f>Sheet1!M157</f>
        <v>5.6590246988105796E-4</v>
      </c>
      <c r="N157">
        <f>Sheet1!N157</f>
        <v>-7.5296643695095197E-5</v>
      </c>
      <c r="O157">
        <f>Sheet1!O157</f>
        <v>1.40827184078754E-4</v>
      </c>
      <c r="P157">
        <f>Sheet1!P157</f>
        <v>1.0801454790713299E-3</v>
      </c>
      <c r="Q157">
        <f>Sheet1!Q157</f>
        <v>2.1833331322788502E-3</v>
      </c>
      <c r="R157">
        <f>Sheet1!R157</f>
        <v>-6.80837834209141E-4</v>
      </c>
      <c r="S157">
        <f>Sheet1!S157</f>
        <v>5.6416654958135401E-4</v>
      </c>
      <c r="T157">
        <f>Sheet1!T157</f>
        <v>-5.4549687261118798E-4</v>
      </c>
      <c r="U157">
        <f>Sheet1!U157</f>
        <v>1.6322463291646499E-3</v>
      </c>
      <c r="V157">
        <f>Sheet1!V157</f>
        <v>0.27450993841624799</v>
      </c>
      <c r="W157">
        <f>Sheet1!W157</f>
        <v>3.9497299041484899</v>
      </c>
      <c r="X157">
        <f>Sheet1!X157</f>
        <v>0.29639519523935498</v>
      </c>
      <c r="Y157">
        <f>Sheet1!Y157</f>
        <v>8.8342075437529497E-4</v>
      </c>
      <c r="Z157">
        <f>Sheet1!Z157</f>
        <v>-1.7436588232984099E-5</v>
      </c>
      <c r="AA157">
        <f>Sheet1!AA157</f>
        <v>2.2819736148524598E-3</v>
      </c>
      <c r="AB157">
        <f>Sheet1!AB157</f>
        <v>6.9820280764350295E-4</v>
      </c>
      <c r="AC157">
        <f>Sheet1!AC157</f>
        <v>-6.3662704667294097E-4</v>
      </c>
      <c r="AD157">
        <f>Sheet1!AD157</f>
        <v>1.9854774907074198E-3</v>
      </c>
      <c r="AE157">
        <f>Sheet1!AE157</f>
        <v>-3.2531638034689803E-5</v>
      </c>
      <c r="AF157">
        <f>Sheet1!AF157</f>
        <v>1.2001137882678601</v>
      </c>
      <c r="AG157">
        <f>Sheet1!AG157</f>
        <v>-2.2323223628433701E-4</v>
      </c>
      <c r="AH157">
        <f>Sheet1!AH157</f>
        <v>0.43415086208668002</v>
      </c>
      <c r="AI157">
        <f>Sheet1!AI157</f>
        <v>1.04842674121493E-3</v>
      </c>
      <c r="AJ157">
        <f>Sheet1!AJ157</f>
        <v>1.8361888322393301E-3</v>
      </c>
      <c r="AK157">
        <f>Sheet1!AK157</f>
        <v>1.9315940940582399E-3</v>
      </c>
      <c r="AL157">
        <f>Sheet1!AL157</f>
        <v>7.5988002240847904E-4</v>
      </c>
      <c r="AM157">
        <f>Sheet1!AM157</f>
        <v>1.76481640951272E-3</v>
      </c>
      <c r="AN157">
        <f>Sheet1!AN157</f>
        <v>0.181342852213844</v>
      </c>
    </row>
    <row r="158" spans="1:40" x14ac:dyDescent="0.25">
      <c r="A158" t="str">
        <f>Sheet1!B158</f>
        <v xml:space="preserve">c02_Grp2_DR3_Day11_CD3+ T Cells _37p </v>
      </c>
      <c r="B158" t="str">
        <f>"Cluster "&amp;Sheet1!A158</f>
        <v>Cluster 6037</v>
      </c>
      <c r="C158">
        <f>Sheet1!C158</f>
        <v>52</v>
      </c>
      <c r="D158">
        <f>Sheet1!D158</f>
        <v>9.3298654968580297E-4</v>
      </c>
      <c r="E158">
        <f>Sheet1!E158</f>
        <v>1.7424858884132199E-3</v>
      </c>
      <c r="F158">
        <f>Sheet1!F158</f>
        <v>-1.0406068086811399E-4</v>
      </c>
      <c r="G158">
        <f>Sheet1!G158</f>
        <v>9.8859695052045207E-4</v>
      </c>
      <c r="H158">
        <f>Sheet1!H158</f>
        <v>1.5696684710563599E-3</v>
      </c>
      <c r="I158">
        <f>Sheet1!I158</f>
        <v>1.7947313117993701E-3</v>
      </c>
      <c r="J158">
        <f>Sheet1!J158</f>
        <v>1.7336425419557299E-3</v>
      </c>
      <c r="K158">
        <f>Sheet1!K158</f>
        <v>3.5144822703865599</v>
      </c>
      <c r="L158">
        <f>Sheet1!L158</f>
        <v>7.0115791493244697E-4</v>
      </c>
      <c r="M158">
        <f>Sheet1!M158</f>
        <v>1.4396056487304501E-4</v>
      </c>
      <c r="N158">
        <f>Sheet1!N158</f>
        <v>7.4931417107709601E-4</v>
      </c>
      <c r="O158">
        <f>Sheet1!O158</f>
        <v>-6.5014526000536704E-5</v>
      </c>
      <c r="P158">
        <f>Sheet1!P158</f>
        <v>3.98989599057242E-4</v>
      </c>
      <c r="Q158">
        <f>Sheet1!Q158</f>
        <v>5.0861725940447603E-4</v>
      </c>
      <c r="R158">
        <f>Sheet1!R158</f>
        <v>2.7452567921927101E-4</v>
      </c>
      <c r="S158">
        <f>Sheet1!S158</f>
        <v>2.5486504966855102E-4</v>
      </c>
      <c r="T158">
        <f>Sheet1!T158</f>
        <v>-3.8829952527548499E-4</v>
      </c>
      <c r="U158">
        <f>Sheet1!U158</f>
        <v>4.30722936248892E-3</v>
      </c>
      <c r="V158">
        <f>Sheet1!V158</f>
        <v>2.53054769490315E-3</v>
      </c>
      <c r="W158">
        <f>Sheet1!W158</f>
        <v>2.6101350172523199E-4</v>
      </c>
      <c r="X158">
        <f>Sheet1!X158</f>
        <v>1.66224573166823E-4</v>
      </c>
      <c r="Y158">
        <f>Sheet1!Y158</f>
        <v>1.4606709662994899E-3</v>
      </c>
      <c r="Z158">
        <f>Sheet1!Z158</f>
        <v>7.1402872902773403E-4</v>
      </c>
      <c r="AA158">
        <f>Sheet1!AA158</f>
        <v>3.5804932285467498E-3</v>
      </c>
      <c r="AB158">
        <f>Sheet1!AB158</f>
        <v>5.7455035924780604E-4</v>
      </c>
      <c r="AC158">
        <f>Sheet1!AC158</f>
        <v>4.6849300599914702E-5</v>
      </c>
      <c r="AD158">
        <f>Sheet1!AD158</f>
        <v>1.4177876121866299E-3</v>
      </c>
      <c r="AE158">
        <f>Sheet1!AE158</f>
        <v>8.5977839853068605E-4</v>
      </c>
      <c r="AF158">
        <f>Sheet1!AF158</f>
        <v>3.2399613364774301E-3</v>
      </c>
      <c r="AG158">
        <f>Sheet1!AG158</f>
        <v>5.6339483632504995E-4</v>
      </c>
      <c r="AH158">
        <f>Sheet1!AH158</f>
        <v>0.86430408970919903</v>
      </c>
      <c r="AI158">
        <f>Sheet1!AI158</f>
        <v>1.4401619292262601E-3</v>
      </c>
      <c r="AJ158">
        <f>Sheet1!AJ158</f>
        <v>1.7371644132984201</v>
      </c>
      <c r="AK158">
        <f>Sheet1!AK158</f>
        <v>1.3668880033225999E-3</v>
      </c>
      <c r="AL158">
        <f>Sheet1!AL158</f>
        <v>1.06692035939576E-3</v>
      </c>
      <c r="AM158">
        <f>Sheet1!AM158</f>
        <v>7.1554686391346503E-4</v>
      </c>
      <c r="AN158">
        <f>Sheet1!AN158</f>
        <v>6.24781333989868E-3</v>
      </c>
    </row>
    <row r="159" spans="1:40" x14ac:dyDescent="0.25">
      <c r="A159" t="str">
        <f>Sheet1!B159</f>
        <v xml:space="preserve">c02_Grp2_DR3_Day11_CD3+ T Cells _37p </v>
      </c>
      <c r="B159" t="str">
        <f>"Cluster "&amp;Sheet1!A159</f>
        <v>Cluster 6038</v>
      </c>
      <c r="C159">
        <f>Sheet1!C159</f>
        <v>3</v>
      </c>
      <c r="D159">
        <f>Sheet1!D159</f>
        <v>1.92744852641809E-4</v>
      </c>
      <c r="E159">
        <f>Sheet1!E159</f>
        <v>1.46374073800944</v>
      </c>
      <c r="F159">
        <f>Sheet1!F159</f>
        <v>2.9072162793449203E-4</v>
      </c>
      <c r="G159">
        <f>Sheet1!G159</f>
        <v>-1.51069398819509E-3</v>
      </c>
      <c r="H159">
        <f>Sheet1!H159</f>
        <v>1.6472272065855701E-3</v>
      </c>
      <c r="I159">
        <f>Sheet1!I159</f>
        <v>7.1210677302876004E-3</v>
      </c>
      <c r="J159">
        <f>Sheet1!J159</f>
        <v>2.1310784099806499E-3</v>
      </c>
      <c r="K159">
        <f>Sheet1!K159</f>
        <v>1.81821726360021E-3</v>
      </c>
      <c r="L159">
        <f>Sheet1!L159</f>
        <v>-6.1895821034557697E-4</v>
      </c>
      <c r="M159">
        <f>Sheet1!M159</f>
        <v>-1.2223606357099201E-3</v>
      </c>
      <c r="N159">
        <f>Sheet1!N159</f>
        <v>4.2642216446360697E-3</v>
      </c>
      <c r="O159">
        <f>Sheet1!O159</f>
        <v>3.32036221675069E-4</v>
      </c>
      <c r="P159">
        <f>Sheet1!P159</f>
        <v>-5.7260542170422804E-3</v>
      </c>
      <c r="Q159">
        <f>Sheet1!Q159</f>
        <v>2.7445365876463102E-3</v>
      </c>
      <c r="R159">
        <f>Sheet1!R159</f>
        <v>7.2322834512405301E-3</v>
      </c>
      <c r="S159">
        <f>Sheet1!S159</f>
        <v>1.5944648690365501E-3</v>
      </c>
      <c r="T159">
        <f>Sheet1!T159</f>
        <v>2.5457098698850999E-3</v>
      </c>
      <c r="U159">
        <f>Sheet1!U159</f>
        <v>2.12608595056081E-3</v>
      </c>
      <c r="V159">
        <f>Sheet1!V159</f>
        <v>0.76443712813502296</v>
      </c>
      <c r="W159">
        <f>Sheet1!W159</f>
        <v>3.9155250867347</v>
      </c>
      <c r="X159">
        <f>Sheet1!X159</f>
        <v>0.27745024802977802</v>
      </c>
      <c r="Y159">
        <f>Sheet1!Y159</f>
        <v>1.0823940844244599</v>
      </c>
      <c r="Z159">
        <f>Sheet1!Z159</f>
        <v>5.7387730524144701E-4</v>
      </c>
      <c r="AA159">
        <f>Sheet1!AA159</f>
        <v>-1.8049868734085601E-3</v>
      </c>
      <c r="AB159">
        <f>Sheet1!AB159</f>
        <v>1.9535608307428001E-3</v>
      </c>
      <c r="AC159">
        <f>Sheet1!AC159</f>
        <v>2.2087493116989898E-3</v>
      </c>
      <c r="AD159">
        <f>Sheet1!AD159</f>
        <v>2.8976948742280599E-3</v>
      </c>
      <c r="AE159">
        <f>Sheet1!AE159</f>
        <v>-1.0884025877073401E-3</v>
      </c>
      <c r="AF159">
        <f>Sheet1!AF159</f>
        <v>1.4998990767959299</v>
      </c>
      <c r="AG159">
        <f>Sheet1!AG159</f>
        <v>2.3894225706526002E-6</v>
      </c>
      <c r="AH159">
        <f>Sheet1!AH159</f>
        <v>0.16570404490903201</v>
      </c>
      <c r="AI159">
        <f>Sheet1!AI159</f>
        <v>-1.48353087571419E-3</v>
      </c>
      <c r="AJ159">
        <f>Sheet1!AJ159</f>
        <v>3.8170253242957601</v>
      </c>
      <c r="AK159">
        <f>Sheet1!AK159</f>
        <v>1.46884510924904</v>
      </c>
      <c r="AL159">
        <f>Sheet1!AL159</f>
        <v>1.4289103397437299E-3</v>
      </c>
      <c r="AM159">
        <f>Sheet1!AM159</f>
        <v>5.1679327381309601E-3</v>
      </c>
      <c r="AN159">
        <f>Sheet1!AN159</f>
        <v>-2.5194290685525599E-4</v>
      </c>
    </row>
    <row r="160" spans="1:40" x14ac:dyDescent="0.25">
      <c r="A160" t="str">
        <f>Sheet1!B160</f>
        <v xml:space="preserve">c02_Grp2_DR3_Day11_CD3+ T Cells _37p </v>
      </c>
      <c r="B160" t="str">
        <f>"Cluster "&amp;Sheet1!A160</f>
        <v>Cluster 6039</v>
      </c>
      <c r="C160">
        <f>Sheet1!C160</f>
        <v>28</v>
      </c>
      <c r="D160">
        <f>Sheet1!D160</f>
        <v>1.34382186471788E-3</v>
      </c>
      <c r="E160">
        <f>Sheet1!E160</f>
        <v>0.15041201518148001</v>
      </c>
      <c r="F160">
        <f>Sheet1!F160</f>
        <v>1.38668123038654E-3</v>
      </c>
      <c r="G160">
        <f>Sheet1!G160</f>
        <v>7.2899449734155602E-4</v>
      </c>
      <c r="H160">
        <f>Sheet1!H160</f>
        <v>1.2998147524801E-3</v>
      </c>
      <c r="I160">
        <f>Sheet1!I160</f>
        <v>1.2648757079041699E-3</v>
      </c>
      <c r="J160">
        <f>Sheet1!J160</f>
        <v>1.7518379594478599E-3</v>
      </c>
      <c r="K160">
        <f>Sheet1!K160</f>
        <v>3.5163232506606699</v>
      </c>
      <c r="L160">
        <f>Sheet1!L160</f>
        <v>1.7079233856995199E-3</v>
      </c>
      <c r="M160">
        <f>Sheet1!M160</f>
        <v>5.8699807501607899E-5</v>
      </c>
      <c r="N160">
        <f>Sheet1!N160</f>
        <v>-5.4258377797504703E-4</v>
      </c>
      <c r="O160">
        <f>Sheet1!O160</f>
        <v>-2.3783811902114099E-4</v>
      </c>
      <c r="P160">
        <f>Sheet1!P160</f>
        <v>1.25343191261182E-3</v>
      </c>
      <c r="Q160">
        <f>Sheet1!Q160</f>
        <v>2.73889827338448E-3</v>
      </c>
      <c r="R160">
        <f>Sheet1!R160</f>
        <v>6.57871685584921E-5</v>
      </c>
      <c r="S160">
        <f>Sheet1!S160</f>
        <v>1.3076454337123901E-3</v>
      </c>
      <c r="T160">
        <f>Sheet1!T160</f>
        <v>-1.5486305947166E-3</v>
      </c>
      <c r="U160">
        <f>Sheet1!U160</f>
        <v>1.8673363754885899E-3</v>
      </c>
      <c r="V160">
        <f>Sheet1!V160</f>
        <v>5.3133639474649604E-3</v>
      </c>
      <c r="W160">
        <f>Sheet1!W160</f>
        <v>8.3908021299055799E-4</v>
      </c>
      <c r="X160">
        <f>Sheet1!X160</f>
        <v>1.1955660285253699E-3</v>
      </c>
      <c r="Y160">
        <f>Sheet1!Y160</f>
        <v>1.2850035267801099E-4</v>
      </c>
      <c r="Z160">
        <f>Sheet1!Z160</f>
        <v>-3.4383253005250701E-4</v>
      </c>
      <c r="AA160">
        <f>Sheet1!AA160</f>
        <v>1.2976398193382901E-3</v>
      </c>
      <c r="AB160">
        <f>Sheet1!AB160</f>
        <v>-2.3264825361459901E-4</v>
      </c>
      <c r="AC160">
        <f>Sheet1!AC160</f>
        <v>1.0171609735925399E-3</v>
      </c>
      <c r="AD160">
        <f>Sheet1!AD160</f>
        <v>-6.2388406269399399E-4</v>
      </c>
      <c r="AE160">
        <f>Sheet1!AE160</f>
        <v>-1.8455300591148599E-4</v>
      </c>
      <c r="AF160">
        <f>Sheet1!AF160</f>
        <v>1.4212920787676001E-3</v>
      </c>
      <c r="AG160">
        <f>Sheet1!AG160</f>
        <v>9.0405667136356097E-4</v>
      </c>
      <c r="AH160">
        <f>Sheet1!AH160</f>
        <v>0.415265540319115</v>
      </c>
      <c r="AI160">
        <f>Sheet1!AI160</f>
        <v>3.2254031673551401E-3</v>
      </c>
      <c r="AJ160">
        <f>Sheet1!AJ160</f>
        <v>0.93050524102237298</v>
      </c>
      <c r="AK160">
        <f>Sheet1!AK160</f>
        <v>-1.5900914540552401E-3</v>
      </c>
      <c r="AL160">
        <f>Sheet1!AL160</f>
        <v>3.5014179273388499E-4</v>
      </c>
      <c r="AM160">
        <f>Sheet1!AM160</f>
        <v>-2.2899248981263801E-4</v>
      </c>
      <c r="AN160">
        <f>Sheet1!AN160</f>
        <v>2.21421410858856E-3</v>
      </c>
    </row>
    <row r="161" spans="1:40" x14ac:dyDescent="0.25">
      <c r="A161" t="str">
        <f>Sheet1!B161</f>
        <v xml:space="preserve">c02_Grp2_DR3_Day11_CD3+ T Cells _37p </v>
      </c>
      <c r="B161" t="str">
        <f>"Cluster "&amp;Sheet1!A161</f>
        <v>Cluster 6040</v>
      </c>
      <c r="C161">
        <f>Sheet1!C161</f>
        <v>2</v>
      </c>
      <c r="D161">
        <f>Sheet1!D161</f>
        <v>3.63262634093079</v>
      </c>
      <c r="E161">
        <f>Sheet1!E161</f>
        <v>2.65379698380884</v>
      </c>
      <c r="F161">
        <f>Sheet1!F161</f>
        <v>2.9032576121087602E-3</v>
      </c>
      <c r="G161">
        <f>Sheet1!G161</f>
        <v>1.8628719311702399E-4</v>
      </c>
      <c r="H161">
        <f>Sheet1!H161</f>
        <v>0.38169665992094898</v>
      </c>
      <c r="I161">
        <f>Sheet1!I161</f>
        <v>1.2377633943257201E-3</v>
      </c>
      <c r="J161">
        <f>Sheet1!J161</f>
        <v>2.3576543386078401</v>
      </c>
      <c r="K161">
        <f>Sheet1!K161</f>
        <v>1.52669365776159E-3</v>
      </c>
      <c r="L161">
        <f>Sheet1!L161</f>
        <v>2.5873598946553802</v>
      </c>
      <c r="M161">
        <f>Sheet1!M161</f>
        <v>1.09349178826904</v>
      </c>
      <c r="N161">
        <f>Sheet1!N161</f>
        <v>9.9885917358493001E-4</v>
      </c>
      <c r="O161">
        <f>Sheet1!O161</f>
        <v>-1.0338309050769399E-3</v>
      </c>
      <c r="P161">
        <f>Sheet1!P161</f>
        <v>0.32781904944436502</v>
      </c>
      <c r="Q161">
        <f>Sheet1!Q161</f>
        <v>3.6721196462347501</v>
      </c>
      <c r="R161">
        <f>Sheet1!R161</f>
        <v>1.65954794558099E-3</v>
      </c>
      <c r="S161">
        <f>Sheet1!S161</f>
        <v>2.5413938624619798</v>
      </c>
      <c r="T161">
        <f>Sheet1!T161</f>
        <v>0.60379262256598798</v>
      </c>
      <c r="U161">
        <f>Sheet1!U161</f>
        <v>1.85292137904152</v>
      </c>
      <c r="V161">
        <f>Sheet1!V161</f>
        <v>0.88080438889641499</v>
      </c>
      <c r="W161">
        <f>Sheet1!W161</f>
        <v>4.2000009514300398</v>
      </c>
      <c r="X161">
        <f>Sheet1!X161</f>
        <v>0.33274130829660598</v>
      </c>
      <c r="Y161">
        <f>Sheet1!Y161</f>
        <v>3.4894718340192999E-3</v>
      </c>
      <c r="Z161">
        <f>Sheet1!Z161</f>
        <v>1.14332130605558</v>
      </c>
      <c r="AA161">
        <f>Sheet1!AA161</f>
        <v>2.9342255066819201</v>
      </c>
      <c r="AB161">
        <f>Sheet1!AB161</f>
        <v>0.47753198239705302</v>
      </c>
      <c r="AC161">
        <f>Sheet1!AC161</f>
        <v>2.42896778527386E-3</v>
      </c>
      <c r="AD161">
        <f>Sheet1!AD161</f>
        <v>9.4355955031197899E-4</v>
      </c>
      <c r="AE161">
        <f>Sheet1!AE161</f>
        <v>-1.5660475717936499E-4</v>
      </c>
      <c r="AF161">
        <f>Sheet1!AF161</f>
        <v>1.30976453828446</v>
      </c>
      <c r="AG161">
        <f>Sheet1!AG161</f>
        <v>-1.5985758357599899E-3</v>
      </c>
      <c r="AH161">
        <f>Sheet1!AH161</f>
        <v>0.61948645808845104</v>
      </c>
      <c r="AI161">
        <f>Sheet1!AI161</f>
        <v>1.77258175470832E-3</v>
      </c>
      <c r="AJ161">
        <f>Sheet1!AJ161</f>
        <v>4.8745250362786496</v>
      </c>
      <c r="AK161">
        <f>Sheet1!AK161</f>
        <v>1.04313078854284</v>
      </c>
      <c r="AL161">
        <f>Sheet1!AL161</f>
        <v>0.68819362672581896</v>
      </c>
      <c r="AM161">
        <f>Sheet1!AM161</f>
        <v>0.48082180300294403</v>
      </c>
      <c r="AN161">
        <f>Sheet1!AN161</f>
        <v>1.31851262260548</v>
      </c>
    </row>
    <row r="162" spans="1:40" x14ac:dyDescent="0.25">
      <c r="A162" t="str">
        <f>Sheet1!B162</f>
        <v xml:space="preserve">c02_Grp2_DR3_Day11_CD3+ T Cells _37p </v>
      </c>
      <c r="B162" t="str">
        <f>"Cluster "&amp;Sheet1!A162</f>
        <v>Cluster 6041</v>
      </c>
      <c r="C162">
        <f>Sheet1!C162</f>
        <v>18</v>
      </c>
      <c r="D162">
        <f>Sheet1!D162</f>
        <v>2.2675102151515801E-3</v>
      </c>
      <c r="E162">
        <f>Sheet1!E162</f>
        <v>1.3437050780998501</v>
      </c>
      <c r="F162">
        <f>Sheet1!F162</f>
        <v>-3.6825253955372999E-4</v>
      </c>
      <c r="G162">
        <f>Sheet1!G162</f>
        <v>1.0132866299151801E-3</v>
      </c>
      <c r="H162">
        <f>Sheet1!H162</f>
        <v>-7.5382100300908702E-4</v>
      </c>
      <c r="I162">
        <f>Sheet1!I162</f>
        <v>-4.3240795796377498E-5</v>
      </c>
      <c r="J162">
        <f>Sheet1!J162</f>
        <v>1.61722122562513E-3</v>
      </c>
      <c r="K162">
        <f>Sheet1!K162</f>
        <v>1.2653163313237599E-3</v>
      </c>
      <c r="L162">
        <f>Sheet1!L162</f>
        <v>0.96755715777632301</v>
      </c>
      <c r="M162">
        <f>Sheet1!M162</f>
        <v>3.4109995577141201</v>
      </c>
      <c r="N162">
        <f>Sheet1!N162</f>
        <v>-1.0142781558642401E-3</v>
      </c>
      <c r="O162">
        <f>Sheet1!O162</f>
        <v>1.30104770421445E-3</v>
      </c>
      <c r="P162">
        <f>Sheet1!P162</f>
        <v>9.2618246215421204E-4</v>
      </c>
      <c r="Q162">
        <f>Sheet1!Q162</f>
        <v>2.7049640481851701E-3</v>
      </c>
      <c r="R162">
        <f>Sheet1!R162</f>
        <v>5.2644583541289105E-4</v>
      </c>
      <c r="S162">
        <f>Sheet1!S162</f>
        <v>2.54347388905752E-3</v>
      </c>
      <c r="T162">
        <f>Sheet1!T162</f>
        <v>5.2757317892118195E-4</v>
      </c>
      <c r="U162">
        <f>Sheet1!U162</f>
        <v>1.3420565678906699E-3</v>
      </c>
      <c r="V162">
        <f>Sheet1!V162</f>
        <v>0.61546257502259305</v>
      </c>
      <c r="W162">
        <f>Sheet1!W162</f>
        <v>4.1480400658056302</v>
      </c>
      <c r="X162">
        <f>Sheet1!X162</f>
        <v>0.31508322618045398</v>
      </c>
      <c r="Y162">
        <f>Sheet1!Y162</f>
        <v>1.9092517971008899E-3</v>
      </c>
      <c r="Z162">
        <f>Sheet1!Z162</f>
        <v>8.6640915223414603E-5</v>
      </c>
      <c r="AA162">
        <f>Sheet1!AA162</f>
        <v>3.77847319823127E-3</v>
      </c>
      <c r="AB162">
        <f>Sheet1!AB162</f>
        <v>2.3703530939969799E-3</v>
      </c>
      <c r="AC162">
        <f>Sheet1!AC162</f>
        <v>1.3341689886663499E-3</v>
      </c>
      <c r="AD162">
        <f>Sheet1!AD162</f>
        <v>1.6233293816971001E-3</v>
      </c>
      <c r="AE162">
        <f>Sheet1!AE162</f>
        <v>-3.5538980822969298E-4</v>
      </c>
      <c r="AF162">
        <f>Sheet1!AF162</f>
        <v>5.6287706693248698E-3</v>
      </c>
      <c r="AG162">
        <f>Sheet1!AG162</f>
        <v>-3.9538063768178699E-5</v>
      </c>
      <c r="AH162">
        <f>Sheet1!AH162</f>
        <v>0.70019893058508598</v>
      </c>
      <c r="AI162">
        <f>Sheet1!AI162</f>
        <v>-3.97867793050728E-4</v>
      </c>
      <c r="AJ162">
        <f>Sheet1!AJ162</f>
        <v>3.12199784521794</v>
      </c>
      <c r="AK162">
        <f>Sheet1!AK162</f>
        <v>2.6554405000804898E-3</v>
      </c>
      <c r="AL162">
        <f>Sheet1!AL162</f>
        <v>1.0978142068534501E-3</v>
      </c>
      <c r="AM162">
        <f>Sheet1!AM162</f>
        <v>1.45835160346085E-3</v>
      </c>
      <c r="AN162">
        <f>Sheet1!AN162</f>
        <v>0.41798088816318302</v>
      </c>
    </row>
    <row r="163" spans="1:40" x14ac:dyDescent="0.25">
      <c r="A163" t="str">
        <f>Sheet1!B163</f>
        <v xml:space="preserve">c02_Grp2_DR3_Day11_CD3+ T Cells _37p </v>
      </c>
      <c r="B163" t="str">
        <f>"Cluster "&amp;Sheet1!A163</f>
        <v>Cluster 6042</v>
      </c>
      <c r="C163">
        <f>Sheet1!C163</f>
        <v>57</v>
      </c>
      <c r="D163">
        <f>Sheet1!D163</f>
        <v>1.5781668327381399E-4</v>
      </c>
      <c r="E163">
        <f>Sheet1!E163</f>
        <v>1.2059945661068401</v>
      </c>
      <c r="F163">
        <f>Sheet1!F163</f>
        <v>1.2327218616529701E-3</v>
      </c>
      <c r="G163">
        <f>Sheet1!G163</f>
        <v>5.0768458327538199E-4</v>
      </c>
      <c r="H163">
        <f>Sheet1!H163</f>
        <v>1.25818463214956E-3</v>
      </c>
      <c r="I163">
        <f>Sheet1!I163</f>
        <v>2.3951442556427501E-4</v>
      </c>
      <c r="J163">
        <f>Sheet1!J163</f>
        <v>2.3974508936880701E-4</v>
      </c>
      <c r="K163">
        <f>Sheet1!K163</f>
        <v>-4.2593035600335899E-4</v>
      </c>
      <c r="L163">
        <f>Sheet1!L163</f>
        <v>1.2057858621680599</v>
      </c>
      <c r="M163">
        <f>Sheet1!M163</f>
        <v>4.0985484259080602E-4</v>
      </c>
      <c r="N163">
        <f>Sheet1!N163</f>
        <v>6.5608651130924804E-4</v>
      </c>
      <c r="O163">
        <f>Sheet1!O163</f>
        <v>-8.6002014463692502E-4</v>
      </c>
      <c r="P163">
        <f>Sheet1!P163</f>
        <v>5.5747939770472001E-4</v>
      </c>
      <c r="Q163">
        <f>Sheet1!Q163</f>
        <v>9.6459951054183397E-4</v>
      </c>
      <c r="R163">
        <f>Sheet1!R163</f>
        <v>5.1232186944339699E-4</v>
      </c>
      <c r="S163">
        <f>Sheet1!S163</f>
        <v>2.29280724200603E-4</v>
      </c>
      <c r="T163">
        <f>Sheet1!T163</f>
        <v>-5.0235696899352705E-4</v>
      </c>
      <c r="U163">
        <f>Sheet1!U163</f>
        <v>1.8225813695743401E-3</v>
      </c>
      <c r="V163">
        <f>Sheet1!V163</f>
        <v>0.77702609755386598</v>
      </c>
      <c r="W163">
        <f>Sheet1!W163</f>
        <v>4.01884874617142</v>
      </c>
      <c r="X163">
        <f>Sheet1!X163</f>
        <v>3.7544179665544797E-2</v>
      </c>
      <c r="Y163">
        <f>Sheet1!Y163</f>
        <v>-5.1054663033704402E-4</v>
      </c>
      <c r="Z163">
        <f>Sheet1!Z163</f>
        <v>6.9435709988901497E-4</v>
      </c>
      <c r="AA163">
        <f>Sheet1!AA163</f>
        <v>3.0217260321558801E-3</v>
      </c>
      <c r="AB163">
        <f>Sheet1!AB163</f>
        <v>4.4039765459860598E-4</v>
      </c>
      <c r="AC163">
        <f>Sheet1!AC163</f>
        <v>3.8907836501241797E-4</v>
      </c>
      <c r="AD163">
        <f>Sheet1!AD163</f>
        <v>3.1378028258618898E-4</v>
      </c>
      <c r="AE163">
        <f>Sheet1!AE163</f>
        <v>2.43252407870478E-5</v>
      </c>
      <c r="AF163">
        <f>Sheet1!AF163</f>
        <v>1.32565520212684</v>
      </c>
      <c r="AG163">
        <f>Sheet1!AG163</f>
        <v>8.7707897278050903E-4</v>
      </c>
      <c r="AH163">
        <f>Sheet1!AH163</f>
        <v>0.60500931549814496</v>
      </c>
      <c r="AI163">
        <f>Sheet1!AI163</f>
        <v>5.6640721228985204E-4</v>
      </c>
      <c r="AJ163">
        <f>Sheet1!AJ163</f>
        <v>3.7545232342100001</v>
      </c>
      <c r="AK163">
        <f>Sheet1!AK163</f>
        <v>1.2838058675891001E-2</v>
      </c>
      <c r="AL163">
        <f>Sheet1!AL163</f>
        <v>6.3530213548373905E-4</v>
      </c>
      <c r="AM163">
        <f>Sheet1!AM163</f>
        <v>-8.0329792328824203E-6</v>
      </c>
      <c r="AN163">
        <f>Sheet1!AN163</f>
        <v>1.6062732141753999E-3</v>
      </c>
    </row>
    <row r="164" spans="1:40" x14ac:dyDescent="0.25">
      <c r="A164" t="str">
        <f>Sheet1!B164</f>
        <v xml:space="preserve">c02_Grp2_DR3_Day11_CD3+ T Cells _37p </v>
      </c>
      <c r="B164" t="str">
        <f>"Cluster "&amp;Sheet1!A164</f>
        <v>Cluster 6043</v>
      </c>
      <c r="C164">
        <f>Sheet1!C164</f>
        <v>15</v>
      </c>
      <c r="D164">
        <f>Sheet1!D164</f>
        <v>1.63607022851679E-3</v>
      </c>
      <c r="E164">
        <f>Sheet1!E164</f>
        <v>0.62195751935223598</v>
      </c>
      <c r="F164">
        <f>Sheet1!F164</f>
        <v>-5.1867293504643099E-4</v>
      </c>
      <c r="G164">
        <f>Sheet1!G164</f>
        <v>1.06209981901272E-3</v>
      </c>
      <c r="H164">
        <f>Sheet1!H164</f>
        <v>3.0906296269098398E-4</v>
      </c>
      <c r="I164">
        <f>Sheet1!I164</f>
        <v>2.0173850956612298E-3</v>
      </c>
      <c r="J164">
        <f>Sheet1!J164</f>
        <v>1.2187805264799101E-3</v>
      </c>
      <c r="K164">
        <f>Sheet1!K164</f>
        <v>-6.3877915864819605E-4</v>
      </c>
      <c r="L164">
        <f>Sheet1!L164</f>
        <v>1.7057488034649701E-3</v>
      </c>
      <c r="M164">
        <f>Sheet1!M164</f>
        <v>5.57164889463943E-4</v>
      </c>
      <c r="N164">
        <f>Sheet1!N164</f>
        <v>-6.41625134598184E-4</v>
      </c>
      <c r="O164">
        <f>Sheet1!O164</f>
        <v>-4.2200519765649998E-4</v>
      </c>
      <c r="P164">
        <f>Sheet1!P164</f>
        <v>-1.2256407974151999E-3</v>
      </c>
      <c r="Q164">
        <f>Sheet1!Q164</f>
        <v>1.66106668537606E-3</v>
      </c>
      <c r="R164">
        <f>Sheet1!R164</f>
        <v>-6.4639538149143005E-4</v>
      </c>
      <c r="S164">
        <f>Sheet1!S164</f>
        <v>5.8322910954615296E-4</v>
      </c>
      <c r="T164">
        <f>Sheet1!T164</f>
        <v>7.63744451913093E-4</v>
      </c>
      <c r="U164">
        <f>Sheet1!U164</f>
        <v>1.7918960884217401</v>
      </c>
      <c r="V164">
        <f>Sheet1!V164</f>
        <v>1.0281057795238</v>
      </c>
      <c r="W164">
        <f>Sheet1!W164</f>
        <v>3.82185419367456</v>
      </c>
      <c r="X164">
        <f>Sheet1!X164</f>
        <v>0.48455518140592801</v>
      </c>
      <c r="Y164">
        <f>Sheet1!Y164</f>
        <v>1.3519330777524801E-3</v>
      </c>
      <c r="Z164">
        <f>Sheet1!Z164</f>
        <v>-2.8748884400490501E-5</v>
      </c>
      <c r="AA164">
        <f>Sheet1!AA164</f>
        <v>0.84935863301578396</v>
      </c>
      <c r="AB164">
        <f>Sheet1!AB164</f>
        <v>1.9531015868304199E-5</v>
      </c>
      <c r="AC164">
        <f>Sheet1!AC164</f>
        <v>1.76423386018436E-3</v>
      </c>
      <c r="AD164">
        <f>Sheet1!AD164</f>
        <v>2.85006272614656E-3</v>
      </c>
      <c r="AE164">
        <f>Sheet1!AE164</f>
        <v>-2.9962477709117501E-5</v>
      </c>
      <c r="AF164">
        <f>Sheet1!AF164</f>
        <v>4.0971746302300698E-3</v>
      </c>
      <c r="AG164">
        <f>Sheet1!AG164</f>
        <v>-5.8917418816710303E-4</v>
      </c>
      <c r="AH164">
        <f>Sheet1!AH164</f>
        <v>0.52924477245033796</v>
      </c>
      <c r="AI164">
        <f>Sheet1!AI164</f>
        <v>7.1984569299189498E-4</v>
      </c>
      <c r="AJ164">
        <f>Sheet1!AJ164</f>
        <v>1.6193783010880501E-4</v>
      </c>
      <c r="AK164">
        <f>Sheet1!AK164</f>
        <v>1.3779140110715799E-3</v>
      </c>
      <c r="AL164">
        <f>Sheet1!AL164</f>
        <v>-6.9458014305372304E-4</v>
      </c>
      <c r="AM164">
        <f>Sheet1!AM164</f>
        <v>3.4901118538237198E-4</v>
      </c>
      <c r="AN164">
        <f>Sheet1!AN164</f>
        <v>3.6181899556155403E-2</v>
      </c>
    </row>
    <row r="165" spans="1:40" x14ac:dyDescent="0.25">
      <c r="A165" t="str">
        <f>Sheet1!B165</f>
        <v xml:space="preserve">c02_Grp2_DR3_Day11_CD3+ T Cells _37p </v>
      </c>
      <c r="B165" t="str">
        <f>"Cluster "&amp;Sheet1!A165</f>
        <v>Cluster 6044</v>
      </c>
      <c r="C165">
        <f>Sheet1!C165</f>
        <v>39</v>
      </c>
      <c r="D165">
        <f>Sheet1!D165</f>
        <v>-2.4805903992079298E-4</v>
      </c>
      <c r="E165">
        <f>Sheet1!E165</f>
        <v>1.32806457469854</v>
      </c>
      <c r="F165">
        <f>Sheet1!F165</f>
        <v>-8.20568417941389E-4</v>
      </c>
      <c r="G165">
        <f>Sheet1!G165</f>
        <v>-5.9627075155102495E-4</v>
      </c>
      <c r="H165">
        <f>Sheet1!H165</f>
        <v>1.46341641073927E-3</v>
      </c>
      <c r="I165">
        <f>Sheet1!I165</f>
        <v>-5.5413661628128197E-4</v>
      </c>
      <c r="J165">
        <f>Sheet1!J165</f>
        <v>-1.6565773064535801E-4</v>
      </c>
      <c r="K165">
        <f>Sheet1!K165</f>
        <v>-4.4440837111849099E-5</v>
      </c>
      <c r="L165">
        <f>Sheet1!L165</f>
        <v>0.938639078166292</v>
      </c>
      <c r="M165">
        <f>Sheet1!M165</f>
        <v>1.4170500094327001E-3</v>
      </c>
      <c r="N165">
        <f>Sheet1!N165</f>
        <v>1.08895390507161E-3</v>
      </c>
      <c r="O165">
        <f>Sheet1!O165</f>
        <v>-7.5157988624312895E-4</v>
      </c>
      <c r="P165">
        <f>Sheet1!P165</f>
        <v>-1.4470942206065999E-4</v>
      </c>
      <c r="Q165">
        <f>Sheet1!Q165</f>
        <v>5.6805689864372697E-4</v>
      </c>
      <c r="R165">
        <f>Sheet1!R165</f>
        <v>4.9568335711233798E-4</v>
      </c>
      <c r="S165">
        <f>Sheet1!S165</f>
        <v>5.5402780738520504E-4</v>
      </c>
      <c r="T165">
        <f>Sheet1!T165</f>
        <v>-4.4249239523611202E-4</v>
      </c>
      <c r="U165">
        <f>Sheet1!U165</f>
        <v>-8.2300334469332997E-4</v>
      </c>
      <c r="V165">
        <f>Sheet1!V165</f>
        <v>4.5403400356031701E-2</v>
      </c>
      <c r="W165">
        <f>Sheet1!W165</f>
        <v>4.0495387532938301</v>
      </c>
      <c r="X165">
        <f>Sheet1!X165</f>
        <v>9.4121970738214697E-2</v>
      </c>
      <c r="Y165">
        <f>Sheet1!Y165</f>
        <v>6.5886345229771999E-4</v>
      </c>
      <c r="Z165">
        <f>Sheet1!Z165</f>
        <v>-4.8251196617768198E-5</v>
      </c>
      <c r="AA165">
        <f>Sheet1!AA165</f>
        <v>1.4642106429290599E-3</v>
      </c>
      <c r="AB165">
        <f>Sheet1!AB165</f>
        <v>2.60810881093794E-4</v>
      </c>
      <c r="AC165">
        <f>Sheet1!AC165</f>
        <v>5.4044856265409401E-4</v>
      </c>
      <c r="AD165">
        <f>Sheet1!AD165</f>
        <v>1.33484594532432E-3</v>
      </c>
      <c r="AE165">
        <f>Sheet1!AE165</f>
        <v>9.8505555916948698E-5</v>
      </c>
      <c r="AF165">
        <f>Sheet1!AF165</f>
        <v>1.07006365323815E-3</v>
      </c>
      <c r="AG165">
        <f>Sheet1!AG165</f>
        <v>-2.98046047059252E-4</v>
      </c>
      <c r="AH165">
        <f>Sheet1!AH165</f>
        <v>0.49440024113866099</v>
      </c>
      <c r="AI165">
        <f>Sheet1!AI165</f>
        <v>1.1470108017698399E-3</v>
      </c>
      <c r="AJ165">
        <f>Sheet1!AJ165</f>
        <v>3.1600224478865599</v>
      </c>
      <c r="AK165">
        <f>Sheet1!AK165</f>
        <v>4.3616973303930899E-3</v>
      </c>
      <c r="AL165">
        <f>Sheet1!AL165</f>
        <v>5.37231118887643E-4</v>
      </c>
      <c r="AM165">
        <f>Sheet1!AM165</f>
        <v>4.9188806091549802E-4</v>
      </c>
      <c r="AN165">
        <f>Sheet1!AN165</f>
        <v>2.2991596695698499E-3</v>
      </c>
    </row>
    <row r="166" spans="1:40" x14ac:dyDescent="0.25">
      <c r="A166" t="str">
        <f>Sheet1!B166</f>
        <v xml:space="preserve">c02_Grp2_DR3_Day11_CD3+ T Cells _37p </v>
      </c>
      <c r="B166" t="str">
        <f>"Cluster "&amp;Sheet1!A166</f>
        <v>Cluster 6045</v>
      </c>
      <c r="C166">
        <f>Sheet1!C166</f>
        <v>2</v>
      </c>
      <c r="D166">
        <f>Sheet1!D166</f>
        <v>5.1992414675793098E-3</v>
      </c>
      <c r="E166">
        <f>Sheet1!E166</f>
        <v>2.4885459092379598</v>
      </c>
      <c r="F166">
        <f>Sheet1!F166</f>
        <v>4.0554344628907302E-3</v>
      </c>
      <c r="G166">
        <f>Sheet1!G166</f>
        <v>3.1045009685205099E-3</v>
      </c>
      <c r="H166">
        <f>Sheet1!H166</f>
        <v>0.192537421518061</v>
      </c>
      <c r="I166">
        <f>Sheet1!I166</f>
        <v>5.5168697012242501E-4</v>
      </c>
      <c r="J166">
        <f>Sheet1!J166</f>
        <v>0.58265889756294797</v>
      </c>
      <c r="K166">
        <f>Sheet1!K166</f>
        <v>-6.5967336566891198E-4</v>
      </c>
      <c r="L166">
        <f>Sheet1!L166</f>
        <v>0.908953069751679</v>
      </c>
      <c r="M166">
        <f>Sheet1!M166</f>
        <v>0.42027556729111998</v>
      </c>
      <c r="N166">
        <f>Sheet1!N166</f>
        <v>2.3649213488779E-3</v>
      </c>
      <c r="O166">
        <f>Sheet1!O166</f>
        <v>0.37286944566818903</v>
      </c>
      <c r="P166">
        <f>Sheet1!P166</f>
        <v>1.4592526327813001E-3</v>
      </c>
      <c r="Q166">
        <f>Sheet1!Q166</f>
        <v>0.30247555495934703</v>
      </c>
      <c r="R166">
        <f>Sheet1!R166</f>
        <v>6.6213165247532698E-3</v>
      </c>
      <c r="S166">
        <f>Sheet1!S166</f>
        <v>3.2639536618992199E-3</v>
      </c>
      <c r="T166">
        <f>Sheet1!T166</f>
        <v>7.3968879431877995E-5</v>
      </c>
      <c r="U166">
        <f>Sheet1!U166</f>
        <v>1.4210294037436</v>
      </c>
      <c r="V166">
        <f>Sheet1!V166</f>
        <v>2.10329626873883E-3</v>
      </c>
      <c r="W166">
        <f>Sheet1!W166</f>
        <v>4.2346293464421096</v>
      </c>
      <c r="X166">
        <f>Sheet1!X166</f>
        <v>1.9057368661365099</v>
      </c>
      <c r="Y166">
        <f>Sheet1!Y166</f>
        <v>-1.3046053531234299E-3</v>
      </c>
      <c r="Z166">
        <f>Sheet1!Z166</f>
        <v>1.80788335051252E-3</v>
      </c>
      <c r="AA166">
        <f>Sheet1!AA166</f>
        <v>0.80519471804198595</v>
      </c>
      <c r="AB166">
        <f>Sheet1!AB166</f>
        <v>-9.1324122344676702E-4</v>
      </c>
      <c r="AC166">
        <f>Sheet1!AC166</f>
        <v>5.2905333740251197E-5</v>
      </c>
      <c r="AD166">
        <f>Sheet1!AD166</f>
        <v>-4.66456657933445E-4</v>
      </c>
      <c r="AE166">
        <f>Sheet1!AE166</f>
        <v>-1.00503710337651E-4</v>
      </c>
      <c r="AF166">
        <f>Sheet1!AF166</f>
        <v>0.68022513122430905</v>
      </c>
      <c r="AG166">
        <f>Sheet1!AG166</f>
        <v>7.0284589218412802E-4</v>
      </c>
      <c r="AH166">
        <f>Sheet1!AH166</f>
        <v>1.09687579666607</v>
      </c>
      <c r="AI166">
        <f>Sheet1!AI166</f>
        <v>1.3049025174106501E-3</v>
      </c>
      <c r="AJ166">
        <f>Sheet1!AJ166</f>
        <v>4.1215708735338099</v>
      </c>
      <c r="AK166">
        <f>Sheet1!AK166</f>
        <v>0.335711271780956</v>
      </c>
      <c r="AL166">
        <f>Sheet1!AL166</f>
        <v>1.50280869215148E-3</v>
      </c>
      <c r="AM166">
        <f>Sheet1!AM166</f>
        <v>-1.5797364364453701E-3</v>
      </c>
      <c r="AN166">
        <f>Sheet1!AN166</f>
        <v>0.10773666282991599</v>
      </c>
    </row>
    <row r="167" spans="1:40" x14ac:dyDescent="0.25">
      <c r="A167" t="str">
        <f>Sheet1!B167</f>
        <v xml:space="preserve">c02_Grp2_DR3_Day11_CD3+ T Cells _37p </v>
      </c>
      <c r="B167" t="str">
        <f>"Cluster "&amp;Sheet1!A167</f>
        <v>Cluster 6046</v>
      </c>
      <c r="C167">
        <f>Sheet1!C167</f>
        <v>21</v>
      </c>
      <c r="D167">
        <f>Sheet1!D167</f>
        <v>3.1092062983051398E-5</v>
      </c>
      <c r="E167">
        <f>Sheet1!E167</f>
        <v>0.68181387620043299</v>
      </c>
      <c r="F167">
        <f>Sheet1!F167</f>
        <v>-7.23527691367056E-6</v>
      </c>
      <c r="G167">
        <f>Sheet1!G167</f>
        <v>9.49343901513159E-4</v>
      </c>
      <c r="H167">
        <f>Sheet1!H167</f>
        <v>1.57255381594044E-3</v>
      </c>
      <c r="I167">
        <f>Sheet1!I167</f>
        <v>6.3027375120646898E-4</v>
      </c>
      <c r="J167">
        <f>Sheet1!J167</f>
        <v>1.3375617571484001E-3</v>
      </c>
      <c r="K167">
        <f>Sheet1!K167</f>
        <v>3.4322330601526199</v>
      </c>
      <c r="L167">
        <f>Sheet1!L167</f>
        <v>3.7669799686785698E-3</v>
      </c>
      <c r="M167">
        <f>Sheet1!M167</f>
        <v>3.7582069595716897E-4</v>
      </c>
      <c r="N167">
        <f>Sheet1!N167</f>
        <v>1.09512866590195E-3</v>
      </c>
      <c r="O167">
        <f>Sheet1!O167</f>
        <v>-1.3898442693347301E-4</v>
      </c>
      <c r="P167">
        <f>Sheet1!P167</f>
        <v>2.3771129548285199E-3</v>
      </c>
      <c r="Q167">
        <f>Sheet1!Q167</f>
        <v>4.58639444329869E-3</v>
      </c>
      <c r="R167">
        <f>Sheet1!R167</f>
        <v>4.8896486733955905E-4</v>
      </c>
      <c r="S167">
        <f>Sheet1!S167</f>
        <v>1.06027601618967E-3</v>
      </c>
      <c r="T167">
        <f>Sheet1!T167</f>
        <v>3.3009438024498601</v>
      </c>
      <c r="U167">
        <f>Sheet1!U167</f>
        <v>1.62425524372607</v>
      </c>
      <c r="V167">
        <f>Sheet1!V167</f>
        <v>9.8156709483013402E-2</v>
      </c>
      <c r="W167">
        <f>Sheet1!W167</f>
        <v>1.5130773266212301E-3</v>
      </c>
      <c r="X167">
        <f>Sheet1!X167</f>
        <v>-8.4045158352225805E-4</v>
      </c>
      <c r="Y167">
        <f>Sheet1!Y167</f>
        <v>1.46142012688304E-3</v>
      </c>
      <c r="Z167">
        <f>Sheet1!Z167</f>
        <v>-1.26431083922428E-3</v>
      </c>
      <c r="AA167">
        <f>Sheet1!AA167</f>
        <v>0.129717704015749</v>
      </c>
      <c r="AB167">
        <f>Sheet1!AB167</f>
        <v>-2.6718365796591601E-4</v>
      </c>
      <c r="AC167">
        <f>Sheet1!AC167</f>
        <v>4.5580372676846801E-4</v>
      </c>
      <c r="AD167">
        <f>Sheet1!AD167</f>
        <v>1.09442662714206E-3</v>
      </c>
      <c r="AE167">
        <f>Sheet1!AE167</f>
        <v>-1.2439565287765001E-3</v>
      </c>
      <c r="AF167">
        <f>Sheet1!AF167</f>
        <v>0.50540325049236801</v>
      </c>
      <c r="AG167">
        <f>Sheet1!AG167</f>
        <v>-1.0392465490953399E-3</v>
      </c>
      <c r="AH167">
        <f>Sheet1!AH167</f>
        <v>0.49845134201806701</v>
      </c>
      <c r="AI167">
        <f>Sheet1!AI167</f>
        <v>1.56977718638447E-3</v>
      </c>
      <c r="AJ167">
        <f>Sheet1!AJ167</f>
        <v>0.21670509383599201</v>
      </c>
      <c r="AK167">
        <f>Sheet1!AK167</f>
        <v>8.17557381245146E-5</v>
      </c>
      <c r="AL167">
        <f>Sheet1!AL167</f>
        <v>-9.9922807477161707E-4</v>
      </c>
      <c r="AM167">
        <f>Sheet1!AM167</f>
        <v>8.3883855893566897E-4</v>
      </c>
      <c r="AN167">
        <f>Sheet1!AN167</f>
        <v>4.2411081376155499E-2</v>
      </c>
    </row>
    <row r="168" spans="1:40" x14ac:dyDescent="0.25">
      <c r="A168" t="str">
        <f>Sheet1!B168</f>
        <v xml:space="preserve">c02_Grp2_DR3_Day11_CD3+ T Cells _37p </v>
      </c>
      <c r="B168" t="str">
        <f>"Cluster "&amp;Sheet1!A168</f>
        <v>Cluster 6047</v>
      </c>
      <c r="C168">
        <f>Sheet1!C168</f>
        <v>2</v>
      </c>
      <c r="D168">
        <f>Sheet1!D168</f>
        <v>7.9984279293906405E-2</v>
      </c>
      <c r="E168">
        <f>Sheet1!E168</f>
        <v>1.1619238408180901</v>
      </c>
      <c r="F168">
        <f>Sheet1!F168</f>
        <v>2.5573864371477299E-3</v>
      </c>
      <c r="G168">
        <f>Sheet1!G168</f>
        <v>7.4811763792052002E-3</v>
      </c>
      <c r="H168">
        <f>Sheet1!H168</f>
        <v>6.9651324429665805E-4</v>
      </c>
      <c r="I168">
        <f>Sheet1!I168</f>
        <v>1.7563992134933201E-3</v>
      </c>
      <c r="J168">
        <f>Sheet1!J168</f>
        <v>1.7013971271380201E-3</v>
      </c>
      <c r="K168">
        <f>Sheet1!K168</f>
        <v>0.231772351542399</v>
      </c>
      <c r="L168">
        <f>Sheet1!L168</f>
        <v>9.0812931494626006E-2</v>
      </c>
      <c r="M168">
        <f>Sheet1!M168</f>
        <v>-2.8858164947396601E-3</v>
      </c>
      <c r="N168">
        <f>Sheet1!N168</f>
        <v>7.8748692705049896E-3</v>
      </c>
      <c r="O168">
        <f>Sheet1!O168</f>
        <v>4.0163787003522798E-3</v>
      </c>
      <c r="P168">
        <f>Sheet1!P168</f>
        <v>3.10450928678557E-4</v>
      </c>
      <c r="Q168">
        <f>Sheet1!Q168</f>
        <v>4.3104203141455702E-4</v>
      </c>
      <c r="R168">
        <f>Sheet1!R168</f>
        <v>3.7836400509907598E-3</v>
      </c>
      <c r="S168">
        <f>Sheet1!S168</f>
        <v>3.4978678599636298E-3</v>
      </c>
      <c r="T168">
        <f>Sheet1!T168</f>
        <v>4.5233324529636701E-4</v>
      </c>
      <c r="U168">
        <f>Sheet1!U168</f>
        <v>3.6586065194126098E-4</v>
      </c>
      <c r="V168">
        <f>Sheet1!V168</f>
        <v>3.6014205180143499E-3</v>
      </c>
      <c r="W168">
        <f>Sheet1!W168</f>
        <v>3.9400250077769901</v>
      </c>
      <c r="X168">
        <f>Sheet1!X168</f>
        <v>0.17637828231980601</v>
      </c>
      <c r="Y168">
        <f>Sheet1!Y168</f>
        <v>1.7539059043759099E-3</v>
      </c>
      <c r="Z168">
        <f>Sheet1!Z168</f>
        <v>1.2782207754164199E-3</v>
      </c>
      <c r="AA168">
        <f>Sheet1!AA168</f>
        <v>5.3750846124960396E-3</v>
      </c>
      <c r="AB168">
        <f>Sheet1!AB168</f>
        <v>7.5276666799441398E-3</v>
      </c>
      <c r="AC168">
        <f>Sheet1!AC168</f>
        <v>4.7624537296327898E-3</v>
      </c>
      <c r="AD168">
        <f>Sheet1!AD168</f>
        <v>-2.09901912025642E-3</v>
      </c>
      <c r="AE168">
        <f>Sheet1!AE168</f>
        <v>1.3964373229540901E-3</v>
      </c>
      <c r="AF168">
        <f>Sheet1!AF168</f>
        <v>1.4344305917369201E-3</v>
      </c>
      <c r="AG168">
        <f>Sheet1!AG168</f>
        <v>3.14240536417418E-3</v>
      </c>
      <c r="AH168">
        <f>Sheet1!AH168</f>
        <v>1.1626481976863601</v>
      </c>
      <c r="AI168">
        <f>Sheet1!AI168</f>
        <v>-1.6539931071454699E-4</v>
      </c>
      <c r="AJ168">
        <f>Sheet1!AJ168</f>
        <v>1.4250015301287799</v>
      </c>
      <c r="AK168">
        <f>Sheet1!AK168</f>
        <v>2.4986353889469202E-4</v>
      </c>
      <c r="AL168">
        <f>Sheet1!AL168</f>
        <v>6.6152454669257701E-5</v>
      </c>
      <c r="AM168">
        <f>Sheet1!AM168</f>
        <v>2.8312608378431199E-3</v>
      </c>
      <c r="AN168">
        <f>Sheet1!AN168</f>
        <v>0.73758297355423297</v>
      </c>
    </row>
    <row r="169" spans="1:40" x14ac:dyDescent="0.25">
      <c r="A169" t="str">
        <f>Sheet1!B169</f>
        <v xml:space="preserve">c02_Grp2_DR3_Day11_CD3+ T Cells _37p </v>
      </c>
      <c r="B169" t="str">
        <f>"Cluster "&amp;Sheet1!A169</f>
        <v>Cluster 6048</v>
      </c>
      <c r="C169">
        <f>Sheet1!C169</f>
        <v>34</v>
      </c>
      <c r="D169">
        <f>Sheet1!D169</f>
        <v>-5.9484165477442697E-5</v>
      </c>
      <c r="E169">
        <f>Sheet1!E169</f>
        <v>3.2017431805409502E-3</v>
      </c>
      <c r="F169">
        <f>Sheet1!F169</f>
        <v>6.5999737462394596E-4</v>
      </c>
      <c r="G169">
        <f>Sheet1!G169</f>
        <v>-2.9602348198796801E-4</v>
      </c>
      <c r="H169">
        <f>Sheet1!H169</f>
        <v>1.2516825506639301E-3</v>
      </c>
      <c r="I169">
        <f>Sheet1!I169</f>
        <v>9.0476028438022901E-4</v>
      </c>
      <c r="J169">
        <f>Sheet1!J169</f>
        <v>2.6247433243423499E-4</v>
      </c>
      <c r="K169">
        <f>Sheet1!K169</f>
        <v>3.3819304361165399</v>
      </c>
      <c r="L169">
        <f>Sheet1!L169</f>
        <v>4.4408555919919898E-4</v>
      </c>
      <c r="M169">
        <f>Sheet1!M169</f>
        <v>-4.2742319208669E-4</v>
      </c>
      <c r="N169">
        <f>Sheet1!N169</f>
        <v>3.5873936876834801E-4</v>
      </c>
      <c r="O169">
        <f>Sheet1!O169</f>
        <v>2.05909634893033E-4</v>
      </c>
      <c r="P169">
        <f>Sheet1!P169</f>
        <v>1.06818720641855E-3</v>
      </c>
      <c r="Q169">
        <f>Sheet1!Q169</f>
        <v>3.0663985173195701E-3</v>
      </c>
      <c r="R169">
        <f>Sheet1!R169</f>
        <v>8.2479993817419401E-4</v>
      </c>
      <c r="S169">
        <f>Sheet1!S169</f>
        <v>5.5972851864025E-4</v>
      </c>
      <c r="T169">
        <f>Sheet1!T169</f>
        <v>1.01694103364205E-3</v>
      </c>
      <c r="U169">
        <f>Sheet1!U169</f>
        <v>0.82798545633026999</v>
      </c>
      <c r="V169">
        <f>Sheet1!V169</f>
        <v>1.8258267436661499E-3</v>
      </c>
      <c r="W169">
        <f>Sheet1!W169</f>
        <v>1.72737068734258E-3</v>
      </c>
      <c r="X169">
        <f>Sheet1!X169</f>
        <v>5.2606433428717598E-4</v>
      </c>
      <c r="Y169">
        <f>Sheet1!Y169</f>
        <v>3.1240126938073502E-4</v>
      </c>
      <c r="Z169">
        <f>Sheet1!Z169</f>
        <v>6.2275506303375401E-4</v>
      </c>
      <c r="AA169">
        <f>Sheet1!AA169</f>
        <v>1.26086456274383E-3</v>
      </c>
      <c r="AB169">
        <f>Sheet1!AB169</f>
        <v>-4.4656760424614599E-4</v>
      </c>
      <c r="AC169">
        <f>Sheet1!AC169</f>
        <v>-6.8294370910195097E-4</v>
      </c>
      <c r="AD169">
        <f>Sheet1!AD169</f>
        <v>2.4977024440082701E-5</v>
      </c>
      <c r="AE169">
        <f>Sheet1!AE169</f>
        <v>-9.5410728074628802E-4</v>
      </c>
      <c r="AF169">
        <f>Sheet1!AF169</f>
        <v>4.2214233818754499E-3</v>
      </c>
      <c r="AG169">
        <f>Sheet1!AG169</f>
        <v>-5.0788420339158103E-4</v>
      </c>
      <c r="AH169">
        <f>Sheet1!AH169</f>
        <v>0.91406385160869696</v>
      </c>
      <c r="AI169">
        <f>Sheet1!AI169</f>
        <v>-6.8781441630062204E-4</v>
      </c>
      <c r="AJ169">
        <f>Sheet1!AJ169</f>
        <v>2.6658827367295702E-4</v>
      </c>
      <c r="AK169">
        <f>Sheet1!AK169</f>
        <v>-8.2610682576440096E-5</v>
      </c>
      <c r="AL169">
        <f>Sheet1!AL169</f>
        <v>1.5392262666856101E-3</v>
      </c>
      <c r="AM169">
        <f>Sheet1!AM169</f>
        <v>-4.6139961164781099E-4</v>
      </c>
      <c r="AN169">
        <f>Sheet1!AN169</f>
        <v>3.1742482579767998E-3</v>
      </c>
    </row>
    <row r="170" spans="1:40" x14ac:dyDescent="0.25">
      <c r="A170" t="str">
        <f>Sheet1!B170</f>
        <v xml:space="preserve">c02_Grp2_DR3_Day11_CD3+ T Cells _37p </v>
      </c>
      <c r="B170" t="str">
        <f>"Cluster "&amp;Sheet1!A170</f>
        <v>Cluster 6049</v>
      </c>
      <c r="C170">
        <f>Sheet1!C170</f>
        <v>15</v>
      </c>
      <c r="D170">
        <f>Sheet1!D170</f>
        <v>1.79372217382826</v>
      </c>
      <c r="E170">
        <f>Sheet1!E170</f>
        <v>1.7568776869928201E-3</v>
      </c>
      <c r="F170">
        <f>Sheet1!F170</f>
        <v>2.0578081845885098E-3</v>
      </c>
      <c r="G170">
        <f>Sheet1!G170</f>
        <v>3.4966174927437602E-4</v>
      </c>
      <c r="H170">
        <f>Sheet1!H170</f>
        <v>0.266949519536262</v>
      </c>
      <c r="I170">
        <f>Sheet1!I170</f>
        <v>3.9005251068714502E-4</v>
      </c>
      <c r="J170">
        <f>Sheet1!J170</f>
        <v>-1.07243513852513E-3</v>
      </c>
      <c r="K170">
        <f>Sheet1!K170</f>
        <v>2.4645250974546502</v>
      </c>
      <c r="L170">
        <f>Sheet1!L170</f>
        <v>4.5254327198666298</v>
      </c>
      <c r="M170">
        <f>Sheet1!M170</f>
        <v>1.00928460413958E-3</v>
      </c>
      <c r="N170">
        <f>Sheet1!N170</f>
        <v>2.63172731956306E-3</v>
      </c>
      <c r="O170">
        <f>Sheet1!O170</f>
        <v>5.7335232354516002E-4</v>
      </c>
      <c r="P170">
        <f>Sheet1!P170</f>
        <v>-1.9521000237691299E-3</v>
      </c>
      <c r="Q170">
        <f>Sheet1!Q170</f>
        <v>7.0396342374642895E-4</v>
      </c>
      <c r="R170">
        <f>Sheet1!R170</f>
        <v>1.0897453954544199E-3</v>
      </c>
      <c r="S170">
        <f>Sheet1!S170</f>
        <v>1.8644250296609599</v>
      </c>
      <c r="T170">
        <f>Sheet1!T170</f>
        <v>-1.01351326683225E-4</v>
      </c>
      <c r="U170">
        <f>Sheet1!U170</f>
        <v>2.68817727273976E-3</v>
      </c>
      <c r="V170">
        <f>Sheet1!V170</f>
        <v>8.6730961499543093E-3</v>
      </c>
      <c r="W170">
        <f>Sheet1!W170</f>
        <v>3.6282955635339798E-4</v>
      </c>
      <c r="X170">
        <f>Sheet1!X170</f>
        <v>4.6279496482237101E-3</v>
      </c>
      <c r="Y170">
        <f>Sheet1!Y170</f>
        <v>2.12187251680714E-4</v>
      </c>
      <c r="Z170">
        <f>Sheet1!Z170</f>
        <v>-8.5352310862528999E-4</v>
      </c>
      <c r="AA170">
        <f>Sheet1!AA170</f>
        <v>4.3592225995497001E-3</v>
      </c>
      <c r="AB170">
        <f>Sheet1!AB170</f>
        <v>-6.9724612201748794E-5</v>
      </c>
      <c r="AC170">
        <f>Sheet1!AC170</f>
        <v>5.8395273688246802E-5</v>
      </c>
      <c r="AD170">
        <f>Sheet1!AD170</f>
        <v>-1.3175128008277501E-3</v>
      </c>
      <c r="AE170">
        <f>Sheet1!AE170</f>
        <v>-7.4906388278903296E-4</v>
      </c>
      <c r="AF170">
        <f>Sheet1!AF170</f>
        <v>1.0505274365912001</v>
      </c>
      <c r="AG170">
        <f>Sheet1!AG170</f>
        <v>1.0498746599060099E-3</v>
      </c>
      <c r="AH170">
        <f>Sheet1!AH170</f>
        <v>0.63248323642294402</v>
      </c>
      <c r="AI170">
        <f>Sheet1!AI170</f>
        <v>-4.5222735228915898E-4</v>
      </c>
      <c r="AJ170">
        <f>Sheet1!AJ170</f>
        <v>4.8700202395329297</v>
      </c>
      <c r="AK170">
        <f>Sheet1!AK170</f>
        <v>1.54523019319179</v>
      </c>
      <c r="AL170">
        <f>Sheet1!AL170</f>
        <v>4.6416703748863598E-4</v>
      </c>
      <c r="AM170">
        <f>Sheet1!AM170</f>
        <v>-6.8961758307275499E-5</v>
      </c>
      <c r="AN170">
        <f>Sheet1!AN170</f>
        <v>0.20066285691414901</v>
      </c>
    </row>
    <row r="171" spans="1:40" x14ac:dyDescent="0.25">
      <c r="A171" t="str">
        <f>Sheet1!B171</f>
        <v xml:space="preserve">c02_Grp2_DR3_Day11_CD3+ T Cells _37p </v>
      </c>
      <c r="B171" t="str">
        <f>"Cluster "&amp;Sheet1!A171</f>
        <v>Cluster 6050</v>
      </c>
      <c r="C171">
        <f>Sheet1!C171</f>
        <v>671</v>
      </c>
      <c r="D171">
        <f>Sheet1!D171</f>
        <v>3.7931467202217798E-4</v>
      </c>
      <c r="E171">
        <f>Sheet1!E171</f>
        <v>7.3069359948458701E-2</v>
      </c>
      <c r="F171">
        <f>Sheet1!F171</f>
        <v>6.03090930337598E-4</v>
      </c>
      <c r="G171">
        <f>Sheet1!G171</f>
        <v>2.2636428691816E-4</v>
      </c>
      <c r="H171">
        <f>Sheet1!H171</f>
        <v>7.5740600416346999E-4</v>
      </c>
      <c r="I171">
        <f>Sheet1!I171</f>
        <v>3.6321147313813599E-4</v>
      </c>
      <c r="J171">
        <f>Sheet1!J171</f>
        <v>4.7478763027233899E-4</v>
      </c>
      <c r="K171">
        <f>Sheet1!K171</f>
        <v>3.3072546914757699</v>
      </c>
      <c r="L171">
        <f>Sheet1!L171</f>
        <v>3.3395816426649099E-3</v>
      </c>
      <c r="M171">
        <f>Sheet1!M171</f>
        <v>3.9294233326026402E-4</v>
      </c>
      <c r="N171">
        <f>Sheet1!N171</f>
        <v>-8.5931677036067997E-5</v>
      </c>
      <c r="O171">
        <f>Sheet1!O171</f>
        <v>6.9337860102139701E-5</v>
      </c>
      <c r="P171">
        <f>Sheet1!P171</f>
        <v>4.2533744893163901E-4</v>
      </c>
      <c r="Q171">
        <f>Sheet1!Q171</f>
        <v>1.9826080491243498E-3</v>
      </c>
      <c r="R171">
        <f>Sheet1!R171</f>
        <v>-3.1101982972874903E-5</v>
      </c>
      <c r="S171">
        <f>Sheet1!S171</f>
        <v>7.8752923655040104E-4</v>
      </c>
      <c r="T171">
        <f>Sheet1!T171</f>
        <v>2.0240286938073401E-4</v>
      </c>
      <c r="U171">
        <f>Sheet1!U171</f>
        <v>6.7718426112262795E-2</v>
      </c>
      <c r="V171">
        <f>Sheet1!V171</f>
        <v>5.1094375209052197E-2</v>
      </c>
      <c r="W171">
        <f>Sheet1!W171</f>
        <v>-1.1291107607997E-4</v>
      </c>
      <c r="X171">
        <f>Sheet1!X171</f>
        <v>9.3101773792526399E-4</v>
      </c>
      <c r="Y171">
        <f>Sheet1!Y171</f>
        <v>1.93847071652119E-4</v>
      </c>
      <c r="Z171">
        <f>Sheet1!Z171</f>
        <v>5.4877030889368398E-5</v>
      </c>
      <c r="AA171">
        <f>Sheet1!AA171</f>
        <v>2.64652345463971E-3</v>
      </c>
      <c r="AB171">
        <f>Sheet1!AB171</f>
        <v>5.7094942467970304E-4</v>
      </c>
      <c r="AC171">
        <f>Sheet1!AC171</f>
        <v>3.5266494877542301E-4</v>
      </c>
      <c r="AD171">
        <f>Sheet1!AD171</f>
        <v>1.03504085178486E-3</v>
      </c>
      <c r="AE171">
        <f>Sheet1!AE171</f>
        <v>-8.71443929119193E-5</v>
      </c>
      <c r="AF171">
        <f>Sheet1!AF171</f>
        <v>3.1562952567320897E-2</v>
      </c>
      <c r="AG171">
        <f>Sheet1!AG171</f>
        <v>1.6945603105629299E-5</v>
      </c>
      <c r="AH171">
        <f>Sheet1!AH171</f>
        <v>0.46175420957366298</v>
      </c>
      <c r="AI171">
        <f>Sheet1!AI171</f>
        <v>8.7664059378527001E-4</v>
      </c>
      <c r="AJ171">
        <f>Sheet1!AJ171</f>
        <v>3.1634372272338802</v>
      </c>
      <c r="AK171">
        <f>Sheet1!AK171</f>
        <v>3.50023728987418E-3</v>
      </c>
      <c r="AL171">
        <f>Sheet1!AL171</f>
        <v>1.9427081781462599E-4</v>
      </c>
      <c r="AM171">
        <f>Sheet1!AM171</f>
        <v>5.52656198434131E-4</v>
      </c>
      <c r="AN171">
        <f>Sheet1!AN171</f>
        <v>0.121066034098909</v>
      </c>
    </row>
    <row r="172" spans="1:40" x14ac:dyDescent="0.25">
      <c r="A172" t="str">
        <f>Sheet1!B172</f>
        <v xml:space="preserve">c02_Grp2_DR3_Day11_CD3+ T Cells _37p </v>
      </c>
      <c r="B172" t="str">
        <f>"Cluster "&amp;Sheet1!A172</f>
        <v>Cluster 6051</v>
      </c>
      <c r="C172">
        <f>Sheet1!C172</f>
        <v>27</v>
      </c>
      <c r="D172">
        <f>Sheet1!D172</f>
        <v>-7.47729311981183E-4</v>
      </c>
      <c r="E172">
        <f>Sheet1!E172</f>
        <v>0.73743708405332997</v>
      </c>
      <c r="F172">
        <f>Sheet1!F172</f>
        <v>2.8597570284336001E-4</v>
      </c>
      <c r="G172">
        <f>Sheet1!G172</f>
        <v>-9.6798298553529003E-4</v>
      </c>
      <c r="H172">
        <f>Sheet1!H172</f>
        <v>-6.3809147598985802E-4</v>
      </c>
      <c r="I172">
        <f>Sheet1!I172</f>
        <v>-3.4643638308711302E-4</v>
      </c>
      <c r="J172">
        <f>Sheet1!J172</f>
        <v>6.2040005228193704E-4</v>
      </c>
      <c r="K172">
        <f>Sheet1!K172</f>
        <v>-1.5599346960799699E-4</v>
      </c>
      <c r="L172">
        <f>Sheet1!L172</f>
        <v>3.46855796097391E-3</v>
      </c>
      <c r="M172">
        <f>Sheet1!M172</f>
        <v>9.8363610062625101E-4</v>
      </c>
      <c r="N172">
        <f>Sheet1!N172</f>
        <v>4.9373632154949403E-5</v>
      </c>
      <c r="O172">
        <f>Sheet1!O172</f>
        <v>-1.13058319342693E-5</v>
      </c>
      <c r="P172">
        <f>Sheet1!P172</f>
        <v>1.5265638226031901E-3</v>
      </c>
      <c r="Q172">
        <f>Sheet1!Q172</f>
        <v>1.8603075639917401E-3</v>
      </c>
      <c r="R172">
        <f>Sheet1!R172</f>
        <v>9.8966684538859305E-4</v>
      </c>
      <c r="S172">
        <f>Sheet1!S172</f>
        <v>-5.0259290126517398E-4</v>
      </c>
      <c r="T172">
        <f>Sheet1!T172</f>
        <v>2.0442688292632901E-3</v>
      </c>
      <c r="U172">
        <f>Sheet1!U172</f>
        <v>1.5667665395760301E-4</v>
      </c>
      <c r="V172">
        <f>Sheet1!V172</f>
        <v>0.86822874017037599</v>
      </c>
      <c r="W172">
        <f>Sheet1!W172</f>
        <v>3.90456383808232</v>
      </c>
      <c r="X172">
        <f>Sheet1!X172</f>
        <v>0.242981767469228</v>
      </c>
      <c r="Y172">
        <f>Sheet1!Y172</f>
        <v>5.8440800310894498E-4</v>
      </c>
      <c r="Z172">
        <f>Sheet1!Z172</f>
        <v>-8.8321672166969095E-4</v>
      </c>
      <c r="AA172">
        <f>Sheet1!AA172</f>
        <v>1.6283182217655401E-3</v>
      </c>
      <c r="AB172">
        <f>Sheet1!AB172</f>
        <v>7.4213177848004501E-4</v>
      </c>
      <c r="AC172">
        <f>Sheet1!AC172</f>
        <v>1.3800649736653201E-3</v>
      </c>
      <c r="AD172">
        <f>Sheet1!AD172</f>
        <v>-1.5050204954882799E-4</v>
      </c>
      <c r="AE172">
        <f>Sheet1!AE172</f>
        <v>-3.8793833026525302E-4</v>
      </c>
      <c r="AF172">
        <f>Sheet1!AF172</f>
        <v>4.60496718376478E-3</v>
      </c>
      <c r="AG172">
        <f>Sheet1!AG172</f>
        <v>-2.25830374618423E-3</v>
      </c>
      <c r="AH172">
        <f>Sheet1!AH172</f>
        <v>1.3081724770018299</v>
      </c>
      <c r="AI172">
        <f>Sheet1!AI172</f>
        <v>1.1453129048084E-3</v>
      </c>
      <c r="AJ172">
        <f>Sheet1!AJ172</f>
        <v>3.1966512800286599</v>
      </c>
      <c r="AK172">
        <f>Sheet1!AK172</f>
        <v>2.5203899206762601E-3</v>
      </c>
      <c r="AL172">
        <f>Sheet1!AL172</f>
        <v>4.4683288463765001E-4</v>
      </c>
      <c r="AM172">
        <f>Sheet1!AM172</f>
        <v>1.41526812541053E-4</v>
      </c>
      <c r="AN172">
        <f>Sheet1!AN172</f>
        <v>2.8637995501899498E-3</v>
      </c>
    </row>
    <row r="173" spans="1:40" x14ac:dyDescent="0.25">
      <c r="A173" t="str">
        <f>Sheet1!B173</f>
        <v xml:space="preserve">c02_Grp2_DR3_Day11_CD3+ T Cells _37p </v>
      </c>
      <c r="B173" t="str">
        <f>"Cluster "&amp;Sheet1!A173</f>
        <v>Cluster 6052</v>
      </c>
      <c r="C173">
        <f>Sheet1!C173</f>
        <v>27</v>
      </c>
      <c r="D173">
        <f>Sheet1!D173</f>
        <v>4.0470386595810602E-4</v>
      </c>
      <c r="E173">
        <f>Sheet1!E173</f>
        <v>1.19504144083151</v>
      </c>
      <c r="F173">
        <f>Sheet1!F173</f>
        <v>6.9443162890095705E-4</v>
      </c>
      <c r="G173">
        <f>Sheet1!G173</f>
        <v>-3.0477242058708299E-4</v>
      </c>
      <c r="H173">
        <f>Sheet1!H173</f>
        <v>1.9556165066501199E-4</v>
      </c>
      <c r="I173">
        <f>Sheet1!I173</f>
        <v>-4.4722614177139199E-4</v>
      </c>
      <c r="J173">
        <f>Sheet1!J173</f>
        <v>1.3898905677236599E-3</v>
      </c>
      <c r="K173">
        <f>Sheet1!K173</f>
        <v>3.2393471745189002</v>
      </c>
      <c r="L173">
        <f>Sheet1!L173</f>
        <v>1.8468389231615001E-3</v>
      </c>
      <c r="M173">
        <f>Sheet1!M173</f>
        <v>-1.2310732716275699E-3</v>
      </c>
      <c r="N173">
        <f>Sheet1!N173</f>
        <v>1.08057643464323E-3</v>
      </c>
      <c r="O173">
        <f>Sheet1!O173</f>
        <v>4.8201213145106898E-4</v>
      </c>
      <c r="P173">
        <f>Sheet1!P173</f>
        <v>-1.68037729156745E-4</v>
      </c>
      <c r="Q173">
        <f>Sheet1!Q173</f>
        <v>1.8985480130573301E-3</v>
      </c>
      <c r="R173">
        <f>Sheet1!R173</f>
        <v>6.7165415578100305E-5</v>
      </c>
      <c r="S173">
        <f>Sheet1!S173</f>
        <v>-4.8173646043927598E-4</v>
      </c>
      <c r="T173">
        <f>Sheet1!T173</f>
        <v>-1.88144170594647E-6</v>
      </c>
      <c r="U173">
        <f>Sheet1!U173</f>
        <v>1.83839651943233E-3</v>
      </c>
      <c r="V173">
        <f>Sheet1!V173</f>
        <v>0.31880529519061201</v>
      </c>
      <c r="W173">
        <f>Sheet1!W173</f>
        <v>1.4895948576092399E-4</v>
      </c>
      <c r="X173">
        <f>Sheet1!X173</f>
        <v>1.8257773082514799E-3</v>
      </c>
      <c r="Y173">
        <f>Sheet1!Y173</f>
        <v>-5.3822849240374405E-4</v>
      </c>
      <c r="Z173">
        <f>Sheet1!Z173</f>
        <v>-7.2312476641876505E-4</v>
      </c>
      <c r="AA173">
        <f>Sheet1!AA173</f>
        <v>1.61639552953566</v>
      </c>
      <c r="AB173">
        <f>Sheet1!AB173</f>
        <v>1.7005174211512101E-4</v>
      </c>
      <c r="AC173">
        <f>Sheet1!AC173</f>
        <v>1.27420545779494E-3</v>
      </c>
      <c r="AD173">
        <f>Sheet1!AD173</f>
        <v>5.59447971670171E-4</v>
      </c>
      <c r="AE173">
        <f>Sheet1!AE173</f>
        <v>1.73896358176836E-4</v>
      </c>
      <c r="AF173">
        <f>Sheet1!AF173</f>
        <v>1.31379915725541</v>
      </c>
      <c r="AG173">
        <f>Sheet1!AG173</f>
        <v>1.06230330489818E-4</v>
      </c>
      <c r="AH173">
        <f>Sheet1!AH173</f>
        <v>0.223278180225537</v>
      </c>
      <c r="AI173">
        <f>Sheet1!AI173</f>
        <v>2.8526681894395401E-3</v>
      </c>
      <c r="AJ173">
        <f>Sheet1!AJ173</f>
        <v>2.7864327701361802</v>
      </c>
      <c r="AK173">
        <f>Sheet1!AK173</f>
        <v>2.1867269471584198E-3</v>
      </c>
      <c r="AL173">
        <f>Sheet1!AL173</f>
        <v>2.6632324016184202E-4</v>
      </c>
      <c r="AM173">
        <f>Sheet1!AM173</f>
        <v>1.13943707517286E-3</v>
      </c>
      <c r="AN173">
        <f>Sheet1!AN173</f>
        <v>1.9205683076533801E-3</v>
      </c>
    </row>
    <row r="174" spans="1:40" x14ac:dyDescent="0.25">
      <c r="A174" t="str">
        <f>Sheet1!B174</f>
        <v xml:space="preserve">c02_Grp2_DR3_Day11_CD3+ T Cells _37p </v>
      </c>
      <c r="B174" t="str">
        <f>"Cluster "&amp;Sheet1!A174</f>
        <v>Cluster 6053</v>
      </c>
      <c r="C174">
        <f>Sheet1!C174</f>
        <v>10</v>
      </c>
      <c r="D174">
        <f>Sheet1!D174</f>
        <v>2.1783900830859402</v>
      </c>
      <c r="E174">
        <f>Sheet1!E174</f>
        <v>1.1462320222261899</v>
      </c>
      <c r="F174">
        <f>Sheet1!F174</f>
        <v>0.58713578728183302</v>
      </c>
      <c r="G174">
        <f>Sheet1!G174</f>
        <v>2.9445331892980499E-3</v>
      </c>
      <c r="H174">
        <f>Sheet1!H174</f>
        <v>1.1113950333515E-3</v>
      </c>
      <c r="I174">
        <f>Sheet1!I174</f>
        <v>2.8732732365511701E-3</v>
      </c>
      <c r="J174">
        <f>Sheet1!J174</f>
        <v>7.31330793942551E-4</v>
      </c>
      <c r="K174">
        <f>Sheet1!K174</f>
        <v>3.13997907361334E-3</v>
      </c>
      <c r="L174">
        <f>Sheet1!L174</f>
        <v>1.56370210100625</v>
      </c>
      <c r="M174">
        <f>Sheet1!M174</f>
        <v>6.4993449864510404E-3</v>
      </c>
      <c r="N174">
        <f>Sheet1!N174</f>
        <v>2.4462769737925099</v>
      </c>
      <c r="O174">
        <f>Sheet1!O174</f>
        <v>1.8685101176901299E-4</v>
      </c>
      <c r="P174">
        <f>Sheet1!P174</f>
        <v>-7.8256535973690697E-4</v>
      </c>
      <c r="Q174">
        <f>Sheet1!Q174</f>
        <v>4.5461995936571</v>
      </c>
      <c r="R174">
        <f>Sheet1!R174</f>
        <v>1.16652221216059E-3</v>
      </c>
      <c r="S174">
        <f>Sheet1!S174</f>
        <v>2.6957463846710001E-3</v>
      </c>
      <c r="T174">
        <f>Sheet1!T174</f>
        <v>4.1160343009210097E-3</v>
      </c>
      <c r="U174">
        <f>Sheet1!U174</f>
        <v>0.108079252684479</v>
      </c>
      <c r="V174">
        <f>Sheet1!V174</f>
        <v>1.0217030515457699</v>
      </c>
      <c r="W174">
        <f>Sheet1!W174</f>
        <v>3.9776722745472601</v>
      </c>
      <c r="X174">
        <f>Sheet1!X174</f>
        <v>2.0085757681851399</v>
      </c>
      <c r="Y174">
        <f>Sheet1!Y174</f>
        <v>2.1617232152655E-4</v>
      </c>
      <c r="Z174">
        <f>Sheet1!Z174</f>
        <v>1.8204717182110301E-3</v>
      </c>
      <c r="AA174">
        <f>Sheet1!AA174</f>
        <v>1.2520194725171701</v>
      </c>
      <c r="AB174">
        <f>Sheet1!AB174</f>
        <v>3.9805027039769101E-3</v>
      </c>
      <c r="AC174">
        <f>Sheet1!AC174</f>
        <v>2.9437158443644099E-3</v>
      </c>
      <c r="AD174">
        <f>Sheet1!AD174</f>
        <v>2.2860314701353798E-3</v>
      </c>
      <c r="AE174">
        <f>Sheet1!AE174</f>
        <v>9.3838058258862496E-4</v>
      </c>
      <c r="AF174">
        <f>Sheet1!AF174</f>
        <v>1.3544451141267599</v>
      </c>
      <c r="AG174">
        <f>Sheet1!AG174</f>
        <v>-3.7945841896241798E-4</v>
      </c>
      <c r="AH174">
        <f>Sheet1!AH174</f>
        <v>0.29504599606224102</v>
      </c>
      <c r="AI174">
        <f>Sheet1!AI174</f>
        <v>1.13047554133498E-3</v>
      </c>
      <c r="AJ174">
        <f>Sheet1!AJ174</f>
        <v>5.8444550089245597</v>
      </c>
      <c r="AK174">
        <f>Sheet1!AK174</f>
        <v>2.4942999221718201</v>
      </c>
      <c r="AL174">
        <f>Sheet1!AL174</f>
        <v>0.171066239282614</v>
      </c>
      <c r="AM174">
        <f>Sheet1!AM174</f>
        <v>1.8888690190641599</v>
      </c>
      <c r="AN174">
        <f>Sheet1!AN174</f>
        <v>0.97621247945844702</v>
      </c>
    </row>
    <row r="175" spans="1:40" x14ac:dyDescent="0.25">
      <c r="A175" t="str">
        <f>Sheet1!B175</f>
        <v xml:space="preserve">c02_Grp2_DR3_Day11_CD3+ T Cells _37p </v>
      </c>
      <c r="B175" t="str">
        <f>"Cluster "&amp;Sheet1!A175</f>
        <v>Cluster 6054</v>
      </c>
      <c r="C175">
        <f>Sheet1!C175</f>
        <v>8</v>
      </c>
      <c r="D175">
        <f>Sheet1!D175</f>
        <v>1.8764878920471499E-3</v>
      </c>
      <c r="E175">
        <f>Sheet1!E175</f>
        <v>0.66047368996072597</v>
      </c>
      <c r="F175">
        <f>Sheet1!F175</f>
        <v>2.9546388647376802E-3</v>
      </c>
      <c r="G175">
        <f>Sheet1!G175</f>
        <v>-6.9171464447255503E-4</v>
      </c>
      <c r="H175">
        <f>Sheet1!H175</f>
        <v>3.3602344111279799E-3</v>
      </c>
      <c r="I175">
        <f>Sheet1!I175</f>
        <v>2.9786738068667499E-3</v>
      </c>
      <c r="J175">
        <f>Sheet1!J175</f>
        <v>-2.5784748580175998E-5</v>
      </c>
      <c r="K175">
        <f>Sheet1!K175</f>
        <v>3.0062456841004499</v>
      </c>
      <c r="L175">
        <f>Sheet1!L175</f>
        <v>2.5508522813969301</v>
      </c>
      <c r="M175">
        <f>Sheet1!M175</f>
        <v>4.2405993103996897E-3</v>
      </c>
      <c r="N175">
        <f>Sheet1!N175</f>
        <v>1.2706161483940399E-3</v>
      </c>
      <c r="O175">
        <f>Sheet1!O175</f>
        <v>-2.1621171412286399E-5</v>
      </c>
      <c r="P175">
        <f>Sheet1!P175</f>
        <v>1.16829658478888E-3</v>
      </c>
      <c r="Q175">
        <f>Sheet1!Q175</f>
        <v>1.31144698110112</v>
      </c>
      <c r="R175">
        <f>Sheet1!R175</f>
        <v>4.2709273465177996E-3</v>
      </c>
      <c r="S175">
        <f>Sheet1!S175</f>
        <v>3.16501338463706E-3</v>
      </c>
      <c r="T175">
        <f>Sheet1!T175</f>
        <v>1.5792026640974999E-3</v>
      </c>
      <c r="U175">
        <f>Sheet1!U175</f>
        <v>1.1890465735737401</v>
      </c>
      <c r="V175">
        <f>Sheet1!V175</f>
        <v>0.29678143900068998</v>
      </c>
      <c r="W175">
        <f>Sheet1!W175</f>
        <v>0.33982741574692399</v>
      </c>
      <c r="X175">
        <f>Sheet1!X175</f>
        <v>0.305296855025673</v>
      </c>
      <c r="Y175">
        <f>Sheet1!Y175</f>
        <v>-2.42186824751377E-4</v>
      </c>
      <c r="Z175">
        <f>Sheet1!Z175</f>
        <v>1.0774573203752101E-3</v>
      </c>
      <c r="AA175">
        <f>Sheet1!AA175</f>
        <v>2.27020065303318</v>
      </c>
      <c r="AB175">
        <f>Sheet1!AB175</f>
        <v>4.3767586043836496E-3</v>
      </c>
      <c r="AC175">
        <f>Sheet1!AC175</f>
        <v>2.0585210745389499</v>
      </c>
      <c r="AD175">
        <f>Sheet1!AD175</f>
        <v>3.51624143639218E-3</v>
      </c>
      <c r="AE175">
        <f>Sheet1!AE175</f>
        <v>2.4848228257702298E-3</v>
      </c>
      <c r="AF175">
        <f>Sheet1!AF175</f>
        <v>3.3965975878972898</v>
      </c>
      <c r="AG175">
        <f>Sheet1!AG175</f>
        <v>-1.2358407664672499E-3</v>
      </c>
      <c r="AH175">
        <f>Sheet1!AH175</f>
        <v>0.45349090372787698</v>
      </c>
      <c r="AI175">
        <f>Sheet1!AI175</f>
        <v>2.7328657473151999E-3</v>
      </c>
      <c r="AJ175">
        <f>Sheet1!AJ175</f>
        <v>4.2983965121320002</v>
      </c>
      <c r="AK175">
        <f>Sheet1!AK175</f>
        <v>0.75357387086243099</v>
      </c>
      <c r="AL175">
        <f>Sheet1!AL175</f>
        <v>1.97348639029631E-3</v>
      </c>
      <c r="AM175">
        <f>Sheet1!AM175</f>
        <v>3.8176301452738201E-3</v>
      </c>
      <c r="AN175">
        <f>Sheet1!AN175</f>
        <v>0.58662169039012901</v>
      </c>
    </row>
    <row r="176" spans="1:40" x14ac:dyDescent="0.25">
      <c r="A176" t="str">
        <f>Sheet1!B176</f>
        <v xml:space="preserve">c02_Grp2_DR3_Day11_CD3+ T Cells _37p </v>
      </c>
      <c r="B176" t="str">
        <f>"Cluster "&amp;Sheet1!A176</f>
        <v>Cluster 6055</v>
      </c>
      <c r="C176">
        <f>Sheet1!C176</f>
        <v>30</v>
      </c>
      <c r="D176">
        <f>Sheet1!D176</f>
        <v>-7.3848496028291197E-4</v>
      </c>
      <c r="E176">
        <f>Sheet1!E176</f>
        <v>1.1687458712822201</v>
      </c>
      <c r="F176">
        <f>Sheet1!F176</f>
        <v>1.88215065308681E-4</v>
      </c>
      <c r="G176">
        <f>Sheet1!G176</f>
        <v>9.8632174310111891E-4</v>
      </c>
      <c r="H176">
        <f>Sheet1!H176</f>
        <v>-2.3114993690871599E-4</v>
      </c>
      <c r="I176">
        <f>Sheet1!I176</f>
        <v>9.2240294234922102E-4</v>
      </c>
      <c r="J176">
        <f>Sheet1!J176</f>
        <v>1.0633785279550801E-3</v>
      </c>
      <c r="K176">
        <f>Sheet1!K176</f>
        <v>3.4028389728470998</v>
      </c>
      <c r="L176">
        <f>Sheet1!L176</f>
        <v>0.105401133666831</v>
      </c>
      <c r="M176">
        <f>Sheet1!M176</f>
        <v>8.8882177252251301E-4</v>
      </c>
      <c r="N176">
        <f>Sheet1!N176</f>
        <v>-1.28243412440039E-3</v>
      </c>
      <c r="O176">
        <f>Sheet1!O176</f>
        <v>6.9750723404314802E-4</v>
      </c>
      <c r="P176">
        <f>Sheet1!P176</f>
        <v>2.18386112754218E-3</v>
      </c>
      <c r="Q176">
        <f>Sheet1!Q176</f>
        <v>3.1393346267428201E-3</v>
      </c>
      <c r="R176">
        <f>Sheet1!R176</f>
        <v>2.6717217038278902E-4</v>
      </c>
      <c r="S176">
        <f>Sheet1!S176</f>
        <v>9.9443183319646304E-4</v>
      </c>
      <c r="T176">
        <f>Sheet1!T176</f>
        <v>1.6036071928377E-3</v>
      </c>
      <c r="U176">
        <f>Sheet1!U176</f>
        <v>1.0892105191636501</v>
      </c>
      <c r="V176">
        <f>Sheet1!V176</f>
        <v>0.57397465958758698</v>
      </c>
      <c r="W176">
        <f>Sheet1!W176</f>
        <v>1.4596998832254299E-3</v>
      </c>
      <c r="X176">
        <f>Sheet1!X176</f>
        <v>4.11583257126773E-3</v>
      </c>
      <c r="Y176">
        <f>Sheet1!Y176</f>
        <v>-5.8030627569616701E-4</v>
      </c>
      <c r="Z176">
        <f>Sheet1!Z176</f>
        <v>1.19077490997764E-3</v>
      </c>
      <c r="AA176">
        <f>Sheet1!AA176</f>
        <v>1.56233660151636</v>
      </c>
      <c r="AB176">
        <f>Sheet1!AB176</f>
        <v>8.2349610648400396E-4</v>
      </c>
      <c r="AC176">
        <f>Sheet1!AC176</f>
        <v>1.50540341566595E-3</v>
      </c>
      <c r="AD176">
        <f>Sheet1!AD176</f>
        <v>1.1774983762332101E-3</v>
      </c>
      <c r="AE176">
        <f>Sheet1!AE176</f>
        <v>2.3358838461725199E-4</v>
      </c>
      <c r="AF176">
        <f>Sheet1!AF176</f>
        <v>1.34318439252961E-3</v>
      </c>
      <c r="AG176">
        <f>Sheet1!AG176</f>
        <v>-1.4137567906161399E-4</v>
      </c>
      <c r="AH176">
        <f>Sheet1!AH176</f>
        <v>0.71503704663254897</v>
      </c>
      <c r="AI176">
        <f>Sheet1!AI176</f>
        <v>2.3815325686708799E-3</v>
      </c>
      <c r="AJ176">
        <f>Sheet1!AJ176</f>
        <v>3.2031514546421298</v>
      </c>
      <c r="AK176">
        <f>Sheet1!AK176</f>
        <v>8.4109996059922101E-2</v>
      </c>
      <c r="AL176">
        <f>Sheet1!AL176</f>
        <v>1.3614143211403501E-4</v>
      </c>
      <c r="AM176">
        <f>Sheet1!AM176</f>
        <v>8.8747519655512795E-4</v>
      </c>
      <c r="AN176">
        <f>Sheet1!AN176</f>
        <v>7.7054573274009499E-3</v>
      </c>
    </row>
    <row r="177" spans="1:40" x14ac:dyDescent="0.25">
      <c r="A177" t="str">
        <f>Sheet1!B177</f>
        <v xml:space="preserve">c02_Grp2_DR3_Day11_CD3+ T Cells _37p </v>
      </c>
      <c r="B177" t="str">
        <f>"Cluster "&amp;Sheet1!A177</f>
        <v>Cluster 6056</v>
      </c>
      <c r="C177">
        <f>Sheet1!C177</f>
        <v>25</v>
      </c>
      <c r="D177">
        <f>Sheet1!D177</f>
        <v>-9.7975826933769392E-4</v>
      </c>
      <c r="E177">
        <f>Sheet1!E177</f>
        <v>0.48566358093930201</v>
      </c>
      <c r="F177">
        <f>Sheet1!F177</f>
        <v>1.15665571041566E-3</v>
      </c>
      <c r="G177">
        <f>Sheet1!G177</f>
        <v>-5.8568842008235801E-4</v>
      </c>
      <c r="H177">
        <f>Sheet1!H177</f>
        <v>-5.0788414400621798E-4</v>
      </c>
      <c r="I177">
        <f>Sheet1!I177</f>
        <v>-8.1540460770635002E-4</v>
      </c>
      <c r="J177">
        <f>Sheet1!J177</f>
        <v>1.2677370347498401E-3</v>
      </c>
      <c r="K177">
        <f>Sheet1!K177</f>
        <v>3.1886840620776198</v>
      </c>
      <c r="L177">
        <f>Sheet1!L177</f>
        <v>2.3166297421661798E-3</v>
      </c>
      <c r="M177">
        <f>Sheet1!M177</f>
        <v>1.9850103479994502E-3</v>
      </c>
      <c r="N177">
        <f>Sheet1!N177</f>
        <v>2.4500583520126298E-4</v>
      </c>
      <c r="O177">
        <f>Sheet1!O177</f>
        <v>-3.5245335478963498E-4</v>
      </c>
      <c r="P177">
        <f>Sheet1!P177</f>
        <v>-1.44806448732384E-5</v>
      </c>
      <c r="Q177">
        <f>Sheet1!Q177</f>
        <v>1.9898065819105898E-3</v>
      </c>
      <c r="R177">
        <f>Sheet1!R177</f>
        <v>-5.6043075917769402E-4</v>
      </c>
      <c r="S177">
        <f>Sheet1!S177</f>
        <v>7.8635167595281696E-4</v>
      </c>
      <c r="T177">
        <f>Sheet1!T177</f>
        <v>1.2817023761609401E-5</v>
      </c>
      <c r="U177">
        <f>Sheet1!U177</f>
        <v>0.89631463409447698</v>
      </c>
      <c r="V177">
        <f>Sheet1!V177</f>
        <v>5.8901529918037099E-2</v>
      </c>
      <c r="W177">
        <f>Sheet1!W177</f>
        <v>7.4304526558281302E-4</v>
      </c>
      <c r="X177">
        <f>Sheet1!X177</f>
        <v>1.24900037062199E-3</v>
      </c>
      <c r="Y177">
        <f>Sheet1!Y177</f>
        <v>5.2643916626108397E-4</v>
      </c>
      <c r="Z177">
        <f>Sheet1!Z177</f>
        <v>1.7331133733984301E-4</v>
      </c>
      <c r="AA177">
        <f>Sheet1!AA177</f>
        <v>2.0399114228278402E-3</v>
      </c>
      <c r="AB177">
        <f>Sheet1!AB177</f>
        <v>2.2660778556866002E-3</v>
      </c>
      <c r="AC177">
        <f>Sheet1!AC177</f>
        <v>2.2172739135097601E-3</v>
      </c>
      <c r="AD177">
        <f>Sheet1!AD177</f>
        <v>4.2227403568499398</v>
      </c>
      <c r="AE177">
        <f>Sheet1!AE177</f>
        <v>6.7176717877135198E-4</v>
      </c>
      <c r="AF177">
        <f>Sheet1!AF177</f>
        <v>1.6427472013930001E-3</v>
      </c>
      <c r="AG177">
        <f>Sheet1!AG177</f>
        <v>3.2139292611066102E-4</v>
      </c>
      <c r="AH177">
        <f>Sheet1!AH177</f>
        <v>0.370415636606786</v>
      </c>
      <c r="AI177">
        <f>Sheet1!AI177</f>
        <v>-1.3804495886318401E-4</v>
      </c>
      <c r="AJ177">
        <f>Sheet1!AJ177</f>
        <v>2.8036640980994898</v>
      </c>
      <c r="AK177">
        <f>Sheet1!AK177</f>
        <v>1.9394369207033E-3</v>
      </c>
      <c r="AL177">
        <f>Sheet1!AL177</f>
        <v>-4.7319687226712799E-4</v>
      </c>
      <c r="AM177">
        <f>Sheet1!AM177</f>
        <v>8.3859379002659297E-4</v>
      </c>
      <c r="AN177">
        <f>Sheet1!AN177</f>
        <v>2.8425965958392502E-2</v>
      </c>
    </row>
    <row r="178" spans="1:40" x14ac:dyDescent="0.25">
      <c r="A178" t="str">
        <f>Sheet1!B178</f>
        <v xml:space="preserve">c02_Grp2_DR3_Day11_CD3+ T Cells _37p </v>
      </c>
      <c r="B178" t="str">
        <f>"Cluster "&amp;Sheet1!A178</f>
        <v>Cluster 6057</v>
      </c>
      <c r="C178">
        <f>Sheet1!C178</f>
        <v>6</v>
      </c>
      <c r="D178">
        <f>Sheet1!D178</f>
        <v>2.1060899024987301E-3</v>
      </c>
      <c r="E178">
        <f>Sheet1!E178</f>
        <v>0.776945523607807</v>
      </c>
      <c r="F178">
        <f>Sheet1!F178</f>
        <v>3.0932127489386799E-3</v>
      </c>
      <c r="G178">
        <f>Sheet1!G178</f>
        <v>2.8246396186597299E-4</v>
      </c>
      <c r="H178">
        <f>Sheet1!H178</f>
        <v>-3.3466080232501401E-4</v>
      </c>
      <c r="I178">
        <f>Sheet1!I178</f>
        <v>-1.75509569813955E-3</v>
      </c>
      <c r="J178">
        <f>Sheet1!J178</f>
        <v>6.5499953528841595E-2</v>
      </c>
      <c r="K178">
        <f>Sheet1!K178</f>
        <v>3.75701916582618</v>
      </c>
      <c r="L178">
        <f>Sheet1!L178</f>
        <v>0.29518509174470098</v>
      </c>
      <c r="M178">
        <f>Sheet1!M178</f>
        <v>3.76224892714508E-3</v>
      </c>
      <c r="N178">
        <f>Sheet1!N178</f>
        <v>7.3483397414254197E-4</v>
      </c>
      <c r="O178">
        <f>Sheet1!O178</f>
        <v>1.69341876993825E-3</v>
      </c>
      <c r="P178">
        <f>Sheet1!P178</f>
        <v>8.1935212661691397E-4</v>
      </c>
      <c r="Q178">
        <f>Sheet1!Q178</f>
        <v>-4.77664699800262E-4</v>
      </c>
      <c r="R178">
        <f>Sheet1!R178</f>
        <v>9.6514090106139896E-4</v>
      </c>
      <c r="S178">
        <f>Sheet1!S178</f>
        <v>-1.968562165238E-4</v>
      </c>
      <c r="T178">
        <f>Sheet1!T178</f>
        <v>-6.8320329680696904E-4</v>
      </c>
      <c r="U178">
        <f>Sheet1!U178</f>
        <v>1.8638248374484401E-3</v>
      </c>
      <c r="V178">
        <f>Sheet1!V178</f>
        <v>0.114439846338736</v>
      </c>
      <c r="W178">
        <f>Sheet1!W178</f>
        <v>-1.0663795859045099E-3</v>
      </c>
      <c r="X178">
        <f>Sheet1!X178</f>
        <v>3.7804129614922599E-3</v>
      </c>
      <c r="Y178">
        <f>Sheet1!Y178</f>
        <v>2.7637599750474198E-4</v>
      </c>
      <c r="Z178">
        <f>Sheet1!Z178</f>
        <v>-3.5553113544013298E-4</v>
      </c>
      <c r="AA178">
        <f>Sheet1!AA178</f>
        <v>4.1531526195815001E-5</v>
      </c>
      <c r="AB178">
        <f>Sheet1!AB178</f>
        <v>-1.64094390362408E-3</v>
      </c>
      <c r="AC178">
        <f>Sheet1!AC178</f>
        <v>-1.1266220105289699E-3</v>
      </c>
      <c r="AD178">
        <f>Sheet1!AD178</f>
        <v>6.1991540321440996E-4</v>
      </c>
      <c r="AE178">
        <f>Sheet1!AE178</f>
        <v>-7.2148924666615404E-4</v>
      </c>
      <c r="AF178">
        <f>Sheet1!AF178</f>
        <v>0.37944379115564802</v>
      </c>
      <c r="AG178">
        <f>Sheet1!AG178</f>
        <v>4.3281303504948904E-3</v>
      </c>
      <c r="AH178">
        <f>Sheet1!AH178</f>
        <v>0.67244049688525098</v>
      </c>
      <c r="AI178">
        <f>Sheet1!AI178</f>
        <v>6.7097851674972403E-3</v>
      </c>
      <c r="AJ178">
        <f>Sheet1!AJ178</f>
        <v>1.50740263105462</v>
      </c>
      <c r="AK178">
        <f>Sheet1!AK178</f>
        <v>9.7048577154224602E-2</v>
      </c>
      <c r="AL178">
        <f>Sheet1!AL178</f>
        <v>8.8353847938472496E-4</v>
      </c>
      <c r="AM178">
        <f>Sheet1!AM178</f>
        <v>2.7499666986887999E-3</v>
      </c>
      <c r="AN178">
        <f>Sheet1!AN178</f>
        <v>1.0899754948826099</v>
      </c>
    </row>
    <row r="179" spans="1:40" x14ac:dyDescent="0.25">
      <c r="A179" t="str">
        <f>Sheet1!B179</f>
        <v xml:space="preserve">c02_Grp2_DR3_Day11_CD3+ T Cells _37p </v>
      </c>
      <c r="B179" t="str">
        <f>"Cluster "&amp;Sheet1!A179</f>
        <v>Cluster 6058</v>
      </c>
      <c r="C179">
        <f>Sheet1!C179</f>
        <v>3</v>
      </c>
      <c r="D179">
        <f>Sheet1!D179</f>
        <v>1.19734420114437</v>
      </c>
      <c r="E179">
        <f>Sheet1!E179</f>
        <v>-1.50944268835301E-4</v>
      </c>
      <c r="F179">
        <f>Sheet1!F179</f>
        <v>2.4376404657589401E-3</v>
      </c>
      <c r="G179">
        <f>Sheet1!G179</f>
        <v>6.7751832236670798E-4</v>
      </c>
      <c r="H179">
        <f>Sheet1!H179</f>
        <v>0.14240897281705001</v>
      </c>
      <c r="I179">
        <f>Sheet1!I179</f>
        <v>6.7011601462514095E-4</v>
      </c>
      <c r="J179">
        <f>Sheet1!J179</f>
        <v>3.30492143320015E-3</v>
      </c>
      <c r="K179">
        <f>Sheet1!K179</f>
        <v>2.6719100000261902</v>
      </c>
      <c r="L179">
        <f>Sheet1!L179</f>
        <v>2.4461951794221402</v>
      </c>
      <c r="M179">
        <f>Sheet1!M179</f>
        <v>-1.5077868738503E-3</v>
      </c>
      <c r="N179">
        <f>Sheet1!N179</f>
        <v>-1.3494693356058801E-4</v>
      </c>
      <c r="O179">
        <f>Sheet1!O179</f>
        <v>-1.2907372872330699E-3</v>
      </c>
      <c r="P179">
        <f>Sheet1!P179</f>
        <v>-3.0668699744802099E-3</v>
      </c>
      <c r="Q179">
        <f>Sheet1!Q179</f>
        <v>0.67444578022337598</v>
      </c>
      <c r="R179">
        <f>Sheet1!R179</f>
        <v>1.0881023604852899E-3</v>
      </c>
      <c r="S179">
        <f>Sheet1!S179</f>
        <v>2.2122690845363699</v>
      </c>
      <c r="T179">
        <f>Sheet1!T179</f>
        <v>-1.45706366115724E-3</v>
      </c>
      <c r="U179">
        <f>Sheet1!U179</f>
        <v>-5.1574171978743095E-4</v>
      </c>
      <c r="V179">
        <f>Sheet1!V179</f>
        <v>0.45527963385604098</v>
      </c>
      <c r="W179">
        <f>Sheet1!W179</f>
        <v>5.9900474739461298E-3</v>
      </c>
      <c r="X179">
        <f>Sheet1!X179</f>
        <v>1.42682567724874E-3</v>
      </c>
      <c r="Y179">
        <f>Sheet1!Y179</f>
        <v>-1.7241720418684099E-3</v>
      </c>
      <c r="Z179">
        <f>Sheet1!Z179</f>
        <v>3.5310186348791002E-3</v>
      </c>
      <c r="AA179">
        <f>Sheet1!AA179</f>
        <v>6.3490228066316796E-4</v>
      </c>
      <c r="AB179">
        <f>Sheet1!AB179</f>
        <v>-1.4637657506586801E-3</v>
      </c>
      <c r="AC179">
        <f>Sheet1!AC179</f>
        <v>-1.6260707417957E-3</v>
      </c>
      <c r="AD179">
        <f>Sheet1!AD179</f>
        <v>7.8754460748810904E-3</v>
      </c>
      <c r="AE179">
        <f>Sheet1!AE179</f>
        <v>2.8294306778552198E-3</v>
      </c>
      <c r="AF179">
        <f>Sheet1!AF179</f>
        <v>0.30247724151370398</v>
      </c>
      <c r="AG179">
        <f>Sheet1!AG179</f>
        <v>-3.0295757722627898E-3</v>
      </c>
      <c r="AH179">
        <f>Sheet1!AH179</f>
        <v>0.406903349530576</v>
      </c>
      <c r="AI179">
        <f>Sheet1!AI179</f>
        <v>0.18275420317985799</v>
      </c>
      <c r="AJ179">
        <f>Sheet1!AJ179</f>
        <v>5.0936543092211304</v>
      </c>
      <c r="AK179">
        <f>Sheet1!AK179</f>
        <v>1.82219407642023</v>
      </c>
      <c r="AL179">
        <f>Sheet1!AL179</f>
        <v>-1.3986192111146799E-4</v>
      </c>
      <c r="AM179">
        <f>Sheet1!AM179</f>
        <v>-6.1274186207204502E-4</v>
      </c>
      <c r="AN179">
        <f>Sheet1!AN179</f>
        <v>6.1650340180507898E-2</v>
      </c>
    </row>
    <row r="180" spans="1:40" x14ac:dyDescent="0.25">
      <c r="A180" t="str">
        <f>Sheet1!B180</f>
        <v xml:space="preserve">c02_Grp2_DR3_Day11_CD3+ T Cells _37p </v>
      </c>
      <c r="B180" t="str">
        <f>"Cluster "&amp;Sheet1!A180</f>
        <v>Cluster 6059</v>
      </c>
      <c r="C180">
        <f>Sheet1!C180</f>
        <v>64</v>
      </c>
      <c r="D180">
        <f>Sheet1!D180</f>
        <v>4.9645173226771301E-4</v>
      </c>
      <c r="E180">
        <f>Sheet1!E180</f>
        <v>1.08810554490789</v>
      </c>
      <c r="F180">
        <f>Sheet1!F180</f>
        <v>8.4611380569732104E-4</v>
      </c>
      <c r="G180">
        <f>Sheet1!G180</f>
        <v>-8.2343544737827794E-6</v>
      </c>
      <c r="H180">
        <f>Sheet1!H180</f>
        <v>1.2116397936757499E-3</v>
      </c>
      <c r="I180">
        <f>Sheet1!I180</f>
        <v>-4.4894395242520098E-4</v>
      </c>
      <c r="J180">
        <f>Sheet1!J180</f>
        <v>9.2150430514610095E-4</v>
      </c>
      <c r="K180">
        <f>Sheet1!K180</f>
        <v>3.30995033905947E-4</v>
      </c>
      <c r="L180">
        <f>Sheet1!L180</f>
        <v>0.103137459297232</v>
      </c>
      <c r="M180">
        <f>Sheet1!M180</f>
        <v>1.52166676062375E-3</v>
      </c>
      <c r="N180">
        <f>Sheet1!N180</f>
        <v>-2.7375739612337403E-4</v>
      </c>
      <c r="O180">
        <f>Sheet1!O180</f>
        <v>1.32306953725396E-4</v>
      </c>
      <c r="P180">
        <f>Sheet1!P180</f>
        <v>2.3102040302143E-3</v>
      </c>
      <c r="Q180">
        <f>Sheet1!Q180</f>
        <v>3.29342530943266E-3</v>
      </c>
      <c r="R180">
        <f>Sheet1!R180</f>
        <v>-1.18868676016614E-5</v>
      </c>
      <c r="S180">
        <f>Sheet1!S180</f>
        <v>5.8155541803963197E-4</v>
      </c>
      <c r="T180">
        <f>Sheet1!T180</f>
        <v>3.2117994891223498</v>
      </c>
      <c r="U180">
        <f>Sheet1!U180</f>
        <v>5.8889699003727702E-3</v>
      </c>
      <c r="V180">
        <f>Sheet1!V180</f>
        <v>0.38255206995322999</v>
      </c>
      <c r="W180">
        <f>Sheet1!W180</f>
        <v>3.8828798690337898</v>
      </c>
      <c r="X180">
        <f>Sheet1!X180</f>
        <v>0.55592400556592703</v>
      </c>
      <c r="Y180">
        <f>Sheet1!Y180</f>
        <v>-2.23247915453596E-4</v>
      </c>
      <c r="Z180">
        <f>Sheet1!Z180</f>
        <v>7.20110253767818E-4</v>
      </c>
      <c r="AA180">
        <f>Sheet1!AA180</f>
        <v>0.33834657664205298</v>
      </c>
      <c r="AB180">
        <f>Sheet1!AB180</f>
        <v>7.5936099578868897E-4</v>
      </c>
      <c r="AC180">
        <f>Sheet1!AC180</f>
        <v>-4.5501365239948599E-4</v>
      </c>
      <c r="AD180">
        <f>Sheet1!AD180</f>
        <v>-5.0462948109518398E-5</v>
      </c>
      <c r="AE180">
        <f>Sheet1!AE180</f>
        <v>5.7252136164684104E-4</v>
      </c>
      <c r="AF180">
        <f>Sheet1!AF180</f>
        <v>0.28577322303788699</v>
      </c>
      <c r="AG180">
        <f>Sheet1!AG180</f>
        <v>2.15260000958899E-4</v>
      </c>
      <c r="AH180">
        <f>Sheet1!AH180</f>
        <v>0.46424339915555901</v>
      </c>
      <c r="AI180">
        <f>Sheet1!AI180</f>
        <v>9.4159016405654695E-4</v>
      </c>
      <c r="AJ180">
        <f>Sheet1!AJ180</f>
        <v>3.3121542313079102</v>
      </c>
      <c r="AK180">
        <f>Sheet1!AK180</f>
        <v>3.4850947061041099E-3</v>
      </c>
      <c r="AL180">
        <f>Sheet1!AL180</f>
        <v>-2.53846419017702E-4</v>
      </c>
      <c r="AM180">
        <f>Sheet1!AM180</f>
        <v>1.4549061149415801E-3</v>
      </c>
      <c r="AN180">
        <f>Sheet1!AN180</f>
        <v>0.144268834081065</v>
      </c>
    </row>
    <row r="181" spans="1:40" x14ac:dyDescent="0.25">
      <c r="A181" t="str">
        <f>Sheet1!B181</f>
        <v xml:space="preserve">c02_Grp2_DR3_Day11_CD3+ T Cells _37p </v>
      </c>
      <c r="B181" t="str">
        <f>"Cluster "&amp;Sheet1!A181</f>
        <v>Cluster 6060</v>
      </c>
      <c r="C181">
        <f>Sheet1!C181</f>
        <v>95</v>
      </c>
      <c r="D181">
        <f>Sheet1!D181</f>
        <v>6.2586967162986699E-4</v>
      </c>
      <c r="E181">
        <f>Sheet1!E181</f>
        <v>1.4098275939913101</v>
      </c>
      <c r="F181">
        <f>Sheet1!F181</f>
        <v>8.6729746977754504E-4</v>
      </c>
      <c r="G181">
        <f>Sheet1!G181</f>
        <v>-1.7772360990106199E-4</v>
      </c>
      <c r="H181">
        <f>Sheet1!H181</f>
        <v>9.2836397633625401E-4</v>
      </c>
      <c r="I181">
        <f>Sheet1!I181</f>
        <v>6.8692929689127697E-5</v>
      </c>
      <c r="J181">
        <f>Sheet1!J181</f>
        <v>1.3335039615339499E-4</v>
      </c>
      <c r="K181">
        <f>Sheet1!K181</f>
        <v>1.11902459048425E-3</v>
      </c>
      <c r="L181">
        <f>Sheet1!L181</f>
        <v>1.9807126909915799E-3</v>
      </c>
      <c r="M181">
        <f>Sheet1!M181</f>
        <v>1.4294525943077299E-4</v>
      </c>
      <c r="N181">
        <f>Sheet1!N181</f>
        <v>4.18355424948313E-4</v>
      </c>
      <c r="O181">
        <f>Sheet1!O181</f>
        <v>2.0879212469274101E-4</v>
      </c>
      <c r="P181">
        <f>Sheet1!P181</f>
        <v>-8.2392857241527396E-4</v>
      </c>
      <c r="Q181">
        <f>Sheet1!Q181</f>
        <v>1.13010132870004E-3</v>
      </c>
      <c r="R181">
        <f>Sheet1!R181</f>
        <v>-3.0447036290059498E-4</v>
      </c>
      <c r="S181">
        <f>Sheet1!S181</f>
        <v>7.08059368195153E-4</v>
      </c>
      <c r="T181">
        <f>Sheet1!T181</f>
        <v>1.25427993314626E-3</v>
      </c>
      <c r="U181">
        <f>Sheet1!U181</f>
        <v>1.8073672818036699</v>
      </c>
      <c r="V181">
        <f>Sheet1!V181</f>
        <v>8.0642764637731595E-2</v>
      </c>
      <c r="W181">
        <f>Sheet1!W181</f>
        <v>3.9201768294741401</v>
      </c>
      <c r="X181">
        <f>Sheet1!X181</f>
        <v>0.68496610567612204</v>
      </c>
      <c r="Y181">
        <f>Sheet1!Y181</f>
        <v>5.0918090951346999E-4</v>
      </c>
      <c r="Z181">
        <f>Sheet1!Z181</f>
        <v>-1.7110051394665499E-4</v>
      </c>
      <c r="AA181">
        <f>Sheet1!AA181</f>
        <v>1.3915752174306899</v>
      </c>
      <c r="AB181">
        <f>Sheet1!AB181</f>
        <v>6.6155376437796202E-4</v>
      </c>
      <c r="AC181">
        <f>Sheet1!AC181</f>
        <v>1.4913181848573401E-3</v>
      </c>
      <c r="AD181">
        <f>Sheet1!AD181</f>
        <v>7.0569046671861799E-4</v>
      </c>
      <c r="AE181">
        <f>Sheet1!AE181</f>
        <v>7.4454473823992702E-6</v>
      </c>
      <c r="AF181">
        <f>Sheet1!AF181</f>
        <v>0.37424661450803398</v>
      </c>
      <c r="AG181">
        <f>Sheet1!AG181</f>
        <v>-1.05207469847743E-4</v>
      </c>
      <c r="AH181">
        <f>Sheet1!AH181</f>
        <v>0.62563355918754804</v>
      </c>
      <c r="AI181">
        <f>Sheet1!AI181</f>
        <v>1.1616278915144601E-3</v>
      </c>
      <c r="AJ181">
        <f>Sheet1!AJ181</f>
        <v>3.0530851297037098</v>
      </c>
      <c r="AK181">
        <f>Sheet1!AK181</f>
        <v>2.6779698444856898E-3</v>
      </c>
      <c r="AL181">
        <f>Sheet1!AL181</f>
        <v>2.9259022872602501E-4</v>
      </c>
      <c r="AM181">
        <f>Sheet1!AM181</f>
        <v>8.6534258389617496E-4</v>
      </c>
      <c r="AN181">
        <f>Sheet1!AN181</f>
        <v>7.9613860119192706E-2</v>
      </c>
    </row>
    <row r="182" spans="1:40" x14ac:dyDescent="0.25">
      <c r="A182" t="str">
        <f>Sheet1!B182</f>
        <v xml:space="preserve">c02_Grp2_DR3_Day11_CD3+ T Cells _37p </v>
      </c>
      <c r="B182" t="str">
        <f>"Cluster "&amp;Sheet1!A182</f>
        <v>Cluster 6061</v>
      </c>
      <c r="C182">
        <f>Sheet1!C182</f>
        <v>17</v>
      </c>
      <c r="D182">
        <f>Sheet1!D182</f>
        <v>1.7071442980442599</v>
      </c>
      <c r="E182">
        <f>Sheet1!E182</f>
        <v>1.6427912876655799</v>
      </c>
      <c r="F182">
        <f>Sheet1!F182</f>
        <v>5.4513201608237298E-2</v>
      </c>
      <c r="G182">
        <f>Sheet1!G182</f>
        <v>6.7226832959470604E-3</v>
      </c>
      <c r="H182">
        <f>Sheet1!H182</f>
        <v>4.1950717487173597E-3</v>
      </c>
      <c r="I182">
        <f>Sheet1!I182</f>
        <v>4.4739864133804201E-2</v>
      </c>
      <c r="J182">
        <f>Sheet1!J182</f>
        <v>3.7716572199592102</v>
      </c>
      <c r="K182">
        <f>Sheet1!K182</f>
        <v>1.7039730614452999</v>
      </c>
      <c r="L182">
        <f>Sheet1!L182</f>
        <v>1.99377321394518</v>
      </c>
      <c r="M182">
        <f>Sheet1!M182</f>
        <v>0.40131789210310698</v>
      </c>
      <c r="N182">
        <f>Sheet1!N182</f>
        <v>9.86751643015277E-4</v>
      </c>
      <c r="O182">
        <f>Sheet1!O182</f>
        <v>7.9690429958101795E-4</v>
      </c>
      <c r="P182">
        <f>Sheet1!P182</f>
        <v>1.8621681673834699E-3</v>
      </c>
      <c r="Q182">
        <f>Sheet1!Q182</f>
        <v>1.8158432204839801</v>
      </c>
      <c r="R182">
        <f>Sheet1!R182</f>
        <v>3.3544555371081801E-5</v>
      </c>
      <c r="S182">
        <f>Sheet1!S182</f>
        <v>6.9616674102741696E-4</v>
      </c>
      <c r="T182">
        <f>Sheet1!T182</f>
        <v>2.17236481055162</v>
      </c>
      <c r="U182">
        <f>Sheet1!U182</f>
        <v>2.64145318353324</v>
      </c>
      <c r="V182">
        <f>Sheet1!V182</f>
        <v>2.2393631031260099</v>
      </c>
      <c r="W182">
        <f>Sheet1!W182</f>
        <v>3.84526464216707</v>
      </c>
      <c r="X182">
        <f>Sheet1!X182</f>
        <v>3.3603848888368999</v>
      </c>
      <c r="Y182">
        <f>Sheet1!Y182</f>
        <v>1.1199305275672799E-3</v>
      </c>
      <c r="Z182">
        <f>Sheet1!Z182</f>
        <v>1.5053257571079499</v>
      </c>
      <c r="AA182">
        <f>Sheet1!AA182</f>
        <v>2.7383685842346801</v>
      </c>
      <c r="AB182">
        <f>Sheet1!AB182</f>
        <v>2.4275718801178998</v>
      </c>
      <c r="AC182">
        <f>Sheet1!AC182</f>
        <v>1.2992886504090599</v>
      </c>
      <c r="AD182">
        <f>Sheet1!AD182</f>
        <v>3.4968383428845202E-3</v>
      </c>
      <c r="AE182">
        <f>Sheet1!AE182</f>
        <v>-2.7642232099753001E-4</v>
      </c>
      <c r="AF182">
        <f>Sheet1!AF182</f>
        <v>2.1753179689834798</v>
      </c>
      <c r="AG182">
        <f>Sheet1!AG182</f>
        <v>3.3005855772873802E-4</v>
      </c>
      <c r="AH182">
        <f>Sheet1!AH182</f>
        <v>0.22663330686442501</v>
      </c>
      <c r="AI182">
        <f>Sheet1!AI182</f>
        <v>1.55759972758304E-3</v>
      </c>
      <c r="AJ182">
        <f>Sheet1!AJ182</f>
        <v>4.0098575618611996</v>
      </c>
      <c r="AK182">
        <f>Sheet1!AK182</f>
        <v>2.72403253236432</v>
      </c>
      <c r="AL182">
        <f>Sheet1!AL182</f>
        <v>0.42540784403103699</v>
      </c>
      <c r="AM182">
        <f>Sheet1!AM182</f>
        <v>1.60275114199387</v>
      </c>
      <c r="AN182">
        <f>Sheet1!AN182</f>
        <v>2.5524344228629601</v>
      </c>
    </row>
    <row r="183" spans="1:40" x14ac:dyDescent="0.25">
      <c r="A183" t="str">
        <f>Sheet1!B183</f>
        <v xml:space="preserve">c02_Grp2_DR3_Day11_CD3+ T Cells _37p </v>
      </c>
      <c r="B183" t="str">
        <f>"Cluster "&amp;Sheet1!A183</f>
        <v>Cluster 6062</v>
      </c>
      <c r="C183">
        <f>Sheet1!C183</f>
        <v>173</v>
      </c>
      <c r="D183">
        <f>Sheet1!D183</f>
        <v>1.2583418077901801E-3</v>
      </c>
      <c r="E183">
        <f>Sheet1!E183</f>
        <v>1.1694108564273</v>
      </c>
      <c r="F183">
        <f>Sheet1!F183</f>
        <v>5.0350081561408597E-4</v>
      </c>
      <c r="G183">
        <f>Sheet1!G183</f>
        <v>3.96882687734109E-6</v>
      </c>
      <c r="H183">
        <f>Sheet1!H183</f>
        <v>1.3030128728084101E-3</v>
      </c>
      <c r="I183">
        <f>Sheet1!I183</f>
        <v>8.7552939631313205E-4</v>
      </c>
      <c r="J183">
        <f>Sheet1!J183</f>
        <v>8.9646590021582098E-4</v>
      </c>
      <c r="K183">
        <f>Sheet1!K183</f>
        <v>3.1396354991788198</v>
      </c>
      <c r="L183">
        <f>Sheet1!L183</f>
        <v>3.4268695332288499</v>
      </c>
      <c r="M183">
        <f>Sheet1!M183</f>
        <v>1.4706455942025899E-3</v>
      </c>
      <c r="N183">
        <f>Sheet1!N183</f>
        <v>4.5837871449967901E-5</v>
      </c>
      <c r="O183">
        <f>Sheet1!O183</f>
        <v>2.9821524850741701E-4</v>
      </c>
      <c r="P183">
        <f>Sheet1!P183</f>
        <v>6.5425060649262098E-4</v>
      </c>
      <c r="Q183">
        <f>Sheet1!Q183</f>
        <v>2.1580629045251602E-3</v>
      </c>
      <c r="R183">
        <f>Sheet1!R183</f>
        <v>-3.3638095107208399E-4</v>
      </c>
      <c r="S183">
        <f>Sheet1!S183</f>
        <v>1.50707013878899E-3</v>
      </c>
      <c r="T183">
        <f>Sheet1!T183</f>
        <v>6.1073227355855104E-4</v>
      </c>
      <c r="U183">
        <f>Sheet1!U183</f>
        <v>7.8847310007511204E-3</v>
      </c>
      <c r="V183">
        <f>Sheet1!V183</f>
        <v>0.17825213801195799</v>
      </c>
      <c r="W183">
        <f>Sheet1!W183</f>
        <v>5.6693866483811904E-6</v>
      </c>
      <c r="X183">
        <f>Sheet1!X183</f>
        <v>1.9926387111742099E-3</v>
      </c>
      <c r="Y183">
        <f>Sheet1!Y183</f>
        <v>5.6332777133546899E-4</v>
      </c>
      <c r="Z183">
        <f>Sheet1!Z183</f>
        <v>4.6123502197550599E-4</v>
      </c>
      <c r="AA183">
        <f>Sheet1!AA183</f>
        <v>5.5026511013338501E-3</v>
      </c>
      <c r="AB183">
        <f>Sheet1!AB183</f>
        <v>9.0492963856312605E-4</v>
      </c>
      <c r="AC183">
        <f>Sheet1!AC183</f>
        <v>2.19004690665399E-4</v>
      </c>
      <c r="AD183">
        <f>Sheet1!AD183</f>
        <v>4.6348586811224103E-4</v>
      </c>
      <c r="AE183">
        <f>Sheet1!AE183</f>
        <v>-2.1851292781527301E-4</v>
      </c>
      <c r="AF183">
        <f>Sheet1!AF183</f>
        <v>0.28746081315838501</v>
      </c>
      <c r="AG183">
        <f>Sheet1!AG183</f>
        <v>-3.8476234781227998E-4</v>
      </c>
      <c r="AH183">
        <f>Sheet1!AH183</f>
        <v>0.44836001099609601</v>
      </c>
      <c r="AI183">
        <f>Sheet1!AI183</f>
        <v>1.1864517163891601E-3</v>
      </c>
      <c r="AJ183">
        <f>Sheet1!AJ183</f>
        <v>3.6376882500766401</v>
      </c>
      <c r="AK183">
        <f>Sheet1!AK183</f>
        <v>7.8156758408704802E-3</v>
      </c>
      <c r="AL183">
        <f>Sheet1!AL183</f>
        <v>6.5307638773616896E-4</v>
      </c>
      <c r="AM183">
        <f>Sheet1!AM183</f>
        <v>9.4866000102281501E-4</v>
      </c>
      <c r="AN183">
        <f>Sheet1!AN183</f>
        <v>7.3850646690603095E-2</v>
      </c>
    </row>
    <row r="184" spans="1:40" x14ac:dyDescent="0.25">
      <c r="A184" t="str">
        <f>Sheet1!B184</f>
        <v xml:space="preserve">c02_Grp2_DR3_Day11_CD3+ T Cells _37p </v>
      </c>
      <c r="B184" t="str">
        <f>"Cluster "&amp;Sheet1!A184</f>
        <v>Cluster 6063</v>
      </c>
      <c r="C184">
        <f>Sheet1!C184</f>
        <v>156</v>
      </c>
      <c r="D184">
        <f>Sheet1!D184</f>
        <v>1.99177376860817E-4</v>
      </c>
      <c r="E184">
        <f>Sheet1!E184</f>
        <v>0.90180531198798697</v>
      </c>
      <c r="F184">
        <f>Sheet1!F184</f>
        <v>7.5762491258716202E-4</v>
      </c>
      <c r="G184">
        <f>Sheet1!G184</f>
        <v>-3.0565593715371498E-4</v>
      </c>
      <c r="H184">
        <f>Sheet1!H184</f>
        <v>9.8149121668846396E-4</v>
      </c>
      <c r="I184">
        <f>Sheet1!I184</f>
        <v>6.5727355527676705E-4</v>
      </c>
      <c r="J184">
        <f>Sheet1!J184</f>
        <v>5.6181163297654103E-4</v>
      </c>
      <c r="K184">
        <f>Sheet1!K184</f>
        <v>4.9257003800729797E-5</v>
      </c>
      <c r="L184">
        <f>Sheet1!L184</f>
        <v>2.8715699390194798E-3</v>
      </c>
      <c r="M184">
        <f>Sheet1!M184</f>
        <v>4.9845730174412199E-4</v>
      </c>
      <c r="N184">
        <f>Sheet1!N184</f>
        <v>-2.4184887480128799E-4</v>
      </c>
      <c r="O184">
        <f>Sheet1!O184</f>
        <v>2.5185003460496703E-4</v>
      </c>
      <c r="P184">
        <f>Sheet1!P184</f>
        <v>6.2796131580491999E-4</v>
      </c>
      <c r="Q184">
        <f>Sheet1!Q184</f>
        <v>2.8855439920928701E-3</v>
      </c>
      <c r="R184">
        <f>Sheet1!R184</f>
        <v>1.20637866224183E-4</v>
      </c>
      <c r="S184">
        <f>Sheet1!S184</f>
        <v>-1.02919799912542E-4</v>
      </c>
      <c r="T184">
        <f>Sheet1!T184</f>
        <v>6.4583409661182496E-4</v>
      </c>
      <c r="U184">
        <f>Sheet1!U184</f>
        <v>1.91618983635736</v>
      </c>
      <c r="V184">
        <f>Sheet1!V184</f>
        <v>0.16399038337596999</v>
      </c>
      <c r="W184">
        <f>Sheet1!W184</f>
        <v>3.8985103516252599</v>
      </c>
      <c r="X184">
        <f>Sheet1!X184</f>
        <v>0.46073855612569697</v>
      </c>
      <c r="Y184">
        <f>Sheet1!Y184</f>
        <v>4.1396881450505999E-4</v>
      </c>
      <c r="Z184">
        <f>Sheet1!Z184</f>
        <v>2.9050873146478E-4</v>
      </c>
      <c r="AA184">
        <f>Sheet1!AA184</f>
        <v>2.6814884431533401E-3</v>
      </c>
      <c r="AB184">
        <f>Sheet1!AB184</f>
        <v>2.0333561808453E-4</v>
      </c>
      <c r="AC184">
        <f>Sheet1!AC184</f>
        <v>6.6108709572696995E-4</v>
      </c>
      <c r="AD184">
        <f>Sheet1!AD184</f>
        <v>8.1748953810142401E-4</v>
      </c>
      <c r="AE184">
        <f>Sheet1!AE184</f>
        <v>8.5211260747104203E-4</v>
      </c>
      <c r="AF184">
        <f>Sheet1!AF184</f>
        <v>4.4960789061126299E-3</v>
      </c>
      <c r="AG184">
        <f>Sheet1!AG184</f>
        <v>4.5230481005488097E-6</v>
      </c>
      <c r="AH184">
        <f>Sheet1!AH184</f>
        <v>0.63315847089192201</v>
      </c>
      <c r="AI184">
        <f>Sheet1!AI184</f>
        <v>3.8594601689041601E-4</v>
      </c>
      <c r="AJ184">
        <f>Sheet1!AJ184</f>
        <v>1.10971220590381E-3</v>
      </c>
      <c r="AK184">
        <f>Sheet1!AK184</f>
        <v>3.6446930139631602E-4</v>
      </c>
      <c r="AL184">
        <f>Sheet1!AL184</f>
        <v>4.30434903162438E-4</v>
      </c>
      <c r="AM184">
        <f>Sheet1!AM184</f>
        <v>3.1377405545363198E-4</v>
      </c>
      <c r="AN184">
        <f>Sheet1!AN184</f>
        <v>1.8036818027870601E-2</v>
      </c>
    </row>
    <row r="185" spans="1:40" x14ac:dyDescent="0.25">
      <c r="A185" t="str">
        <f>Sheet1!B185</f>
        <v xml:space="preserve">c02_Grp2_DR3_Day11_CD3+ T Cells _37p </v>
      </c>
      <c r="B185" t="str">
        <f>"Cluster "&amp;Sheet1!A185</f>
        <v>Cluster 6064</v>
      </c>
      <c r="C185">
        <f>Sheet1!C185</f>
        <v>23</v>
      </c>
      <c r="D185">
        <f>Sheet1!D185</f>
        <v>-7.8025618208198198E-4</v>
      </c>
      <c r="E185">
        <f>Sheet1!E185</f>
        <v>0.72906427905206705</v>
      </c>
      <c r="F185">
        <f>Sheet1!F185</f>
        <v>1.8242741701092301E-4</v>
      </c>
      <c r="G185">
        <f>Sheet1!G185</f>
        <v>-3.4990997315785402E-4</v>
      </c>
      <c r="H185">
        <f>Sheet1!H185</f>
        <v>1.03935947693484E-3</v>
      </c>
      <c r="I185">
        <f>Sheet1!I185</f>
        <v>8.96231694226487E-4</v>
      </c>
      <c r="J185">
        <f>Sheet1!J185</f>
        <v>-1.2582215695097201E-3</v>
      </c>
      <c r="K185">
        <f>Sheet1!K185</f>
        <v>-2.4373658659688501E-4</v>
      </c>
      <c r="L185">
        <f>Sheet1!L185</f>
        <v>2.4106240357027202</v>
      </c>
      <c r="M185">
        <f>Sheet1!M185</f>
        <v>1.4108339422243901E-3</v>
      </c>
      <c r="N185">
        <f>Sheet1!N185</f>
        <v>-1.0180054476067501E-3</v>
      </c>
      <c r="O185">
        <f>Sheet1!O185</f>
        <v>1.4600589542930901E-4</v>
      </c>
      <c r="P185">
        <f>Sheet1!P185</f>
        <v>6.8135730906589901E-4</v>
      </c>
      <c r="Q185">
        <f>Sheet1!Q185</f>
        <v>5.5848155156982605E-4</v>
      </c>
      <c r="R185">
        <f>Sheet1!R185</f>
        <v>-1.0117716999334899E-3</v>
      </c>
      <c r="S185">
        <f>Sheet1!S185</f>
        <v>2.4825988363765699E-4</v>
      </c>
      <c r="T185">
        <f>Sheet1!T185</f>
        <v>4.1045807289198601E-4</v>
      </c>
      <c r="U185">
        <f>Sheet1!U185</f>
        <v>1.1925212675451E-3</v>
      </c>
      <c r="V185">
        <f>Sheet1!V185</f>
        <v>0.87779934098104895</v>
      </c>
      <c r="W185">
        <f>Sheet1!W185</f>
        <v>4.0747436919630502</v>
      </c>
      <c r="X185">
        <f>Sheet1!X185</f>
        <v>0.85660581840586703</v>
      </c>
      <c r="Y185">
        <f>Sheet1!Y185</f>
        <v>3.26079154376956E-4</v>
      </c>
      <c r="Z185">
        <f>Sheet1!Z185</f>
        <v>4.0120809116030702E-4</v>
      </c>
      <c r="AA185">
        <f>Sheet1!AA185</f>
        <v>0.41004000971446403</v>
      </c>
      <c r="AB185">
        <f>Sheet1!AB185</f>
        <v>5.3503371678240402E-4</v>
      </c>
      <c r="AC185">
        <f>Sheet1!AC185</f>
        <v>5.9599169749278297E-4</v>
      </c>
      <c r="AD185">
        <f>Sheet1!AD185</f>
        <v>1.12874464485159E-3</v>
      </c>
      <c r="AE185">
        <f>Sheet1!AE185</f>
        <v>6.8348022496814902E-4</v>
      </c>
      <c r="AF185">
        <f>Sheet1!AF185</f>
        <v>1.36387592440924</v>
      </c>
      <c r="AG185">
        <f>Sheet1!AG185</f>
        <v>4.14071310293191E-4</v>
      </c>
      <c r="AH185">
        <f>Sheet1!AH185</f>
        <v>0.70829058743253304</v>
      </c>
      <c r="AI185">
        <f>Sheet1!AI185</f>
        <v>4.42877787504029E-4</v>
      </c>
      <c r="AJ185">
        <f>Sheet1!AJ185</f>
        <v>3.1042247797726801</v>
      </c>
      <c r="AK185">
        <f>Sheet1!AK185</f>
        <v>2.33271033798404E-4</v>
      </c>
      <c r="AL185">
        <f>Sheet1!AL185</f>
        <v>-4.6922755372136798E-4</v>
      </c>
      <c r="AM185">
        <f>Sheet1!AM185</f>
        <v>1.6862803177010301E-3</v>
      </c>
      <c r="AN185">
        <f>Sheet1!AN185</f>
        <v>4.4423329855671299E-3</v>
      </c>
    </row>
    <row r="186" spans="1:40" x14ac:dyDescent="0.25">
      <c r="A186" t="str">
        <f>Sheet1!B186</f>
        <v xml:space="preserve">c02_Grp2_DR3_Day11_CD3+ T Cells _37p </v>
      </c>
      <c r="B186" t="str">
        <f>"Cluster "&amp;Sheet1!A186</f>
        <v>Cluster 6065</v>
      </c>
      <c r="C186">
        <f>Sheet1!C186</f>
        <v>29</v>
      </c>
      <c r="D186">
        <f>Sheet1!D186</f>
        <v>1.46863736710301E-3</v>
      </c>
      <c r="E186">
        <f>Sheet1!E186</f>
        <v>6.6349499487591598E-2</v>
      </c>
      <c r="F186">
        <f>Sheet1!F186</f>
        <v>1.56673591014948E-3</v>
      </c>
      <c r="G186">
        <f>Sheet1!G186</f>
        <v>5.8709849050339396E-4</v>
      </c>
      <c r="H186">
        <f>Sheet1!H186</f>
        <v>6.6851189027470898E-4</v>
      </c>
      <c r="I186">
        <f>Sheet1!I186</f>
        <v>3.9572579079648102E-4</v>
      </c>
      <c r="J186">
        <f>Sheet1!J186</f>
        <v>5.60997842780504E-5</v>
      </c>
      <c r="K186">
        <f>Sheet1!K186</f>
        <v>1.5410969947300701E-4</v>
      </c>
      <c r="L186">
        <f>Sheet1!L186</f>
        <v>2.7850029212290401</v>
      </c>
      <c r="M186">
        <f>Sheet1!M186</f>
        <v>4.0443557109307301E-5</v>
      </c>
      <c r="N186">
        <f>Sheet1!N186</f>
        <v>3.9028393209851499E-5</v>
      </c>
      <c r="O186">
        <f>Sheet1!O186</f>
        <v>4.58536934276915E-4</v>
      </c>
      <c r="P186">
        <f>Sheet1!P186</f>
        <v>6.1046616578312697E-4</v>
      </c>
      <c r="Q186">
        <f>Sheet1!Q186</f>
        <v>-1.0730105298902999E-3</v>
      </c>
      <c r="R186">
        <f>Sheet1!R186</f>
        <v>6.1242986960915904E-4</v>
      </c>
      <c r="S186">
        <f>Sheet1!S186</f>
        <v>-1.23738905083005E-3</v>
      </c>
      <c r="T186">
        <f>Sheet1!T186</f>
        <v>6.0023302203705104E-4</v>
      </c>
      <c r="U186">
        <f>Sheet1!U186</f>
        <v>1.6484263921882601E-3</v>
      </c>
      <c r="V186">
        <f>Sheet1!V186</f>
        <v>0.96582362992507198</v>
      </c>
      <c r="W186">
        <f>Sheet1!W186</f>
        <v>4.1593169958421701</v>
      </c>
      <c r="X186">
        <f>Sheet1!X186</f>
        <v>1.3131393232014299</v>
      </c>
      <c r="Y186">
        <f>Sheet1!Y186</f>
        <v>-8.4916720476497999E-4</v>
      </c>
      <c r="Z186">
        <f>Sheet1!Z186</f>
        <v>9.2593122375768204E-4</v>
      </c>
      <c r="AA186">
        <f>Sheet1!AA186</f>
        <v>4.7310749306317103E-2</v>
      </c>
      <c r="AB186">
        <f>Sheet1!AB186</f>
        <v>4.2568763923840798E-4</v>
      </c>
      <c r="AC186">
        <f>Sheet1!AC186</f>
        <v>-8.4528841317755795E-4</v>
      </c>
      <c r="AD186">
        <f>Sheet1!AD186</f>
        <v>1.8797396574090001E-4</v>
      </c>
      <c r="AE186">
        <f>Sheet1!AE186</f>
        <v>6.4279429899494005E-4</v>
      </c>
      <c r="AF186">
        <f>Sheet1!AF186</f>
        <v>2.49799974418018E-2</v>
      </c>
      <c r="AG186">
        <f>Sheet1!AG186</f>
        <v>3.1898455877632102E-4</v>
      </c>
      <c r="AH186">
        <f>Sheet1!AH186</f>
        <v>0.41299397337288002</v>
      </c>
      <c r="AI186">
        <f>Sheet1!AI186</f>
        <v>1.67986214887356E-3</v>
      </c>
      <c r="AJ186">
        <f>Sheet1!AJ186</f>
        <v>4.1586222831089401</v>
      </c>
      <c r="AK186">
        <f>Sheet1!AK186</f>
        <v>1.12019284986443</v>
      </c>
      <c r="AL186">
        <f>Sheet1!AL186</f>
        <v>2.09267182665791E-3</v>
      </c>
      <c r="AM186">
        <f>Sheet1!AM186</f>
        <v>-4.9436625665742902E-4</v>
      </c>
      <c r="AN186">
        <f>Sheet1!AN186</f>
        <v>8.2820687456481801E-2</v>
      </c>
    </row>
    <row r="187" spans="1:40" x14ac:dyDescent="0.25">
      <c r="A187" t="str">
        <f>Sheet1!B187</f>
        <v xml:space="preserve">c02_Grp2_DR3_Day11_CD3+ T Cells _37p </v>
      </c>
      <c r="B187" t="str">
        <f>"Cluster "&amp;Sheet1!A187</f>
        <v>Cluster 6066</v>
      </c>
      <c r="C187">
        <f>Sheet1!C187</f>
        <v>23</v>
      </c>
      <c r="D187">
        <f>Sheet1!D187</f>
        <v>9.6297861791355699E-4</v>
      </c>
      <c r="E187">
        <f>Sheet1!E187</f>
        <v>1.3021210756324599</v>
      </c>
      <c r="F187">
        <f>Sheet1!F187</f>
        <v>1.4399600436509599E-3</v>
      </c>
      <c r="G187">
        <f>Sheet1!G187</f>
        <v>7.7747963639960898E-4</v>
      </c>
      <c r="H187">
        <f>Sheet1!H187</f>
        <v>7.0313743442022196E-4</v>
      </c>
      <c r="I187">
        <f>Sheet1!I187</f>
        <v>-7.6697999636577297E-4</v>
      </c>
      <c r="J187">
        <f>Sheet1!J187</f>
        <v>3.4959679438217802E-4</v>
      </c>
      <c r="K187">
        <f>Sheet1!K187</f>
        <v>3.1284359082447399</v>
      </c>
      <c r="L187">
        <f>Sheet1!L187</f>
        <v>2.0595950682587398</v>
      </c>
      <c r="M187">
        <f>Sheet1!M187</f>
        <v>2.0625786896619198E-3</v>
      </c>
      <c r="N187">
        <f>Sheet1!N187</f>
        <v>9.4320493543102605E-4</v>
      </c>
      <c r="O187">
        <f>Sheet1!O187</f>
        <v>3.9007774881579698E-4</v>
      </c>
      <c r="P187">
        <f>Sheet1!P187</f>
        <v>-2.22288219888868E-4</v>
      </c>
      <c r="Q187">
        <f>Sheet1!Q187</f>
        <v>0.55230549333317303</v>
      </c>
      <c r="R187">
        <f>Sheet1!R187</f>
        <v>8.3080333207356398E-5</v>
      </c>
      <c r="S187">
        <f>Sheet1!S187</f>
        <v>2.5344980290217399E-3</v>
      </c>
      <c r="T187">
        <f>Sheet1!T187</f>
        <v>1.89917168508447E-4</v>
      </c>
      <c r="U187">
        <f>Sheet1!U187</f>
        <v>0.96964590078625101</v>
      </c>
      <c r="V187">
        <f>Sheet1!V187</f>
        <v>0.48907406826005301</v>
      </c>
      <c r="W187">
        <f>Sheet1!W187</f>
        <v>7.5840632074017204E-4</v>
      </c>
      <c r="X187">
        <f>Sheet1!X187</f>
        <v>2.02009071547944E-3</v>
      </c>
      <c r="Y187">
        <f>Sheet1!Y187</f>
        <v>1.1668310958529899E-3</v>
      </c>
      <c r="Z187">
        <f>Sheet1!Z187</f>
        <v>-4.6452265513226699E-4</v>
      </c>
      <c r="AA187">
        <f>Sheet1!AA187</f>
        <v>1.4286904094383699</v>
      </c>
      <c r="AB187">
        <f>Sheet1!AB187</f>
        <v>1.2152522680494301E-3</v>
      </c>
      <c r="AC187">
        <f>Sheet1!AC187</f>
        <v>2.4994821811104102</v>
      </c>
      <c r="AD187">
        <f>Sheet1!AD187</f>
        <v>2.1823595282179798E-3</v>
      </c>
      <c r="AE187">
        <f>Sheet1!AE187</f>
        <v>-1.0339735114703E-3</v>
      </c>
      <c r="AF187">
        <f>Sheet1!AF187</f>
        <v>4.0739276890238401</v>
      </c>
      <c r="AG187">
        <f>Sheet1!AG187</f>
        <v>2.4388655560171499E-4</v>
      </c>
      <c r="AH187">
        <f>Sheet1!AH187</f>
        <v>0.26820856501276102</v>
      </c>
      <c r="AI187">
        <f>Sheet1!AI187</f>
        <v>1.92194962143684E-3</v>
      </c>
      <c r="AJ187">
        <f>Sheet1!AJ187</f>
        <v>3.9690392401421599</v>
      </c>
      <c r="AK187">
        <f>Sheet1!AK187</f>
        <v>0.72664474281823899</v>
      </c>
      <c r="AL187">
        <f>Sheet1!AL187</f>
        <v>4.2599486074248504E-3</v>
      </c>
      <c r="AM187">
        <f>Sheet1!AM187</f>
        <v>3.48524929306237</v>
      </c>
      <c r="AN187">
        <f>Sheet1!AN187</f>
        <v>0.38827510625387701</v>
      </c>
    </row>
    <row r="188" spans="1:40" x14ac:dyDescent="0.25">
      <c r="A188" t="str">
        <f>Sheet1!B188</f>
        <v xml:space="preserve">c02_Grp2_DR3_Day11_CD3+ T Cells _37p </v>
      </c>
      <c r="B188" t="str">
        <f>"Cluster "&amp;Sheet1!A188</f>
        <v>Cluster 6067</v>
      </c>
      <c r="C188">
        <f>Sheet1!C188</f>
        <v>32</v>
      </c>
      <c r="D188">
        <f>Sheet1!D188</f>
        <v>9.1884608772713195E-4</v>
      </c>
      <c r="E188">
        <f>Sheet1!E188</f>
        <v>0.56272047744606302</v>
      </c>
      <c r="F188">
        <f>Sheet1!F188</f>
        <v>8.81623952183908E-4</v>
      </c>
      <c r="G188">
        <f>Sheet1!G188</f>
        <v>1.1506497281628799E-3</v>
      </c>
      <c r="H188">
        <f>Sheet1!H188</f>
        <v>3.50533603347127E-3</v>
      </c>
      <c r="I188">
        <f>Sheet1!I188</f>
        <v>1.06760807182875E-3</v>
      </c>
      <c r="J188">
        <f>Sheet1!J188</f>
        <v>1.3464846715219301E-3</v>
      </c>
      <c r="K188">
        <f>Sheet1!K188</f>
        <v>3.33067503934861</v>
      </c>
      <c r="L188">
        <f>Sheet1!L188</f>
        <v>2.93494700236859</v>
      </c>
      <c r="M188">
        <f>Sheet1!M188</f>
        <v>-1.6492992088565101E-4</v>
      </c>
      <c r="N188">
        <f>Sheet1!N188</f>
        <v>7.2928784042341295E-4</v>
      </c>
      <c r="O188">
        <f>Sheet1!O188</f>
        <v>2.6564565508667898E-4</v>
      </c>
      <c r="P188">
        <f>Sheet1!P188</f>
        <v>4.2602543994601301E-4</v>
      </c>
      <c r="Q188">
        <f>Sheet1!Q188</f>
        <v>1.07364340118462E-3</v>
      </c>
      <c r="R188">
        <f>Sheet1!R188</f>
        <v>6.9861117668930495E-5</v>
      </c>
      <c r="S188">
        <f>Sheet1!S188</f>
        <v>5.9909899924590298E-4</v>
      </c>
      <c r="T188">
        <f>Sheet1!T188</f>
        <v>5.8316301546104297E-4</v>
      </c>
      <c r="U188">
        <f>Sheet1!U188</f>
        <v>2.0758251228789701</v>
      </c>
      <c r="V188">
        <f>Sheet1!V188</f>
        <v>0.34512208422816398</v>
      </c>
      <c r="W188">
        <f>Sheet1!W188</f>
        <v>2.4545483293807401E-3</v>
      </c>
      <c r="X188">
        <f>Sheet1!X188</f>
        <v>2.87430889345417E-4</v>
      </c>
      <c r="Y188">
        <f>Sheet1!Y188</f>
        <v>-1.71560869338454E-4</v>
      </c>
      <c r="Z188">
        <f>Sheet1!Z188</f>
        <v>-8.8453374947403498E-4</v>
      </c>
      <c r="AA188">
        <f>Sheet1!AA188</f>
        <v>1.07467939446739</v>
      </c>
      <c r="AB188">
        <f>Sheet1!AB188</f>
        <v>1.69002206973795E-3</v>
      </c>
      <c r="AC188">
        <f>Sheet1!AC188</f>
        <v>-7.9099514518388603E-4</v>
      </c>
      <c r="AD188">
        <f>Sheet1!AD188</f>
        <v>2.0540688835039198E-3</v>
      </c>
      <c r="AE188">
        <f>Sheet1!AE188</f>
        <v>3.0378113453809999E-4</v>
      </c>
      <c r="AF188">
        <f>Sheet1!AF188</f>
        <v>0.31276500113885902</v>
      </c>
      <c r="AG188">
        <f>Sheet1!AG188</f>
        <v>6.8857713965806799E-4</v>
      </c>
      <c r="AH188">
        <f>Sheet1!AH188</f>
        <v>0.57743946108147504</v>
      </c>
      <c r="AI188">
        <f>Sheet1!AI188</f>
        <v>5.7802875021352397E-4</v>
      </c>
      <c r="AJ188">
        <f>Sheet1!AJ188</f>
        <v>1.17156027799489E-3</v>
      </c>
      <c r="AK188">
        <f>Sheet1!AK188</f>
        <v>6.7945255571981602E-5</v>
      </c>
      <c r="AL188">
        <f>Sheet1!AL188</f>
        <v>-4.1851750890651998E-4</v>
      </c>
      <c r="AM188">
        <f>Sheet1!AM188</f>
        <v>3.2875163468871502E-5</v>
      </c>
      <c r="AN188">
        <f>Sheet1!AN188</f>
        <v>2.8633408387492699E-3</v>
      </c>
    </row>
    <row r="189" spans="1:40" x14ac:dyDescent="0.25">
      <c r="A189" t="str">
        <f>Sheet1!B189</f>
        <v xml:space="preserve">c02_Grp2_DR3_Day11_CD3+ T Cells _37p </v>
      </c>
      <c r="B189" t="str">
        <f>"Cluster "&amp;Sheet1!A189</f>
        <v>Cluster 6068</v>
      </c>
      <c r="C189">
        <f>Sheet1!C189</f>
        <v>20</v>
      </c>
      <c r="D189">
        <f>Sheet1!D189</f>
        <v>-1.72190366716383E-4</v>
      </c>
      <c r="E189">
        <f>Sheet1!E189</f>
        <v>1.2084520380506301</v>
      </c>
      <c r="F189">
        <f>Sheet1!F189</f>
        <v>9.0133371618789896E-4</v>
      </c>
      <c r="G189">
        <f>Sheet1!G189</f>
        <v>-3.5456194232096701E-4</v>
      </c>
      <c r="H189">
        <f>Sheet1!H189</f>
        <v>-4.1652130332490598E-4</v>
      </c>
      <c r="I189">
        <f>Sheet1!I189</f>
        <v>4.6952421557310399E-4</v>
      </c>
      <c r="J189">
        <f>Sheet1!J189</f>
        <v>-5.52684524131457E-4</v>
      </c>
      <c r="K189">
        <f>Sheet1!K189</f>
        <v>-1.67898952714502E-4</v>
      </c>
      <c r="L189">
        <f>Sheet1!L189</f>
        <v>0.111272028458831</v>
      </c>
      <c r="M189">
        <f>Sheet1!M189</f>
        <v>1.8352027543819501E-3</v>
      </c>
      <c r="N189">
        <f>Sheet1!N189</f>
        <v>1.02798233351381E-4</v>
      </c>
      <c r="O189">
        <f>Sheet1!O189</f>
        <v>-5.4103154697906499E-4</v>
      </c>
      <c r="P189">
        <f>Sheet1!P189</f>
        <v>1.19525756442344E-3</v>
      </c>
      <c r="Q189">
        <f>Sheet1!Q189</f>
        <v>1.01277010288726E-3</v>
      </c>
      <c r="R189">
        <f>Sheet1!R189</f>
        <v>4.6389773931336103E-4</v>
      </c>
      <c r="S189">
        <f>Sheet1!S189</f>
        <v>1.44887755709211E-3</v>
      </c>
      <c r="T189">
        <f>Sheet1!T189</f>
        <v>1.2575932876244401E-3</v>
      </c>
      <c r="U189">
        <f>Sheet1!U189</f>
        <v>2.6870011887193701E-4</v>
      </c>
      <c r="V189">
        <f>Sheet1!V189</f>
        <v>1.4049648793482199</v>
      </c>
      <c r="W189">
        <f>Sheet1!W189</f>
        <v>3.9973571397493499</v>
      </c>
      <c r="X189">
        <f>Sheet1!X189</f>
        <v>1.07255410198617</v>
      </c>
      <c r="Y189">
        <f>Sheet1!Y189</f>
        <v>-6.4147450651311298E-4</v>
      </c>
      <c r="Z189">
        <f>Sheet1!Z189</f>
        <v>-8.5749967341104802E-4</v>
      </c>
      <c r="AA189">
        <f>Sheet1!AA189</f>
        <v>2.5579584699868601E-3</v>
      </c>
      <c r="AB189">
        <f>Sheet1!AB189</f>
        <v>9.5851129095897197E-4</v>
      </c>
      <c r="AC189">
        <f>Sheet1!AC189</f>
        <v>1.95701126752785E-4</v>
      </c>
      <c r="AD189">
        <f>Sheet1!AD189</f>
        <v>-6.3880194653481205E-4</v>
      </c>
      <c r="AE189">
        <f>Sheet1!AE189</f>
        <v>-3.7789389297547402E-4</v>
      </c>
      <c r="AF189">
        <f>Sheet1!AF189</f>
        <v>1.2421492513504799</v>
      </c>
      <c r="AG189">
        <f>Sheet1!AG189</f>
        <v>-1.1030309282606499E-4</v>
      </c>
      <c r="AH189">
        <f>Sheet1!AH189</f>
        <v>0.75429621937075797</v>
      </c>
      <c r="AI189">
        <f>Sheet1!AI189</f>
        <v>2.3756321118516498E-3</v>
      </c>
      <c r="AJ189">
        <f>Sheet1!AJ189</f>
        <v>3.93010344825514</v>
      </c>
      <c r="AK189">
        <f>Sheet1!AK189</f>
        <v>1.3949239932181501</v>
      </c>
      <c r="AL189">
        <f>Sheet1!AL189</f>
        <v>7.9110688698161497E-4</v>
      </c>
      <c r="AM189">
        <f>Sheet1!AM189</f>
        <v>4.5343123553975096E-3</v>
      </c>
      <c r="AN189">
        <f>Sheet1!AN189</f>
        <v>1.9500943525094501E-3</v>
      </c>
    </row>
    <row r="190" spans="1:40" x14ac:dyDescent="0.25">
      <c r="A190" t="str">
        <f>Sheet1!B190</f>
        <v xml:space="preserve">c02_Grp2_DR3_Day11_CD3+ T Cells _37p </v>
      </c>
      <c r="B190" t="str">
        <f>"Cluster "&amp;Sheet1!A190</f>
        <v>Cluster 6069</v>
      </c>
      <c r="C190">
        <f>Sheet1!C190</f>
        <v>14</v>
      </c>
      <c r="D190">
        <f>Sheet1!D190</f>
        <v>1.4113899545823399E-3</v>
      </c>
      <c r="E190">
        <f>Sheet1!E190</f>
        <v>1.5198494280769299</v>
      </c>
      <c r="F190">
        <f>Sheet1!F190</f>
        <v>1.2687834147497299E-3</v>
      </c>
      <c r="G190">
        <f>Sheet1!G190</f>
        <v>1.3645787844407801E-3</v>
      </c>
      <c r="H190">
        <f>Sheet1!H190</f>
        <v>1.4988900323966701E-3</v>
      </c>
      <c r="I190">
        <f>Sheet1!I190</f>
        <v>1.43657725472991E-3</v>
      </c>
      <c r="J190">
        <f>Sheet1!J190</f>
        <v>-7.9702171700489098E-4</v>
      </c>
      <c r="K190">
        <f>Sheet1!K190</f>
        <v>1.6305366487572299E-3</v>
      </c>
      <c r="L190">
        <f>Sheet1!L190</f>
        <v>1.40251453359334</v>
      </c>
      <c r="M190">
        <f>Sheet1!M190</f>
        <v>3.5156251492297701E-3</v>
      </c>
      <c r="N190">
        <f>Sheet1!N190</f>
        <v>1.1775985639225399E-3</v>
      </c>
      <c r="O190">
        <f>Sheet1!O190</f>
        <v>2.55053892159324E-4</v>
      </c>
      <c r="P190">
        <f>Sheet1!P190</f>
        <v>-1.9735949034207001E-4</v>
      </c>
      <c r="Q190">
        <f>Sheet1!Q190</f>
        <v>4.7047899464108898E-4</v>
      </c>
      <c r="R190">
        <f>Sheet1!R190</f>
        <v>3.1026994391726301E-3</v>
      </c>
      <c r="S190">
        <f>Sheet1!S190</f>
        <v>1.15537156557274E-3</v>
      </c>
      <c r="T190">
        <f>Sheet1!T190</f>
        <v>3.0421913081147599E-3</v>
      </c>
      <c r="U190">
        <f>Sheet1!U190</f>
        <v>1.7785201855763899</v>
      </c>
      <c r="V190">
        <f>Sheet1!V190</f>
        <v>9.4345377645127404E-2</v>
      </c>
      <c r="W190">
        <f>Sheet1!W190</f>
        <v>4.2436451510474003</v>
      </c>
      <c r="X190">
        <f>Sheet1!X190</f>
        <v>1.45371032276491</v>
      </c>
      <c r="Y190">
        <f>Sheet1!Y190</f>
        <v>4.7530130146861599E-4</v>
      </c>
      <c r="Z190">
        <f>Sheet1!Z190</f>
        <v>5.8500964882939998E-4</v>
      </c>
      <c r="AA190">
        <f>Sheet1!AA190</f>
        <v>1.1069636123821501E-3</v>
      </c>
      <c r="AB190">
        <f>Sheet1!AB190</f>
        <v>1.3358760708639299E-3</v>
      </c>
      <c r="AC190">
        <f>Sheet1!AC190</f>
        <v>-1.1758176645355199E-3</v>
      </c>
      <c r="AD190">
        <f>Sheet1!AD190</f>
        <v>1.1622091193772899E-3</v>
      </c>
      <c r="AE190">
        <f>Sheet1!AE190</f>
        <v>2.00058666424146E-3</v>
      </c>
      <c r="AF190">
        <f>Sheet1!AF190</f>
        <v>1.4831639248703701</v>
      </c>
      <c r="AG190">
        <f>Sheet1!AG190</f>
        <v>3.8637403415561098E-5</v>
      </c>
      <c r="AH190">
        <f>Sheet1!AH190</f>
        <v>0.559551570861754</v>
      </c>
      <c r="AI190">
        <f>Sheet1!AI190</f>
        <v>2.7352538953777398E-3</v>
      </c>
      <c r="AJ190">
        <f>Sheet1!AJ190</f>
        <v>3.90841073439866</v>
      </c>
      <c r="AK190">
        <f>Sheet1!AK190</f>
        <v>0.100111498088524</v>
      </c>
      <c r="AL190">
        <f>Sheet1!AL190</f>
        <v>7.9461426196089505E-4</v>
      </c>
      <c r="AM190">
        <f>Sheet1!AM190</f>
        <v>3.17556963706868E-3</v>
      </c>
      <c r="AN190">
        <f>Sheet1!AN190</f>
        <v>0.19047671761766899</v>
      </c>
    </row>
    <row r="191" spans="1:40" x14ac:dyDescent="0.25">
      <c r="A191" t="str">
        <f>Sheet1!B191</f>
        <v xml:space="preserve">c02_Grp2_DR3_Day11_CD3+ T Cells _37p </v>
      </c>
      <c r="B191" t="str">
        <f>"Cluster "&amp;Sheet1!A191</f>
        <v>Cluster 6070</v>
      </c>
      <c r="C191">
        <f>Sheet1!C191</f>
        <v>15</v>
      </c>
      <c r="D191">
        <f>Sheet1!D191</f>
        <v>-4.40898533458244E-4</v>
      </c>
      <c r="E191">
        <f>Sheet1!E191</f>
        <v>1.41331485162091</v>
      </c>
      <c r="F191">
        <f>Sheet1!F191</f>
        <v>2.0170046654848601E-3</v>
      </c>
      <c r="G191">
        <f>Sheet1!G191</f>
        <v>9.3858913865188705E-4</v>
      </c>
      <c r="H191">
        <f>Sheet1!H191</f>
        <v>8.5057950676971296E-4</v>
      </c>
      <c r="I191">
        <f>Sheet1!I191</f>
        <v>1.00364303037938E-3</v>
      </c>
      <c r="J191">
        <f>Sheet1!J191</f>
        <v>-6.5101725593648201E-4</v>
      </c>
      <c r="K191">
        <f>Sheet1!K191</f>
        <v>2.55363944611788E-3</v>
      </c>
      <c r="L191">
        <f>Sheet1!L191</f>
        <v>1.20270453382025</v>
      </c>
      <c r="M191">
        <f>Sheet1!M191</f>
        <v>-9.2178693483106397E-4</v>
      </c>
      <c r="N191">
        <f>Sheet1!N191</f>
        <v>-1.5193720583313601E-3</v>
      </c>
      <c r="O191">
        <f>Sheet1!O191</f>
        <v>5.8220708784811903E-4</v>
      </c>
      <c r="P191">
        <f>Sheet1!P191</f>
        <v>-2.10717005204862E-3</v>
      </c>
      <c r="Q191">
        <f>Sheet1!Q191</f>
        <v>7.0388925239149103E-4</v>
      </c>
      <c r="R191">
        <f>Sheet1!R191</f>
        <v>-2.7278027208176302E-4</v>
      </c>
      <c r="S191">
        <f>Sheet1!S191</f>
        <v>-8.5675874947882904E-4</v>
      </c>
      <c r="T191">
        <f>Sheet1!T191</f>
        <v>1.52798611701062E-3</v>
      </c>
      <c r="U191">
        <f>Sheet1!U191</f>
        <v>1.9032098024698001</v>
      </c>
      <c r="V191">
        <f>Sheet1!V191</f>
        <v>1.26670852428287</v>
      </c>
      <c r="W191">
        <f>Sheet1!W191</f>
        <v>4.1112630982941898</v>
      </c>
      <c r="X191">
        <f>Sheet1!X191</f>
        <v>0.443603939579855</v>
      </c>
      <c r="Y191">
        <f>Sheet1!Y191</f>
        <v>-9.2187167006058492E-6</v>
      </c>
      <c r="Z191">
        <f>Sheet1!Z191</f>
        <v>1.3915839814201099E-3</v>
      </c>
      <c r="AA191">
        <f>Sheet1!AA191</f>
        <v>7.0798523918641698E-3</v>
      </c>
      <c r="AB191">
        <f>Sheet1!AB191</f>
        <v>-5.3664152004946402E-4</v>
      </c>
      <c r="AC191">
        <f>Sheet1!AC191</f>
        <v>8.0206991997779596E-4</v>
      </c>
      <c r="AD191">
        <f>Sheet1!AD191</f>
        <v>1.26556933202278E-3</v>
      </c>
      <c r="AE191">
        <f>Sheet1!AE191</f>
        <v>8.9488070594671398E-4</v>
      </c>
      <c r="AF191">
        <f>Sheet1!AF191</f>
        <v>0.48530009333893998</v>
      </c>
      <c r="AG191">
        <f>Sheet1!AG191</f>
        <v>1.13122131932088E-3</v>
      </c>
      <c r="AH191">
        <f>Sheet1!AH191</f>
        <v>0.68014194107930803</v>
      </c>
      <c r="AI191">
        <f>Sheet1!AI191</f>
        <v>2.0425722046698899E-3</v>
      </c>
      <c r="AJ191">
        <f>Sheet1!AJ191</f>
        <v>3.8518890786633699</v>
      </c>
      <c r="AK191">
        <f>Sheet1!AK191</f>
        <v>0.17027952379252301</v>
      </c>
      <c r="AL191">
        <f>Sheet1!AL191</f>
        <v>-7.5286141117228401E-4</v>
      </c>
      <c r="AM191">
        <f>Sheet1!AM191</f>
        <v>-1.75935070307703E-3</v>
      </c>
      <c r="AN191">
        <f>Sheet1!AN191</f>
        <v>0.17542821037162501</v>
      </c>
    </row>
    <row r="192" spans="1:40" x14ac:dyDescent="0.25">
      <c r="A192" t="str">
        <f>Sheet1!B192</f>
        <v xml:space="preserve">c02_Grp2_DR3_Day11_CD3+ T Cells _37p </v>
      </c>
      <c r="B192" t="str">
        <f>"Cluster "&amp;Sheet1!A192</f>
        <v>Cluster 6071</v>
      </c>
      <c r="C192">
        <f>Sheet1!C192</f>
        <v>60</v>
      </c>
      <c r="D192">
        <f>Sheet1!D192</f>
        <v>8.0187945735505804E-4</v>
      </c>
      <c r="E192">
        <f>Sheet1!E192</f>
        <v>0.51109548243464697</v>
      </c>
      <c r="F192">
        <f>Sheet1!F192</f>
        <v>6.4702659304690898E-4</v>
      </c>
      <c r="G192">
        <f>Sheet1!G192</f>
        <v>1.17223468930314E-4</v>
      </c>
      <c r="H192">
        <f>Sheet1!H192</f>
        <v>1.1092679893363001E-3</v>
      </c>
      <c r="I192">
        <f>Sheet1!I192</f>
        <v>5.1208166756423301E-5</v>
      </c>
      <c r="J192">
        <f>Sheet1!J192</f>
        <v>6.7405751518443595E-4</v>
      </c>
      <c r="K192">
        <f>Sheet1!K192</f>
        <v>9.3767235118598097E-4</v>
      </c>
      <c r="L192">
        <f>Sheet1!L192</f>
        <v>2.22778212537537</v>
      </c>
      <c r="M192">
        <f>Sheet1!M192</f>
        <v>1.6767689142757E-3</v>
      </c>
      <c r="N192">
        <f>Sheet1!N192</f>
        <v>2.6592581663039202E-4</v>
      </c>
      <c r="O192">
        <f>Sheet1!O192</f>
        <v>5.5371112473680901E-4</v>
      </c>
      <c r="P192">
        <f>Sheet1!P192</f>
        <v>-8.6464499718929506E-6</v>
      </c>
      <c r="Q192">
        <f>Sheet1!Q192</f>
        <v>1.3535466090152601E-3</v>
      </c>
      <c r="R192">
        <f>Sheet1!R192</f>
        <v>8.6994150628725295E-4</v>
      </c>
      <c r="S192">
        <f>Sheet1!S192</f>
        <v>1.07245018245085E-4</v>
      </c>
      <c r="T192">
        <f>Sheet1!T192</f>
        <v>1.0572131442369001E-4</v>
      </c>
      <c r="U192">
        <f>Sheet1!U192</f>
        <v>1.1605286420761801E-3</v>
      </c>
      <c r="V192">
        <f>Sheet1!V192</f>
        <v>2.1118620781510899E-2</v>
      </c>
      <c r="W192">
        <f>Sheet1!W192</f>
        <v>3.9954343455002199</v>
      </c>
      <c r="X192">
        <f>Sheet1!X192</f>
        <v>0.43599605272925201</v>
      </c>
      <c r="Y192">
        <f>Sheet1!Y192</f>
        <v>5.6313985507004102E-5</v>
      </c>
      <c r="Z192">
        <f>Sheet1!Z192</f>
        <v>2.1486328367941701E-4</v>
      </c>
      <c r="AA192">
        <f>Sheet1!AA192</f>
        <v>2.0437425866044901E-3</v>
      </c>
      <c r="AB192">
        <f>Sheet1!AB192</f>
        <v>-1.6508525662683801E-4</v>
      </c>
      <c r="AC192">
        <f>Sheet1!AC192</f>
        <v>6.0502559518688299E-4</v>
      </c>
      <c r="AD192">
        <f>Sheet1!AD192</f>
        <v>2.6846403886727197E-4</v>
      </c>
      <c r="AE192">
        <f>Sheet1!AE192</f>
        <v>-1.09982934550344E-4</v>
      </c>
      <c r="AF192">
        <f>Sheet1!AF192</f>
        <v>1.3001007079397999</v>
      </c>
      <c r="AG192">
        <f>Sheet1!AG192</f>
        <v>-3.6825137920911598E-4</v>
      </c>
      <c r="AH192">
        <f>Sheet1!AH192</f>
        <v>0.87633898903773799</v>
      </c>
      <c r="AI192">
        <f>Sheet1!AI192</f>
        <v>1.44783948484823E-3</v>
      </c>
      <c r="AJ192">
        <f>Sheet1!AJ192</f>
        <v>3.71292029705074</v>
      </c>
      <c r="AK192">
        <f>Sheet1!AK192</f>
        <v>6.6113625001953599E-2</v>
      </c>
      <c r="AL192">
        <f>Sheet1!AL192</f>
        <v>8.1552520314231395E-4</v>
      </c>
      <c r="AM192">
        <f>Sheet1!AM192</f>
        <v>3.3066231947873401E-4</v>
      </c>
      <c r="AN192">
        <f>Sheet1!AN192</f>
        <v>0.60801630975758403</v>
      </c>
    </row>
    <row r="193" spans="1:40" x14ac:dyDescent="0.25">
      <c r="A193" t="str">
        <f>Sheet1!B193</f>
        <v xml:space="preserve">c02_Grp2_DR3_Day11_CD3+ T Cells _37p </v>
      </c>
      <c r="B193" t="str">
        <f>"Cluster "&amp;Sheet1!A193</f>
        <v>Cluster 6072</v>
      </c>
      <c r="C193">
        <f>Sheet1!C193</f>
        <v>10</v>
      </c>
      <c r="D193">
        <f>Sheet1!D193</f>
        <v>2.3022880321327501</v>
      </c>
      <c r="E193">
        <f>Sheet1!E193</f>
        <v>1.5218225038986599</v>
      </c>
      <c r="F193">
        <f>Sheet1!F193</f>
        <v>8.6178735222413097E-4</v>
      </c>
      <c r="G193">
        <f>Sheet1!G193</f>
        <v>1.08658757843414E-3</v>
      </c>
      <c r="H193">
        <f>Sheet1!H193</f>
        <v>4.3340647384705203E-3</v>
      </c>
      <c r="I193">
        <f>Sheet1!I193</f>
        <v>1.0087360393266601E-3</v>
      </c>
      <c r="J193">
        <f>Sheet1!J193</f>
        <v>1.2154060368416399</v>
      </c>
      <c r="K193">
        <f>Sheet1!K193</f>
        <v>3.3122010938486901</v>
      </c>
      <c r="L193">
        <f>Sheet1!L193</f>
        <v>2.9727311500092899</v>
      </c>
      <c r="M193">
        <f>Sheet1!M193</f>
        <v>-1.43324348032265E-3</v>
      </c>
      <c r="N193">
        <f>Sheet1!N193</f>
        <v>3.0256820499850101E-3</v>
      </c>
      <c r="O193">
        <f>Sheet1!O193</f>
        <v>-9.2972951059195805E-4</v>
      </c>
      <c r="P193">
        <f>Sheet1!P193</f>
        <v>-7.9296608180090295E-4</v>
      </c>
      <c r="Q193">
        <f>Sheet1!Q193</f>
        <v>3.0952094806377399</v>
      </c>
      <c r="R193">
        <f>Sheet1!R193</f>
        <v>1.4300087884046399E-3</v>
      </c>
      <c r="S193">
        <f>Sheet1!S193</f>
        <v>1.80585530668037</v>
      </c>
      <c r="T193">
        <f>Sheet1!T193</f>
        <v>4.0856754753337997E-5</v>
      </c>
      <c r="U193">
        <f>Sheet1!U193</f>
        <v>1.8528296150280801</v>
      </c>
      <c r="V193">
        <f>Sheet1!V193</f>
        <v>4.0835641349762503E-2</v>
      </c>
      <c r="W193">
        <f>Sheet1!W193</f>
        <v>1.08689756893815E-5</v>
      </c>
      <c r="X193">
        <f>Sheet1!X193</f>
        <v>1.3476327197866501E-3</v>
      </c>
      <c r="Y193">
        <f>Sheet1!Y193</f>
        <v>1.00355658235159E-4</v>
      </c>
      <c r="Z193">
        <f>Sheet1!Z193</f>
        <v>-1.1175167698181099E-3</v>
      </c>
      <c r="AA193">
        <f>Sheet1!AA193</f>
        <v>0.43123418560662102</v>
      </c>
      <c r="AB193">
        <f>Sheet1!AB193</f>
        <v>8.8923341510442004E-4</v>
      </c>
      <c r="AC193">
        <f>Sheet1!AC193</f>
        <v>1.84988084418819E-3</v>
      </c>
      <c r="AD193">
        <f>Sheet1!AD193</f>
        <v>1.4101801852074299E-4</v>
      </c>
      <c r="AE193">
        <f>Sheet1!AE193</f>
        <v>4.4305962444948099E-4</v>
      </c>
      <c r="AF193">
        <f>Sheet1!AF193</f>
        <v>0.89298783585168295</v>
      </c>
      <c r="AG193">
        <f>Sheet1!AG193</f>
        <v>5.6634797168570599E-4</v>
      </c>
      <c r="AH193">
        <f>Sheet1!AH193</f>
        <v>0.23742528173254601</v>
      </c>
      <c r="AI193">
        <f>Sheet1!AI193</f>
        <v>1.53681470283547E-3</v>
      </c>
      <c r="AJ193">
        <f>Sheet1!AJ193</f>
        <v>4.7697044698140596</v>
      </c>
      <c r="AK193">
        <f>Sheet1!AK193</f>
        <v>1.4930245058787299</v>
      </c>
      <c r="AL193">
        <f>Sheet1!AL193</f>
        <v>4.8179983180193899E-3</v>
      </c>
      <c r="AM193">
        <f>Sheet1!AM193</f>
        <v>1.50283432424517E-3</v>
      </c>
      <c r="AN193">
        <f>Sheet1!AN193</f>
        <v>0.66120425464414301</v>
      </c>
    </row>
    <row r="194" spans="1:40" x14ac:dyDescent="0.25">
      <c r="A194" t="str">
        <f>Sheet1!B194</f>
        <v xml:space="preserve">c02_Grp2_DR3_Day11_CD3+ T Cells _37p </v>
      </c>
      <c r="B194" t="str">
        <f>"Cluster "&amp;Sheet1!A194</f>
        <v>Cluster 6073</v>
      </c>
      <c r="C194">
        <f>Sheet1!C194</f>
        <v>1</v>
      </c>
      <c r="D194">
        <f>Sheet1!D194</f>
        <v>0.64284100443223702</v>
      </c>
      <c r="E194">
        <f>Sheet1!E194</f>
        <v>1.6610865816857201</v>
      </c>
      <c r="F194">
        <f>Sheet1!F194</f>
        <v>0.14855440388558599</v>
      </c>
      <c r="G194">
        <f>Sheet1!G194</f>
        <v>1.0344907405395101E-4</v>
      </c>
      <c r="H194">
        <f>Sheet1!H194</f>
        <v>-6.5982007633698402E-4</v>
      </c>
      <c r="I194">
        <f>Sheet1!I194</f>
        <v>5.48958324837911E-3</v>
      </c>
      <c r="J194">
        <f>Sheet1!J194</f>
        <v>2.0770737615972199</v>
      </c>
      <c r="K194">
        <f>Sheet1!K194</f>
        <v>3.1159562499615299</v>
      </c>
      <c r="L194">
        <f>Sheet1!L194</f>
        <v>4.3572970386403798</v>
      </c>
      <c r="M194">
        <f>Sheet1!M194</f>
        <v>1.3990002116987699E-3</v>
      </c>
      <c r="N194">
        <f>Sheet1!N194</f>
        <v>1.0462477637555199E-3</v>
      </c>
      <c r="O194">
        <f>Sheet1!O194</f>
        <v>1.10081875734099E-3</v>
      </c>
      <c r="P194">
        <f>Sheet1!P194</f>
        <v>0.44264575351228802</v>
      </c>
      <c r="Q194">
        <f>Sheet1!Q194</f>
        <v>4.5848270924077204</v>
      </c>
      <c r="R194">
        <f>Sheet1!R194</f>
        <v>2.5558170097463701E-3</v>
      </c>
      <c r="S194">
        <f>Sheet1!S194</f>
        <v>8.1114213601355702E-4</v>
      </c>
      <c r="T194">
        <f>Sheet1!T194</f>
        <v>-5.4547293103357304E-3</v>
      </c>
      <c r="U194">
        <f>Sheet1!U194</f>
        <v>2.43223942317807</v>
      </c>
      <c r="V194">
        <f>Sheet1!V194</f>
        <v>0.11863611704996301</v>
      </c>
      <c r="W194">
        <f>Sheet1!W194</f>
        <v>0.99902533032932905</v>
      </c>
      <c r="X194">
        <f>Sheet1!X194</f>
        <v>3.5591290908927</v>
      </c>
      <c r="Y194">
        <f>Sheet1!Y194</f>
        <v>-1.5106024858859901E-3</v>
      </c>
      <c r="Z194">
        <f>Sheet1!Z194</f>
        <v>1.00222459702703</v>
      </c>
      <c r="AA194">
        <f>Sheet1!AA194</f>
        <v>3.1471087591106301</v>
      </c>
      <c r="AB194">
        <f>Sheet1!AB194</f>
        <v>0.29844368125725901</v>
      </c>
      <c r="AC194">
        <f>Sheet1!AC194</f>
        <v>2.4845630899420401</v>
      </c>
      <c r="AD194">
        <f>Sheet1!AD194</f>
        <v>0.40177457998314697</v>
      </c>
      <c r="AE194">
        <f>Sheet1!AE194</f>
        <v>2.3710044989534102E-3</v>
      </c>
      <c r="AF194">
        <f>Sheet1!AF194</f>
        <v>4.5988810867715797</v>
      </c>
      <c r="AG194">
        <f>Sheet1!AG194</f>
        <v>-2.5807226629234298E-3</v>
      </c>
      <c r="AH194">
        <f>Sheet1!AH194</f>
        <v>1.63744003100964</v>
      </c>
      <c r="AI194">
        <f>Sheet1!AI194</f>
        <v>0.44071786336170599</v>
      </c>
      <c r="AJ194">
        <f>Sheet1!AJ194</f>
        <v>6.8705677877721198</v>
      </c>
      <c r="AK194">
        <f>Sheet1!AK194</f>
        <v>3.6758063811494899</v>
      </c>
      <c r="AL194">
        <f>Sheet1!AL194</f>
        <v>0.39652587436550601</v>
      </c>
      <c r="AM194">
        <f>Sheet1!AM194</f>
        <v>3.8747804300408899</v>
      </c>
      <c r="AN194">
        <f>Sheet1!AN194</f>
        <v>0.86124676387388799</v>
      </c>
    </row>
    <row r="195" spans="1:40" x14ac:dyDescent="0.25">
      <c r="A195" t="str">
        <f>Sheet1!B195</f>
        <v xml:space="preserve">c02_Grp2_DR3_Day11_CD3+ T Cells _37p </v>
      </c>
      <c r="B195" t="str">
        <f>"Cluster "&amp;Sheet1!A195</f>
        <v>Cluster 6074</v>
      </c>
      <c r="C195">
        <f>Sheet1!C195</f>
        <v>1018</v>
      </c>
      <c r="D195">
        <f>Sheet1!D195</f>
        <v>3.3021998391458802E-4</v>
      </c>
      <c r="E195">
        <f>Sheet1!E195</f>
        <v>1.3944391377143199</v>
      </c>
      <c r="F195">
        <f>Sheet1!F195</f>
        <v>8.0389733385130004E-4</v>
      </c>
      <c r="G195">
        <f>Sheet1!G195</f>
        <v>2.3635524113516701E-4</v>
      </c>
      <c r="H195">
        <f>Sheet1!H195</f>
        <v>1.3017913794312599E-3</v>
      </c>
      <c r="I195">
        <f>Sheet1!I195</f>
        <v>4.3249773919134599E-4</v>
      </c>
      <c r="J195">
        <f>Sheet1!J195</f>
        <v>5.9465765665023902E-4</v>
      </c>
      <c r="K195">
        <f>Sheet1!K195</f>
        <v>3.3414722250630899</v>
      </c>
      <c r="L195">
        <f>Sheet1!L195</f>
        <v>2.6958288179174598E-3</v>
      </c>
      <c r="M195">
        <f>Sheet1!M195</f>
        <v>6.1183400639278497E-4</v>
      </c>
      <c r="N195">
        <f>Sheet1!N195</f>
        <v>3.57678992747623E-5</v>
      </c>
      <c r="O195">
        <f>Sheet1!O195</f>
        <v>5.3983637674245797E-6</v>
      </c>
      <c r="P195">
        <f>Sheet1!P195</f>
        <v>1.80872429569395E-4</v>
      </c>
      <c r="Q195">
        <f>Sheet1!Q195</f>
        <v>1.5369197659438501E-3</v>
      </c>
      <c r="R195">
        <f>Sheet1!R195</f>
        <v>2.6100612550693399E-4</v>
      </c>
      <c r="S195">
        <f>Sheet1!S195</f>
        <v>2.4076016708107401E-4</v>
      </c>
      <c r="T195">
        <f>Sheet1!T195</f>
        <v>3.1718847682474601E-4</v>
      </c>
      <c r="U195">
        <f>Sheet1!U195</f>
        <v>1.81534983337645</v>
      </c>
      <c r="V195">
        <f>Sheet1!V195</f>
        <v>6.17801026355774E-2</v>
      </c>
      <c r="W195">
        <f>Sheet1!W195</f>
        <v>2.68069548467878E-4</v>
      </c>
      <c r="X195">
        <f>Sheet1!X195</f>
        <v>7.7143386544400202E-4</v>
      </c>
      <c r="Y195">
        <f>Sheet1!Y195</f>
        <v>4.5095101783928902E-5</v>
      </c>
      <c r="Z195">
        <f>Sheet1!Z195</f>
        <v>-4.41697097503377E-6</v>
      </c>
      <c r="AA195">
        <f>Sheet1!AA195</f>
        <v>2.3940778352779702E-3</v>
      </c>
      <c r="AB195">
        <f>Sheet1!AB195</f>
        <v>3.2840602442062503E-4</v>
      </c>
      <c r="AC195">
        <f>Sheet1!AC195</f>
        <v>3.3544838821559299E-4</v>
      </c>
      <c r="AD195">
        <f>Sheet1!AD195</f>
        <v>9.8880664137789291E-4</v>
      </c>
      <c r="AE195">
        <f>Sheet1!AE195</f>
        <v>9.9541038874316094E-5</v>
      </c>
      <c r="AF195">
        <f>Sheet1!AF195</f>
        <v>0.17977920800814601</v>
      </c>
      <c r="AG195">
        <f>Sheet1!AG195</f>
        <v>1.8531288995432801E-4</v>
      </c>
      <c r="AH195">
        <f>Sheet1!AH195</f>
        <v>0.50147312516229303</v>
      </c>
      <c r="AI195">
        <f>Sheet1!AI195</f>
        <v>1.0351664581778101E-3</v>
      </c>
      <c r="AJ195">
        <f>Sheet1!AJ195</f>
        <v>1.3537130463829399E-3</v>
      </c>
      <c r="AK195">
        <f>Sheet1!AK195</f>
        <v>1.0581755057031399E-3</v>
      </c>
      <c r="AL195">
        <f>Sheet1!AL195</f>
        <v>3.2870203342246201E-4</v>
      </c>
      <c r="AM195">
        <f>Sheet1!AM195</f>
        <v>7.8472380114004002E-4</v>
      </c>
      <c r="AN195">
        <f>Sheet1!AN195</f>
        <v>0.18162322785639401</v>
      </c>
    </row>
    <row r="196" spans="1:40" x14ac:dyDescent="0.25">
      <c r="A196" t="str">
        <f>Sheet1!B196</f>
        <v xml:space="preserve">c02_Grp2_DR3_Day11_CD3+ T Cells _37p </v>
      </c>
      <c r="B196" t="str">
        <f>"Cluster "&amp;Sheet1!A196</f>
        <v>Cluster 6075</v>
      </c>
      <c r="C196">
        <f>Sheet1!C196</f>
        <v>31</v>
      </c>
      <c r="D196">
        <f>Sheet1!D196</f>
        <v>-3.0197387048553302E-4</v>
      </c>
      <c r="E196">
        <f>Sheet1!E196</f>
        <v>1.6398494080674799</v>
      </c>
      <c r="F196">
        <f>Sheet1!F196</f>
        <v>8.1098707398541805E-4</v>
      </c>
      <c r="G196">
        <f>Sheet1!G196</f>
        <v>1.28097561399595E-3</v>
      </c>
      <c r="H196">
        <f>Sheet1!H196</f>
        <v>1.83877598222417E-3</v>
      </c>
      <c r="I196">
        <f>Sheet1!I196</f>
        <v>1.55488815806593E-4</v>
      </c>
      <c r="J196">
        <f>Sheet1!J196</f>
        <v>-2.16089671092801E-4</v>
      </c>
      <c r="K196">
        <f>Sheet1!K196</f>
        <v>3.4127125139269299</v>
      </c>
      <c r="L196">
        <f>Sheet1!L196</f>
        <v>1.76225661102445E-3</v>
      </c>
      <c r="M196">
        <f>Sheet1!M196</f>
        <v>4.80771111792644E-4</v>
      </c>
      <c r="N196">
        <f>Sheet1!N196</f>
        <v>-2.2004898538062999E-4</v>
      </c>
      <c r="O196">
        <f>Sheet1!O196</f>
        <v>-5.1653468930986496E-4</v>
      </c>
      <c r="P196">
        <f>Sheet1!P196</f>
        <v>5.08451747416654E-4</v>
      </c>
      <c r="Q196">
        <f>Sheet1!Q196</f>
        <v>1.7395665225206701E-3</v>
      </c>
      <c r="R196">
        <f>Sheet1!R196</f>
        <v>6.54810060039338E-4</v>
      </c>
      <c r="S196">
        <f>Sheet1!S196</f>
        <v>5.4118477979376103E-4</v>
      </c>
      <c r="T196">
        <f>Sheet1!T196</f>
        <v>6.9312722586782301E-4</v>
      </c>
      <c r="U196">
        <f>Sheet1!U196</f>
        <v>1.74531035152769</v>
      </c>
      <c r="V196">
        <f>Sheet1!V196</f>
        <v>2.5108126698305598E-3</v>
      </c>
      <c r="W196">
        <f>Sheet1!W196</f>
        <v>6.1960535402460603E-5</v>
      </c>
      <c r="X196">
        <f>Sheet1!X196</f>
        <v>8.1307774571901805E-4</v>
      </c>
      <c r="Y196">
        <f>Sheet1!Y196</f>
        <v>3.5935620439918298E-4</v>
      </c>
      <c r="Z196">
        <f>Sheet1!Z196</f>
        <v>-1.4715350155021299E-3</v>
      </c>
      <c r="AA196">
        <f>Sheet1!AA196</f>
        <v>3.5692798712013102E-3</v>
      </c>
      <c r="AB196">
        <f>Sheet1!AB196</f>
        <v>7.0912881809767798E-4</v>
      </c>
      <c r="AC196">
        <f>Sheet1!AC196</f>
        <v>-7.46846991863984E-5</v>
      </c>
      <c r="AD196">
        <f>Sheet1!AD196</f>
        <v>5.5631239586034298E-4</v>
      </c>
      <c r="AE196">
        <f>Sheet1!AE196</f>
        <v>-1.1289166498473901E-3</v>
      </c>
      <c r="AF196">
        <f>Sheet1!AF196</f>
        <v>9.8816489494632097E-4</v>
      </c>
      <c r="AG196">
        <f>Sheet1!AG196</f>
        <v>2.3686369233722E-4</v>
      </c>
      <c r="AH196">
        <f>Sheet1!AH196</f>
        <v>0.71654765722941405</v>
      </c>
      <c r="AI196">
        <f>Sheet1!AI196</f>
        <v>7.0047675817622201E-4</v>
      </c>
      <c r="AJ196">
        <f>Sheet1!AJ196</f>
        <v>1.3661419866307301</v>
      </c>
      <c r="AK196">
        <f>Sheet1!AK196</f>
        <v>1.51446989241844E-3</v>
      </c>
      <c r="AL196">
        <f>Sheet1!AL196</f>
        <v>-7.96754589840348E-4</v>
      </c>
      <c r="AM196">
        <f>Sheet1!AM196</f>
        <v>1.60167882169306E-3</v>
      </c>
      <c r="AN196">
        <f>Sheet1!AN196</f>
        <v>5.7904386369285301E-3</v>
      </c>
    </row>
    <row r="197" spans="1:40" x14ac:dyDescent="0.25">
      <c r="A197" t="str">
        <f>Sheet1!B197</f>
        <v xml:space="preserve">c02_Grp2_DR3_Day11_CD3+ T Cells _37p </v>
      </c>
      <c r="B197" t="str">
        <f>"Cluster "&amp;Sheet1!A197</f>
        <v>Cluster 6076</v>
      </c>
      <c r="C197">
        <f>Sheet1!C197</f>
        <v>14</v>
      </c>
      <c r="D197">
        <f>Sheet1!D197</f>
        <v>5.7469339651990896E-4</v>
      </c>
      <c r="E197">
        <f>Sheet1!E197</f>
        <v>1.20913487753994</v>
      </c>
      <c r="F197">
        <f>Sheet1!F197</f>
        <v>-7.7693648072846202E-4</v>
      </c>
      <c r="G197">
        <f>Sheet1!G197</f>
        <v>1.5192591786217501E-4</v>
      </c>
      <c r="H197">
        <f>Sheet1!H197</f>
        <v>2.2222044371480302E-3</v>
      </c>
      <c r="I197">
        <f>Sheet1!I197</f>
        <v>2.13289952299155E-3</v>
      </c>
      <c r="J197">
        <f>Sheet1!J197</f>
        <v>-3.5511293793427499E-4</v>
      </c>
      <c r="K197">
        <f>Sheet1!K197</f>
        <v>3.5473210878714898</v>
      </c>
      <c r="L197">
        <f>Sheet1!L197</f>
        <v>5.6301461245961996E-3</v>
      </c>
      <c r="M197">
        <f>Sheet1!M197</f>
        <v>3.35354650563916E-4</v>
      </c>
      <c r="N197">
        <f>Sheet1!N197</f>
        <v>6.0937552759635896E-4</v>
      </c>
      <c r="O197">
        <f>Sheet1!O197</f>
        <v>1.9468916817255201E-3</v>
      </c>
      <c r="P197">
        <f>Sheet1!P197</f>
        <v>-1.14561824963165E-5</v>
      </c>
      <c r="Q197">
        <f>Sheet1!Q197</f>
        <v>1.70284998632635E-3</v>
      </c>
      <c r="R197">
        <f>Sheet1!R197</f>
        <v>9.8992620355640797E-4</v>
      </c>
      <c r="S197">
        <f>Sheet1!S197</f>
        <v>1.07485100571884E-3</v>
      </c>
      <c r="T197">
        <f>Sheet1!T197</f>
        <v>-6.1703427955442304E-4</v>
      </c>
      <c r="U197">
        <f>Sheet1!U197</f>
        <v>1.8697029460238299</v>
      </c>
      <c r="V197">
        <f>Sheet1!V197</f>
        <v>1.28919754119902</v>
      </c>
      <c r="W197">
        <f>Sheet1!W197</f>
        <v>-1.2385373895102401E-4</v>
      </c>
      <c r="X197">
        <f>Sheet1!X197</f>
        <v>1.4993881550228699E-3</v>
      </c>
      <c r="Y197">
        <f>Sheet1!Y197</f>
        <v>-8.3694396842113E-4</v>
      </c>
      <c r="Z197">
        <f>Sheet1!Z197</f>
        <v>1.3321990654343E-3</v>
      </c>
      <c r="AA197">
        <f>Sheet1!AA197</f>
        <v>1.33107312471337</v>
      </c>
      <c r="AB197">
        <f>Sheet1!AB197</f>
        <v>-7.2382121368762503E-4</v>
      </c>
      <c r="AC197">
        <f>Sheet1!AC197</f>
        <v>3.18831074744978E-4</v>
      </c>
      <c r="AD197">
        <f>Sheet1!AD197</f>
        <v>9.5618719800026999E-4</v>
      </c>
      <c r="AE197">
        <f>Sheet1!AE197</f>
        <v>-1.1908276806110499E-3</v>
      </c>
      <c r="AF197">
        <f>Sheet1!AF197</f>
        <v>0.87974206936190802</v>
      </c>
      <c r="AG197">
        <f>Sheet1!AG197</f>
        <v>-5.5028623390312905E-4</v>
      </c>
      <c r="AH197">
        <f>Sheet1!AH197</f>
        <v>0.25218892088686601</v>
      </c>
      <c r="AI197">
        <f>Sheet1!AI197</f>
        <v>1.1083696861202399E-3</v>
      </c>
      <c r="AJ197">
        <f>Sheet1!AJ197</f>
        <v>3.54272047278205</v>
      </c>
      <c r="AK197">
        <f>Sheet1!AK197</f>
        <v>1.0108691751099001E-3</v>
      </c>
      <c r="AL197">
        <f>Sheet1!AL197</f>
        <v>4.8957826408406197E-4</v>
      </c>
      <c r="AM197">
        <f>Sheet1!AM197</f>
        <v>4.2629540376135501E-4</v>
      </c>
      <c r="AN197">
        <f>Sheet1!AN197</f>
        <v>0.31039116791947102</v>
      </c>
    </row>
    <row r="198" spans="1:40" x14ac:dyDescent="0.25">
      <c r="A198" t="str">
        <f>Sheet1!B198</f>
        <v xml:space="preserve">c02_Grp2_DR3_Day11_CD3+ T Cells _37p </v>
      </c>
      <c r="B198" t="str">
        <f>"Cluster "&amp;Sheet1!A198</f>
        <v>Cluster 6077</v>
      </c>
      <c r="C198">
        <f>Sheet1!C198</f>
        <v>10</v>
      </c>
      <c r="D198">
        <f>Sheet1!D198</f>
        <v>2.5834020629435201</v>
      </c>
      <c r="E198">
        <f>Sheet1!E198</f>
        <v>0.92356501255910795</v>
      </c>
      <c r="F198">
        <f>Sheet1!F198</f>
        <v>2.6164946697282798E-3</v>
      </c>
      <c r="G198">
        <f>Sheet1!G198</f>
        <v>7.7436591040820804E-2</v>
      </c>
      <c r="H198">
        <f>Sheet1!H198</f>
        <v>0.29428601091029799</v>
      </c>
      <c r="I198">
        <f>Sheet1!I198</f>
        <v>-1.43637996322918E-3</v>
      </c>
      <c r="J198">
        <f>Sheet1!J198</f>
        <v>1.3944208206366499E-3</v>
      </c>
      <c r="K198">
        <f>Sheet1!K198</f>
        <v>3.0870721935775101</v>
      </c>
      <c r="L198">
        <f>Sheet1!L198</f>
        <v>2.7368327323281099</v>
      </c>
      <c r="M198">
        <f>Sheet1!M198</f>
        <v>-2.2008586905491201E-4</v>
      </c>
      <c r="N198">
        <f>Sheet1!N198</f>
        <v>2.5730568774306599</v>
      </c>
      <c r="O198">
        <f>Sheet1!O198</f>
        <v>3.8208840856839002E-3</v>
      </c>
      <c r="P198">
        <f>Sheet1!P198</f>
        <v>8.27062491168935E-4</v>
      </c>
      <c r="Q198">
        <f>Sheet1!Q198</f>
        <v>4.8006832330994103</v>
      </c>
      <c r="R198">
        <f>Sheet1!R198</f>
        <v>-5.87617199990374E-4</v>
      </c>
      <c r="S198">
        <f>Sheet1!S198</f>
        <v>6.0321492478537797E-4</v>
      </c>
      <c r="T198">
        <f>Sheet1!T198</f>
        <v>0.35285779431076503</v>
      </c>
      <c r="U198">
        <f>Sheet1!U198</f>
        <v>1.35642850693082</v>
      </c>
      <c r="V198">
        <f>Sheet1!V198</f>
        <v>0.61652550956510299</v>
      </c>
      <c r="W198">
        <f>Sheet1!W198</f>
        <v>5.2661490259378401E-4</v>
      </c>
      <c r="X198">
        <f>Sheet1!X198</f>
        <v>1.74540115423739</v>
      </c>
      <c r="Y198">
        <f>Sheet1!Y198</f>
        <v>1.7640434909576301E-3</v>
      </c>
      <c r="Z198">
        <f>Sheet1!Z198</f>
        <v>-1.9053962811533699E-4</v>
      </c>
      <c r="AA198">
        <f>Sheet1!AA198</f>
        <v>0.89975621603776801</v>
      </c>
      <c r="AB198">
        <f>Sheet1!AB198</f>
        <v>-2.2611790313786001E-4</v>
      </c>
      <c r="AC198">
        <f>Sheet1!AC198</f>
        <v>3.2752244505265199E-3</v>
      </c>
      <c r="AD198">
        <f>Sheet1!AD198</f>
        <v>0.26797579595419102</v>
      </c>
      <c r="AE198">
        <f>Sheet1!AE198</f>
        <v>8.12947954326681E-4</v>
      </c>
      <c r="AF198">
        <f>Sheet1!AF198</f>
        <v>2.1239042823442902</v>
      </c>
      <c r="AG198">
        <f>Sheet1!AG198</f>
        <v>-1.9162481275122799E-4</v>
      </c>
      <c r="AH198">
        <f>Sheet1!AH198</f>
        <v>0.40304473222810899</v>
      </c>
      <c r="AI198">
        <f>Sheet1!AI198</f>
        <v>5.5964386557875001E-2</v>
      </c>
      <c r="AJ198">
        <f>Sheet1!AJ198</f>
        <v>6.2328462576826604</v>
      </c>
      <c r="AK198">
        <f>Sheet1!AK198</f>
        <v>2.5823560174168301</v>
      </c>
      <c r="AL198">
        <f>Sheet1!AL198</f>
        <v>2.11124685482947E-3</v>
      </c>
      <c r="AM198">
        <f>Sheet1!AM198</f>
        <v>0.36032400072709198</v>
      </c>
      <c r="AN198">
        <f>Sheet1!AN198</f>
        <v>0.79517203732271902</v>
      </c>
    </row>
    <row r="199" spans="1:40" x14ac:dyDescent="0.25">
      <c r="A199" t="str">
        <f>Sheet1!B199</f>
        <v xml:space="preserve">c02_Grp2_DR3_Day11_CD3+ T Cells _37p </v>
      </c>
      <c r="B199" t="str">
        <f>"Cluster "&amp;Sheet1!A199</f>
        <v>Cluster 6078</v>
      </c>
      <c r="C199">
        <f>Sheet1!C199</f>
        <v>36</v>
      </c>
      <c r="D199">
        <f>Sheet1!D199</f>
        <v>-3.3397512987429898E-5</v>
      </c>
      <c r="E199">
        <f>Sheet1!E199</f>
        <v>1.65131388795137</v>
      </c>
      <c r="F199">
        <f>Sheet1!F199</f>
        <v>9.8095442208552693E-4</v>
      </c>
      <c r="G199">
        <f>Sheet1!G199</f>
        <v>3.5368475318965599E-4</v>
      </c>
      <c r="H199">
        <f>Sheet1!H199</f>
        <v>1.76262214267056E-3</v>
      </c>
      <c r="I199">
        <f>Sheet1!I199</f>
        <v>3.64269286996045E-4</v>
      </c>
      <c r="J199">
        <f>Sheet1!J199</f>
        <v>1.1598737902352E-3</v>
      </c>
      <c r="K199">
        <f>Sheet1!K199</f>
        <v>1.2216338569897001E-3</v>
      </c>
      <c r="L199">
        <f>Sheet1!L199</f>
        <v>1.67528754245138</v>
      </c>
      <c r="M199">
        <f>Sheet1!M199</f>
        <v>1.4502010894822E-3</v>
      </c>
      <c r="N199">
        <f>Sheet1!N199</f>
        <v>8.5750567575961498E-4</v>
      </c>
      <c r="O199">
        <f>Sheet1!O199</f>
        <v>1.14592183725714E-3</v>
      </c>
      <c r="P199">
        <f>Sheet1!P199</f>
        <v>1.4556527098260301E-4</v>
      </c>
      <c r="Q199">
        <f>Sheet1!Q199</f>
        <v>0.25562670140622501</v>
      </c>
      <c r="R199">
        <f>Sheet1!R199</f>
        <v>9.9149419937291994E-5</v>
      </c>
      <c r="S199">
        <f>Sheet1!S199</f>
        <v>2.1831193350695601E-3</v>
      </c>
      <c r="T199">
        <f>Sheet1!T199</f>
        <v>3.0941461409851102E-3</v>
      </c>
      <c r="U199">
        <f>Sheet1!U199</f>
        <v>0.37006830714011302</v>
      </c>
      <c r="V199">
        <f>Sheet1!V199</f>
        <v>0.91279336303821801</v>
      </c>
      <c r="W199">
        <f>Sheet1!W199</f>
        <v>3.79730756336695</v>
      </c>
      <c r="X199">
        <f>Sheet1!X199</f>
        <v>0.63942444016014699</v>
      </c>
      <c r="Y199">
        <f>Sheet1!Y199</f>
        <v>-1.9628192302120201E-4</v>
      </c>
      <c r="Z199">
        <f>Sheet1!Z199</f>
        <v>2.4787822026045001E-3</v>
      </c>
      <c r="AA199">
        <f>Sheet1!AA199</f>
        <v>0.89593339616315804</v>
      </c>
      <c r="AB199">
        <f>Sheet1!AB199</f>
        <v>-8.3215597045307305E-4</v>
      </c>
      <c r="AC199">
        <f>Sheet1!AC199</f>
        <v>2.4914046326343402</v>
      </c>
      <c r="AD199">
        <f>Sheet1!AD199</f>
        <v>4.9734240257597896E-4</v>
      </c>
      <c r="AE199">
        <f>Sheet1!AE199</f>
        <v>5.6026196923766402E-6</v>
      </c>
      <c r="AF199">
        <f>Sheet1!AF199</f>
        <v>4.1291082391834797</v>
      </c>
      <c r="AG199">
        <f>Sheet1!AG199</f>
        <v>1.0372660308059401E-3</v>
      </c>
      <c r="AH199">
        <f>Sheet1!AH199</f>
        <v>0.53743082264644304</v>
      </c>
      <c r="AI199">
        <f>Sheet1!AI199</f>
        <v>7.0515981100189304E-4</v>
      </c>
      <c r="AJ199">
        <f>Sheet1!AJ199</f>
        <v>4.4100356497735698</v>
      </c>
      <c r="AK199">
        <f>Sheet1!AK199</f>
        <v>1.16108232839115</v>
      </c>
      <c r="AL199">
        <f>Sheet1!AL199</f>
        <v>1.08590914158662E-3</v>
      </c>
      <c r="AM199">
        <f>Sheet1!AM199</f>
        <v>3.5776406147971298</v>
      </c>
      <c r="AN199">
        <f>Sheet1!AN199</f>
        <v>0.587037126489936</v>
      </c>
    </row>
    <row r="200" spans="1:40" x14ac:dyDescent="0.25">
      <c r="A200" t="str">
        <f>Sheet1!B200</f>
        <v xml:space="preserve">c02_Grp2_DR3_Day11_CD3+ T Cells _37p </v>
      </c>
      <c r="B200" t="str">
        <f>"Cluster "&amp;Sheet1!A200</f>
        <v>Cluster 6079</v>
      </c>
      <c r="C200">
        <f>Sheet1!C200</f>
        <v>6</v>
      </c>
      <c r="D200">
        <f>Sheet1!D200</f>
        <v>4.6728566414006901E-4</v>
      </c>
      <c r="E200">
        <f>Sheet1!E200</f>
        <v>1.66199103548669</v>
      </c>
      <c r="F200">
        <f>Sheet1!F200</f>
        <v>1.2903018332549099E-3</v>
      </c>
      <c r="G200">
        <f>Sheet1!G200</f>
        <v>1.6734913909206299E-3</v>
      </c>
      <c r="H200">
        <f>Sheet1!H200</f>
        <v>-4.0258771215096302E-4</v>
      </c>
      <c r="I200">
        <f>Sheet1!I200</f>
        <v>-2.0792773116118999E-3</v>
      </c>
      <c r="J200">
        <f>Sheet1!J200</f>
        <v>4.68851838822384E-4</v>
      </c>
      <c r="K200">
        <f>Sheet1!K200</f>
        <v>3.2330659898125602</v>
      </c>
      <c r="L200">
        <f>Sheet1!L200</f>
        <v>3.4952660256374699E-3</v>
      </c>
      <c r="M200">
        <f>Sheet1!M200</f>
        <v>2.38411881435734E-3</v>
      </c>
      <c r="N200">
        <f>Sheet1!N200</f>
        <v>6.9313601985968704E-4</v>
      </c>
      <c r="O200">
        <f>Sheet1!O200</f>
        <v>5.1631674062944304E-4</v>
      </c>
      <c r="P200">
        <f>Sheet1!P200</f>
        <v>1.9453101222577701E-3</v>
      </c>
      <c r="Q200">
        <f>Sheet1!Q200</f>
        <v>0.16886707981453999</v>
      </c>
      <c r="R200">
        <f>Sheet1!R200</f>
        <v>-2.6704773905924998E-3</v>
      </c>
      <c r="S200">
        <f>Sheet1!S200</f>
        <v>2.5025745821472801E-3</v>
      </c>
      <c r="T200">
        <f>Sheet1!T200</f>
        <v>2.7413274505360902E-3</v>
      </c>
      <c r="U200">
        <f>Sheet1!U200</f>
        <v>1.35150396419434E-3</v>
      </c>
      <c r="V200">
        <f>Sheet1!V200</f>
        <v>2.8583000878863798E-3</v>
      </c>
      <c r="W200">
        <f>Sheet1!W200</f>
        <v>5.2038097432413003E-3</v>
      </c>
      <c r="X200">
        <f>Sheet1!X200</f>
        <v>1.42634748437366E-3</v>
      </c>
      <c r="Y200">
        <f>Sheet1!Y200</f>
        <v>-2.3512415811088299E-3</v>
      </c>
      <c r="Z200">
        <f>Sheet1!Z200</f>
        <v>-1.28557973858295E-3</v>
      </c>
      <c r="AA200">
        <f>Sheet1!AA200</f>
        <v>2.9532545581297301E-3</v>
      </c>
      <c r="AB200">
        <f>Sheet1!AB200</f>
        <v>-2.2300773624368299E-4</v>
      </c>
      <c r="AC200">
        <f>Sheet1!AC200</f>
        <v>4.1451707008445804E-3</v>
      </c>
      <c r="AD200">
        <f>Sheet1!AD200</f>
        <v>1.75124365085315E-3</v>
      </c>
      <c r="AE200">
        <f>Sheet1!AE200</f>
        <v>7.9414857049917703E-4</v>
      </c>
      <c r="AF200">
        <f>Sheet1!AF200</f>
        <v>-6.7355737306710201E-5</v>
      </c>
      <c r="AG200">
        <f>Sheet1!AG200</f>
        <v>1.39735092491396E-3</v>
      </c>
      <c r="AH200">
        <f>Sheet1!AH200</f>
        <v>0.61234141747357496</v>
      </c>
      <c r="AI200">
        <f>Sheet1!AI200</f>
        <v>-1.6957850480029801E-3</v>
      </c>
      <c r="AJ200">
        <f>Sheet1!AJ200</f>
        <v>1.3791348235006899</v>
      </c>
      <c r="AK200">
        <f>Sheet1!AK200</f>
        <v>5.4676034925071502E-3</v>
      </c>
      <c r="AL200">
        <f>Sheet1!AL200</f>
        <v>4.0538898301559402E-4</v>
      </c>
      <c r="AM200">
        <f>Sheet1!AM200</f>
        <v>-3.68699899859702E-4</v>
      </c>
      <c r="AN200">
        <f>Sheet1!AN200</f>
        <v>1.1920167772169801</v>
      </c>
    </row>
    <row r="201" spans="1:40" x14ac:dyDescent="0.25">
      <c r="A201" t="str">
        <f>Sheet1!B201</f>
        <v xml:space="preserve">c02_Grp2_DR3_Day11_CD3+ T Cells _37p </v>
      </c>
      <c r="B201" t="str">
        <f>"Cluster "&amp;Sheet1!A201</f>
        <v>Cluster 6080</v>
      </c>
      <c r="C201">
        <f>Sheet1!C201</f>
        <v>27</v>
      </c>
      <c r="D201">
        <f>Sheet1!D201</f>
        <v>0.96464583509911594</v>
      </c>
      <c r="E201">
        <f>Sheet1!E201</f>
        <v>0.52427792848631805</v>
      </c>
      <c r="F201">
        <f>Sheet1!F201</f>
        <v>2.0124563927546098E-3</v>
      </c>
      <c r="G201">
        <f>Sheet1!G201</f>
        <v>-1.1201378831753399E-3</v>
      </c>
      <c r="H201">
        <f>Sheet1!H201</f>
        <v>1.87047526670629E-3</v>
      </c>
      <c r="I201">
        <f>Sheet1!I201</f>
        <v>8.8172127160789202E-4</v>
      </c>
      <c r="J201">
        <f>Sheet1!J201</f>
        <v>-5.2497561708992196E-6</v>
      </c>
      <c r="K201">
        <f>Sheet1!K201</f>
        <v>0.27844419743134302</v>
      </c>
      <c r="L201">
        <f>Sheet1!L201</f>
        <v>0.61762384055090502</v>
      </c>
      <c r="M201">
        <f>Sheet1!M201</f>
        <v>3.1527508378503401E-3</v>
      </c>
      <c r="N201">
        <f>Sheet1!N201</f>
        <v>-1.2213623245649599E-3</v>
      </c>
      <c r="O201">
        <f>Sheet1!O201</f>
        <v>-8.3595700373743399E-4</v>
      </c>
      <c r="P201">
        <f>Sheet1!P201</f>
        <v>1.8288246589632701E-4</v>
      </c>
      <c r="Q201">
        <f>Sheet1!Q201</f>
        <v>3.37718103558195</v>
      </c>
      <c r="R201">
        <f>Sheet1!R201</f>
        <v>2.1565513618457201E-4</v>
      </c>
      <c r="S201">
        <f>Sheet1!S201</f>
        <v>2.7263947713353498E-3</v>
      </c>
      <c r="T201">
        <f>Sheet1!T201</f>
        <v>2.1236741145745199</v>
      </c>
      <c r="U201">
        <f>Sheet1!U201</f>
        <v>2.4863447542808701</v>
      </c>
      <c r="V201">
        <f>Sheet1!V201</f>
        <v>7.4992298870046596</v>
      </c>
      <c r="W201">
        <f>Sheet1!W201</f>
        <v>3.4040088758180298</v>
      </c>
      <c r="X201">
        <f>Sheet1!X201</f>
        <v>2.49980782300453</v>
      </c>
      <c r="Y201">
        <f>Sheet1!Y201</f>
        <v>2.72128615129664E-3</v>
      </c>
      <c r="Z201">
        <f>Sheet1!Z201</f>
        <v>2.0273532243002801E-3</v>
      </c>
      <c r="AA201">
        <f>Sheet1!AA201</f>
        <v>2.9889256220417502</v>
      </c>
      <c r="AB201">
        <f>Sheet1!AB201</f>
        <v>1.6206744552960299E-3</v>
      </c>
      <c r="AC201">
        <f>Sheet1!AC201</f>
        <v>6.0087672144722301E-4</v>
      </c>
      <c r="AD201">
        <f>Sheet1!AD201</f>
        <v>1.84840254888203E-3</v>
      </c>
      <c r="AE201">
        <f>Sheet1!AE201</f>
        <v>-6.0718830710948795E-4</v>
      </c>
      <c r="AF201">
        <f>Sheet1!AF201</f>
        <v>5.4504263467668604E-3</v>
      </c>
      <c r="AG201">
        <f>Sheet1!AG201</f>
        <v>1.9703461244735599E-3</v>
      </c>
      <c r="AH201">
        <f>Sheet1!AH201</f>
        <v>0.34288776719754099</v>
      </c>
      <c r="AI201">
        <f>Sheet1!AI201</f>
        <v>1.9024735807603699E-3</v>
      </c>
      <c r="AJ201">
        <f>Sheet1!AJ201</f>
        <v>3.12702734122644</v>
      </c>
      <c r="AK201">
        <f>Sheet1!AK201</f>
        <v>2.2936512258759701E-3</v>
      </c>
      <c r="AL201">
        <f>Sheet1!AL201</f>
        <v>1.5267731189831601E-3</v>
      </c>
      <c r="AM201">
        <f>Sheet1!AM201</f>
        <v>1.82289710429573E-3</v>
      </c>
      <c r="AN201">
        <f>Sheet1!AN201</f>
        <v>0.35108472878932401</v>
      </c>
    </row>
    <row r="202" spans="1:40" x14ac:dyDescent="0.25">
      <c r="A202" t="str">
        <f>Sheet1!B202</f>
        <v xml:space="preserve">c02_Grp2_DR3_Day11_CD3+ T Cells _37p </v>
      </c>
      <c r="B202" t="str">
        <f>"Cluster "&amp;Sheet1!A202</f>
        <v>Cluster 6081</v>
      </c>
      <c r="C202">
        <f>Sheet1!C202</f>
        <v>36</v>
      </c>
      <c r="D202">
        <f>Sheet1!D202</f>
        <v>8.7916162446703404E-5</v>
      </c>
      <c r="E202">
        <f>Sheet1!E202</f>
        <v>1.41074348360851</v>
      </c>
      <c r="F202">
        <f>Sheet1!F202</f>
        <v>1.6751158368917599E-5</v>
      </c>
      <c r="G202">
        <f>Sheet1!G202</f>
        <v>-6.5678030700342196E-4</v>
      </c>
      <c r="H202">
        <f>Sheet1!H202</f>
        <v>1.0655722522929601E-4</v>
      </c>
      <c r="I202">
        <f>Sheet1!I202</f>
        <v>-3.4692468923912099E-4</v>
      </c>
      <c r="J202">
        <f>Sheet1!J202</f>
        <v>5.4680176305568502E-4</v>
      </c>
      <c r="K202">
        <f>Sheet1!K202</f>
        <v>-1.0029530876974699E-3</v>
      </c>
      <c r="L202">
        <f>Sheet1!L202</f>
        <v>7.0403240344482003E-4</v>
      </c>
      <c r="M202">
        <f>Sheet1!M202</f>
        <v>1.0599972456576E-3</v>
      </c>
      <c r="N202">
        <f>Sheet1!N202</f>
        <v>-1.5097826655409999E-4</v>
      </c>
      <c r="O202">
        <f>Sheet1!O202</f>
        <v>-3.7727104542821098E-4</v>
      </c>
      <c r="P202">
        <f>Sheet1!P202</f>
        <v>1.3089770991034E-3</v>
      </c>
      <c r="Q202">
        <f>Sheet1!Q202</f>
        <v>2.6001891106770601E-3</v>
      </c>
      <c r="R202">
        <f>Sheet1!R202</f>
        <v>-1.07303844430196E-4</v>
      </c>
      <c r="S202">
        <f>Sheet1!S202</f>
        <v>-1.77155710341556E-4</v>
      </c>
      <c r="T202">
        <f>Sheet1!T202</f>
        <v>5.4989050527520203E-4</v>
      </c>
      <c r="U202">
        <f>Sheet1!U202</f>
        <v>2.3513807418229001E-3</v>
      </c>
      <c r="V202">
        <f>Sheet1!V202</f>
        <v>8.0756406160493094E-2</v>
      </c>
      <c r="W202">
        <f>Sheet1!W202</f>
        <v>4.0369917349838502</v>
      </c>
      <c r="X202">
        <f>Sheet1!X202</f>
        <v>1.12501364682534</v>
      </c>
      <c r="Y202">
        <f>Sheet1!Y202</f>
        <v>6.2393873505500502E-4</v>
      </c>
      <c r="Z202">
        <f>Sheet1!Z202</f>
        <v>5.2223986212873198E-4</v>
      </c>
      <c r="AA202">
        <f>Sheet1!AA202</f>
        <v>2.8041919925003498E-3</v>
      </c>
      <c r="AB202">
        <f>Sheet1!AB202</f>
        <v>7.7240576769546003E-4</v>
      </c>
      <c r="AC202">
        <f>Sheet1!AC202</f>
        <v>5.8196171213770501E-4</v>
      </c>
      <c r="AD202">
        <f>Sheet1!AD202</f>
        <v>1.45607484157721E-3</v>
      </c>
      <c r="AE202">
        <f>Sheet1!AE202</f>
        <v>7.20884372250175E-4</v>
      </c>
      <c r="AF202">
        <f>Sheet1!AF202</f>
        <v>2.8197667980326101E-3</v>
      </c>
      <c r="AG202">
        <f>Sheet1!AG202</f>
        <v>-3.2251806699488402E-4</v>
      </c>
      <c r="AH202">
        <f>Sheet1!AH202</f>
        <v>0.75498027365561804</v>
      </c>
      <c r="AI202">
        <f>Sheet1!AI202</f>
        <v>1.5830014564169801E-3</v>
      </c>
      <c r="AJ202">
        <f>Sheet1!AJ202</f>
        <v>1.2450219711734001</v>
      </c>
      <c r="AK202">
        <f>Sheet1!AK202</f>
        <v>3.2885400537689701E-4</v>
      </c>
      <c r="AL202">
        <f>Sheet1!AL202</f>
        <v>7.2882981601576804E-4</v>
      </c>
      <c r="AM202">
        <f>Sheet1!AM202</f>
        <v>2.68951705141516E-4</v>
      </c>
      <c r="AN202">
        <f>Sheet1!AN202</f>
        <v>9.1973471239076302E-2</v>
      </c>
    </row>
    <row r="203" spans="1:40" x14ac:dyDescent="0.25">
      <c r="A203" t="str">
        <f>Sheet1!B203</f>
        <v xml:space="preserve">c02_Grp2_DR3_Day11_CD3+ T Cells _37p </v>
      </c>
      <c r="B203" t="str">
        <f>"Cluster "&amp;Sheet1!A203</f>
        <v>Cluster 6082</v>
      </c>
      <c r="C203">
        <f>Sheet1!C203</f>
        <v>29</v>
      </c>
      <c r="D203">
        <f>Sheet1!D203</f>
        <v>1.0423731012946301E-3</v>
      </c>
      <c r="E203">
        <f>Sheet1!E203</f>
        <v>0.328601682920591</v>
      </c>
      <c r="F203">
        <f>Sheet1!F203</f>
        <v>2.6516225474386701E-3</v>
      </c>
      <c r="G203">
        <f>Sheet1!G203</f>
        <v>1.82533440419662E-4</v>
      </c>
      <c r="H203">
        <f>Sheet1!H203</f>
        <v>1.5750517818767899E-3</v>
      </c>
      <c r="I203">
        <f>Sheet1!I203</f>
        <v>2.9186240445396798E-4</v>
      </c>
      <c r="J203">
        <f>Sheet1!J203</f>
        <v>3.84447450695136E-5</v>
      </c>
      <c r="K203">
        <f>Sheet1!K203</f>
        <v>8.4853316441388903E-4</v>
      </c>
      <c r="L203">
        <f>Sheet1!L203</f>
        <v>1.62376422941377</v>
      </c>
      <c r="M203">
        <f>Sheet1!M203</f>
        <v>3.4504783520616298E-4</v>
      </c>
      <c r="N203">
        <f>Sheet1!N203</f>
        <v>5.0925553085757395E-4</v>
      </c>
      <c r="O203">
        <f>Sheet1!O203</f>
        <v>-2.5835303301334202E-4</v>
      </c>
      <c r="P203">
        <f>Sheet1!P203</f>
        <v>1.7056530970700599E-4</v>
      </c>
      <c r="Q203">
        <f>Sheet1!Q203</f>
        <v>2.6109995497956701E-3</v>
      </c>
      <c r="R203">
        <f>Sheet1!R203</f>
        <v>9.1970308399890702E-4</v>
      </c>
      <c r="S203">
        <f>Sheet1!S203</f>
        <v>-9.7167454230300996E-4</v>
      </c>
      <c r="T203">
        <f>Sheet1!T203</f>
        <v>3.5327349607983501E-4</v>
      </c>
      <c r="U203">
        <f>Sheet1!U203</f>
        <v>1.3107686406966901</v>
      </c>
      <c r="V203">
        <f>Sheet1!V203</f>
        <v>0.83029369524793895</v>
      </c>
      <c r="W203">
        <f>Sheet1!W203</f>
        <v>4.0641412501630203</v>
      </c>
      <c r="X203">
        <f>Sheet1!X203</f>
        <v>1.0400565828399999</v>
      </c>
      <c r="Y203">
        <f>Sheet1!Y203</f>
        <v>-1.0200367224058901E-3</v>
      </c>
      <c r="Z203">
        <f>Sheet1!Z203</f>
        <v>1.81117039186136E-3</v>
      </c>
      <c r="AA203">
        <f>Sheet1!AA203</f>
        <v>1.7487275708197799E-3</v>
      </c>
      <c r="AB203">
        <f>Sheet1!AB203</f>
        <v>2.2126646248102799E-4</v>
      </c>
      <c r="AC203">
        <f>Sheet1!AC203</f>
        <v>1.1586040244996299E-3</v>
      </c>
      <c r="AD203">
        <f>Sheet1!AD203</f>
        <v>-5.9817014660658701E-5</v>
      </c>
      <c r="AE203">
        <f>Sheet1!AE203</f>
        <v>-7.7192139644224097E-5</v>
      </c>
      <c r="AF203">
        <f>Sheet1!AF203</f>
        <v>0.15016659826272599</v>
      </c>
      <c r="AG203">
        <f>Sheet1!AG203</f>
        <v>9.0605934804187198E-4</v>
      </c>
      <c r="AH203">
        <f>Sheet1!AH203</f>
        <v>0.47647279931309</v>
      </c>
      <c r="AI203">
        <f>Sheet1!AI203</f>
        <v>1.0892009854717799E-3</v>
      </c>
      <c r="AJ203">
        <f>Sheet1!AJ203</f>
        <v>3.84598928935177</v>
      </c>
      <c r="AK203">
        <f>Sheet1!AK203</f>
        <v>0.59226488138747801</v>
      </c>
      <c r="AL203">
        <f>Sheet1!AL203</f>
        <v>1.5715916477405101E-3</v>
      </c>
      <c r="AM203">
        <f>Sheet1!AM203</f>
        <v>6.5750614097717902E-4</v>
      </c>
      <c r="AN203">
        <f>Sheet1!AN203</f>
        <v>3.2698765260296002E-3</v>
      </c>
    </row>
    <row r="204" spans="1:40" x14ac:dyDescent="0.25">
      <c r="A204" t="str">
        <f>Sheet1!B204</f>
        <v xml:space="preserve">c02_Grp2_DR3_Day11_CD3+ T Cells _37p </v>
      </c>
      <c r="B204" t="str">
        <f>"Cluster "&amp;Sheet1!A204</f>
        <v>Cluster 6083</v>
      </c>
      <c r="C204">
        <f>Sheet1!C204</f>
        <v>33</v>
      </c>
      <c r="D204">
        <f>Sheet1!D204</f>
        <v>3.0400965033007202E-4</v>
      </c>
      <c r="E204">
        <f>Sheet1!E204</f>
        <v>5.0091298398575899E-3</v>
      </c>
      <c r="F204">
        <f>Sheet1!F204</f>
        <v>3.4428182618709302E-4</v>
      </c>
      <c r="G204">
        <f>Sheet1!G204</f>
        <v>1.3753369516737301E-4</v>
      </c>
      <c r="H204">
        <f>Sheet1!H204</f>
        <v>1.54230008346191E-3</v>
      </c>
      <c r="I204">
        <f>Sheet1!I204</f>
        <v>-2.4951687991643201E-5</v>
      </c>
      <c r="J204">
        <f>Sheet1!J204</f>
        <v>8.4109063424306504E-4</v>
      </c>
      <c r="K204">
        <f>Sheet1!K204</f>
        <v>3.1953510547811899</v>
      </c>
      <c r="L204">
        <f>Sheet1!L204</f>
        <v>8.9428999584856099E-4</v>
      </c>
      <c r="M204">
        <f>Sheet1!M204</f>
        <v>7.8221508100990403E-4</v>
      </c>
      <c r="N204">
        <f>Sheet1!N204</f>
        <v>-5.2034173802770396E-4</v>
      </c>
      <c r="O204">
        <f>Sheet1!O204</f>
        <v>-5.8337833268011605E-4</v>
      </c>
      <c r="P204">
        <f>Sheet1!P204</f>
        <v>9.3475289899319896E-4</v>
      </c>
      <c r="Q204">
        <f>Sheet1!Q204</f>
        <v>2.5712381082898502E-3</v>
      </c>
      <c r="R204">
        <f>Sheet1!R204</f>
        <v>-6.6717553929607101E-4</v>
      </c>
      <c r="S204">
        <f>Sheet1!S204</f>
        <v>1.4146622838916299E-5</v>
      </c>
      <c r="T204">
        <f>Sheet1!T204</f>
        <v>1.01505236620633E-3</v>
      </c>
      <c r="U204">
        <f>Sheet1!U204</f>
        <v>2.56662931016715</v>
      </c>
      <c r="V204">
        <f>Sheet1!V204</f>
        <v>0.43128259073255498</v>
      </c>
      <c r="W204">
        <f>Sheet1!W204</f>
        <v>1.9892826132325301E-3</v>
      </c>
      <c r="X204">
        <f>Sheet1!X204</f>
        <v>3.2545155689479703E-4</v>
      </c>
      <c r="Y204">
        <f>Sheet1!Y204</f>
        <v>6.8669612438413904E-4</v>
      </c>
      <c r="Z204">
        <f>Sheet1!Z204</f>
        <v>-4.0621080526019999E-4</v>
      </c>
      <c r="AA204">
        <f>Sheet1!AA204</f>
        <v>1.8174082549660101E-3</v>
      </c>
      <c r="AB204">
        <f>Sheet1!AB204</f>
        <v>5.8818279054797704E-4</v>
      </c>
      <c r="AC204">
        <f>Sheet1!AC204</f>
        <v>-2.4446519599480998E-4</v>
      </c>
      <c r="AD204">
        <f>Sheet1!AD204</f>
        <v>4.8340046648776198E-4</v>
      </c>
      <c r="AE204">
        <f>Sheet1!AE204</f>
        <v>5.2581568113802197E-4</v>
      </c>
      <c r="AF204">
        <f>Sheet1!AF204</f>
        <v>1.1638486041821201</v>
      </c>
      <c r="AG204">
        <f>Sheet1!AG204</f>
        <v>-9.5829460588536602E-4</v>
      </c>
      <c r="AH204">
        <f>Sheet1!AH204</f>
        <v>0.2355740940178</v>
      </c>
      <c r="AI204">
        <f>Sheet1!AI204</f>
        <v>-3.05995821898027E-4</v>
      </c>
      <c r="AJ204">
        <f>Sheet1!AJ204</f>
        <v>2.6217472238480499</v>
      </c>
      <c r="AK204">
        <f>Sheet1!AK204</f>
        <v>2.51782543715986E-3</v>
      </c>
      <c r="AL204">
        <f>Sheet1!AL204</f>
        <v>-1.88028674625926E-4</v>
      </c>
      <c r="AM204">
        <f>Sheet1!AM204</f>
        <v>7.6480726116336995E-4</v>
      </c>
      <c r="AN204">
        <f>Sheet1!AN204</f>
        <v>3.1736140612391899E-3</v>
      </c>
    </row>
    <row r="205" spans="1:40" x14ac:dyDescent="0.25">
      <c r="A205" t="str">
        <f>Sheet1!B205</f>
        <v xml:space="preserve">c02_Grp2_DR3_Day11_CD3+ T Cells _37p </v>
      </c>
      <c r="B205" t="str">
        <f>"Cluster "&amp;Sheet1!A205</f>
        <v>Cluster 6084</v>
      </c>
      <c r="C205">
        <f>Sheet1!C205</f>
        <v>61</v>
      </c>
      <c r="D205">
        <f>Sheet1!D205</f>
        <v>2.19298878403138E-4</v>
      </c>
      <c r="E205">
        <f>Sheet1!E205</f>
        <v>3.65705233869758E-3</v>
      </c>
      <c r="F205">
        <f>Sheet1!F205</f>
        <v>7.24304106450314E-4</v>
      </c>
      <c r="G205">
        <f>Sheet1!G205</f>
        <v>7.7303897628935999E-4</v>
      </c>
      <c r="H205">
        <f>Sheet1!H205</f>
        <v>2.6212216577997799E-3</v>
      </c>
      <c r="I205">
        <f>Sheet1!I205</f>
        <v>2.9068703682851602E-4</v>
      </c>
      <c r="J205">
        <f>Sheet1!J205</f>
        <v>3.7316708723589601E-4</v>
      </c>
      <c r="K205">
        <f>Sheet1!K205</f>
        <v>3.2201188164361301</v>
      </c>
      <c r="L205">
        <f>Sheet1!L205</f>
        <v>1.6155759225705299E-3</v>
      </c>
      <c r="M205">
        <f>Sheet1!M205</f>
        <v>-2.74425277874702E-4</v>
      </c>
      <c r="N205">
        <f>Sheet1!N205</f>
        <v>-5.8230628629256397E-4</v>
      </c>
      <c r="O205">
        <f>Sheet1!O205</f>
        <v>-3.3901229961696202E-4</v>
      </c>
      <c r="P205">
        <f>Sheet1!P205</f>
        <v>9.9687067317799294E-5</v>
      </c>
      <c r="Q205">
        <f>Sheet1!Q205</f>
        <v>2.1440011471341898E-3</v>
      </c>
      <c r="R205">
        <f>Sheet1!R205</f>
        <v>-8.7214958807095794E-5</v>
      </c>
      <c r="S205">
        <f>Sheet1!S205</f>
        <v>1.40776350472075E-3</v>
      </c>
      <c r="T205">
        <f>Sheet1!T205</f>
        <v>4.1328419007638398E-4</v>
      </c>
      <c r="U205">
        <f>Sheet1!U205</f>
        <v>2.0559909513032699</v>
      </c>
      <c r="V205">
        <f>Sheet1!V205</f>
        <v>4.80295274008046E-2</v>
      </c>
      <c r="W205">
        <f>Sheet1!W205</f>
        <v>1.14562616528628E-3</v>
      </c>
      <c r="X205">
        <f>Sheet1!X205</f>
        <v>9.0456830676634899E-4</v>
      </c>
      <c r="Y205">
        <f>Sheet1!Y205</f>
        <v>-2.1176452313469301E-4</v>
      </c>
      <c r="Z205">
        <f>Sheet1!Z205</f>
        <v>-8.7154623047607795E-4</v>
      </c>
      <c r="AA205">
        <f>Sheet1!AA205</f>
        <v>5.0065767628194799E-3</v>
      </c>
      <c r="AB205">
        <f>Sheet1!AB205</f>
        <v>1.5993598583323399E-3</v>
      </c>
      <c r="AC205">
        <f>Sheet1!AC205</f>
        <v>4.76047982563078E-4</v>
      </c>
      <c r="AD205">
        <f>Sheet1!AD205</f>
        <v>4.9479560416883402E-4</v>
      </c>
      <c r="AE205">
        <f>Sheet1!AE205</f>
        <v>-4.0056454767194101E-4</v>
      </c>
      <c r="AF205">
        <f>Sheet1!AF205</f>
        <v>3.45926409615477E-3</v>
      </c>
      <c r="AG205">
        <f>Sheet1!AG205</f>
        <v>2.4321982935735E-4</v>
      </c>
      <c r="AH205">
        <f>Sheet1!AH205</f>
        <v>0.55676555336578404</v>
      </c>
      <c r="AI205">
        <f>Sheet1!AI205</f>
        <v>2.0054458848419699E-3</v>
      </c>
      <c r="AJ205">
        <f>Sheet1!AJ205</f>
        <v>4.27114930036368</v>
      </c>
      <c r="AK205">
        <f>Sheet1!AK205</f>
        <v>1.4060271858392801</v>
      </c>
      <c r="AL205">
        <f>Sheet1!AL205</f>
        <v>7.7466822032581603E-4</v>
      </c>
      <c r="AM205">
        <f>Sheet1!AM205</f>
        <v>1.8285367356224401E-3</v>
      </c>
      <c r="AN205">
        <f>Sheet1!AN205</f>
        <v>0.53528823553027205</v>
      </c>
    </row>
    <row r="206" spans="1:40" x14ac:dyDescent="0.25">
      <c r="A206" t="str">
        <f>Sheet1!B206</f>
        <v xml:space="preserve">c02_Grp2_DR3_Day11_CD3+ T Cells _37p </v>
      </c>
      <c r="B206" t="str">
        <f>"Cluster "&amp;Sheet1!A206</f>
        <v>Cluster 6085</v>
      </c>
      <c r="C206">
        <f>Sheet1!C206</f>
        <v>18</v>
      </c>
      <c r="D206">
        <f>Sheet1!D206</f>
        <v>6.1906890104144801E-4</v>
      </c>
      <c r="E206">
        <f>Sheet1!E206</f>
        <v>1.4663361794114</v>
      </c>
      <c r="F206">
        <f>Sheet1!F206</f>
        <v>3.1636074398426001E-4</v>
      </c>
      <c r="G206">
        <f>Sheet1!G206</f>
        <v>6.9319108522333599E-4</v>
      </c>
      <c r="H206">
        <f>Sheet1!H206</f>
        <v>1.4239005203858801E-4</v>
      </c>
      <c r="I206">
        <f>Sheet1!I206</f>
        <v>8.6967302471027902E-4</v>
      </c>
      <c r="J206">
        <f>Sheet1!J206</f>
        <v>6.27207190053868E-4</v>
      </c>
      <c r="K206">
        <f>Sheet1!K206</f>
        <v>3.39434071885599</v>
      </c>
      <c r="L206">
        <f>Sheet1!L206</f>
        <v>0.53507303380773796</v>
      </c>
      <c r="M206">
        <f>Sheet1!M206</f>
        <v>7.29765737788847E-4</v>
      </c>
      <c r="N206">
        <f>Sheet1!N206</f>
        <v>1.2813492771365799E-3</v>
      </c>
      <c r="O206">
        <f>Sheet1!O206</f>
        <v>-9.2861216962187199E-4</v>
      </c>
      <c r="P206">
        <f>Sheet1!P206</f>
        <v>-4.4583634344467799E-5</v>
      </c>
      <c r="Q206">
        <f>Sheet1!Q206</f>
        <v>0.24758169359497401</v>
      </c>
      <c r="R206">
        <f>Sheet1!R206</f>
        <v>8.6922424197113501E-4</v>
      </c>
      <c r="S206">
        <f>Sheet1!S206</f>
        <v>2.9635796097870799E-5</v>
      </c>
      <c r="T206">
        <f>Sheet1!T206</f>
        <v>2.2379201574787701E-3</v>
      </c>
      <c r="U206">
        <f>Sheet1!U206</f>
        <v>0.79091302670520902</v>
      </c>
      <c r="V206">
        <f>Sheet1!V206</f>
        <v>0.14292886126260401</v>
      </c>
      <c r="W206">
        <f>Sheet1!W206</f>
        <v>9.8886649805160595E-4</v>
      </c>
      <c r="X206">
        <f>Sheet1!X206</f>
        <v>5.6997623470548802E-3</v>
      </c>
      <c r="Y206">
        <f>Sheet1!Y206</f>
        <v>5.7958555286365403E-4</v>
      </c>
      <c r="Z206">
        <f>Sheet1!Z206</f>
        <v>4.7787967179049499E-4</v>
      </c>
      <c r="AA206">
        <f>Sheet1!AA206</f>
        <v>0.87363937211962805</v>
      </c>
      <c r="AB206">
        <f>Sheet1!AB206</f>
        <v>2.5777103197466002E-4</v>
      </c>
      <c r="AC206">
        <f>Sheet1!AC206</f>
        <v>2.2747149036171201</v>
      </c>
      <c r="AD206">
        <f>Sheet1!AD206</f>
        <v>1.2082840744972801E-3</v>
      </c>
      <c r="AE206">
        <f>Sheet1!AE206</f>
        <v>7.8770744908739901E-4</v>
      </c>
      <c r="AF206">
        <f>Sheet1!AF206</f>
        <v>4.1675982748206</v>
      </c>
      <c r="AG206">
        <f>Sheet1!AG206</f>
        <v>-1.3121483076759201E-3</v>
      </c>
      <c r="AH206">
        <f>Sheet1!AH206</f>
        <v>0.53747452123788997</v>
      </c>
      <c r="AI206">
        <f>Sheet1!AI206</f>
        <v>4.2954745761095798E-3</v>
      </c>
      <c r="AJ206">
        <f>Sheet1!AJ206</f>
        <v>4.0586647659659398</v>
      </c>
      <c r="AK206">
        <f>Sheet1!AK206</f>
        <v>0.40632356660438801</v>
      </c>
      <c r="AL206">
        <f>Sheet1!AL206</f>
        <v>1.14078299116588E-3</v>
      </c>
      <c r="AM206">
        <f>Sheet1!AM206</f>
        <v>3.28730751008073E-3</v>
      </c>
      <c r="AN206">
        <f>Sheet1!AN206</f>
        <v>0.98894649485555597</v>
      </c>
    </row>
    <row r="207" spans="1:40" x14ac:dyDescent="0.25">
      <c r="A207" t="str">
        <f>Sheet1!B207</f>
        <v xml:space="preserve">c02_Grp2_DR3_Day11_CD3+ T Cells _37p </v>
      </c>
      <c r="B207" t="str">
        <f>"Cluster "&amp;Sheet1!A207</f>
        <v>Cluster 6086</v>
      </c>
      <c r="C207">
        <f>Sheet1!C207</f>
        <v>16</v>
      </c>
      <c r="D207">
        <f>Sheet1!D207</f>
        <v>4.0781136994007098E-4</v>
      </c>
      <c r="E207">
        <f>Sheet1!E207</f>
        <v>1.5872782787192099E-3</v>
      </c>
      <c r="F207">
        <f>Sheet1!F207</f>
        <v>-5.0175576682297299E-5</v>
      </c>
      <c r="G207">
        <f>Sheet1!G207</f>
        <v>-3.0283226940329801E-4</v>
      </c>
      <c r="H207">
        <f>Sheet1!H207</f>
        <v>4.1481000426750198E-3</v>
      </c>
      <c r="I207">
        <f>Sheet1!I207</f>
        <v>1.4497200447840201E-3</v>
      </c>
      <c r="J207">
        <f>Sheet1!J207</f>
        <v>2.1132612595366001E-3</v>
      </c>
      <c r="K207">
        <f>Sheet1!K207</f>
        <v>1.66860319515144E-3</v>
      </c>
      <c r="L207">
        <f>Sheet1!L207</f>
        <v>4.6831085963775897E-3</v>
      </c>
      <c r="M207">
        <f>Sheet1!M207</f>
        <v>-2.2477883212940401E-4</v>
      </c>
      <c r="N207">
        <f>Sheet1!N207</f>
        <v>-1.5152422831678401E-4</v>
      </c>
      <c r="O207">
        <f>Sheet1!O207</f>
        <v>-2.2593230717107E-4</v>
      </c>
      <c r="P207">
        <f>Sheet1!P207</f>
        <v>2.2253347286332699E-3</v>
      </c>
      <c r="Q207">
        <f>Sheet1!Q207</f>
        <v>1.06411015195467E-3</v>
      </c>
      <c r="R207">
        <f>Sheet1!R207</f>
        <v>-3.4659579519968198E-4</v>
      </c>
      <c r="S207">
        <f>Sheet1!S207</f>
        <v>-4.57817515971203E-4</v>
      </c>
      <c r="T207">
        <f>Sheet1!T207</f>
        <v>1.8677798153355599E-4</v>
      </c>
      <c r="U207">
        <f>Sheet1!U207</f>
        <v>1.3473599965684901E-3</v>
      </c>
      <c r="V207">
        <f>Sheet1!V207</f>
        <v>5.9275884783356998E-2</v>
      </c>
      <c r="W207">
        <f>Sheet1!W207</f>
        <v>3.7576519121588898</v>
      </c>
      <c r="X207">
        <f>Sheet1!X207</f>
        <v>0.63711828666383996</v>
      </c>
      <c r="Y207">
        <f>Sheet1!Y207</f>
        <v>2.1560751903350801E-3</v>
      </c>
      <c r="Z207">
        <f>Sheet1!Z207</f>
        <v>1.3703816497903701E-3</v>
      </c>
      <c r="AA207">
        <f>Sheet1!AA207</f>
        <v>2.8785327932409799E-3</v>
      </c>
      <c r="AB207">
        <f>Sheet1!AB207</f>
        <v>-5.4525356033997203E-6</v>
      </c>
      <c r="AC207">
        <f>Sheet1!AC207</f>
        <v>-1.8598080930356099E-3</v>
      </c>
      <c r="AD207">
        <f>Sheet1!AD207</f>
        <v>2.4085926874033099E-4</v>
      </c>
      <c r="AE207">
        <f>Sheet1!AE207</f>
        <v>-1.2715964074521601E-4</v>
      </c>
      <c r="AF207">
        <f>Sheet1!AF207</f>
        <v>1.54304368946878</v>
      </c>
      <c r="AG207">
        <f>Sheet1!AG207</f>
        <v>9.3311012852149305E-4</v>
      </c>
      <c r="AH207">
        <f>Sheet1!AH207</f>
        <v>0.509771341940506</v>
      </c>
      <c r="AI207">
        <f>Sheet1!AI207</f>
        <v>5.8404597075219396E-4</v>
      </c>
      <c r="AJ207">
        <f>Sheet1!AJ207</f>
        <v>1.1388796291607901E-3</v>
      </c>
      <c r="AK207">
        <f>Sheet1!AK207</f>
        <v>1.24690180621751E-3</v>
      </c>
      <c r="AL207">
        <f>Sheet1!AL207</f>
        <v>4.4268153394000099E-4</v>
      </c>
      <c r="AM207">
        <f>Sheet1!AM207</f>
        <v>2.0173176750563999E-3</v>
      </c>
      <c r="AN207">
        <f>Sheet1!AN207</f>
        <v>1.56748986423097E-3</v>
      </c>
    </row>
    <row r="208" spans="1:40" x14ac:dyDescent="0.25">
      <c r="A208" t="str">
        <f>Sheet1!B208</f>
        <v xml:space="preserve">c02_Grp2_DR3_Day11_CD3+ T Cells _37p </v>
      </c>
      <c r="B208" t="str">
        <f>"Cluster "&amp;Sheet1!A208</f>
        <v>Cluster 6087</v>
      </c>
      <c r="C208">
        <f>Sheet1!C208</f>
        <v>17</v>
      </c>
      <c r="D208">
        <f>Sheet1!D208</f>
        <v>5.3478405499931998E-3</v>
      </c>
      <c r="E208">
        <f>Sheet1!E208</f>
        <v>1.7284709529948601</v>
      </c>
      <c r="F208">
        <f>Sheet1!F208</f>
        <v>2.1932077928799101E-3</v>
      </c>
      <c r="G208">
        <f>Sheet1!G208</f>
        <v>1.9216144710468E-3</v>
      </c>
      <c r="H208">
        <f>Sheet1!H208</f>
        <v>2.0523938975554102E-3</v>
      </c>
      <c r="I208">
        <f>Sheet1!I208</f>
        <v>-1.2515745726613301E-4</v>
      </c>
      <c r="J208">
        <f>Sheet1!J208</f>
        <v>1.2652758764400899E-3</v>
      </c>
      <c r="K208">
        <f>Sheet1!K208</f>
        <v>2.7963535881355001E-3</v>
      </c>
      <c r="L208">
        <f>Sheet1!L208</f>
        <v>5.4140328823746904</v>
      </c>
      <c r="M208">
        <f>Sheet1!M208</f>
        <v>0.70212275427761905</v>
      </c>
      <c r="N208">
        <f>Sheet1!N208</f>
        <v>0.234481180831275</v>
      </c>
      <c r="O208">
        <f>Sheet1!O208</f>
        <v>4.2973812713879698E-4</v>
      </c>
      <c r="P208">
        <f>Sheet1!P208</f>
        <v>1.01355472772849</v>
      </c>
      <c r="Q208">
        <f>Sheet1!Q208</f>
        <v>6.3869481593671402</v>
      </c>
      <c r="R208">
        <f>Sheet1!R208</f>
        <v>3.6369059438515899E-4</v>
      </c>
      <c r="S208">
        <f>Sheet1!S208</f>
        <v>1.2625212457396599E-3</v>
      </c>
      <c r="T208">
        <f>Sheet1!T208</f>
        <v>0.38122166238420002</v>
      </c>
      <c r="U208">
        <f>Sheet1!U208</f>
        <v>1.86525470520345</v>
      </c>
      <c r="V208">
        <f>Sheet1!V208</f>
        <v>0.945694014023579</v>
      </c>
      <c r="W208">
        <f>Sheet1!W208</f>
        <v>3.9882121532451098</v>
      </c>
      <c r="X208">
        <f>Sheet1!X208</f>
        <v>1.84125139350626</v>
      </c>
      <c r="Y208">
        <f>Sheet1!Y208</f>
        <v>-4.4308247463108798E-4</v>
      </c>
      <c r="Z208">
        <f>Sheet1!Z208</f>
        <v>6.7733225413559896E-4</v>
      </c>
      <c r="AA208">
        <f>Sheet1!AA208</f>
        <v>6.1983812172648198</v>
      </c>
      <c r="AB208">
        <f>Sheet1!AB208</f>
        <v>3.3368023743083502E-3</v>
      </c>
      <c r="AC208">
        <f>Sheet1!AC208</f>
        <v>1.79252467075283E-3</v>
      </c>
      <c r="AD208">
        <f>Sheet1!AD208</f>
        <v>1.4542991050620899E-3</v>
      </c>
      <c r="AE208">
        <f>Sheet1!AE208</f>
        <v>6.2408557076746695E-4</v>
      </c>
      <c r="AF208">
        <f>Sheet1!AF208</f>
        <v>0.62338842085199397</v>
      </c>
      <c r="AG208">
        <f>Sheet1!AG208</f>
        <v>2.1307628248203201E-5</v>
      </c>
      <c r="AH208">
        <f>Sheet1!AH208</f>
        <v>0.42562436066113701</v>
      </c>
      <c r="AI208">
        <f>Sheet1!AI208</f>
        <v>8.8624685336006397E-4</v>
      </c>
      <c r="AJ208">
        <f>Sheet1!AJ208</f>
        <v>6.78172931247693</v>
      </c>
      <c r="AK208">
        <f>Sheet1!AK208</f>
        <v>2.9846848421821601</v>
      </c>
      <c r="AL208">
        <f>Sheet1!AL208</f>
        <v>1.2276102713895501E-2</v>
      </c>
      <c r="AM208">
        <f>Sheet1!AM208</f>
        <v>0.15557486151588101</v>
      </c>
      <c r="AN208">
        <f>Sheet1!AN208</f>
        <v>0.74751147535506002</v>
      </c>
    </row>
    <row r="209" spans="1:40" x14ac:dyDescent="0.25">
      <c r="A209" t="str">
        <f>Sheet1!B209</f>
        <v xml:space="preserve">c02_Grp2_DR3_Day11_CD3+ T Cells _37p </v>
      </c>
      <c r="B209" t="str">
        <f>"Cluster "&amp;Sheet1!A209</f>
        <v>Cluster 6088</v>
      </c>
      <c r="C209">
        <f>Sheet1!C209</f>
        <v>10</v>
      </c>
      <c r="D209">
        <f>Sheet1!D209</f>
        <v>1.90774509034582E-3</v>
      </c>
      <c r="E209">
        <f>Sheet1!E209</f>
        <v>5.4645993653189798E-2</v>
      </c>
      <c r="F209">
        <f>Sheet1!F209</f>
        <v>3.95271308520081E-4</v>
      </c>
      <c r="G209">
        <f>Sheet1!G209</f>
        <v>-1.0486930327819001E-3</v>
      </c>
      <c r="H209">
        <f>Sheet1!H209</f>
        <v>1.7534756539497301E-3</v>
      </c>
      <c r="I209">
        <f>Sheet1!I209</f>
        <v>5.8436746909979603E-4</v>
      </c>
      <c r="J209">
        <f>Sheet1!J209</f>
        <v>3.9893874800769197E-3</v>
      </c>
      <c r="K209">
        <f>Sheet1!K209</f>
        <v>-3.11037752100406E-4</v>
      </c>
      <c r="L209">
        <f>Sheet1!L209</f>
        <v>9.0833663812896095E-4</v>
      </c>
      <c r="M209">
        <f>Sheet1!M209</f>
        <v>3.3639760818408702E-5</v>
      </c>
      <c r="N209">
        <f>Sheet1!N209</f>
        <v>-1.2280608404152699E-3</v>
      </c>
      <c r="O209">
        <f>Sheet1!O209</f>
        <v>9.3572938429160998E-4</v>
      </c>
      <c r="P209">
        <f>Sheet1!P209</f>
        <v>-1.0170388276760001E-3</v>
      </c>
      <c r="Q209">
        <f>Sheet1!Q209</f>
        <v>4.7735562099280902</v>
      </c>
      <c r="R209">
        <f>Sheet1!R209</f>
        <v>5.1173023357996804E-4</v>
      </c>
      <c r="S209">
        <f>Sheet1!S209</f>
        <v>1.8028502774106799E-4</v>
      </c>
      <c r="T209">
        <f>Sheet1!T209</f>
        <v>-1.0158276675879399E-4</v>
      </c>
      <c r="U209">
        <f>Sheet1!U209</f>
        <v>3.10993689313353E-3</v>
      </c>
      <c r="V209">
        <f>Sheet1!V209</f>
        <v>0.211503000611516</v>
      </c>
      <c r="W209">
        <f>Sheet1!W209</f>
        <v>4.2079154065148598</v>
      </c>
      <c r="X209">
        <f>Sheet1!X209</f>
        <v>0.57499095212126095</v>
      </c>
      <c r="Y209">
        <f>Sheet1!Y209</f>
        <v>1.35142895184951E-3</v>
      </c>
      <c r="Z209">
        <f>Sheet1!Z209</f>
        <v>-1.1727567314164301E-3</v>
      </c>
      <c r="AA209">
        <f>Sheet1!AA209</f>
        <v>0.15600107356083101</v>
      </c>
      <c r="AB209">
        <f>Sheet1!AB209</f>
        <v>4.25130583996237E-3</v>
      </c>
      <c r="AC209">
        <f>Sheet1!AC209</f>
        <v>1.80601131035547E-3</v>
      </c>
      <c r="AD209">
        <f>Sheet1!AD209</f>
        <v>8.0690190463873497E-4</v>
      </c>
      <c r="AE209">
        <f>Sheet1!AE209</f>
        <v>2.0008815144199601E-3</v>
      </c>
      <c r="AF209">
        <f>Sheet1!AF209</f>
        <v>0.79595342374982803</v>
      </c>
      <c r="AG209">
        <f>Sheet1!AG209</f>
        <v>-1.9794771042442399E-3</v>
      </c>
      <c r="AH209">
        <f>Sheet1!AH209</f>
        <v>0.86719232870260399</v>
      </c>
      <c r="AI209">
        <f>Sheet1!AI209</f>
        <v>5.0514448076662199E-3</v>
      </c>
      <c r="AJ209">
        <f>Sheet1!AJ209</f>
        <v>2.23566092161699</v>
      </c>
      <c r="AK209">
        <f>Sheet1!AK209</f>
        <v>2.8527932681530099E-3</v>
      </c>
      <c r="AL209">
        <f>Sheet1!AL209</f>
        <v>4.9255671969081899E-4</v>
      </c>
      <c r="AM209">
        <f>Sheet1!AM209</f>
        <v>-1.5103296622756E-3</v>
      </c>
      <c r="AN209">
        <f>Sheet1!AN209</f>
        <v>8.2309472220089496E-6</v>
      </c>
    </row>
    <row r="210" spans="1:40" x14ac:dyDescent="0.25">
      <c r="A210" t="str">
        <f>Sheet1!B210</f>
        <v xml:space="preserve">c02_Grp2_DR3_Day11_CD3+ T Cells _37p </v>
      </c>
      <c r="B210" t="str">
        <f>"Cluster "&amp;Sheet1!A210</f>
        <v>Cluster 6089</v>
      </c>
      <c r="C210">
        <f>Sheet1!C210</f>
        <v>39</v>
      </c>
      <c r="D210">
        <f>Sheet1!D210</f>
        <v>2.3809855582667701E-4</v>
      </c>
      <c r="E210">
        <f>Sheet1!E210</f>
        <v>0.14962113233774099</v>
      </c>
      <c r="F210">
        <f>Sheet1!F210</f>
        <v>-1.46132688353187E-3</v>
      </c>
      <c r="G210">
        <f>Sheet1!G210</f>
        <v>6.5594136040013199E-4</v>
      </c>
      <c r="H210">
        <f>Sheet1!H210</f>
        <v>6.60795663386333E-4</v>
      </c>
      <c r="I210">
        <f>Sheet1!I210</f>
        <v>-7.04540081796118E-5</v>
      </c>
      <c r="J210">
        <f>Sheet1!J210</f>
        <v>-3.5979305808899901E-4</v>
      </c>
      <c r="K210">
        <f>Sheet1!K210</f>
        <v>3.3967693734495099</v>
      </c>
      <c r="L210">
        <f>Sheet1!L210</f>
        <v>3.60070395015982E-3</v>
      </c>
      <c r="M210">
        <f>Sheet1!M210</f>
        <v>7.1165241203438096E-5</v>
      </c>
      <c r="N210">
        <f>Sheet1!N210</f>
        <v>7.1342390864948403E-4</v>
      </c>
      <c r="O210">
        <f>Sheet1!O210</f>
        <v>6.2694079016077404E-4</v>
      </c>
      <c r="P210">
        <f>Sheet1!P210</f>
        <v>1.8259719684266101E-4</v>
      </c>
      <c r="Q210">
        <f>Sheet1!Q210</f>
        <v>1.76713493768963E-3</v>
      </c>
      <c r="R210">
        <f>Sheet1!R210</f>
        <v>4.3861587870615997E-4</v>
      </c>
      <c r="S210">
        <f>Sheet1!S210</f>
        <v>1.9192987910011899E-3</v>
      </c>
      <c r="T210">
        <f>Sheet1!T210</f>
        <v>1.8138283118295E-4</v>
      </c>
      <c r="U210">
        <f>Sheet1!U210</f>
        <v>1.25538286469426</v>
      </c>
      <c r="V210">
        <f>Sheet1!V210</f>
        <v>3.3572299182762699E-3</v>
      </c>
      <c r="W210">
        <f>Sheet1!W210</f>
        <v>-1.25973000454353E-3</v>
      </c>
      <c r="X210">
        <f>Sheet1!X210</f>
        <v>9.7706562252150705E-4</v>
      </c>
      <c r="Y210">
        <f>Sheet1!Y210</f>
        <v>7.1391956771604099E-4</v>
      </c>
      <c r="Z210">
        <f>Sheet1!Z210</f>
        <v>-3.1835770279929902E-4</v>
      </c>
      <c r="AA210">
        <f>Sheet1!AA210</f>
        <v>0.97975574997607195</v>
      </c>
      <c r="AB210">
        <f>Sheet1!AB210</f>
        <v>9.3435805877023601E-4</v>
      </c>
      <c r="AC210">
        <f>Sheet1!AC210</f>
        <v>-1.48251799381639E-4</v>
      </c>
      <c r="AD210">
        <f>Sheet1!AD210</f>
        <v>4.49734856008518E-4</v>
      </c>
      <c r="AE210">
        <f>Sheet1!AE210</f>
        <v>-8.8479111671321798E-4</v>
      </c>
      <c r="AF210">
        <f>Sheet1!AF210</f>
        <v>1.14841559440151E-2</v>
      </c>
      <c r="AG210">
        <f>Sheet1!AG210</f>
        <v>6.8432017416124503E-5</v>
      </c>
      <c r="AH210">
        <f>Sheet1!AH210</f>
        <v>0.20723959688040999</v>
      </c>
      <c r="AI210">
        <f>Sheet1!AI210</f>
        <v>7.3459423452046303E-4</v>
      </c>
      <c r="AJ210">
        <f>Sheet1!AJ210</f>
        <v>2.1355052717832499</v>
      </c>
      <c r="AK210">
        <f>Sheet1!AK210</f>
        <v>4.4523623717090499E-4</v>
      </c>
      <c r="AL210">
        <f>Sheet1!AL210</f>
        <v>2.9004754551469102E-4</v>
      </c>
      <c r="AM210">
        <f>Sheet1!AM210</f>
        <v>-3.4254818784310102E-4</v>
      </c>
      <c r="AN210">
        <f>Sheet1!AN210</f>
        <v>1.31141919200896</v>
      </c>
    </row>
    <row r="211" spans="1:40" x14ac:dyDescent="0.25">
      <c r="A211" t="str">
        <f>Sheet1!B211</f>
        <v xml:space="preserve">c02_Grp2_DR3_Day11_CD3+ T Cells _37p </v>
      </c>
      <c r="B211" t="str">
        <f>"Cluster "&amp;Sheet1!A211</f>
        <v>Cluster 6090</v>
      </c>
      <c r="C211">
        <f>Sheet1!C211</f>
        <v>21</v>
      </c>
      <c r="D211">
        <f>Sheet1!D211</f>
        <v>8.4838975673810204E-4</v>
      </c>
      <c r="E211">
        <f>Sheet1!E211</f>
        <v>1.4085280966587399</v>
      </c>
      <c r="F211">
        <f>Sheet1!F211</f>
        <v>2.50891939519145E-3</v>
      </c>
      <c r="G211">
        <f>Sheet1!G211</f>
        <v>-1.38826593500036E-3</v>
      </c>
      <c r="H211">
        <f>Sheet1!H211</f>
        <v>1.52675476375044E-3</v>
      </c>
      <c r="I211">
        <f>Sheet1!I211</f>
        <v>-5.4443512727166403E-4</v>
      </c>
      <c r="J211">
        <f>Sheet1!J211</f>
        <v>1.7615685630574601E-3</v>
      </c>
      <c r="K211">
        <f>Sheet1!K211</f>
        <v>3.4141796390309498</v>
      </c>
      <c r="L211">
        <f>Sheet1!L211</f>
        <v>2.25743076421869E-3</v>
      </c>
      <c r="M211">
        <f>Sheet1!M211</f>
        <v>8.0473270773124899E-4</v>
      </c>
      <c r="N211">
        <f>Sheet1!N211</f>
        <v>-8.8797897315762001E-4</v>
      </c>
      <c r="O211">
        <f>Sheet1!O211</f>
        <v>4.3628866067821999E-4</v>
      </c>
      <c r="P211">
        <f>Sheet1!P211</f>
        <v>3.8440840951030699E-4</v>
      </c>
      <c r="Q211">
        <f>Sheet1!Q211</f>
        <v>8.5350160626254505E-4</v>
      </c>
      <c r="R211">
        <f>Sheet1!R211</f>
        <v>-9.2999306105165196E-4</v>
      </c>
      <c r="S211">
        <f>Sheet1!S211</f>
        <v>-3.1158722890244599E-4</v>
      </c>
      <c r="T211">
        <f>Sheet1!T211</f>
        <v>6.6381393550292401E-4</v>
      </c>
      <c r="U211">
        <f>Sheet1!U211</f>
        <v>-6.3324468090181002E-4</v>
      </c>
      <c r="V211">
        <f>Sheet1!V211</f>
        <v>0.24207459742599199</v>
      </c>
      <c r="W211">
        <f>Sheet1!W211</f>
        <v>1.7623863181770701E-3</v>
      </c>
      <c r="X211">
        <f>Sheet1!X211</f>
        <v>1.2332744418017199E-3</v>
      </c>
      <c r="Y211">
        <f>Sheet1!Y211</f>
        <v>-8.7256532262436402E-4</v>
      </c>
      <c r="Z211">
        <f>Sheet1!Z211</f>
        <v>5.5971861408683502E-5</v>
      </c>
      <c r="AA211">
        <f>Sheet1!AA211</f>
        <v>2.8437225611788802E-3</v>
      </c>
      <c r="AB211">
        <f>Sheet1!AB211</f>
        <v>6.8927295122109096E-5</v>
      </c>
      <c r="AC211">
        <f>Sheet1!AC211</f>
        <v>3.2984162628926301E-4</v>
      </c>
      <c r="AD211">
        <f>Sheet1!AD211</f>
        <v>7.7237112780899504E-4</v>
      </c>
      <c r="AE211">
        <f>Sheet1!AE211</f>
        <v>-2.0979891474999601E-5</v>
      </c>
      <c r="AF211">
        <f>Sheet1!AF211</f>
        <v>0.92031888838381304</v>
      </c>
      <c r="AG211">
        <f>Sheet1!AG211</f>
        <v>-2.390130584167E-4</v>
      </c>
      <c r="AH211">
        <f>Sheet1!AH211</f>
        <v>1.1107848318925599</v>
      </c>
      <c r="AI211">
        <f>Sheet1!AI211</f>
        <v>4.6081314523178501E-4</v>
      </c>
      <c r="AJ211">
        <f>Sheet1!AJ211</f>
        <v>8.9100648199816595E-4</v>
      </c>
      <c r="AK211">
        <f>Sheet1!AK211</f>
        <v>-1.0085919616096401E-3</v>
      </c>
      <c r="AL211">
        <f>Sheet1!AL211</f>
        <v>6.4209251824511699E-4</v>
      </c>
      <c r="AM211">
        <f>Sheet1!AM211</f>
        <v>4.8279298633428001E-5</v>
      </c>
      <c r="AN211">
        <f>Sheet1!AN211</f>
        <v>3.4294313128892498E-3</v>
      </c>
    </row>
    <row r="212" spans="1:40" x14ac:dyDescent="0.25">
      <c r="A212" t="str">
        <f>Sheet1!B212</f>
        <v xml:space="preserve">c02_Grp2_DR3_Day11_CD3+ T Cells _37p </v>
      </c>
      <c r="B212" t="str">
        <f>"Cluster "&amp;Sheet1!A212</f>
        <v>Cluster 6091</v>
      </c>
      <c r="C212">
        <f>Sheet1!C212</f>
        <v>38</v>
      </c>
      <c r="D212">
        <f>Sheet1!D212</f>
        <v>1.56807862236475E-4</v>
      </c>
      <c r="E212">
        <f>Sheet1!E212</f>
        <v>2.0643644936556402E-3</v>
      </c>
      <c r="F212">
        <f>Sheet1!F212</f>
        <v>1.0944494283365901E-3</v>
      </c>
      <c r="G212">
        <f>Sheet1!G212</f>
        <v>-4.74060034610346E-4</v>
      </c>
      <c r="H212">
        <f>Sheet1!H212</f>
        <v>-1.0764822723324399E-3</v>
      </c>
      <c r="I212">
        <f>Sheet1!I212</f>
        <v>9.8045408597065894E-4</v>
      </c>
      <c r="J212">
        <f>Sheet1!J212</f>
        <v>-1.26299289863763E-6</v>
      </c>
      <c r="K212">
        <f>Sheet1!K212</f>
        <v>3.4142655963688999</v>
      </c>
      <c r="L212">
        <f>Sheet1!L212</f>
        <v>1.9671198052664401E-3</v>
      </c>
      <c r="M212">
        <f>Sheet1!M212</f>
        <v>-8.8570605884693795E-4</v>
      </c>
      <c r="N212">
        <f>Sheet1!N212</f>
        <v>1.9103487127990601E-3</v>
      </c>
      <c r="O212">
        <f>Sheet1!O212</f>
        <v>-1.06863147216332E-4</v>
      </c>
      <c r="P212">
        <f>Sheet1!P212</f>
        <v>1.7074371491830701E-4</v>
      </c>
      <c r="Q212">
        <f>Sheet1!Q212</f>
        <v>3.1549709036547699E-3</v>
      </c>
      <c r="R212">
        <f>Sheet1!R212</f>
        <v>3.0670166694758802E-4</v>
      </c>
      <c r="S212">
        <f>Sheet1!S212</f>
        <v>-1.26980266693678E-4</v>
      </c>
      <c r="T212">
        <f>Sheet1!T212</f>
        <v>6.2931708008185099E-4</v>
      </c>
      <c r="U212">
        <f>Sheet1!U212</f>
        <v>0.22951485408194799</v>
      </c>
      <c r="V212">
        <f>Sheet1!V212</f>
        <v>1.22441247942641</v>
      </c>
      <c r="W212">
        <f>Sheet1!W212</f>
        <v>-3.1222648761214503E-4</v>
      </c>
      <c r="X212">
        <f>Sheet1!X212</f>
        <v>6.5083531332588704E-4</v>
      </c>
      <c r="Y212">
        <f>Sheet1!Y212</f>
        <v>5.0457776953808796E-4</v>
      </c>
      <c r="Z212">
        <f>Sheet1!Z212</f>
        <v>6.6653344095837395E-4</v>
      </c>
      <c r="AA212">
        <f>Sheet1!AA212</f>
        <v>9.4413997734300599E-4</v>
      </c>
      <c r="AB212">
        <f>Sheet1!AB212</f>
        <v>-6.3651248320928497E-4</v>
      </c>
      <c r="AC212">
        <f>Sheet1!AC212</f>
        <v>-5.6245830785866505E-4</v>
      </c>
      <c r="AD212">
        <f>Sheet1!AD212</f>
        <v>6.2563558152284597E-4</v>
      </c>
      <c r="AE212">
        <f>Sheet1!AE212</f>
        <v>9.5225603965799603E-4</v>
      </c>
      <c r="AF212">
        <f>Sheet1!AF212</f>
        <v>3.7214126970848399E-4</v>
      </c>
      <c r="AG212">
        <f>Sheet1!AG212</f>
        <v>-3.0156305844668702E-4</v>
      </c>
      <c r="AH212">
        <f>Sheet1!AH212</f>
        <v>0.75008611487245003</v>
      </c>
      <c r="AI212">
        <f>Sheet1!AI212</f>
        <v>1.3318322527582199E-4</v>
      </c>
      <c r="AJ212">
        <f>Sheet1!AJ212</f>
        <v>2.9101943043706102</v>
      </c>
      <c r="AK212">
        <f>Sheet1!AK212</f>
        <v>4.4330973726641602E-4</v>
      </c>
      <c r="AL212">
        <f>Sheet1!AL212</f>
        <v>3.35205124122528E-4</v>
      </c>
      <c r="AM212">
        <f>Sheet1!AM212</f>
        <v>1.5128787007909401E-3</v>
      </c>
      <c r="AN212">
        <f>Sheet1!AN212</f>
        <v>5.52289293120495E-2</v>
      </c>
    </row>
    <row r="213" spans="1:40" x14ac:dyDescent="0.25">
      <c r="A213" t="str">
        <f>Sheet1!B213</f>
        <v xml:space="preserve">c02_Grp2_DR3_Day11_CD3+ T Cells _37p </v>
      </c>
      <c r="B213" t="str">
        <f>"Cluster "&amp;Sheet1!A213</f>
        <v>Cluster 6092</v>
      </c>
      <c r="C213">
        <f>Sheet1!C213</f>
        <v>164</v>
      </c>
      <c r="D213">
        <f>Sheet1!D213</f>
        <v>6.8407712089054405E-4</v>
      </c>
      <c r="E213">
        <f>Sheet1!E213</f>
        <v>1.4807346962232699</v>
      </c>
      <c r="F213">
        <f>Sheet1!F213</f>
        <v>2.28891347524047E-4</v>
      </c>
      <c r="G213">
        <f>Sheet1!G213</f>
        <v>-2.2881993165291601E-4</v>
      </c>
      <c r="H213">
        <f>Sheet1!H213</f>
        <v>9.6117086013030901E-4</v>
      </c>
      <c r="I213">
        <f>Sheet1!I213</f>
        <v>2.6426160532643802E-4</v>
      </c>
      <c r="J213">
        <f>Sheet1!J213</f>
        <v>7.4729338188959395E-4</v>
      </c>
      <c r="K213">
        <f>Sheet1!K213</f>
        <v>3.3824571288973302</v>
      </c>
      <c r="L213">
        <f>Sheet1!L213</f>
        <v>3.9144550337244701E-3</v>
      </c>
      <c r="M213">
        <f>Sheet1!M213</f>
        <v>4.15636026977031E-4</v>
      </c>
      <c r="N213">
        <f>Sheet1!N213</f>
        <v>4.4713604544575997E-5</v>
      </c>
      <c r="O213">
        <f>Sheet1!O213</f>
        <v>-2.17950002853998E-4</v>
      </c>
      <c r="P213">
        <f>Sheet1!P213</f>
        <v>1.85742139252267E-4</v>
      </c>
      <c r="Q213">
        <f>Sheet1!Q213</f>
        <v>1.3566892220571E-3</v>
      </c>
      <c r="R213">
        <f>Sheet1!R213</f>
        <v>-2.7542556299474098E-4</v>
      </c>
      <c r="S213">
        <f>Sheet1!S213</f>
        <v>9.8911482396134894E-5</v>
      </c>
      <c r="T213">
        <f>Sheet1!T213</f>
        <v>1.59485020068975E-4</v>
      </c>
      <c r="U213">
        <f>Sheet1!U213</f>
        <v>1.8239049799371001</v>
      </c>
      <c r="V213">
        <f>Sheet1!V213</f>
        <v>0.29375842418439901</v>
      </c>
      <c r="W213">
        <f>Sheet1!W213</f>
        <v>2.8497549302922701E-4</v>
      </c>
      <c r="X213">
        <f>Sheet1!X213</f>
        <v>1.06092510597489E-3</v>
      </c>
      <c r="Y213">
        <f>Sheet1!Y213</f>
        <v>1.14674377143251E-4</v>
      </c>
      <c r="Z213">
        <f>Sheet1!Z213</f>
        <v>-1.5389658909379601E-4</v>
      </c>
      <c r="AA213">
        <f>Sheet1!AA213</f>
        <v>1.3182750718873599</v>
      </c>
      <c r="AB213">
        <f>Sheet1!AB213</f>
        <v>7.5563099154043599E-4</v>
      </c>
      <c r="AC213">
        <f>Sheet1!AC213</f>
        <v>3.48247992452274E-4</v>
      </c>
      <c r="AD213">
        <f>Sheet1!AD213</f>
        <v>6.1081416931458405E-4</v>
      </c>
      <c r="AE213">
        <f>Sheet1!AE213</f>
        <v>3.1356799394885799E-5</v>
      </c>
      <c r="AF213">
        <f>Sheet1!AF213</f>
        <v>6.6845797393983901E-3</v>
      </c>
      <c r="AG213">
        <f>Sheet1!AG213</f>
        <v>-4.8056657191322699E-4</v>
      </c>
      <c r="AH213">
        <f>Sheet1!AH213</f>
        <v>0.59183532285532803</v>
      </c>
      <c r="AI213">
        <f>Sheet1!AI213</f>
        <v>6.4234037294332697E-4</v>
      </c>
      <c r="AJ213">
        <f>Sheet1!AJ213</f>
        <v>6.0417972355950196E-4</v>
      </c>
      <c r="AK213">
        <f>Sheet1!AK213</f>
        <v>8.4315029695341301E-4</v>
      </c>
      <c r="AL213">
        <f>Sheet1!AL213</f>
        <v>-2.6820150379504803E-4</v>
      </c>
      <c r="AM213">
        <f>Sheet1!AM213</f>
        <v>1.1982751979160401E-3</v>
      </c>
      <c r="AN213">
        <f>Sheet1!AN213</f>
        <v>7.1284417839072703E-2</v>
      </c>
    </row>
    <row r="214" spans="1:40" x14ac:dyDescent="0.25">
      <c r="A214" t="str">
        <f>Sheet1!B214</f>
        <v xml:space="preserve">c02_Grp2_DR3_Day11_CD3+ T Cells _37p </v>
      </c>
      <c r="B214" t="str">
        <f>"Cluster "&amp;Sheet1!A214</f>
        <v>Cluster 6093</v>
      </c>
      <c r="C214">
        <f>Sheet1!C214</f>
        <v>166</v>
      </c>
      <c r="D214">
        <f>Sheet1!D214</f>
        <v>7.1086552016153199E-4</v>
      </c>
      <c r="E214">
        <f>Sheet1!E214</f>
        <v>1.1645092234785399</v>
      </c>
      <c r="F214">
        <f>Sheet1!F214</f>
        <v>1.4882307508227899E-3</v>
      </c>
      <c r="G214">
        <f>Sheet1!G214</f>
        <v>3.3757099854678402E-5</v>
      </c>
      <c r="H214">
        <f>Sheet1!H214</f>
        <v>2.08509627073593E-3</v>
      </c>
      <c r="I214">
        <f>Sheet1!I214</f>
        <v>6.2930883947719097E-4</v>
      </c>
      <c r="J214">
        <f>Sheet1!J214</f>
        <v>1.5112839828668001E-3</v>
      </c>
      <c r="K214">
        <f>Sheet1!K214</f>
        <v>3.3120883757421198</v>
      </c>
      <c r="L214">
        <f>Sheet1!L214</f>
        <v>3.7884644346113001E-3</v>
      </c>
      <c r="M214">
        <f>Sheet1!M214</f>
        <v>9.64749244035362E-4</v>
      </c>
      <c r="N214">
        <f>Sheet1!N214</f>
        <v>1.00328676040839E-4</v>
      </c>
      <c r="O214">
        <f>Sheet1!O214</f>
        <v>-6.4329016860283704E-5</v>
      </c>
      <c r="P214">
        <f>Sheet1!P214</f>
        <v>-3.0443165501925701E-5</v>
      </c>
      <c r="Q214">
        <f>Sheet1!Q214</f>
        <v>1.94909252050788E-3</v>
      </c>
      <c r="R214">
        <f>Sheet1!R214</f>
        <v>5.4732971854106702E-5</v>
      </c>
      <c r="S214">
        <f>Sheet1!S214</f>
        <v>3.0362233073312998E-4</v>
      </c>
      <c r="T214">
        <f>Sheet1!T214</f>
        <v>5.1303778553505003E-4</v>
      </c>
      <c r="U214">
        <f>Sheet1!U214</f>
        <v>1.8580922515431799</v>
      </c>
      <c r="V214">
        <f>Sheet1!V214</f>
        <v>9.2290722566373995E-2</v>
      </c>
      <c r="W214">
        <f>Sheet1!W214</f>
        <v>3.2589143933829201E-4</v>
      </c>
      <c r="X214">
        <f>Sheet1!X214</f>
        <v>1.8605691659117701E-3</v>
      </c>
      <c r="Y214">
        <f>Sheet1!Y214</f>
        <v>4.12598159847865E-4</v>
      </c>
      <c r="Z214">
        <f>Sheet1!Z214</f>
        <v>4.5453195826040098E-4</v>
      </c>
      <c r="AA214">
        <f>Sheet1!AA214</f>
        <v>1.3697117227018401</v>
      </c>
      <c r="AB214">
        <f>Sheet1!AB214</f>
        <v>6.1537090181526196E-4</v>
      </c>
      <c r="AC214">
        <f>Sheet1!AC214</f>
        <v>4.0789303850378202E-4</v>
      </c>
      <c r="AD214">
        <f>Sheet1!AD214</f>
        <v>7.0770281445588104E-4</v>
      </c>
      <c r="AE214">
        <f>Sheet1!AE214</f>
        <v>-3.99406610345271E-4</v>
      </c>
      <c r="AF214">
        <f>Sheet1!AF214</f>
        <v>1.1597074482982199</v>
      </c>
      <c r="AG214">
        <f>Sheet1!AG214</f>
        <v>7.6976321171436405E-4</v>
      </c>
      <c r="AH214">
        <f>Sheet1!AH214</f>
        <v>0.40991140007721</v>
      </c>
      <c r="AI214">
        <f>Sheet1!AI214</f>
        <v>2.6971215191423599E-4</v>
      </c>
      <c r="AJ214">
        <f>Sheet1!AJ214</f>
        <v>2.9977583930587102</v>
      </c>
      <c r="AK214">
        <f>Sheet1!AK214</f>
        <v>1.7531409322022E-3</v>
      </c>
      <c r="AL214">
        <f>Sheet1!AL214</f>
        <v>-2.53921088704874E-5</v>
      </c>
      <c r="AM214">
        <f>Sheet1!AM214</f>
        <v>7.9255839755526503E-4</v>
      </c>
      <c r="AN214">
        <f>Sheet1!AN214</f>
        <v>0.45709105235702802</v>
      </c>
    </row>
    <row r="215" spans="1:40" x14ac:dyDescent="0.25">
      <c r="A215" t="str">
        <f>Sheet1!B215</f>
        <v xml:space="preserve">c02_Grp2_DR3_Day11_CD3+ T Cells _37p </v>
      </c>
      <c r="B215" t="str">
        <f>"Cluster "&amp;Sheet1!A215</f>
        <v>Cluster 6094</v>
      </c>
      <c r="C215">
        <f>Sheet1!C215</f>
        <v>17</v>
      </c>
      <c r="D215">
        <f>Sheet1!D215</f>
        <v>2.1332408574608898E-3</v>
      </c>
      <c r="E215">
        <f>Sheet1!E215</f>
        <v>0.79805085470075199</v>
      </c>
      <c r="F215">
        <f>Sheet1!F215</f>
        <v>6.3830329525136904E-4</v>
      </c>
      <c r="G215">
        <f>Sheet1!G215</f>
        <v>5.9791765489078201E-4</v>
      </c>
      <c r="H215">
        <f>Sheet1!H215</f>
        <v>3.3839243596882801E-4</v>
      </c>
      <c r="I215">
        <f>Sheet1!I215</f>
        <v>-2.20465740530144E-4</v>
      </c>
      <c r="J215">
        <f>Sheet1!J215</f>
        <v>-5.1554866617680405E-4</v>
      </c>
      <c r="K215">
        <f>Sheet1!K215</f>
        <v>3.07047636226529</v>
      </c>
      <c r="L215">
        <f>Sheet1!L215</f>
        <v>2.1931175522716502</v>
      </c>
      <c r="M215">
        <f>Sheet1!M215</f>
        <v>2.7883821746086399E-3</v>
      </c>
      <c r="N215">
        <f>Sheet1!N215</f>
        <v>3.6065051930754403E-4</v>
      </c>
      <c r="O215">
        <f>Sheet1!O215</f>
        <v>1.3851908956089599E-3</v>
      </c>
      <c r="P215">
        <f>Sheet1!P215</f>
        <v>-3.4985585106705298E-4</v>
      </c>
      <c r="Q215">
        <f>Sheet1!Q215</f>
        <v>2.2656019062463701</v>
      </c>
      <c r="R215">
        <f>Sheet1!R215</f>
        <v>-3.5997784790934602E-4</v>
      </c>
      <c r="S215">
        <f>Sheet1!S215</f>
        <v>2.09423401679802E-4</v>
      </c>
      <c r="T215">
        <f>Sheet1!T215</f>
        <v>1.94124604237739E-3</v>
      </c>
      <c r="U215">
        <f>Sheet1!U215</f>
        <v>1.2980033372817601</v>
      </c>
      <c r="V215">
        <f>Sheet1!V215</f>
        <v>2.3584056046060801E-3</v>
      </c>
      <c r="W215">
        <f>Sheet1!W215</f>
        <v>6.2093118987621395E-4</v>
      </c>
      <c r="X215">
        <f>Sheet1!X215</f>
        <v>1.0914022396207701E-3</v>
      </c>
      <c r="Y215">
        <f>Sheet1!Y215</f>
        <v>-1.4532106889499901E-3</v>
      </c>
      <c r="Z215">
        <f>Sheet1!Z215</f>
        <v>1.4391269614484701E-4</v>
      </c>
      <c r="AA215">
        <f>Sheet1!AA215</f>
        <v>4.02268783243718</v>
      </c>
      <c r="AB215">
        <f>Sheet1!AB215</f>
        <v>6.4812029242570699E-4</v>
      </c>
      <c r="AC215">
        <f>Sheet1!AC215</f>
        <v>9.3458740379896504E-4</v>
      </c>
      <c r="AD215">
        <f>Sheet1!AD215</f>
        <v>7.8212064570151296E-4</v>
      </c>
      <c r="AE215">
        <f>Sheet1!AE215</f>
        <v>1.23897617013318E-3</v>
      </c>
      <c r="AF215">
        <f>Sheet1!AF215</f>
        <v>0.921888016454532</v>
      </c>
      <c r="AG215">
        <f>Sheet1!AG215</f>
        <v>-4.0998682038996699E-4</v>
      </c>
      <c r="AH215">
        <f>Sheet1!AH215</f>
        <v>0.33005992417747898</v>
      </c>
      <c r="AI215">
        <f>Sheet1!AI215</f>
        <v>-2.9271153600916102E-4</v>
      </c>
      <c r="AJ215">
        <f>Sheet1!AJ215</f>
        <v>3.7324688258632199</v>
      </c>
      <c r="AK215">
        <f>Sheet1!AK215</f>
        <v>5.3388239954814301E-2</v>
      </c>
      <c r="AL215">
        <f>Sheet1!AL215</f>
        <v>1.02202982576483E-3</v>
      </c>
      <c r="AM215">
        <f>Sheet1!AM215</f>
        <v>3.4572046946401299E-3</v>
      </c>
      <c r="AN215">
        <f>Sheet1!AN215</f>
        <v>9.1151082535693793E-3</v>
      </c>
    </row>
    <row r="216" spans="1:40" x14ac:dyDescent="0.25">
      <c r="A216" t="str">
        <f>Sheet1!B216</f>
        <v xml:space="preserve">c02_Grp2_DR3_Day11_CD3+ T Cells _37p </v>
      </c>
      <c r="B216" t="str">
        <f>"Cluster "&amp;Sheet1!A216</f>
        <v>Cluster 6095</v>
      </c>
      <c r="C216">
        <f>Sheet1!C216</f>
        <v>8</v>
      </c>
      <c r="D216">
        <f>Sheet1!D216</f>
        <v>1.2066376610372601E-3</v>
      </c>
      <c r="E216">
        <f>Sheet1!E216</f>
        <v>1.6302178758600501</v>
      </c>
      <c r="F216">
        <f>Sheet1!F216</f>
        <v>5.0812755965752804E-4</v>
      </c>
      <c r="G216">
        <f>Sheet1!G216</f>
        <v>-2.07110074602341E-4</v>
      </c>
      <c r="H216">
        <f>Sheet1!H216</f>
        <v>2.2683089110430302E-3</v>
      </c>
      <c r="I216">
        <f>Sheet1!I216</f>
        <v>1.5893888893670901E-4</v>
      </c>
      <c r="J216">
        <f>Sheet1!J216</f>
        <v>6.7196450353845295E-4</v>
      </c>
      <c r="K216">
        <f>Sheet1!K216</f>
        <v>2.2736081363301298E-3</v>
      </c>
      <c r="L216">
        <f>Sheet1!L216</f>
        <v>2.79548465894778</v>
      </c>
      <c r="M216">
        <f>Sheet1!M216</f>
        <v>9.7338608267633195E-4</v>
      </c>
      <c r="N216">
        <f>Sheet1!N216</f>
        <v>2.41406185384493E-3</v>
      </c>
      <c r="O216">
        <f>Sheet1!O216</f>
        <v>2.1511525575231001E-3</v>
      </c>
      <c r="P216">
        <f>Sheet1!P216</f>
        <v>1.70840453458165E-3</v>
      </c>
      <c r="Q216">
        <f>Sheet1!Q216</f>
        <v>2.01697727869683E-3</v>
      </c>
      <c r="R216">
        <f>Sheet1!R216</f>
        <v>2.8082497506180699E-3</v>
      </c>
      <c r="S216">
        <f>Sheet1!S216</f>
        <v>1.78710777420058E-3</v>
      </c>
      <c r="T216">
        <f>Sheet1!T216</f>
        <v>1.9426275404908801E-3</v>
      </c>
      <c r="U216">
        <f>Sheet1!U216</f>
        <v>6.0448043892159505E-4</v>
      </c>
      <c r="V216">
        <f>Sheet1!V216</f>
        <v>1.0129715610619201</v>
      </c>
      <c r="W216">
        <f>Sheet1!W216</f>
        <v>4.2481942303082203</v>
      </c>
      <c r="X216">
        <f>Sheet1!X216</f>
        <v>0.19252915895856501</v>
      </c>
      <c r="Y216">
        <f>Sheet1!Y216</f>
        <v>1.4270791656024299E-3</v>
      </c>
      <c r="Z216">
        <f>Sheet1!Z216</f>
        <v>-8.5022515548336601E-4</v>
      </c>
      <c r="AA216">
        <f>Sheet1!AA216</f>
        <v>1.78263100158019E-3</v>
      </c>
      <c r="AB216">
        <f>Sheet1!AB216</f>
        <v>6.6052625203669602E-4</v>
      </c>
      <c r="AC216">
        <f>Sheet1!AC216</f>
        <v>1.6428298851724099E-3</v>
      </c>
      <c r="AD216">
        <f>Sheet1!AD216</f>
        <v>-5.6485367766058999E-5</v>
      </c>
      <c r="AE216">
        <f>Sheet1!AE216</f>
        <v>-7.1897398664374796E-4</v>
      </c>
      <c r="AF216">
        <f>Sheet1!AF216</f>
        <v>1.2827435701610901</v>
      </c>
      <c r="AG216">
        <f>Sheet1!AG216</f>
        <v>4.8928347415589999E-5</v>
      </c>
      <c r="AH216">
        <f>Sheet1!AH216</f>
        <v>0.34871545734444298</v>
      </c>
      <c r="AI216">
        <f>Sheet1!AI216</f>
        <v>3.2260181067321101E-4</v>
      </c>
      <c r="AJ216">
        <f>Sheet1!AJ216</f>
        <v>3.6884146250866499</v>
      </c>
      <c r="AK216">
        <f>Sheet1!AK216</f>
        <v>0.36037281962367601</v>
      </c>
      <c r="AL216">
        <f>Sheet1!AL216</f>
        <v>2.9538574226109699E-3</v>
      </c>
      <c r="AM216">
        <f>Sheet1!AM216</f>
        <v>6.3102009286760104E-3</v>
      </c>
      <c r="AN216">
        <f>Sheet1!AN216</f>
        <v>5.4891570324292196E-3</v>
      </c>
    </row>
    <row r="217" spans="1:40" x14ac:dyDescent="0.25">
      <c r="A217" t="str">
        <f>Sheet1!B217</f>
        <v xml:space="preserve">c02_Grp2_DR3_Day11_CD3+ T Cells _37p </v>
      </c>
      <c r="B217" t="str">
        <f>"Cluster "&amp;Sheet1!A217</f>
        <v>Cluster 6096</v>
      </c>
      <c r="C217">
        <f>Sheet1!C217</f>
        <v>48</v>
      </c>
      <c r="D217">
        <f>Sheet1!D217</f>
        <v>4.4355146065042702E-4</v>
      </c>
      <c r="E217">
        <f>Sheet1!E217</f>
        <v>1.34258950358555</v>
      </c>
      <c r="F217">
        <f>Sheet1!F217</f>
        <v>9.8043515044182608E-4</v>
      </c>
      <c r="G217">
        <f>Sheet1!G217</f>
        <v>3.7510057003577201E-4</v>
      </c>
      <c r="H217">
        <f>Sheet1!H217</f>
        <v>1.70413471134789E-3</v>
      </c>
      <c r="I217">
        <f>Sheet1!I217</f>
        <v>-2.10776359049899E-4</v>
      </c>
      <c r="J217">
        <f>Sheet1!J217</f>
        <v>-2.8649845430574401E-4</v>
      </c>
      <c r="K217">
        <f>Sheet1!K217</f>
        <v>8.06897441606798E-4</v>
      </c>
      <c r="L217">
        <f>Sheet1!L217</f>
        <v>2.39790616651482</v>
      </c>
      <c r="M217">
        <f>Sheet1!M217</f>
        <v>1.21446100820733E-4</v>
      </c>
      <c r="N217">
        <f>Sheet1!N217</f>
        <v>-5.0134245738699102E-4</v>
      </c>
      <c r="O217">
        <f>Sheet1!O217</f>
        <v>2.4578708221040702E-4</v>
      </c>
      <c r="P217">
        <f>Sheet1!P217</f>
        <v>-2.05361294360098E-4</v>
      </c>
      <c r="Q217">
        <f>Sheet1!Q217</f>
        <v>1.1859667974991599E-3</v>
      </c>
      <c r="R217">
        <f>Sheet1!R217</f>
        <v>-4.0981883284300598E-4</v>
      </c>
      <c r="S217">
        <f>Sheet1!S217</f>
        <v>-6.7907361092866598E-5</v>
      </c>
      <c r="T217">
        <f>Sheet1!T217</f>
        <v>5.1657141955285997E-4</v>
      </c>
      <c r="U217">
        <f>Sheet1!U217</f>
        <v>2.20778858559639E-3</v>
      </c>
      <c r="V217">
        <f>Sheet1!V217</f>
        <v>1.3113810527885601</v>
      </c>
      <c r="W217">
        <f>Sheet1!W217</f>
        <v>4.17345759733234</v>
      </c>
      <c r="X217">
        <f>Sheet1!X217</f>
        <v>1.5226723362668599</v>
      </c>
      <c r="Y217">
        <f>Sheet1!Y217</f>
        <v>4.4997861719866199E-4</v>
      </c>
      <c r="Z217">
        <f>Sheet1!Z217</f>
        <v>1.5433102713926501E-3</v>
      </c>
      <c r="AA217">
        <f>Sheet1!AA217</f>
        <v>8.3828703771867698E-4</v>
      </c>
      <c r="AB217">
        <f>Sheet1!AB217</f>
        <v>4.9843576922308603E-4</v>
      </c>
      <c r="AC217">
        <f>Sheet1!AC217</f>
        <v>7.3173129708798497E-4</v>
      </c>
      <c r="AD217">
        <f>Sheet1!AD217</f>
        <v>9.1529014914529998E-4</v>
      </c>
      <c r="AE217">
        <f>Sheet1!AE217</f>
        <v>7.2875253297754203E-4</v>
      </c>
      <c r="AF217">
        <f>Sheet1!AF217</f>
        <v>3.27037980235262E-3</v>
      </c>
      <c r="AG217">
        <f>Sheet1!AG217</f>
        <v>6.3136679841408405E-4</v>
      </c>
      <c r="AH217">
        <f>Sheet1!AH217</f>
        <v>0.80042120513071702</v>
      </c>
      <c r="AI217">
        <f>Sheet1!AI217</f>
        <v>1.28676555026732E-3</v>
      </c>
      <c r="AJ217">
        <f>Sheet1!AJ217</f>
        <v>3.7136283920053201</v>
      </c>
      <c r="AK217">
        <f>Sheet1!AK217</f>
        <v>0.371432095390199</v>
      </c>
      <c r="AL217">
        <f>Sheet1!AL217</f>
        <v>4.9209439614779501E-4</v>
      </c>
      <c r="AM217">
        <f>Sheet1!AM217</f>
        <v>3.47453101095949E-4</v>
      </c>
      <c r="AN217">
        <f>Sheet1!AN217</f>
        <v>4.4876511204657204E-3</v>
      </c>
    </row>
    <row r="218" spans="1:40" x14ac:dyDescent="0.25">
      <c r="A218" t="str">
        <f>Sheet1!B218</f>
        <v xml:space="preserve">c02_Grp2_DR3_Day11_CD3+ T Cells _37p </v>
      </c>
      <c r="B218" t="str">
        <f>"Cluster "&amp;Sheet1!A218</f>
        <v>Cluster 6097</v>
      </c>
      <c r="C218">
        <f>Sheet1!C218</f>
        <v>4</v>
      </c>
      <c r="D218">
        <f>Sheet1!D218</f>
        <v>-2.3086734615170301E-3</v>
      </c>
      <c r="E218">
        <f>Sheet1!E218</f>
        <v>0.49353833287955701</v>
      </c>
      <c r="F218">
        <f>Sheet1!F218</f>
        <v>4.5508540256006198E-4</v>
      </c>
      <c r="G218">
        <f>Sheet1!G218</f>
        <v>-1.26346964829581E-3</v>
      </c>
      <c r="H218">
        <f>Sheet1!H218</f>
        <v>-5.7463949513676595E-4</v>
      </c>
      <c r="I218">
        <f>Sheet1!I218</f>
        <v>1.9993567201649501E-3</v>
      </c>
      <c r="J218">
        <f>Sheet1!J218</f>
        <v>-1.21738581485286E-3</v>
      </c>
      <c r="K218">
        <f>Sheet1!K218</f>
        <v>3.32388618769704</v>
      </c>
      <c r="L218">
        <f>Sheet1!L218</f>
        <v>1.8571051594516801</v>
      </c>
      <c r="M218">
        <f>Sheet1!M218</f>
        <v>5.6076837061811401E-3</v>
      </c>
      <c r="N218">
        <f>Sheet1!N218</f>
        <v>8.3861981851969395E-4</v>
      </c>
      <c r="O218">
        <f>Sheet1!O218</f>
        <v>1.439289658649E-3</v>
      </c>
      <c r="P218">
        <f>Sheet1!P218</f>
        <v>-2.77700423240062E-3</v>
      </c>
      <c r="Q218">
        <f>Sheet1!Q218</f>
        <v>1.6736612089179601E-3</v>
      </c>
      <c r="R218">
        <f>Sheet1!R218</f>
        <v>8.6711514305057497E-4</v>
      </c>
      <c r="S218">
        <f>Sheet1!S218</f>
        <v>1.02939870728228E-3</v>
      </c>
      <c r="T218">
        <f>Sheet1!T218</f>
        <v>-1.8500894492132301E-3</v>
      </c>
      <c r="U218">
        <f>Sheet1!U218</f>
        <v>0.65815514631137195</v>
      </c>
      <c r="V218">
        <f>Sheet1!V218</f>
        <v>0.40727271863019598</v>
      </c>
      <c r="W218">
        <f>Sheet1!W218</f>
        <v>1.55086307924895E-3</v>
      </c>
      <c r="X218">
        <f>Sheet1!X218</f>
        <v>3.7222446694269401E-3</v>
      </c>
      <c r="Y218">
        <f>Sheet1!Y218</f>
        <v>-5.5127193140814504E-4</v>
      </c>
      <c r="Z218">
        <f>Sheet1!Z218</f>
        <v>1.52138094471583E-3</v>
      </c>
      <c r="AA218">
        <f>Sheet1!AA218</f>
        <v>0.81379395391568199</v>
      </c>
      <c r="AB218">
        <f>Sheet1!AB218</f>
        <v>-1.57359880691007E-4</v>
      </c>
      <c r="AC218">
        <f>Sheet1!AC218</f>
        <v>2.1155387002415801E-3</v>
      </c>
      <c r="AD218">
        <f>Sheet1!AD218</f>
        <v>0.142287397231732</v>
      </c>
      <c r="AE218">
        <f>Sheet1!AE218</f>
        <v>9.1917365719355903E-4</v>
      </c>
      <c r="AF218">
        <f>Sheet1!AF218</f>
        <v>1.0050206923887699</v>
      </c>
      <c r="AG218">
        <f>Sheet1!AG218</f>
        <v>7.4978497008739797E-4</v>
      </c>
      <c r="AH218">
        <f>Sheet1!AH218</f>
        <v>0.95924217195805295</v>
      </c>
      <c r="AI218">
        <f>Sheet1!AI218</f>
        <v>7.0271014246780202E-3</v>
      </c>
      <c r="AJ218">
        <f>Sheet1!AJ218</f>
        <v>-6.0217039301970702E-4</v>
      </c>
      <c r="AK218">
        <f>Sheet1!AK218</f>
        <v>0.14496355640431199</v>
      </c>
      <c r="AL218">
        <f>Sheet1!AL218</f>
        <v>4.8110159453301402E-4</v>
      </c>
      <c r="AM218">
        <f>Sheet1!AM218</f>
        <v>1.4050901396538899E-3</v>
      </c>
      <c r="AN218">
        <f>Sheet1!AN218</f>
        <v>2.0212122900905702E-3</v>
      </c>
    </row>
    <row r="219" spans="1:40" x14ac:dyDescent="0.25">
      <c r="A219" t="str">
        <f>Sheet1!B219</f>
        <v xml:space="preserve">c02_Grp2_DR3_Day11_CD3+ T Cells _37p </v>
      </c>
      <c r="B219" t="str">
        <f>"Cluster "&amp;Sheet1!A219</f>
        <v>Cluster 6098</v>
      </c>
      <c r="C219">
        <f>Sheet1!C219</f>
        <v>2</v>
      </c>
      <c r="D219" s="1">
        <f>Sheet1!D219</f>
        <v>1.86992339905934</v>
      </c>
      <c r="E219" s="1">
        <f>Sheet1!E219</f>
        <v>2.0179511233562901</v>
      </c>
      <c r="F219">
        <f>Sheet1!F219</f>
        <v>-1.19019323959921E-3</v>
      </c>
      <c r="G219" s="1">
        <f>Sheet1!G219</f>
        <v>1.7302966966034801</v>
      </c>
      <c r="H219" s="1">
        <f>Sheet1!H219</f>
        <v>0.97199009558662697</v>
      </c>
      <c r="I219">
        <f>Sheet1!I219</f>
        <v>-1.10206465005205E-3</v>
      </c>
      <c r="J219" s="1">
        <f>Sheet1!J219</f>
        <v>2.3563106052502101</v>
      </c>
      <c r="K219" s="1">
        <f>Sheet1!K219</f>
        <v>1.51867831216691E-3</v>
      </c>
      <c r="L219">
        <f>Sheet1!L219</f>
        <v>5.0721975526428098</v>
      </c>
      <c r="M219" s="1">
        <f>Sheet1!M219</f>
        <v>1.43807895246599</v>
      </c>
      <c r="N219" s="1">
        <f>Sheet1!N219</f>
        <v>4.7936325331004802E-4</v>
      </c>
      <c r="O219">
        <f>Sheet1!O219</f>
        <v>3.5167848594056298E-3</v>
      </c>
      <c r="P219" s="1">
        <f>Sheet1!P219</f>
        <v>6.2744554027002403E-3</v>
      </c>
      <c r="Q219" s="1">
        <f>Sheet1!Q219</f>
        <v>4.8766885819477297</v>
      </c>
      <c r="R219">
        <f>Sheet1!R219</f>
        <v>3.02477527762286E-5</v>
      </c>
      <c r="S219" s="1">
        <f>Sheet1!S219</f>
        <v>6.0772797390959898E-3</v>
      </c>
      <c r="T219" s="1">
        <f>Sheet1!T219</f>
        <v>2.3695592202030502</v>
      </c>
      <c r="U219">
        <f>Sheet1!U219</f>
        <v>1.21545844777178</v>
      </c>
      <c r="V219" s="1">
        <f>Sheet1!V219</f>
        <v>2.5713218645390401</v>
      </c>
      <c r="W219" s="1">
        <f>Sheet1!W219</f>
        <v>4.2754056632458202</v>
      </c>
      <c r="X219">
        <f>Sheet1!X219</f>
        <v>3.7636696031236498</v>
      </c>
      <c r="Y219" s="1">
        <f>Sheet1!Y219</f>
        <v>3.8949749460512502E-2</v>
      </c>
      <c r="Z219" s="1">
        <f>Sheet1!Z219</f>
        <v>1.6389193694259701</v>
      </c>
      <c r="AA219">
        <f>Sheet1!AA219</f>
        <v>3.4937387679542899</v>
      </c>
      <c r="AB219" s="1">
        <f>Sheet1!AB219</f>
        <v>0.165034232209016</v>
      </c>
      <c r="AC219" s="1">
        <f>Sheet1!AC219</f>
        <v>0.42696470228644801</v>
      </c>
      <c r="AD219">
        <f>Sheet1!AD219</f>
        <v>1.76434229732027</v>
      </c>
      <c r="AE219" s="1">
        <f>Sheet1!AE219</f>
        <v>5.3265996776127897E-5</v>
      </c>
      <c r="AF219" s="1">
        <f>Sheet1!AF219</f>
        <v>1.9640300726631801</v>
      </c>
      <c r="AG219">
        <f>Sheet1!AG219</f>
        <v>3.9201432830803301E-3</v>
      </c>
      <c r="AH219" s="1">
        <f>Sheet1!AH219</f>
        <v>0.68653767214963901</v>
      </c>
      <c r="AI219" s="1">
        <f>Sheet1!AI219</f>
        <v>1.80607929957825</v>
      </c>
      <c r="AJ219">
        <f>Sheet1!AJ219</f>
        <v>6.8022910664286202</v>
      </c>
      <c r="AK219" s="1">
        <f>Sheet1!AK219</f>
        <v>3.6504549734909002</v>
      </c>
      <c r="AL219" s="1">
        <f>Sheet1!AL219</f>
        <v>0.69981363872094304</v>
      </c>
      <c r="AM219">
        <f>Sheet1!AM219</f>
        <v>0.48774800279181502</v>
      </c>
      <c r="AN219" s="1">
        <f>Sheet1!AN219</f>
        <v>2.7094463927905901</v>
      </c>
    </row>
    <row r="220" spans="1:40" x14ac:dyDescent="0.25">
      <c r="A220" t="str">
        <f>Sheet1!B220</f>
        <v xml:space="preserve">c02_Grp2_DR3_Day11_CD3+ T Cells _37p </v>
      </c>
      <c r="B220" t="str">
        <f>"Cluster "&amp;Sheet1!A220</f>
        <v>Cluster 6099</v>
      </c>
      <c r="C220">
        <f>Sheet1!C220</f>
        <v>12</v>
      </c>
      <c r="D220">
        <f>Sheet1!D220</f>
        <v>-4.9379135248394399E-4</v>
      </c>
      <c r="E220">
        <f>Sheet1!E220</f>
        <v>0.65963278896857502</v>
      </c>
      <c r="F220">
        <f>Sheet1!F220</f>
        <v>1.7523821411937E-3</v>
      </c>
      <c r="G220">
        <f>Sheet1!G220</f>
        <v>-1.65272156976251E-3</v>
      </c>
      <c r="H220">
        <f>Sheet1!H220</f>
        <v>2.6040271378277103E-4</v>
      </c>
      <c r="I220">
        <f>Sheet1!I220</f>
        <v>4.06324210734196E-4</v>
      </c>
      <c r="J220">
        <f>Sheet1!J220</f>
        <v>1.68080970522092E-3</v>
      </c>
      <c r="K220">
        <f>Sheet1!K220</f>
        <v>3.3983842281225498</v>
      </c>
      <c r="L220">
        <f>Sheet1!L220</f>
        <v>2.07282018142226E-3</v>
      </c>
      <c r="M220">
        <f>Sheet1!M220</f>
        <v>-5.5972436632201498E-4</v>
      </c>
      <c r="N220">
        <f>Sheet1!N220</f>
        <v>-2.5630812984782402E-4</v>
      </c>
      <c r="O220">
        <f>Sheet1!O220</f>
        <v>-6.4874962105263597E-4</v>
      </c>
      <c r="P220">
        <f>Sheet1!P220</f>
        <v>-8.6941364862833993E-6</v>
      </c>
      <c r="Q220">
        <f>Sheet1!Q220</f>
        <v>2.8890864428783901E-3</v>
      </c>
      <c r="R220">
        <f>Sheet1!R220</f>
        <v>-7.2461923185737805E-4</v>
      </c>
      <c r="S220">
        <f>Sheet1!S220</f>
        <v>1.6098314550301899E-4</v>
      </c>
      <c r="T220">
        <f>Sheet1!T220</f>
        <v>3.9938442702963298E-4</v>
      </c>
      <c r="U220">
        <f>Sheet1!U220</f>
        <v>2.1532575607834499</v>
      </c>
      <c r="V220">
        <f>Sheet1!V220</f>
        <v>1.8477938083195901E-2</v>
      </c>
      <c r="W220">
        <f>Sheet1!W220</f>
        <v>-1.24233021849053E-3</v>
      </c>
      <c r="X220">
        <f>Sheet1!X220</f>
        <v>3.4297843314391498E-5</v>
      </c>
      <c r="Y220">
        <f>Sheet1!Y220</f>
        <v>2.47405911469254E-3</v>
      </c>
      <c r="Z220">
        <f>Sheet1!Z220</f>
        <v>-1.40551937073895E-3</v>
      </c>
      <c r="AA220">
        <f>Sheet1!AA220</f>
        <v>0.58457583175019701</v>
      </c>
      <c r="AB220">
        <f>Sheet1!AB220</f>
        <v>9.24697177453928E-4</v>
      </c>
      <c r="AC220">
        <f>Sheet1!AC220</f>
        <v>2.36907006974625E-3</v>
      </c>
      <c r="AD220">
        <f>Sheet1!AD220</f>
        <v>2.4668231829089999E-3</v>
      </c>
      <c r="AE220">
        <f>Sheet1!AE220</f>
        <v>1.84604265317268E-3</v>
      </c>
      <c r="AF220">
        <f>Sheet1!AF220</f>
        <v>0.94025974037898497</v>
      </c>
      <c r="AG220">
        <f>Sheet1!AG220</f>
        <v>7.3696432496298502E-4</v>
      </c>
      <c r="AH220">
        <f>Sheet1!AH220</f>
        <v>0.25986608787620102</v>
      </c>
      <c r="AI220">
        <f>Sheet1!AI220</f>
        <v>3.6789702501275499E-3</v>
      </c>
      <c r="AJ220">
        <f>Sheet1!AJ220</f>
        <v>1.6220982294039601</v>
      </c>
      <c r="AK220">
        <f>Sheet1!AK220</f>
        <v>1.36297707989781E-3</v>
      </c>
      <c r="AL220">
        <f>Sheet1!AL220</f>
        <v>1.2331643289638299E-4</v>
      </c>
      <c r="AM220">
        <f>Sheet1!AM220</f>
        <v>6.7740753579530405E-4</v>
      </c>
      <c r="AN220">
        <f>Sheet1!AN220</f>
        <v>0.92455805592805795</v>
      </c>
    </row>
    <row r="221" spans="1:40" x14ac:dyDescent="0.25">
      <c r="A221" t="str">
        <f>Sheet1!B221</f>
        <v xml:space="preserve">c02_Grp2_DR3_Day11_CD3+ T Cells _37p </v>
      </c>
      <c r="B221" t="str">
        <f>"Cluster "&amp;Sheet1!A221</f>
        <v>Cluster 6100</v>
      </c>
      <c r="C221">
        <f>Sheet1!C221</f>
        <v>11</v>
      </c>
      <c r="D221">
        <f>Sheet1!D221</f>
        <v>-4.9902626914861702E-5</v>
      </c>
      <c r="E221">
        <f>Sheet1!E221</f>
        <v>1.3456255861629101</v>
      </c>
      <c r="F221">
        <f>Sheet1!F221</f>
        <v>1.2702330497428901E-3</v>
      </c>
      <c r="G221">
        <f>Sheet1!G221</f>
        <v>-1.0503649765820999E-3</v>
      </c>
      <c r="H221">
        <f>Sheet1!H221</f>
        <v>-1.8399409337127601E-3</v>
      </c>
      <c r="I221">
        <f>Sheet1!I221</f>
        <v>5.2380935962912897E-4</v>
      </c>
      <c r="J221">
        <f>Sheet1!J221</f>
        <v>2.3770036605140301E-3</v>
      </c>
      <c r="K221">
        <f>Sheet1!K221</f>
        <v>-6.2786155806986502E-4</v>
      </c>
      <c r="L221">
        <f>Sheet1!L221</f>
        <v>1.40565251888216</v>
      </c>
      <c r="M221">
        <f>Sheet1!M221</f>
        <v>-9.1701907475396594E-5</v>
      </c>
      <c r="N221">
        <f>Sheet1!N221</f>
        <v>-3.7362380182206302E-4</v>
      </c>
      <c r="O221">
        <f>Sheet1!O221</f>
        <v>-8.5708196917602501E-4</v>
      </c>
      <c r="P221">
        <f>Sheet1!P221</f>
        <v>-1.0439686341802E-3</v>
      </c>
      <c r="Q221">
        <f>Sheet1!Q221</f>
        <v>1.05286367331704E-4</v>
      </c>
      <c r="R221">
        <f>Sheet1!R221</f>
        <v>3.3442088751967899E-4</v>
      </c>
      <c r="S221">
        <f>Sheet1!S221</f>
        <v>-5.2399213016756903E-4</v>
      </c>
      <c r="T221">
        <f>Sheet1!T221</f>
        <v>7.3720203341506602E-4</v>
      </c>
      <c r="U221">
        <f>Sheet1!U221</f>
        <v>1.7374734260447501E-4</v>
      </c>
      <c r="V221">
        <f>Sheet1!V221</f>
        <v>0.50879405702873703</v>
      </c>
      <c r="W221">
        <f>Sheet1!W221</f>
        <v>4.17145479096237</v>
      </c>
      <c r="X221">
        <f>Sheet1!X221</f>
        <v>1.93007266327824E-3</v>
      </c>
      <c r="Y221">
        <f>Sheet1!Y221</f>
        <v>1.10702501625076E-3</v>
      </c>
      <c r="Z221">
        <f>Sheet1!Z221</f>
        <v>1.1058496689944099E-3</v>
      </c>
      <c r="AA221">
        <f>Sheet1!AA221</f>
        <v>9.9426622993500197E-4</v>
      </c>
      <c r="AB221">
        <f>Sheet1!AB221</f>
        <v>5.4047914874397597E-4</v>
      </c>
      <c r="AC221">
        <f>Sheet1!AC221</f>
        <v>-7.6022578643628795E-4</v>
      </c>
      <c r="AD221">
        <f>Sheet1!AD221</f>
        <v>1.44486077687653E-3</v>
      </c>
      <c r="AE221">
        <f>Sheet1!AE221</f>
        <v>-1.04031950898537E-4</v>
      </c>
      <c r="AF221">
        <f>Sheet1!AF221</f>
        <v>2.72795871706133E-3</v>
      </c>
      <c r="AG221">
        <f>Sheet1!AG221</f>
        <v>-2.8488376731601502E-4</v>
      </c>
      <c r="AH221">
        <f>Sheet1!AH221</f>
        <v>0.43350554101731498</v>
      </c>
      <c r="AI221">
        <f>Sheet1!AI221</f>
        <v>9.2567160827182297E-4</v>
      </c>
      <c r="AJ221">
        <f>Sheet1!AJ221</f>
        <v>4.1731822411267103</v>
      </c>
      <c r="AK221">
        <f>Sheet1!AK221</f>
        <v>1.47567524634866</v>
      </c>
      <c r="AL221">
        <f>Sheet1!AL221</f>
        <v>2.71075362384507E-3</v>
      </c>
      <c r="AM221">
        <f>Sheet1!AM221</f>
        <v>5.3923534190352899E-3</v>
      </c>
      <c r="AN221">
        <f>Sheet1!AN221</f>
        <v>0.54155772752651199</v>
      </c>
    </row>
    <row r="222" spans="1:40" x14ac:dyDescent="0.25">
      <c r="A222" t="str">
        <f>Sheet1!B222</f>
        <v xml:space="preserve">c02_Grp2_DR3_Day11_CD3+ T Cells _37p </v>
      </c>
      <c r="B222" t="str">
        <f>"Cluster "&amp;Sheet1!A222</f>
        <v>Cluster 6101</v>
      </c>
      <c r="C222">
        <f>Sheet1!C222</f>
        <v>38</v>
      </c>
      <c r="D222">
        <f>Sheet1!D222</f>
        <v>2.26311464703255E-3</v>
      </c>
      <c r="E222">
        <f>Sheet1!E222</f>
        <v>9.0730167838188095E-4</v>
      </c>
      <c r="F222">
        <f>Sheet1!F222</f>
        <v>9.9543777474473609E-4</v>
      </c>
      <c r="G222">
        <f>Sheet1!G222</f>
        <v>5.1132633849164399E-4</v>
      </c>
      <c r="H222">
        <f>Sheet1!H222</f>
        <v>2.68352212907504E-3</v>
      </c>
      <c r="I222">
        <f>Sheet1!I222</f>
        <v>-9.4703199164032506E-5</v>
      </c>
      <c r="J222">
        <f>Sheet1!J222</f>
        <v>6.4716503561586204E-4</v>
      </c>
      <c r="K222">
        <f>Sheet1!K222</f>
        <v>-3.30252432707258E-4</v>
      </c>
      <c r="L222">
        <f>Sheet1!L222</f>
        <v>4.6205225844860998</v>
      </c>
      <c r="M222">
        <f>Sheet1!M222</f>
        <v>7.0274649874742497E-3</v>
      </c>
      <c r="N222">
        <f>Sheet1!N222</f>
        <v>2.04571347197599E-4</v>
      </c>
      <c r="O222">
        <f>Sheet1!O222</f>
        <v>9.3407517598705504E-4</v>
      </c>
      <c r="P222">
        <f>Sheet1!P222</f>
        <v>6.2401972377216705E-4</v>
      </c>
      <c r="Q222">
        <f>Sheet1!Q222</f>
        <v>1.3647592718809801E-3</v>
      </c>
      <c r="R222">
        <f>Sheet1!R222</f>
        <v>-6.3314576947982998E-5</v>
      </c>
      <c r="S222">
        <f>Sheet1!S222</f>
        <v>2.0393209864756501</v>
      </c>
      <c r="T222">
        <f>Sheet1!T222</f>
        <v>-5.9869862704065404E-4</v>
      </c>
      <c r="U222">
        <f>Sheet1!U222</f>
        <v>0.44674470985159198</v>
      </c>
      <c r="V222">
        <f>Sheet1!V222</f>
        <v>0.56954554665119805</v>
      </c>
      <c r="W222">
        <f>Sheet1!W222</f>
        <v>3.4184396351711301</v>
      </c>
      <c r="X222">
        <f>Sheet1!X222</f>
        <v>0.70915905819123604</v>
      </c>
      <c r="Y222">
        <f>Sheet1!Y222</f>
        <v>-6.6816956790770898E-5</v>
      </c>
      <c r="Z222">
        <f>Sheet1!Z222</f>
        <v>5.0944663000167701E-4</v>
      </c>
      <c r="AA222">
        <f>Sheet1!AA222</f>
        <v>0.23740580603977801</v>
      </c>
      <c r="AB222">
        <f>Sheet1!AB222</f>
        <v>7.5151604985053996E-4</v>
      </c>
      <c r="AC222">
        <f>Sheet1!AC222</f>
        <v>1.2641437192245199E-3</v>
      </c>
      <c r="AD222">
        <f>Sheet1!AD222</f>
        <v>2.19334749424312E-3</v>
      </c>
      <c r="AE222">
        <f>Sheet1!AE222</f>
        <v>6.7829117935911597E-5</v>
      </c>
      <c r="AF222">
        <f>Sheet1!AF222</f>
        <v>0.26475377453718402</v>
      </c>
      <c r="AG222">
        <f>Sheet1!AG222</f>
        <v>8.6387754364786499E-4</v>
      </c>
      <c r="AH222">
        <f>Sheet1!AH222</f>
        <v>0.58789460696046203</v>
      </c>
      <c r="AI222">
        <f>Sheet1!AI222</f>
        <v>2.54981983237404E-3</v>
      </c>
      <c r="AJ222">
        <f>Sheet1!AJ222</f>
        <v>5.4527871381970803</v>
      </c>
      <c r="AK222">
        <f>Sheet1!AK222</f>
        <v>1.9065310207897701</v>
      </c>
      <c r="AL222">
        <f>Sheet1!AL222</f>
        <v>1.1943665508173901E-3</v>
      </c>
      <c r="AM222">
        <f>Sheet1!AM222</f>
        <v>1.5639492952631499E-3</v>
      </c>
      <c r="AN222">
        <f>Sheet1!AN222</f>
        <v>0.46255098329330102</v>
      </c>
    </row>
    <row r="223" spans="1:40" x14ac:dyDescent="0.25">
      <c r="A223" t="str">
        <f>Sheet1!B223</f>
        <v xml:space="preserve">c02_Grp2_DR3_Day11_CD3+ T Cells _37p </v>
      </c>
      <c r="B223" t="str">
        <f>"Cluster "&amp;Sheet1!A223</f>
        <v>Cluster 6102</v>
      </c>
      <c r="C223">
        <f>Sheet1!C223</f>
        <v>2514</v>
      </c>
      <c r="D223">
        <f>Sheet1!D223</f>
        <v>3.7093179732568699E-4</v>
      </c>
      <c r="E223">
        <f>Sheet1!E223</f>
        <v>0.17286242083165401</v>
      </c>
      <c r="F223">
        <f>Sheet1!F223</f>
        <v>1.7001924902893301E-3</v>
      </c>
      <c r="G223">
        <f>Sheet1!G223</f>
        <v>3.2591723719166697E-4</v>
      </c>
      <c r="H223">
        <f>Sheet1!H223</f>
        <v>1.6612376754892499E-3</v>
      </c>
      <c r="I223">
        <f>Sheet1!I223</f>
        <v>3.87381449003396E-4</v>
      </c>
      <c r="J223">
        <f>Sheet1!J223</f>
        <v>3.4417081526320198E-4</v>
      </c>
      <c r="K223">
        <f>Sheet1!K223</f>
        <v>2.4278065781555E-4</v>
      </c>
      <c r="L223">
        <f>Sheet1!L223</f>
        <v>2.6026241167217698E-3</v>
      </c>
      <c r="M223">
        <f>Sheet1!M223</f>
        <v>6.4043945682274003E-4</v>
      </c>
      <c r="N223">
        <f>Sheet1!N223</f>
        <v>1.20646150603204E-5</v>
      </c>
      <c r="O223">
        <f>Sheet1!O223</f>
        <v>4.7164180186251801E-5</v>
      </c>
      <c r="P223">
        <f>Sheet1!P223</f>
        <v>9.7737868379423805E-5</v>
      </c>
      <c r="Q223">
        <f>Sheet1!Q223</f>
        <v>2.48005944723281E-3</v>
      </c>
      <c r="R223">
        <f>Sheet1!R223</f>
        <v>1.11932066293595E-4</v>
      </c>
      <c r="S223">
        <f>Sheet1!S223</f>
        <v>9.2307595816838001E-4</v>
      </c>
      <c r="T223">
        <f>Sheet1!T223</f>
        <v>8.7142540086596E-4</v>
      </c>
      <c r="U223">
        <f>Sheet1!U223</f>
        <v>2.3270176309895199</v>
      </c>
      <c r="V223">
        <f>Sheet1!V223</f>
        <v>0.41488337328642599</v>
      </c>
      <c r="W223">
        <f>Sheet1!W223</f>
        <v>3.8760851267515601</v>
      </c>
      <c r="X223">
        <f>Sheet1!X223</f>
        <v>0.51333907201125295</v>
      </c>
      <c r="Y223">
        <f>Sheet1!Y223</f>
        <v>2.9861535647197798E-4</v>
      </c>
      <c r="Z223">
        <f>Sheet1!Z223</f>
        <v>5.0645772481863098E-4</v>
      </c>
      <c r="AA223">
        <f>Sheet1!AA223</f>
        <v>5.4043279574334503E-2</v>
      </c>
      <c r="AB223">
        <f>Sheet1!AB223</f>
        <v>4.3847163891284799E-4</v>
      </c>
      <c r="AC223">
        <f>Sheet1!AC223</f>
        <v>6.7386258111719604E-4</v>
      </c>
      <c r="AD223">
        <f>Sheet1!AD223</f>
        <v>8.9565440655659998E-4</v>
      </c>
      <c r="AE223">
        <f>Sheet1!AE223</f>
        <v>1.9883053766186001E-4</v>
      </c>
      <c r="AF223">
        <f>Sheet1!AF223</f>
        <v>0.42673516408976198</v>
      </c>
      <c r="AG223">
        <f>Sheet1!AG223</f>
        <v>1.9244000869649401E-4</v>
      </c>
      <c r="AH223">
        <f>Sheet1!AH223</f>
        <v>0.46253928699027902</v>
      </c>
      <c r="AI223">
        <f>Sheet1!AI223</f>
        <v>1.52774190688988E-3</v>
      </c>
      <c r="AJ223">
        <f>Sheet1!AJ223</f>
        <v>4.9896007296910003</v>
      </c>
      <c r="AK223">
        <f>Sheet1!AK223</f>
        <v>1.55566675877491</v>
      </c>
      <c r="AL223">
        <f>Sheet1!AL223</f>
        <v>1.05104002264923E-3</v>
      </c>
      <c r="AM223">
        <f>Sheet1!AM223</f>
        <v>1.6002449406377101E-3</v>
      </c>
      <c r="AN223">
        <f>Sheet1!AN223</f>
        <v>0.13895044616671601</v>
      </c>
    </row>
    <row r="224" spans="1:40" x14ac:dyDescent="0.25">
      <c r="A224" t="str">
        <f>Sheet1!B224</f>
        <v xml:space="preserve">c02_Grp2_DR3_Day11_CD3+ T Cells _37p </v>
      </c>
      <c r="B224" t="str">
        <f>"Cluster "&amp;Sheet1!A224</f>
        <v>Cluster 6103</v>
      </c>
      <c r="C224">
        <f>Sheet1!C224</f>
        <v>139</v>
      </c>
      <c r="D224">
        <f>Sheet1!D224</f>
        <v>6.0527611769502904E-4</v>
      </c>
      <c r="E224">
        <f>Sheet1!E224</f>
        <v>1.22278830940429</v>
      </c>
      <c r="F224">
        <f>Sheet1!F224</f>
        <v>1.6881958139244499E-3</v>
      </c>
      <c r="G224">
        <f>Sheet1!G224</f>
        <v>5.1639367353687805E-4</v>
      </c>
      <c r="H224">
        <f>Sheet1!H224</f>
        <v>5.6205818755431804E-4</v>
      </c>
      <c r="I224">
        <f>Sheet1!I224</f>
        <v>4.0558656355768E-4</v>
      </c>
      <c r="J224">
        <f>Sheet1!J224</f>
        <v>8.0353152476676096E-5</v>
      </c>
      <c r="K224">
        <f>Sheet1!K224</f>
        <v>1.61506702931728E-4</v>
      </c>
      <c r="L224">
        <f>Sheet1!L224</f>
        <v>1.78852796171394</v>
      </c>
      <c r="M224">
        <f>Sheet1!M224</f>
        <v>1.4103380450147801E-4</v>
      </c>
      <c r="N224">
        <f>Sheet1!N224</f>
        <v>3.1749266511527601E-4</v>
      </c>
      <c r="O224">
        <f>Sheet1!O224</f>
        <v>-1.71997285188565E-4</v>
      </c>
      <c r="P224">
        <f>Sheet1!P224</f>
        <v>2.6928899820786003E-4</v>
      </c>
      <c r="Q224">
        <f>Sheet1!Q224</f>
        <v>1.9705191718299101E-3</v>
      </c>
      <c r="R224">
        <f>Sheet1!R224</f>
        <v>6.6817787769719698E-4</v>
      </c>
      <c r="S224">
        <f>Sheet1!S224</f>
        <v>7.2321682012014795E-4</v>
      </c>
      <c r="T224">
        <f>Sheet1!T224</f>
        <v>7.6742555765434899E-4</v>
      </c>
      <c r="U224">
        <f>Sheet1!U224</f>
        <v>2.91946847049359E-3</v>
      </c>
      <c r="V224">
        <f>Sheet1!V224</f>
        <v>0.34349320317596899</v>
      </c>
      <c r="W224">
        <f>Sheet1!W224</f>
        <v>3.9690392401421599</v>
      </c>
      <c r="X224">
        <f>Sheet1!X224</f>
        <v>0.545544340990054</v>
      </c>
      <c r="Y224">
        <f>Sheet1!Y224</f>
        <v>4.6865078001919602E-4</v>
      </c>
      <c r="Z224">
        <f>Sheet1!Z224</f>
        <v>9.1740466865833804E-4</v>
      </c>
      <c r="AA224">
        <f>Sheet1!AA224</f>
        <v>3.3198470498633499E-3</v>
      </c>
      <c r="AB224">
        <f>Sheet1!AB224</f>
        <v>3.4997080786331001E-4</v>
      </c>
      <c r="AC224">
        <f>Sheet1!AC224</f>
        <v>2.7304046099822901E-4</v>
      </c>
      <c r="AD224">
        <f>Sheet1!AD224</f>
        <v>2.0610557537434801E-4</v>
      </c>
      <c r="AE224">
        <f>Sheet1!AE224</f>
        <v>4.9534393353984903E-4</v>
      </c>
      <c r="AF224">
        <f>Sheet1!AF224</f>
        <v>0.116723170811056</v>
      </c>
      <c r="AG224">
        <f>Sheet1!AG224</f>
        <v>3.3322644052218698E-4</v>
      </c>
      <c r="AH224">
        <f>Sheet1!AH224</f>
        <v>0.55145871151692005</v>
      </c>
      <c r="AI224">
        <f>Sheet1!AI224</f>
        <v>3.4670488763204001E-4</v>
      </c>
      <c r="AJ224">
        <f>Sheet1!AJ224</f>
        <v>1.37989309746626E-3</v>
      </c>
      <c r="AK224">
        <f>Sheet1!AK224</f>
        <v>1.3768637657914E-3</v>
      </c>
      <c r="AL224">
        <f>Sheet1!AL224</f>
        <v>-2.9325436362632399E-4</v>
      </c>
      <c r="AM224">
        <f>Sheet1!AM224</f>
        <v>4.2561295582438499E-4</v>
      </c>
      <c r="AN224">
        <f>Sheet1!AN224</f>
        <v>5.0571840904149401E-2</v>
      </c>
    </row>
    <row r="225" spans="1:40" x14ac:dyDescent="0.25">
      <c r="A225" t="str">
        <f>Sheet1!B225</f>
        <v xml:space="preserve">c02_Grp2_DR3_Day11_CD3+ T Cells _37p </v>
      </c>
      <c r="B225" t="str">
        <f>"Cluster "&amp;Sheet1!A225</f>
        <v>Cluster 6104</v>
      </c>
      <c r="C225">
        <f>Sheet1!C225</f>
        <v>2182</v>
      </c>
      <c r="D225">
        <f>Sheet1!D225</f>
        <v>3.5316309900919698E-4</v>
      </c>
      <c r="E225">
        <f>Sheet1!E225</f>
        <v>1.3632363906482801</v>
      </c>
      <c r="F225">
        <f>Sheet1!F225</f>
        <v>8.0038676147769204E-4</v>
      </c>
      <c r="G225">
        <f>Sheet1!G225</f>
        <v>2.19990135408118E-4</v>
      </c>
      <c r="H225">
        <f>Sheet1!H225</f>
        <v>1.4256734486009701E-3</v>
      </c>
      <c r="I225">
        <f>Sheet1!I225</f>
        <v>3.8201791438812399E-4</v>
      </c>
      <c r="J225">
        <f>Sheet1!J225</f>
        <v>7.3207944606081996E-4</v>
      </c>
      <c r="K225">
        <f>Sheet1!K225</f>
        <v>3.2989283546475101</v>
      </c>
      <c r="L225">
        <f>Sheet1!L225</f>
        <v>2.97543500943754E-3</v>
      </c>
      <c r="M225">
        <f>Sheet1!M225</f>
        <v>5.1908881905539199E-4</v>
      </c>
      <c r="N225">
        <f>Sheet1!N225</f>
        <v>-2.3799989851112199E-5</v>
      </c>
      <c r="O225">
        <f>Sheet1!O225</f>
        <v>5.1712068434039498E-5</v>
      </c>
      <c r="P225">
        <f>Sheet1!P225</f>
        <v>1.5292575422512299E-4</v>
      </c>
      <c r="Q225">
        <f>Sheet1!Q225</f>
        <v>1.76563616115297E-3</v>
      </c>
      <c r="R225">
        <f>Sheet1!R225</f>
        <v>1.28967004834772E-4</v>
      </c>
      <c r="S225">
        <f>Sheet1!S225</f>
        <v>4.5909245291955801E-4</v>
      </c>
      <c r="T225">
        <f>Sheet1!T225</f>
        <v>3.2248067977248899E-4</v>
      </c>
      <c r="U225">
        <f>Sheet1!U225</f>
        <v>3.07954393061438E-3</v>
      </c>
      <c r="V225">
        <f>Sheet1!V225</f>
        <v>0.22119387155675199</v>
      </c>
      <c r="W225">
        <f>Sheet1!W225</f>
        <v>4.3261527091642099E-4</v>
      </c>
      <c r="X225">
        <f>Sheet1!X225</f>
        <v>8.9923040000941805E-4</v>
      </c>
      <c r="Y225">
        <f>Sheet1!Y225</f>
        <v>9.7532155306928397E-5</v>
      </c>
      <c r="Z225">
        <f>Sheet1!Z225</f>
        <v>9.0162179682225596E-5</v>
      </c>
      <c r="AA225">
        <f>Sheet1!AA225</f>
        <v>5.93311192573378E-3</v>
      </c>
      <c r="AB225">
        <f>Sheet1!AB225</f>
        <v>2.6096990021627099E-4</v>
      </c>
      <c r="AC225">
        <f>Sheet1!AC225</f>
        <v>3.46546506159213E-4</v>
      </c>
      <c r="AD225">
        <f>Sheet1!AD225</f>
        <v>7.5289023917461098E-4</v>
      </c>
      <c r="AE225">
        <f>Sheet1!AE225</f>
        <v>-3.81143387246425E-5</v>
      </c>
      <c r="AF225">
        <f>Sheet1!AF225</f>
        <v>0.26928276337575202</v>
      </c>
      <c r="AG225">
        <f>Sheet1!AG225</f>
        <v>1.6888134003081599E-4</v>
      </c>
      <c r="AH225">
        <f>Sheet1!AH225</f>
        <v>0.48885072540780999</v>
      </c>
      <c r="AI225">
        <f>Sheet1!AI225</f>
        <v>1.1390027428075701E-3</v>
      </c>
      <c r="AJ225">
        <f>Sheet1!AJ225</f>
        <v>2.9441493914113099</v>
      </c>
      <c r="AK225">
        <f>Sheet1!AK225</f>
        <v>2.9035092666919002E-3</v>
      </c>
      <c r="AL225">
        <f>Sheet1!AL225</f>
        <v>2.5727422857944502E-4</v>
      </c>
      <c r="AM225">
        <f>Sheet1!AM225</f>
        <v>7.7577673192120403E-4</v>
      </c>
      <c r="AN225">
        <f>Sheet1!AN225</f>
        <v>0.19660340171673299</v>
      </c>
    </row>
    <row r="226" spans="1:40" x14ac:dyDescent="0.25">
      <c r="A226" t="str">
        <f>Sheet1!B226</f>
        <v xml:space="preserve">c02_Grp2_DR3_Day11_CD3+ T Cells _37p </v>
      </c>
      <c r="B226" t="str">
        <f>"Cluster "&amp;Sheet1!A226</f>
        <v>Cluster 6105</v>
      </c>
      <c r="C226">
        <f>Sheet1!C226</f>
        <v>274</v>
      </c>
      <c r="D226">
        <f>Sheet1!D226</f>
        <v>7.6394741532912305E-4</v>
      </c>
      <c r="E226">
        <f>Sheet1!E226</f>
        <v>0.12938766903545501</v>
      </c>
      <c r="F226">
        <f>Sheet1!F226</f>
        <v>4.1889103202031903E-4</v>
      </c>
      <c r="G226">
        <f>Sheet1!G226</f>
        <v>2.8081331854716801E-4</v>
      </c>
      <c r="H226">
        <f>Sheet1!H226</f>
        <v>1.13089591077327E-3</v>
      </c>
      <c r="I226">
        <f>Sheet1!I226</f>
        <v>3.9660988323650203E-4</v>
      </c>
      <c r="J226">
        <f>Sheet1!J226</f>
        <v>6.92221656882228E-4</v>
      </c>
      <c r="K226">
        <f>Sheet1!K226</f>
        <v>3.3412397794765498</v>
      </c>
      <c r="L226">
        <f>Sheet1!L226</f>
        <v>2.0524467879857598E-3</v>
      </c>
      <c r="M226">
        <f>Sheet1!M226</f>
        <v>6.9825209114912905E-4</v>
      </c>
      <c r="N226">
        <f>Sheet1!N226</f>
        <v>4.4136284317836198E-4</v>
      </c>
      <c r="O226">
        <f>Sheet1!O226</f>
        <v>6.7287321423405505E-5</v>
      </c>
      <c r="P226">
        <f>Sheet1!P226</f>
        <v>-3.2781466253791901E-4</v>
      </c>
      <c r="Q226">
        <f>Sheet1!Q226</f>
        <v>1.83086741128411E-3</v>
      </c>
      <c r="R226">
        <f>Sheet1!R226</f>
        <v>4.1041260711344098E-4</v>
      </c>
      <c r="S226">
        <f>Sheet1!S226</f>
        <v>9.4695563904046397E-4</v>
      </c>
      <c r="T226">
        <f>Sheet1!T226</f>
        <v>5.7718572507464E-4</v>
      </c>
      <c r="U226">
        <f>Sheet1!U226</f>
        <v>3.3746440514454798E-3</v>
      </c>
      <c r="V226">
        <f>Sheet1!V226</f>
        <v>4.6738557266348402E-3</v>
      </c>
      <c r="W226">
        <f>Sheet1!W226</f>
        <v>5.3409733633427703E-4</v>
      </c>
      <c r="X226">
        <f>Sheet1!X226</f>
        <v>1.1733980020189399E-3</v>
      </c>
      <c r="Y226">
        <f>Sheet1!Y226</f>
        <v>4.1441306014964799E-4</v>
      </c>
      <c r="Z226">
        <f>Sheet1!Z226</f>
        <v>-1.4259124645381999E-4</v>
      </c>
      <c r="AA226">
        <f>Sheet1!AA226</f>
        <v>6.6593541861546396E-3</v>
      </c>
      <c r="AB226">
        <f>Sheet1!AB226</f>
        <v>2.2434893023784099E-4</v>
      </c>
      <c r="AC226">
        <f>Sheet1!AC226</f>
        <v>3.9052483285521999E-5</v>
      </c>
      <c r="AD226">
        <f>Sheet1!AD226</f>
        <v>4.20654022424014E-4</v>
      </c>
      <c r="AE226">
        <f>Sheet1!AE226</f>
        <v>8.0289281703949206E-5</v>
      </c>
      <c r="AF226">
        <f>Sheet1!AF226</f>
        <v>1.3510369306303001</v>
      </c>
      <c r="AG226">
        <f>Sheet1!AG226</f>
        <v>3.08659427163559E-4</v>
      </c>
      <c r="AH226">
        <f>Sheet1!AH226</f>
        <v>0.52627606068132904</v>
      </c>
      <c r="AI226">
        <f>Sheet1!AI226</f>
        <v>5.8437884071254503E-4</v>
      </c>
      <c r="AJ226">
        <f>Sheet1!AJ226</f>
        <v>2.8103264424897501</v>
      </c>
      <c r="AK226">
        <f>Sheet1!AK226</f>
        <v>2.1003591078276999E-3</v>
      </c>
      <c r="AL226">
        <f>Sheet1!AL226</f>
        <v>6.1544640764008604E-4</v>
      </c>
      <c r="AM226">
        <f>Sheet1!AM226</f>
        <v>6.5063919903060802E-4</v>
      </c>
      <c r="AN226">
        <f>Sheet1!AN226</f>
        <v>5.4933394793731296E-3</v>
      </c>
    </row>
    <row r="227" spans="1:40" x14ac:dyDescent="0.25">
      <c r="A227" t="str">
        <f>Sheet1!B227</f>
        <v xml:space="preserve">c02_Grp2_DR3_Day11_CD3+ T Cells _37p </v>
      </c>
      <c r="B227" t="str">
        <f>"Cluster "&amp;Sheet1!A227</f>
        <v>Cluster 6106</v>
      </c>
      <c r="C227">
        <f>Sheet1!C227</f>
        <v>289</v>
      </c>
      <c r="D227">
        <f>Sheet1!D227</f>
        <v>2.9172783573546801E-4</v>
      </c>
      <c r="E227">
        <f>Sheet1!E227</f>
        <v>8.0141584114187606E-2</v>
      </c>
      <c r="F227">
        <f>Sheet1!F227</f>
        <v>6.3307339119003398E-4</v>
      </c>
      <c r="G227">
        <f>Sheet1!G227</f>
        <v>6.6583467816935598E-4</v>
      </c>
      <c r="H227">
        <f>Sheet1!H227</f>
        <v>6.9560244884469603E-4</v>
      </c>
      <c r="I227">
        <f>Sheet1!I227</f>
        <v>7.4894186228284803E-4</v>
      </c>
      <c r="J227">
        <f>Sheet1!J227</f>
        <v>2.9914515551475999E-4</v>
      </c>
      <c r="K227">
        <f>Sheet1!K227</f>
        <v>1.9922844363803299E-4</v>
      </c>
      <c r="L227">
        <f>Sheet1!L227</f>
        <v>2.6010494201160498E-3</v>
      </c>
      <c r="M227">
        <f>Sheet1!M227</f>
        <v>6.9395770134987004E-4</v>
      </c>
      <c r="N227">
        <f>Sheet1!N227</f>
        <v>9.7668642750755805E-5</v>
      </c>
      <c r="O227">
        <f>Sheet1!O227</f>
        <v>-5.1483356578912499E-4</v>
      </c>
      <c r="P227">
        <f>Sheet1!P227</f>
        <v>9.6424257087342097E-6</v>
      </c>
      <c r="Q227">
        <f>Sheet1!Q227</f>
        <v>2.0338257694080598E-3</v>
      </c>
      <c r="R227">
        <f>Sheet1!R227</f>
        <v>4.51245272919019E-4</v>
      </c>
      <c r="S227">
        <f>Sheet1!S227</f>
        <v>2.7937547872008799E-4</v>
      </c>
      <c r="T227">
        <f>Sheet1!T227</f>
        <v>4.7099097373928399E-4</v>
      </c>
      <c r="U227">
        <f>Sheet1!U227</f>
        <v>1.22351811782987E-3</v>
      </c>
      <c r="V227">
        <f>Sheet1!V227</f>
        <v>0.36645996529024399</v>
      </c>
      <c r="W227">
        <f>Sheet1!W227</f>
        <v>3.9629246362722901</v>
      </c>
      <c r="X227">
        <f>Sheet1!X227</f>
        <v>0.49033218546653301</v>
      </c>
      <c r="Y227">
        <f>Sheet1!Y227</f>
        <v>2.9968241293589501E-4</v>
      </c>
      <c r="Z227">
        <f>Sheet1!Z227</f>
        <v>6.6842486165008303E-4</v>
      </c>
      <c r="AA227">
        <f>Sheet1!AA227</f>
        <v>1.4443757978661</v>
      </c>
      <c r="AB227">
        <f>Sheet1!AB227</f>
        <v>7.6637919942325198E-4</v>
      </c>
      <c r="AC227">
        <f>Sheet1!AC227</f>
        <v>5.7627944754097398E-5</v>
      </c>
      <c r="AD227">
        <f>Sheet1!AD227</f>
        <v>6.5450862834212002E-4</v>
      </c>
      <c r="AE227">
        <f>Sheet1!AE227</f>
        <v>1.5504536636428901E-4</v>
      </c>
      <c r="AF227">
        <f>Sheet1!AF227</f>
        <v>2.1900398138397898E-3</v>
      </c>
      <c r="AG227">
        <f>Sheet1!AG227</f>
        <v>2.7958511922683999E-4</v>
      </c>
      <c r="AH227">
        <f>Sheet1!AH227</f>
        <v>0.42690595579695301</v>
      </c>
      <c r="AI227">
        <f>Sheet1!AI227</f>
        <v>5.5959994373385195E-4</v>
      </c>
      <c r="AJ227">
        <f>Sheet1!AJ227</f>
        <v>3.4943765415598902</v>
      </c>
      <c r="AK227">
        <f>Sheet1!AK227</f>
        <v>1.4385299446726001E-2</v>
      </c>
      <c r="AL227">
        <f>Sheet1!AL227</f>
        <v>4.4911667119350898E-4</v>
      </c>
      <c r="AM227">
        <f>Sheet1!AM227</f>
        <v>5.5152088552429203E-4</v>
      </c>
      <c r="AN227">
        <f>Sheet1!AN227</f>
        <v>7.6050491239751097E-3</v>
      </c>
    </row>
    <row r="228" spans="1:40" x14ac:dyDescent="0.25">
      <c r="A228" t="str">
        <f>Sheet1!B228</f>
        <v xml:space="preserve">c02_Grp2_DR3_Day11_CD3+ T Cells _37p </v>
      </c>
      <c r="B228" t="str">
        <f>"Cluster "&amp;Sheet1!A228</f>
        <v>Cluster 6107</v>
      </c>
      <c r="C228">
        <f>Sheet1!C228</f>
        <v>443</v>
      </c>
      <c r="D228">
        <f>Sheet1!D228</f>
        <v>4.5595665052718901E-4</v>
      </c>
      <c r="E228">
        <f>Sheet1!E228</f>
        <v>0.893130887383771</v>
      </c>
      <c r="F228">
        <f>Sheet1!F228</f>
        <v>8.2848348618642801E-4</v>
      </c>
      <c r="G228">
        <f>Sheet1!G228</f>
        <v>-8.4233990580819294E-5</v>
      </c>
      <c r="H228">
        <f>Sheet1!H228</f>
        <v>7.6658043137820399E-4</v>
      </c>
      <c r="I228">
        <f>Sheet1!I228</f>
        <v>4.2061232684552499E-4</v>
      </c>
      <c r="J228">
        <f>Sheet1!J228</f>
        <v>1.49577582142452E-4</v>
      </c>
      <c r="K228">
        <f>Sheet1!K228</f>
        <v>3.28148367773161E-4</v>
      </c>
      <c r="L228">
        <f>Sheet1!L228</f>
        <v>1.73817410739863E-3</v>
      </c>
      <c r="M228">
        <f>Sheet1!M228</f>
        <v>5.1669799999674805E-4</v>
      </c>
      <c r="N228">
        <f>Sheet1!N228</f>
        <v>-2.4651272379455999E-4</v>
      </c>
      <c r="O228">
        <f>Sheet1!O228</f>
        <v>-1.6825837424080701E-4</v>
      </c>
      <c r="P228">
        <f>Sheet1!P228</f>
        <v>-2.7379711645501701E-4</v>
      </c>
      <c r="Q228">
        <f>Sheet1!Q228</f>
        <v>1.7519594260272E-3</v>
      </c>
      <c r="R228">
        <f>Sheet1!R228</f>
        <v>3.2600177384622503E-4</v>
      </c>
      <c r="S228">
        <f>Sheet1!S228</f>
        <v>3.9329011081802302E-4</v>
      </c>
      <c r="T228">
        <f>Sheet1!T228</f>
        <v>6.5801775254332995E-4</v>
      </c>
      <c r="U228">
        <f>Sheet1!U228</f>
        <v>1.63174971365566E-3</v>
      </c>
      <c r="V228">
        <f>Sheet1!V228</f>
        <v>0.25819719420548998</v>
      </c>
      <c r="W228">
        <f>Sheet1!W228</f>
        <v>3.9116599011880901</v>
      </c>
      <c r="X228">
        <f>Sheet1!X228</f>
        <v>0.55008173792768</v>
      </c>
      <c r="Y228">
        <f>Sheet1!Y228</f>
        <v>3.1904212014631901E-4</v>
      </c>
      <c r="Z228">
        <f>Sheet1!Z228</f>
        <v>4.4715701793157002E-4</v>
      </c>
      <c r="AA228">
        <f>Sheet1!AA228</f>
        <v>4.3756869737732801E-3</v>
      </c>
      <c r="AB228">
        <f>Sheet1!AB228</f>
        <v>3.4908985591183199E-4</v>
      </c>
      <c r="AC228">
        <f>Sheet1!AC228</f>
        <v>2.8847363325758399E-4</v>
      </c>
      <c r="AD228">
        <f>Sheet1!AD228</f>
        <v>5.6690057037163399E-4</v>
      </c>
      <c r="AE228">
        <f>Sheet1!AE228</f>
        <v>1.2394640909288901E-4</v>
      </c>
      <c r="AF228">
        <f>Sheet1!AF228</f>
        <v>2.5039796537524701E-3</v>
      </c>
      <c r="AG228">
        <f>Sheet1!AG228</f>
        <v>2.7606339217102499E-4</v>
      </c>
      <c r="AH228">
        <f>Sheet1!AH228</f>
        <v>0.494137201359925</v>
      </c>
      <c r="AI228">
        <f>Sheet1!AI228</f>
        <v>4.8356178677829402E-4</v>
      </c>
      <c r="AJ228">
        <f>Sheet1!AJ228</f>
        <v>1.5980262478822601E-3</v>
      </c>
      <c r="AK228">
        <f>Sheet1!AK228</f>
        <v>1.07812140162279E-3</v>
      </c>
      <c r="AL228">
        <f>Sheet1!AL228</f>
        <v>-1.10630148938239E-4</v>
      </c>
      <c r="AM228">
        <f>Sheet1!AM228</f>
        <v>5.6685881724849896E-4</v>
      </c>
      <c r="AN228">
        <f>Sheet1!AN228</f>
        <v>4.8376970727386096E-3</v>
      </c>
    </row>
    <row r="229" spans="1:40" x14ac:dyDescent="0.25">
      <c r="A229" t="str">
        <f>Sheet1!B229</f>
        <v xml:space="preserve">c02_Grp2_DR3_Day11_CD3+ T Cells _37p </v>
      </c>
      <c r="B229" t="str">
        <f>"Cluster "&amp;Sheet1!A229</f>
        <v>Cluster 6108</v>
      </c>
      <c r="C229">
        <f>Sheet1!C229</f>
        <v>2135</v>
      </c>
      <c r="D229">
        <f>Sheet1!D229</f>
        <v>1.4075315928833E-3</v>
      </c>
      <c r="E229">
        <f>Sheet1!E229</f>
        <v>1.1436809857391701</v>
      </c>
      <c r="F229">
        <f>Sheet1!F229</f>
        <v>7.4165291123956696E-4</v>
      </c>
      <c r="G229">
        <f>Sheet1!G229</f>
        <v>1.7308195963904599E-4</v>
      </c>
      <c r="H229">
        <f>Sheet1!H229</f>
        <v>1.64843973794581E-3</v>
      </c>
      <c r="I229">
        <f>Sheet1!I229</f>
        <v>3.4018852815254899E-4</v>
      </c>
      <c r="J229">
        <f>Sheet1!J229</f>
        <v>7.2811900979576202E-4</v>
      </c>
      <c r="K229">
        <f>Sheet1!K229</f>
        <v>3.22010859153451</v>
      </c>
      <c r="L229">
        <f>Sheet1!L229</f>
        <v>3.7278896458234101</v>
      </c>
      <c r="M229">
        <f>Sheet1!M229</f>
        <v>2.0091386146821699E-3</v>
      </c>
      <c r="N229">
        <f>Sheet1!N229</f>
        <v>8.2868688212982595E-5</v>
      </c>
      <c r="O229">
        <f>Sheet1!O229</f>
        <v>2.0033521917916901E-4</v>
      </c>
      <c r="P229">
        <f>Sheet1!P229</f>
        <v>2.3751672382624699E-4</v>
      </c>
      <c r="Q229">
        <f>Sheet1!Q229</f>
        <v>2.0955885650225398E-3</v>
      </c>
      <c r="R229">
        <f>Sheet1!R229</f>
        <v>1.48983910643969E-4</v>
      </c>
      <c r="S229">
        <f>Sheet1!S229</f>
        <v>1.73358584196297E-3</v>
      </c>
      <c r="T229">
        <f>Sheet1!T229</f>
        <v>5.5550728526716395E-4</v>
      </c>
      <c r="U229">
        <f>Sheet1!U229</f>
        <v>1.8918905201787799</v>
      </c>
      <c r="V229">
        <f>Sheet1!V229</f>
        <v>0.431413815680806</v>
      </c>
      <c r="W229">
        <f>Sheet1!W229</f>
        <v>3.8308115317377202E-4</v>
      </c>
      <c r="X229">
        <f>Sheet1!X229</f>
        <v>1.1810401289449499E-3</v>
      </c>
      <c r="Y229">
        <f>Sheet1!Y229</f>
        <v>1.20645051187626E-4</v>
      </c>
      <c r="Z229">
        <f>Sheet1!Z229</f>
        <v>2.1850966138925099E-4</v>
      </c>
      <c r="AA229">
        <f>Sheet1!AA229</f>
        <v>0.226113111761235</v>
      </c>
      <c r="AB229">
        <f>Sheet1!AB229</f>
        <v>4.9794787983780601E-4</v>
      </c>
      <c r="AC229">
        <f>Sheet1!AC229</f>
        <v>6.4553279224949895E-4</v>
      </c>
      <c r="AD229">
        <f>Sheet1!AD229</f>
        <v>9.0084525774643905E-4</v>
      </c>
      <c r="AE229">
        <f>Sheet1!AE229</f>
        <v>1.2382101387693899E-4</v>
      </c>
      <c r="AF229">
        <f>Sheet1!AF229</f>
        <v>0.432906071849253</v>
      </c>
      <c r="AG229">
        <f>Sheet1!AG229</f>
        <v>3.8678506154202398E-4</v>
      </c>
      <c r="AH229">
        <f>Sheet1!AH229</f>
        <v>0.43531603016135101</v>
      </c>
      <c r="AI229">
        <f>Sheet1!AI229</f>
        <v>1.163221347736E-3</v>
      </c>
      <c r="AJ229">
        <f>Sheet1!AJ229</f>
        <v>3.7514758589985</v>
      </c>
      <c r="AK229">
        <f>Sheet1!AK229</f>
        <v>0.117071383461058</v>
      </c>
      <c r="AL229">
        <f>Sheet1!AL229</f>
        <v>4.6259857247902002E-4</v>
      </c>
      <c r="AM229">
        <f>Sheet1!AM229</f>
        <v>1.0659406844796401E-3</v>
      </c>
      <c r="AN229">
        <f>Sheet1!AN229</f>
        <v>0.31376759135164001</v>
      </c>
    </row>
    <row r="230" spans="1:40" x14ac:dyDescent="0.25">
      <c r="A230" t="str">
        <f>Sheet1!B230</f>
        <v xml:space="preserve">c02_Grp2_DR3_Day11_CD3+ T Cells _37p </v>
      </c>
      <c r="B230" t="str">
        <f>"Cluster "&amp;Sheet1!A230</f>
        <v>Cluster 6109</v>
      </c>
      <c r="C230">
        <f>Sheet1!C230</f>
        <v>627</v>
      </c>
      <c r="D230">
        <f>Sheet1!D230</f>
        <v>3.9533874233260198E-4</v>
      </c>
      <c r="E230">
        <f>Sheet1!E230</f>
        <v>0.188612494502961</v>
      </c>
      <c r="F230">
        <f>Sheet1!F230</f>
        <v>9.0339710672131897E-4</v>
      </c>
      <c r="G230">
        <f>Sheet1!G230</f>
        <v>2.09694811679398E-4</v>
      </c>
      <c r="H230">
        <f>Sheet1!H230</f>
        <v>9.5847381496555299E-4</v>
      </c>
      <c r="I230">
        <f>Sheet1!I230</f>
        <v>4.2420951102104399E-4</v>
      </c>
      <c r="J230">
        <f>Sheet1!J230</f>
        <v>4.6020892591021399E-4</v>
      </c>
      <c r="K230">
        <f>Sheet1!K230</f>
        <v>3.3487452338777199</v>
      </c>
      <c r="L230">
        <f>Sheet1!L230</f>
        <v>1.9763127670490098E-3</v>
      </c>
      <c r="M230">
        <f>Sheet1!M230</f>
        <v>5.3158287359457098E-4</v>
      </c>
      <c r="N230">
        <f>Sheet1!N230</f>
        <v>2.9655813274106699E-4</v>
      </c>
      <c r="O230">
        <f>Sheet1!O230</f>
        <v>3.1169169659041698E-5</v>
      </c>
      <c r="P230">
        <f>Sheet1!P230</f>
        <v>1.4466950974155199E-4</v>
      </c>
      <c r="Q230">
        <f>Sheet1!Q230</f>
        <v>1.7216330158626499E-3</v>
      </c>
      <c r="R230">
        <f>Sheet1!R230</f>
        <v>2.4021129577518399E-4</v>
      </c>
      <c r="S230">
        <f>Sheet1!S230</f>
        <v>3.3153649510078302E-4</v>
      </c>
      <c r="T230">
        <f>Sheet1!T230</f>
        <v>1.90450110283448E-4</v>
      </c>
      <c r="U230">
        <f>Sheet1!U230</f>
        <v>1.94089072193942</v>
      </c>
      <c r="V230">
        <f>Sheet1!V230</f>
        <v>0.16503324433448699</v>
      </c>
      <c r="W230">
        <f>Sheet1!W230</f>
        <v>3.6757958014924899E-4</v>
      </c>
      <c r="X230">
        <f>Sheet1!X230</f>
        <v>1.00112212224347E-3</v>
      </c>
      <c r="Y230">
        <f>Sheet1!Y230</f>
        <v>-1.8022801364185901E-5</v>
      </c>
      <c r="Z230">
        <f>Sheet1!Z230</f>
        <v>8.1388893527649495E-5</v>
      </c>
      <c r="AA230">
        <f>Sheet1!AA230</f>
        <v>2.4185563318925699E-3</v>
      </c>
      <c r="AB230">
        <f>Sheet1!AB230</f>
        <v>4.4530975091656001E-4</v>
      </c>
      <c r="AC230">
        <f>Sheet1!AC230</f>
        <v>4.5693572161087701E-4</v>
      </c>
      <c r="AD230">
        <f>Sheet1!AD230</f>
        <v>8.7492629701677895E-4</v>
      </c>
      <c r="AE230">
        <f>Sheet1!AE230</f>
        <v>-8.2924184325840596E-5</v>
      </c>
      <c r="AF230">
        <f>Sheet1!AF230</f>
        <v>0.30357906654623701</v>
      </c>
      <c r="AG230">
        <f>Sheet1!AG230</f>
        <v>1.18376250141641E-4</v>
      </c>
      <c r="AH230">
        <f>Sheet1!AH230</f>
        <v>0.485223463457786</v>
      </c>
      <c r="AI230">
        <f>Sheet1!AI230</f>
        <v>6.5059968585443701E-4</v>
      </c>
      <c r="AJ230">
        <f>Sheet1!AJ230</f>
        <v>1.3510662045561101E-3</v>
      </c>
      <c r="AK230">
        <f>Sheet1!AK230</f>
        <v>1.04019006135061E-3</v>
      </c>
      <c r="AL230">
        <f>Sheet1!AL230</f>
        <v>6.2455546929238699E-5</v>
      </c>
      <c r="AM230">
        <f>Sheet1!AM230</f>
        <v>5.8770232632991801E-4</v>
      </c>
      <c r="AN230">
        <f>Sheet1!AN230</f>
        <v>0.21111781257728501</v>
      </c>
    </row>
    <row r="231" spans="1:40" x14ac:dyDescent="0.25">
      <c r="A231" t="str">
        <f>Sheet1!B231</f>
        <v xml:space="preserve">c02_Grp2_DR3_Day11_CD3+ T Cells _37p </v>
      </c>
      <c r="B231" t="str">
        <f>"Cluster "&amp;Sheet1!A231</f>
        <v>Cluster 6110</v>
      </c>
      <c r="C231">
        <f>Sheet1!C231</f>
        <v>901</v>
      </c>
      <c r="D231">
        <f>Sheet1!D231</f>
        <v>2.9683462551698299E-4</v>
      </c>
      <c r="E231">
        <f>Sheet1!E231</f>
        <v>1.18588241274504</v>
      </c>
      <c r="F231">
        <f>Sheet1!F231</f>
        <v>1.43118904500061E-3</v>
      </c>
      <c r="G231">
        <f>Sheet1!G231</f>
        <v>2.3019001798841099E-4</v>
      </c>
      <c r="H231">
        <f>Sheet1!H231</f>
        <v>1.1879975165276901E-3</v>
      </c>
      <c r="I231">
        <f>Sheet1!I231</f>
        <v>2.60223446135076E-4</v>
      </c>
      <c r="J231">
        <f>Sheet1!J231</f>
        <v>4.1947240705653702E-4</v>
      </c>
      <c r="K231">
        <f>Sheet1!K231</f>
        <v>2.19883312501067E-4</v>
      </c>
      <c r="L231">
        <f>Sheet1!L231</f>
        <v>2.0389124692243299</v>
      </c>
      <c r="M231">
        <f>Sheet1!M231</f>
        <v>8.2464991715370097E-4</v>
      </c>
      <c r="N231">
        <f>Sheet1!N231</f>
        <v>1.6434235669796201E-4</v>
      </c>
      <c r="O231">
        <f>Sheet1!O231</f>
        <v>1.0006249621049499E-4</v>
      </c>
      <c r="P231">
        <f>Sheet1!P231</f>
        <v>2.4114641124851701E-4</v>
      </c>
      <c r="Q231">
        <f>Sheet1!Q231</f>
        <v>1.73074796312099E-3</v>
      </c>
      <c r="R231">
        <f>Sheet1!R231</f>
        <v>1.6468010052916101E-4</v>
      </c>
      <c r="S231">
        <f>Sheet1!S231</f>
        <v>4.0719257891540798E-4</v>
      </c>
      <c r="T231">
        <f>Sheet1!T231</f>
        <v>3.6177260971329299E-4</v>
      </c>
      <c r="U231">
        <f>Sheet1!U231</f>
        <v>1.8116312479860499</v>
      </c>
      <c r="V231">
        <f>Sheet1!V231</f>
        <v>0.22489755480291801</v>
      </c>
      <c r="W231">
        <f>Sheet1!W231</f>
        <v>3.94199356791662</v>
      </c>
      <c r="X231">
        <f>Sheet1!X231</f>
        <v>0.48839768011388002</v>
      </c>
      <c r="Y231">
        <f>Sheet1!Y231</f>
        <v>3.4646635847864198E-4</v>
      </c>
      <c r="Z231">
        <f>Sheet1!Z231</f>
        <v>5.8267201157567803E-4</v>
      </c>
      <c r="AA231">
        <f>Sheet1!AA231</f>
        <v>4.2126906160982001E-3</v>
      </c>
      <c r="AB231">
        <f>Sheet1!AB231</f>
        <v>2.9136032868082198E-4</v>
      </c>
      <c r="AC231">
        <f>Sheet1!AC231</f>
        <v>4.2980678790349399E-4</v>
      </c>
      <c r="AD231">
        <f>Sheet1!AD231</f>
        <v>6.6208200487304005E-4</v>
      </c>
      <c r="AE231">
        <f>Sheet1!AE231</f>
        <v>3.7539849981503497E-5</v>
      </c>
      <c r="AF231">
        <f>Sheet1!AF231</f>
        <v>6.6407973903883005E-2</v>
      </c>
      <c r="AG231">
        <f>Sheet1!AG231</f>
        <v>9.8632468936365501E-5</v>
      </c>
      <c r="AH231">
        <f>Sheet1!AH231</f>
        <v>0.536280573071517</v>
      </c>
      <c r="AI231">
        <f>Sheet1!AI231</f>
        <v>7.7983574328657095E-4</v>
      </c>
      <c r="AJ231">
        <f>Sheet1!AJ231</f>
        <v>3.58722744388806</v>
      </c>
      <c r="AK231">
        <f>Sheet1!AK231</f>
        <v>5.61253285313974E-2</v>
      </c>
      <c r="AL231">
        <f>Sheet1!AL231</f>
        <v>5.0801726448096603E-4</v>
      </c>
      <c r="AM231">
        <f>Sheet1!AM231</f>
        <v>7.9808272772544802E-4</v>
      </c>
      <c r="AN231">
        <f>Sheet1!AN231</f>
        <v>0.15747356610767599</v>
      </c>
    </row>
    <row r="232" spans="1:40" x14ac:dyDescent="0.25">
      <c r="A232" t="str">
        <f>Sheet1!B232</f>
        <v xml:space="preserve">c02_Grp2_DR3_Day11_CD3+ T Cells _37p </v>
      </c>
      <c r="B232" t="str">
        <f>"Cluster "&amp;Sheet1!A232</f>
        <v>Cluster 6111</v>
      </c>
      <c r="C232">
        <f>Sheet1!C232</f>
        <v>244</v>
      </c>
      <c r="D232">
        <f>Sheet1!D232</f>
        <v>7.4752863828492994E-5</v>
      </c>
      <c r="E232">
        <f>Sheet1!E232</f>
        <v>1.47750747851278</v>
      </c>
      <c r="F232">
        <f>Sheet1!F232</f>
        <v>5.8684456030279905E-4</v>
      </c>
      <c r="G232">
        <f>Sheet1!G232</f>
        <v>-3.0236338516455898E-4</v>
      </c>
      <c r="H232">
        <f>Sheet1!H232</f>
        <v>1.2514790645712899E-3</v>
      </c>
      <c r="I232">
        <f>Sheet1!I232</f>
        <v>5.0748117354397796E-4</v>
      </c>
      <c r="J232">
        <f>Sheet1!J232</f>
        <v>3.5928556929144199E-4</v>
      </c>
      <c r="K232">
        <f>Sheet1!K232</f>
        <v>3.5239299492453402E-4</v>
      </c>
      <c r="L232">
        <f>Sheet1!L232</f>
        <v>2.62639936243354E-3</v>
      </c>
      <c r="M232">
        <f>Sheet1!M232</f>
        <v>4.7263251313445101E-4</v>
      </c>
      <c r="N232">
        <f>Sheet1!N232</f>
        <v>2.1366976160919099E-4</v>
      </c>
      <c r="O232">
        <f>Sheet1!O232</f>
        <v>-1.5242825478526201E-4</v>
      </c>
      <c r="P232">
        <f>Sheet1!P232</f>
        <v>1.00986938845074E-4</v>
      </c>
      <c r="Q232">
        <f>Sheet1!Q232</f>
        <v>1.5392623006013301E-3</v>
      </c>
      <c r="R232">
        <f>Sheet1!R232</f>
        <v>-5.2892095028525902E-5</v>
      </c>
      <c r="S232">
        <f>Sheet1!S232</f>
        <v>3.9647318800418101E-4</v>
      </c>
      <c r="T232">
        <f>Sheet1!T232</f>
        <v>4.9697322116748098E-4</v>
      </c>
      <c r="U232">
        <f>Sheet1!U232</f>
        <v>8.0776408174432397E-4</v>
      </c>
      <c r="V232">
        <f>Sheet1!V232</f>
        <v>0.44652590545423698</v>
      </c>
      <c r="W232">
        <f>Sheet1!W232</f>
        <v>4.0038085180027201</v>
      </c>
      <c r="X232">
        <f>Sheet1!X232</f>
        <v>0.29705318563798599</v>
      </c>
      <c r="Y232">
        <f>Sheet1!Y232</f>
        <v>3.1771920083087499E-4</v>
      </c>
      <c r="Z232">
        <f>Sheet1!Z232</f>
        <v>3.04812244926072E-4</v>
      </c>
      <c r="AA232">
        <f>Sheet1!AA232</f>
        <v>2.0126915658191802E-3</v>
      </c>
      <c r="AB232">
        <f>Sheet1!AB232</f>
        <v>3.6055971156349399E-4</v>
      </c>
      <c r="AC232">
        <f>Sheet1!AC232</f>
        <v>2.4246511800865E-4</v>
      </c>
      <c r="AD232">
        <f>Sheet1!AD232</f>
        <v>6.6452318244595904E-4</v>
      </c>
      <c r="AE232">
        <f>Sheet1!AE232</f>
        <v>8.3168109937294905E-5</v>
      </c>
      <c r="AF232">
        <f>Sheet1!AF232</f>
        <v>1.2830416323109499</v>
      </c>
      <c r="AG232">
        <f>Sheet1!AG232</f>
        <v>5.97586231474157E-4</v>
      </c>
      <c r="AH232">
        <f>Sheet1!AH232</f>
        <v>0.56109526387856101</v>
      </c>
      <c r="AI232">
        <f>Sheet1!AI232</f>
        <v>9.2571614999981198E-4</v>
      </c>
      <c r="AJ232">
        <f>Sheet1!AJ232</f>
        <v>3.3537972738897599</v>
      </c>
      <c r="AK232">
        <f>Sheet1!AK232</f>
        <v>3.82822245055194E-3</v>
      </c>
      <c r="AL232">
        <f>Sheet1!AL232</f>
        <v>3.7345164058646399E-4</v>
      </c>
      <c r="AM232">
        <f>Sheet1!AM232</f>
        <v>7.9215072245125597E-4</v>
      </c>
      <c r="AN232">
        <f>Sheet1!AN232</f>
        <v>5.8969664904434498E-3</v>
      </c>
    </row>
    <row r="233" spans="1:40" x14ac:dyDescent="0.25">
      <c r="A233" t="str">
        <f>Sheet1!B233</f>
        <v xml:space="preserve">c02_Grp2_DR3_Day11_CD3+ T Cells _37p </v>
      </c>
      <c r="B233" t="str">
        <f>"Cluster "&amp;Sheet1!A233</f>
        <v>Cluster 6112</v>
      </c>
      <c r="C233">
        <f>Sheet1!C233</f>
        <v>382</v>
      </c>
      <c r="D233">
        <f>Sheet1!D233</f>
        <v>6.83794732754564E-4</v>
      </c>
      <c r="E233">
        <f>Sheet1!E233</f>
        <v>1.28441448421566</v>
      </c>
      <c r="F233">
        <f>Sheet1!F233</f>
        <v>8.1804354391858797E-4</v>
      </c>
      <c r="G233">
        <f>Sheet1!G233</f>
        <v>1.9948670176394499E-4</v>
      </c>
      <c r="H233">
        <f>Sheet1!H233</f>
        <v>1.86151968294034E-3</v>
      </c>
      <c r="I233">
        <f>Sheet1!I233</f>
        <v>-4.8594205900293698E-5</v>
      </c>
      <c r="J233">
        <f>Sheet1!J233</f>
        <v>5.7995877885564599E-4</v>
      </c>
      <c r="K233">
        <f>Sheet1!K233</f>
        <v>3.3047925581405302</v>
      </c>
      <c r="L233">
        <f>Sheet1!L233</f>
        <v>1.74887587392182</v>
      </c>
      <c r="M233">
        <f>Sheet1!M233</f>
        <v>3.5928526122393299E-4</v>
      </c>
      <c r="N233">
        <f>Sheet1!N233</f>
        <v>1.4566869418772399E-4</v>
      </c>
      <c r="O233">
        <f>Sheet1!O233</f>
        <v>-7.6184742187063097E-5</v>
      </c>
      <c r="P233">
        <f>Sheet1!P233</f>
        <v>1.88490715955322E-4</v>
      </c>
      <c r="Q233">
        <f>Sheet1!Q233</f>
        <v>2.3217396565900598E-3</v>
      </c>
      <c r="R233">
        <f>Sheet1!R233</f>
        <v>1.28293075979733E-4</v>
      </c>
      <c r="S233">
        <f>Sheet1!S233</f>
        <v>7.1842615486148495E-4</v>
      </c>
      <c r="T233">
        <f>Sheet1!T233</f>
        <v>6.6094768434972305E-5</v>
      </c>
      <c r="U233">
        <f>Sheet1!U233</f>
        <v>2.0826237907049601</v>
      </c>
      <c r="V233">
        <f>Sheet1!V233</f>
        <v>0.23966175346326299</v>
      </c>
      <c r="W233">
        <f>Sheet1!W233</f>
        <v>7.24270256567256E-4</v>
      </c>
      <c r="X233">
        <f>Sheet1!X233</f>
        <v>1.01807182468822E-3</v>
      </c>
      <c r="Y233">
        <f>Sheet1!Y233</f>
        <v>2.43913195222693E-4</v>
      </c>
      <c r="Z233">
        <f>Sheet1!Z233</f>
        <v>-1.8171772266918301E-4</v>
      </c>
      <c r="AA233">
        <f>Sheet1!AA233</f>
        <v>5.39375287955719E-3</v>
      </c>
      <c r="AB233">
        <f>Sheet1!AB233</f>
        <v>6.0803103412637597E-4</v>
      </c>
      <c r="AC233">
        <f>Sheet1!AC233</f>
        <v>4.1382840687154902E-4</v>
      </c>
      <c r="AD233">
        <f>Sheet1!AD233</f>
        <v>5.3996036845405202E-4</v>
      </c>
      <c r="AE233">
        <f>Sheet1!AE233</f>
        <v>1.2808076422726199E-4</v>
      </c>
      <c r="AF233">
        <f>Sheet1!AF233</f>
        <v>0.432067701229436</v>
      </c>
      <c r="AG233">
        <f>Sheet1!AG233</f>
        <v>4.1899127606972298E-4</v>
      </c>
      <c r="AH233">
        <f>Sheet1!AH233</f>
        <v>0.53245107899760202</v>
      </c>
      <c r="AI233">
        <f>Sheet1!AI233</f>
        <v>6.8444511040148298E-4</v>
      </c>
      <c r="AJ233">
        <f>Sheet1!AJ233</f>
        <v>2.8491181765837501</v>
      </c>
      <c r="AK233">
        <f>Sheet1!AK233</f>
        <v>2.44810754254807E-3</v>
      </c>
      <c r="AL233">
        <f>Sheet1!AL233</f>
        <v>4.7082332980522701E-4</v>
      </c>
      <c r="AM233">
        <f>Sheet1!AM233</f>
        <v>1.01150412461896E-3</v>
      </c>
      <c r="AN233">
        <f>Sheet1!AN233</f>
        <v>0.26395929636604198</v>
      </c>
    </row>
    <row r="234" spans="1:40" x14ac:dyDescent="0.25">
      <c r="A234" t="str">
        <f>Sheet1!B234</f>
        <v xml:space="preserve">c02_Grp2_DR3_Day11_CD3+ T Cells _37p </v>
      </c>
      <c r="B234" t="str">
        <f>"Cluster "&amp;Sheet1!A234</f>
        <v>Cluster 6113</v>
      </c>
      <c r="C234">
        <f>Sheet1!C234</f>
        <v>24</v>
      </c>
      <c r="D234">
        <f>Sheet1!D234</f>
        <v>7.6182992526827205E-4</v>
      </c>
      <c r="E234">
        <f>Sheet1!E234</f>
        <v>1.3153416677526</v>
      </c>
      <c r="F234">
        <f>Sheet1!F234</f>
        <v>9.6699325773616398E-4</v>
      </c>
      <c r="G234">
        <f>Sheet1!G234</f>
        <v>6.4311406371498801E-4</v>
      </c>
      <c r="H234">
        <f>Sheet1!H234</f>
        <v>2.56867316985102E-3</v>
      </c>
      <c r="I234">
        <f>Sheet1!I234</f>
        <v>1.25267483660277E-3</v>
      </c>
      <c r="J234">
        <f>Sheet1!J234</f>
        <v>4.8048976930301199E-4</v>
      </c>
      <c r="K234">
        <f>Sheet1!K234</f>
        <v>3.2063634507251999</v>
      </c>
      <c r="L234">
        <f>Sheet1!L234</f>
        <v>3.1207417655740799</v>
      </c>
      <c r="M234">
        <f>Sheet1!M234</f>
        <v>1.0775146122228201E-3</v>
      </c>
      <c r="N234">
        <f>Sheet1!N234</f>
        <v>-1.5248268074038901E-4</v>
      </c>
      <c r="O234">
        <f>Sheet1!O234</f>
        <v>1.1140468689028E-3</v>
      </c>
      <c r="P234">
        <f>Sheet1!P234</f>
        <v>1.17099057556945E-3</v>
      </c>
      <c r="Q234">
        <f>Sheet1!Q234</f>
        <v>5.9403730857678896E-4</v>
      </c>
      <c r="R234">
        <f>Sheet1!R234</f>
        <v>-5.2582813561373595E-4</v>
      </c>
      <c r="S234">
        <f>Sheet1!S234</f>
        <v>4.07832035499003E-4</v>
      </c>
      <c r="T234">
        <f>Sheet1!T234</f>
        <v>-2.3325565691492101E-4</v>
      </c>
      <c r="U234">
        <f>Sheet1!U234</f>
        <v>3.85002508533939E-3</v>
      </c>
      <c r="V234">
        <f>Sheet1!V234</f>
        <v>0.25164119750644898</v>
      </c>
      <c r="W234">
        <f>Sheet1!W234</f>
        <v>7.3324183776595799E-4</v>
      </c>
      <c r="X234">
        <f>Sheet1!X234</f>
        <v>1.35998617651019E-3</v>
      </c>
      <c r="Y234">
        <f>Sheet1!Y234</f>
        <v>-4.85120826772593E-4</v>
      </c>
      <c r="Z234">
        <f>Sheet1!Z234</f>
        <v>5.7782267202450802E-5</v>
      </c>
      <c r="AA234">
        <f>Sheet1!AA234</f>
        <v>4.8006384216876799E-3</v>
      </c>
      <c r="AB234">
        <f>Sheet1!AB234</f>
        <v>9.5030029871319996E-4</v>
      </c>
      <c r="AC234">
        <f>Sheet1!AC234</f>
        <v>1.2380458926045E-3</v>
      </c>
      <c r="AD234">
        <f>Sheet1!AD234</f>
        <v>1.45812294326965E-3</v>
      </c>
      <c r="AE234">
        <f>Sheet1!AE234</f>
        <v>-4.0382433779215498E-4</v>
      </c>
      <c r="AF234">
        <f>Sheet1!AF234</f>
        <v>0.342629884571924</v>
      </c>
      <c r="AG234">
        <f>Sheet1!AG234</f>
        <v>3.8028141188971E-4</v>
      </c>
      <c r="AH234">
        <f>Sheet1!AH234</f>
        <v>0.20699915383909201</v>
      </c>
      <c r="AI234">
        <f>Sheet1!AI234</f>
        <v>1.57591381840318E-3</v>
      </c>
      <c r="AJ234">
        <f>Sheet1!AJ234</f>
        <v>1.36495321084262E-3</v>
      </c>
      <c r="AK234">
        <f>Sheet1!AK234</f>
        <v>2.47563739246682E-3</v>
      </c>
      <c r="AL234">
        <f>Sheet1!AL234</f>
        <v>1.7344565168034801E-3</v>
      </c>
      <c r="AM234">
        <f>Sheet1!AM234</f>
        <v>2.0170969670674999E-4</v>
      </c>
      <c r="AN234">
        <f>Sheet1!AN234</f>
        <v>3.2292199509671099E-3</v>
      </c>
    </row>
    <row r="235" spans="1:40" x14ac:dyDescent="0.25">
      <c r="A235" t="str">
        <f>Sheet1!B235</f>
        <v xml:space="preserve">c02_Grp2_DR3_Day11_CD3+ T Cells _37p </v>
      </c>
      <c r="B235" t="str">
        <f>"Cluster "&amp;Sheet1!A235</f>
        <v>Cluster 6114</v>
      </c>
      <c r="C235">
        <f>Sheet1!C235</f>
        <v>63</v>
      </c>
      <c r="D235">
        <f>Sheet1!D235</f>
        <v>-4.9008343571817496E-4</v>
      </c>
      <c r="E235">
        <f>Sheet1!E235</f>
        <v>3.5706621909973998E-3</v>
      </c>
      <c r="F235">
        <f>Sheet1!F235</f>
        <v>3.0080458574925401E-4</v>
      </c>
      <c r="G235">
        <f>Sheet1!G235</f>
        <v>-7.7998902581742697E-5</v>
      </c>
      <c r="H235">
        <f>Sheet1!H235</f>
        <v>1.4077793540290401E-3</v>
      </c>
      <c r="I235">
        <f>Sheet1!I235</f>
        <v>2.9820936085652702E-4</v>
      </c>
      <c r="J235">
        <f>Sheet1!J235</f>
        <v>2.7551961154922402E-4</v>
      </c>
      <c r="K235">
        <f>Sheet1!K235</f>
        <v>-5.8263155661131101E-5</v>
      </c>
      <c r="L235">
        <f>Sheet1!L235</f>
        <v>1.07419004920896</v>
      </c>
      <c r="M235">
        <f>Sheet1!M235</f>
        <v>4.2422265591978099E-5</v>
      </c>
      <c r="N235">
        <f>Sheet1!N235</f>
        <v>1.38375329869113E-4</v>
      </c>
      <c r="O235">
        <f>Sheet1!O235</f>
        <v>-1.26042156372499E-4</v>
      </c>
      <c r="P235">
        <f>Sheet1!P235</f>
        <v>-5.3220866082865498E-4</v>
      </c>
      <c r="Q235">
        <f>Sheet1!Q235</f>
        <v>9.77271340746664E-4</v>
      </c>
      <c r="R235">
        <f>Sheet1!R235</f>
        <v>9.1554465571975E-4</v>
      </c>
      <c r="S235">
        <f>Sheet1!S235</f>
        <v>4.4433173360411898E-4</v>
      </c>
      <c r="T235">
        <f>Sheet1!T235</f>
        <v>4.1772193249978802E-4</v>
      </c>
      <c r="U235">
        <f>Sheet1!U235</f>
        <v>1.1626906731836801E-3</v>
      </c>
      <c r="V235">
        <f>Sheet1!V235</f>
        <v>4.0056292533982497E-2</v>
      </c>
      <c r="W235">
        <f>Sheet1!W235</f>
        <v>3.9873409719450499</v>
      </c>
      <c r="X235">
        <f>Sheet1!X235</f>
        <v>1.20013717135141</v>
      </c>
      <c r="Y235">
        <f>Sheet1!Y235</f>
        <v>1.11980211980958E-4</v>
      </c>
      <c r="Z235">
        <f>Sheet1!Z235</f>
        <v>-6.40289808589629E-4</v>
      </c>
      <c r="AA235">
        <f>Sheet1!AA235</f>
        <v>2.2648762975448601E-3</v>
      </c>
      <c r="AB235">
        <f>Sheet1!AB235</f>
        <v>-4.4809993905251899E-4</v>
      </c>
      <c r="AC235">
        <f>Sheet1!AC235</f>
        <v>3.9355227643053398E-4</v>
      </c>
      <c r="AD235">
        <f>Sheet1!AD235</f>
        <v>3.04194775258281E-4</v>
      </c>
      <c r="AE235">
        <f>Sheet1!AE235</f>
        <v>-2.3156145909702101E-4</v>
      </c>
      <c r="AF235">
        <f>Sheet1!AF235</f>
        <v>3.9170630650554299E-3</v>
      </c>
      <c r="AG235">
        <f>Sheet1!AG235</f>
        <v>2.3813646708389401E-4</v>
      </c>
      <c r="AH235">
        <f>Sheet1!AH235</f>
        <v>0.50198244306128104</v>
      </c>
      <c r="AI235">
        <f>Sheet1!AI235</f>
        <v>1.1564463674259101E-4</v>
      </c>
      <c r="AJ235">
        <f>Sheet1!AJ235</f>
        <v>3.4512355233757401</v>
      </c>
      <c r="AK235">
        <f>Sheet1!AK235</f>
        <v>5.29415502292193E-3</v>
      </c>
      <c r="AL235">
        <f>Sheet1!AL235</f>
        <v>2.13453426821905E-4</v>
      </c>
      <c r="AM235">
        <f>Sheet1!AM235</f>
        <v>3.9352072479483598E-4</v>
      </c>
      <c r="AN235">
        <f>Sheet1!AN235</f>
        <v>1.82442273231102E-3</v>
      </c>
    </row>
    <row r="236" spans="1:40" x14ac:dyDescent="0.25">
      <c r="A236" t="str">
        <f>Sheet1!B236</f>
        <v xml:space="preserve">c02_Grp2_DR3_Day11_CD3+ T Cells _37p </v>
      </c>
      <c r="B236" t="str">
        <f>"Cluster "&amp;Sheet1!A236</f>
        <v>Cluster 6115</v>
      </c>
      <c r="C236">
        <f>Sheet1!C236</f>
        <v>1920</v>
      </c>
      <c r="D236">
        <f>Sheet1!D236</f>
        <v>3.4811758252113501E-4</v>
      </c>
      <c r="E236">
        <f>Sheet1!E236</f>
        <v>0.93345218910417305</v>
      </c>
      <c r="F236">
        <f>Sheet1!F236</f>
        <v>9.7347104695970105E-4</v>
      </c>
      <c r="G236">
        <f>Sheet1!G236</f>
        <v>-1.8566674082831501E-6</v>
      </c>
      <c r="H236">
        <f>Sheet1!H236</f>
        <v>1.05487408491399E-3</v>
      </c>
      <c r="I236">
        <f>Sheet1!I236</f>
        <v>2.3601925086696199E-4</v>
      </c>
      <c r="J236">
        <f>Sheet1!J236</f>
        <v>4.3315407967797699E-4</v>
      </c>
      <c r="K236">
        <f>Sheet1!K236</f>
        <v>2.4636752748998398E-4</v>
      </c>
      <c r="L236">
        <f>Sheet1!L236</f>
        <v>2.1405262805835098E-3</v>
      </c>
      <c r="M236">
        <f>Sheet1!M236</f>
        <v>4.1411580383828099E-4</v>
      </c>
      <c r="N236">
        <f>Sheet1!N236</f>
        <v>2.07913270009642E-4</v>
      </c>
      <c r="O236">
        <f>Sheet1!O236</f>
        <v>-2.33487560599414E-5</v>
      </c>
      <c r="P236">
        <f>Sheet1!P236</f>
        <v>3.9496412499550601E-4</v>
      </c>
      <c r="Q236">
        <f>Sheet1!Q236</f>
        <v>1.8845908050116799E-3</v>
      </c>
      <c r="R236">
        <f>Sheet1!R236</f>
        <v>2.0838293233061E-4</v>
      </c>
      <c r="S236">
        <f>Sheet1!S236</f>
        <v>4.8256944006503998E-4</v>
      </c>
      <c r="T236">
        <f>Sheet1!T236</f>
        <v>7.2359995386094998E-4</v>
      </c>
      <c r="U236">
        <f>Sheet1!U236</f>
        <v>1.8429297371478599</v>
      </c>
      <c r="V236">
        <f>Sheet1!V236</f>
        <v>0.37849680511877998</v>
      </c>
      <c r="W236">
        <f>Sheet1!W236</f>
        <v>3.9554684486050502</v>
      </c>
      <c r="X236">
        <f>Sheet1!X236</f>
        <v>0.51410301492617305</v>
      </c>
      <c r="Y236">
        <f>Sheet1!Y236</f>
        <v>2.9696489491597898E-4</v>
      </c>
      <c r="Z236">
        <f>Sheet1!Z236</f>
        <v>3.8133916722907999E-4</v>
      </c>
      <c r="AA236">
        <f>Sheet1!AA236</f>
        <v>1.6680420777850299E-2</v>
      </c>
      <c r="AB236">
        <f>Sheet1!AB236</f>
        <v>4.9874090012668403E-4</v>
      </c>
      <c r="AC236">
        <f>Sheet1!AC236</f>
        <v>4.1043476202781102E-4</v>
      </c>
      <c r="AD236">
        <f>Sheet1!AD236</f>
        <v>5.3978990297664804E-4</v>
      </c>
      <c r="AE236">
        <f>Sheet1!AE236</f>
        <v>7.5686019303343897E-5</v>
      </c>
      <c r="AF236">
        <f>Sheet1!AF236</f>
        <v>0.12551934446462101</v>
      </c>
      <c r="AG236">
        <f>Sheet1!AG236</f>
        <v>7.9490273836805797E-5</v>
      </c>
      <c r="AH236">
        <f>Sheet1!AH236</f>
        <v>0.52562747091919704</v>
      </c>
      <c r="AI236">
        <f>Sheet1!AI236</f>
        <v>8.8583724509159697E-4</v>
      </c>
      <c r="AJ236">
        <f>Sheet1!AJ236</f>
        <v>3.48367570390268</v>
      </c>
      <c r="AK236">
        <f>Sheet1!AK236</f>
        <v>3.9672390575719498E-3</v>
      </c>
      <c r="AL236">
        <f>Sheet1!AL236</f>
        <v>4.0790856810483299E-4</v>
      </c>
      <c r="AM236">
        <f>Sheet1!AM236</f>
        <v>7.7714282587961001E-4</v>
      </c>
      <c r="AN236">
        <f>Sheet1!AN236</f>
        <v>0.130754105343484</v>
      </c>
    </row>
    <row r="237" spans="1:40" x14ac:dyDescent="0.25">
      <c r="A237" t="str">
        <f>Sheet1!B237</f>
        <v xml:space="preserve">c02_Grp2_DR3_Day11_CD3+ T Cells _37p </v>
      </c>
      <c r="B237" t="str">
        <f>"Cluster "&amp;Sheet1!A237</f>
        <v>Cluster 6116</v>
      </c>
      <c r="C237">
        <f>Sheet1!C237</f>
        <v>5383</v>
      </c>
      <c r="D237">
        <f>Sheet1!D237</f>
        <v>4.3164866889195102E-4</v>
      </c>
      <c r="E237">
        <f>Sheet1!E237</f>
        <v>0.96581938096530595</v>
      </c>
      <c r="F237">
        <f>Sheet1!F237</f>
        <v>6.8553276813820895E-4</v>
      </c>
      <c r="G237">
        <f>Sheet1!G237</f>
        <v>1.1470454372017901E-4</v>
      </c>
      <c r="H237">
        <f>Sheet1!H237</f>
        <v>1.26385570481529E-3</v>
      </c>
      <c r="I237">
        <f>Sheet1!I237</f>
        <v>4.6108409530434998E-4</v>
      </c>
      <c r="J237">
        <f>Sheet1!J237</f>
        <v>6.5725978331580696E-4</v>
      </c>
      <c r="K237">
        <f>Sheet1!K237</f>
        <v>3.3202616445839799</v>
      </c>
      <c r="L237">
        <f>Sheet1!L237</f>
        <v>2.8109241949569701E-3</v>
      </c>
      <c r="M237">
        <f>Sheet1!M237</f>
        <v>5.1725686095756404E-4</v>
      </c>
      <c r="N237">
        <f>Sheet1!N237</f>
        <v>9.3033469148471406E-6</v>
      </c>
      <c r="O237">
        <f>Sheet1!O237</f>
        <v>-7.71582069208048E-5</v>
      </c>
      <c r="P237">
        <f>Sheet1!P237</f>
        <v>2.00625637984044E-4</v>
      </c>
      <c r="Q237">
        <f>Sheet1!Q237</f>
        <v>1.72703274345574E-3</v>
      </c>
      <c r="R237">
        <f>Sheet1!R237</f>
        <v>1.86466079590526E-4</v>
      </c>
      <c r="S237">
        <f>Sheet1!S237</f>
        <v>4.8323356535724302E-4</v>
      </c>
      <c r="T237">
        <f>Sheet1!T237</f>
        <v>2.9950183130249898E-4</v>
      </c>
      <c r="U237">
        <f>Sheet1!U237</f>
        <v>1.86670920836702</v>
      </c>
      <c r="V237">
        <f>Sheet1!V237</f>
        <v>0.18374294297726801</v>
      </c>
      <c r="W237">
        <f>Sheet1!W237</f>
        <v>4.1924780147991898E-4</v>
      </c>
      <c r="X237">
        <f>Sheet1!X237</f>
        <v>1.1283130399557301E-3</v>
      </c>
      <c r="Y237">
        <f>Sheet1!Y237</f>
        <v>3.0685328687757203E-5</v>
      </c>
      <c r="Z237">
        <f>Sheet1!Z237</f>
        <v>8.8847488864836495E-5</v>
      </c>
      <c r="AA237">
        <f>Sheet1!AA237</f>
        <v>4.9772067075366704E-3</v>
      </c>
      <c r="AB237">
        <f>Sheet1!AB237</f>
        <v>4.1886839829885503E-4</v>
      </c>
      <c r="AC237">
        <f>Sheet1!AC237</f>
        <v>2.7457072796619402E-4</v>
      </c>
      <c r="AD237">
        <f>Sheet1!AD237</f>
        <v>7.3915142300236801E-4</v>
      </c>
      <c r="AE237">
        <f>Sheet1!AE237</f>
        <v>6.8312653206473401E-5</v>
      </c>
      <c r="AF237">
        <f>Sheet1!AF237</f>
        <v>0.327612425355367</v>
      </c>
      <c r="AG237">
        <f>Sheet1!AG237</f>
        <v>2.4516240466532799E-4</v>
      </c>
      <c r="AH237">
        <f>Sheet1!AH237</f>
        <v>0.48146118343458799</v>
      </c>
      <c r="AI237">
        <f>Sheet1!AI237</f>
        <v>1.20704917171808E-3</v>
      </c>
      <c r="AJ237">
        <f>Sheet1!AJ237</f>
        <v>2.6748930652061098</v>
      </c>
      <c r="AK237">
        <f>Sheet1!AK237</f>
        <v>2.2257470509603901E-3</v>
      </c>
      <c r="AL237">
        <f>Sheet1!AL237</f>
        <v>2.1880343483421101E-4</v>
      </c>
      <c r="AM237">
        <f>Sheet1!AM237</f>
        <v>8.21310446194911E-4</v>
      </c>
      <c r="AN237">
        <f>Sheet1!AN237</f>
        <v>0.21935701615512501</v>
      </c>
    </row>
    <row r="238" spans="1:40" x14ac:dyDescent="0.25">
      <c r="A238" t="str">
        <f>Sheet1!B238</f>
        <v xml:space="preserve">c02_Grp2_DR3_Day11_CD3+ T Cells _37p </v>
      </c>
      <c r="B238" t="str">
        <f>"Cluster "&amp;Sheet1!A238</f>
        <v>Cluster 6117</v>
      </c>
      <c r="C238">
        <f>Sheet1!C238</f>
        <v>763</v>
      </c>
      <c r="D238">
        <f>Sheet1!D238</f>
        <v>3.2304324201605999E-4</v>
      </c>
      <c r="E238">
        <f>Sheet1!E238</f>
        <v>0.83410133427462496</v>
      </c>
      <c r="F238">
        <f>Sheet1!F238</f>
        <v>2.9612772025721198E-4</v>
      </c>
      <c r="G238">
        <f>Sheet1!G238</f>
        <v>-7.4413741894629695E-5</v>
      </c>
      <c r="H238">
        <f>Sheet1!H238</f>
        <v>1.0668593029653901E-3</v>
      </c>
      <c r="I238">
        <f>Sheet1!I238</f>
        <v>2.1813835100911901E-4</v>
      </c>
      <c r="J238">
        <f>Sheet1!J238</f>
        <v>4.9151333795048103E-4</v>
      </c>
      <c r="K238">
        <f>Sheet1!K238</f>
        <v>3.3522891239918602</v>
      </c>
      <c r="L238">
        <f>Sheet1!L238</f>
        <v>2.4967164048897402E-3</v>
      </c>
      <c r="M238">
        <f>Sheet1!M238</f>
        <v>2.4629045607193399E-4</v>
      </c>
      <c r="N238">
        <f>Sheet1!N238</f>
        <v>1.0263131295843601E-5</v>
      </c>
      <c r="O238">
        <f>Sheet1!O238</f>
        <v>6.4468017239369702E-5</v>
      </c>
      <c r="P238">
        <f>Sheet1!P238</f>
        <v>4.9821183243773497E-5</v>
      </c>
      <c r="Q238">
        <f>Sheet1!Q238</f>
        <v>1.49052407671904E-3</v>
      </c>
      <c r="R238">
        <f>Sheet1!R238</f>
        <v>3.2034652736982099E-4</v>
      </c>
      <c r="S238">
        <f>Sheet1!S238</f>
        <v>3.6137524509654098E-4</v>
      </c>
      <c r="T238">
        <f>Sheet1!T238</f>
        <v>2.8256702738731302E-4</v>
      </c>
      <c r="U238">
        <f>Sheet1!U238</f>
        <v>2.3430263480032601E-3</v>
      </c>
      <c r="V238">
        <f>Sheet1!V238</f>
        <v>3.7984272607645198E-2</v>
      </c>
      <c r="W238">
        <f>Sheet1!W238</f>
        <v>2.3905419037922301E-4</v>
      </c>
      <c r="X238">
        <f>Sheet1!X238</f>
        <v>9.6402328803801103E-4</v>
      </c>
      <c r="Y238">
        <f>Sheet1!Y238</f>
        <v>1.49537211413864E-4</v>
      </c>
      <c r="Z238">
        <f>Sheet1!Z238</f>
        <v>8.7268828208845206E-5</v>
      </c>
      <c r="AA238">
        <f>Sheet1!AA238</f>
        <v>8.7463922478405298E-3</v>
      </c>
      <c r="AB238">
        <f>Sheet1!AB238</f>
        <v>3.2513086172178499E-4</v>
      </c>
      <c r="AC238">
        <f>Sheet1!AC238</f>
        <v>4.8195741973044998E-4</v>
      </c>
      <c r="AD238">
        <f>Sheet1!AD238</f>
        <v>3.15758285770856E-4</v>
      </c>
      <c r="AE238">
        <f>Sheet1!AE238</f>
        <v>9.7525131317556396E-5</v>
      </c>
      <c r="AF238">
        <f>Sheet1!AF238</f>
        <v>2.2004616651819402E-2</v>
      </c>
      <c r="AG238">
        <f>Sheet1!AG238</f>
        <v>-3.4129104512470799E-5</v>
      </c>
      <c r="AH238">
        <f>Sheet1!AH238</f>
        <v>0.479382689083172</v>
      </c>
      <c r="AI238">
        <f>Sheet1!AI238</f>
        <v>1.0346354146854701E-3</v>
      </c>
      <c r="AJ238">
        <f>Sheet1!AJ238</f>
        <v>1.02614538958521E-3</v>
      </c>
      <c r="AK238">
        <f>Sheet1!AK238</f>
        <v>6.7650927243245902E-4</v>
      </c>
      <c r="AL238">
        <f>Sheet1!AL238</f>
        <v>2.2031418580958399E-4</v>
      </c>
      <c r="AM238">
        <f>Sheet1!AM238</f>
        <v>5.5701411711007597E-4</v>
      </c>
      <c r="AN238">
        <f>Sheet1!AN238</f>
        <v>8.5379020778451706E-2</v>
      </c>
    </row>
    <row r="239" spans="1:40" x14ac:dyDescent="0.25">
      <c r="A239" t="str">
        <f>Sheet1!B239</f>
        <v xml:space="preserve">c02_Grp2_DR3_Day11_CD3+ T Cells _37p </v>
      </c>
      <c r="B239" t="str">
        <f>"Cluster "&amp;Sheet1!A239</f>
        <v>Cluster 6118</v>
      </c>
      <c r="C239">
        <f>Sheet1!C239</f>
        <v>7522</v>
      </c>
      <c r="D239">
        <f>Sheet1!D239</f>
        <v>3.3089809668448902E-4</v>
      </c>
      <c r="E239">
        <f>Sheet1!E239</f>
        <v>1.06373327957315</v>
      </c>
      <c r="F239">
        <f>Sheet1!F239</f>
        <v>8.44888236441745E-4</v>
      </c>
      <c r="G239">
        <f>Sheet1!G239</f>
        <v>6.2868215556596398E-5</v>
      </c>
      <c r="H239">
        <f>Sheet1!H239</f>
        <v>9.7959969372101601E-4</v>
      </c>
      <c r="I239">
        <f>Sheet1!I239</f>
        <v>2.7016972729964001E-4</v>
      </c>
      <c r="J239">
        <f>Sheet1!J239</f>
        <v>3.2664245417217999E-4</v>
      </c>
      <c r="K239">
        <f>Sheet1!K239</f>
        <v>2.5845614731355801E-4</v>
      </c>
      <c r="L239">
        <f>Sheet1!L239</f>
        <v>2.0814000369047601</v>
      </c>
      <c r="M239">
        <f>Sheet1!M239</f>
        <v>7.6681539722160197E-4</v>
      </c>
      <c r="N239">
        <f>Sheet1!N239</f>
        <v>4.0017312986629303E-5</v>
      </c>
      <c r="O239">
        <f>Sheet1!O239</f>
        <v>-6.0044958519213399E-6</v>
      </c>
      <c r="P239">
        <f>Sheet1!P239</f>
        <v>1.9413428445310901E-4</v>
      </c>
      <c r="Q239">
        <f>Sheet1!Q239</f>
        <v>1.96914283343224E-3</v>
      </c>
      <c r="R239">
        <f>Sheet1!R239</f>
        <v>1.2868749697903699E-4</v>
      </c>
      <c r="S239">
        <f>Sheet1!S239</f>
        <v>2.8401241867487498E-4</v>
      </c>
      <c r="T239">
        <f>Sheet1!T239</f>
        <v>5.5276947432170295E-4</v>
      </c>
      <c r="U239">
        <f>Sheet1!U239</f>
        <v>2.69013209000003E-3</v>
      </c>
      <c r="V239">
        <f>Sheet1!V239</f>
        <v>0.31988515952457802</v>
      </c>
      <c r="W239">
        <f>Sheet1!W239</f>
        <v>4.0757225359100397</v>
      </c>
      <c r="X239">
        <f>Sheet1!X239</f>
        <v>0.71344537986650303</v>
      </c>
      <c r="Y239">
        <f>Sheet1!Y239</f>
        <v>2.3717988597183299E-4</v>
      </c>
      <c r="Z239">
        <f>Sheet1!Z239</f>
        <v>3.2282500131325202E-4</v>
      </c>
      <c r="AA239">
        <f>Sheet1!AA239</f>
        <v>0.119871319988948</v>
      </c>
      <c r="AB239">
        <f>Sheet1!AB239</f>
        <v>4.23856736931052E-4</v>
      </c>
      <c r="AC239">
        <f>Sheet1!AC239</f>
        <v>4.4034043944272001E-4</v>
      </c>
      <c r="AD239">
        <f>Sheet1!AD239</f>
        <v>7.6297221110896505E-4</v>
      </c>
      <c r="AE239">
        <f>Sheet1!AE239</f>
        <v>1.04618955232068E-4</v>
      </c>
      <c r="AF239">
        <f>Sheet1!AF239</f>
        <v>5.5493311735022401E-2</v>
      </c>
      <c r="AG239">
        <f>Sheet1!AG239</f>
        <v>1.3360879034603399E-4</v>
      </c>
      <c r="AH239">
        <f>Sheet1!AH239</f>
        <v>0.51563082814314798</v>
      </c>
      <c r="AI239">
        <f>Sheet1!AI239</f>
        <v>7.9895766164288695E-4</v>
      </c>
      <c r="AJ239">
        <f>Sheet1!AJ239</f>
        <v>3.7825793178114999</v>
      </c>
      <c r="AK239">
        <f>Sheet1!AK239</f>
        <v>0.17548395075961701</v>
      </c>
      <c r="AL239">
        <f>Sheet1!AL239</f>
        <v>4.3235282663631002E-4</v>
      </c>
      <c r="AM239">
        <f>Sheet1!AM239</f>
        <v>8.9612703294816702E-4</v>
      </c>
      <c r="AN239">
        <f>Sheet1!AN239</f>
        <v>0.146752492595185</v>
      </c>
    </row>
    <row r="240" spans="1:40" x14ac:dyDescent="0.25">
      <c r="A240" t="str">
        <f>Sheet1!B240</f>
        <v xml:space="preserve">c02_Grp2_DR3_Day11_CD3+ T Cells _37p </v>
      </c>
      <c r="B240" t="str">
        <f>"Cluster "&amp;Sheet1!A240</f>
        <v>Cluster 6119</v>
      </c>
      <c r="C240">
        <f>Sheet1!C240</f>
        <v>229</v>
      </c>
      <c r="D240">
        <f>Sheet1!D240</f>
        <v>1.4243647965560499E-4</v>
      </c>
      <c r="E240">
        <f>Sheet1!E240</f>
        <v>1.0491828713361</v>
      </c>
      <c r="F240">
        <f>Sheet1!F240</f>
        <v>8.79863866661365E-4</v>
      </c>
      <c r="G240">
        <f>Sheet1!G240</f>
        <v>4.3553251188748702E-4</v>
      </c>
      <c r="H240">
        <f>Sheet1!H240</f>
        <v>5.94501001167169E-4</v>
      </c>
      <c r="I240">
        <f>Sheet1!I240</f>
        <v>3.1071265816332098E-4</v>
      </c>
      <c r="J240">
        <f>Sheet1!J240</f>
        <v>6.7992634782222997E-4</v>
      </c>
      <c r="K240">
        <f>Sheet1!K240</f>
        <v>3.1985109082699501</v>
      </c>
      <c r="L240">
        <f>Sheet1!L240</f>
        <v>2.74933640175878</v>
      </c>
      <c r="M240">
        <f>Sheet1!M240</f>
        <v>8.6701295838511705E-4</v>
      </c>
      <c r="N240">
        <f>Sheet1!N240</f>
        <v>-1.01481743740997E-4</v>
      </c>
      <c r="O240">
        <f>Sheet1!O240</f>
        <v>-3.5863718730197198E-4</v>
      </c>
      <c r="P240">
        <f>Sheet1!P240</f>
        <v>2.2859089647639399E-4</v>
      </c>
      <c r="Q240">
        <f>Sheet1!Q240</f>
        <v>1.9750066388844402E-3</v>
      </c>
      <c r="R240">
        <f>Sheet1!R240</f>
        <v>2.0982312270475701E-4</v>
      </c>
      <c r="S240">
        <f>Sheet1!S240</f>
        <v>3.34630715519011E-4</v>
      </c>
      <c r="T240">
        <f>Sheet1!T240</f>
        <v>7.6820842816400299E-4</v>
      </c>
      <c r="U240">
        <f>Sheet1!U240</f>
        <v>2.01828122707788</v>
      </c>
      <c r="V240">
        <f>Sheet1!V240</f>
        <v>0.19935178276901899</v>
      </c>
      <c r="W240">
        <f>Sheet1!W240</f>
        <v>1.60647646339332E-4</v>
      </c>
      <c r="X240">
        <f>Sheet1!X240</f>
        <v>1.3469297676473599E-3</v>
      </c>
      <c r="Y240">
        <f>Sheet1!Y240</f>
        <v>3.3219363020148599E-4</v>
      </c>
      <c r="Z240">
        <f>Sheet1!Z240</f>
        <v>2.2811371607538801E-4</v>
      </c>
      <c r="AA240">
        <f>Sheet1!AA240</f>
        <v>2.8374773519650302E-3</v>
      </c>
      <c r="AB240">
        <f>Sheet1!AB240</f>
        <v>5.2746416998127499E-4</v>
      </c>
      <c r="AC240">
        <f>Sheet1!AC240</f>
        <v>3.2934592029530701E-4</v>
      </c>
      <c r="AD240">
        <f>Sheet1!AD240</f>
        <v>6.3604693453494295E-4</v>
      </c>
      <c r="AE240">
        <f>Sheet1!AE240</f>
        <v>-8.05621605285505E-5</v>
      </c>
      <c r="AF240">
        <f>Sheet1!AF240</f>
        <v>0.413333727104293</v>
      </c>
      <c r="AG240">
        <f>Sheet1!AG240</f>
        <v>-8.6808909033154699E-5</v>
      </c>
      <c r="AH240">
        <f>Sheet1!AH240</f>
        <v>0.45697083760541402</v>
      </c>
      <c r="AI240">
        <f>Sheet1!AI240</f>
        <v>1.16344712166194E-3</v>
      </c>
      <c r="AJ240">
        <f>Sheet1!AJ240</f>
        <v>1.3828086785513101E-3</v>
      </c>
      <c r="AK240">
        <f>Sheet1!AK240</f>
        <v>1.1121711704307001E-3</v>
      </c>
      <c r="AL240">
        <f>Sheet1!AL240</f>
        <v>-1.15722739632256E-4</v>
      </c>
      <c r="AM240">
        <f>Sheet1!AM240</f>
        <v>5.1139664221717604E-4</v>
      </c>
      <c r="AN240">
        <f>Sheet1!AN240</f>
        <v>0.30139170291827</v>
      </c>
    </row>
    <row r="241" spans="1:40" x14ac:dyDescent="0.25">
      <c r="A241" t="str">
        <f>Sheet1!B241</f>
        <v xml:space="preserve">c02_Grp2_DR3_Day11_CD3+ T Cells _37p </v>
      </c>
      <c r="B241" t="str">
        <f>"Cluster "&amp;Sheet1!A241</f>
        <v>Cluster 6120</v>
      </c>
      <c r="C241">
        <f>Sheet1!C241</f>
        <v>6060</v>
      </c>
      <c r="D241">
        <f>Sheet1!D241</f>
        <v>3.43818036932773E-4</v>
      </c>
      <c r="E241">
        <f>Sheet1!E241</f>
        <v>0.987037624455531</v>
      </c>
      <c r="F241">
        <f>Sheet1!F241</f>
        <v>8.1328742297218396E-4</v>
      </c>
      <c r="G241">
        <f>Sheet1!G241</f>
        <v>2.0633547691155599E-4</v>
      </c>
      <c r="H241">
        <f>Sheet1!H241</f>
        <v>9.6108849136672695E-4</v>
      </c>
      <c r="I241">
        <f>Sheet1!I241</f>
        <v>2.8514543319774601E-4</v>
      </c>
      <c r="J241">
        <f>Sheet1!J241</f>
        <v>3.3675161585658799E-4</v>
      </c>
      <c r="K241">
        <f>Sheet1!K241</f>
        <v>2.6228412401232298E-4</v>
      </c>
      <c r="L241">
        <f>Sheet1!L241</f>
        <v>2.5076064709263599E-3</v>
      </c>
      <c r="M241">
        <f>Sheet1!M241</f>
        <v>4.50085019607874E-4</v>
      </c>
      <c r="N241">
        <f>Sheet1!N241</f>
        <v>1.05484325058074E-4</v>
      </c>
      <c r="O241">
        <f>Sheet1!O241</f>
        <v>-2.52272438962637E-5</v>
      </c>
      <c r="P241">
        <f>Sheet1!P241</f>
        <v>1.77794208971795E-4</v>
      </c>
      <c r="Q241">
        <f>Sheet1!Q241</f>
        <v>1.87673032205556E-3</v>
      </c>
      <c r="R241">
        <f>Sheet1!R241</f>
        <v>1.69217853536516E-4</v>
      </c>
      <c r="S241">
        <f>Sheet1!S241</f>
        <v>2.3510002617994701E-4</v>
      </c>
      <c r="T241">
        <f>Sheet1!T241</f>
        <v>5.3228873088508402E-4</v>
      </c>
      <c r="U241">
        <f>Sheet1!U241</f>
        <v>1.9394787023242399E-3</v>
      </c>
      <c r="V241">
        <f>Sheet1!V241</f>
        <v>0.24364251143372201</v>
      </c>
      <c r="W241">
        <f>Sheet1!W241</f>
        <v>3.9897308615670299</v>
      </c>
      <c r="X241">
        <f>Sheet1!X241</f>
        <v>0.615182223326456</v>
      </c>
      <c r="Y241">
        <f>Sheet1!Y241</f>
        <v>2.2727135043736801E-4</v>
      </c>
      <c r="Z241">
        <f>Sheet1!Z241</f>
        <v>2.6388710721847003E-4</v>
      </c>
      <c r="AA241">
        <f>Sheet1!AA241</f>
        <v>4.4273859644008099E-3</v>
      </c>
      <c r="AB241">
        <f>Sheet1!AB241</f>
        <v>3.6464609926206102E-4</v>
      </c>
      <c r="AC241">
        <f>Sheet1!AC241</f>
        <v>3.8621433396021101E-4</v>
      </c>
      <c r="AD241">
        <f>Sheet1!AD241</f>
        <v>7.5379829206885702E-4</v>
      </c>
      <c r="AE241">
        <f>Sheet1!AE241</f>
        <v>7.0239546306572506E-5</v>
      </c>
      <c r="AF241">
        <f>Sheet1!AF241</f>
        <v>1.01216947996647E-2</v>
      </c>
      <c r="AG241">
        <f>Sheet1!AG241</f>
        <v>1.1258235835249101E-4</v>
      </c>
      <c r="AH241">
        <f>Sheet1!AH241</f>
        <v>0.56687157679112699</v>
      </c>
      <c r="AI241">
        <f>Sheet1!AI241</f>
        <v>7.2954681644042804E-4</v>
      </c>
      <c r="AJ241">
        <f>Sheet1!AJ241</f>
        <v>3.4517726334333401</v>
      </c>
      <c r="AK241">
        <f>Sheet1!AK241</f>
        <v>5.4350107742046098E-3</v>
      </c>
      <c r="AL241">
        <f>Sheet1!AL241</f>
        <v>3.3413024842327699E-4</v>
      </c>
      <c r="AM241">
        <f>Sheet1!AM241</f>
        <v>8.5168230603674703E-4</v>
      </c>
      <c r="AN241">
        <f>Sheet1!AN241</f>
        <v>0.124394930903845</v>
      </c>
    </row>
    <row r="242" spans="1:40" x14ac:dyDescent="0.25">
      <c r="A242" t="str">
        <f>Sheet1!B242</f>
        <v xml:space="preserve">c03_Grp2_DR3_Day11_CD3+ T Cells _37p </v>
      </c>
      <c r="B242" t="str">
        <f>"Cluster "&amp;Sheet1!A242</f>
        <v>Cluster 6001</v>
      </c>
      <c r="C242">
        <f>Sheet1!C242</f>
        <v>2555</v>
      </c>
      <c r="D242">
        <f>Sheet1!D242</f>
        <v>4.51666312636472E-2</v>
      </c>
      <c r="E242">
        <f>Sheet1!E242</f>
        <v>1.3586361026160501</v>
      </c>
      <c r="F242">
        <f>Sheet1!F242</f>
        <v>8.52601262066072E-4</v>
      </c>
      <c r="G242">
        <f>Sheet1!G242</f>
        <v>4.1713112753385403E-5</v>
      </c>
      <c r="H242">
        <f>Sheet1!H242</f>
        <v>1.92329057043527E-3</v>
      </c>
      <c r="I242">
        <f>Sheet1!I242</f>
        <v>4.6326429978941499E-4</v>
      </c>
      <c r="J242">
        <f>Sheet1!J242</f>
        <v>8.8259498185142699E-4</v>
      </c>
      <c r="K242">
        <f>Sheet1!K242</f>
        <v>2.9293995251344298</v>
      </c>
      <c r="L242">
        <f>Sheet1!L242</f>
        <v>4.7306029920681203</v>
      </c>
      <c r="M242">
        <f>Sheet1!M242</f>
        <v>5.0839288766240102E-2</v>
      </c>
      <c r="N242">
        <f>Sheet1!N242</f>
        <v>2.1630132255936802E-6</v>
      </c>
      <c r="O242">
        <f>Sheet1!O242</f>
        <v>8.9455504743506502E-5</v>
      </c>
      <c r="P242">
        <f>Sheet1!P242</f>
        <v>1.74131862475469E-4</v>
      </c>
      <c r="Q242">
        <f>Sheet1!Q242</f>
        <v>1.8468567932282201E-3</v>
      </c>
      <c r="R242">
        <f>Sheet1!R242</f>
        <v>5.9057367538930003E-5</v>
      </c>
      <c r="S242">
        <f>Sheet1!S242</f>
        <v>0.284889617810683</v>
      </c>
      <c r="T242">
        <f>Sheet1!T242</f>
        <v>5.0024689576849799E-4</v>
      </c>
      <c r="U242">
        <f>Sheet1!U242</f>
        <v>1.75104449299549</v>
      </c>
      <c r="V242">
        <f>Sheet1!V242</f>
        <v>0.43356669865384401</v>
      </c>
      <c r="W242">
        <f>Sheet1!W242</f>
        <v>4.9256015912413397E-4</v>
      </c>
      <c r="X242">
        <f>Sheet1!X242</f>
        <v>1.7092071516223799E-3</v>
      </c>
      <c r="Y242">
        <f>Sheet1!Y242</f>
        <v>1.6064340065092501E-4</v>
      </c>
      <c r="Z242">
        <f>Sheet1!Z242</f>
        <v>3.1163752740754897E-4</v>
      </c>
      <c r="AA242">
        <f>Sheet1!AA242</f>
        <v>0.216565987249316</v>
      </c>
      <c r="AB242">
        <f>Sheet1!AB242</f>
        <v>5.4681486742451998E-4</v>
      </c>
      <c r="AC242">
        <f>Sheet1!AC242</f>
        <v>4.7957318039004601E-4</v>
      </c>
      <c r="AD242">
        <f>Sheet1!AD242</f>
        <v>1.1539978841438501E-3</v>
      </c>
      <c r="AE242">
        <f>Sheet1!AE242</f>
        <v>-2.43387950680019E-5</v>
      </c>
      <c r="AF242">
        <f>Sheet1!AF242</f>
        <v>0.46928245184770501</v>
      </c>
      <c r="AG242">
        <f>Sheet1!AG242</f>
        <v>2.6744923236089198E-4</v>
      </c>
      <c r="AH242">
        <f>Sheet1!AH242</f>
        <v>0.42790179568318198</v>
      </c>
      <c r="AI242">
        <f>Sheet1!AI242</f>
        <v>1.54249670644616E-3</v>
      </c>
      <c r="AJ242">
        <f>Sheet1!AJ242</f>
        <v>5.0520374315452896</v>
      </c>
      <c r="AK242">
        <f>Sheet1!AK242</f>
        <v>1.48190464728737</v>
      </c>
      <c r="AL242">
        <f>Sheet1!AL242</f>
        <v>1.0138352167432399E-3</v>
      </c>
      <c r="AM242">
        <f>Sheet1!AM242</f>
        <v>1.24087714497755E-3</v>
      </c>
      <c r="AN242">
        <f>Sheet1!AN242</f>
        <v>0.21569519630513401</v>
      </c>
    </row>
    <row r="243" spans="1:40" x14ac:dyDescent="0.25">
      <c r="A243" t="str">
        <f>Sheet1!B243</f>
        <v xml:space="preserve">c03_Grp2_DR3_Day11_CD3+ T Cells _37p </v>
      </c>
      <c r="B243" t="str">
        <f>"Cluster "&amp;Sheet1!A243</f>
        <v>Cluster 6002</v>
      </c>
      <c r="C243">
        <f>Sheet1!C243</f>
        <v>35</v>
      </c>
      <c r="D243">
        <f>Sheet1!D243</f>
        <v>7.3259343252507101E-4</v>
      </c>
      <c r="E243">
        <f>Sheet1!E243</f>
        <v>0.73254843021137594</v>
      </c>
      <c r="F243">
        <f>Sheet1!F243</f>
        <v>5.6238965849361505E-4</v>
      </c>
      <c r="G243">
        <f>Sheet1!G243</f>
        <v>-7.9846356220347295E-5</v>
      </c>
      <c r="H243">
        <f>Sheet1!H243</f>
        <v>2.1328991437479E-3</v>
      </c>
      <c r="I243">
        <f>Sheet1!I243</f>
        <v>5.7827346605788003E-4</v>
      </c>
      <c r="J243">
        <f>Sheet1!J243</f>
        <v>-4.1197971503380499E-4</v>
      </c>
      <c r="K243">
        <f>Sheet1!K243</f>
        <v>3.3928401421102201</v>
      </c>
      <c r="L243">
        <f>Sheet1!L243</f>
        <v>1.9319337136256801E-3</v>
      </c>
      <c r="M243">
        <f>Sheet1!M243</f>
        <v>-3.3074336143979198E-4</v>
      </c>
      <c r="N243">
        <f>Sheet1!N243</f>
        <v>5.1627209375340401E-5</v>
      </c>
      <c r="O243">
        <f>Sheet1!O243</f>
        <v>-2.8741090322702999E-4</v>
      </c>
      <c r="P243">
        <f>Sheet1!P243</f>
        <v>-3.5062348677268297E-4</v>
      </c>
      <c r="Q243">
        <f>Sheet1!Q243</f>
        <v>2.1629646376196301E-3</v>
      </c>
      <c r="R243">
        <f>Sheet1!R243</f>
        <v>1.5405592922487399E-3</v>
      </c>
      <c r="S243">
        <f>Sheet1!S243</f>
        <v>1.78817992749178E-3</v>
      </c>
      <c r="T243">
        <f>Sheet1!T243</f>
        <v>-2.6299941131547499E-4</v>
      </c>
      <c r="U243">
        <f>Sheet1!U243</f>
        <v>1.5899143408515299E-3</v>
      </c>
      <c r="V243">
        <f>Sheet1!V243</f>
        <v>0.14924433046271399</v>
      </c>
      <c r="W243">
        <f>Sheet1!W243</f>
        <v>3.4969453556903498E-4</v>
      </c>
      <c r="X243">
        <f>Sheet1!X243</f>
        <v>1.13196010319682E-3</v>
      </c>
      <c r="Y243">
        <f>Sheet1!Y243</f>
        <v>8.7438530961738E-4</v>
      </c>
      <c r="Z243">
        <f>Sheet1!Z243</f>
        <v>3.4578240709530098E-4</v>
      </c>
      <c r="AA243">
        <f>Sheet1!AA243</f>
        <v>-6.8277401099711504E-4</v>
      </c>
      <c r="AB243">
        <f>Sheet1!AB243</f>
        <v>-9.8584244606654596E-5</v>
      </c>
      <c r="AC243">
        <f>Sheet1!AC243</f>
        <v>8.5494617664743896E-4</v>
      </c>
      <c r="AD243">
        <f>Sheet1!AD243</f>
        <v>3.96792680649816E-4</v>
      </c>
      <c r="AE243">
        <f>Sheet1!AE243</f>
        <v>-1.2896004681422701E-3</v>
      </c>
      <c r="AF243">
        <f>Sheet1!AF243</f>
        <v>1.39511935093979E-3</v>
      </c>
      <c r="AG243">
        <f>Sheet1!AG243</f>
        <v>6.5147613486946803E-4</v>
      </c>
      <c r="AH243">
        <f>Sheet1!AH243</f>
        <v>0.36439630633648201</v>
      </c>
      <c r="AI243">
        <f>Sheet1!AI243</f>
        <v>2.6839606680322701E-3</v>
      </c>
      <c r="AJ243">
        <f>Sheet1!AJ243</f>
        <v>2.0577018517698402</v>
      </c>
      <c r="AK243">
        <f>Sheet1!AK243</f>
        <v>1.1696683439460899E-3</v>
      </c>
      <c r="AL243">
        <f>Sheet1!AL243</f>
        <v>5.4670773648378E-4</v>
      </c>
      <c r="AM243">
        <f>Sheet1!AM243</f>
        <v>6.2350540917926003E-4</v>
      </c>
      <c r="AN243">
        <f>Sheet1!AN243</f>
        <v>3.7241598784182599E-3</v>
      </c>
    </row>
    <row r="244" spans="1:40" x14ac:dyDescent="0.25">
      <c r="A244" t="str">
        <f>Sheet1!B244</f>
        <v xml:space="preserve">c03_Grp2_DR3_Day11_CD3+ T Cells _37p </v>
      </c>
      <c r="B244" t="str">
        <f>"Cluster "&amp;Sheet1!A244</f>
        <v>Cluster 6003</v>
      </c>
      <c r="C244">
        <f>Sheet1!C244</f>
        <v>104</v>
      </c>
      <c r="D244">
        <f>Sheet1!D244</f>
        <v>6.36605972986563E-4</v>
      </c>
      <c r="E244">
        <f>Sheet1!E244</f>
        <v>1.68388384025092</v>
      </c>
      <c r="F244">
        <f>Sheet1!F244</f>
        <v>5.73029161695547E-4</v>
      </c>
      <c r="G244">
        <f>Sheet1!G244</f>
        <v>-2.6137870217304501E-4</v>
      </c>
      <c r="H244">
        <f>Sheet1!H244</f>
        <v>1.33162778291404E-3</v>
      </c>
      <c r="I244">
        <f>Sheet1!I244</f>
        <v>9.8242625518824098E-4</v>
      </c>
      <c r="J244">
        <f>Sheet1!J244</f>
        <v>6.7590472749076496E-4</v>
      </c>
      <c r="K244">
        <f>Sheet1!K244</f>
        <v>3.2879971988930201</v>
      </c>
      <c r="L244">
        <f>Sheet1!L244</f>
        <v>1.9179902008678101E-3</v>
      </c>
      <c r="M244">
        <f>Sheet1!M244</f>
        <v>6.9067385598982301E-4</v>
      </c>
      <c r="N244">
        <f>Sheet1!N244</f>
        <v>1.08020312101206E-4</v>
      </c>
      <c r="O244">
        <f>Sheet1!O244</f>
        <v>-1.67687226794903E-4</v>
      </c>
      <c r="P244">
        <f>Sheet1!P244</f>
        <v>3.1387520369437601E-4</v>
      </c>
      <c r="Q244">
        <f>Sheet1!Q244</f>
        <v>4.3144479929150902E-4</v>
      </c>
      <c r="R244">
        <f>Sheet1!R244</f>
        <v>-5.3129040169030398E-4</v>
      </c>
      <c r="S244">
        <f>Sheet1!S244</f>
        <v>-1.2682642069726199E-4</v>
      </c>
      <c r="T244">
        <f>Sheet1!T244</f>
        <v>2.5906078294680697E-4</v>
      </c>
      <c r="U244">
        <f>Sheet1!U244</f>
        <v>1.7189557328897501E-3</v>
      </c>
      <c r="V244">
        <f>Sheet1!V244</f>
        <v>2.4959627959914E-3</v>
      </c>
      <c r="W244">
        <f>Sheet1!W244</f>
        <v>1.55656517457254E-4</v>
      </c>
      <c r="X244">
        <f>Sheet1!X244</f>
        <v>3.9946074900240299E-4</v>
      </c>
      <c r="Y244">
        <f>Sheet1!Y244</f>
        <v>1.20709094020091E-4</v>
      </c>
      <c r="Z244">
        <f>Sheet1!Z244</f>
        <v>-3.1373733791755702E-4</v>
      </c>
      <c r="AA244">
        <f>Sheet1!AA244</f>
        <v>2.1466852244031902E-3</v>
      </c>
      <c r="AB244">
        <f>Sheet1!AB244</f>
        <v>2.2053353169566701E-4</v>
      </c>
      <c r="AC244">
        <f>Sheet1!AC244</f>
        <v>3.0506054829855398E-4</v>
      </c>
      <c r="AD244">
        <f>Sheet1!AD244</f>
        <v>2.2889871112029298E-3</v>
      </c>
      <c r="AE244">
        <f>Sheet1!AE244</f>
        <v>7.0772887288795996E-4</v>
      </c>
      <c r="AF244">
        <f>Sheet1!AF244</f>
        <v>6.5530685848293399E-3</v>
      </c>
      <c r="AG244">
        <f>Sheet1!AG244</f>
        <v>-2.6854030677177199E-4</v>
      </c>
      <c r="AH244">
        <f>Sheet1!AH244</f>
        <v>0.58217647944670303</v>
      </c>
      <c r="AI244">
        <f>Sheet1!AI244</f>
        <v>4.2973753424653701E-4</v>
      </c>
      <c r="AJ244">
        <f>Sheet1!AJ244</f>
        <v>1.4035763198019</v>
      </c>
      <c r="AK244">
        <f>Sheet1!AK244</f>
        <v>1.64706921781093E-3</v>
      </c>
      <c r="AL244">
        <f>Sheet1!AL244</f>
        <v>4.6916000539305101E-4</v>
      </c>
      <c r="AM244">
        <f>Sheet1!AM244</f>
        <v>3.3706078471533902E-4</v>
      </c>
      <c r="AN244">
        <f>Sheet1!AN244</f>
        <v>0.17224110014986899</v>
      </c>
    </row>
    <row r="245" spans="1:40" x14ac:dyDescent="0.25">
      <c r="A245" t="str">
        <f>Sheet1!B245</f>
        <v xml:space="preserve">c03_Grp2_DR3_Day11_CD3+ T Cells _37p </v>
      </c>
      <c r="B245" t="str">
        <f>"Cluster "&amp;Sheet1!A245</f>
        <v>Cluster 6004</v>
      </c>
      <c r="C245">
        <f>Sheet1!C245</f>
        <v>4</v>
      </c>
      <c r="D245">
        <f>Sheet1!D245</f>
        <v>6.0769576965857396E-4</v>
      </c>
      <c r="E245">
        <f>Sheet1!E245</f>
        <v>0.75084496513379195</v>
      </c>
      <c r="F245">
        <f>Sheet1!F245</f>
        <v>3.4758601740999803E-2</v>
      </c>
      <c r="G245">
        <f>Sheet1!G245</f>
        <v>3.0855722247866398E-3</v>
      </c>
      <c r="H245">
        <f>Sheet1!H245</f>
        <v>7.6395874561599394E-2</v>
      </c>
      <c r="I245">
        <f>Sheet1!I245</f>
        <v>2.6940034542068899E-3</v>
      </c>
      <c r="J245">
        <f>Sheet1!J245</f>
        <v>2.4867732198990398E-3</v>
      </c>
      <c r="K245">
        <f>Sheet1!K245</f>
        <v>3.4135812439050599</v>
      </c>
      <c r="L245">
        <f>Sheet1!L245</f>
        <v>1.1918906296824501E-2</v>
      </c>
      <c r="M245">
        <f>Sheet1!M245</f>
        <v>8.55739979161242E-4</v>
      </c>
      <c r="N245">
        <f>Sheet1!N245</f>
        <v>1.8605569926618E-3</v>
      </c>
      <c r="O245">
        <f>Sheet1!O245</f>
        <v>4.0237072797112998E-3</v>
      </c>
      <c r="P245">
        <f>Sheet1!P245</f>
        <v>6.1508133460666905E-4</v>
      </c>
      <c r="Q245">
        <f>Sheet1!Q245</f>
        <v>3.0695692428947402E-3</v>
      </c>
      <c r="R245">
        <f>Sheet1!R245</f>
        <v>1.21666778098767E-3</v>
      </c>
      <c r="S245">
        <f>Sheet1!S245</f>
        <v>1.8127531438946801E-3</v>
      </c>
      <c r="T245">
        <f>Sheet1!T245</f>
        <v>-1.7370728085661299E-3</v>
      </c>
      <c r="U245">
        <f>Sheet1!U245</f>
        <v>2.3466366859308998</v>
      </c>
      <c r="V245">
        <f>Sheet1!V245</f>
        <v>1.8149076572382301</v>
      </c>
      <c r="W245">
        <f>Sheet1!W245</f>
        <v>2.3589423086426199E-3</v>
      </c>
      <c r="X245">
        <f>Sheet1!X245</f>
        <v>-1.9761649823378299E-3</v>
      </c>
      <c r="Y245">
        <f>Sheet1!Y245</f>
        <v>4.08667138957019E-4</v>
      </c>
      <c r="Z245">
        <f>Sheet1!Z245</f>
        <v>-1.37968762439988E-3</v>
      </c>
      <c r="AA245">
        <f>Sheet1!AA245</f>
        <v>0.17788912283158201</v>
      </c>
      <c r="AB245">
        <f>Sheet1!AB245</f>
        <v>7.69902567433727E-4</v>
      </c>
      <c r="AC245">
        <f>Sheet1!AC245</f>
        <v>0.37204281955720298</v>
      </c>
      <c r="AD245">
        <f>Sheet1!AD245</f>
        <v>2.34042313313579E-3</v>
      </c>
      <c r="AE245">
        <f>Sheet1!AE245</f>
        <v>3.13725649762738E-3</v>
      </c>
      <c r="AF245">
        <f>Sheet1!AF245</f>
        <v>0.68895727962399</v>
      </c>
      <c r="AG245">
        <f>Sheet1!AG245</f>
        <v>2.1242919703340401E-3</v>
      </c>
      <c r="AH245">
        <f>Sheet1!AH245</f>
        <v>1.1447706376734299</v>
      </c>
      <c r="AI245">
        <f>Sheet1!AI245</f>
        <v>0.111730183660965</v>
      </c>
      <c r="AJ245">
        <f>Sheet1!AJ245</f>
        <v>1.5831594761028501E-3</v>
      </c>
      <c r="AK245">
        <f>Sheet1!AK245</f>
        <v>6.99159554708311E-5</v>
      </c>
      <c r="AL245">
        <f>Sheet1!AL245</f>
        <v>1.55214068835429E-3</v>
      </c>
      <c r="AM245">
        <f>Sheet1!AM245</f>
        <v>-9.5660369699871004E-4</v>
      </c>
      <c r="AN245">
        <f>Sheet1!AN245</f>
        <v>1.02879336626298</v>
      </c>
    </row>
    <row r="246" spans="1:40" x14ac:dyDescent="0.25">
      <c r="A246" t="str">
        <f>Sheet1!B246</f>
        <v xml:space="preserve">c03_Grp2_DR3_Day11_CD3+ T Cells _37p </v>
      </c>
      <c r="B246" t="str">
        <f>"Cluster "&amp;Sheet1!A246</f>
        <v>Cluster 6005</v>
      </c>
      <c r="C246">
        <f>Sheet1!C246</f>
        <v>42</v>
      </c>
      <c r="D246">
        <f>Sheet1!D246</f>
        <v>6.5657925887138301E-4</v>
      </c>
      <c r="E246">
        <f>Sheet1!E246</f>
        <v>5.9120160447541502E-2</v>
      </c>
      <c r="F246">
        <f>Sheet1!F246</f>
        <v>5.8497308853824295E-4</v>
      </c>
      <c r="G246">
        <f>Sheet1!G246</f>
        <v>-1.6423881999018901E-4</v>
      </c>
      <c r="H246">
        <f>Sheet1!H246</f>
        <v>1.1745609563458799E-3</v>
      </c>
      <c r="I246">
        <f>Sheet1!I246</f>
        <v>-8.5421481753721095E-4</v>
      </c>
      <c r="J246">
        <f>Sheet1!J246</f>
        <v>-2.9529604658033297E-4</v>
      </c>
      <c r="K246">
        <f>Sheet1!K246</f>
        <v>3.39876780058297</v>
      </c>
      <c r="L246">
        <f>Sheet1!L246</f>
        <v>1.9884772452020199E-3</v>
      </c>
      <c r="M246">
        <f>Sheet1!M246</f>
        <v>6.2260712371103096E-4</v>
      </c>
      <c r="N246">
        <f>Sheet1!N246</f>
        <v>9.4792634031809801E-4</v>
      </c>
      <c r="O246">
        <f>Sheet1!O246</f>
        <v>-1.9344322061312901E-4</v>
      </c>
      <c r="P246">
        <f>Sheet1!P246</f>
        <v>3.1039358623638702E-4</v>
      </c>
      <c r="Q246">
        <f>Sheet1!Q246</f>
        <v>1.3938396333471601E-3</v>
      </c>
      <c r="R246">
        <f>Sheet1!R246</f>
        <v>5.7987516055092898E-4</v>
      </c>
      <c r="S246">
        <f>Sheet1!S246</f>
        <v>4.3591502639792501E-4</v>
      </c>
      <c r="T246">
        <f>Sheet1!T246</f>
        <v>5.12324308310896E-4</v>
      </c>
      <c r="U246">
        <f>Sheet1!U246</f>
        <v>2.44277760117351E-3</v>
      </c>
      <c r="V246">
        <f>Sheet1!V246</f>
        <v>1.0254692967603001</v>
      </c>
      <c r="W246">
        <f>Sheet1!W246</f>
        <v>6.4060589358131803E-4</v>
      </c>
      <c r="X246">
        <f>Sheet1!X246</f>
        <v>1.3072621872274399E-3</v>
      </c>
      <c r="Y246">
        <f>Sheet1!Y246</f>
        <v>-2.88801905787339E-4</v>
      </c>
      <c r="Z246">
        <f>Sheet1!Z246</f>
        <v>-1.25972890603656E-4</v>
      </c>
      <c r="AA246">
        <f>Sheet1!AA246</f>
        <v>9.4629795981450795E-4</v>
      </c>
      <c r="AB246">
        <f>Sheet1!AB246</f>
        <v>1.20526745295561E-3</v>
      </c>
      <c r="AC246">
        <f>Sheet1!AC246</f>
        <v>5.7706652595923905E-4</v>
      </c>
      <c r="AD246">
        <f>Sheet1!AD246</f>
        <v>6.78967420383978E-4</v>
      </c>
      <c r="AE246">
        <f>Sheet1!AE246</f>
        <v>-4.5782738041510399E-4</v>
      </c>
      <c r="AF246">
        <f>Sheet1!AF246</f>
        <v>4.44195737884325E-3</v>
      </c>
      <c r="AG246">
        <f>Sheet1!AG246</f>
        <v>7.8863949238677902E-5</v>
      </c>
      <c r="AH246">
        <f>Sheet1!AH246</f>
        <v>0.50387626568556199</v>
      </c>
      <c r="AI246">
        <f>Sheet1!AI246</f>
        <v>6.3434372692621496E-4</v>
      </c>
      <c r="AJ246">
        <f>Sheet1!AJ246</f>
        <v>2.3779044410093902E-3</v>
      </c>
      <c r="AK246">
        <f>Sheet1!AK246</f>
        <v>4.4875200157710999E-4</v>
      </c>
      <c r="AL246">
        <f>Sheet1!AL246</f>
        <v>4.9637798680291802E-4</v>
      </c>
      <c r="AM246">
        <f>Sheet1!AM246</f>
        <v>3.3876978531035602E-4</v>
      </c>
      <c r="AN246">
        <f>Sheet1!AN246</f>
        <v>0.16640870458274201</v>
      </c>
    </row>
    <row r="247" spans="1:40" x14ac:dyDescent="0.25">
      <c r="A247" t="str">
        <f>Sheet1!B247</f>
        <v xml:space="preserve">c03_Grp2_DR3_Day11_CD3+ T Cells _37p </v>
      </c>
      <c r="B247" t="str">
        <f>"Cluster "&amp;Sheet1!A247</f>
        <v>Cluster 6006</v>
      </c>
      <c r="C247">
        <f>Sheet1!C247</f>
        <v>115</v>
      </c>
      <c r="D247">
        <f>Sheet1!D247</f>
        <v>3.4963677760465602E-4</v>
      </c>
      <c r="E247">
        <f>Sheet1!E247</f>
        <v>1.4897351440342601</v>
      </c>
      <c r="F247">
        <f>Sheet1!F247</f>
        <v>6.1591665786679196E-4</v>
      </c>
      <c r="G247">
        <f>Sheet1!G247</f>
        <v>1.15153222702695E-4</v>
      </c>
      <c r="H247">
        <f>Sheet1!H247</f>
        <v>1.2853219233248899E-4</v>
      </c>
      <c r="I247">
        <f>Sheet1!I247</f>
        <v>3.5748617072767702E-4</v>
      </c>
      <c r="J247">
        <f>Sheet1!J247</f>
        <v>8.4739266896895904E-5</v>
      </c>
      <c r="K247">
        <f>Sheet1!K247</f>
        <v>2.0410391880419499E-5</v>
      </c>
      <c r="L247">
        <f>Sheet1!L247</f>
        <v>2.43758620794211E-3</v>
      </c>
      <c r="M247">
        <f>Sheet1!M247</f>
        <v>1.2303431535173801E-3</v>
      </c>
      <c r="N247">
        <f>Sheet1!N247</f>
        <v>1.0208571108823601E-4</v>
      </c>
      <c r="O247">
        <f>Sheet1!O247</f>
        <v>-1.7348335754141099E-4</v>
      </c>
      <c r="P247">
        <f>Sheet1!P247</f>
        <v>1.0090121187728501E-4</v>
      </c>
      <c r="Q247">
        <f>Sheet1!Q247</f>
        <v>2.7719087290121501E-3</v>
      </c>
      <c r="R247">
        <f>Sheet1!R247</f>
        <v>3.3574749712802701E-4</v>
      </c>
      <c r="S247">
        <f>Sheet1!S247</f>
        <v>5.7800119314025203E-4</v>
      </c>
      <c r="T247">
        <f>Sheet1!T247</f>
        <v>3.9211963956559901E-4</v>
      </c>
      <c r="U247">
        <f>Sheet1!U247</f>
        <v>1.36999623029378E-3</v>
      </c>
      <c r="V247">
        <f>Sheet1!V247</f>
        <v>1.2010575970108801</v>
      </c>
      <c r="W247">
        <f>Sheet1!W247</f>
        <v>3.9969222996777898</v>
      </c>
      <c r="X247">
        <f>Sheet1!X247</f>
        <v>0.55103547448068002</v>
      </c>
      <c r="Y247">
        <f>Sheet1!Y247</f>
        <v>-8.2197773028578702E-5</v>
      </c>
      <c r="Z247">
        <f>Sheet1!Z247</f>
        <v>1.42628357904326E-4</v>
      </c>
      <c r="AA247">
        <f>Sheet1!AA247</f>
        <v>1.33641397757158</v>
      </c>
      <c r="AB247">
        <f>Sheet1!AB247</f>
        <v>7.6845984237884797E-4</v>
      </c>
      <c r="AC247">
        <f>Sheet1!AC247</f>
        <v>6.0542557122239505E-4</v>
      </c>
      <c r="AD247">
        <f>Sheet1!AD247</f>
        <v>4.9670387561292595E-4</v>
      </c>
      <c r="AE247">
        <f>Sheet1!AE247</f>
        <v>-1.80722969755597E-4</v>
      </c>
      <c r="AF247">
        <f>Sheet1!AF247</f>
        <v>2.6945786913105899E-3</v>
      </c>
      <c r="AG247">
        <f>Sheet1!AG247</f>
        <v>-6.5471059142088806E-5</v>
      </c>
      <c r="AH247">
        <f>Sheet1!AH247</f>
        <v>0.32145589877594699</v>
      </c>
      <c r="AI247">
        <f>Sheet1!AI247</f>
        <v>1.51351377703649E-3</v>
      </c>
      <c r="AJ247">
        <f>Sheet1!AJ247</f>
        <v>3.4481724228054</v>
      </c>
      <c r="AK247">
        <f>Sheet1!AK247</f>
        <v>1.9863993794727499E-3</v>
      </c>
      <c r="AL247">
        <f>Sheet1!AL247</f>
        <v>-1.5778752212544E-4</v>
      </c>
      <c r="AM247">
        <f>Sheet1!AM247</f>
        <v>1.03942246232058E-3</v>
      </c>
      <c r="AN247">
        <f>Sheet1!AN247</f>
        <v>3.9745243070565001E-3</v>
      </c>
    </row>
    <row r="248" spans="1:40" x14ac:dyDescent="0.25">
      <c r="A248" t="str">
        <f>Sheet1!B248</f>
        <v xml:space="preserve">c03_Grp2_DR3_Day11_CD3+ T Cells _37p </v>
      </c>
      <c r="B248" t="str">
        <f>"Cluster "&amp;Sheet1!A248</f>
        <v>Cluster 6007</v>
      </c>
      <c r="C248">
        <f>Sheet1!C248</f>
        <v>37</v>
      </c>
      <c r="D248">
        <f>Sheet1!D248</f>
        <v>2.88465122140873E-4</v>
      </c>
      <c r="E248">
        <f>Sheet1!E248</f>
        <v>1.0582434093198001</v>
      </c>
      <c r="F248">
        <f>Sheet1!F248</f>
        <v>-6.8891192870620499E-4</v>
      </c>
      <c r="G248">
        <f>Sheet1!G248</f>
        <v>5.6192728153813595E-4</v>
      </c>
      <c r="H248">
        <f>Sheet1!H248</f>
        <v>1.4364416532680799E-3</v>
      </c>
      <c r="I248">
        <f>Sheet1!I248</f>
        <v>-3.6273078445871702E-4</v>
      </c>
      <c r="J248">
        <f>Sheet1!J248</f>
        <v>-3.6038103320570598E-4</v>
      </c>
      <c r="K248">
        <f>Sheet1!K248</f>
        <v>-2.1267578061359799E-4</v>
      </c>
      <c r="L248">
        <f>Sheet1!L248</f>
        <v>1.84511491367666</v>
      </c>
      <c r="M248">
        <f>Sheet1!M248</f>
        <v>5.9980013168857199E-4</v>
      </c>
      <c r="N248">
        <f>Sheet1!N248</f>
        <v>3.7989750749697698E-4</v>
      </c>
      <c r="O248">
        <f>Sheet1!O248</f>
        <v>6.8074464182655897E-4</v>
      </c>
      <c r="P248">
        <f>Sheet1!P248</f>
        <v>8.2171943872400596E-4</v>
      </c>
      <c r="Q248">
        <f>Sheet1!Q248</f>
        <v>1.9407950888857199</v>
      </c>
      <c r="R248">
        <f>Sheet1!R248</f>
        <v>1.0599695568025401E-3</v>
      </c>
      <c r="S248">
        <f>Sheet1!S248</f>
        <v>-1.04061421262466E-4</v>
      </c>
      <c r="T248">
        <f>Sheet1!T248</f>
        <v>1.3996861768623299E-3</v>
      </c>
      <c r="U248">
        <f>Sheet1!U248</f>
        <v>4.5878502805128903E-2</v>
      </c>
      <c r="V248">
        <f>Sheet1!V248</f>
        <v>0.21610773557723101</v>
      </c>
      <c r="W248">
        <f>Sheet1!W248</f>
        <v>3.8022278354390102</v>
      </c>
      <c r="X248">
        <f>Sheet1!X248</f>
        <v>0.70303718532223303</v>
      </c>
      <c r="Y248">
        <f>Sheet1!Y248</f>
        <v>-5.5047283888973305E-4</v>
      </c>
      <c r="Z248">
        <f>Sheet1!Z248</f>
        <v>-1.4128491755737701E-4</v>
      </c>
      <c r="AA248">
        <f>Sheet1!AA248</f>
        <v>3.8159441314490601</v>
      </c>
      <c r="AB248">
        <f>Sheet1!AB248</f>
        <v>3.8669349989595299E-4</v>
      </c>
      <c r="AC248">
        <f>Sheet1!AC248</f>
        <v>6.1585370788223295E-4</v>
      </c>
      <c r="AD248">
        <f>Sheet1!AD248</f>
        <v>1.9539344726948101E-4</v>
      </c>
      <c r="AE248">
        <f>Sheet1!AE248</f>
        <v>8.5209358048022601E-4</v>
      </c>
      <c r="AF248">
        <f>Sheet1!AF248</f>
        <v>0.79212925550763902</v>
      </c>
      <c r="AG248">
        <f>Sheet1!AG248</f>
        <v>3.0571548163778502E-4</v>
      </c>
      <c r="AH248">
        <f>Sheet1!AH248</f>
        <v>0.44672237142254101</v>
      </c>
      <c r="AI248">
        <f>Sheet1!AI248</f>
        <v>1.56139243945747E-3</v>
      </c>
      <c r="AJ248">
        <f>Sheet1!AJ248</f>
        <v>4.3522238866102798</v>
      </c>
      <c r="AK248">
        <f>Sheet1!AK248</f>
        <v>0.72977392017130605</v>
      </c>
      <c r="AL248">
        <f>Sheet1!AL248</f>
        <v>1.2190045513071799E-3</v>
      </c>
      <c r="AM248">
        <f>Sheet1!AM248</f>
        <v>9.31965930035495E-4</v>
      </c>
      <c r="AN248">
        <f>Sheet1!AN248</f>
        <v>2.9620526028552E-3</v>
      </c>
    </row>
    <row r="249" spans="1:40" x14ac:dyDescent="0.25">
      <c r="A249" t="str">
        <f>Sheet1!B249</f>
        <v xml:space="preserve">c03_Grp2_DR3_Day11_CD3+ T Cells _37p </v>
      </c>
      <c r="B249" t="str">
        <f>"Cluster "&amp;Sheet1!A249</f>
        <v>Cluster 6008</v>
      </c>
      <c r="C249">
        <f>Sheet1!C249</f>
        <v>21</v>
      </c>
      <c r="D249">
        <f>Sheet1!D249</f>
        <v>1.03099422542958E-4</v>
      </c>
      <c r="E249">
        <f>Sheet1!E249</f>
        <v>1.3382877463223299</v>
      </c>
      <c r="F249">
        <f>Sheet1!F249</f>
        <v>7.1866311004686705E-4</v>
      </c>
      <c r="G249">
        <f>Sheet1!G249</f>
        <v>3.3203461416677802E-4</v>
      </c>
      <c r="H249">
        <f>Sheet1!H249</f>
        <v>1.56210935833466E-3</v>
      </c>
      <c r="I249">
        <f>Sheet1!I249</f>
        <v>-4.20642286669678E-4</v>
      </c>
      <c r="J249">
        <f>Sheet1!J249</f>
        <v>-6.2807533149418099E-6</v>
      </c>
      <c r="K249">
        <f>Sheet1!K249</f>
        <v>3.3794308298802598</v>
      </c>
      <c r="L249">
        <f>Sheet1!L249</f>
        <v>8.7511995653142601E-3</v>
      </c>
      <c r="M249">
        <f>Sheet1!M249</f>
        <v>-9.2287530653177303E-4</v>
      </c>
      <c r="N249">
        <f>Sheet1!N249</f>
        <v>-2.2376286069274501E-4</v>
      </c>
      <c r="O249">
        <f>Sheet1!O249</f>
        <v>-1.24281134086566E-4</v>
      </c>
      <c r="P249">
        <f>Sheet1!P249</f>
        <v>1.0734389848015399E-3</v>
      </c>
      <c r="Q249">
        <f>Sheet1!Q249</f>
        <v>-7.4529144430198304E-4</v>
      </c>
      <c r="R249">
        <f>Sheet1!R249</f>
        <v>-7.3579053454217501E-4</v>
      </c>
      <c r="S249">
        <f>Sheet1!S249</f>
        <v>8.0419863955098303E-4</v>
      </c>
      <c r="T249">
        <f>Sheet1!T249</f>
        <v>1.2698984284299499E-3</v>
      </c>
      <c r="U249">
        <f>Sheet1!U249</f>
        <v>3.29462822154299E-4</v>
      </c>
      <c r="V249">
        <f>Sheet1!V249</f>
        <v>4.3075658921908899E-3</v>
      </c>
      <c r="W249">
        <f>Sheet1!W249</f>
        <v>2.5615118835173301E-4</v>
      </c>
      <c r="X249">
        <f>Sheet1!X249</f>
        <v>2.6099653548751901E-3</v>
      </c>
      <c r="Y249">
        <f>Sheet1!Y249</f>
        <v>-4.4966427521123001E-4</v>
      </c>
      <c r="Z249">
        <f>Sheet1!Z249</f>
        <v>-1.3507598140226999E-3</v>
      </c>
      <c r="AA249">
        <f>Sheet1!AA249</f>
        <v>1.05083279826045</v>
      </c>
      <c r="AB249">
        <f>Sheet1!AB249</f>
        <v>2.60685739039753E-3</v>
      </c>
      <c r="AC249">
        <f>Sheet1!AC249</f>
        <v>5.3716468845769496E-4</v>
      </c>
      <c r="AD249">
        <f>Sheet1!AD249</f>
        <v>1.38631436747837E-3</v>
      </c>
      <c r="AE249">
        <f>Sheet1!AE249</f>
        <v>-1.2652468697479701E-3</v>
      </c>
      <c r="AF249">
        <f>Sheet1!AF249</f>
        <v>1.1579216313835401</v>
      </c>
      <c r="AG249">
        <f>Sheet1!AG249</f>
        <v>1.6432579763598501E-4</v>
      </c>
      <c r="AH249">
        <f>Sheet1!AH249</f>
        <v>0.85525929161044401</v>
      </c>
      <c r="AI249">
        <f>Sheet1!AI249</f>
        <v>-3.4483238147490499E-4</v>
      </c>
      <c r="AJ249">
        <f>Sheet1!AJ249</f>
        <v>2.9068494346717801</v>
      </c>
      <c r="AK249">
        <f>Sheet1!AK249</f>
        <v>0.113418682194922</v>
      </c>
      <c r="AL249">
        <f>Sheet1!AL249</f>
        <v>-1.27345606270992E-3</v>
      </c>
      <c r="AM249">
        <f>Sheet1!AM249</f>
        <v>1.01490829696262E-3</v>
      </c>
      <c r="AN249">
        <f>Sheet1!AN249</f>
        <v>0.76087844961727102</v>
      </c>
    </row>
    <row r="250" spans="1:40" x14ac:dyDescent="0.25">
      <c r="A250" t="str">
        <f>Sheet1!B250</f>
        <v xml:space="preserve">c03_Grp2_DR3_Day11_CD3+ T Cells _37p </v>
      </c>
      <c r="B250" t="str">
        <f>"Cluster "&amp;Sheet1!A250</f>
        <v>Cluster 6009</v>
      </c>
      <c r="C250">
        <f>Sheet1!C250</f>
        <v>75</v>
      </c>
      <c r="D250">
        <f>Sheet1!D250</f>
        <v>1.75136708810552E-4</v>
      </c>
      <c r="E250">
        <f>Sheet1!E250</f>
        <v>7.3485428322529701E-3</v>
      </c>
      <c r="F250">
        <f>Sheet1!F250</f>
        <v>4.0446580818913601E-4</v>
      </c>
      <c r="G250">
        <f>Sheet1!G250</f>
        <v>-5.9615013483336002E-4</v>
      </c>
      <c r="H250">
        <f>Sheet1!H250</f>
        <v>7.5666865091215203E-4</v>
      </c>
      <c r="I250">
        <f>Sheet1!I250</f>
        <v>1.21467731056145E-3</v>
      </c>
      <c r="J250">
        <f>Sheet1!J250</f>
        <v>1.3087729766135499E-3</v>
      </c>
      <c r="K250">
        <f>Sheet1!K250</f>
        <v>3.3438438624563802</v>
      </c>
      <c r="L250">
        <f>Sheet1!L250</f>
        <v>1.2454029678523001E-3</v>
      </c>
      <c r="M250">
        <f>Sheet1!M250</f>
        <v>3.7684721678999398E-4</v>
      </c>
      <c r="N250">
        <f>Sheet1!N250</f>
        <v>-1.17717538606111E-4</v>
      </c>
      <c r="O250">
        <f>Sheet1!O250</f>
        <v>6.8045882027395401E-4</v>
      </c>
      <c r="P250">
        <f>Sheet1!P250</f>
        <v>2.4078503926571601E-4</v>
      </c>
      <c r="Q250">
        <f>Sheet1!Q250</f>
        <v>2.2968096131595899E-3</v>
      </c>
      <c r="R250">
        <f>Sheet1!R250</f>
        <v>6.4952154536249704E-4</v>
      </c>
      <c r="S250">
        <f>Sheet1!S250</f>
        <v>8.5325865945274704E-4</v>
      </c>
      <c r="T250">
        <f>Sheet1!T250</f>
        <v>4.9065450833550204E-4</v>
      </c>
      <c r="U250">
        <f>Sheet1!U250</f>
        <v>2.9904702305562198E-3</v>
      </c>
      <c r="V250">
        <f>Sheet1!V250</f>
        <v>2.02358847342429E-3</v>
      </c>
      <c r="W250">
        <f>Sheet1!W250</f>
        <v>-2.3974795044712899E-4</v>
      </c>
      <c r="X250">
        <f>Sheet1!X250</f>
        <v>1.06638027337482E-3</v>
      </c>
      <c r="Y250">
        <f>Sheet1!Y250</f>
        <v>5.4088021326465299E-4</v>
      </c>
      <c r="Z250">
        <f>Sheet1!Z250</f>
        <v>9.0343376949649098E-4</v>
      </c>
      <c r="AA250">
        <f>Sheet1!AA250</f>
        <v>3.3623281577633002E-3</v>
      </c>
      <c r="AB250">
        <f>Sheet1!AB250</f>
        <v>1.6561389599591101E-4</v>
      </c>
      <c r="AC250">
        <f>Sheet1!AC250</f>
        <v>-2.06269841891158E-5</v>
      </c>
      <c r="AD250">
        <f>Sheet1!AD250</f>
        <v>1.390531848343E-3</v>
      </c>
      <c r="AE250">
        <f>Sheet1!AE250</f>
        <v>5.0226566155522301E-5</v>
      </c>
      <c r="AF250">
        <f>Sheet1!AF250</f>
        <v>3.9724683483139999E-3</v>
      </c>
      <c r="AG250">
        <f>Sheet1!AG250</f>
        <v>2.93289480411271E-5</v>
      </c>
      <c r="AH250">
        <f>Sheet1!AH250</f>
        <v>0.26232367105570698</v>
      </c>
      <c r="AI250">
        <f>Sheet1!AI250</f>
        <v>7.6091716783859096E-4</v>
      </c>
      <c r="AJ250">
        <f>Sheet1!AJ250</f>
        <v>2.21649313993926</v>
      </c>
      <c r="AK250">
        <f>Sheet1!AK250</f>
        <v>7.0049753758681199E-4</v>
      </c>
      <c r="AL250">
        <f>Sheet1!AL250</f>
        <v>6.0689479818719003E-4</v>
      </c>
      <c r="AM250">
        <f>Sheet1!AM250</f>
        <v>1.99857509481922E-3</v>
      </c>
      <c r="AN250">
        <f>Sheet1!AN250</f>
        <v>1.26313055492749</v>
      </c>
    </row>
    <row r="251" spans="1:40" x14ac:dyDescent="0.25">
      <c r="A251" t="str">
        <f>Sheet1!B251</f>
        <v xml:space="preserve">c03_Grp2_DR3_Day11_CD3+ T Cells _37p </v>
      </c>
      <c r="B251" t="str">
        <f>"Cluster "&amp;Sheet1!A251</f>
        <v>Cluster 6010</v>
      </c>
      <c r="C251">
        <f>Sheet1!C251</f>
        <v>15</v>
      </c>
      <c r="D251">
        <f>Sheet1!D251</f>
        <v>-3.2681848753220302E-4</v>
      </c>
      <c r="E251">
        <f>Sheet1!E251</f>
        <v>0.86157659286778798</v>
      </c>
      <c r="F251">
        <f>Sheet1!F251</f>
        <v>1.30982511033266E-3</v>
      </c>
      <c r="G251">
        <f>Sheet1!G251</f>
        <v>9.4988144914297495E-4</v>
      </c>
      <c r="H251">
        <f>Sheet1!H251</f>
        <v>1.5619924648698001E-3</v>
      </c>
      <c r="I251">
        <f>Sheet1!I251</f>
        <v>-1.05339641296191E-3</v>
      </c>
      <c r="J251">
        <f>Sheet1!J251</f>
        <v>-7.7555693664653296E-4</v>
      </c>
      <c r="K251">
        <f>Sheet1!K251</f>
        <v>3.5342264807222099</v>
      </c>
      <c r="L251">
        <f>Sheet1!L251</f>
        <v>-8.1044633939452099E-5</v>
      </c>
      <c r="M251">
        <f>Sheet1!M251</f>
        <v>-3.9133201130980302E-4</v>
      </c>
      <c r="N251">
        <f>Sheet1!N251</f>
        <v>7.1876422435474302E-6</v>
      </c>
      <c r="O251">
        <f>Sheet1!O251</f>
        <v>3.7009747998236798E-4</v>
      </c>
      <c r="P251">
        <f>Sheet1!P251</f>
        <v>-1.08831699400681E-3</v>
      </c>
      <c r="Q251">
        <f>Sheet1!Q251</f>
        <v>4.4827674671944301E-4</v>
      </c>
      <c r="R251">
        <f>Sheet1!R251</f>
        <v>-6.5438129691716695E-4</v>
      </c>
      <c r="S251">
        <f>Sheet1!S251</f>
        <v>1.48260855803202E-3</v>
      </c>
      <c r="T251">
        <f>Sheet1!T251</f>
        <v>-1.0668206805747699E-3</v>
      </c>
      <c r="U251">
        <f>Sheet1!U251</f>
        <v>1.0288361337534499E-3</v>
      </c>
      <c r="V251">
        <f>Sheet1!V251</f>
        <v>1.25344767278646E-3</v>
      </c>
      <c r="W251">
        <f>Sheet1!W251</f>
        <v>8.8653105225813497E-4</v>
      </c>
      <c r="X251">
        <f>Sheet1!X251</f>
        <v>-2.81637735627361E-4</v>
      </c>
      <c r="Y251">
        <f>Sheet1!Y251</f>
        <v>1.9969508950803501E-3</v>
      </c>
      <c r="Z251">
        <f>Sheet1!Z251</f>
        <v>9.7068513104284497E-5</v>
      </c>
      <c r="AA251">
        <f>Sheet1!AA251</f>
        <v>0.111699571204301</v>
      </c>
      <c r="AB251">
        <f>Sheet1!AB251</f>
        <v>2.3885359270670099E-4</v>
      </c>
      <c r="AC251">
        <f>Sheet1!AC251</f>
        <v>-3.18548353663789E-4</v>
      </c>
      <c r="AD251">
        <f>Sheet1!AD251</f>
        <v>1.8876014812596201E-3</v>
      </c>
      <c r="AE251">
        <f>Sheet1!AE251</f>
        <v>3.5994561938730303E-4</v>
      </c>
      <c r="AF251">
        <f>Sheet1!AF251</f>
        <v>1.1540475049290599</v>
      </c>
      <c r="AG251">
        <f>Sheet1!AG251</f>
        <v>4.4258579127269402E-4</v>
      </c>
      <c r="AH251">
        <f>Sheet1!AH251</f>
        <v>1.1980748647561701</v>
      </c>
      <c r="AI251">
        <f>Sheet1!AI251</f>
        <v>3.7767882260524E-4</v>
      </c>
      <c r="AJ251">
        <f>Sheet1!AJ251</f>
        <v>1.9145671260228401</v>
      </c>
      <c r="AK251">
        <f>Sheet1!AK251</f>
        <v>-2.80594915418337E-4</v>
      </c>
      <c r="AL251">
        <f>Sheet1!AL251</f>
        <v>6.6323966307926601E-4</v>
      </c>
      <c r="AM251">
        <f>Sheet1!AM251</f>
        <v>-2.0607601285034299E-4</v>
      </c>
      <c r="AN251">
        <f>Sheet1!AN251</f>
        <v>0.107761315119014</v>
      </c>
    </row>
    <row r="252" spans="1:40" x14ac:dyDescent="0.25">
      <c r="A252" t="str">
        <f>Sheet1!B252</f>
        <v xml:space="preserve">c03_Grp2_DR3_Day11_CD3+ T Cells _37p </v>
      </c>
      <c r="B252" t="str">
        <f>"Cluster "&amp;Sheet1!A252</f>
        <v>Cluster 6011</v>
      </c>
      <c r="C252">
        <f>Sheet1!C252</f>
        <v>92</v>
      </c>
      <c r="D252">
        <f>Sheet1!D252</f>
        <v>-6.0801198614423397E-4</v>
      </c>
      <c r="E252">
        <f>Sheet1!E252</f>
        <v>1.5572924609477801</v>
      </c>
      <c r="F252">
        <f>Sheet1!F252</f>
        <v>1.07583574296597E-3</v>
      </c>
      <c r="G252">
        <f>Sheet1!G252</f>
        <v>3.5327201223523602E-6</v>
      </c>
      <c r="H252">
        <f>Sheet1!H252</f>
        <v>6.0103411063320905E-4</v>
      </c>
      <c r="I252">
        <f>Sheet1!I252</f>
        <v>-3.7855459390481401E-5</v>
      </c>
      <c r="J252">
        <f>Sheet1!J252</f>
        <v>1.4574963741942099E-4</v>
      </c>
      <c r="K252">
        <f>Sheet1!K252</f>
        <v>3.3361731202957401</v>
      </c>
      <c r="L252">
        <f>Sheet1!L252</f>
        <v>2.5753338816358901E-3</v>
      </c>
      <c r="M252">
        <f>Sheet1!M252</f>
        <v>4.5871576095297202E-4</v>
      </c>
      <c r="N252">
        <f>Sheet1!N252</f>
        <v>1.5982638320365499E-4</v>
      </c>
      <c r="O252">
        <f>Sheet1!O252</f>
        <v>-2.4371983382747499E-4</v>
      </c>
      <c r="P252">
        <f>Sheet1!P252</f>
        <v>-8.6506409771879597E-5</v>
      </c>
      <c r="Q252">
        <f>Sheet1!Q252</f>
        <v>2.3409583074428301E-3</v>
      </c>
      <c r="R252">
        <f>Sheet1!R252</f>
        <v>1.92525139795557E-4</v>
      </c>
      <c r="S252">
        <f>Sheet1!S252</f>
        <v>9.4643152707051198E-4</v>
      </c>
      <c r="T252">
        <f>Sheet1!T252</f>
        <v>8.6497897811480903E-5</v>
      </c>
      <c r="U252">
        <f>Sheet1!U252</f>
        <v>1.2473663051527899E-3</v>
      </c>
      <c r="V252">
        <f>Sheet1!V252</f>
        <v>0.26280923271287798</v>
      </c>
      <c r="W252">
        <f>Sheet1!W252</f>
        <v>6.0627314685961296E-4</v>
      </c>
      <c r="X252">
        <f>Sheet1!X252</f>
        <v>1.2794456524736601E-3</v>
      </c>
      <c r="Y252">
        <f>Sheet1!Y252</f>
        <v>1.4350990908090799E-4</v>
      </c>
      <c r="Z252">
        <f>Sheet1!Z252</f>
        <v>4.41645770681655E-4</v>
      </c>
      <c r="AA252">
        <f>Sheet1!AA252</f>
        <v>1.1286756313122699</v>
      </c>
      <c r="AB252">
        <f>Sheet1!AB252</f>
        <v>7.7341638139180298E-4</v>
      </c>
      <c r="AC252">
        <f>Sheet1!AC252</f>
        <v>4.16460615604828E-5</v>
      </c>
      <c r="AD252">
        <f>Sheet1!AD252</f>
        <v>1.31371930411242E-3</v>
      </c>
      <c r="AE252">
        <f>Sheet1!AE252</f>
        <v>8.6587544082681797E-4</v>
      </c>
      <c r="AF252">
        <f>Sheet1!AF252</f>
        <v>2.9362878861248598E-3</v>
      </c>
      <c r="AG252">
        <f>Sheet1!AG252</f>
        <v>4.7300338593963002E-4</v>
      </c>
      <c r="AH252">
        <f>Sheet1!AH252</f>
        <v>1.0517066400192401</v>
      </c>
      <c r="AI252">
        <f>Sheet1!AI252</f>
        <v>1.4043092173085E-3</v>
      </c>
      <c r="AJ252">
        <f>Sheet1!AJ252</f>
        <v>2.22873618489426</v>
      </c>
      <c r="AK252">
        <f>Sheet1!AK252</f>
        <v>9.4921803962268203E-4</v>
      </c>
      <c r="AL252">
        <f>Sheet1!AL252</f>
        <v>-2.1014229019271599E-4</v>
      </c>
      <c r="AM252">
        <f>Sheet1!AM252</f>
        <v>9.3904894156335696E-4</v>
      </c>
      <c r="AN252">
        <f>Sheet1!AN252</f>
        <v>0.46675746189197598</v>
      </c>
    </row>
    <row r="253" spans="1:40" x14ac:dyDescent="0.25">
      <c r="A253" t="str">
        <f>Sheet1!B253</f>
        <v xml:space="preserve">c03_Grp2_DR3_Day11_CD3+ T Cells _37p </v>
      </c>
      <c r="B253" t="str">
        <f>"Cluster "&amp;Sheet1!A253</f>
        <v>Cluster 6012</v>
      </c>
      <c r="C253">
        <f>Sheet1!C253</f>
        <v>10</v>
      </c>
      <c r="D253">
        <f>Sheet1!D253</f>
        <v>6.60102384677263E-4</v>
      </c>
      <c r="E253">
        <f>Sheet1!E253</f>
        <v>5.1033038568175003E-2</v>
      </c>
      <c r="F253">
        <f>Sheet1!F253</f>
        <v>-1.4677028107114899E-3</v>
      </c>
      <c r="G253">
        <f>Sheet1!G253</f>
        <v>4.0723414499144102E-4</v>
      </c>
      <c r="H253">
        <f>Sheet1!H253</f>
        <v>1.69494282005639E-3</v>
      </c>
      <c r="I253">
        <f>Sheet1!I253</f>
        <v>8.7192476685146595E-4</v>
      </c>
      <c r="J253">
        <f>Sheet1!J253</f>
        <v>1.8894842792403399E-3</v>
      </c>
      <c r="K253">
        <f>Sheet1!K253</f>
        <v>-5.4489827781847801E-4</v>
      </c>
      <c r="L253">
        <f>Sheet1!L253</f>
        <v>1.02956654377314E-3</v>
      </c>
      <c r="M253">
        <f>Sheet1!M253</f>
        <v>1.62094461657744E-3</v>
      </c>
      <c r="N253">
        <f>Sheet1!N253</f>
        <v>-1.07983696229732E-3</v>
      </c>
      <c r="O253">
        <f>Sheet1!O253</f>
        <v>2.9393002418654499E-4</v>
      </c>
      <c r="P253">
        <f>Sheet1!P253</f>
        <v>2.1396513820450699E-3</v>
      </c>
      <c r="Q253">
        <f>Sheet1!Q253</f>
        <v>1.92819183758755E-3</v>
      </c>
      <c r="R253">
        <f>Sheet1!R253</f>
        <v>6.0243455631584398E-4</v>
      </c>
      <c r="S253">
        <f>Sheet1!S253</f>
        <v>1.1098207392617101E-3</v>
      </c>
      <c r="T253">
        <f>Sheet1!T253</f>
        <v>2.0761499650673899E-3</v>
      </c>
      <c r="U253">
        <f>Sheet1!U253</f>
        <v>1.8929843519261099E-3</v>
      </c>
      <c r="V253">
        <f>Sheet1!V253</f>
        <v>3.8805853400813502E-2</v>
      </c>
      <c r="W253">
        <f>Sheet1!W253</f>
        <v>3.7449383206450202</v>
      </c>
      <c r="X253">
        <f>Sheet1!X253</f>
        <v>2.00331114988175E-3</v>
      </c>
      <c r="Y253">
        <f>Sheet1!Y253</f>
        <v>1.64177637365019E-3</v>
      </c>
      <c r="Z253">
        <f>Sheet1!Z253</f>
        <v>1.41033738361511E-3</v>
      </c>
      <c r="AA253">
        <f>Sheet1!AA253</f>
        <v>1.66280836631964</v>
      </c>
      <c r="AB253">
        <f>Sheet1!AB253</f>
        <v>-7.1467708989242102E-4</v>
      </c>
      <c r="AC253">
        <f>Sheet1!AC253</f>
        <v>6.1179060745202496E-4</v>
      </c>
      <c r="AD253">
        <f>Sheet1!AD253</f>
        <v>1.8206698022707299E-3</v>
      </c>
      <c r="AE253">
        <f>Sheet1!AE253</f>
        <v>1.0981543538629E-3</v>
      </c>
      <c r="AF253">
        <f>Sheet1!AF253</f>
        <v>0.48001475681043798</v>
      </c>
      <c r="AG253">
        <f>Sheet1!AG253</f>
        <v>2.8367220705023898E-3</v>
      </c>
      <c r="AH253">
        <f>Sheet1!AH253</f>
        <v>0.98704012102128103</v>
      </c>
      <c r="AI253">
        <f>Sheet1!AI253</f>
        <v>2.0567582218379101E-3</v>
      </c>
      <c r="AJ253">
        <f>Sheet1!AJ253</f>
        <v>5.5346475451908896E-4</v>
      </c>
      <c r="AK253">
        <f>Sheet1!AK253</f>
        <v>2.2165196732830302E-3</v>
      </c>
      <c r="AL253">
        <f>Sheet1!AL253</f>
        <v>6.0850704255371998E-4</v>
      </c>
      <c r="AM253">
        <f>Sheet1!AM253</f>
        <v>8.8638157461772297E-4</v>
      </c>
      <c r="AN253">
        <f>Sheet1!AN253</f>
        <v>0.70811019982686496</v>
      </c>
    </row>
    <row r="254" spans="1:40" x14ac:dyDescent="0.25">
      <c r="A254" t="str">
        <f>Sheet1!B254</f>
        <v xml:space="preserve">c03_Grp2_DR3_Day11_CD3+ T Cells _37p </v>
      </c>
      <c r="B254" t="str">
        <f>"Cluster "&amp;Sheet1!A254</f>
        <v>Cluster 6013</v>
      </c>
      <c r="C254">
        <f>Sheet1!C254</f>
        <v>17</v>
      </c>
      <c r="D254">
        <f>Sheet1!D254</f>
        <v>5.0285948097850598E-5</v>
      </c>
      <c r="E254">
        <f>Sheet1!E254</f>
        <v>0.41364899676877698</v>
      </c>
      <c r="F254">
        <f>Sheet1!F254</f>
        <v>-9.53864611232319E-4</v>
      </c>
      <c r="G254">
        <f>Sheet1!G254</f>
        <v>5.9871542384157203E-5</v>
      </c>
      <c r="H254">
        <f>Sheet1!H254</f>
        <v>1.7738713092073401E-3</v>
      </c>
      <c r="I254">
        <f>Sheet1!I254</f>
        <v>1.0082233263759199E-3</v>
      </c>
      <c r="J254">
        <f>Sheet1!J254</f>
        <v>6.5330316098603802E-4</v>
      </c>
      <c r="K254">
        <f>Sheet1!K254</f>
        <v>3.2991443808671601</v>
      </c>
      <c r="L254">
        <f>Sheet1!L254</f>
        <v>1.7181907463718401E-3</v>
      </c>
      <c r="M254">
        <f>Sheet1!M254</f>
        <v>-5.7209329402698199E-4</v>
      </c>
      <c r="N254">
        <f>Sheet1!N254</f>
        <v>1.1905930652031801E-3</v>
      </c>
      <c r="O254">
        <f>Sheet1!O254</f>
        <v>-1.02399961256065E-3</v>
      </c>
      <c r="P254">
        <f>Sheet1!P254</f>
        <v>2.16632010717345E-3</v>
      </c>
      <c r="Q254">
        <f>Sheet1!Q254</f>
        <v>2.1581439233424701E-3</v>
      </c>
      <c r="R254">
        <f>Sheet1!R254</f>
        <v>1.3998627803362899E-3</v>
      </c>
      <c r="S254">
        <f>Sheet1!S254</f>
        <v>5.7469428783385804E-4</v>
      </c>
      <c r="T254">
        <f>Sheet1!T254</f>
        <v>-1.80921321885077E-3</v>
      </c>
      <c r="U254">
        <f>Sheet1!U254</f>
        <v>1.37319656680415E-3</v>
      </c>
      <c r="V254">
        <f>Sheet1!V254</f>
        <v>0.22829747897653499</v>
      </c>
      <c r="W254">
        <f>Sheet1!W254</f>
        <v>-1.53288821754272E-3</v>
      </c>
      <c r="X254">
        <f>Sheet1!X254</f>
        <v>1.6060889561434501E-3</v>
      </c>
      <c r="Y254">
        <f>Sheet1!Y254</f>
        <v>2.7174438096035401E-4</v>
      </c>
      <c r="Z254">
        <f>Sheet1!Z254</f>
        <v>-6.5369263035310401E-5</v>
      </c>
      <c r="AA254">
        <f>Sheet1!AA254</f>
        <v>-1.6806831001920099E-4</v>
      </c>
      <c r="AB254">
        <f>Sheet1!AB254</f>
        <v>2.3486089854172999E-4</v>
      </c>
      <c r="AC254">
        <f>Sheet1!AC254</f>
        <v>6.1955393113119202E-4</v>
      </c>
      <c r="AD254">
        <f>Sheet1!AD254</f>
        <v>5.3784608541022699E-4</v>
      </c>
      <c r="AE254">
        <f>Sheet1!AE254</f>
        <v>1.13474439006422E-4</v>
      </c>
      <c r="AF254">
        <f>Sheet1!AF254</f>
        <v>1.3515319454590899</v>
      </c>
      <c r="AG254">
        <f>Sheet1!AG254</f>
        <v>1.0579125999631901E-3</v>
      </c>
      <c r="AH254">
        <f>Sheet1!AH254</f>
        <v>1.18235251887404</v>
      </c>
      <c r="AI254">
        <f>Sheet1!AI254</f>
        <v>1.6212564501920099E-3</v>
      </c>
      <c r="AJ254">
        <f>Sheet1!AJ254</f>
        <v>8.6208067436454997E-4</v>
      </c>
      <c r="AK254">
        <f>Sheet1!AK254</f>
        <v>3.12245271594341E-3</v>
      </c>
      <c r="AL254">
        <f>Sheet1!AL254</f>
        <v>9.3329208989906796E-4</v>
      </c>
      <c r="AM254">
        <f>Sheet1!AM254</f>
        <v>2.0394295675504699E-3</v>
      </c>
      <c r="AN254">
        <f>Sheet1!AN254</f>
        <v>3.5338502357511901E-3</v>
      </c>
    </row>
    <row r="255" spans="1:40" x14ac:dyDescent="0.25">
      <c r="A255" t="str">
        <f>Sheet1!B255</f>
        <v xml:space="preserve">c03_Grp2_DR3_Day11_CD3+ T Cells _37p </v>
      </c>
      <c r="B255" t="str">
        <f>"Cluster "&amp;Sheet1!A255</f>
        <v>Cluster 6014</v>
      </c>
      <c r="C255">
        <f>Sheet1!C255</f>
        <v>61</v>
      </c>
      <c r="D255">
        <f>Sheet1!D255</f>
        <v>-3.3817083240410099E-4</v>
      </c>
      <c r="E255">
        <f>Sheet1!E255</f>
        <v>1.07204862182511</v>
      </c>
      <c r="F255">
        <f>Sheet1!F255</f>
        <v>7.7203360356457103E-4</v>
      </c>
      <c r="G255">
        <f>Sheet1!G255</f>
        <v>7.7544863564602603E-4</v>
      </c>
      <c r="H255">
        <f>Sheet1!H255</f>
        <v>1.3026728376241501E-3</v>
      </c>
      <c r="I255">
        <f>Sheet1!I255</f>
        <v>-3.2776478786669601E-4</v>
      </c>
      <c r="J255">
        <f>Sheet1!J255</f>
        <v>-3.7499016517164899E-4</v>
      </c>
      <c r="K255">
        <f>Sheet1!K255</f>
        <v>3.11891743855977</v>
      </c>
      <c r="L255">
        <f>Sheet1!L255</f>
        <v>2.0104487342917799E-3</v>
      </c>
      <c r="M255">
        <f>Sheet1!M255</f>
        <v>1.6198499393680301E-4</v>
      </c>
      <c r="N255">
        <f>Sheet1!N255</f>
        <v>2.6983245800894302E-4</v>
      </c>
      <c r="O255">
        <f>Sheet1!O255</f>
        <v>1.0722628031957299E-4</v>
      </c>
      <c r="P255">
        <f>Sheet1!P255</f>
        <v>5.0050050670039201E-4</v>
      </c>
      <c r="Q255">
        <f>Sheet1!Q255</f>
        <v>1.5019995717270101E-3</v>
      </c>
      <c r="R255">
        <f>Sheet1!R255</f>
        <v>-5.5776139136115999E-4</v>
      </c>
      <c r="S255">
        <f>Sheet1!S255</f>
        <v>1.9933804965436799E-4</v>
      </c>
      <c r="T255">
        <f>Sheet1!T255</f>
        <v>-3.5764142505416099E-4</v>
      </c>
      <c r="U255">
        <f>Sheet1!U255</f>
        <v>1.5083028232970501E-3</v>
      </c>
      <c r="V255">
        <f>Sheet1!V255</f>
        <v>0.12266693766499701</v>
      </c>
      <c r="W255">
        <f>Sheet1!W255</f>
        <v>1.1730390574718E-3</v>
      </c>
      <c r="X255">
        <f>Sheet1!X255</f>
        <v>5.0010282059519497E-4</v>
      </c>
      <c r="Y255">
        <f>Sheet1!Y255</f>
        <v>1.83040066739819E-4</v>
      </c>
      <c r="Z255">
        <f>Sheet1!Z255</f>
        <v>-2.85975137163778E-4</v>
      </c>
      <c r="AA255">
        <f>Sheet1!AA255</f>
        <v>1.45508162197112</v>
      </c>
      <c r="AB255">
        <f>Sheet1!AB255</f>
        <v>-2.83424641477472E-4</v>
      </c>
      <c r="AC255">
        <f>Sheet1!AC255</f>
        <v>-1.1845686437776699E-5</v>
      </c>
      <c r="AD255">
        <f>Sheet1!AD255</f>
        <v>5.7702695052659798E-4</v>
      </c>
      <c r="AE255">
        <f>Sheet1!AE255</f>
        <v>2.2741107295140801E-5</v>
      </c>
      <c r="AF255">
        <f>Sheet1!AF255</f>
        <v>1.9982371262681499E-3</v>
      </c>
      <c r="AG255">
        <f>Sheet1!AG255</f>
        <v>1.94838887931879E-4</v>
      </c>
      <c r="AH255">
        <f>Sheet1!AH255</f>
        <v>0.48342121848334801</v>
      </c>
      <c r="AI255">
        <f>Sheet1!AI255</f>
        <v>1.09758797751777E-3</v>
      </c>
      <c r="AJ255">
        <f>Sheet1!AJ255</f>
        <v>2.8722277420844402</v>
      </c>
      <c r="AK255">
        <f>Sheet1!AK255</f>
        <v>1.7907794148513099E-3</v>
      </c>
      <c r="AL255">
        <f>Sheet1!AL255</f>
        <v>5.5076755322480903E-4</v>
      </c>
      <c r="AM255">
        <f>Sheet1!AM255</f>
        <v>1.8190371022950501E-4</v>
      </c>
      <c r="AN255">
        <f>Sheet1!AN255</f>
        <v>1.1031355870933801</v>
      </c>
    </row>
    <row r="256" spans="1:40" x14ac:dyDescent="0.25">
      <c r="A256" t="str">
        <f>Sheet1!B256</f>
        <v xml:space="preserve">c03_Grp2_DR3_Day11_CD3+ T Cells _37p </v>
      </c>
      <c r="B256" t="str">
        <f>"Cluster "&amp;Sheet1!A256</f>
        <v>Cluster 6015</v>
      </c>
      <c r="C256">
        <f>Sheet1!C256</f>
        <v>14</v>
      </c>
      <c r="D256">
        <f>Sheet1!D256</f>
        <v>2.0540266096445501E-3</v>
      </c>
      <c r="E256">
        <f>Sheet1!E256</f>
        <v>1.87008718667858</v>
      </c>
      <c r="F256">
        <f>Sheet1!F256</f>
        <v>3.6472580194579201E-3</v>
      </c>
      <c r="G256">
        <f>Sheet1!G256</f>
        <v>1.1566999882378999E-3</v>
      </c>
      <c r="H256">
        <f>Sheet1!H256</f>
        <v>4.3051240807855601E-3</v>
      </c>
      <c r="I256">
        <f>Sheet1!I256</f>
        <v>-1.5803892797166101E-3</v>
      </c>
      <c r="J256">
        <f>Sheet1!J256</f>
        <v>3.2205358386762898E-4</v>
      </c>
      <c r="K256">
        <f>Sheet1!K256</f>
        <v>2.9489016823358698</v>
      </c>
      <c r="L256">
        <f>Sheet1!L256</f>
        <v>5.3149571364750496</v>
      </c>
      <c r="M256">
        <f>Sheet1!M256</f>
        <v>0.58949369113385297</v>
      </c>
      <c r="N256">
        <f>Sheet1!N256</f>
        <v>0.113450662728819</v>
      </c>
      <c r="O256">
        <f>Sheet1!O256</f>
        <v>1.48645092167357E-3</v>
      </c>
      <c r="P256">
        <f>Sheet1!P256</f>
        <v>0.56175011509145101</v>
      </c>
      <c r="Q256">
        <f>Sheet1!Q256</f>
        <v>6.6706406817259403</v>
      </c>
      <c r="R256">
        <f>Sheet1!R256</f>
        <v>8.99608867441917E-4</v>
      </c>
      <c r="S256">
        <f>Sheet1!S256</f>
        <v>2.1741057976699899E-3</v>
      </c>
      <c r="T256">
        <f>Sheet1!T256</f>
        <v>9.9873533568643692E-4</v>
      </c>
      <c r="U256">
        <f>Sheet1!U256</f>
        <v>2.88896333009775</v>
      </c>
      <c r="V256">
        <f>Sheet1!V256</f>
        <v>1.5192062745291599</v>
      </c>
      <c r="W256">
        <f>Sheet1!W256</f>
        <v>1.5728417399868599E-3</v>
      </c>
      <c r="X256">
        <f>Sheet1!X256</f>
        <v>0.36762072014474101</v>
      </c>
      <c r="Y256">
        <f>Sheet1!Y256</f>
        <v>-1.8534553921934301E-4</v>
      </c>
      <c r="Z256">
        <f>Sheet1!Z256</f>
        <v>1.84645308056766E-3</v>
      </c>
      <c r="AA256">
        <f>Sheet1!AA256</f>
        <v>6.2429971684713301</v>
      </c>
      <c r="AB256">
        <f>Sheet1!AB256</f>
        <v>6.0676418499427997E-4</v>
      </c>
      <c r="AC256">
        <f>Sheet1!AC256</f>
        <v>1.5375618347762501E-3</v>
      </c>
      <c r="AD256">
        <f>Sheet1!AD256</f>
        <v>2.33792766008745E-3</v>
      </c>
      <c r="AE256">
        <f>Sheet1!AE256</f>
        <v>1.4620386038321899E-3</v>
      </c>
      <c r="AF256">
        <f>Sheet1!AF256</f>
        <v>1.1460495408379101</v>
      </c>
      <c r="AG256">
        <f>Sheet1!AG256</f>
        <v>-3.0168372166160099E-4</v>
      </c>
      <c r="AH256">
        <f>Sheet1!AH256</f>
        <v>0.63541934802729005</v>
      </c>
      <c r="AI256">
        <f>Sheet1!AI256</f>
        <v>5.72295935452491E-5</v>
      </c>
      <c r="AJ256">
        <f>Sheet1!AJ256</f>
        <v>6.7383912992270298</v>
      </c>
      <c r="AK256">
        <f>Sheet1!AK256</f>
        <v>3.0854038288374599</v>
      </c>
      <c r="AL256">
        <f>Sheet1!AL256</f>
        <v>1.16224084612315E-3</v>
      </c>
      <c r="AM256">
        <f>Sheet1!AM256</f>
        <v>-4.7658262175679001E-4</v>
      </c>
      <c r="AN256">
        <f>Sheet1!AN256</f>
        <v>0.12516533556970499</v>
      </c>
    </row>
    <row r="257" spans="1:40" x14ac:dyDescent="0.25">
      <c r="A257" t="str">
        <f>Sheet1!B257</f>
        <v xml:space="preserve">c03_Grp2_DR3_Day11_CD3+ T Cells _37p </v>
      </c>
      <c r="B257" t="str">
        <f>"Cluster "&amp;Sheet1!A257</f>
        <v>Cluster 6016</v>
      </c>
      <c r="C257">
        <f>Sheet1!C257</f>
        <v>67</v>
      </c>
      <c r="D257">
        <f>Sheet1!D257</f>
        <v>-8.2376359368076094E-5</v>
      </c>
      <c r="E257">
        <f>Sheet1!E257</f>
        <v>1.4286532374085601</v>
      </c>
      <c r="F257">
        <f>Sheet1!F257</f>
        <v>8.2038600804454896E-4</v>
      </c>
      <c r="G257">
        <f>Sheet1!G257</f>
        <v>-3.5296373732765502E-4</v>
      </c>
      <c r="H257">
        <f>Sheet1!H257</f>
        <v>7.5278360211508496E-5</v>
      </c>
      <c r="I257">
        <f>Sheet1!I257</f>
        <v>9.0128788893912207E-5</v>
      </c>
      <c r="J257">
        <f>Sheet1!J257</f>
        <v>-5.5452092372819101E-5</v>
      </c>
      <c r="K257">
        <f>Sheet1!K257</f>
        <v>7.4621715816848295E-4</v>
      </c>
      <c r="L257">
        <f>Sheet1!L257</f>
        <v>2.0161103598705199</v>
      </c>
      <c r="M257">
        <f>Sheet1!M257</f>
        <v>5.2725285107604902E-4</v>
      </c>
      <c r="N257">
        <f>Sheet1!N257</f>
        <v>6.4445900314515797E-4</v>
      </c>
      <c r="O257">
        <f>Sheet1!O257</f>
        <v>3.8284204850901201E-4</v>
      </c>
      <c r="P257">
        <f>Sheet1!P257</f>
        <v>5.2946282466298197E-4</v>
      </c>
      <c r="Q257">
        <f>Sheet1!Q257</f>
        <v>1.54868787110139E-3</v>
      </c>
      <c r="R257">
        <f>Sheet1!R257</f>
        <v>-1.5943887896787101E-4</v>
      </c>
      <c r="S257">
        <f>Sheet1!S257</f>
        <v>4.38959375409575E-4</v>
      </c>
      <c r="T257">
        <f>Sheet1!T257</f>
        <v>7.5612551304809095E-4</v>
      </c>
      <c r="U257">
        <f>Sheet1!U257</f>
        <v>1.70439587165858E-3</v>
      </c>
      <c r="V257">
        <f>Sheet1!V257</f>
        <v>1.08594949630086</v>
      </c>
      <c r="W257">
        <f>Sheet1!W257</f>
        <v>4.0996812623232204</v>
      </c>
      <c r="X257">
        <f>Sheet1!X257</f>
        <v>8.6682610898313694E-2</v>
      </c>
      <c r="Y257">
        <f>Sheet1!Y257</f>
        <v>2.7222917398067202E-4</v>
      </c>
      <c r="Z257">
        <f>Sheet1!Z257</f>
        <v>6.0046297607655699E-4</v>
      </c>
      <c r="AA257">
        <f>Sheet1!AA257</f>
        <v>1.2687087092374201</v>
      </c>
      <c r="AB257">
        <f>Sheet1!AB257</f>
        <v>9.8763511839408506E-4</v>
      </c>
      <c r="AC257">
        <f>Sheet1!AC257</f>
        <v>1.5520828945091299E-4</v>
      </c>
      <c r="AD257">
        <f>Sheet1!AD257</f>
        <v>8.3465348740412496E-4</v>
      </c>
      <c r="AE257">
        <f>Sheet1!AE257</f>
        <v>4.5972046311752301E-4</v>
      </c>
      <c r="AF257">
        <f>Sheet1!AF257</f>
        <v>3.06530695412064E-3</v>
      </c>
      <c r="AG257">
        <f>Sheet1!AG257</f>
        <v>-1.2059786748975401E-4</v>
      </c>
      <c r="AH257">
        <f>Sheet1!AH257</f>
        <v>0.60854537333776204</v>
      </c>
      <c r="AI257">
        <f>Sheet1!AI257</f>
        <v>4.2676441774486598E-4</v>
      </c>
      <c r="AJ257">
        <f>Sheet1!AJ257</f>
        <v>3.8928333778962498</v>
      </c>
      <c r="AK257">
        <f>Sheet1!AK257</f>
        <v>0.13198645121957001</v>
      </c>
      <c r="AL257">
        <f>Sheet1!AL257</f>
        <v>-4.7384723706665402E-4</v>
      </c>
      <c r="AM257">
        <f>Sheet1!AM257</f>
        <v>1.23851178169717E-3</v>
      </c>
      <c r="AN257">
        <f>Sheet1!AN257</f>
        <v>2.2646388224787199E-3</v>
      </c>
    </row>
    <row r="258" spans="1:40" x14ac:dyDescent="0.25">
      <c r="A258" t="str">
        <f>Sheet1!B258</f>
        <v xml:space="preserve">c03_Grp2_DR3_Day11_CD3+ T Cells _37p </v>
      </c>
      <c r="B258" t="str">
        <f>"Cluster "&amp;Sheet1!A258</f>
        <v>Cluster 6017</v>
      </c>
      <c r="C258">
        <f>Sheet1!C258</f>
        <v>157</v>
      </c>
      <c r="D258">
        <f>Sheet1!D258</f>
        <v>6.1174097490272999E-4</v>
      </c>
      <c r="E258">
        <f>Sheet1!E258</f>
        <v>5.3849560327638497E-2</v>
      </c>
      <c r="F258">
        <f>Sheet1!F258</f>
        <v>2.9426593303884003E-4</v>
      </c>
      <c r="G258">
        <f>Sheet1!G258</f>
        <v>-3.0352779062578798E-4</v>
      </c>
      <c r="H258">
        <f>Sheet1!H258</f>
        <v>5.4854374797537497E-4</v>
      </c>
      <c r="I258">
        <f>Sheet1!I258</f>
        <v>-3.5689710196261398E-4</v>
      </c>
      <c r="J258">
        <f>Sheet1!J258</f>
        <v>4.2021298645201E-5</v>
      </c>
      <c r="K258">
        <f>Sheet1!K258</f>
        <v>-1.7935457687614901E-4</v>
      </c>
      <c r="L258">
        <f>Sheet1!L258</f>
        <v>2.1724209044364901E-3</v>
      </c>
      <c r="M258">
        <f>Sheet1!M258</f>
        <v>3.9769701364893699E-4</v>
      </c>
      <c r="N258">
        <f>Sheet1!N258</f>
        <v>1.5127613009873901E-4</v>
      </c>
      <c r="O258">
        <f>Sheet1!O258</f>
        <v>-1.18197571687298E-4</v>
      </c>
      <c r="P258">
        <f>Sheet1!P258</f>
        <v>2.9674662261163799E-4</v>
      </c>
      <c r="Q258">
        <f>Sheet1!Q258</f>
        <v>1.2202568443124601E-3</v>
      </c>
      <c r="R258">
        <f>Sheet1!R258</f>
        <v>4.6575817561760502E-4</v>
      </c>
      <c r="S258">
        <f>Sheet1!S258</f>
        <v>6.1088321099171596E-4</v>
      </c>
      <c r="T258">
        <f>Sheet1!T258</f>
        <v>5.4659087682757898E-4</v>
      </c>
      <c r="U258">
        <f>Sheet1!U258</f>
        <v>1.39154642462547E-3</v>
      </c>
      <c r="V258">
        <f>Sheet1!V258</f>
        <v>1.12908490084075</v>
      </c>
      <c r="W258">
        <f>Sheet1!W258</f>
        <v>3.8976597509083399</v>
      </c>
      <c r="X258">
        <f>Sheet1!X258</f>
        <v>3.81671992864309E-3</v>
      </c>
      <c r="Y258">
        <f>Sheet1!Y258</f>
        <v>1.936372617481E-4</v>
      </c>
      <c r="Z258">
        <f>Sheet1!Z258</f>
        <v>-1.0944406466562499E-5</v>
      </c>
      <c r="AA258">
        <f>Sheet1!AA258</f>
        <v>1.7284452519200301E-3</v>
      </c>
      <c r="AB258">
        <f>Sheet1!AB258</f>
        <v>2.1627906185376399E-4</v>
      </c>
      <c r="AC258">
        <f>Sheet1!AC258</f>
        <v>8.5455946999766499E-4</v>
      </c>
      <c r="AD258">
        <f>Sheet1!AD258</f>
        <v>1.04111355419046E-3</v>
      </c>
      <c r="AE258">
        <f>Sheet1!AE258</f>
        <v>5.0911266359501698E-4</v>
      </c>
      <c r="AF258">
        <f>Sheet1!AF258</f>
        <v>1.61587064601616E-3</v>
      </c>
      <c r="AG258">
        <f>Sheet1!AG258</f>
        <v>-5.4624254449608401E-5</v>
      </c>
      <c r="AH258">
        <f>Sheet1!AH258</f>
        <v>0.51260041289448199</v>
      </c>
      <c r="AI258">
        <f>Sheet1!AI258</f>
        <v>1.01376911994979E-3</v>
      </c>
      <c r="AJ258">
        <f>Sheet1!AJ258</f>
        <v>3.36996583175699</v>
      </c>
      <c r="AK258">
        <f>Sheet1!AK258</f>
        <v>3.9718555222762797E-2</v>
      </c>
      <c r="AL258">
        <f>Sheet1!AL258</f>
        <v>6.1694328878244599E-4</v>
      </c>
      <c r="AM258">
        <f>Sheet1!AM258</f>
        <v>7.8702355873057903E-4</v>
      </c>
      <c r="AN258">
        <f>Sheet1!AN258</f>
        <v>3.2689715652080898E-3</v>
      </c>
    </row>
    <row r="259" spans="1:40" x14ac:dyDescent="0.25">
      <c r="A259" t="str">
        <f>Sheet1!B259</f>
        <v xml:space="preserve">c03_Grp2_DR3_Day11_CD3+ T Cells _37p </v>
      </c>
      <c r="B259" t="str">
        <f>"Cluster "&amp;Sheet1!A259</f>
        <v>Cluster 6018</v>
      </c>
      <c r="C259">
        <f>Sheet1!C259</f>
        <v>11</v>
      </c>
      <c r="D259">
        <f>Sheet1!D259</f>
        <v>2.0585342167426602E-3</v>
      </c>
      <c r="E259">
        <f>Sheet1!E259</f>
        <v>0.257725781723188</v>
      </c>
      <c r="F259">
        <f>Sheet1!F259</f>
        <v>-4.9486812752866798E-5</v>
      </c>
      <c r="G259">
        <f>Sheet1!G259</f>
        <v>-4.4383397027670997E-4</v>
      </c>
      <c r="H259">
        <f>Sheet1!H259</f>
        <v>1.77513232202645E-3</v>
      </c>
      <c r="I259">
        <f>Sheet1!I259</f>
        <v>-5.0008927534869697E-4</v>
      </c>
      <c r="J259">
        <f>Sheet1!J259</f>
        <v>7.7409850184084598E-4</v>
      </c>
      <c r="K259">
        <f>Sheet1!K259</f>
        <v>1.02464820153082E-3</v>
      </c>
      <c r="L259">
        <f>Sheet1!L259</f>
        <v>2.8531387081651999E-3</v>
      </c>
      <c r="M259">
        <f>Sheet1!M259</f>
        <v>7.69062853511783E-4</v>
      </c>
      <c r="N259">
        <f>Sheet1!N259</f>
        <v>-7.9806079824823798E-4</v>
      </c>
      <c r="O259">
        <f>Sheet1!O259</f>
        <v>1.24157353706535E-3</v>
      </c>
      <c r="P259">
        <f>Sheet1!P259</f>
        <v>-3.6433976927657401E-4</v>
      </c>
      <c r="Q259">
        <f>Sheet1!Q259</f>
        <v>-3.5383937768070903E-4</v>
      </c>
      <c r="R259">
        <f>Sheet1!R259</f>
        <v>-4.5862428847024198E-4</v>
      </c>
      <c r="S259">
        <f>Sheet1!S259</f>
        <v>4.2236565784289399E-4</v>
      </c>
      <c r="T259">
        <f>Sheet1!T259</f>
        <v>1.22123576906349E-3</v>
      </c>
      <c r="U259">
        <f>Sheet1!U259</f>
        <v>1.7281834997557899E-5</v>
      </c>
      <c r="V259">
        <f>Sheet1!V259</f>
        <v>1.6631169591704101E-3</v>
      </c>
      <c r="W259">
        <f>Sheet1!W259</f>
        <v>4.0115089688537298</v>
      </c>
      <c r="X259">
        <f>Sheet1!X259</f>
        <v>1.0697967811897</v>
      </c>
      <c r="Y259">
        <f>Sheet1!Y259</f>
        <v>-9.3890766724772398E-4</v>
      </c>
      <c r="Z259">
        <f>Sheet1!Z259</f>
        <v>-1.27069430332974E-3</v>
      </c>
      <c r="AA259">
        <f>Sheet1!AA259</f>
        <v>0.87493532446920097</v>
      </c>
      <c r="AB259">
        <f>Sheet1!AB259</f>
        <v>3.5457987770057802E-3</v>
      </c>
      <c r="AC259">
        <f>Sheet1!AC259</f>
        <v>-8.9544919577853096E-4</v>
      </c>
      <c r="AD259">
        <f>Sheet1!AD259</f>
        <v>1.2961444077023201E-4</v>
      </c>
      <c r="AE259">
        <f>Sheet1!AE259</f>
        <v>-8.6109567653094496E-4</v>
      </c>
      <c r="AF259">
        <f>Sheet1!AF259</f>
        <v>1.9625306520170702E-3</v>
      </c>
      <c r="AG259">
        <f>Sheet1!AG259</f>
        <v>-2.64256766533777E-5</v>
      </c>
      <c r="AH259">
        <f>Sheet1!AH259</f>
        <v>0.57868524598517601</v>
      </c>
      <c r="AI259">
        <f>Sheet1!AI259</f>
        <v>-8.3754003339481904E-4</v>
      </c>
      <c r="AJ259">
        <f>Sheet1!AJ259</f>
        <v>1.9309749592457299</v>
      </c>
      <c r="AK259">
        <f>Sheet1!AK259</f>
        <v>1.2212469349207601E-4</v>
      </c>
      <c r="AL259">
        <f>Sheet1!AL259</f>
        <v>-5.14342199151709E-4</v>
      </c>
      <c r="AM259">
        <f>Sheet1!AM259</f>
        <v>-3.6237770506966302E-4</v>
      </c>
      <c r="AN259">
        <f>Sheet1!AN259</f>
        <v>1.53767080843314E-3</v>
      </c>
    </row>
    <row r="260" spans="1:40" x14ac:dyDescent="0.25">
      <c r="A260" t="str">
        <f>Sheet1!B260</f>
        <v xml:space="preserve">c03_Grp2_DR3_Day11_CD3+ T Cells _37p </v>
      </c>
      <c r="B260" t="str">
        <f>"Cluster "&amp;Sheet1!A260</f>
        <v>Cluster 6019</v>
      </c>
      <c r="C260">
        <f>Sheet1!C260</f>
        <v>41</v>
      </c>
      <c r="D260">
        <f>Sheet1!D260</f>
        <v>2.8469077747153401E-3</v>
      </c>
      <c r="E260">
        <f>Sheet1!E260</f>
        <v>0.529541567551572</v>
      </c>
      <c r="F260">
        <f>Sheet1!F260</f>
        <v>2.7703629717444902</v>
      </c>
      <c r="G260">
        <f>Sheet1!G260</f>
        <v>-6.7274489754161402E-4</v>
      </c>
      <c r="H260">
        <f>Sheet1!H260</f>
        <v>1.9618016593276398E-3</v>
      </c>
      <c r="I260">
        <f>Sheet1!I260</f>
        <v>-6.8682912483296402E-6</v>
      </c>
      <c r="J260">
        <f>Sheet1!J260</f>
        <v>1.2640399584665199E-3</v>
      </c>
      <c r="K260">
        <f>Sheet1!K260</f>
        <v>6.6687394399179598E-4</v>
      </c>
      <c r="L260">
        <f>Sheet1!L260</f>
        <v>0.23174876451964199</v>
      </c>
      <c r="M260">
        <f>Sheet1!M260</f>
        <v>1.24723900109483E-3</v>
      </c>
      <c r="N260">
        <f>Sheet1!N260</f>
        <v>1.04059627100777E-3</v>
      </c>
      <c r="O260">
        <f>Sheet1!O260</f>
        <v>1.6335594439372E-4</v>
      </c>
      <c r="P260">
        <f>Sheet1!P260</f>
        <v>7.6659690916739895E-4</v>
      </c>
      <c r="Q260">
        <f>Sheet1!Q260</f>
        <v>2.4508539373572702E-3</v>
      </c>
      <c r="R260">
        <f>Sheet1!R260</f>
        <v>7.4124742864749001E-4</v>
      </c>
      <c r="S260">
        <f>Sheet1!S260</f>
        <v>-5.5840628526166998E-4</v>
      </c>
      <c r="T260">
        <f>Sheet1!T260</f>
        <v>0.82680227924878602</v>
      </c>
      <c r="U260">
        <f>Sheet1!U260</f>
        <v>1.9484781173643899</v>
      </c>
      <c r="V260">
        <f>Sheet1!V260</f>
        <v>1.5413459105788201</v>
      </c>
      <c r="W260">
        <f>Sheet1!W260</f>
        <v>3.8997084661152601</v>
      </c>
      <c r="X260">
        <f>Sheet1!X260</f>
        <v>6.66617182244324</v>
      </c>
      <c r="Y260">
        <f>Sheet1!Y260</f>
        <v>0.56692601227139305</v>
      </c>
      <c r="Z260">
        <f>Sheet1!Z260</f>
        <v>4.0526945064872999E-3</v>
      </c>
      <c r="AA260">
        <f>Sheet1!AA260</f>
        <v>1.0177316686144899</v>
      </c>
      <c r="AB260">
        <f>Sheet1!AB260</f>
        <v>1.4037065809223599E-3</v>
      </c>
      <c r="AC260">
        <f>Sheet1!AC260</f>
        <v>5.1859759621032599E-5</v>
      </c>
      <c r="AD260">
        <f>Sheet1!AD260</f>
        <v>1.14581894639575E-3</v>
      </c>
      <c r="AE260">
        <f>Sheet1!AE260</f>
        <v>1.53432974516256E-4</v>
      </c>
      <c r="AF260">
        <f>Sheet1!AF260</f>
        <v>2.4456039522115299E-3</v>
      </c>
      <c r="AG260">
        <f>Sheet1!AG260</f>
        <v>-8.5357669619709605E-5</v>
      </c>
      <c r="AH260">
        <f>Sheet1!AH260</f>
        <v>0.35622830221035201</v>
      </c>
      <c r="AI260">
        <f>Sheet1!AI260</f>
        <v>-4.2262274442204402E-4</v>
      </c>
      <c r="AJ260">
        <f>Sheet1!AJ260</f>
        <v>3.18029705525506</v>
      </c>
      <c r="AK260">
        <f>Sheet1!AK260</f>
        <v>2.6843750733151301E-3</v>
      </c>
      <c r="AL260">
        <f>Sheet1!AL260</f>
        <v>1.7836559887512599E-4</v>
      </c>
      <c r="AM260">
        <f>Sheet1!AM260</f>
        <v>1.23754923486769E-4</v>
      </c>
      <c r="AN260">
        <f>Sheet1!AN260</f>
        <v>4.5941045601457002E-2</v>
      </c>
    </row>
    <row r="261" spans="1:40" x14ac:dyDescent="0.25">
      <c r="A261" t="str">
        <f>Sheet1!B261</f>
        <v xml:space="preserve">c03_Grp2_DR3_Day11_CD3+ T Cells _37p </v>
      </c>
      <c r="B261" t="str">
        <f>"Cluster "&amp;Sheet1!A261</f>
        <v>Cluster 6020</v>
      </c>
      <c r="C261">
        <f>Sheet1!C261</f>
        <v>55</v>
      </c>
      <c r="D261">
        <f>Sheet1!D261</f>
        <v>1.50307507091529E-5</v>
      </c>
      <c r="E261">
        <f>Sheet1!E261</f>
        <v>0.14111675680201499</v>
      </c>
      <c r="F261">
        <f>Sheet1!F261</f>
        <v>8.4124227881386996E-4</v>
      </c>
      <c r="G261">
        <f>Sheet1!G261</f>
        <v>1.6907597006369799E-4</v>
      </c>
      <c r="H261">
        <f>Sheet1!H261</f>
        <v>1.6260039322693999E-3</v>
      </c>
      <c r="I261">
        <f>Sheet1!I261</f>
        <v>7.4894033264932499E-4</v>
      </c>
      <c r="J261">
        <f>Sheet1!J261</f>
        <v>-3.0707889139387198E-4</v>
      </c>
      <c r="K261">
        <f>Sheet1!K261</f>
        <v>8.1761547713978498E-4</v>
      </c>
      <c r="L261">
        <f>Sheet1!L261</f>
        <v>1.7971790609584699</v>
      </c>
      <c r="M261">
        <f>Sheet1!M261</f>
        <v>4.7002157216186302E-4</v>
      </c>
      <c r="N261">
        <f>Sheet1!N261</f>
        <v>-2.7889974868183402E-4</v>
      </c>
      <c r="O261">
        <f>Sheet1!O261</f>
        <v>1.66613140268032E-4</v>
      </c>
      <c r="P261">
        <f>Sheet1!P261</f>
        <v>1.1752571400771899E-3</v>
      </c>
      <c r="Q261">
        <f>Sheet1!Q261</f>
        <v>2.88444566899732E-3</v>
      </c>
      <c r="R261">
        <f>Sheet1!R261</f>
        <v>-1.04273491884577E-4</v>
      </c>
      <c r="S261">
        <f>Sheet1!S261</f>
        <v>3.53338848310126E-4</v>
      </c>
      <c r="T261">
        <f>Sheet1!T261</f>
        <v>9.3429204650994702E-4</v>
      </c>
      <c r="U261">
        <f>Sheet1!U261</f>
        <v>2.2775706266611102E-3</v>
      </c>
      <c r="V261">
        <f>Sheet1!V261</f>
        <v>0.304597808871992</v>
      </c>
      <c r="W261">
        <f>Sheet1!W261</f>
        <v>3.9667553330685301</v>
      </c>
      <c r="X261">
        <f>Sheet1!X261</f>
        <v>0.427691149614355</v>
      </c>
      <c r="Y261">
        <f>Sheet1!Y261</f>
        <v>8.1819336291535005E-4</v>
      </c>
      <c r="Z261">
        <f>Sheet1!Z261</f>
        <v>1.00076222071273E-4</v>
      </c>
      <c r="AA261">
        <f>Sheet1!AA261</f>
        <v>9.817366017363311E-4</v>
      </c>
      <c r="AB261">
        <f>Sheet1!AB261</f>
        <v>5.39350163524406E-4</v>
      </c>
      <c r="AC261">
        <f>Sheet1!AC261</f>
        <v>2.9863470406068198E-4</v>
      </c>
      <c r="AD261">
        <f>Sheet1!AD261</f>
        <v>-1.3250106534445801E-5</v>
      </c>
      <c r="AE261">
        <f>Sheet1!AE261</f>
        <v>-8.5748516367482701E-4</v>
      </c>
      <c r="AF261">
        <f>Sheet1!AF261</f>
        <v>3.21062406046918E-3</v>
      </c>
      <c r="AG261">
        <f>Sheet1!AG261</f>
        <v>-8.3716286846490296E-5</v>
      </c>
      <c r="AH261">
        <f>Sheet1!AH261</f>
        <v>0.56982894131558903</v>
      </c>
      <c r="AI261">
        <f>Sheet1!AI261</f>
        <v>1.61313737707784E-3</v>
      </c>
      <c r="AJ261">
        <f>Sheet1!AJ261</f>
        <v>1.8290959315667001E-3</v>
      </c>
      <c r="AK261">
        <f>Sheet1!AK261</f>
        <v>5.8714861527122504E-4</v>
      </c>
      <c r="AL261">
        <f>Sheet1!AL261</f>
        <v>1.0947818729364299E-3</v>
      </c>
      <c r="AM261">
        <f>Sheet1!AM261</f>
        <v>-5.8482874661000501E-5</v>
      </c>
      <c r="AN261">
        <f>Sheet1!AN261</f>
        <v>3.33594428878491E-3</v>
      </c>
    </row>
    <row r="262" spans="1:40" x14ac:dyDescent="0.25">
      <c r="A262" t="str">
        <f>Sheet1!B262</f>
        <v xml:space="preserve">c03_Grp2_DR3_Day11_CD3+ T Cells _37p </v>
      </c>
      <c r="B262" t="str">
        <f>"Cluster "&amp;Sheet1!A262</f>
        <v>Cluster 6021</v>
      </c>
      <c r="C262">
        <f>Sheet1!C262</f>
        <v>22</v>
      </c>
      <c r="D262">
        <f>Sheet1!D262</f>
        <v>7.8131839602557304E-4</v>
      </c>
      <c r="E262">
        <f>Sheet1!E262</f>
        <v>1.4720331198871499</v>
      </c>
      <c r="F262">
        <f>Sheet1!F262</f>
        <v>8.4336922113922397E-4</v>
      </c>
      <c r="G262">
        <f>Sheet1!G262</f>
        <v>6.85204909570634E-4</v>
      </c>
      <c r="H262">
        <f>Sheet1!H262</f>
        <v>2.08115051944686E-3</v>
      </c>
      <c r="I262">
        <f>Sheet1!I262</f>
        <v>1.2281934055509099E-3</v>
      </c>
      <c r="J262">
        <f>Sheet1!J262</f>
        <v>1.5931479440665201E-3</v>
      </c>
      <c r="K262">
        <f>Sheet1!K262</f>
        <v>1.2966202626469E-3</v>
      </c>
      <c r="L262">
        <f>Sheet1!L262</f>
        <v>2.0484947010746102</v>
      </c>
      <c r="M262">
        <f>Sheet1!M262</f>
        <v>7.2394576122186596E-4</v>
      </c>
      <c r="N262">
        <f>Sheet1!N262</f>
        <v>3.5083282094596602E-4</v>
      </c>
      <c r="O262">
        <f>Sheet1!O262</f>
        <v>-1.58324202533123E-5</v>
      </c>
      <c r="P262">
        <f>Sheet1!P262</f>
        <v>-1.6098276743684901E-4</v>
      </c>
      <c r="Q262">
        <f>Sheet1!Q262</f>
        <v>0.497352724970129</v>
      </c>
      <c r="R262">
        <f>Sheet1!R262</f>
        <v>1.4268202796150499E-3</v>
      </c>
      <c r="S262">
        <f>Sheet1!S262</f>
        <v>1.1830652007541E-3</v>
      </c>
      <c r="T262">
        <f>Sheet1!T262</f>
        <v>1.22941938804451E-3</v>
      </c>
      <c r="U262">
        <f>Sheet1!U262</f>
        <v>7.0264562798459398E-2</v>
      </c>
      <c r="V262">
        <f>Sheet1!V262</f>
        <v>0.82736188836562596</v>
      </c>
      <c r="W262">
        <f>Sheet1!W262</f>
        <v>3.8877551135600501</v>
      </c>
      <c r="X262">
        <f>Sheet1!X262</f>
        <v>0.70135707684973403</v>
      </c>
      <c r="Y262">
        <f>Sheet1!Y262</f>
        <v>1.5914968136677601E-3</v>
      </c>
      <c r="Z262">
        <f>Sheet1!Z262</f>
        <v>1.8760429884247999E-4</v>
      </c>
      <c r="AA262">
        <f>Sheet1!AA262</f>
        <v>1.87088290387344</v>
      </c>
      <c r="AB262">
        <f>Sheet1!AB262</f>
        <v>1.61241973855955E-3</v>
      </c>
      <c r="AC262">
        <f>Sheet1!AC262</f>
        <v>2.4615438076690301</v>
      </c>
      <c r="AD262">
        <f>Sheet1!AD262</f>
        <v>4.7053811631165496E-3</v>
      </c>
      <c r="AE262">
        <f>Sheet1!AE262</f>
        <v>6.2649085138803695E-4</v>
      </c>
      <c r="AF262">
        <f>Sheet1!AF262</f>
        <v>4.05043608899937</v>
      </c>
      <c r="AG262">
        <f>Sheet1!AG262</f>
        <v>2.62432912671659E-4</v>
      </c>
      <c r="AH262">
        <f>Sheet1!AH262</f>
        <v>0.46223499033509202</v>
      </c>
      <c r="AI262">
        <f>Sheet1!AI262</f>
        <v>1.3047424505248E-3</v>
      </c>
      <c r="AJ262">
        <f>Sheet1!AJ262</f>
        <v>4.4395561182469203</v>
      </c>
      <c r="AK262">
        <f>Sheet1!AK262</f>
        <v>0.82036181414300002</v>
      </c>
      <c r="AL262">
        <f>Sheet1!AL262</f>
        <v>1.1872727548918199E-3</v>
      </c>
      <c r="AM262">
        <f>Sheet1!AM262</f>
        <v>1.7906331451261401E-3</v>
      </c>
      <c r="AN262">
        <f>Sheet1!AN262</f>
        <v>0.43184355887199599</v>
      </c>
    </row>
    <row r="263" spans="1:40" x14ac:dyDescent="0.25">
      <c r="A263" t="str">
        <f>Sheet1!B263</f>
        <v xml:space="preserve">c03_Grp2_DR3_Day11_CD3+ T Cells _37p </v>
      </c>
      <c r="B263" t="str">
        <f>"Cluster "&amp;Sheet1!A263</f>
        <v>Cluster 6022</v>
      </c>
      <c r="C263">
        <f>Sheet1!C263</f>
        <v>40</v>
      </c>
      <c r="D263">
        <f>Sheet1!D263</f>
        <v>-7.5587692208077398E-4</v>
      </c>
      <c r="E263">
        <f>Sheet1!E263</f>
        <v>1.75708104065132</v>
      </c>
      <c r="F263">
        <f>Sheet1!F263</f>
        <v>1.61669094817935E-3</v>
      </c>
      <c r="G263">
        <f>Sheet1!G263</f>
        <v>2.8099095942231899E-4</v>
      </c>
      <c r="H263">
        <f>Sheet1!H263</f>
        <v>1.09923470810984E-3</v>
      </c>
      <c r="I263">
        <f>Sheet1!I263</f>
        <v>1.11825427446668E-3</v>
      </c>
      <c r="J263">
        <f>Sheet1!J263</f>
        <v>9.2466381149607102E-4</v>
      </c>
      <c r="K263">
        <f>Sheet1!K263</f>
        <v>-7.8751337650249801E-4</v>
      </c>
      <c r="L263">
        <f>Sheet1!L263</f>
        <v>0.104633561592272</v>
      </c>
      <c r="M263">
        <f>Sheet1!M263</f>
        <v>1.07679010787721E-3</v>
      </c>
      <c r="N263">
        <f>Sheet1!N263</f>
        <v>4.7338066367724302E-4</v>
      </c>
      <c r="O263">
        <f>Sheet1!O263</f>
        <v>-4.12305563331328E-4</v>
      </c>
      <c r="P263">
        <f>Sheet1!P263</f>
        <v>3.9582170880193298E-4</v>
      </c>
      <c r="Q263">
        <f>Sheet1!Q263</f>
        <v>1.9926945132325898E-3</v>
      </c>
      <c r="R263">
        <f>Sheet1!R263</f>
        <v>6.5250929084354099E-4</v>
      </c>
      <c r="S263">
        <f>Sheet1!S263</f>
        <v>-5.0436477202762096E-4</v>
      </c>
      <c r="T263">
        <f>Sheet1!T263</f>
        <v>6.8036949996108903E-4</v>
      </c>
      <c r="U263">
        <f>Sheet1!U263</f>
        <v>1.7254710326965901</v>
      </c>
      <c r="V263">
        <f>Sheet1!V263</f>
        <v>1.1293858051703201</v>
      </c>
      <c r="W263">
        <f>Sheet1!W263</f>
        <v>3.97128701063306</v>
      </c>
      <c r="X263">
        <f>Sheet1!X263</f>
        <v>0.33773299372515397</v>
      </c>
      <c r="Y263">
        <f>Sheet1!Y263</f>
        <v>-4.02483546036471E-4</v>
      </c>
      <c r="Z263">
        <f>Sheet1!Z263</f>
        <v>4.21614958394068E-4</v>
      </c>
      <c r="AA263">
        <f>Sheet1!AA263</f>
        <v>4.7874636780118E-3</v>
      </c>
      <c r="AB263">
        <f>Sheet1!AB263</f>
        <v>1.95057672545483E-3</v>
      </c>
      <c r="AC263">
        <f>Sheet1!AC263</f>
        <v>5.3455987245741804E-4</v>
      </c>
      <c r="AD263">
        <f>Sheet1!AD263</f>
        <v>1.19055243088907E-3</v>
      </c>
      <c r="AE263">
        <f>Sheet1!AE263</f>
        <v>1.00839756585324E-4</v>
      </c>
      <c r="AF263">
        <f>Sheet1!AF263</f>
        <v>1.33515668299293</v>
      </c>
      <c r="AG263">
        <f>Sheet1!AG263</f>
        <v>2.4773229155301E-4</v>
      </c>
      <c r="AH263">
        <f>Sheet1!AH263</f>
        <v>0.68811878806786098</v>
      </c>
      <c r="AI263">
        <f>Sheet1!AI263</f>
        <v>-2.39122434248317E-4</v>
      </c>
      <c r="AJ263">
        <f>Sheet1!AJ263</f>
        <v>3.26180311526501</v>
      </c>
      <c r="AK263">
        <f>Sheet1!AK263</f>
        <v>2.7943762747578999E-3</v>
      </c>
      <c r="AL263">
        <f>Sheet1!AL263</f>
        <v>-4.2920227491911401E-4</v>
      </c>
      <c r="AM263">
        <f>Sheet1!AM263</f>
        <v>5.5355977846138305E-4</v>
      </c>
      <c r="AN263">
        <f>Sheet1!AN263</f>
        <v>0.17690345777140401</v>
      </c>
    </row>
    <row r="264" spans="1:40" x14ac:dyDescent="0.25">
      <c r="A264" t="str">
        <f>Sheet1!B264</f>
        <v xml:space="preserve">c03_Grp2_DR3_Day11_CD3+ T Cells _37p </v>
      </c>
      <c r="B264" t="str">
        <f>"Cluster "&amp;Sheet1!A264</f>
        <v>Cluster 6023</v>
      </c>
      <c r="C264">
        <f>Sheet1!C264</f>
        <v>240</v>
      </c>
      <c r="D264">
        <f>Sheet1!D264</f>
        <v>5.2467761134002003E-4</v>
      </c>
      <c r="E264">
        <f>Sheet1!E264</f>
        <v>0.16671444555519499</v>
      </c>
      <c r="F264">
        <f>Sheet1!F264</f>
        <v>5.5303568661728897E-4</v>
      </c>
      <c r="G264">
        <f>Sheet1!G264</f>
        <v>3.9542768090456402E-4</v>
      </c>
      <c r="H264">
        <f>Sheet1!H264</f>
        <v>1.1294698263983999E-3</v>
      </c>
      <c r="I264">
        <f>Sheet1!I264</f>
        <v>7.2517698314886799E-4</v>
      </c>
      <c r="J264">
        <f>Sheet1!J264</f>
        <v>5.3471336988546105E-4</v>
      </c>
      <c r="K264">
        <f>Sheet1!K264</f>
        <v>3.2879010678139902</v>
      </c>
      <c r="L264">
        <f>Sheet1!L264</f>
        <v>3.0384633137435302E-3</v>
      </c>
      <c r="M264">
        <f>Sheet1!M264</f>
        <v>1.4793906248933899E-4</v>
      </c>
      <c r="N264">
        <f>Sheet1!N264</f>
        <v>-1.67373354367244E-5</v>
      </c>
      <c r="O264">
        <f>Sheet1!O264</f>
        <v>-3.2361480297897098E-4</v>
      </c>
      <c r="P264">
        <f>Sheet1!P264</f>
        <v>3.5033251280788101E-7</v>
      </c>
      <c r="Q264">
        <f>Sheet1!Q264</f>
        <v>1.4637230335417799E-3</v>
      </c>
      <c r="R264">
        <f>Sheet1!R264</f>
        <v>3.6763887221538498E-4</v>
      </c>
      <c r="S264">
        <f>Sheet1!S264</f>
        <v>3.5977604504671497E-5</v>
      </c>
      <c r="T264">
        <f>Sheet1!T264</f>
        <v>5.9144680757612297E-4</v>
      </c>
      <c r="U264">
        <f>Sheet1!U264</f>
        <v>3.21041179176029E-3</v>
      </c>
      <c r="V264">
        <f>Sheet1!V264</f>
        <v>0.12485455659479699</v>
      </c>
      <c r="W264">
        <f>Sheet1!W264</f>
        <v>2.1641171969982701E-4</v>
      </c>
      <c r="X264">
        <f>Sheet1!X264</f>
        <v>1.19217681766859E-3</v>
      </c>
      <c r="Y264">
        <f>Sheet1!Y264</f>
        <v>1.8713829332915201E-4</v>
      </c>
      <c r="Z264">
        <f>Sheet1!Z264</f>
        <v>-2.9835223666577502E-4</v>
      </c>
      <c r="AA264">
        <f>Sheet1!AA264</f>
        <v>1.35736247595973</v>
      </c>
      <c r="AB264">
        <f>Sheet1!AB264</f>
        <v>6.5345732093216905E-4</v>
      </c>
      <c r="AC264">
        <f>Sheet1!AC264</f>
        <v>4.5373372146241E-4</v>
      </c>
      <c r="AD264">
        <f>Sheet1!AD264</f>
        <v>9.2007115843855303E-4</v>
      </c>
      <c r="AE264">
        <f>Sheet1!AE264</f>
        <v>3.28019249595628E-4</v>
      </c>
      <c r="AF264">
        <f>Sheet1!AF264</f>
        <v>4.5852221419781401E-3</v>
      </c>
      <c r="AG264">
        <f>Sheet1!AG264</f>
        <v>3.5642713573855699E-4</v>
      </c>
      <c r="AH264">
        <f>Sheet1!AH264</f>
        <v>0.48140109602614001</v>
      </c>
      <c r="AI264">
        <f>Sheet1!AI264</f>
        <v>8.9886832107335501E-4</v>
      </c>
      <c r="AJ264">
        <f>Sheet1!AJ264</f>
        <v>2.8878821269212702</v>
      </c>
      <c r="AK264">
        <f>Sheet1!AK264</f>
        <v>2.5839163539807001E-3</v>
      </c>
      <c r="AL264">
        <f>Sheet1!AL264</f>
        <v>3.0700103851318998E-4</v>
      </c>
      <c r="AM264">
        <f>Sheet1!AM264</f>
        <v>8.4137896063301199E-4</v>
      </c>
      <c r="AN264">
        <f>Sheet1!AN264</f>
        <v>0.21219737091812499</v>
      </c>
    </row>
    <row r="265" spans="1:40" x14ac:dyDescent="0.25">
      <c r="A265" t="str">
        <f>Sheet1!B265</f>
        <v xml:space="preserve">c03_Grp2_DR3_Day11_CD3+ T Cells _37p </v>
      </c>
      <c r="B265" t="str">
        <f>"Cluster "&amp;Sheet1!A265</f>
        <v>Cluster 6024</v>
      </c>
      <c r="C265">
        <f>Sheet1!C265</f>
        <v>26</v>
      </c>
      <c r="D265">
        <f>Sheet1!D265</f>
        <v>2.9389041329649398E-3</v>
      </c>
      <c r="E265">
        <f>Sheet1!E265</f>
        <v>0.36518018090151999</v>
      </c>
      <c r="F265">
        <f>Sheet1!F265</f>
        <v>9.0409829659058097E-4</v>
      </c>
      <c r="G265">
        <f>Sheet1!G265</f>
        <v>-6.0318336764016297E-4</v>
      </c>
      <c r="H265">
        <f>Sheet1!H265</f>
        <v>3.0150589820071398E-3</v>
      </c>
      <c r="I265">
        <f>Sheet1!I265</f>
        <v>9.7710401305344105E-4</v>
      </c>
      <c r="J265">
        <f>Sheet1!J265</f>
        <v>1.01953182667283E-3</v>
      </c>
      <c r="K265">
        <f>Sheet1!K265</f>
        <v>3.2039200235238301</v>
      </c>
      <c r="L265">
        <f>Sheet1!L265</f>
        <v>3.87430969663207</v>
      </c>
      <c r="M265">
        <f>Sheet1!M265</f>
        <v>9.2703480751091195E-4</v>
      </c>
      <c r="N265">
        <f>Sheet1!N265</f>
        <v>8.7086520605938404E-4</v>
      </c>
      <c r="O265">
        <f>Sheet1!O265</f>
        <v>-3.49374278840272E-4</v>
      </c>
      <c r="P265">
        <f>Sheet1!P265</f>
        <v>-2.9936510777728097E-4</v>
      </c>
      <c r="Q265">
        <f>Sheet1!Q265</f>
        <v>1.7843084019681099E-3</v>
      </c>
      <c r="R265">
        <f>Sheet1!R265</f>
        <v>1.64143809132027E-3</v>
      </c>
      <c r="S265">
        <f>Sheet1!S265</f>
        <v>5.4936398564779101E-3</v>
      </c>
      <c r="T265">
        <f>Sheet1!T265</f>
        <v>1.8382838974975301E-3</v>
      </c>
      <c r="U265">
        <f>Sheet1!U265</f>
        <v>2.81053018667708E-2</v>
      </c>
      <c r="V265">
        <f>Sheet1!V265</f>
        <v>0.46756186204971301</v>
      </c>
      <c r="W265">
        <f>Sheet1!W265</f>
        <v>1.9991967911196602E-3</v>
      </c>
      <c r="X265">
        <f>Sheet1!X265</f>
        <v>1.02607545999207E-3</v>
      </c>
      <c r="Y265">
        <f>Sheet1!Y265</f>
        <v>-7.0833356829663198E-4</v>
      </c>
      <c r="Z265">
        <f>Sheet1!Z265</f>
        <v>1.87670191785349E-3</v>
      </c>
      <c r="AA265">
        <f>Sheet1!AA265</f>
        <v>1.4567032579825101</v>
      </c>
      <c r="AB265">
        <f>Sheet1!AB265</f>
        <v>4.7337007088878402E-4</v>
      </c>
      <c r="AC265">
        <f>Sheet1!AC265</f>
        <v>4.7676923854271199E-4</v>
      </c>
      <c r="AD265">
        <f>Sheet1!AD265</f>
        <v>1.48992517223394E-4</v>
      </c>
      <c r="AE265">
        <f>Sheet1!AE265</f>
        <v>-2.5860926826349602E-5</v>
      </c>
      <c r="AF265">
        <f>Sheet1!AF265</f>
        <v>0.33200420100237399</v>
      </c>
      <c r="AG265">
        <f>Sheet1!AG265</f>
        <v>1.55650159574659E-4</v>
      </c>
      <c r="AH265">
        <f>Sheet1!AH265</f>
        <v>0.56276157555441997</v>
      </c>
      <c r="AI265">
        <f>Sheet1!AI265</f>
        <v>2.87646247123449E-4</v>
      </c>
      <c r="AJ265">
        <f>Sheet1!AJ265</f>
        <v>3.98583427127901</v>
      </c>
      <c r="AK265">
        <f>Sheet1!AK265</f>
        <v>0.22577069849558701</v>
      </c>
      <c r="AL265">
        <f>Sheet1!AL265</f>
        <v>1.2461324943084599E-4</v>
      </c>
      <c r="AM265">
        <f>Sheet1!AM265</f>
        <v>1.18578066804488E-3</v>
      </c>
      <c r="AN265">
        <f>Sheet1!AN265</f>
        <v>9.5198349029789006E-2</v>
      </c>
    </row>
    <row r="266" spans="1:40" x14ac:dyDescent="0.25">
      <c r="A266" t="str">
        <f>Sheet1!B266</f>
        <v xml:space="preserve">c03_Grp2_DR3_Day11_CD3+ T Cells _37p </v>
      </c>
      <c r="B266" t="str">
        <f>"Cluster "&amp;Sheet1!A266</f>
        <v>Cluster 6025</v>
      </c>
      <c r="C266">
        <f>Sheet1!C266</f>
        <v>30</v>
      </c>
      <c r="D266">
        <f>Sheet1!D266</f>
        <v>5.4187554801739799E-4</v>
      </c>
      <c r="E266">
        <f>Sheet1!E266</f>
        <v>0.55151910179691899</v>
      </c>
      <c r="F266">
        <f>Sheet1!F266</f>
        <v>-5.4951485046817697E-4</v>
      </c>
      <c r="G266">
        <f>Sheet1!G266</f>
        <v>-2.6332679842554002E-4</v>
      </c>
      <c r="H266">
        <f>Sheet1!H266</f>
        <v>2.0283991257269902E-3</v>
      </c>
      <c r="I266">
        <f>Sheet1!I266</f>
        <v>2.1197620587945401E-4</v>
      </c>
      <c r="J266">
        <f>Sheet1!J266</f>
        <v>8.96206253698563E-4</v>
      </c>
      <c r="K266">
        <f>Sheet1!K266</f>
        <v>3.3885058120627698</v>
      </c>
      <c r="L266">
        <f>Sheet1!L266</f>
        <v>2.33255663279617E-3</v>
      </c>
      <c r="M266">
        <f>Sheet1!M266</f>
        <v>-9.3382680382782105E-4</v>
      </c>
      <c r="N266">
        <f>Sheet1!N266</f>
        <v>3.0095147395300199E-4</v>
      </c>
      <c r="O266">
        <f>Sheet1!O266</f>
        <v>1.90963237569486E-4</v>
      </c>
      <c r="P266">
        <f>Sheet1!P266</f>
        <v>-4.0182118697759E-4</v>
      </c>
      <c r="Q266">
        <f>Sheet1!Q266</f>
        <v>1.8461831506088599E-4</v>
      </c>
      <c r="R266">
        <f>Sheet1!R266</f>
        <v>-1.20813138577421E-3</v>
      </c>
      <c r="S266">
        <f>Sheet1!S266</f>
        <v>7.0936399162453299E-4</v>
      </c>
      <c r="T266">
        <f>Sheet1!T266</f>
        <v>-1.32689532026727E-3</v>
      </c>
      <c r="U266">
        <f>Sheet1!U266</f>
        <v>2.2509014502614901</v>
      </c>
      <c r="V266">
        <f>Sheet1!V266</f>
        <v>1.1904494017306899</v>
      </c>
      <c r="W266">
        <f>Sheet1!W266</f>
        <v>-4.1178242415692602E-4</v>
      </c>
      <c r="X266">
        <f>Sheet1!X266</f>
        <v>4.09046140073449E-3</v>
      </c>
      <c r="Y266">
        <f>Sheet1!Y266</f>
        <v>1.1022620329230401E-3</v>
      </c>
      <c r="Z266">
        <f>Sheet1!Z266</f>
        <v>4.7544335371350698E-4</v>
      </c>
      <c r="AA266">
        <f>Sheet1!AA266</f>
        <v>1.61536156140912E-3</v>
      </c>
      <c r="AB266">
        <f>Sheet1!AB266</f>
        <v>-1.3891853605980499E-5</v>
      </c>
      <c r="AC266">
        <f>Sheet1!AC266</f>
        <v>-3.37594708950516E-4</v>
      </c>
      <c r="AD266">
        <f>Sheet1!AD266</f>
        <v>3.4000756307546801E-4</v>
      </c>
      <c r="AE266">
        <f>Sheet1!AE266</f>
        <v>-1.3323318051621899E-3</v>
      </c>
      <c r="AF266">
        <f>Sheet1!AF266</f>
        <v>2.9853315966653499E-3</v>
      </c>
      <c r="AG266">
        <f>Sheet1!AG266</f>
        <v>1.73615244470958E-4</v>
      </c>
      <c r="AH266">
        <f>Sheet1!AH266</f>
        <v>0.43791419231974898</v>
      </c>
      <c r="AI266">
        <f>Sheet1!AI266</f>
        <v>9.39099591620754E-4</v>
      </c>
      <c r="AJ266">
        <f>Sheet1!AJ266</f>
        <v>1.1652783990496599E-3</v>
      </c>
      <c r="AK266">
        <f>Sheet1!AK266</f>
        <v>1.96250323439361E-3</v>
      </c>
      <c r="AL266">
        <f>Sheet1!AL266</f>
        <v>-9.7409109403439299E-5</v>
      </c>
      <c r="AM266">
        <f>Sheet1!AM266</f>
        <v>8.8766659638750704E-4</v>
      </c>
      <c r="AN266">
        <f>Sheet1!AN266</f>
        <v>0.12776154806877199</v>
      </c>
    </row>
    <row r="267" spans="1:40" x14ac:dyDescent="0.25">
      <c r="A267" t="str">
        <f>Sheet1!B267</f>
        <v xml:space="preserve">c03_Grp2_DR3_Day11_CD3+ T Cells _37p </v>
      </c>
      <c r="B267" t="str">
        <f>"Cluster "&amp;Sheet1!A267</f>
        <v>Cluster 6026</v>
      </c>
      <c r="C267">
        <f>Sheet1!C267</f>
        <v>106</v>
      </c>
      <c r="D267">
        <f>Sheet1!D267</f>
        <v>4.4533844815238801E-4</v>
      </c>
      <c r="E267">
        <f>Sheet1!E267</f>
        <v>0.104750934967639</v>
      </c>
      <c r="F267">
        <f>Sheet1!F267</f>
        <v>7.1633202101151704E-4</v>
      </c>
      <c r="G267">
        <f>Sheet1!G267</f>
        <v>2.5911777996098898E-4</v>
      </c>
      <c r="H267">
        <f>Sheet1!H267</f>
        <v>9.8789289547530196E-4</v>
      </c>
      <c r="I267">
        <f>Sheet1!I267</f>
        <v>9.7356723738227405E-4</v>
      </c>
      <c r="J267">
        <f>Sheet1!J267</f>
        <v>3.4936653838786298E-4</v>
      </c>
      <c r="K267">
        <f>Sheet1!K267</f>
        <v>3.2720151110738702</v>
      </c>
      <c r="L267">
        <f>Sheet1!L267</f>
        <v>2.8700377844377502E-3</v>
      </c>
      <c r="M267">
        <f>Sheet1!M267</f>
        <v>7.91466315226467E-4</v>
      </c>
      <c r="N267">
        <f>Sheet1!N267</f>
        <v>4.14823214363539E-4</v>
      </c>
      <c r="O267">
        <f>Sheet1!O267</f>
        <v>6.0796295693293304E-4</v>
      </c>
      <c r="P267">
        <f>Sheet1!P267</f>
        <v>5.2409809834914195E-4</v>
      </c>
      <c r="Q267">
        <f>Sheet1!Q267</f>
        <v>2.10810321851722E-3</v>
      </c>
      <c r="R267">
        <f>Sheet1!R267</f>
        <v>-8.7026414473218499E-5</v>
      </c>
      <c r="S267">
        <f>Sheet1!S267</f>
        <v>9.0755854414255202E-4</v>
      </c>
      <c r="T267">
        <f>Sheet1!T267</f>
        <v>4.4180477914570901E-5</v>
      </c>
      <c r="U267">
        <f>Sheet1!U267</f>
        <v>1.8737958738960701</v>
      </c>
      <c r="V267">
        <f>Sheet1!V267</f>
        <v>0.18403815417779301</v>
      </c>
      <c r="W267">
        <f>Sheet1!W267</f>
        <v>5.4452282987808201E-5</v>
      </c>
      <c r="X267">
        <f>Sheet1!X267</f>
        <v>9.4649491821357102E-4</v>
      </c>
      <c r="Y267">
        <f>Sheet1!Y267</f>
        <v>7.0919593881067794E-5</v>
      </c>
      <c r="Z267">
        <f>Sheet1!Z267</f>
        <v>-5.8512334841475701E-4</v>
      </c>
      <c r="AA267">
        <f>Sheet1!AA267</f>
        <v>1.1286032453296699</v>
      </c>
      <c r="AB267">
        <f>Sheet1!AB267</f>
        <v>9.9707746463665692E-4</v>
      </c>
      <c r="AC267">
        <f>Sheet1!AC267</f>
        <v>-1.8521436487192001E-4</v>
      </c>
      <c r="AD267">
        <f>Sheet1!AD267</f>
        <v>7.1956628391088801E-4</v>
      </c>
      <c r="AE267">
        <f>Sheet1!AE267</f>
        <v>-7.5155227888135806E-5</v>
      </c>
      <c r="AF267">
        <f>Sheet1!AF267</f>
        <v>3.9603373436698499E-3</v>
      </c>
      <c r="AG267">
        <f>Sheet1!AG267</f>
        <v>4.52049182029978E-4</v>
      </c>
      <c r="AH267">
        <f>Sheet1!AH267</f>
        <v>0.50981638282302999</v>
      </c>
      <c r="AI267">
        <f>Sheet1!AI267</f>
        <v>1.08240317514435E-3</v>
      </c>
      <c r="AJ267">
        <f>Sheet1!AJ267</f>
        <v>1.4305350829538601E-3</v>
      </c>
      <c r="AK267">
        <f>Sheet1!AK267</f>
        <v>8.25067590510659E-4</v>
      </c>
      <c r="AL267">
        <f>Sheet1!AL267</f>
        <v>3.8484592588699298E-4</v>
      </c>
      <c r="AM267">
        <f>Sheet1!AM267</f>
        <v>8.91492512564817E-4</v>
      </c>
      <c r="AN267">
        <f>Sheet1!AN267</f>
        <v>3.04973074961034E-3</v>
      </c>
    </row>
    <row r="268" spans="1:40" x14ac:dyDescent="0.25">
      <c r="A268" t="str">
        <f>Sheet1!B268</f>
        <v xml:space="preserve">c03_Grp2_DR3_Day11_CD3+ T Cells _37p </v>
      </c>
      <c r="B268" t="str">
        <f>"Cluster "&amp;Sheet1!A268</f>
        <v>Cluster 6027</v>
      </c>
      <c r="C268">
        <f>Sheet1!C268</f>
        <v>99</v>
      </c>
      <c r="D268">
        <f>Sheet1!D268</f>
        <v>-5.0635351135234704E-4</v>
      </c>
      <c r="E268">
        <f>Sheet1!E268</f>
        <v>0.124735488896052</v>
      </c>
      <c r="F268">
        <f>Sheet1!F268</f>
        <v>5.7320796543954802E-4</v>
      </c>
      <c r="G268">
        <f>Sheet1!G268</f>
        <v>5.4737784051096599E-4</v>
      </c>
      <c r="H268">
        <f>Sheet1!H268</f>
        <v>6.8995528970221102E-4</v>
      </c>
      <c r="I268">
        <f>Sheet1!I268</f>
        <v>3.4300766265345001E-4</v>
      </c>
      <c r="J268">
        <f>Sheet1!J268</f>
        <v>-8.2391694950236698E-5</v>
      </c>
      <c r="K268">
        <f>Sheet1!K268</f>
        <v>5.5402515086321697E-4</v>
      </c>
      <c r="L268">
        <f>Sheet1!L268</f>
        <v>1.88657143789152E-3</v>
      </c>
      <c r="M268">
        <f>Sheet1!M268</f>
        <v>8.5816739594561897E-5</v>
      </c>
      <c r="N268">
        <f>Sheet1!N268</f>
        <v>-2.9049233925373198E-4</v>
      </c>
      <c r="O268">
        <f>Sheet1!O268</f>
        <v>-2.8650856790332001E-4</v>
      </c>
      <c r="P268">
        <f>Sheet1!P268</f>
        <v>-1.7820704200019599E-4</v>
      </c>
      <c r="Q268">
        <f>Sheet1!Q268</f>
        <v>2.24412416495324E-3</v>
      </c>
      <c r="R268">
        <f>Sheet1!R268</f>
        <v>-5.2082213615956398E-4</v>
      </c>
      <c r="S268">
        <f>Sheet1!S268</f>
        <v>3.9849301590740699E-4</v>
      </c>
      <c r="T268">
        <f>Sheet1!T268</f>
        <v>5.3521479454858795E-4</v>
      </c>
      <c r="U268">
        <f>Sheet1!U268</f>
        <v>1.67644782392133E-3</v>
      </c>
      <c r="V268">
        <f>Sheet1!V268</f>
        <v>4.3751947918956096E-3</v>
      </c>
      <c r="W268">
        <f>Sheet1!W268</f>
        <v>3.9711552059107298</v>
      </c>
      <c r="X268">
        <f>Sheet1!X268</f>
        <v>1.0362147144877001</v>
      </c>
      <c r="Y268">
        <f>Sheet1!Y268</f>
        <v>-7.5733800816609302E-5</v>
      </c>
      <c r="Z268">
        <f>Sheet1!Z268</f>
        <v>4.2510642912235898E-4</v>
      </c>
      <c r="AA268">
        <f>Sheet1!AA268</f>
        <v>1.40498281515419E-3</v>
      </c>
      <c r="AB268">
        <f>Sheet1!AB268</f>
        <v>8.3133254954975905E-4</v>
      </c>
      <c r="AC268">
        <f>Sheet1!AC268</f>
        <v>4.19500204162084E-4</v>
      </c>
      <c r="AD268">
        <f>Sheet1!AD268</f>
        <v>6.8137965466168605E-4</v>
      </c>
      <c r="AE268">
        <f>Sheet1!AE268</f>
        <v>-2.6775375146560298E-4</v>
      </c>
      <c r="AF268">
        <f>Sheet1!AF268</f>
        <v>0.68835469450189601</v>
      </c>
      <c r="AG268">
        <f>Sheet1!AG268</f>
        <v>-2.9871798902810902E-4</v>
      </c>
      <c r="AH268">
        <f>Sheet1!AH268</f>
        <v>0.31786096379565298</v>
      </c>
      <c r="AI268">
        <f>Sheet1!AI268</f>
        <v>6.0869788936133496E-4</v>
      </c>
      <c r="AJ268">
        <f>Sheet1!AJ268</f>
        <v>2.05528411197789</v>
      </c>
      <c r="AK268">
        <f>Sheet1!AK268</f>
        <v>9.0351975836543499E-4</v>
      </c>
      <c r="AL268">
        <f>Sheet1!AL268</f>
        <v>2.3537027290148401E-5</v>
      </c>
      <c r="AM268">
        <f>Sheet1!AM268</f>
        <v>3.0692090798637301E-4</v>
      </c>
      <c r="AN268">
        <f>Sheet1!AN268</f>
        <v>3.50134929480528E-3</v>
      </c>
    </row>
    <row r="269" spans="1:40" x14ac:dyDescent="0.25">
      <c r="A269" t="str">
        <f>Sheet1!B269</f>
        <v xml:space="preserve">c03_Grp2_DR3_Day11_CD3+ T Cells _37p </v>
      </c>
      <c r="B269" t="str">
        <f>"Cluster "&amp;Sheet1!A269</f>
        <v>Cluster 6028</v>
      </c>
      <c r="C269">
        <f>Sheet1!C269</f>
        <v>13</v>
      </c>
      <c r="D269">
        <f>Sheet1!D269</f>
        <v>-5.13828656456396E-4</v>
      </c>
      <c r="E269">
        <f>Sheet1!E269</f>
        <v>1.3197045906323499</v>
      </c>
      <c r="F269">
        <f>Sheet1!F269</f>
        <v>6.1459032173341295E-4</v>
      </c>
      <c r="G269">
        <f>Sheet1!G269</f>
        <v>-3.7078745300797101E-4</v>
      </c>
      <c r="H269">
        <f>Sheet1!H269</f>
        <v>2.2731285234029599E-4</v>
      </c>
      <c r="I269">
        <f>Sheet1!I269</f>
        <v>6.0691469185767798E-4</v>
      </c>
      <c r="J269">
        <f>Sheet1!J269</f>
        <v>1.3774984642967E-3</v>
      </c>
      <c r="K269">
        <f>Sheet1!K269</f>
        <v>3.5083743824458899</v>
      </c>
      <c r="L269">
        <f>Sheet1!L269</f>
        <v>1.4395946110717899E-3</v>
      </c>
      <c r="M269">
        <f>Sheet1!M269</f>
        <v>1.32465922265724E-3</v>
      </c>
      <c r="N269">
        <f>Sheet1!N269</f>
        <v>8.9668654135211597E-4</v>
      </c>
      <c r="O269">
        <f>Sheet1!O269</f>
        <v>1.1176627405549699E-3</v>
      </c>
      <c r="P269">
        <f>Sheet1!P269</f>
        <v>-2.4559372842682001E-4</v>
      </c>
      <c r="Q269">
        <f>Sheet1!Q269</f>
        <v>4.9004111109106699E-4</v>
      </c>
      <c r="R269">
        <f>Sheet1!R269</f>
        <v>9.4517351864549504E-4</v>
      </c>
      <c r="S269">
        <f>Sheet1!S269</f>
        <v>4.3065629843586701E-6</v>
      </c>
      <c r="T269">
        <f>Sheet1!T269</f>
        <v>1.3774239552864201E-3</v>
      </c>
      <c r="U269">
        <f>Sheet1!U269</f>
        <v>1.7368303844301201</v>
      </c>
      <c r="V269">
        <f>Sheet1!V269</f>
        <v>2.35491170553676E-3</v>
      </c>
      <c r="W269">
        <f>Sheet1!W269</f>
        <v>4.1566868493503198E-4</v>
      </c>
      <c r="X269">
        <f>Sheet1!X269</f>
        <v>1.3023292456446E-3</v>
      </c>
      <c r="Y269">
        <f>Sheet1!Y269</f>
        <v>1.15083419375834E-3</v>
      </c>
      <c r="Z269">
        <f>Sheet1!Z269</f>
        <v>3.84204349957964E-4</v>
      </c>
      <c r="AA269">
        <f>Sheet1!AA269</f>
        <v>1.32543218296163</v>
      </c>
      <c r="AB269">
        <f>Sheet1!AB269</f>
        <v>4.2583390121928201E-4</v>
      </c>
      <c r="AC269">
        <f>Sheet1!AC269</f>
        <v>2.16285324645699E-4</v>
      </c>
      <c r="AD269">
        <f>Sheet1!AD269</f>
        <v>-2.1114298548772099E-4</v>
      </c>
      <c r="AE269">
        <f>Sheet1!AE269</f>
        <v>-5.0409235655643405E-4</v>
      </c>
      <c r="AF269">
        <f>Sheet1!AF269</f>
        <v>1.1692496420692799</v>
      </c>
      <c r="AG269">
        <f>Sheet1!AG269</f>
        <v>2.1077506151605898E-3</v>
      </c>
      <c r="AH269">
        <f>Sheet1!AH269</f>
        <v>0.53371846900128195</v>
      </c>
      <c r="AI269">
        <f>Sheet1!AI269</f>
        <v>-1.1284441748543399E-3</v>
      </c>
      <c r="AJ269">
        <f>Sheet1!AJ269</f>
        <v>0.82423566452333896</v>
      </c>
      <c r="AK269">
        <f>Sheet1!AK269</f>
        <v>-2.8500615281740698E-4</v>
      </c>
      <c r="AL269">
        <f>Sheet1!AL269</f>
        <v>6.0771954576978196E-4</v>
      </c>
      <c r="AM269">
        <f>Sheet1!AM269</f>
        <v>-8.3884030246257396E-4</v>
      </c>
      <c r="AN269">
        <f>Sheet1!AN269</f>
        <v>-3.2104908279884201E-4</v>
      </c>
    </row>
    <row r="270" spans="1:40" x14ac:dyDescent="0.25">
      <c r="A270" t="str">
        <f>Sheet1!B270</f>
        <v xml:space="preserve">c03_Grp2_DR3_Day11_CD3+ T Cells _37p </v>
      </c>
      <c r="B270" t="str">
        <f>"Cluster "&amp;Sheet1!A270</f>
        <v>Cluster 6029</v>
      </c>
      <c r="C270">
        <f>Sheet1!C270</f>
        <v>57</v>
      </c>
      <c r="D270">
        <f>Sheet1!D270</f>
        <v>4.8498307723810602E-4</v>
      </c>
      <c r="E270">
        <f>Sheet1!E270</f>
        <v>1.5741552613216301</v>
      </c>
      <c r="F270">
        <f>Sheet1!F270</f>
        <v>8.2170521214777106E-3</v>
      </c>
      <c r="G270">
        <f>Sheet1!G270</f>
        <v>7.5596696201319096E-4</v>
      </c>
      <c r="H270">
        <f>Sheet1!H270</f>
        <v>1.2538772160661899E-3</v>
      </c>
      <c r="I270">
        <f>Sheet1!I270</f>
        <v>7.0241698550820399E-4</v>
      </c>
      <c r="J270">
        <f>Sheet1!J270</f>
        <v>3.5419656146147598E-4</v>
      </c>
      <c r="K270">
        <f>Sheet1!K270</f>
        <v>1.2714035620119001E-3</v>
      </c>
      <c r="L270">
        <f>Sheet1!L270</f>
        <v>2.08256965475041E-3</v>
      </c>
      <c r="M270">
        <f>Sheet1!M270</f>
        <v>2.77758000138087E-5</v>
      </c>
      <c r="N270">
        <f>Sheet1!N270</f>
        <v>5.0174855738252305E-4</v>
      </c>
      <c r="O270">
        <f>Sheet1!O270</f>
        <v>-6.2886197072835499E-4</v>
      </c>
      <c r="P270">
        <f>Sheet1!P270</f>
        <v>6.3964025316898797E-4</v>
      </c>
      <c r="Q270">
        <f>Sheet1!Q270</f>
        <v>9.0198662757265695E-4</v>
      </c>
      <c r="R270">
        <f>Sheet1!R270</f>
        <v>2.6464510873272702E-4</v>
      </c>
      <c r="S270">
        <f>Sheet1!S270</f>
        <v>-4.7289969395210101E-4</v>
      </c>
      <c r="T270">
        <f>Sheet1!T270</f>
        <v>5.3757484858793102E-4</v>
      </c>
      <c r="U270">
        <f>Sheet1!U270</f>
        <v>2.3229712730943102</v>
      </c>
      <c r="V270">
        <f>Sheet1!V270</f>
        <v>0.26700669299457802</v>
      </c>
      <c r="W270">
        <f>Sheet1!W270</f>
        <v>3.7268568100233499</v>
      </c>
      <c r="X270">
        <f>Sheet1!X270</f>
        <v>0.15405332915043901</v>
      </c>
      <c r="Y270">
        <f>Sheet1!Y270</f>
        <v>4.7232651319408799E-4</v>
      </c>
      <c r="Z270">
        <f>Sheet1!Z270</f>
        <v>4.1646009085121796E-3</v>
      </c>
      <c r="AA270">
        <f>Sheet1!AA270</f>
        <v>2.6287103509663201E-3</v>
      </c>
      <c r="AB270">
        <f>Sheet1!AB270</f>
        <v>-2.0089165876765699E-4</v>
      </c>
      <c r="AC270">
        <f>Sheet1!AC270</f>
        <v>4.58658339363556E-4</v>
      </c>
      <c r="AD270">
        <f>Sheet1!AD270</f>
        <v>2.6191622776474598E-4</v>
      </c>
      <c r="AE270">
        <f>Sheet1!AE270</f>
        <v>-1.7040414725512699E-4</v>
      </c>
      <c r="AF270">
        <f>Sheet1!AF270</f>
        <v>1.0566257535719401</v>
      </c>
      <c r="AG270">
        <f>Sheet1!AG270</f>
        <v>5.9896014010131905E-4</v>
      </c>
      <c r="AH270">
        <f>Sheet1!AH270</f>
        <v>0.55021642770619505</v>
      </c>
      <c r="AI270">
        <f>Sheet1!AI270</f>
        <v>1.3226722431825301E-3</v>
      </c>
      <c r="AJ270">
        <f>Sheet1!AJ270</f>
        <v>3.72652671186068</v>
      </c>
      <c r="AK270">
        <f>Sheet1!AK270</f>
        <v>3.7073848089432902E-3</v>
      </c>
      <c r="AL270">
        <f>Sheet1!AL270</f>
        <v>-8.7043025756249997E-5</v>
      </c>
      <c r="AM270">
        <f>Sheet1!AM270</f>
        <v>7.7218336974519102E-4</v>
      </c>
      <c r="AN270">
        <f>Sheet1!AN270</f>
        <v>6.2302624247797802E-3</v>
      </c>
    </row>
    <row r="271" spans="1:40" x14ac:dyDescent="0.25">
      <c r="A271" t="str">
        <f>Sheet1!B271</f>
        <v xml:space="preserve">c03_Grp2_DR3_Day11_CD3+ T Cells _37p </v>
      </c>
      <c r="B271" t="str">
        <f>"Cluster "&amp;Sheet1!A271</f>
        <v>Cluster 6030</v>
      </c>
      <c r="C271">
        <f>Sheet1!C271</f>
        <v>68</v>
      </c>
      <c r="D271">
        <f>Sheet1!D271</f>
        <v>2.7942775109418599E-4</v>
      </c>
      <c r="E271">
        <f>Sheet1!E271</f>
        <v>1.0812296103369601</v>
      </c>
      <c r="F271">
        <f>Sheet1!F271</f>
        <v>1.40228015764973E-3</v>
      </c>
      <c r="G271">
        <f>Sheet1!G271</f>
        <v>2.0597158634915E-4</v>
      </c>
      <c r="H271">
        <f>Sheet1!H271</f>
        <v>1.01274516087113E-3</v>
      </c>
      <c r="I271">
        <f>Sheet1!I271</f>
        <v>1.0052983581516799E-3</v>
      </c>
      <c r="J271">
        <f>Sheet1!J271</f>
        <v>2.3748645234606799E-4</v>
      </c>
      <c r="K271">
        <f>Sheet1!K271</f>
        <v>5.4815388857060697E-4</v>
      </c>
      <c r="L271">
        <f>Sheet1!L271</f>
        <v>1.27420512677006</v>
      </c>
      <c r="M271">
        <f>Sheet1!M271</f>
        <v>-2.27817063232351E-4</v>
      </c>
      <c r="N271">
        <f>Sheet1!N271</f>
        <v>7.6335933788888898E-4</v>
      </c>
      <c r="O271">
        <f>Sheet1!O271</f>
        <v>4.50493522742487E-5</v>
      </c>
      <c r="P271">
        <f>Sheet1!P271</f>
        <v>8.9345476158406395E-4</v>
      </c>
      <c r="Q271">
        <f>Sheet1!Q271</f>
        <v>2.0651982370176601E-3</v>
      </c>
      <c r="R271">
        <f>Sheet1!R271</f>
        <v>2.2448270922864201E-4</v>
      </c>
      <c r="S271">
        <f>Sheet1!S271</f>
        <v>7.6373841674092695E-4</v>
      </c>
      <c r="T271">
        <f>Sheet1!T271</f>
        <v>1.5247448547209201E-3</v>
      </c>
      <c r="U271">
        <f>Sheet1!U271</f>
        <v>5.1819629516105799E-4</v>
      </c>
      <c r="V271">
        <f>Sheet1!V271</f>
        <v>1.04217072867597</v>
      </c>
      <c r="W271">
        <f>Sheet1!W271</f>
        <v>3.9829039703575502</v>
      </c>
      <c r="X271">
        <f>Sheet1!X271</f>
        <v>0.35872675315533697</v>
      </c>
      <c r="Y271">
        <f>Sheet1!Y271</f>
        <v>8.3138148961111897E-4</v>
      </c>
      <c r="Z271">
        <f>Sheet1!Z271</f>
        <v>3.1954279859054398E-4</v>
      </c>
      <c r="AA271">
        <f>Sheet1!AA271</f>
        <v>1.43944627244447E-3</v>
      </c>
      <c r="AB271">
        <f>Sheet1!AB271</f>
        <v>1.6923029295572299E-3</v>
      </c>
      <c r="AC271">
        <f>Sheet1!AC271</f>
        <v>5.3950353745885399E-4</v>
      </c>
      <c r="AD271">
        <f>Sheet1!AD271</f>
        <v>8.3051805577849904E-4</v>
      </c>
      <c r="AE271">
        <f>Sheet1!AE271</f>
        <v>1.3351795205364801E-4</v>
      </c>
      <c r="AF271">
        <f>Sheet1!AF271</f>
        <v>0.20927450944887399</v>
      </c>
      <c r="AG271">
        <f>Sheet1!AG271</f>
        <v>4.1276022853047202E-4</v>
      </c>
      <c r="AH271">
        <f>Sheet1!AH271</f>
        <v>0.34513076503781198</v>
      </c>
      <c r="AI271">
        <f>Sheet1!AI271</f>
        <v>1.35387597092951E-3</v>
      </c>
      <c r="AJ271">
        <f>Sheet1!AJ271</f>
        <v>3.2709860935169899</v>
      </c>
      <c r="AK271">
        <f>Sheet1!AK271</f>
        <v>3.8418424596397701E-3</v>
      </c>
      <c r="AL271">
        <f>Sheet1!AL271</f>
        <v>-6.4100923662714399E-4</v>
      </c>
      <c r="AM271">
        <f>Sheet1!AM271</f>
        <v>3.0728725836846698E-4</v>
      </c>
      <c r="AN271">
        <f>Sheet1!AN271</f>
        <v>3.7709072048279701E-3</v>
      </c>
    </row>
    <row r="272" spans="1:40" x14ac:dyDescent="0.25">
      <c r="A272" t="str">
        <f>Sheet1!B272</f>
        <v xml:space="preserve">c03_Grp2_DR3_Day11_CD3+ T Cells _37p </v>
      </c>
      <c r="B272" t="str">
        <f>"Cluster "&amp;Sheet1!A272</f>
        <v>Cluster 6031</v>
      </c>
      <c r="C272">
        <f>Sheet1!C272</f>
        <v>12</v>
      </c>
      <c r="D272">
        <f>Sheet1!D272</f>
        <v>8.4100789037149003E-4</v>
      </c>
      <c r="E272">
        <f>Sheet1!E272</f>
        <v>0.13255328479001499</v>
      </c>
      <c r="F272">
        <f>Sheet1!F272</f>
        <v>1.63616768427925E-3</v>
      </c>
      <c r="G272">
        <f>Sheet1!G272</f>
        <v>2.2085900556100598E-3</v>
      </c>
      <c r="H272">
        <f>Sheet1!H272</f>
        <v>1.2449275301073201E-3</v>
      </c>
      <c r="I272">
        <f>Sheet1!I272</f>
        <v>1.8613648161466001E-4</v>
      </c>
      <c r="J272">
        <f>Sheet1!J272</f>
        <v>5.2572931713090905E-4</v>
      </c>
      <c r="K272">
        <f>Sheet1!K272</f>
        <v>3.31843876411358</v>
      </c>
      <c r="L272">
        <f>Sheet1!L272</f>
        <v>3.1993065672809898E-3</v>
      </c>
      <c r="M272">
        <f>Sheet1!M272</f>
        <v>1.04383547566358E-3</v>
      </c>
      <c r="N272">
        <f>Sheet1!N272</f>
        <v>-9.6207545981623604E-4</v>
      </c>
      <c r="O272">
        <f>Sheet1!O272</f>
        <v>-8.8037144458896603E-4</v>
      </c>
      <c r="P272">
        <f>Sheet1!P272</f>
        <v>8.7335075425481903E-4</v>
      </c>
      <c r="Q272">
        <f>Sheet1!Q272</f>
        <v>-1.55200148349211E-3</v>
      </c>
      <c r="R272">
        <f>Sheet1!R272</f>
        <v>-1.0146520824693E-4</v>
      </c>
      <c r="S272">
        <f>Sheet1!S272</f>
        <v>-1.1393913866932E-4</v>
      </c>
      <c r="T272">
        <f>Sheet1!T272</f>
        <v>7.7391049547528506E-5</v>
      </c>
      <c r="U272">
        <f>Sheet1!U272</f>
        <v>4.8931510003720697E-3</v>
      </c>
      <c r="V272">
        <f>Sheet1!V272</f>
        <v>3.5040869482195198E-3</v>
      </c>
      <c r="W272">
        <f>Sheet1!W272</f>
        <v>5.7197505419247501E-4</v>
      </c>
      <c r="X272">
        <f>Sheet1!X272</f>
        <v>2.8018362281073501E-3</v>
      </c>
      <c r="Y272">
        <f>Sheet1!Y272</f>
        <v>-4.5201008194939099E-4</v>
      </c>
      <c r="Z272">
        <f>Sheet1!Z272</f>
        <v>-5.1475460519121395E-4</v>
      </c>
      <c r="AA272">
        <f>Sheet1!AA272</f>
        <v>1.48335465216535</v>
      </c>
      <c r="AB272">
        <f>Sheet1!AB272</f>
        <v>1.03058935341006E-4</v>
      </c>
      <c r="AC272">
        <f>Sheet1!AC272</f>
        <v>4.95991013996554E-5</v>
      </c>
      <c r="AD272">
        <f>Sheet1!AD272</f>
        <v>3.44838437952879E-3</v>
      </c>
      <c r="AE272">
        <f>Sheet1!AE272</f>
        <v>-2.8188498971175799E-3</v>
      </c>
      <c r="AF272">
        <f>Sheet1!AF272</f>
        <v>1.6092320794851801E-3</v>
      </c>
      <c r="AG272">
        <f>Sheet1!AG272</f>
        <v>1.07332562041755E-3</v>
      </c>
      <c r="AH272">
        <f>Sheet1!AH272</f>
        <v>0.104490150718861</v>
      </c>
      <c r="AI272">
        <f>Sheet1!AI272</f>
        <v>-8.9523058578180198E-4</v>
      </c>
      <c r="AJ272">
        <f>Sheet1!AJ272</f>
        <v>3.7525347389346102E-3</v>
      </c>
      <c r="AK272">
        <f>Sheet1!AK272</f>
        <v>1.27069246930173E-3</v>
      </c>
      <c r="AL272">
        <f>Sheet1!AL272</f>
        <v>6.7916517846197102E-4</v>
      </c>
      <c r="AM272">
        <f>Sheet1!AM272</f>
        <v>3.3865857971195901E-3</v>
      </c>
      <c r="AN272">
        <f>Sheet1!AN272</f>
        <v>1.5635365784594701E-4</v>
      </c>
    </row>
    <row r="273" spans="1:40" x14ac:dyDescent="0.25">
      <c r="A273" t="str">
        <f>Sheet1!B273</f>
        <v xml:space="preserve">c03_Grp2_DR3_Day11_CD3+ T Cells _37p </v>
      </c>
      <c r="B273" t="str">
        <f>"Cluster "&amp;Sheet1!A273</f>
        <v>Cluster 6032</v>
      </c>
      <c r="C273">
        <f>Sheet1!C273</f>
        <v>1</v>
      </c>
      <c r="D273">
        <f>Sheet1!D273</f>
        <v>0.66209995057177096</v>
      </c>
      <c r="E273">
        <f>Sheet1!E273</f>
        <v>0.98894350329358105</v>
      </c>
      <c r="F273">
        <f>Sheet1!F273</f>
        <v>3.99195954985867E-4</v>
      </c>
      <c r="G273">
        <f>Sheet1!G273</f>
        <v>0.23973266273921501</v>
      </c>
      <c r="H273">
        <f>Sheet1!H273</f>
        <v>0.26963952010153902</v>
      </c>
      <c r="I273">
        <f>Sheet1!I273</f>
        <v>-2.6527142867578801E-3</v>
      </c>
      <c r="J273">
        <f>Sheet1!J273</f>
        <v>-6.1843209127229303E-4</v>
      </c>
      <c r="K273">
        <f>Sheet1!K273</f>
        <v>-2.0273947845137201E-3</v>
      </c>
      <c r="L273">
        <f>Sheet1!L273</f>
        <v>4.7809751057099596</v>
      </c>
      <c r="M273">
        <f>Sheet1!M273</f>
        <v>0.99240506398476502</v>
      </c>
      <c r="N273">
        <f>Sheet1!N273</f>
        <v>3.23652409460805</v>
      </c>
      <c r="O273">
        <f>Sheet1!O273</f>
        <v>-2.0440438526670201E-3</v>
      </c>
      <c r="P273">
        <f>Sheet1!P273</f>
        <v>-4.73360460571127E-3</v>
      </c>
      <c r="Q273">
        <f>Sheet1!Q273</f>
        <v>5.0928416774757101</v>
      </c>
      <c r="R273">
        <f>Sheet1!R273</f>
        <v>2.39333195478537E-4</v>
      </c>
      <c r="S273">
        <f>Sheet1!S273</f>
        <v>-8.3893768416521298E-4</v>
      </c>
      <c r="T273">
        <f>Sheet1!T273</f>
        <v>1.35422540666182</v>
      </c>
      <c r="U273">
        <f>Sheet1!U273</f>
        <v>5.92189788076544E-2</v>
      </c>
      <c r="V273">
        <f>Sheet1!V273</f>
        <v>1.3932770265437999</v>
      </c>
      <c r="W273">
        <f>Sheet1!W273</f>
        <v>3.3378150258840602</v>
      </c>
      <c r="X273">
        <f>Sheet1!X273</f>
        <v>1.6677627898484</v>
      </c>
      <c r="Y273">
        <f>Sheet1!Y273</f>
        <v>1.98618432432048E-4</v>
      </c>
      <c r="Z273">
        <f>Sheet1!Z273</f>
        <v>3.4784689687935499E-3</v>
      </c>
      <c r="AA273">
        <f>Sheet1!AA273</f>
        <v>2.2086845645240301</v>
      </c>
      <c r="AB273">
        <f>Sheet1!AB273</f>
        <v>2.54241970029797E-3</v>
      </c>
      <c r="AC273">
        <f>Sheet1!AC273</f>
        <v>-2.7075999596011201E-3</v>
      </c>
      <c r="AD273">
        <f>Sheet1!AD273</f>
        <v>5.7919695547897299E-3</v>
      </c>
      <c r="AE273">
        <f>Sheet1!AE273</f>
        <v>-1.0675268948078099E-3</v>
      </c>
      <c r="AF273">
        <f>Sheet1!AF273</f>
        <v>2.0889727557298801</v>
      </c>
      <c r="AG273">
        <f>Sheet1!AG273</f>
        <v>3.38674213422481E-3</v>
      </c>
      <c r="AH273">
        <f>Sheet1!AH273</f>
        <v>0.76419297764947303</v>
      </c>
      <c r="AI273">
        <f>Sheet1!AI273</f>
        <v>-5.0111460270107601E-3</v>
      </c>
      <c r="AJ273">
        <f>Sheet1!AJ273</f>
        <v>6.17094891106946</v>
      </c>
      <c r="AK273">
        <f>Sheet1!AK273</f>
        <v>2.8227137283431798</v>
      </c>
      <c r="AL273">
        <f>Sheet1!AL273</f>
        <v>1.8615124380437501E-2</v>
      </c>
      <c r="AM273">
        <f>Sheet1!AM273</f>
        <v>0.64733651932692304</v>
      </c>
      <c r="AN273">
        <f>Sheet1!AN273</f>
        <v>1.1578698216255601</v>
      </c>
    </row>
    <row r="274" spans="1:40" x14ac:dyDescent="0.25">
      <c r="A274" t="str">
        <f>Sheet1!B274</f>
        <v xml:space="preserve">c03_Grp2_DR3_Day11_CD3+ T Cells _37p </v>
      </c>
      <c r="B274" t="str">
        <f>"Cluster "&amp;Sheet1!A274</f>
        <v>Cluster 6033</v>
      </c>
      <c r="C274">
        <f>Sheet1!C274</f>
        <v>43</v>
      </c>
      <c r="D274">
        <f>Sheet1!D274</f>
        <v>5.4829486233148102E-4</v>
      </c>
      <c r="E274">
        <f>Sheet1!E274</f>
        <v>1.4687646328808299</v>
      </c>
      <c r="F274">
        <f>Sheet1!F274</f>
        <v>8.1382497782110901E-4</v>
      </c>
      <c r="G274">
        <f>Sheet1!G274</f>
        <v>-3.2970394637477302E-4</v>
      </c>
      <c r="H274">
        <f>Sheet1!H274</f>
        <v>9.8961423321177302E-4</v>
      </c>
      <c r="I274">
        <f>Sheet1!I274</f>
        <v>5.5826745539565802E-4</v>
      </c>
      <c r="J274">
        <f>Sheet1!J274</f>
        <v>1.15613894744049E-4</v>
      </c>
      <c r="K274">
        <f>Sheet1!K274</f>
        <v>3.1653881737673899</v>
      </c>
      <c r="L274">
        <f>Sheet1!L274</f>
        <v>1.5570341841457901E-3</v>
      </c>
      <c r="M274">
        <f>Sheet1!M274</f>
        <v>5.2153298869648504E-4</v>
      </c>
      <c r="N274">
        <f>Sheet1!N274</f>
        <v>8.5110030675667996E-5</v>
      </c>
      <c r="O274">
        <f>Sheet1!O274</f>
        <v>-1.0507228075897501E-3</v>
      </c>
      <c r="P274">
        <f>Sheet1!P274</f>
        <v>5.1341846900757797E-4</v>
      </c>
      <c r="Q274">
        <f>Sheet1!Q274</f>
        <v>1.8865722245345799E-3</v>
      </c>
      <c r="R274">
        <f>Sheet1!R274</f>
        <v>2.80459693122515E-4</v>
      </c>
      <c r="S274">
        <f>Sheet1!S274</f>
        <v>-5.0261455120487696E-4</v>
      </c>
      <c r="T274">
        <f>Sheet1!T274</f>
        <v>5.3119054313594398E-5</v>
      </c>
      <c r="U274">
        <f>Sheet1!U274</f>
        <v>3.1383756978533598E-3</v>
      </c>
      <c r="V274">
        <f>Sheet1!V274</f>
        <v>5.31770759985926E-3</v>
      </c>
      <c r="W274">
        <f>Sheet1!W274</f>
        <v>5.3586236264516001E-4</v>
      </c>
      <c r="X274">
        <f>Sheet1!X274</f>
        <v>1.12656771918994E-3</v>
      </c>
      <c r="Y274">
        <f>Sheet1!Y274</f>
        <v>-2.96432909574027E-4</v>
      </c>
      <c r="Z274">
        <f>Sheet1!Z274</f>
        <v>3.0117420857500398E-4</v>
      </c>
      <c r="AA274">
        <f>Sheet1!AA274</f>
        <v>4.3077933706926596E-3</v>
      </c>
      <c r="AB274">
        <f>Sheet1!AB274</f>
        <v>-4.6075711616764598E-4</v>
      </c>
      <c r="AC274">
        <f>Sheet1!AC274</f>
        <v>2.5499183662731499E-4</v>
      </c>
      <c r="AD274">
        <f>Sheet1!AD274</f>
        <v>1.28220973934008E-4</v>
      </c>
      <c r="AE274">
        <f>Sheet1!AE274</f>
        <v>-4.2483141869570397E-6</v>
      </c>
      <c r="AF274">
        <f>Sheet1!AF274</f>
        <v>1.30076733380425</v>
      </c>
      <c r="AG274">
        <f>Sheet1!AG274</f>
        <v>-1.9614617029444798E-6</v>
      </c>
      <c r="AH274">
        <f>Sheet1!AH274</f>
        <v>0.28324138377700198</v>
      </c>
      <c r="AI274">
        <f>Sheet1!AI274</f>
        <v>-3.6108385565242798E-4</v>
      </c>
      <c r="AJ274">
        <f>Sheet1!AJ274</f>
        <v>-7.8570861042205406E-5</v>
      </c>
      <c r="AK274">
        <f>Sheet1!AK274</f>
        <v>1.20489695394561E-3</v>
      </c>
      <c r="AL274">
        <f>Sheet1!AL274</f>
        <v>7.7892548927646198E-4</v>
      </c>
      <c r="AM274">
        <f>Sheet1!AM274</f>
        <v>1.0603492707241501E-3</v>
      </c>
      <c r="AN274">
        <f>Sheet1!AN274</f>
        <v>5.9088197750128404E-3</v>
      </c>
    </row>
    <row r="275" spans="1:40" x14ac:dyDescent="0.25">
      <c r="A275" t="str">
        <f>Sheet1!B275</f>
        <v xml:space="preserve">c03_Grp2_DR3_Day11_CD3+ T Cells _37p </v>
      </c>
      <c r="B275" t="str">
        <f>"Cluster "&amp;Sheet1!A275</f>
        <v>Cluster 6034</v>
      </c>
      <c r="C275">
        <f>Sheet1!C275</f>
        <v>16</v>
      </c>
      <c r="D275">
        <f>Sheet1!D275</f>
        <v>0.19485206327302701</v>
      </c>
      <c r="E275">
        <f>Sheet1!E275</f>
        <v>0.47647459438032602</v>
      </c>
      <c r="F275">
        <f>Sheet1!F275</f>
        <v>1.2791543710334901</v>
      </c>
      <c r="G275">
        <f>Sheet1!G275</f>
        <v>1.4074325490574201E-3</v>
      </c>
      <c r="H275">
        <f>Sheet1!H275</f>
        <v>7.2056798008087103E-4</v>
      </c>
      <c r="I275">
        <f>Sheet1!I275</f>
        <v>1.2155251915320301E-3</v>
      </c>
      <c r="J275">
        <f>Sheet1!J275</f>
        <v>2.4033871972663299E-3</v>
      </c>
      <c r="K275">
        <f>Sheet1!K275</f>
        <v>3.09678924988423</v>
      </c>
      <c r="L275">
        <f>Sheet1!L275</f>
        <v>1.4271456955302799</v>
      </c>
      <c r="M275">
        <f>Sheet1!M275</f>
        <v>2.33063426330296E-4</v>
      </c>
      <c r="N275">
        <f>Sheet1!N275</f>
        <v>-3.2343758846986402E-4</v>
      </c>
      <c r="O275">
        <f>Sheet1!O275</f>
        <v>-1.0020672708818601E-3</v>
      </c>
      <c r="P275">
        <f>Sheet1!P275</f>
        <v>-9.7446489249652804E-4</v>
      </c>
      <c r="Q275">
        <f>Sheet1!Q275</f>
        <v>0.31859713582313998</v>
      </c>
      <c r="R275">
        <f>Sheet1!R275</f>
        <v>1.8274353989141599E-4</v>
      </c>
      <c r="S275">
        <f>Sheet1!S275</f>
        <v>2.1554044433390201E-3</v>
      </c>
      <c r="T275">
        <f>Sheet1!T275</f>
        <v>4.35034141961843E-3</v>
      </c>
      <c r="U275">
        <f>Sheet1!U275</f>
        <v>1.8930139641850201</v>
      </c>
      <c r="V275">
        <f>Sheet1!V275</f>
        <v>1.80573242608094</v>
      </c>
      <c r="W275">
        <f>Sheet1!W275</f>
        <v>5.5976265841191503E-3</v>
      </c>
      <c r="X275">
        <f>Sheet1!X275</f>
        <v>5.6956332013472597</v>
      </c>
      <c r="Y275">
        <f>Sheet1!Y275</f>
        <v>5.1075885139464398E-3</v>
      </c>
      <c r="Z275">
        <f>Sheet1!Z275</f>
        <v>8.4954811257386797E-4</v>
      </c>
      <c r="AA275">
        <f>Sheet1!AA275</f>
        <v>0.87538743005873498</v>
      </c>
      <c r="AB275">
        <f>Sheet1!AB275</f>
        <v>3.7230701937547902E-3</v>
      </c>
      <c r="AC275">
        <f>Sheet1!AC275</f>
        <v>1.2221284793541801E-3</v>
      </c>
      <c r="AD275">
        <f>Sheet1!AD275</f>
        <v>1.69301770697791E-3</v>
      </c>
      <c r="AE275">
        <f>Sheet1!AE275</f>
        <v>-1.21331670280064E-3</v>
      </c>
      <c r="AF275">
        <f>Sheet1!AF275</f>
        <v>0.776933650719424</v>
      </c>
      <c r="AG275">
        <f>Sheet1!AG275</f>
        <v>-1.6423135480651599E-3</v>
      </c>
      <c r="AH275">
        <f>Sheet1!AH275</f>
        <v>0.49005247245134398</v>
      </c>
      <c r="AI275">
        <f>Sheet1!AI275</f>
        <v>1.2379669867177299E-3</v>
      </c>
      <c r="AJ275">
        <f>Sheet1!AJ275</f>
        <v>3.3658876874446899</v>
      </c>
      <c r="AK275">
        <f>Sheet1!AK275</f>
        <v>0.22662066297942701</v>
      </c>
      <c r="AL275">
        <f>Sheet1!AL275</f>
        <v>-4.8365651644687198E-4</v>
      </c>
      <c r="AM275">
        <f>Sheet1!AM275</f>
        <v>-6.7983319685576695E-4</v>
      </c>
      <c r="AN275">
        <f>Sheet1!AN275</f>
        <v>0.311055407005428</v>
      </c>
    </row>
    <row r="276" spans="1:40" x14ac:dyDescent="0.25">
      <c r="A276" t="str">
        <f>Sheet1!B276</f>
        <v xml:space="preserve">c03_Grp2_DR3_Day11_CD3+ T Cells _37p </v>
      </c>
      <c r="B276" t="str">
        <f>"Cluster "&amp;Sheet1!A276</f>
        <v>Cluster 6035</v>
      </c>
      <c r="C276">
        <f>Sheet1!C276</f>
        <v>57</v>
      </c>
      <c r="D276">
        <f>Sheet1!D276</f>
        <v>5.8323427478498098E-4</v>
      </c>
      <c r="E276">
        <f>Sheet1!E276</f>
        <v>0.351851687292633</v>
      </c>
      <c r="F276">
        <f>Sheet1!F276</f>
        <v>6.0568619054695704E-4</v>
      </c>
      <c r="G276">
        <f>Sheet1!G276</f>
        <v>3.9270866556991702E-4</v>
      </c>
      <c r="H276">
        <f>Sheet1!H276</f>
        <v>1.3926359566725E-3</v>
      </c>
      <c r="I276">
        <f>Sheet1!I276</f>
        <v>6.7823262796028096E-4</v>
      </c>
      <c r="J276">
        <f>Sheet1!J276</f>
        <v>-5.6732262213826201E-4</v>
      </c>
      <c r="K276">
        <f>Sheet1!K276</f>
        <v>-1.8466253406750101E-4</v>
      </c>
      <c r="L276">
        <f>Sheet1!L276</f>
        <v>1.9349582014598901</v>
      </c>
      <c r="M276">
        <f>Sheet1!M276</f>
        <v>1.12895356765254E-3</v>
      </c>
      <c r="N276">
        <f>Sheet1!N276</f>
        <v>5.9597588031502498E-4</v>
      </c>
      <c r="O276">
        <f>Sheet1!O276</f>
        <v>4.1490626690244401E-5</v>
      </c>
      <c r="P276">
        <f>Sheet1!P276</f>
        <v>2.3550154443291099E-4</v>
      </c>
      <c r="Q276">
        <f>Sheet1!Q276</f>
        <v>9.8466440555154298E-4</v>
      </c>
      <c r="R276">
        <f>Sheet1!R276</f>
        <v>2.19585634193332E-4</v>
      </c>
      <c r="S276">
        <f>Sheet1!S276</f>
        <v>2.2931063002754799E-4</v>
      </c>
      <c r="T276">
        <f>Sheet1!T276</f>
        <v>3.3310225481338502E-4</v>
      </c>
      <c r="U276">
        <f>Sheet1!U276</f>
        <v>8.4614130254474502E-4</v>
      </c>
      <c r="V276">
        <f>Sheet1!V276</f>
        <v>1.09560716262597</v>
      </c>
      <c r="W276">
        <f>Sheet1!W276</f>
        <v>4.08945643923213</v>
      </c>
      <c r="X276">
        <f>Sheet1!X276</f>
        <v>1.27117736510973</v>
      </c>
      <c r="Y276">
        <f>Sheet1!Y276</f>
        <v>3.1539037562450099E-4</v>
      </c>
      <c r="Z276">
        <f>Sheet1!Z276</f>
        <v>-2.1466857707657099E-4</v>
      </c>
      <c r="AA276">
        <f>Sheet1!AA276</f>
        <v>2.18334672194137E-3</v>
      </c>
      <c r="AB276">
        <f>Sheet1!AB276</f>
        <v>7.91976534308693E-4</v>
      </c>
      <c r="AC276">
        <f>Sheet1!AC276</f>
        <v>1.2089590654550399E-3</v>
      </c>
      <c r="AD276">
        <f>Sheet1!AD276</f>
        <v>-8.4202739028794397E-5</v>
      </c>
      <c r="AE276">
        <f>Sheet1!AE276</f>
        <v>-1.2758034499174599E-4</v>
      </c>
      <c r="AF276">
        <f>Sheet1!AF276</f>
        <v>0.41494332226985597</v>
      </c>
      <c r="AG276">
        <f>Sheet1!AG276</f>
        <v>1.5929518323487099E-4</v>
      </c>
      <c r="AH276">
        <f>Sheet1!AH276</f>
        <v>0.39333978711738399</v>
      </c>
      <c r="AI276">
        <f>Sheet1!AI276</f>
        <v>2.2390493425738802E-3</v>
      </c>
      <c r="AJ276">
        <f>Sheet1!AJ276</f>
        <v>3.8096392920533999</v>
      </c>
      <c r="AK276">
        <f>Sheet1!AK276</f>
        <v>5.8561033273876002E-3</v>
      </c>
      <c r="AL276">
        <f>Sheet1!AL276</f>
        <v>3.7763820493743201E-4</v>
      </c>
      <c r="AM276">
        <f>Sheet1!AM276</f>
        <v>1.2698741264540101E-3</v>
      </c>
      <c r="AN276">
        <f>Sheet1!AN276</f>
        <v>3.4145967364045703E-2</v>
      </c>
    </row>
    <row r="277" spans="1:40" x14ac:dyDescent="0.25">
      <c r="A277" t="str">
        <f>Sheet1!B277</f>
        <v xml:space="preserve">c03_Grp2_DR3_Day11_CD3+ T Cells _37p </v>
      </c>
      <c r="B277" t="str">
        <f>"Cluster "&amp;Sheet1!A277</f>
        <v>Cluster 6036</v>
      </c>
      <c r="C277">
        <f>Sheet1!C277</f>
        <v>81</v>
      </c>
      <c r="D277">
        <f>Sheet1!D277</f>
        <v>6.3621693016268306E-5</v>
      </c>
      <c r="E277">
        <f>Sheet1!E277</f>
        <v>1.28891130831511</v>
      </c>
      <c r="F277">
        <f>Sheet1!F277</f>
        <v>4.2422753583944497E-4</v>
      </c>
      <c r="G277">
        <f>Sheet1!G277</f>
        <v>-5.0559107316447199E-4</v>
      </c>
      <c r="H277">
        <f>Sheet1!H277</f>
        <v>8.2977114052180901E-4</v>
      </c>
      <c r="I277">
        <f>Sheet1!I277</f>
        <v>4.3148764851905799E-4</v>
      </c>
      <c r="J277">
        <f>Sheet1!J277</f>
        <v>-4.7442599562778502E-6</v>
      </c>
      <c r="K277">
        <f>Sheet1!K277</f>
        <v>-8.70194932454031E-5</v>
      </c>
      <c r="L277">
        <f>Sheet1!L277</f>
        <v>3.0808912316046401E-3</v>
      </c>
      <c r="M277">
        <f>Sheet1!M277</f>
        <v>6.9815392181781899E-4</v>
      </c>
      <c r="N277">
        <f>Sheet1!N277</f>
        <v>4.6285234858548598E-4</v>
      </c>
      <c r="O277">
        <f>Sheet1!O277</f>
        <v>5.1699301027053105E-4</v>
      </c>
      <c r="P277">
        <f>Sheet1!P277</f>
        <v>-2.67142230218492E-4</v>
      </c>
      <c r="Q277">
        <f>Sheet1!Q277</f>
        <v>2.6595318661284699E-3</v>
      </c>
      <c r="R277">
        <f>Sheet1!R277</f>
        <v>2.0377491158880401E-5</v>
      </c>
      <c r="S277">
        <f>Sheet1!S277</f>
        <v>3.4588197306265701E-4</v>
      </c>
      <c r="T277">
        <f>Sheet1!T277</f>
        <v>3.3743079721124098E-4</v>
      </c>
      <c r="U277">
        <f>Sheet1!U277</f>
        <v>5.9970623371244803E-4</v>
      </c>
      <c r="V277">
        <f>Sheet1!V277</f>
        <v>0.20450828258892101</v>
      </c>
      <c r="W277">
        <f>Sheet1!W277</f>
        <v>3.9081691475258999</v>
      </c>
      <c r="X277">
        <f>Sheet1!X277</f>
        <v>0.40994620044912</v>
      </c>
      <c r="Y277">
        <f>Sheet1!Y277</f>
        <v>2.1318033740305299E-4</v>
      </c>
      <c r="Z277">
        <f>Sheet1!Z277</f>
        <v>-2.1815972474374801E-5</v>
      </c>
      <c r="AA277">
        <f>Sheet1!AA277</f>
        <v>2.8535413287870499E-3</v>
      </c>
      <c r="AB277">
        <f>Sheet1!AB277</f>
        <v>4.30536545103906E-4</v>
      </c>
      <c r="AC277">
        <f>Sheet1!AC277</f>
        <v>-4.2995497660902902E-4</v>
      </c>
      <c r="AD277">
        <f>Sheet1!AD277</f>
        <v>8.1149540501650695E-4</v>
      </c>
      <c r="AE277">
        <f>Sheet1!AE277</f>
        <v>-1.0056654081122799E-4</v>
      </c>
      <c r="AF277">
        <f>Sheet1!AF277</f>
        <v>1.12558209512297</v>
      </c>
      <c r="AG277">
        <f>Sheet1!AG277</f>
        <v>-4.1059452147407098E-4</v>
      </c>
      <c r="AH277">
        <f>Sheet1!AH277</f>
        <v>0.52562379442819596</v>
      </c>
      <c r="AI277">
        <f>Sheet1!AI277</f>
        <v>7.7262926160079804E-4</v>
      </c>
      <c r="AJ277">
        <f>Sheet1!AJ277</f>
        <v>1.1609930761947401E-3</v>
      </c>
      <c r="AK277">
        <f>Sheet1!AK277</f>
        <v>1.22942389944626E-3</v>
      </c>
      <c r="AL277">
        <f>Sheet1!AL277</f>
        <v>-2.2653964471299601E-4</v>
      </c>
      <c r="AM277">
        <f>Sheet1!AM277</f>
        <v>1.6944688476702401E-4</v>
      </c>
      <c r="AN277">
        <f>Sheet1!AN277</f>
        <v>5.37833944453508E-3</v>
      </c>
    </row>
    <row r="278" spans="1:40" x14ac:dyDescent="0.25">
      <c r="A278" t="str">
        <f>Sheet1!B278</f>
        <v xml:space="preserve">c03_Grp2_DR3_Day11_CD3+ T Cells _37p </v>
      </c>
      <c r="B278" t="str">
        <f>"Cluster "&amp;Sheet1!A278</f>
        <v>Cluster 6037</v>
      </c>
      <c r="C278">
        <f>Sheet1!C278</f>
        <v>43</v>
      </c>
      <c r="D278">
        <f>Sheet1!D278</f>
        <v>3.5708546718836302E-4</v>
      </c>
      <c r="E278">
        <f>Sheet1!E278</f>
        <v>1.4552201136124299E-3</v>
      </c>
      <c r="F278">
        <f>Sheet1!F278</f>
        <v>1.0314768511597301E-3</v>
      </c>
      <c r="G278">
        <f>Sheet1!G278</f>
        <v>-6.1976358363259295E-4</v>
      </c>
      <c r="H278">
        <f>Sheet1!H278</f>
        <v>-2.1114941659180101E-4</v>
      </c>
      <c r="I278">
        <f>Sheet1!I278</f>
        <v>7.5349737399816696E-4</v>
      </c>
      <c r="J278">
        <f>Sheet1!J278</f>
        <v>4.5526547356691198E-4</v>
      </c>
      <c r="K278">
        <f>Sheet1!K278</f>
        <v>3.32678884999675</v>
      </c>
      <c r="L278">
        <f>Sheet1!L278</f>
        <v>4.0874630972829104E-3</v>
      </c>
      <c r="M278">
        <f>Sheet1!M278</f>
        <v>6.7582743202965504E-4</v>
      </c>
      <c r="N278">
        <f>Sheet1!N278</f>
        <v>7.4375970531896001E-4</v>
      </c>
      <c r="O278">
        <f>Sheet1!O278</f>
        <v>-5.4528813754483804E-4</v>
      </c>
      <c r="P278">
        <f>Sheet1!P278</f>
        <v>-2.5215111838414699E-4</v>
      </c>
      <c r="Q278">
        <f>Sheet1!Q278</f>
        <v>5.8491536518851905E-4</v>
      </c>
      <c r="R278">
        <f>Sheet1!R278</f>
        <v>5.5829349887549795E-4</v>
      </c>
      <c r="S278">
        <f>Sheet1!S278</f>
        <v>7.69047296599378E-4</v>
      </c>
      <c r="T278">
        <f>Sheet1!T278</f>
        <v>1.00355117023006E-3</v>
      </c>
      <c r="U278">
        <f>Sheet1!U278</f>
        <v>2.4269614220140401E-3</v>
      </c>
      <c r="V278">
        <f>Sheet1!V278</f>
        <v>2.5820579794997999E-3</v>
      </c>
      <c r="W278">
        <f>Sheet1!W278</f>
        <v>3.0947423912356103E-4</v>
      </c>
      <c r="X278">
        <f>Sheet1!X278</f>
        <v>-1.57087596542105E-3</v>
      </c>
      <c r="Y278">
        <f>Sheet1!Y278</f>
        <v>1.11798311127285E-3</v>
      </c>
      <c r="Z278">
        <f>Sheet1!Z278</f>
        <v>-7.7245529402632804E-4</v>
      </c>
      <c r="AA278">
        <f>Sheet1!AA278</f>
        <v>1.6211546768382401E-3</v>
      </c>
      <c r="AB278">
        <f>Sheet1!AB278</f>
        <v>4.1926392749383701E-4</v>
      </c>
      <c r="AC278">
        <f>Sheet1!AC278</f>
        <v>4.5850812262381999E-5</v>
      </c>
      <c r="AD278">
        <f>Sheet1!AD278</f>
        <v>1.0036404958146999E-3</v>
      </c>
      <c r="AE278">
        <f>Sheet1!AE278</f>
        <v>5.4971883138628802E-5</v>
      </c>
      <c r="AF278">
        <f>Sheet1!AF278</f>
        <v>1.4926689765316101E-3</v>
      </c>
      <c r="AG278">
        <f>Sheet1!AG278</f>
        <v>9.8613500741238106E-5</v>
      </c>
      <c r="AH278">
        <f>Sheet1!AH278</f>
        <v>0.83425435970877104</v>
      </c>
      <c r="AI278">
        <f>Sheet1!AI278</f>
        <v>4.9038957552139599E-4</v>
      </c>
      <c r="AJ278">
        <f>Sheet1!AJ278</f>
        <v>1.60568296013145</v>
      </c>
      <c r="AK278">
        <f>Sheet1!AK278</f>
        <v>7.1790513587770895E-4</v>
      </c>
      <c r="AL278">
        <f>Sheet1!AL278</f>
        <v>3.9039519955966299E-4</v>
      </c>
      <c r="AM278">
        <f>Sheet1!AM278</f>
        <v>7.0259453611647496E-4</v>
      </c>
      <c r="AN278">
        <f>Sheet1!AN278</f>
        <v>3.5444797954795699E-3</v>
      </c>
    </row>
    <row r="279" spans="1:40" x14ac:dyDescent="0.25">
      <c r="A279" t="str">
        <f>Sheet1!B279</f>
        <v xml:space="preserve">c03_Grp2_DR3_Day11_CD3+ T Cells _37p </v>
      </c>
      <c r="B279" t="str">
        <f>"Cluster "&amp;Sheet1!A279</f>
        <v>Cluster 6038</v>
      </c>
      <c r="C279">
        <f>Sheet1!C279</f>
        <v>10</v>
      </c>
      <c r="D279">
        <f>Sheet1!D279</f>
        <v>-3.38841983458091E-4</v>
      </c>
      <c r="E279">
        <f>Sheet1!E279</f>
        <v>1.45766023291989</v>
      </c>
      <c r="F279">
        <f>Sheet1!F279</f>
        <v>1.80531801756852E-3</v>
      </c>
      <c r="G279">
        <f>Sheet1!G279</f>
        <v>-1.1807565651682E-3</v>
      </c>
      <c r="H279">
        <f>Sheet1!H279</f>
        <v>-3.5842812409961399E-4</v>
      </c>
      <c r="I279">
        <f>Sheet1!I279</f>
        <v>7.5265848826524401E-4</v>
      </c>
      <c r="J279">
        <f>Sheet1!J279</f>
        <v>1.32318058322479E-3</v>
      </c>
      <c r="K279">
        <f>Sheet1!K279</f>
        <v>1.1356130010743001E-3</v>
      </c>
      <c r="L279">
        <f>Sheet1!L279</f>
        <v>2.6656040221052402E-3</v>
      </c>
      <c r="M279">
        <f>Sheet1!M279</f>
        <v>2.5552834215501002E-3</v>
      </c>
      <c r="N279">
        <f>Sheet1!N279</f>
        <v>3.7079213365663702E-4</v>
      </c>
      <c r="O279">
        <f>Sheet1!O279</f>
        <v>1.04158792881845E-3</v>
      </c>
      <c r="P279">
        <f>Sheet1!P279</f>
        <v>4.1812074895933798E-4</v>
      </c>
      <c r="Q279">
        <f>Sheet1!Q279</f>
        <v>8.2343114473537495E-4</v>
      </c>
      <c r="R279">
        <f>Sheet1!R279</f>
        <v>-1.2678693984218101E-4</v>
      </c>
      <c r="S279">
        <f>Sheet1!S279</f>
        <v>1.1475035079080199E-3</v>
      </c>
      <c r="T279">
        <f>Sheet1!T279</f>
        <v>1.22034495555699E-3</v>
      </c>
      <c r="U279">
        <f>Sheet1!U279</f>
        <v>1.95038729773215E-3</v>
      </c>
      <c r="V279">
        <f>Sheet1!V279</f>
        <v>0.82282372261784698</v>
      </c>
      <c r="W279">
        <f>Sheet1!W279</f>
        <v>3.97611110592814</v>
      </c>
      <c r="X279">
        <f>Sheet1!X279</f>
        <v>0.37978009021697201</v>
      </c>
      <c r="Y279">
        <f>Sheet1!Y279</f>
        <v>2.2275762252732599E-3</v>
      </c>
      <c r="Z279">
        <f>Sheet1!Z279</f>
        <v>1.89391855804081E-3</v>
      </c>
      <c r="AA279">
        <f>Sheet1!AA279</f>
        <v>4.1472690281322399E-3</v>
      </c>
      <c r="AB279">
        <f>Sheet1!AB279</f>
        <v>3.25546702807363E-4</v>
      </c>
      <c r="AC279">
        <f>Sheet1!AC279</f>
        <v>-7.3900873841568698E-4</v>
      </c>
      <c r="AD279">
        <f>Sheet1!AD279</f>
        <v>1.48205035048281E-3</v>
      </c>
      <c r="AE279">
        <f>Sheet1!AE279</f>
        <v>9.7109036476932496E-4</v>
      </c>
      <c r="AF279">
        <f>Sheet1!AF279</f>
        <v>1.2618950764286201</v>
      </c>
      <c r="AG279">
        <f>Sheet1!AG279</f>
        <v>2.5340503514076199E-4</v>
      </c>
      <c r="AH279">
        <f>Sheet1!AH279</f>
        <v>0.58029541932793405</v>
      </c>
      <c r="AI279">
        <f>Sheet1!AI279</f>
        <v>6.9816813793463798E-4</v>
      </c>
      <c r="AJ279">
        <f>Sheet1!AJ279</f>
        <v>3.66386642262575</v>
      </c>
      <c r="AK279">
        <f>Sheet1!AK279</f>
        <v>1.14401397336932</v>
      </c>
      <c r="AL279">
        <f>Sheet1!AL279</f>
        <v>9.4500986614510596E-4</v>
      </c>
      <c r="AM279">
        <f>Sheet1!AM279</f>
        <v>4.25063411806857E-4</v>
      </c>
      <c r="AN279">
        <f>Sheet1!AN279</f>
        <v>3.34167749542882E-2</v>
      </c>
    </row>
    <row r="280" spans="1:40" x14ac:dyDescent="0.25">
      <c r="A280" t="str">
        <f>Sheet1!B280</f>
        <v xml:space="preserve">c03_Grp2_DR3_Day11_CD3+ T Cells _37p </v>
      </c>
      <c r="B280" t="str">
        <f>"Cluster "&amp;Sheet1!A280</f>
        <v>Cluster 6039</v>
      </c>
      <c r="C280">
        <f>Sheet1!C280</f>
        <v>32</v>
      </c>
      <c r="D280">
        <f>Sheet1!D280</f>
        <v>-1.08918973280379E-4</v>
      </c>
      <c r="E280">
        <f>Sheet1!E280</f>
        <v>3.6935204097609399E-2</v>
      </c>
      <c r="F280">
        <f>Sheet1!F280</f>
        <v>7.2945982847339504E-4</v>
      </c>
      <c r="G280">
        <f>Sheet1!G280</f>
        <v>-4.3838210812049998E-4</v>
      </c>
      <c r="H280">
        <f>Sheet1!H280</f>
        <v>8.5886706957982305E-4</v>
      </c>
      <c r="I280">
        <f>Sheet1!I280</f>
        <v>1.2403237521047699E-3</v>
      </c>
      <c r="J280">
        <f>Sheet1!J280</f>
        <v>5.4507771990008999E-4</v>
      </c>
      <c r="K280">
        <f>Sheet1!K280</f>
        <v>3.5176304173118198</v>
      </c>
      <c r="L280">
        <f>Sheet1!L280</f>
        <v>3.6258449841011101E-3</v>
      </c>
      <c r="M280">
        <f>Sheet1!M280</f>
        <v>6.2644882080460304E-4</v>
      </c>
      <c r="N280">
        <f>Sheet1!N280</f>
        <v>-5.2284956391792201E-5</v>
      </c>
      <c r="O280">
        <f>Sheet1!O280</f>
        <v>1.3088555560675399E-3</v>
      </c>
      <c r="P280">
        <f>Sheet1!P280</f>
        <v>-1.01874971624747E-4</v>
      </c>
      <c r="Q280">
        <f>Sheet1!Q280</f>
        <v>2.53683268811022E-3</v>
      </c>
      <c r="R280">
        <f>Sheet1!R280</f>
        <v>3.8827214512286799E-4</v>
      </c>
      <c r="S280">
        <f>Sheet1!S280</f>
        <v>5.2594169908107096E-4</v>
      </c>
      <c r="T280">
        <f>Sheet1!T280</f>
        <v>5.0404085953654196E-4</v>
      </c>
      <c r="U280">
        <f>Sheet1!U280</f>
        <v>3.8464679209466498E-5</v>
      </c>
      <c r="V280">
        <f>Sheet1!V280</f>
        <v>2.6672530608306999E-3</v>
      </c>
      <c r="W280">
        <f>Sheet1!W280</f>
        <v>2.4051556614589E-4</v>
      </c>
      <c r="X280">
        <f>Sheet1!X280</f>
        <v>1.1585203109421699E-3</v>
      </c>
      <c r="Y280">
        <f>Sheet1!Y280</f>
        <v>8.0784835854824395E-4</v>
      </c>
      <c r="Z280">
        <f>Sheet1!Z280</f>
        <v>-5.0147673010536402E-4</v>
      </c>
      <c r="AA280">
        <f>Sheet1!AA280</f>
        <v>9.4788995851203997E-4</v>
      </c>
      <c r="AB280">
        <f>Sheet1!AB280</f>
        <v>7.9338796931740195E-4</v>
      </c>
      <c r="AC280">
        <f>Sheet1!AC280</f>
        <v>-4.24865169979339E-4</v>
      </c>
      <c r="AD280">
        <f>Sheet1!AD280</f>
        <v>2.5281206701312899E-3</v>
      </c>
      <c r="AE280">
        <f>Sheet1!AE280</f>
        <v>5.6672061191607699E-4</v>
      </c>
      <c r="AF280">
        <f>Sheet1!AF280</f>
        <v>2.0935325536573998E-3</v>
      </c>
      <c r="AG280">
        <f>Sheet1!AG280</f>
        <v>1.79959953588312E-3</v>
      </c>
      <c r="AH280">
        <f>Sheet1!AH280</f>
        <v>0.32357132379851</v>
      </c>
      <c r="AI280">
        <f>Sheet1!AI280</f>
        <v>5.8993555885191503E-4</v>
      </c>
      <c r="AJ280">
        <f>Sheet1!AJ280</f>
        <v>0.94083334158297904</v>
      </c>
      <c r="AK280">
        <f>Sheet1!AK280</f>
        <v>1.42517026000707E-3</v>
      </c>
      <c r="AL280">
        <f>Sheet1!AL280</f>
        <v>7.5041096931300201E-4</v>
      </c>
      <c r="AM280">
        <f>Sheet1!AM280</f>
        <v>1.3997152301544E-3</v>
      </c>
      <c r="AN280">
        <f>Sheet1!AN280</f>
        <v>2.0081360610483602E-3</v>
      </c>
    </row>
    <row r="281" spans="1:40" x14ac:dyDescent="0.25">
      <c r="A281" t="str">
        <f>Sheet1!B281</f>
        <v xml:space="preserve">c03_Grp2_DR3_Day11_CD3+ T Cells _37p </v>
      </c>
      <c r="B281" t="str">
        <f>"Cluster "&amp;Sheet1!A281</f>
        <v>Cluster 6040</v>
      </c>
      <c r="C281">
        <f>Sheet1!C281</f>
        <v>2</v>
      </c>
      <c r="D281">
        <f>Sheet1!D281</f>
        <v>4.3304817258936597</v>
      </c>
      <c r="E281">
        <f>Sheet1!E281</f>
        <v>2.3858610916320799</v>
      </c>
      <c r="F281">
        <f>Sheet1!F281</f>
        <v>7.8609340779541698E-4</v>
      </c>
      <c r="G281">
        <f>Sheet1!G281</f>
        <v>-3.4619667492116102E-3</v>
      </c>
      <c r="H281">
        <f>Sheet1!H281</f>
        <v>1.82022724961831E-3</v>
      </c>
      <c r="I281">
        <f>Sheet1!I281</f>
        <v>0.42504350512049299</v>
      </c>
      <c r="J281">
        <f>Sheet1!J281</f>
        <v>2.4275631280053598</v>
      </c>
      <c r="K281">
        <f>Sheet1!K281</f>
        <v>3.7213448908054898E-3</v>
      </c>
      <c r="L281">
        <f>Sheet1!L281</f>
        <v>1.44261175718734</v>
      </c>
      <c r="M281">
        <f>Sheet1!M281</f>
        <v>9.9796477025414804E-2</v>
      </c>
      <c r="N281">
        <f>Sheet1!N281</f>
        <v>1.3850580570739001E-3</v>
      </c>
      <c r="O281">
        <f>Sheet1!O281</f>
        <v>2.7714316997785502E-3</v>
      </c>
      <c r="P281">
        <f>Sheet1!P281</f>
        <v>0.13676088252499999</v>
      </c>
      <c r="Q281">
        <f>Sheet1!Q281</f>
        <v>3.8260736171488001</v>
      </c>
      <c r="R281">
        <f>Sheet1!R281</f>
        <v>3.8354422954741401E-3</v>
      </c>
      <c r="S281">
        <f>Sheet1!S281</f>
        <v>2.17507122704126</v>
      </c>
      <c r="T281">
        <f>Sheet1!T281</f>
        <v>0.66367988565693603</v>
      </c>
      <c r="U281">
        <f>Sheet1!U281</f>
        <v>1.82181212190149</v>
      </c>
      <c r="V281">
        <f>Sheet1!V281</f>
        <v>2.1872644164353701</v>
      </c>
      <c r="W281">
        <f>Sheet1!W281</f>
        <v>4.0879986894862004</v>
      </c>
      <c r="X281">
        <f>Sheet1!X281</f>
        <v>1.2631778975597701</v>
      </c>
      <c r="Y281">
        <f>Sheet1!Y281</f>
        <v>6.7924933558533598E-6</v>
      </c>
      <c r="Z281">
        <f>Sheet1!Z281</f>
        <v>1.5775118940455799E-3</v>
      </c>
      <c r="AA281">
        <f>Sheet1!AA281</f>
        <v>3.3762625554505101</v>
      </c>
      <c r="AB281">
        <f>Sheet1!AB281</f>
        <v>1.30459555580137E-3</v>
      </c>
      <c r="AC281">
        <f>Sheet1!AC281</f>
        <v>0.10795201259234399</v>
      </c>
      <c r="AD281">
        <f>Sheet1!AD281</f>
        <v>2.8517025113590899E-3</v>
      </c>
      <c r="AE281">
        <f>Sheet1!AE281</f>
        <v>2.3987816948502199E-3</v>
      </c>
      <c r="AF281">
        <f>Sheet1!AF281</f>
        <v>1.94638670933613</v>
      </c>
      <c r="AG281">
        <f>Sheet1!AG281</f>
        <v>-6.8822696041503107E-5</v>
      </c>
      <c r="AH281">
        <f>Sheet1!AH281</f>
        <v>-7.2489862922165695E-4</v>
      </c>
      <c r="AI281">
        <f>Sheet1!AI281</f>
        <v>2.7750869519702999E-3</v>
      </c>
      <c r="AJ281">
        <f>Sheet1!AJ281</f>
        <v>5.2917729448332196</v>
      </c>
      <c r="AK281">
        <f>Sheet1!AK281</f>
        <v>2.1518593838775302</v>
      </c>
      <c r="AL281">
        <f>Sheet1!AL281</f>
        <v>0.62115011182121804</v>
      </c>
      <c r="AM281">
        <f>Sheet1!AM281</f>
        <v>1.1645179020266301</v>
      </c>
      <c r="AN281">
        <f>Sheet1!AN281</f>
        <v>0.81737517391782</v>
      </c>
    </row>
    <row r="282" spans="1:40" x14ac:dyDescent="0.25">
      <c r="A282" t="str">
        <f>Sheet1!B282</f>
        <v xml:space="preserve">c03_Grp2_DR3_Day11_CD3+ T Cells _37p </v>
      </c>
      <c r="B282" t="str">
        <f>"Cluster "&amp;Sheet1!A282</f>
        <v>Cluster 6041</v>
      </c>
      <c r="C282">
        <f>Sheet1!C282</f>
        <v>20</v>
      </c>
      <c r="D282">
        <f>Sheet1!D282</f>
        <v>6.3589107687817904E-4</v>
      </c>
      <c r="E282">
        <f>Sheet1!E282</f>
        <v>1.2506291251710799</v>
      </c>
      <c r="F282">
        <f>Sheet1!F282</f>
        <v>-6.7546073098382101E-4</v>
      </c>
      <c r="G282">
        <f>Sheet1!G282</f>
        <v>1.23355615315175E-3</v>
      </c>
      <c r="H282">
        <f>Sheet1!H282</f>
        <v>2.37052618796282E-4</v>
      </c>
      <c r="I282">
        <f>Sheet1!I282</f>
        <v>4.9443598878130303E-4</v>
      </c>
      <c r="J282">
        <f>Sheet1!J282</f>
        <v>5.9307373156968597E-4</v>
      </c>
      <c r="K282">
        <f>Sheet1!K282</f>
        <v>1.16403330302534E-4</v>
      </c>
      <c r="L282">
        <f>Sheet1!L282</f>
        <v>1.4639146427305401</v>
      </c>
      <c r="M282">
        <f>Sheet1!M282</f>
        <v>3.6519211428660698</v>
      </c>
      <c r="N282">
        <f>Sheet1!N282</f>
        <v>2.0418682314046901E-4</v>
      </c>
      <c r="O282">
        <f>Sheet1!O282</f>
        <v>6.9390315358356497E-4</v>
      </c>
      <c r="P282">
        <f>Sheet1!P282</f>
        <v>1.2429099263438299E-4</v>
      </c>
      <c r="Q282">
        <f>Sheet1!Q282</f>
        <v>1.56049129748867E-3</v>
      </c>
      <c r="R282">
        <f>Sheet1!R282</f>
        <v>-7.0612756267919704E-4</v>
      </c>
      <c r="S282">
        <f>Sheet1!S282</f>
        <v>7.8615554211845296E-4</v>
      </c>
      <c r="T282">
        <f>Sheet1!T282</f>
        <v>1.4655293976360399E-3</v>
      </c>
      <c r="U282">
        <f>Sheet1!U282</f>
        <v>0.16834985687255399</v>
      </c>
      <c r="V282">
        <f>Sheet1!V282</f>
        <v>0.38367597416916999</v>
      </c>
      <c r="W282">
        <f>Sheet1!W282</f>
        <v>3.9578560957396398</v>
      </c>
      <c r="X282">
        <f>Sheet1!X282</f>
        <v>0.56650571455395704</v>
      </c>
      <c r="Y282">
        <f>Sheet1!Y282</f>
        <v>5.4599083176109695E-4</v>
      </c>
      <c r="Z282">
        <f>Sheet1!Z282</f>
        <v>1.7331390460697601E-3</v>
      </c>
      <c r="AA282">
        <f>Sheet1!AA282</f>
        <v>0.24990562878307601</v>
      </c>
      <c r="AB282">
        <f>Sheet1!AB282</f>
        <v>6.93728123573221E-4</v>
      </c>
      <c r="AC282">
        <f>Sheet1!AC282</f>
        <v>5.8065133619525399E-4</v>
      </c>
      <c r="AD282">
        <f>Sheet1!AD282</f>
        <v>1.0286597921862001E-4</v>
      </c>
      <c r="AE282">
        <f>Sheet1!AE282</f>
        <v>-4.69280501717907E-4</v>
      </c>
      <c r="AF282">
        <f>Sheet1!AF282</f>
        <v>0.49793687494278499</v>
      </c>
      <c r="AG282">
        <f>Sheet1!AG282</f>
        <v>4.2721403570126002E-4</v>
      </c>
      <c r="AH282">
        <f>Sheet1!AH282</f>
        <v>0.63045252008511099</v>
      </c>
      <c r="AI282">
        <f>Sheet1!AI282</f>
        <v>-2.1908396544111401E-4</v>
      </c>
      <c r="AJ282">
        <f>Sheet1!AJ282</f>
        <v>3.3168774267608101</v>
      </c>
      <c r="AK282">
        <f>Sheet1!AK282</f>
        <v>3.7140180596679801E-3</v>
      </c>
      <c r="AL282">
        <f>Sheet1!AL282</f>
        <v>3.4812653068153098E-4</v>
      </c>
      <c r="AM282">
        <f>Sheet1!AM282</f>
        <v>2.2126740081570901E-5</v>
      </c>
      <c r="AN282">
        <f>Sheet1!AN282</f>
        <v>0.10271230027006301</v>
      </c>
    </row>
    <row r="283" spans="1:40" x14ac:dyDescent="0.25">
      <c r="A283" t="str">
        <f>Sheet1!B283</f>
        <v xml:space="preserve">c03_Grp2_DR3_Day11_CD3+ T Cells _37p </v>
      </c>
      <c r="B283" t="str">
        <f>"Cluster "&amp;Sheet1!A283</f>
        <v>Cluster 6042</v>
      </c>
      <c r="C283">
        <f>Sheet1!C283</f>
        <v>59</v>
      </c>
      <c r="D283">
        <f>Sheet1!D283</f>
        <v>3.9628896343194399E-4</v>
      </c>
      <c r="E283">
        <f>Sheet1!E283</f>
        <v>1.12413705199197</v>
      </c>
      <c r="F283">
        <f>Sheet1!F283</f>
        <v>1.8195096412233799E-4</v>
      </c>
      <c r="G283">
        <f>Sheet1!G283</f>
        <v>-3.1676093136639798E-4</v>
      </c>
      <c r="H283">
        <f>Sheet1!H283</f>
        <v>1.8660165326534099E-3</v>
      </c>
      <c r="I283">
        <f>Sheet1!I283</f>
        <v>3.8801391737212699E-5</v>
      </c>
      <c r="J283">
        <f>Sheet1!J283</f>
        <v>-2.65146327448305E-5</v>
      </c>
      <c r="K283">
        <f>Sheet1!K283</f>
        <v>-2.5556617893556102E-4</v>
      </c>
      <c r="L283">
        <f>Sheet1!L283</f>
        <v>1.36753406697644</v>
      </c>
      <c r="M283">
        <f>Sheet1!M283</f>
        <v>3.6681075611918698E-4</v>
      </c>
      <c r="N283">
        <f>Sheet1!N283</f>
        <v>8.53596367889638E-4</v>
      </c>
      <c r="O283">
        <f>Sheet1!O283</f>
        <v>-3.63933804202184E-4</v>
      </c>
      <c r="P283">
        <f>Sheet1!P283</f>
        <v>-1.6029071197999099E-4</v>
      </c>
      <c r="Q283">
        <f>Sheet1!Q283</f>
        <v>1.23401716814548E-3</v>
      </c>
      <c r="R283">
        <f>Sheet1!R283</f>
        <v>-4.7564593238479401E-4</v>
      </c>
      <c r="S283">
        <f>Sheet1!S283</f>
        <v>7.8509791706610199E-5</v>
      </c>
      <c r="T283">
        <f>Sheet1!T283</f>
        <v>4.7822934407229799E-4</v>
      </c>
      <c r="U283">
        <f>Sheet1!U283</f>
        <v>7.5731116955442095E-4</v>
      </c>
      <c r="V283">
        <f>Sheet1!V283</f>
        <v>0.86236451077372001</v>
      </c>
      <c r="W283">
        <f>Sheet1!W283</f>
        <v>4.00884398542133</v>
      </c>
      <c r="X283">
        <f>Sheet1!X283</f>
        <v>7.1458665020614903E-3</v>
      </c>
      <c r="Y283">
        <f>Sheet1!Y283</f>
        <v>-8.6012326324512906E-5</v>
      </c>
      <c r="Z283">
        <f>Sheet1!Z283</f>
        <v>-2.4866683401983798E-4</v>
      </c>
      <c r="AA283">
        <f>Sheet1!AA283</f>
        <v>2.7103762701639099E-3</v>
      </c>
      <c r="AB283">
        <f>Sheet1!AB283</f>
        <v>2.0944347455054401E-4</v>
      </c>
      <c r="AC283">
        <f>Sheet1!AC283</f>
        <v>5.3613407215727599E-4</v>
      </c>
      <c r="AD283">
        <f>Sheet1!AD283</f>
        <v>7.2927609606300396E-4</v>
      </c>
      <c r="AE283">
        <f>Sheet1!AE283</f>
        <v>-5.4955169876717499E-4</v>
      </c>
      <c r="AF283">
        <f>Sheet1!AF283</f>
        <v>1.2335162313385499</v>
      </c>
      <c r="AG283">
        <f>Sheet1!AG283</f>
        <v>4.34742385242841E-4</v>
      </c>
      <c r="AH283">
        <f>Sheet1!AH283</f>
        <v>0.662375312360723</v>
      </c>
      <c r="AI283">
        <f>Sheet1!AI283</f>
        <v>3.2939660852415801E-4</v>
      </c>
      <c r="AJ283">
        <f>Sheet1!AJ283</f>
        <v>3.8031875685257202</v>
      </c>
      <c r="AK283">
        <f>Sheet1!AK283</f>
        <v>1.8143472649077999E-3</v>
      </c>
      <c r="AL283">
        <f>Sheet1!AL283</f>
        <v>2.9825271555895702E-4</v>
      </c>
      <c r="AM283">
        <f>Sheet1!AM283</f>
        <v>1.0729024254644401E-3</v>
      </c>
      <c r="AN283">
        <f>Sheet1!AN283</f>
        <v>6.1068645194707998E-2</v>
      </c>
    </row>
    <row r="284" spans="1:40" x14ac:dyDescent="0.25">
      <c r="A284" t="str">
        <f>Sheet1!B284</f>
        <v xml:space="preserve">c03_Grp2_DR3_Day11_CD3+ T Cells _37p </v>
      </c>
      <c r="B284" t="str">
        <f>"Cluster "&amp;Sheet1!A284</f>
        <v>Cluster 6043</v>
      </c>
      <c r="C284">
        <f>Sheet1!C284</f>
        <v>16</v>
      </c>
      <c r="D284">
        <f>Sheet1!D284</f>
        <v>1.1139839580023101E-3</v>
      </c>
      <c r="E284">
        <f>Sheet1!E284</f>
        <v>0.749516939650404</v>
      </c>
      <c r="F284">
        <f>Sheet1!F284</f>
        <v>1.5425419190391899E-3</v>
      </c>
      <c r="G284">
        <f>Sheet1!G284</f>
        <v>2.2218138197849799E-4</v>
      </c>
      <c r="H284">
        <f>Sheet1!H284</f>
        <v>2.5890923506621901E-3</v>
      </c>
      <c r="I284">
        <f>Sheet1!I284</f>
        <v>1.45728393479042E-3</v>
      </c>
      <c r="J284">
        <f>Sheet1!J284</f>
        <v>-3.0561071783591202E-4</v>
      </c>
      <c r="K284">
        <f>Sheet1!K284</f>
        <v>-9.53212993473604E-4</v>
      </c>
      <c r="L284">
        <f>Sheet1!L284</f>
        <v>2.8214942550587999E-3</v>
      </c>
      <c r="M284">
        <f>Sheet1!M284</f>
        <v>9.4748480046280396E-4</v>
      </c>
      <c r="N284">
        <f>Sheet1!N284</f>
        <v>-6.8725742240180303E-4</v>
      </c>
      <c r="O284">
        <f>Sheet1!O284</f>
        <v>3.3580514080825698E-4</v>
      </c>
      <c r="P284">
        <f>Sheet1!P284</f>
        <v>5.7243268030489596E-4</v>
      </c>
      <c r="Q284">
        <f>Sheet1!Q284</f>
        <v>-3.5985273065750697E-5</v>
      </c>
      <c r="R284">
        <f>Sheet1!R284</f>
        <v>3.5284772065107602E-4</v>
      </c>
      <c r="S284">
        <f>Sheet1!S284</f>
        <v>-1.52454089030537E-3</v>
      </c>
      <c r="T284">
        <f>Sheet1!T284</f>
        <v>1.0836491103694799E-3</v>
      </c>
      <c r="U284">
        <f>Sheet1!U284</f>
        <v>1.54585089695753</v>
      </c>
      <c r="V284">
        <f>Sheet1!V284</f>
        <v>1.0830875598443701</v>
      </c>
      <c r="W284">
        <f>Sheet1!W284</f>
        <v>3.8285140362412</v>
      </c>
      <c r="X284">
        <f>Sheet1!X284</f>
        <v>4.0636012236744998E-2</v>
      </c>
      <c r="Y284">
        <f>Sheet1!Y284</f>
        <v>2.27216516728784E-4</v>
      </c>
      <c r="Z284">
        <f>Sheet1!Z284</f>
        <v>1.5261271130461601E-3</v>
      </c>
      <c r="AA284">
        <f>Sheet1!AA284</f>
        <v>0.30536999895252498</v>
      </c>
      <c r="AB284">
        <f>Sheet1!AB284</f>
        <v>1.44123341519465E-3</v>
      </c>
      <c r="AC284">
        <f>Sheet1!AC284</f>
        <v>1.67926860235649E-3</v>
      </c>
      <c r="AD284">
        <f>Sheet1!AD284</f>
        <v>3.26547592779756E-3</v>
      </c>
      <c r="AE284">
        <f>Sheet1!AE284</f>
        <v>1.0363838747473699E-3</v>
      </c>
      <c r="AF284">
        <f>Sheet1!AF284</f>
        <v>3.2819746648043101E-4</v>
      </c>
      <c r="AG284">
        <f>Sheet1!AG284</f>
        <v>-1.56460777332625E-3</v>
      </c>
      <c r="AH284">
        <f>Sheet1!AH284</f>
        <v>0.51618449324285298</v>
      </c>
      <c r="AI284">
        <f>Sheet1!AI284</f>
        <v>2.0088739082812501E-3</v>
      </c>
      <c r="AJ284">
        <f>Sheet1!AJ284</f>
        <v>1.85481689403068E-3</v>
      </c>
      <c r="AK284">
        <f>Sheet1!AK284</f>
        <v>1.66778402691485E-3</v>
      </c>
      <c r="AL284">
        <f>Sheet1!AL284</f>
        <v>-7.2846003983551296E-5</v>
      </c>
      <c r="AM284">
        <f>Sheet1!AM284</f>
        <v>-2.6361173777795903E-4</v>
      </c>
      <c r="AN284">
        <f>Sheet1!AN284</f>
        <v>1.8023137453278401E-3</v>
      </c>
    </row>
    <row r="285" spans="1:40" x14ac:dyDescent="0.25">
      <c r="A285" t="str">
        <f>Sheet1!B285</f>
        <v xml:space="preserve">c03_Grp2_DR3_Day11_CD3+ T Cells _37p </v>
      </c>
      <c r="B285" t="str">
        <f>"Cluster "&amp;Sheet1!A285</f>
        <v>Cluster 6044</v>
      </c>
      <c r="C285">
        <f>Sheet1!C285</f>
        <v>60</v>
      </c>
      <c r="D285">
        <f>Sheet1!D285</f>
        <v>-3.8357781596027397E-4</v>
      </c>
      <c r="E285">
        <f>Sheet1!E285</f>
        <v>1.4517079649267099</v>
      </c>
      <c r="F285">
        <f>Sheet1!F285</f>
        <v>1.0971504215563099E-3</v>
      </c>
      <c r="G285">
        <f>Sheet1!G285</f>
        <v>2.6684916942186498E-4</v>
      </c>
      <c r="H285">
        <f>Sheet1!H285</f>
        <v>5.2347868270882802E-4</v>
      </c>
      <c r="I285">
        <f>Sheet1!I285</f>
        <v>4.7382769847133498E-4</v>
      </c>
      <c r="J285">
        <f>Sheet1!J285</f>
        <v>9.4246515074970197E-4</v>
      </c>
      <c r="K285">
        <f>Sheet1!K285</f>
        <v>7.2003448702886205E-4</v>
      </c>
      <c r="L285">
        <f>Sheet1!L285</f>
        <v>0.92987466024094501</v>
      </c>
      <c r="M285">
        <f>Sheet1!M285</f>
        <v>1.5289079018793999E-4</v>
      </c>
      <c r="N285">
        <f>Sheet1!N285</f>
        <v>-2.9121307335734301E-4</v>
      </c>
      <c r="O285">
        <f>Sheet1!O285</f>
        <v>2.98433732186518E-5</v>
      </c>
      <c r="P285">
        <f>Sheet1!P285</f>
        <v>9.9867124830245804E-4</v>
      </c>
      <c r="Q285">
        <f>Sheet1!Q285</f>
        <v>1.09352512547665E-3</v>
      </c>
      <c r="R285">
        <f>Sheet1!R285</f>
        <v>-3.2160844339595702E-4</v>
      </c>
      <c r="S285">
        <f>Sheet1!S285</f>
        <v>3.7095105565757399E-4</v>
      </c>
      <c r="T285">
        <f>Sheet1!T285</f>
        <v>3.5208015305934802E-4</v>
      </c>
      <c r="U285">
        <f>Sheet1!U285</f>
        <v>1.3121385616221501E-3</v>
      </c>
      <c r="V285">
        <f>Sheet1!V285</f>
        <v>0.27148592990312698</v>
      </c>
      <c r="W285">
        <f>Sheet1!W285</f>
        <v>3.9738621127811902</v>
      </c>
      <c r="X285">
        <f>Sheet1!X285</f>
        <v>3.9550444594821897E-3</v>
      </c>
      <c r="Y285">
        <f>Sheet1!Y285</f>
        <v>6.3891471360776801E-4</v>
      </c>
      <c r="Z285">
        <f>Sheet1!Z285</f>
        <v>4.0744148905154398E-4</v>
      </c>
      <c r="AA285">
        <f>Sheet1!AA285</f>
        <v>1.586594245944E-3</v>
      </c>
      <c r="AB285">
        <f>Sheet1!AB285</f>
        <v>8.02831095030016E-5</v>
      </c>
      <c r="AC285">
        <f>Sheet1!AC285</f>
        <v>-3.76521417327107E-4</v>
      </c>
      <c r="AD285">
        <f>Sheet1!AD285</f>
        <v>1.11327046988232E-4</v>
      </c>
      <c r="AE285">
        <f>Sheet1!AE285</f>
        <v>-4.5412589488185302E-4</v>
      </c>
      <c r="AF285">
        <f>Sheet1!AF285</f>
        <v>3.3773665980352799E-3</v>
      </c>
      <c r="AG285">
        <f>Sheet1!AG285</f>
        <v>4.0300189888990001E-4</v>
      </c>
      <c r="AH285">
        <f>Sheet1!AH285</f>
        <v>0.41402292589701101</v>
      </c>
      <c r="AI285">
        <f>Sheet1!AI285</f>
        <v>1.47989978903315E-3</v>
      </c>
      <c r="AJ285">
        <f>Sheet1!AJ285</f>
        <v>3.3757669910047401</v>
      </c>
      <c r="AK285">
        <f>Sheet1!AK285</f>
        <v>3.5951045957732103E-2</v>
      </c>
      <c r="AL285">
        <f>Sheet1!AL285</f>
        <v>-1.15991888025913E-4</v>
      </c>
      <c r="AM285">
        <f>Sheet1!AM285</f>
        <v>3.9801282182489199E-4</v>
      </c>
      <c r="AN285">
        <f>Sheet1!AN285</f>
        <v>4.3474132657400797E-3</v>
      </c>
    </row>
    <row r="286" spans="1:40" x14ac:dyDescent="0.25">
      <c r="A286" t="str">
        <f>Sheet1!B286</f>
        <v xml:space="preserve">c03_Grp2_DR3_Day11_CD3+ T Cells _37p </v>
      </c>
      <c r="B286" t="str">
        <f>"Cluster "&amp;Sheet1!A286</f>
        <v>Cluster 6045</v>
      </c>
      <c r="C286">
        <f>Sheet1!C286</f>
        <v>5</v>
      </c>
      <c r="D286">
        <f>Sheet1!D286</f>
        <v>8.8007411564306295E-4</v>
      </c>
      <c r="E286">
        <f>Sheet1!E286</f>
        <v>1.0153691824910001</v>
      </c>
      <c r="F286">
        <f>Sheet1!F286</f>
        <v>3.8311475497573798E-3</v>
      </c>
      <c r="G286">
        <f>Sheet1!G286</f>
        <v>-2.9056535047680899E-4</v>
      </c>
      <c r="H286">
        <f>Sheet1!H286</f>
        <v>-2.34684424694718E-3</v>
      </c>
      <c r="I286">
        <f>Sheet1!I286</f>
        <v>-1.19795188974883E-3</v>
      </c>
      <c r="J286">
        <f>Sheet1!J286</f>
        <v>-1.2898634566523501E-3</v>
      </c>
      <c r="K286">
        <f>Sheet1!K286</f>
        <v>1.3194804416123899E-3</v>
      </c>
      <c r="L286">
        <f>Sheet1!L286</f>
        <v>0.78942556707515998</v>
      </c>
      <c r="M286">
        <f>Sheet1!M286</f>
        <v>0.48171567343850102</v>
      </c>
      <c r="N286">
        <f>Sheet1!N286</f>
        <v>-2.74915903013301E-3</v>
      </c>
      <c r="O286">
        <f>Sheet1!O286</f>
        <v>-5.8701075638869702E-4</v>
      </c>
      <c r="P286">
        <f>Sheet1!P286</f>
        <v>2.3145654055347002E-3</v>
      </c>
      <c r="Q286">
        <f>Sheet1!Q286</f>
        <v>5.0509567710925301E-5</v>
      </c>
      <c r="R286">
        <f>Sheet1!R286</f>
        <v>-1.0022845863328E-3</v>
      </c>
      <c r="S286">
        <f>Sheet1!S286</f>
        <v>1.07968043905619E-3</v>
      </c>
      <c r="T286">
        <f>Sheet1!T286</f>
        <v>-6.6437701957399706E-5</v>
      </c>
      <c r="U286">
        <f>Sheet1!U286</f>
        <v>1.2891213495565099</v>
      </c>
      <c r="V286">
        <f>Sheet1!V286</f>
        <v>1.72271975572648E-3</v>
      </c>
      <c r="W286">
        <f>Sheet1!W286</f>
        <v>3.9091424265437</v>
      </c>
      <c r="X286">
        <f>Sheet1!X286</f>
        <v>1.33171336167407</v>
      </c>
      <c r="Y286">
        <f>Sheet1!Y286</f>
        <v>-1.3402018833546801E-3</v>
      </c>
      <c r="Z286">
        <f>Sheet1!Z286</f>
        <v>-2.3956481516391498E-3</v>
      </c>
      <c r="AA286">
        <f>Sheet1!AA286</f>
        <v>-6.8184001757024007E-5</v>
      </c>
      <c r="AB286">
        <f>Sheet1!AB286</f>
        <v>1.31225696987762E-3</v>
      </c>
      <c r="AC286">
        <f>Sheet1!AC286</f>
        <v>-1.4956983680730401E-4</v>
      </c>
      <c r="AD286">
        <f>Sheet1!AD286</f>
        <v>5.1202752785324101E-4</v>
      </c>
      <c r="AE286">
        <f>Sheet1!AE286</f>
        <v>-2.0852008018563601E-3</v>
      </c>
      <c r="AF286">
        <f>Sheet1!AF286</f>
        <v>3.9262082744377803E-3</v>
      </c>
      <c r="AG286">
        <f>Sheet1!AG286</f>
        <v>9.4161019716040297E-4</v>
      </c>
      <c r="AH286">
        <f>Sheet1!AH286</f>
        <v>0.47457431536564298</v>
      </c>
      <c r="AI286">
        <f>Sheet1!AI286</f>
        <v>2.96772923188896E-3</v>
      </c>
      <c r="AJ286">
        <f>Sheet1!AJ286</f>
        <v>3.67392655624097</v>
      </c>
      <c r="AK286">
        <f>Sheet1!AK286</f>
        <v>4.5320436397543002E-3</v>
      </c>
      <c r="AL286">
        <f>Sheet1!AL286</f>
        <v>9.0802927702113702E-4</v>
      </c>
      <c r="AM286">
        <f>Sheet1!AM286</f>
        <v>-2.32491497468695E-3</v>
      </c>
      <c r="AN286">
        <f>Sheet1!AN286</f>
        <v>4.4967996196409897E-3</v>
      </c>
    </row>
    <row r="287" spans="1:40" x14ac:dyDescent="0.25">
      <c r="A287" t="str">
        <f>Sheet1!B287</f>
        <v xml:space="preserve">c03_Grp2_DR3_Day11_CD3+ T Cells _37p </v>
      </c>
      <c r="B287" t="str">
        <f>"Cluster "&amp;Sheet1!A287</f>
        <v>Cluster 6046</v>
      </c>
      <c r="C287">
        <f>Sheet1!C287</f>
        <v>27</v>
      </c>
      <c r="D287">
        <f>Sheet1!D287</f>
        <v>7.33808777049581E-4</v>
      </c>
      <c r="E287">
        <f>Sheet1!E287</f>
        <v>0.785885343036551</v>
      </c>
      <c r="F287">
        <f>Sheet1!F287</f>
        <v>2.3728542806764299E-4</v>
      </c>
      <c r="G287">
        <f>Sheet1!G287</f>
        <v>1.51153232953068E-3</v>
      </c>
      <c r="H287">
        <f>Sheet1!H287</f>
        <v>1.7231383630426399E-3</v>
      </c>
      <c r="I287">
        <f>Sheet1!I287</f>
        <v>7.0780704164792802E-4</v>
      </c>
      <c r="J287">
        <f>Sheet1!J287</f>
        <v>-3.1638473579467298E-4</v>
      </c>
      <c r="K287">
        <f>Sheet1!K287</f>
        <v>3.3900752561582101</v>
      </c>
      <c r="L287">
        <f>Sheet1!L287</f>
        <v>0.225158706544968</v>
      </c>
      <c r="M287">
        <f>Sheet1!M287</f>
        <v>5.0122870092733402E-4</v>
      </c>
      <c r="N287">
        <f>Sheet1!N287</f>
        <v>-1.19543052487025E-4</v>
      </c>
      <c r="O287">
        <f>Sheet1!O287</f>
        <v>-7.8808184674187198E-4</v>
      </c>
      <c r="P287">
        <f>Sheet1!P287</f>
        <v>1.52477412319704E-3</v>
      </c>
      <c r="Q287">
        <f>Sheet1!Q287</f>
        <v>3.7215010548085202E-2</v>
      </c>
      <c r="R287">
        <f>Sheet1!R287</f>
        <v>1.8644670578054501E-4</v>
      </c>
      <c r="S287">
        <f>Sheet1!S287</f>
        <v>-4.4955199413803998E-4</v>
      </c>
      <c r="T287">
        <f>Sheet1!T287</f>
        <v>3.5600820662519799</v>
      </c>
      <c r="U287">
        <f>Sheet1!U287</f>
        <v>1.26189627626178</v>
      </c>
      <c r="V287">
        <f>Sheet1!V287</f>
        <v>0.26570240159220698</v>
      </c>
      <c r="W287">
        <f>Sheet1!W287</f>
        <v>-5.9772611968592201E-4</v>
      </c>
      <c r="X287">
        <f>Sheet1!X287</f>
        <v>2.36263400812722E-4</v>
      </c>
      <c r="Y287">
        <f>Sheet1!Y287</f>
        <v>8.2074716065333101E-5</v>
      </c>
      <c r="Z287">
        <f>Sheet1!Z287</f>
        <v>-5.9537748821937304E-4</v>
      </c>
      <c r="AA287">
        <f>Sheet1!AA287</f>
        <v>0.18473663869540999</v>
      </c>
      <c r="AB287">
        <f>Sheet1!AB287</f>
        <v>-3.67728420240189E-4</v>
      </c>
      <c r="AC287">
        <f>Sheet1!AC287</f>
        <v>-1.94895013507738E-4</v>
      </c>
      <c r="AD287">
        <f>Sheet1!AD287</f>
        <v>8.8383894033187906E-5</v>
      </c>
      <c r="AE287">
        <f>Sheet1!AE287</f>
        <v>-7.96956949480339E-4</v>
      </c>
      <c r="AF287">
        <f>Sheet1!AF287</f>
        <v>0.200457572611728</v>
      </c>
      <c r="AG287">
        <f>Sheet1!AG287</f>
        <v>-3.6909577413078801E-4</v>
      </c>
      <c r="AH287">
        <f>Sheet1!AH287</f>
        <v>0.75825465688890104</v>
      </c>
      <c r="AI287">
        <f>Sheet1!AI287</f>
        <v>1.6044564291170899E-3</v>
      </c>
      <c r="AJ287">
        <f>Sheet1!AJ287</f>
        <v>0.17699974565804899</v>
      </c>
      <c r="AK287">
        <f>Sheet1!AK287</f>
        <v>9.4256733554384103E-4</v>
      </c>
      <c r="AL287">
        <f>Sheet1!AL287</f>
        <v>6.4019473340771497E-5</v>
      </c>
      <c r="AM287">
        <f>Sheet1!AM287</f>
        <v>-1.06799330911508E-3</v>
      </c>
      <c r="AN287">
        <f>Sheet1!AN287</f>
        <v>1.1722655168429001E-3</v>
      </c>
    </row>
    <row r="288" spans="1:40" x14ac:dyDescent="0.25">
      <c r="A288" t="str">
        <f>Sheet1!B288</f>
        <v xml:space="preserve">c03_Grp2_DR3_Day11_CD3+ T Cells _37p </v>
      </c>
      <c r="B288" t="str">
        <f>"Cluster "&amp;Sheet1!A288</f>
        <v>Cluster 6047</v>
      </c>
      <c r="C288">
        <f>Sheet1!C288</f>
        <v>6</v>
      </c>
      <c r="D288">
        <f>Sheet1!D288</f>
        <v>-9.18579253108172E-4</v>
      </c>
      <c r="E288">
        <f>Sheet1!E288</f>
        <v>1.48829773180766</v>
      </c>
      <c r="F288">
        <f>Sheet1!F288</f>
        <v>4.8078441696121103E-3</v>
      </c>
      <c r="G288">
        <f>Sheet1!G288</f>
        <v>4.3970293831823901E-4</v>
      </c>
      <c r="H288">
        <f>Sheet1!H288</f>
        <v>2.7374307436974E-3</v>
      </c>
      <c r="I288">
        <f>Sheet1!I288</f>
        <v>3.64390059073151E-3</v>
      </c>
      <c r="J288">
        <f>Sheet1!J288</f>
        <v>-6.7092275136642704E-5</v>
      </c>
      <c r="K288">
        <f>Sheet1!K288</f>
        <v>2.6963305064191699E-3</v>
      </c>
      <c r="L288">
        <f>Sheet1!L288</f>
        <v>1.0455356399700401E-3</v>
      </c>
      <c r="M288">
        <f>Sheet1!M288</f>
        <v>8.9265623691865497E-4</v>
      </c>
      <c r="N288">
        <f>Sheet1!N288</f>
        <v>-1.0097905656717299E-3</v>
      </c>
      <c r="O288">
        <f>Sheet1!O288</f>
        <v>6.6409059222428902E-4</v>
      </c>
      <c r="P288">
        <f>Sheet1!P288</f>
        <v>6.3775014316350099E-4</v>
      </c>
      <c r="Q288">
        <f>Sheet1!Q288</f>
        <v>8.6567582882900998E-4</v>
      </c>
      <c r="R288">
        <f>Sheet1!R288</f>
        <v>2.7073393275899699E-3</v>
      </c>
      <c r="S288">
        <f>Sheet1!S288</f>
        <v>1.5436154923016399E-3</v>
      </c>
      <c r="T288">
        <f>Sheet1!T288</f>
        <v>9.1388739369036498E-4</v>
      </c>
      <c r="U288">
        <f>Sheet1!U288</f>
        <v>-1.47687039453435E-3</v>
      </c>
      <c r="V288">
        <f>Sheet1!V288</f>
        <v>0.95230929660960195</v>
      </c>
      <c r="W288">
        <f>Sheet1!W288</f>
        <v>3.9489394579800199</v>
      </c>
      <c r="X288">
        <f>Sheet1!X288</f>
        <v>0.37961303465885199</v>
      </c>
      <c r="Y288">
        <f>Sheet1!Y288</f>
        <v>2.87853471000894E-3</v>
      </c>
      <c r="Z288">
        <f>Sheet1!Z288</f>
        <v>2.8616244722321198E-3</v>
      </c>
      <c r="AA288">
        <f>Sheet1!AA288</f>
        <v>-2.6000742433510602E-3</v>
      </c>
      <c r="AB288">
        <f>Sheet1!AB288</f>
        <v>2.3346583247996098E-3</v>
      </c>
      <c r="AC288">
        <f>Sheet1!AC288</f>
        <v>2.17265548364219E-3</v>
      </c>
      <c r="AD288">
        <f>Sheet1!AD288</f>
        <v>6.1642175908184797E-4</v>
      </c>
      <c r="AE288">
        <f>Sheet1!AE288</f>
        <v>1.52152198760525E-3</v>
      </c>
      <c r="AF288">
        <f>Sheet1!AF288</f>
        <v>-1.14743515626856E-3</v>
      </c>
      <c r="AG288">
        <f>Sheet1!AG288</f>
        <v>9.8472198891310899E-4</v>
      </c>
      <c r="AH288">
        <f>Sheet1!AH288</f>
        <v>0.89192214795069802</v>
      </c>
      <c r="AI288">
        <f>Sheet1!AI288</f>
        <v>3.6042718879640999E-3</v>
      </c>
      <c r="AJ288">
        <f>Sheet1!AJ288</f>
        <v>1.23333493331204</v>
      </c>
      <c r="AK288">
        <f>Sheet1!AK288</f>
        <v>3.2635607204943199E-4</v>
      </c>
      <c r="AL288">
        <f>Sheet1!AL288</f>
        <v>-3.7956389442794298E-4</v>
      </c>
      <c r="AM288">
        <f>Sheet1!AM288</f>
        <v>3.0866481119604301E-3</v>
      </c>
      <c r="AN288">
        <f>Sheet1!AN288</f>
        <v>0.71398103005077995</v>
      </c>
    </row>
    <row r="289" spans="1:40" x14ac:dyDescent="0.25">
      <c r="A289" t="str">
        <f>Sheet1!B289</f>
        <v xml:space="preserve">c03_Grp2_DR3_Day11_CD3+ T Cells _37p </v>
      </c>
      <c r="B289" t="str">
        <f>"Cluster "&amp;Sheet1!A289</f>
        <v>Cluster 6048</v>
      </c>
      <c r="C289">
        <f>Sheet1!C289</f>
        <v>39</v>
      </c>
      <c r="D289">
        <f>Sheet1!D289</f>
        <v>4.6441306822534698E-4</v>
      </c>
      <c r="E289">
        <f>Sheet1!E289</f>
        <v>2.04803425927897E-3</v>
      </c>
      <c r="F289">
        <f>Sheet1!F289</f>
        <v>-7.22612803671159E-4</v>
      </c>
      <c r="G289">
        <f>Sheet1!G289</f>
        <v>-9.9006869274017792E-4</v>
      </c>
      <c r="H289">
        <f>Sheet1!H289</f>
        <v>6.1014025844116995E-4</v>
      </c>
      <c r="I289">
        <f>Sheet1!I289</f>
        <v>7.6215124448172195E-4</v>
      </c>
      <c r="J289">
        <f>Sheet1!J289</f>
        <v>6.7420276988589304E-4</v>
      </c>
      <c r="K289">
        <f>Sheet1!K289</f>
        <v>3.27732713406039</v>
      </c>
      <c r="L289">
        <f>Sheet1!L289</f>
        <v>1.2597250233269E-3</v>
      </c>
      <c r="M289">
        <f>Sheet1!M289</f>
        <v>1.7184864871933999E-4</v>
      </c>
      <c r="N289">
        <f>Sheet1!N289</f>
        <v>-1.72888996632857E-4</v>
      </c>
      <c r="O289">
        <f>Sheet1!O289</f>
        <v>-7.6875952552366803E-4</v>
      </c>
      <c r="P289">
        <f>Sheet1!P289</f>
        <v>4.46509355572085E-4</v>
      </c>
      <c r="Q289">
        <f>Sheet1!Q289</f>
        <v>2.04035037077822E-3</v>
      </c>
      <c r="R289">
        <f>Sheet1!R289</f>
        <v>1.6231002288202701E-4</v>
      </c>
      <c r="S289">
        <f>Sheet1!S289</f>
        <v>-3.0812709939830897E-4</v>
      </c>
      <c r="T289">
        <f>Sheet1!T289</f>
        <v>4.7287803149579001E-4</v>
      </c>
      <c r="U289">
        <f>Sheet1!U289</f>
        <v>0.83103669812737502</v>
      </c>
      <c r="V289">
        <f>Sheet1!V289</f>
        <v>2.58259040390678E-3</v>
      </c>
      <c r="W289">
        <f>Sheet1!W289</f>
        <v>2.3153524962337199E-4</v>
      </c>
      <c r="X289">
        <f>Sheet1!X289</f>
        <v>1.03528707371738E-3</v>
      </c>
      <c r="Y289">
        <f>Sheet1!Y289</f>
        <v>-7.0328307744689001E-4</v>
      </c>
      <c r="Z289">
        <f>Sheet1!Z289</f>
        <v>5.8028295428229001E-4</v>
      </c>
      <c r="AA289">
        <f>Sheet1!AA289</f>
        <v>1.8845466156402499E-3</v>
      </c>
      <c r="AB289">
        <f>Sheet1!AB289</f>
        <v>-8.2930090554352498E-4</v>
      </c>
      <c r="AC289">
        <f>Sheet1!AC289</f>
        <v>5.7121572393432495E-4</v>
      </c>
      <c r="AD289">
        <f>Sheet1!AD289</f>
        <v>5.8501578289344397E-5</v>
      </c>
      <c r="AE289">
        <f>Sheet1!AE289</f>
        <v>5.10143060342191E-4</v>
      </c>
      <c r="AF289">
        <f>Sheet1!AF289</f>
        <v>2.93850492975062E-3</v>
      </c>
      <c r="AG289">
        <f>Sheet1!AG289</f>
        <v>-3.4352003746571498E-4</v>
      </c>
      <c r="AH289">
        <f>Sheet1!AH289</f>
        <v>0.99509066640348698</v>
      </c>
      <c r="AI289">
        <f>Sheet1!AI289</f>
        <v>7.48101282255699E-4</v>
      </c>
      <c r="AJ289">
        <f>Sheet1!AJ289</f>
        <v>1.19504558632642E-3</v>
      </c>
      <c r="AK289">
        <f>Sheet1!AK289</f>
        <v>1.18224862720459E-3</v>
      </c>
      <c r="AL289">
        <f>Sheet1!AL289</f>
        <v>-7.7740992315197897E-4</v>
      </c>
      <c r="AM289">
        <f>Sheet1!AM289</f>
        <v>2.0910070146796901E-4</v>
      </c>
      <c r="AN289">
        <f>Sheet1!AN289</f>
        <v>3.1800575087958601E-3</v>
      </c>
    </row>
    <row r="290" spans="1:40" x14ac:dyDescent="0.25">
      <c r="A290" t="str">
        <f>Sheet1!B290</f>
        <v xml:space="preserve">c03_Grp2_DR3_Day11_CD3+ T Cells _37p </v>
      </c>
      <c r="B290" t="str">
        <f>"Cluster "&amp;Sheet1!A290</f>
        <v>Cluster 6049</v>
      </c>
      <c r="C290">
        <f>Sheet1!C290</f>
        <v>23</v>
      </c>
      <c r="D290">
        <f>Sheet1!D290</f>
        <v>2.8186793425025498</v>
      </c>
      <c r="E290">
        <f>Sheet1!E290</f>
        <v>3.9543955544995204E-3</v>
      </c>
      <c r="F290">
        <f>Sheet1!F290</f>
        <v>4.86588909551626E-5</v>
      </c>
      <c r="G290">
        <f>Sheet1!G290</f>
        <v>-3.7243420491068802E-4</v>
      </c>
      <c r="H290">
        <f>Sheet1!H290</f>
        <v>3.7289117014435201E-3</v>
      </c>
      <c r="I290">
        <f>Sheet1!I290</f>
        <v>1.9684370715481298E-3</v>
      </c>
      <c r="J290">
        <f>Sheet1!J290</f>
        <v>7.44265308073827E-4</v>
      </c>
      <c r="K290">
        <f>Sheet1!K290</f>
        <v>2.2690296040951101</v>
      </c>
      <c r="L290">
        <f>Sheet1!L290</f>
        <v>4.6036155082030303</v>
      </c>
      <c r="M290">
        <f>Sheet1!M290</f>
        <v>3.9317237343577402E-3</v>
      </c>
      <c r="N290">
        <f>Sheet1!N290</f>
        <v>1.02350144678749E-3</v>
      </c>
      <c r="O290">
        <f>Sheet1!O290</f>
        <v>-2.5715997966988902E-4</v>
      </c>
      <c r="P290">
        <f>Sheet1!P290</f>
        <v>9.7221945412798996E-4</v>
      </c>
      <c r="Q290">
        <f>Sheet1!Q290</f>
        <v>0.141458144660635</v>
      </c>
      <c r="R290">
        <f>Sheet1!R290</f>
        <v>-1.1804195576181099E-3</v>
      </c>
      <c r="S290">
        <f>Sheet1!S290</f>
        <v>1.5438079156450499</v>
      </c>
      <c r="T290">
        <f>Sheet1!T290</f>
        <v>1.91043857803938E-4</v>
      </c>
      <c r="U290">
        <f>Sheet1!U290</f>
        <v>0.216552290664281</v>
      </c>
      <c r="V290">
        <f>Sheet1!V290</f>
        <v>6.17083344831253E-3</v>
      </c>
      <c r="W290">
        <f>Sheet1!W290</f>
        <v>-1.7690195744491999E-3</v>
      </c>
      <c r="X290">
        <f>Sheet1!X290</f>
        <v>-2.8388865099549697E-4</v>
      </c>
      <c r="Y290">
        <f>Sheet1!Y290</f>
        <v>5.8856870372172296E-4</v>
      </c>
      <c r="Z290">
        <f>Sheet1!Z290</f>
        <v>1.0735948743317699E-3</v>
      </c>
      <c r="AA290">
        <f>Sheet1!AA290</f>
        <v>2.4378341993851098E-3</v>
      </c>
      <c r="AB290">
        <f>Sheet1!AB290</f>
        <v>-1.3380362138953399E-3</v>
      </c>
      <c r="AC290">
        <f>Sheet1!AC290</f>
        <v>1.23310145385253E-4</v>
      </c>
      <c r="AD290">
        <f>Sheet1!AD290</f>
        <v>-7.7489203228324596E-4</v>
      </c>
      <c r="AE290">
        <f>Sheet1!AE290</f>
        <v>2.8301681378962198E-4</v>
      </c>
      <c r="AF290">
        <f>Sheet1!AF290</f>
        <v>0.49916435178843599</v>
      </c>
      <c r="AG290">
        <f>Sheet1!AG290</f>
        <v>2.77791158751046E-4</v>
      </c>
      <c r="AH290">
        <f>Sheet1!AH290</f>
        <v>0.33499021262229201</v>
      </c>
      <c r="AI290">
        <f>Sheet1!AI290</f>
        <v>5.5767812996725499E-4</v>
      </c>
      <c r="AJ290">
        <f>Sheet1!AJ290</f>
        <v>5.1939642814160001</v>
      </c>
      <c r="AK290">
        <f>Sheet1!AK290</f>
        <v>1.3671560379279599</v>
      </c>
      <c r="AL290">
        <f>Sheet1!AL290</f>
        <v>-3.9635266201127001E-4</v>
      </c>
      <c r="AM290">
        <f>Sheet1!AM290</f>
        <v>2.7889963230406101E-3</v>
      </c>
      <c r="AN290">
        <f>Sheet1!AN290</f>
        <v>0.182833273236643</v>
      </c>
    </row>
    <row r="291" spans="1:40" x14ac:dyDescent="0.25">
      <c r="A291" t="str">
        <f>Sheet1!B291</f>
        <v xml:space="preserve">c03_Grp2_DR3_Day11_CD3+ T Cells _37p </v>
      </c>
      <c r="B291" t="str">
        <f>"Cluster "&amp;Sheet1!A291</f>
        <v>Cluster 6050</v>
      </c>
      <c r="C291">
        <f>Sheet1!C291</f>
        <v>846</v>
      </c>
      <c r="D291">
        <f>Sheet1!D291</f>
        <v>4.2829471034066798E-4</v>
      </c>
      <c r="E291">
        <f>Sheet1!E291</f>
        <v>0.13882208185349201</v>
      </c>
      <c r="F291">
        <f>Sheet1!F291</f>
        <v>9.3505685172724199E-4</v>
      </c>
      <c r="G291">
        <f>Sheet1!G291</f>
        <v>2.3913360850974901E-4</v>
      </c>
      <c r="H291">
        <f>Sheet1!H291</f>
        <v>1.27630605554511E-3</v>
      </c>
      <c r="I291">
        <f>Sheet1!I291</f>
        <v>2.9743574356722399E-4</v>
      </c>
      <c r="J291">
        <f>Sheet1!J291</f>
        <v>6.3822394502154002E-4</v>
      </c>
      <c r="K291">
        <f>Sheet1!K291</f>
        <v>3.2563082103113801</v>
      </c>
      <c r="L291">
        <f>Sheet1!L291</f>
        <v>3.8426359569101098E-3</v>
      </c>
      <c r="M291">
        <f>Sheet1!M291</f>
        <v>5.4308470733326097E-4</v>
      </c>
      <c r="N291">
        <f>Sheet1!N291</f>
        <v>9.2052499118039398E-5</v>
      </c>
      <c r="O291">
        <f>Sheet1!O291</f>
        <v>2.23515117405403E-4</v>
      </c>
      <c r="P291">
        <f>Sheet1!P291</f>
        <v>8.09244990917745E-5</v>
      </c>
      <c r="Q291">
        <f>Sheet1!Q291</f>
        <v>2.4161953108087302E-3</v>
      </c>
      <c r="R291">
        <f>Sheet1!R291</f>
        <v>1.8305853362447701E-4</v>
      </c>
      <c r="S291">
        <f>Sheet1!S291</f>
        <v>3.7336423899351801E-4</v>
      </c>
      <c r="T291">
        <f>Sheet1!T291</f>
        <v>2.5297480937250499E-4</v>
      </c>
      <c r="U291">
        <f>Sheet1!U291</f>
        <v>6.5869158572884598E-2</v>
      </c>
      <c r="V291">
        <f>Sheet1!V291</f>
        <v>5.5907597714982098E-3</v>
      </c>
      <c r="W291">
        <f>Sheet1!W291</f>
        <v>4.9094494959319303E-4</v>
      </c>
      <c r="X291">
        <f>Sheet1!X291</f>
        <v>1.0138043494538299E-3</v>
      </c>
      <c r="Y291">
        <f>Sheet1!Y291</f>
        <v>2.0838915867297199E-4</v>
      </c>
      <c r="Z291">
        <f>Sheet1!Z291</f>
        <v>1.3814511624311401E-4</v>
      </c>
      <c r="AA291">
        <f>Sheet1!AA291</f>
        <v>1.9759064353657898E-3</v>
      </c>
      <c r="AB291">
        <f>Sheet1!AB291</f>
        <v>2.09565317063581E-4</v>
      </c>
      <c r="AC291">
        <f>Sheet1!AC291</f>
        <v>3.7782892229502998E-4</v>
      </c>
      <c r="AD291">
        <f>Sheet1!AD291</f>
        <v>9.1388772060109599E-4</v>
      </c>
      <c r="AE291">
        <f>Sheet1!AE291</f>
        <v>2.7063342152535601E-6</v>
      </c>
      <c r="AF291">
        <f>Sheet1!AF291</f>
        <v>1.24282736837803E-2</v>
      </c>
      <c r="AG291">
        <f>Sheet1!AG291</f>
        <v>-5.34174172437184E-6</v>
      </c>
      <c r="AH291">
        <f>Sheet1!AH291</f>
        <v>0.47282056245042697</v>
      </c>
      <c r="AI291">
        <f>Sheet1!AI291</f>
        <v>1.06921407666366E-3</v>
      </c>
      <c r="AJ291">
        <f>Sheet1!AJ291</f>
        <v>3.0371455496820401</v>
      </c>
      <c r="AK291">
        <f>Sheet1!AK291</f>
        <v>4.6803158498697397E-3</v>
      </c>
      <c r="AL291">
        <f>Sheet1!AL291</f>
        <v>3.9611305897147199E-4</v>
      </c>
      <c r="AM291">
        <f>Sheet1!AM291</f>
        <v>6.9236236967829196E-4</v>
      </c>
      <c r="AN291">
        <f>Sheet1!AN291</f>
        <v>0.164081564916606</v>
      </c>
    </row>
    <row r="292" spans="1:40" x14ac:dyDescent="0.25">
      <c r="A292" t="str">
        <f>Sheet1!B292</f>
        <v xml:space="preserve">c03_Grp2_DR3_Day11_CD3+ T Cells _37p </v>
      </c>
      <c r="B292" t="str">
        <f>"Cluster "&amp;Sheet1!A292</f>
        <v>Cluster 6051</v>
      </c>
      <c r="C292">
        <f>Sheet1!C292</f>
        <v>21</v>
      </c>
      <c r="D292">
        <f>Sheet1!D292</f>
        <v>-8.1360887742141998E-5</v>
      </c>
      <c r="E292">
        <f>Sheet1!E292</f>
        <v>0.44826292914367899</v>
      </c>
      <c r="F292">
        <f>Sheet1!F292</f>
        <v>1.28042843140191E-3</v>
      </c>
      <c r="G292">
        <f>Sheet1!G292</f>
        <v>9.9219847321509202E-4</v>
      </c>
      <c r="H292">
        <f>Sheet1!H292</f>
        <v>1.8058294985552499E-3</v>
      </c>
      <c r="I292">
        <f>Sheet1!I292</f>
        <v>-8.3011890470562804E-4</v>
      </c>
      <c r="J292">
        <f>Sheet1!J292</f>
        <v>1.6287615482929899E-4</v>
      </c>
      <c r="K292">
        <f>Sheet1!K292</f>
        <v>-7.9415059094271195E-4</v>
      </c>
      <c r="L292">
        <f>Sheet1!L292</f>
        <v>3.8786199288924502E-3</v>
      </c>
      <c r="M292">
        <f>Sheet1!M292</f>
        <v>5.4706796565745996E-4</v>
      </c>
      <c r="N292">
        <f>Sheet1!N292</f>
        <v>2.1095524541617401E-3</v>
      </c>
      <c r="O292">
        <f>Sheet1!O292</f>
        <v>6.4910626641418996E-4</v>
      </c>
      <c r="P292">
        <f>Sheet1!P292</f>
        <v>-5.5228615972240601E-5</v>
      </c>
      <c r="Q292">
        <f>Sheet1!Q292</f>
        <v>1.83176951014127E-3</v>
      </c>
      <c r="R292">
        <f>Sheet1!R292</f>
        <v>4.14440255983475E-4</v>
      </c>
      <c r="S292">
        <f>Sheet1!S292</f>
        <v>6.5933448979371603E-4</v>
      </c>
      <c r="T292">
        <f>Sheet1!T292</f>
        <v>1.85301655929667E-3</v>
      </c>
      <c r="U292">
        <f>Sheet1!U292</f>
        <v>2.1894179192488499E-4</v>
      </c>
      <c r="V292">
        <f>Sheet1!V292</f>
        <v>1.06993868865546</v>
      </c>
      <c r="W292">
        <f>Sheet1!W292</f>
        <v>3.9379139338444098</v>
      </c>
      <c r="X292">
        <f>Sheet1!X292</f>
        <v>1.1277536230115701E-3</v>
      </c>
      <c r="Y292">
        <f>Sheet1!Y292</f>
        <v>5.1164149563009398E-5</v>
      </c>
      <c r="Z292">
        <f>Sheet1!Z292</f>
        <v>5.2108675560844195E-4</v>
      </c>
      <c r="AA292">
        <f>Sheet1!AA292</f>
        <v>1.3002652488836E-3</v>
      </c>
      <c r="AB292">
        <f>Sheet1!AB292</f>
        <v>4.0457451741445698E-4</v>
      </c>
      <c r="AC292">
        <f>Sheet1!AC292</f>
        <v>1.01358534837787E-4</v>
      </c>
      <c r="AD292">
        <f>Sheet1!AD292</f>
        <v>6.5937472006828604E-4</v>
      </c>
      <c r="AE292">
        <f>Sheet1!AE292</f>
        <v>1.4281044108023901E-3</v>
      </c>
      <c r="AF292">
        <f>Sheet1!AF292</f>
        <v>0.11730538010908501</v>
      </c>
      <c r="AG292">
        <f>Sheet1!AG292</f>
        <v>-7.9693579144242394E-5</v>
      </c>
      <c r="AH292">
        <f>Sheet1!AH292</f>
        <v>1.3880200720540901</v>
      </c>
      <c r="AI292">
        <f>Sheet1!AI292</f>
        <v>-4.8901972551032905E-4</v>
      </c>
      <c r="AJ292">
        <f>Sheet1!AJ292</f>
        <v>3.01239867516697</v>
      </c>
      <c r="AK292">
        <f>Sheet1!AK292</f>
        <v>1.5588755215505501E-3</v>
      </c>
      <c r="AL292">
        <f>Sheet1!AL292</f>
        <v>-5.2299011575528999E-4</v>
      </c>
      <c r="AM292">
        <f>Sheet1!AM292</f>
        <v>1.3811622942561401E-3</v>
      </c>
      <c r="AN292">
        <f>Sheet1!AN292</f>
        <v>3.892122957585E-3</v>
      </c>
    </row>
    <row r="293" spans="1:40" x14ac:dyDescent="0.25">
      <c r="A293" t="str">
        <f>Sheet1!B293</f>
        <v xml:space="preserve">c03_Grp2_DR3_Day11_CD3+ T Cells _37p </v>
      </c>
      <c r="B293" t="str">
        <f>"Cluster "&amp;Sheet1!A293</f>
        <v>Cluster 6052</v>
      </c>
      <c r="C293">
        <f>Sheet1!C293</f>
        <v>46</v>
      </c>
      <c r="D293">
        <f>Sheet1!D293</f>
        <v>1.87684026387703E-6</v>
      </c>
      <c r="E293">
        <f>Sheet1!E293</f>
        <v>1.4023910978370799</v>
      </c>
      <c r="F293">
        <f>Sheet1!F293</f>
        <v>1.24634574732144E-3</v>
      </c>
      <c r="G293">
        <f>Sheet1!G293</f>
        <v>5.5543980878127602E-4</v>
      </c>
      <c r="H293">
        <f>Sheet1!H293</f>
        <v>1.5391996018608899E-3</v>
      </c>
      <c r="I293">
        <f>Sheet1!I293</f>
        <v>2.41798081274283E-4</v>
      </c>
      <c r="J293">
        <f>Sheet1!J293</f>
        <v>7.1362889923598798E-4</v>
      </c>
      <c r="K293">
        <f>Sheet1!K293</f>
        <v>3.2312782880445101</v>
      </c>
      <c r="L293">
        <f>Sheet1!L293</f>
        <v>5.2082522829832896E-3</v>
      </c>
      <c r="M293">
        <f>Sheet1!M293</f>
        <v>7.7073941727312696E-4</v>
      </c>
      <c r="N293">
        <f>Sheet1!N293</f>
        <v>6.2814794678808697E-4</v>
      </c>
      <c r="O293">
        <f>Sheet1!O293</f>
        <v>9.5012819872022098E-5</v>
      </c>
      <c r="P293">
        <f>Sheet1!P293</f>
        <v>4.3500655066492202E-4</v>
      </c>
      <c r="Q293">
        <f>Sheet1!Q293</f>
        <v>6.9662105844507996E-4</v>
      </c>
      <c r="R293">
        <f>Sheet1!R293</f>
        <v>-1.2108491182011E-4</v>
      </c>
      <c r="S293">
        <f>Sheet1!S293</f>
        <v>1.8121887994152099E-4</v>
      </c>
      <c r="T293">
        <f>Sheet1!T293</f>
        <v>9.3430106256592999E-4</v>
      </c>
      <c r="U293">
        <f>Sheet1!U293</f>
        <v>2.08442236170672E-3</v>
      </c>
      <c r="V293">
        <f>Sheet1!V293</f>
        <v>0.28192294421534703</v>
      </c>
      <c r="W293">
        <f>Sheet1!W293</f>
        <v>1.4729226264044899E-3</v>
      </c>
      <c r="X293">
        <f>Sheet1!X293</f>
        <v>1.89782026962268E-3</v>
      </c>
      <c r="Y293">
        <f>Sheet1!Y293</f>
        <v>-1.7762697061173599E-4</v>
      </c>
      <c r="Z293">
        <f>Sheet1!Z293</f>
        <v>-7.2994723322276396E-7</v>
      </c>
      <c r="AA293">
        <f>Sheet1!AA293</f>
        <v>1.6116295115857999</v>
      </c>
      <c r="AB293">
        <f>Sheet1!AB293</f>
        <v>7.2695710565290502E-4</v>
      </c>
      <c r="AC293">
        <f>Sheet1!AC293</f>
        <v>-2.4271422531424301E-4</v>
      </c>
      <c r="AD293">
        <f>Sheet1!AD293</f>
        <v>6.6482995874811305E-4</v>
      </c>
      <c r="AE293">
        <f>Sheet1!AE293</f>
        <v>6.3832713468785999E-5</v>
      </c>
      <c r="AF293">
        <f>Sheet1!AF293</f>
        <v>1.4066901127874401</v>
      </c>
      <c r="AG293">
        <f>Sheet1!AG293</f>
        <v>-3.9848679783724498E-4</v>
      </c>
      <c r="AH293">
        <f>Sheet1!AH293</f>
        <v>0.29224408435553301</v>
      </c>
      <c r="AI293">
        <f>Sheet1!AI293</f>
        <v>9.7983372929365503E-4</v>
      </c>
      <c r="AJ293">
        <f>Sheet1!AJ293</f>
        <v>2.9496829207769899</v>
      </c>
      <c r="AK293">
        <f>Sheet1!AK293</f>
        <v>2.8299337997625801E-3</v>
      </c>
      <c r="AL293">
        <f>Sheet1!AL293</f>
        <v>1.5336881587166499E-3</v>
      </c>
      <c r="AM293">
        <f>Sheet1!AM293</f>
        <v>1.5202735333253801E-3</v>
      </c>
      <c r="AN293">
        <f>Sheet1!AN293</f>
        <v>3.1843620907402503E-2</v>
      </c>
    </row>
    <row r="294" spans="1:40" x14ac:dyDescent="0.25">
      <c r="A294" t="str">
        <f>Sheet1!B294</f>
        <v xml:space="preserve">c03_Grp2_DR3_Day11_CD3+ T Cells _37p </v>
      </c>
      <c r="B294" t="str">
        <f>"Cluster "&amp;Sheet1!A294</f>
        <v>Cluster 6053</v>
      </c>
      <c r="C294">
        <f>Sheet1!C294</f>
        <v>6</v>
      </c>
      <c r="D294">
        <f>Sheet1!D294</f>
        <v>2.6170952759671899</v>
      </c>
      <c r="E294">
        <f>Sheet1!E294</f>
        <v>1.1359482572114901</v>
      </c>
      <c r="F294">
        <f>Sheet1!F294</f>
        <v>4.4218460104223501E-4</v>
      </c>
      <c r="G294">
        <f>Sheet1!G294</f>
        <v>0.22974377734677001</v>
      </c>
      <c r="H294">
        <f>Sheet1!H294</f>
        <v>0.17040452076401599</v>
      </c>
      <c r="I294">
        <f>Sheet1!I294</f>
        <v>1.11333576996917E-3</v>
      </c>
      <c r="J294">
        <f>Sheet1!J294</f>
        <v>1.3123465753617099E-3</v>
      </c>
      <c r="K294">
        <f>Sheet1!K294</f>
        <v>3.6640518757937901E-3</v>
      </c>
      <c r="L294">
        <f>Sheet1!L294</f>
        <v>1.88280041010473</v>
      </c>
      <c r="M294">
        <f>Sheet1!M294</f>
        <v>8.4389795141862197E-4</v>
      </c>
      <c r="N294">
        <f>Sheet1!N294</f>
        <v>2.9197150418988098</v>
      </c>
      <c r="O294">
        <f>Sheet1!O294</f>
        <v>4.6800013555757801E-4</v>
      </c>
      <c r="P294">
        <f>Sheet1!P294</f>
        <v>2.8079545302010498E-3</v>
      </c>
      <c r="Q294">
        <f>Sheet1!Q294</f>
        <v>4.5969073827172604</v>
      </c>
      <c r="R294">
        <f>Sheet1!R294</f>
        <v>3.0088545681144102E-3</v>
      </c>
      <c r="S294">
        <f>Sheet1!S294</f>
        <v>8.1244352519856599E-4</v>
      </c>
      <c r="T294">
        <f>Sheet1!T294</f>
        <v>0.615502940843623</v>
      </c>
      <c r="U294">
        <f>Sheet1!U294</f>
        <v>1.50212270171123E-3</v>
      </c>
      <c r="V294">
        <f>Sheet1!V294</f>
        <v>1.4205227343493101</v>
      </c>
      <c r="W294">
        <f>Sheet1!W294</f>
        <v>3.6917336268980998</v>
      </c>
      <c r="X294">
        <f>Sheet1!X294</f>
        <v>1.80156078439965</v>
      </c>
      <c r="Y294">
        <f>Sheet1!Y294</f>
        <v>2.61125969160591E-3</v>
      </c>
      <c r="Z294">
        <f>Sheet1!Z294</f>
        <v>1.4675564443880401E-4</v>
      </c>
      <c r="AA294">
        <f>Sheet1!AA294</f>
        <v>0.87450692752064596</v>
      </c>
      <c r="AB294">
        <f>Sheet1!AB294</f>
        <v>5.4859996712738803E-3</v>
      </c>
      <c r="AC294">
        <f>Sheet1!AC294</f>
        <v>1.38480920715177E-3</v>
      </c>
      <c r="AD294">
        <f>Sheet1!AD294</f>
        <v>5.8900951698906401E-4</v>
      </c>
      <c r="AE294">
        <f>Sheet1!AE294</f>
        <v>1.6874650305347499E-4</v>
      </c>
      <c r="AF294">
        <f>Sheet1!AF294</f>
        <v>0.73900100604237295</v>
      </c>
      <c r="AG294">
        <f>Sheet1!AG294</f>
        <v>4.3350819121889799E-3</v>
      </c>
      <c r="AH294">
        <f>Sheet1!AH294</f>
        <v>0.70467474735977698</v>
      </c>
      <c r="AI294">
        <f>Sheet1!AI294</f>
        <v>3.4512337745303998E-5</v>
      </c>
      <c r="AJ294">
        <f>Sheet1!AJ294</f>
        <v>6.2326011303648396</v>
      </c>
      <c r="AK294">
        <f>Sheet1!AK294</f>
        <v>2.76255089196217</v>
      </c>
      <c r="AL294">
        <f>Sheet1!AL294</f>
        <v>0.157618957634243</v>
      </c>
      <c r="AM294">
        <f>Sheet1!AM294</f>
        <v>1.1774760226763199</v>
      </c>
      <c r="AN294">
        <f>Sheet1!AN294</f>
        <v>1.3448332511733401</v>
      </c>
    </row>
    <row r="295" spans="1:40" x14ac:dyDescent="0.25">
      <c r="A295" t="str">
        <f>Sheet1!B295</f>
        <v xml:space="preserve">c03_Grp2_DR3_Day11_CD3+ T Cells _37p </v>
      </c>
      <c r="B295" t="str">
        <f>"Cluster "&amp;Sheet1!A295</f>
        <v>Cluster 6054</v>
      </c>
      <c r="C295">
        <f>Sheet1!C295</f>
        <v>12</v>
      </c>
      <c r="D295">
        <f>Sheet1!D295</f>
        <v>0.162660169963353</v>
      </c>
      <c r="E295">
        <f>Sheet1!E295</f>
        <v>1.25146720233666</v>
      </c>
      <c r="F295">
        <f>Sheet1!F295</f>
        <v>1.2046785754583501E-3</v>
      </c>
      <c r="G295">
        <f>Sheet1!G295</f>
        <v>1.0953985400682599E-3</v>
      </c>
      <c r="H295">
        <f>Sheet1!H295</f>
        <v>1.70398523598248E-3</v>
      </c>
      <c r="I295">
        <f>Sheet1!I295</f>
        <v>4.21582302327596E-4</v>
      </c>
      <c r="J295">
        <f>Sheet1!J295</f>
        <v>7.78011119983689E-4</v>
      </c>
      <c r="K295">
        <f>Sheet1!K295</f>
        <v>3.4392889360874901</v>
      </c>
      <c r="L295">
        <f>Sheet1!L295</f>
        <v>3.1553496643846102</v>
      </c>
      <c r="M295">
        <f>Sheet1!M295</f>
        <v>2.70681308067032E-4</v>
      </c>
      <c r="N295">
        <f>Sheet1!N295</f>
        <v>-1.7388102253005099E-3</v>
      </c>
      <c r="O295">
        <f>Sheet1!O295</f>
        <v>9.1855186967418399E-4</v>
      </c>
      <c r="P295">
        <f>Sheet1!P295</f>
        <v>-1.0834645439905699E-3</v>
      </c>
      <c r="Q295">
        <f>Sheet1!Q295</f>
        <v>1.69992151636785</v>
      </c>
      <c r="R295">
        <f>Sheet1!R295</f>
        <v>1.78027228534022E-3</v>
      </c>
      <c r="S295">
        <f>Sheet1!S295</f>
        <v>4.1558758913247803E-3</v>
      </c>
      <c r="T295">
        <f>Sheet1!T295</f>
        <v>9.1945533175534304E-4</v>
      </c>
      <c r="U295">
        <f>Sheet1!U295</f>
        <v>1.7542663585382401</v>
      </c>
      <c r="V295">
        <f>Sheet1!V295</f>
        <v>0.66415586550828298</v>
      </c>
      <c r="W295">
        <f>Sheet1!W295</f>
        <v>4.7627739944807197E-3</v>
      </c>
      <c r="X295">
        <f>Sheet1!X295</f>
        <v>0.19723922247783901</v>
      </c>
      <c r="Y295">
        <f>Sheet1!Y295</f>
        <v>6.8439575711885196E-4</v>
      </c>
      <c r="Z295">
        <f>Sheet1!Z295</f>
        <v>1.0213674043086699E-3</v>
      </c>
      <c r="AA295">
        <f>Sheet1!AA295</f>
        <v>2.0424030930231099</v>
      </c>
      <c r="AB295">
        <f>Sheet1!AB295</f>
        <v>1.79493674419923E-3</v>
      </c>
      <c r="AC295">
        <f>Sheet1!AC295</f>
        <v>2.4623219424757199</v>
      </c>
      <c r="AD295">
        <f>Sheet1!AD295</f>
        <v>8.5623340555029005E-5</v>
      </c>
      <c r="AE295">
        <f>Sheet1!AE295</f>
        <v>-2.1970949078212E-4</v>
      </c>
      <c r="AF295">
        <f>Sheet1!AF295</f>
        <v>4.0077188264752497</v>
      </c>
      <c r="AG295">
        <f>Sheet1!AG295</f>
        <v>-4.8795997721067598E-4</v>
      </c>
      <c r="AH295">
        <f>Sheet1!AH295</f>
        <v>0.33283429247953</v>
      </c>
      <c r="AI295">
        <f>Sheet1!AI295</f>
        <v>2.2918416529896998E-3</v>
      </c>
      <c r="AJ295">
        <f>Sheet1!AJ295</f>
        <v>4.1401035226910503</v>
      </c>
      <c r="AK295">
        <f>Sheet1!AK295</f>
        <v>1.0195980308961601</v>
      </c>
      <c r="AL295">
        <f>Sheet1!AL295</f>
        <v>1.46137018366135E-3</v>
      </c>
      <c r="AM295">
        <f>Sheet1!AM295</f>
        <v>3.5954846609528102E-3</v>
      </c>
      <c r="AN295">
        <f>Sheet1!AN295</f>
        <v>0.54058169081051199</v>
      </c>
    </row>
    <row r="296" spans="1:40" x14ac:dyDescent="0.25">
      <c r="A296" t="str">
        <f>Sheet1!B296</f>
        <v xml:space="preserve">c03_Grp2_DR3_Day11_CD3+ T Cells _37p </v>
      </c>
      <c r="B296" t="str">
        <f>"Cluster "&amp;Sheet1!A296</f>
        <v>Cluster 6055</v>
      </c>
      <c r="C296">
        <f>Sheet1!C296</f>
        <v>34</v>
      </c>
      <c r="D296">
        <f>Sheet1!D296</f>
        <v>-2.07154128173708E-4</v>
      </c>
      <c r="E296">
        <f>Sheet1!E296</f>
        <v>1.4179660578433999</v>
      </c>
      <c r="F296">
        <f>Sheet1!F296</f>
        <v>1.1100806676127E-3</v>
      </c>
      <c r="G296">
        <f>Sheet1!G296</f>
        <v>4.6128802715553701E-4</v>
      </c>
      <c r="H296">
        <f>Sheet1!H296</f>
        <v>1.41073548711579E-3</v>
      </c>
      <c r="I296">
        <f>Sheet1!I296</f>
        <v>7.8756974630677095E-4</v>
      </c>
      <c r="J296">
        <f>Sheet1!J296</f>
        <v>2.6861925535828498E-5</v>
      </c>
      <c r="K296">
        <f>Sheet1!K296</f>
        <v>3.2355379483809501</v>
      </c>
      <c r="L296">
        <f>Sheet1!L296</f>
        <v>3.0842445977877198E-3</v>
      </c>
      <c r="M296">
        <f>Sheet1!M296</f>
        <v>1.42425405622088E-3</v>
      </c>
      <c r="N296">
        <f>Sheet1!N296</f>
        <v>1.8598038369679301E-5</v>
      </c>
      <c r="O296">
        <f>Sheet1!O296</f>
        <v>9.8127125932826907E-4</v>
      </c>
      <c r="P296">
        <f>Sheet1!P296</f>
        <v>-1.6083346999535699E-4</v>
      </c>
      <c r="Q296">
        <f>Sheet1!Q296</f>
        <v>3.2459416202877899E-3</v>
      </c>
      <c r="R296">
        <f>Sheet1!R296</f>
        <v>9.0134038046115004E-4</v>
      </c>
      <c r="S296">
        <f>Sheet1!S296</f>
        <v>1.1006204722065599E-3</v>
      </c>
      <c r="T296">
        <f>Sheet1!T296</f>
        <v>1.5727810377528801E-4</v>
      </c>
      <c r="U296">
        <f>Sheet1!U296</f>
        <v>0.99429017852146995</v>
      </c>
      <c r="V296">
        <f>Sheet1!V296</f>
        <v>0.45424506182671998</v>
      </c>
      <c r="W296">
        <f>Sheet1!W296</f>
        <v>4.3671033756361599E-4</v>
      </c>
      <c r="X296">
        <f>Sheet1!X296</f>
        <v>2.2510041083168199E-3</v>
      </c>
      <c r="Y296">
        <f>Sheet1!Y296</f>
        <v>7.12234347326638E-4</v>
      </c>
      <c r="Z296">
        <f>Sheet1!Z296</f>
        <v>5.2497882330651796E-4</v>
      </c>
      <c r="AA296">
        <f>Sheet1!AA296</f>
        <v>1.6791491192162999</v>
      </c>
      <c r="AB296">
        <f>Sheet1!AB296</f>
        <v>5.1835083498332196E-4</v>
      </c>
      <c r="AC296">
        <f>Sheet1!AC296</f>
        <v>3.6294490639090002E-4</v>
      </c>
      <c r="AD296">
        <f>Sheet1!AD296</f>
        <v>2.2306812678381401E-3</v>
      </c>
      <c r="AE296">
        <f>Sheet1!AE296</f>
        <v>2.7193903041833399E-4</v>
      </c>
      <c r="AF296">
        <f>Sheet1!AF296</f>
        <v>0.28906588289919</v>
      </c>
      <c r="AG296">
        <f>Sheet1!AG296</f>
        <v>1.4688803245621099E-3</v>
      </c>
      <c r="AH296">
        <f>Sheet1!AH296</f>
        <v>0.48215077224118003</v>
      </c>
      <c r="AI296">
        <f>Sheet1!AI296</f>
        <v>1.4275606009388599E-3</v>
      </c>
      <c r="AJ296">
        <f>Sheet1!AJ296</f>
        <v>3.28160785439225</v>
      </c>
      <c r="AK296">
        <f>Sheet1!AK296</f>
        <v>3.8952798457263702E-3</v>
      </c>
      <c r="AL296">
        <f>Sheet1!AL296</f>
        <v>1.05602059101829E-3</v>
      </c>
      <c r="AM296">
        <f>Sheet1!AM296</f>
        <v>5.56985114158621E-4</v>
      </c>
      <c r="AN296">
        <f>Sheet1!AN296</f>
        <v>0.38567540755490798</v>
      </c>
    </row>
    <row r="297" spans="1:40" x14ac:dyDescent="0.25">
      <c r="A297" t="str">
        <f>Sheet1!B297</f>
        <v xml:space="preserve">c03_Grp2_DR3_Day11_CD3+ T Cells _37p </v>
      </c>
      <c r="B297" t="str">
        <f>"Cluster "&amp;Sheet1!A297</f>
        <v>Cluster 6056</v>
      </c>
      <c r="C297">
        <f>Sheet1!C297</f>
        <v>34</v>
      </c>
      <c r="D297">
        <f>Sheet1!D297</f>
        <v>4.69111062938797E-4</v>
      </c>
      <c r="E297">
        <f>Sheet1!E297</f>
        <v>0.71355743715174602</v>
      </c>
      <c r="F297">
        <f>Sheet1!F297</f>
        <v>1.05790023193538E-3</v>
      </c>
      <c r="G297">
        <f>Sheet1!G297</f>
        <v>-7.5538421916311301E-4</v>
      </c>
      <c r="H297">
        <f>Sheet1!H297</f>
        <v>-1.37834397656811E-4</v>
      </c>
      <c r="I297">
        <f>Sheet1!I297</f>
        <v>-3.5644103239699599E-4</v>
      </c>
      <c r="J297">
        <f>Sheet1!J297</f>
        <v>1.1590967414239399E-3</v>
      </c>
      <c r="K297">
        <f>Sheet1!K297</f>
        <v>3.2122451745518501</v>
      </c>
      <c r="L297">
        <f>Sheet1!L297</f>
        <v>3.5688364228210001E-3</v>
      </c>
      <c r="M297">
        <f>Sheet1!M297</f>
        <v>1.8424932203467701E-3</v>
      </c>
      <c r="N297">
        <f>Sheet1!N297</f>
        <v>7.6798489496084999E-4</v>
      </c>
      <c r="O297">
        <f>Sheet1!O297</f>
        <v>-9.2725695778309903E-4</v>
      </c>
      <c r="P297">
        <f>Sheet1!P297</f>
        <v>6.1122103438254402E-4</v>
      </c>
      <c r="Q297">
        <f>Sheet1!Q297</f>
        <v>5.1415122136651099E-3</v>
      </c>
      <c r="R297">
        <f>Sheet1!R297</f>
        <v>1.2775484689007399E-3</v>
      </c>
      <c r="S297">
        <f>Sheet1!S297</f>
        <v>5.7997284059566002E-4</v>
      </c>
      <c r="T297">
        <f>Sheet1!T297</f>
        <v>3.0320470970735799E-4</v>
      </c>
      <c r="U297">
        <f>Sheet1!U297</f>
        <v>0.55430611557351595</v>
      </c>
      <c r="V297">
        <f>Sheet1!V297</f>
        <v>0.293838348678647</v>
      </c>
      <c r="W297">
        <f>Sheet1!W297</f>
        <v>6.8371226532543301E-4</v>
      </c>
      <c r="X297">
        <f>Sheet1!X297</f>
        <v>1.9326799373078399E-3</v>
      </c>
      <c r="Y297">
        <f>Sheet1!Y297</f>
        <v>6.4423774207285605E-4</v>
      </c>
      <c r="Z297">
        <f>Sheet1!Z297</f>
        <v>4.0822397818452398E-4</v>
      </c>
      <c r="AA297">
        <f>Sheet1!AA297</f>
        <v>4.1036612632335103E-3</v>
      </c>
      <c r="AB297">
        <f>Sheet1!AB297</f>
        <v>1.8294915469514101E-3</v>
      </c>
      <c r="AC297">
        <f>Sheet1!AC297</f>
        <v>6.6197283510620797E-4</v>
      </c>
      <c r="AD297">
        <f>Sheet1!AD297</f>
        <v>4.1025522970228403</v>
      </c>
      <c r="AE297">
        <f>Sheet1!AE297</f>
        <v>2.8625920916914602E-3</v>
      </c>
      <c r="AF297">
        <f>Sheet1!AF297</f>
        <v>0.11586717803424799</v>
      </c>
      <c r="AG297">
        <f>Sheet1!AG297</f>
        <v>1.1070518930703E-4</v>
      </c>
      <c r="AH297">
        <f>Sheet1!AH297</f>
        <v>0.69291263647092605</v>
      </c>
      <c r="AI297">
        <f>Sheet1!AI297</f>
        <v>8.2152317776757405E-5</v>
      </c>
      <c r="AJ297">
        <f>Sheet1!AJ297</f>
        <v>2.7319007644314901</v>
      </c>
      <c r="AK297">
        <f>Sheet1!AK297</f>
        <v>9.5691110771369795E-4</v>
      </c>
      <c r="AL297">
        <f>Sheet1!AL297</f>
        <v>2.70061800038628E-5</v>
      </c>
      <c r="AM297">
        <f>Sheet1!AM297</f>
        <v>2.8530274478565901E-3</v>
      </c>
      <c r="AN297">
        <f>Sheet1!AN297</f>
        <v>3.6915562834979902E-3</v>
      </c>
    </row>
    <row r="298" spans="1:40" x14ac:dyDescent="0.25">
      <c r="A298" t="str">
        <f>Sheet1!B298</f>
        <v xml:space="preserve">c03_Grp2_DR3_Day11_CD3+ T Cells _37p </v>
      </c>
      <c r="B298" t="str">
        <f>"Cluster "&amp;Sheet1!A298</f>
        <v>Cluster 6057</v>
      </c>
      <c r="C298">
        <f>Sheet1!C298</f>
        <v>11</v>
      </c>
      <c r="D298">
        <f>Sheet1!D298</f>
        <v>-1.1194678033045601E-3</v>
      </c>
      <c r="E298">
        <f>Sheet1!E298</f>
        <v>1.19201614096125</v>
      </c>
      <c r="F298">
        <f>Sheet1!F298</f>
        <v>8.7951890780077404E-4</v>
      </c>
      <c r="G298">
        <f>Sheet1!G298</f>
        <v>3.1914970731465202E-4</v>
      </c>
      <c r="H298">
        <f>Sheet1!H298</f>
        <v>1.9471442488297899E-3</v>
      </c>
      <c r="I298">
        <f>Sheet1!I298</f>
        <v>-3.1903110364639502E-4</v>
      </c>
      <c r="J298">
        <f>Sheet1!J298</f>
        <v>2.0564858686733501E-3</v>
      </c>
      <c r="K298">
        <f>Sheet1!K298</f>
        <v>3.6078534138167702</v>
      </c>
      <c r="L298">
        <f>Sheet1!L298</f>
        <v>4.9328187795240602E-3</v>
      </c>
      <c r="M298">
        <f>Sheet1!M298</f>
        <v>-4.4363743609163799E-4</v>
      </c>
      <c r="N298">
        <f>Sheet1!N298</f>
        <v>2.09820032464031E-3</v>
      </c>
      <c r="O298">
        <f>Sheet1!O298</f>
        <v>-7.85248461827467E-4</v>
      </c>
      <c r="P298">
        <f>Sheet1!P298</f>
        <v>8.6046085506619803E-4</v>
      </c>
      <c r="Q298">
        <f>Sheet1!Q298</f>
        <v>6.00428167626079E-4</v>
      </c>
      <c r="R298">
        <f>Sheet1!R298</f>
        <v>-1.33378043154756E-4</v>
      </c>
      <c r="S298">
        <f>Sheet1!S298</f>
        <v>5.6972710673089801E-4</v>
      </c>
      <c r="T298">
        <f>Sheet1!T298</f>
        <v>9.1206605670310695E-4</v>
      </c>
      <c r="U298">
        <f>Sheet1!U298</f>
        <v>2.7426058346016E-3</v>
      </c>
      <c r="V298">
        <f>Sheet1!V298</f>
        <v>0.14829981669570799</v>
      </c>
      <c r="W298">
        <f>Sheet1!W298</f>
        <v>2.34122183261364E-3</v>
      </c>
      <c r="X298">
        <f>Sheet1!X298</f>
        <v>7.6167021234730401E-4</v>
      </c>
      <c r="Y298">
        <f>Sheet1!Y298</f>
        <v>-7.2162514289052704E-4</v>
      </c>
      <c r="Z298">
        <f>Sheet1!Z298</f>
        <v>-8.3392303820844203E-4</v>
      </c>
      <c r="AA298">
        <f>Sheet1!AA298</f>
        <v>0.72324192641380003</v>
      </c>
      <c r="AB298">
        <f>Sheet1!AB298</f>
        <v>4.6482450032175699E-3</v>
      </c>
      <c r="AC298">
        <f>Sheet1!AC298</f>
        <v>-2.6652073013633899E-4</v>
      </c>
      <c r="AD298">
        <f>Sheet1!AD298</f>
        <v>-7.8968500987346897E-5</v>
      </c>
      <c r="AE298">
        <f>Sheet1!AE298</f>
        <v>-1.2633726019817099E-3</v>
      </c>
      <c r="AF298">
        <f>Sheet1!AF298</f>
        <v>6.3653704075269501E-4</v>
      </c>
      <c r="AG298">
        <f>Sheet1!AG298</f>
        <v>-6.5857207216138902E-4</v>
      </c>
      <c r="AH298">
        <f>Sheet1!AH298</f>
        <v>0.87067611304925896</v>
      </c>
      <c r="AI298">
        <f>Sheet1!AI298</f>
        <v>1.44075679215169E-3</v>
      </c>
      <c r="AJ298">
        <f>Sheet1!AJ298</f>
        <v>1.7122765071341299</v>
      </c>
      <c r="AK298">
        <f>Sheet1!AK298</f>
        <v>1.0679063854215499E-3</v>
      </c>
      <c r="AL298">
        <f>Sheet1!AL298</f>
        <v>-9.1873000066441599E-4</v>
      </c>
      <c r="AM298">
        <f>Sheet1!AM298</f>
        <v>1.2939562553079299E-3</v>
      </c>
      <c r="AN298">
        <f>Sheet1!AN298</f>
        <v>1.12932155514077</v>
      </c>
    </row>
    <row r="299" spans="1:40" x14ac:dyDescent="0.25">
      <c r="A299" t="str">
        <f>Sheet1!B299</f>
        <v xml:space="preserve">c03_Grp2_DR3_Day11_CD3+ T Cells _37p </v>
      </c>
      <c r="B299" t="str">
        <f>"Cluster "&amp;Sheet1!A299</f>
        <v>Cluster 6058</v>
      </c>
      <c r="C299">
        <f>Sheet1!C299</f>
        <v>13</v>
      </c>
      <c r="D299">
        <f>Sheet1!D299</f>
        <v>0.288000142999572</v>
      </c>
      <c r="E299">
        <f>Sheet1!E299</f>
        <v>1.73165259406692E-3</v>
      </c>
      <c r="F299">
        <f>Sheet1!F299</f>
        <v>-1.1514172456413699E-3</v>
      </c>
      <c r="G299">
        <f>Sheet1!G299</f>
        <v>6.3781523969284903E-4</v>
      </c>
      <c r="H299">
        <f>Sheet1!H299</f>
        <v>0.26348143466824098</v>
      </c>
      <c r="I299">
        <f>Sheet1!I299</f>
        <v>-1.75177329432063E-3</v>
      </c>
      <c r="J299">
        <f>Sheet1!J299</f>
        <v>3.0476713174196102E-3</v>
      </c>
      <c r="K299">
        <f>Sheet1!K299</f>
        <v>2.33688643246539</v>
      </c>
      <c r="L299">
        <f>Sheet1!L299</f>
        <v>2.7374536098848701</v>
      </c>
      <c r="M299">
        <f>Sheet1!M299</f>
        <v>7.3278554151514198E-4</v>
      </c>
      <c r="N299">
        <f>Sheet1!N299</f>
        <v>-7.1666460771964695E-4</v>
      </c>
      <c r="O299">
        <f>Sheet1!O299</f>
        <v>-2.2187921567476401E-4</v>
      </c>
      <c r="P299">
        <f>Sheet1!P299</f>
        <v>5.0023433064801104E-4</v>
      </c>
      <c r="Q299">
        <f>Sheet1!Q299</f>
        <v>9.4114208854280595E-2</v>
      </c>
      <c r="R299">
        <f>Sheet1!R299</f>
        <v>2.44396864251443E-4</v>
      </c>
      <c r="S299">
        <f>Sheet1!S299</f>
        <v>2.1118976240536602</v>
      </c>
      <c r="T299">
        <f>Sheet1!T299</f>
        <v>-1.6625815432321899E-4</v>
      </c>
      <c r="U299">
        <f>Sheet1!U299</f>
        <v>1.2557733034640099</v>
      </c>
      <c r="V299">
        <f>Sheet1!V299</f>
        <v>0.14319393579783599</v>
      </c>
      <c r="W299">
        <f>Sheet1!W299</f>
        <v>1.4159082395957701E-3</v>
      </c>
      <c r="X299">
        <f>Sheet1!X299</f>
        <v>2.6396790354992999E-3</v>
      </c>
      <c r="Y299">
        <f>Sheet1!Y299</f>
        <v>-1.83055725671908E-3</v>
      </c>
      <c r="Z299">
        <f>Sheet1!Z299</f>
        <v>-1.18404054602047E-4</v>
      </c>
      <c r="AA299">
        <f>Sheet1!AA299</f>
        <v>5.80064626389835E-2</v>
      </c>
      <c r="AB299">
        <f>Sheet1!AB299</f>
        <v>6.3062588646773396E-4</v>
      </c>
      <c r="AC299">
        <f>Sheet1!AC299</f>
        <v>3.91986222716769E-4</v>
      </c>
      <c r="AD299">
        <f>Sheet1!AD299</f>
        <v>-1.7253324422566601E-3</v>
      </c>
      <c r="AE299">
        <f>Sheet1!AE299</f>
        <v>9.4462891103556698E-5</v>
      </c>
      <c r="AF299">
        <f>Sheet1!AF299</f>
        <v>0.33478956766034301</v>
      </c>
      <c r="AG299">
        <f>Sheet1!AG299</f>
        <v>-4.2060585201778998E-4</v>
      </c>
      <c r="AH299">
        <f>Sheet1!AH299</f>
        <v>0.24944586683103701</v>
      </c>
      <c r="AI299">
        <f>Sheet1!AI299</f>
        <v>1.29009269794286E-3</v>
      </c>
      <c r="AJ299">
        <f>Sheet1!AJ299</f>
        <v>5.3136827426358204</v>
      </c>
      <c r="AK299">
        <f>Sheet1!AK299</f>
        <v>1.64384093475086</v>
      </c>
      <c r="AL299">
        <f>Sheet1!AL299</f>
        <v>2.3924949098684798E-3</v>
      </c>
      <c r="AM299">
        <f>Sheet1!AM299</f>
        <v>0.15335777393391301</v>
      </c>
      <c r="AN299">
        <f>Sheet1!AN299</f>
        <v>0.59757392919821495</v>
      </c>
    </row>
    <row r="300" spans="1:40" x14ac:dyDescent="0.25">
      <c r="A300" t="str">
        <f>Sheet1!B300</f>
        <v xml:space="preserve">c03_Grp2_DR3_Day11_CD3+ T Cells _37p </v>
      </c>
      <c r="B300" t="str">
        <f>"Cluster "&amp;Sheet1!A300</f>
        <v>Cluster 6059</v>
      </c>
      <c r="C300">
        <f>Sheet1!C300</f>
        <v>87</v>
      </c>
      <c r="D300">
        <f>Sheet1!D300</f>
        <v>5.4461436143804704E-4</v>
      </c>
      <c r="E300">
        <f>Sheet1!E300</f>
        <v>0.96418011625358202</v>
      </c>
      <c r="F300">
        <f>Sheet1!F300</f>
        <v>9.6143245497565298E-4</v>
      </c>
      <c r="G300">
        <f>Sheet1!G300</f>
        <v>3.3678865624106401E-4</v>
      </c>
      <c r="H300">
        <f>Sheet1!H300</f>
        <v>2.6534455194998402E-4</v>
      </c>
      <c r="I300">
        <f>Sheet1!I300</f>
        <v>5.5538885867358197E-4</v>
      </c>
      <c r="J300">
        <f>Sheet1!J300</f>
        <v>-6.4515348085051401E-4</v>
      </c>
      <c r="K300">
        <f>Sheet1!K300</f>
        <v>5.6310284371868899E-4</v>
      </c>
      <c r="L300">
        <f>Sheet1!L300</f>
        <v>1.9541950941468999E-2</v>
      </c>
      <c r="M300">
        <f>Sheet1!M300</f>
        <v>5.8984267158026301E-4</v>
      </c>
      <c r="N300">
        <f>Sheet1!N300</f>
        <v>-6.9031381389732496E-5</v>
      </c>
      <c r="O300">
        <f>Sheet1!O300</f>
        <v>-1.3132212820093201E-4</v>
      </c>
      <c r="P300">
        <f>Sheet1!P300</f>
        <v>1.7961464166281599E-3</v>
      </c>
      <c r="Q300">
        <f>Sheet1!Q300</f>
        <v>1.23278261739805E-3</v>
      </c>
      <c r="R300">
        <f>Sheet1!R300</f>
        <v>-1.07071371285859E-4</v>
      </c>
      <c r="S300">
        <f>Sheet1!S300</f>
        <v>4.45758776922594E-4</v>
      </c>
      <c r="T300">
        <f>Sheet1!T300</f>
        <v>3.3354029166063701</v>
      </c>
      <c r="U300">
        <f>Sheet1!U300</f>
        <v>9.0274146356568406E-3</v>
      </c>
      <c r="V300">
        <f>Sheet1!V300</f>
        <v>0.44110756562662201</v>
      </c>
      <c r="W300">
        <f>Sheet1!W300</f>
        <v>3.9068276319995698</v>
      </c>
      <c r="X300">
        <f>Sheet1!X300</f>
        <v>0.613250025705807</v>
      </c>
      <c r="Y300">
        <f>Sheet1!Y300</f>
        <v>3.5128875813509398E-4</v>
      </c>
      <c r="Z300">
        <f>Sheet1!Z300</f>
        <v>2.54053222533126E-4</v>
      </c>
      <c r="AA300">
        <f>Sheet1!AA300</f>
        <v>0.17699620120344201</v>
      </c>
      <c r="AB300">
        <f>Sheet1!AB300</f>
        <v>5.0946095345068298E-4</v>
      </c>
      <c r="AC300">
        <f>Sheet1!AC300</f>
        <v>4.9760938634951801E-4</v>
      </c>
      <c r="AD300">
        <f>Sheet1!AD300</f>
        <v>3.2076851883030199E-4</v>
      </c>
      <c r="AE300">
        <f>Sheet1!AE300</f>
        <v>3.8669603156458402E-4</v>
      </c>
      <c r="AF300">
        <f>Sheet1!AF300</f>
        <v>4.50682704665993E-3</v>
      </c>
      <c r="AG300">
        <f>Sheet1!AG300</f>
        <v>-2.22786938275862E-4</v>
      </c>
      <c r="AH300">
        <f>Sheet1!AH300</f>
        <v>0.48507296318784499</v>
      </c>
      <c r="AI300">
        <f>Sheet1!AI300</f>
        <v>3.55572690847654E-4</v>
      </c>
      <c r="AJ300">
        <f>Sheet1!AJ300</f>
        <v>3.25833022044996</v>
      </c>
      <c r="AK300">
        <f>Sheet1!AK300</f>
        <v>2.7613798624837602E-3</v>
      </c>
      <c r="AL300">
        <f>Sheet1!AL300</f>
        <v>-1.4157379130892101E-4</v>
      </c>
      <c r="AM300">
        <f>Sheet1!AM300</f>
        <v>1.1640827532414799E-3</v>
      </c>
      <c r="AN300">
        <f>Sheet1!AN300</f>
        <v>0.17769183448488601</v>
      </c>
    </row>
    <row r="301" spans="1:40" x14ac:dyDescent="0.25">
      <c r="A301" t="str">
        <f>Sheet1!B301</f>
        <v xml:space="preserve">c03_Grp2_DR3_Day11_CD3+ T Cells _37p </v>
      </c>
      <c r="B301" t="str">
        <f>"Cluster "&amp;Sheet1!A301</f>
        <v>Cluster 6060</v>
      </c>
      <c r="C301">
        <f>Sheet1!C301</f>
        <v>88</v>
      </c>
      <c r="D301">
        <f>Sheet1!D301</f>
        <v>2.6890895975501602E-4</v>
      </c>
      <c r="E301">
        <f>Sheet1!E301</f>
        <v>1.47163540942414</v>
      </c>
      <c r="F301">
        <f>Sheet1!F301</f>
        <v>1.09490465815215E-3</v>
      </c>
      <c r="G301">
        <f>Sheet1!G301</f>
        <v>7.6861973987094002E-5</v>
      </c>
      <c r="H301">
        <f>Sheet1!H301</f>
        <v>2.6801884767165099E-4</v>
      </c>
      <c r="I301">
        <f>Sheet1!I301</f>
        <v>2.6246433767863799E-4</v>
      </c>
      <c r="J301">
        <f>Sheet1!J301</f>
        <v>6.7214599288262201E-4</v>
      </c>
      <c r="K301">
        <f>Sheet1!K301</f>
        <v>4.4987875104676701E-4</v>
      </c>
      <c r="L301">
        <f>Sheet1!L301</f>
        <v>2.8873207132198001E-3</v>
      </c>
      <c r="M301">
        <f>Sheet1!M301</f>
        <v>3.7794604555772002E-4</v>
      </c>
      <c r="N301">
        <f>Sheet1!N301</f>
        <v>3.6744983467759001E-4</v>
      </c>
      <c r="O301">
        <f>Sheet1!O301</f>
        <v>-3.65326421505449E-4</v>
      </c>
      <c r="P301">
        <f>Sheet1!P301</f>
        <v>-5.9254593970531203E-4</v>
      </c>
      <c r="Q301">
        <f>Sheet1!Q301</f>
        <v>2.9874148921804301E-3</v>
      </c>
      <c r="R301">
        <f>Sheet1!R301</f>
        <v>4.6451639508413999E-4</v>
      </c>
      <c r="S301">
        <f>Sheet1!S301</f>
        <v>2.7018206491577799E-4</v>
      </c>
      <c r="T301">
        <f>Sheet1!T301</f>
        <v>4.5886824432938601E-4</v>
      </c>
      <c r="U301">
        <f>Sheet1!U301</f>
        <v>1.6210500041552101</v>
      </c>
      <c r="V301">
        <f>Sheet1!V301</f>
        <v>1.8992069036224999E-2</v>
      </c>
      <c r="W301">
        <f>Sheet1!W301</f>
        <v>3.9788466625322698</v>
      </c>
      <c r="X301">
        <f>Sheet1!X301</f>
        <v>0.66457507204175403</v>
      </c>
      <c r="Y301">
        <f>Sheet1!Y301</f>
        <v>3.7049741136447201E-4</v>
      </c>
      <c r="Z301">
        <f>Sheet1!Z301</f>
        <v>-7.4551596178959196E-4</v>
      </c>
      <c r="AA301">
        <f>Sheet1!AA301</f>
        <v>1.3818045148349301</v>
      </c>
      <c r="AB301">
        <f>Sheet1!AB301</f>
        <v>1.3889754024598599E-4</v>
      </c>
      <c r="AC301">
        <f>Sheet1!AC301</f>
        <v>3.7431138385707699E-4</v>
      </c>
      <c r="AD301">
        <f>Sheet1!AD301</f>
        <v>8.7300861313961003E-4</v>
      </c>
      <c r="AE301">
        <f>Sheet1!AE301</f>
        <v>5.4905335531104001E-4</v>
      </c>
      <c r="AF301">
        <f>Sheet1!AF301</f>
        <v>2.5055171135568099E-2</v>
      </c>
      <c r="AG301">
        <f>Sheet1!AG301</f>
        <v>-3.0558944669063197E-5</v>
      </c>
      <c r="AH301">
        <f>Sheet1!AH301</f>
        <v>0.60082732355829704</v>
      </c>
      <c r="AI301">
        <f>Sheet1!AI301</f>
        <v>9.0493723958564004E-4</v>
      </c>
      <c r="AJ301">
        <f>Sheet1!AJ301</f>
        <v>2.6513236147036499</v>
      </c>
      <c r="AK301">
        <f>Sheet1!AK301</f>
        <v>2.40150113496705E-3</v>
      </c>
      <c r="AL301">
        <f>Sheet1!AL301</f>
        <v>-1.11965014762234E-4</v>
      </c>
      <c r="AM301">
        <f>Sheet1!AM301</f>
        <v>8.9809872739731898E-4</v>
      </c>
      <c r="AN301">
        <f>Sheet1!AN301</f>
        <v>3.1509597181608402E-2</v>
      </c>
    </row>
    <row r="302" spans="1:40" x14ac:dyDescent="0.25">
      <c r="A302" t="str">
        <f>Sheet1!B302</f>
        <v xml:space="preserve">c03_Grp2_DR3_Day11_CD3+ T Cells _37p </v>
      </c>
      <c r="B302" t="str">
        <f>"Cluster "&amp;Sheet1!A302</f>
        <v>Cluster 6061</v>
      </c>
      <c r="C302">
        <f>Sheet1!C302</f>
        <v>24</v>
      </c>
      <c r="D302">
        <f>Sheet1!D302</f>
        <v>1.6868216387808499</v>
      </c>
      <c r="E302">
        <f>Sheet1!E302</f>
        <v>1.94175070299672</v>
      </c>
      <c r="F302">
        <f>Sheet1!F302</f>
        <v>7.5511719113127004E-3</v>
      </c>
      <c r="G302">
        <f>Sheet1!G302</f>
        <v>0.18640915986357201</v>
      </c>
      <c r="H302">
        <f>Sheet1!H302</f>
        <v>7.9705566768470994E-3</v>
      </c>
      <c r="I302">
        <f>Sheet1!I302</f>
        <v>4.0429189571857599E-3</v>
      </c>
      <c r="J302">
        <f>Sheet1!J302</f>
        <v>3.5062099505372202</v>
      </c>
      <c r="K302">
        <f>Sheet1!K302</f>
        <v>1.8144519153304099</v>
      </c>
      <c r="L302">
        <f>Sheet1!L302</f>
        <v>1.53763933019661</v>
      </c>
      <c r="M302">
        <f>Sheet1!M302</f>
        <v>0.93219650915603702</v>
      </c>
      <c r="N302">
        <f>Sheet1!N302</f>
        <v>2.6152967991451299E-3</v>
      </c>
      <c r="O302">
        <f>Sheet1!O302</f>
        <v>-5.9480543575213295E-4</v>
      </c>
      <c r="P302">
        <f>Sheet1!P302</f>
        <v>7.4677180904470605E-2</v>
      </c>
      <c r="Q302">
        <f>Sheet1!Q302</f>
        <v>2.0210322475690501</v>
      </c>
      <c r="R302">
        <f>Sheet1!R302</f>
        <v>1.5753534443910199E-3</v>
      </c>
      <c r="S302">
        <f>Sheet1!S302</f>
        <v>2.88927488880993E-3</v>
      </c>
      <c r="T302">
        <f>Sheet1!T302</f>
        <v>2.53924502953048</v>
      </c>
      <c r="U302">
        <f>Sheet1!U302</f>
        <v>2.2784131398912599</v>
      </c>
      <c r="V302">
        <f>Sheet1!V302</f>
        <v>1.75979736698334</v>
      </c>
      <c r="W302">
        <f>Sheet1!W302</f>
        <v>2.5112475950584301</v>
      </c>
      <c r="X302">
        <f>Sheet1!X302</f>
        <v>3.0277937216535702</v>
      </c>
      <c r="Y302">
        <f>Sheet1!Y302</f>
        <v>1.9560103902795298E-3</v>
      </c>
      <c r="Z302">
        <f>Sheet1!Z302</f>
        <v>1.7741096867541399</v>
      </c>
      <c r="AA302">
        <f>Sheet1!AA302</f>
        <v>2.3260655883272401</v>
      </c>
      <c r="AB302">
        <f>Sheet1!AB302</f>
        <v>2.3084643562589</v>
      </c>
      <c r="AC302">
        <f>Sheet1!AC302</f>
        <v>1.13294580155724</v>
      </c>
      <c r="AD302">
        <f>Sheet1!AD302</f>
        <v>1.9216022422054901E-2</v>
      </c>
      <c r="AE302">
        <f>Sheet1!AE302</f>
        <v>1.83167472515646E-3</v>
      </c>
      <c r="AF302">
        <f>Sheet1!AF302</f>
        <v>2.28446919151635</v>
      </c>
      <c r="AG302">
        <f>Sheet1!AG302</f>
        <v>1.6034858017094601E-3</v>
      </c>
      <c r="AH302">
        <f>Sheet1!AH302</f>
        <v>0.42240677497005902</v>
      </c>
      <c r="AI302">
        <f>Sheet1!AI302</f>
        <v>7.0283113622965104E-2</v>
      </c>
      <c r="AJ302">
        <f>Sheet1!AJ302</f>
        <v>3.5414681869761102</v>
      </c>
      <c r="AK302">
        <f>Sheet1!AK302</f>
        <v>2.9028000706192301</v>
      </c>
      <c r="AL302">
        <f>Sheet1!AL302</f>
        <v>0.49745962696835999</v>
      </c>
      <c r="AM302">
        <f>Sheet1!AM302</f>
        <v>1.3340454484712601</v>
      </c>
      <c r="AN302">
        <f>Sheet1!AN302</f>
        <v>2.3072125737148199</v>
      </c>
    </row>
    <row r="303" spans="1:40" x14ac:dyDescent="0.25">
      <c r="A303" t="str">
        <f>Sheet1!B303</f>
        <v xml:space="preserve">c03_Grp2_DR3_Day11_CD3+ T Cells _37p </v>
      </c>
      <c r="B303" t="str">
        <f>"Cluster "&amp;Sheet1!A303</f>
        <v>Cluster 6062</v>
      </c>
      <c r="C303">
        <f>Sheet1!C303</f>
        <v>330</v>
      </c>
      <c r="D303">
        <f>Sheet1!D303</f>
        <v>1.0361809096273999E-3</v>
      </c>
      <c r="E303">
        <f>Sheet1!E303</f>
        <v>1.2060353382676099</v>
      </c>
      <c r="F303">
        <f>Sheet1!F303</f>
        <v>1.08013247965178E-3</v>
      </c>
      <c r="G303">
        <f>Sheet1!G303</f>
        <v>1.27958276805584E-4</v>
      </c>
      <c r="H303">
        <f>Sheet1!H303</f>
        <v>1.4630070126162699E-3</v>
      </c>
      <c r="I303">
        <f>Sheet1!I303</f>
        <v>7.9559588582166305E-4</v>
      </c>
      <c r="J303">
        <f>Sheet1!J303</f>
        <v>6.9634637491766704E-4</v>
      </c>
      <c r="K303">
        <f>Sheet1!K303</f>
        <v>3.12963524817118</v>
      </c>
      <c r="L303">
        <f>Sheet1!L303</f>
        <v>3.5100579040914099</v>
      </c>
      <c r="M303">
        <f>Sheet1!M303</f>
        <v>1.5435935072636701E-3</v>
      </c>
      <c r="N303">
        <f>Sheet1!N303</f>
        <v>8.8397902121732202E-5</v>
      </c>
      <c r="O303">
        <f>Sheet1!O303</f>
        <v>5.0302320515046802E-4</v>
      </c>
      <c r="P303">
        <f>Sheet1!P303</f>
        <v>4.2030137715146201E-4</v>
      </c>
      <c r="Q303">
        <f>Sheet1!Q303</f>
        <v>1.77572684479261E-3</v>
      </c>
      <c r="R303">
        <f>Sheet1!R303</f>
        <v>2.19905407759596E-4</v>
      </c>
      <c r="S303">
        <f>Sheet1!S303</f>
        <v>8.3657958598265503E-4</v>
      </c>
      <c r="T303">
        <f>Sheet1!T303</f>
        <v>6.9664642804051697E-4</v>
      </c>
      <c r="U303">
        <f>Sheet1!U303</f>
        <v>7.73053285644808E-3</v>
      </c>
      <c r="V303">
        <f>Sheet1!V303</f>
        <v>0.21181163242405099</v>
      </c>
      <c r="W303">
        <f>Sheet1!W303</f>
        <v>4.7748528642495302E-4</v>
      </c>
      <c r="X303">
        <f>Sheet1!X303</f>
        <v>1.11817944228656E-3</v>
      </c>
      <c r="Y303">
        <f>Sheet1!Y303</f>
        <v>4.6104396876837499E-4</v>
      </c>
      <c r="Z303">
        <f>Sheet1!Z303</f>
        <v>-2.26979967207088E-4</v>
      </c>
      <c r="AA303">
        <f>Sheet1!AA303</f>
        <v>3.70124777752519E-3</v>
      </c>
      <c r="AB303">
        <f>Sheet1!AB303</f>
        <v>4.8633896060720598E-4</v>
      </c>
      <c r="AC303">
        <f>Sheet1!AC303</f>
        <v>5.7416000709617195E-4</v>
      </c>
      <c r="AD303">
        <f>Sheet1!AD303</f>
        <v>1.01577225473419E-3</v>
      </c>
      <c r="AE303">
        <f>Sheet1!AE303</f>
        <v>2.39767731877923E-5</v>
      </c>
      <c r="AF303">
        <f>Sheet1!AF303</f>
        <v>0.15989284102076001</v>
      </c>
      <c r="AG303">
        <f>Sheet1!AG303</f>
        <v>2.9903438319108699E-4</v>
      </c>
      <c r="AH303">
        <f>Sheet1!AH303</f>
        <v>0.427396529233319</v>
      </c>
      <c r="AI303">
        <f>Sheet1!AI303</f>
        <v>1.3040854286775099E-3</v>
      </c>
      <c r="AJ303">
        <f>Sheet1!AJ303</f>
        <v>3.66978822195277</v>
      </c>
      <c r="AK303">
        <f>Sheet1!AK303</f>
        <v>8.03726301495402E-2</v>
      </c>
      <c r="AL303">
        <f>Sheet1!AL303</f>
        <v>5.4686182994329502E-4</v>
      </c>
      <c r="AM303">
        <f>Sheet1!AM303</f>
        <v>1.2627116158285699E-3</v>
      </c>
      <c r="AN303">
        <f>Sheet1!AN303</f>
        <v>0.175357512751285</v>
      </c>
    </row>
    <row r="304" spans="1:40" x14ac:dyDescent="0.25">
      <c r="A304" t="str">
        <f>Sheet1!B304</f>
        <v xml:space="preserve">c03_Grp2_DR3_Day11_CD3+ T Cells _37p </v>
      </c>
      <c r="B304" t="str">
        <f>"Cluster "&amp;Sheet1!A304</f>
        <v>Cluster 6063</v>
      </c>
      <c r="C304">
        <f>Sheet1!C304</f>
        <v>180</v>
      </c>
      <c r="D304">
        <f>Sheet1!D304</f>
        <v>2.25792131117099E-4</v>
      </c>
      <c r="E304">
        <f>Sheet1!E304</f>
        <v>0.93029757536167301</v>
      </c>
      <c r="F304">
        <f>Sheet1!F304</f>
        <v>4.3117803651809898E-4</v>
      </c>
      <c r="G304">
        <f>Sheet1!G304</f>
        <v>8.8482238111726501E-5</v>
      </c>
      <c r="H304">
        <f>Sheet1!H304</f>
        <v>1.5293797378986599E-3</v>
      </c>
      <c r="I304">
        <f>Sheet1!I304</f>
        <v>1.86254261963592E-4</v>
      </c>
      <c r="J304">
        <f>Sheet1!J304</f>
        <v>8.0550475687581101E-4</v>
      </c>
      <c r="K304">
        <f>Sheet1!K304</f>
        <v>6.8147442416112501E-4</v>
      </c>
      <c r="L304">
        <f>Sheet1!L304</f>
        <v>3.01702732517674E-3</v>
      </c>
      <c r="M304">
        <f>Sheet1!M304</f>
        <v>3.2827014632889201E-4</v>
      </c>
      <c r="N304">
        <f>Sheet1!N304</f>
        <v>-2.07101931074933E-5</v>
      </c>
      <c r="O304">
        <f>Sheet1!O304</f>
        <v>-2.11618295366084E-5</v>
      </c>
      <c r="P304">
        <f>Sheet1!P304</f>
        <v>2.8772990725497202E-4</v>
      </c>
      <c r="Q304">
        <f>Sheet1!Q304</f>
        <v>2.4016378271655599E-3</v>
      </c>
      <c r="R304">
        <f>Sheet1!R304</f>
        <v>-4.1478327608400103E-5</v>
      </c>
      <c r="S304">
        <f>Sheet1!S304</f>
        <v>1.04467019696088E-4</v>
      </c>
      <c r="T304">
        <f>Sheet1!T304</f>
        <v>8.3088296080477799E-4</v>
      </c>
      <c r="U304">
        <f>Sheet1!U304</f>
        <v>1.7647209677031399</v>
      </c>
      <c r="V304">
        <f>Sheet1!V304</f>
        <v>0.29303170853368898</v>
      </c>
      <c r="W304">
        <f>Sheet1!W304</f>
        <v>3.9032158776222401</v>
      </c>
      <c r="X304">
        <f>Sheet1!X304</f>
        <v>0.51065274924047399</v>
      </c>
      <c r="Y304">
        <f>Sheet1!Y304</f>
        <v>4.5196175828990398E-4</v>
      </c>
      <c r="Z304">
        <f>Sheet1!Z304</f>
        <v>6.2035655895636101E-5</v>
      </c>
      <c r="AA304">
        <f>Sheet1!AA304</f>
        <v>2.70690014210688E-3</v>
      </c>
      <c r="AB304">
        <f>Sheet1!AB304</f>
        <v>8.6974966548362498E-4</v>
      </c>
      <c r="AC304">
        <f>Sheet1!AC304</f>
        <v>5.2545150083887398E-4</v>
      </c>
      <c r="AD304">
        <f>Sheet1!AD304</f>
        <v>7.1911096292649702E-4</v>
      </c>
      <c r="AE304">
        <f>Sheet1!AE304</f>
        <v>-3.6851420470499603E-4</v>
      </c>
      <c r="AF304">
        <f>Sheet1!AF304</f>
        <v>3.6552850483866999E-3</v>
      </c>
      <c r="AG304">
        <f>Sheet1!AG304</f>
        <v>-2.1590312203470001E-4</v>
      </c>
      <c r="AH304">
        <f>Sheet1!AH304</f>
        <v>0.462546468183332</v>
      </c>
      <c r="AI304">
        <f>Sheet1!AI304</f>
        <v>6.8470811994581697E-4</v>
      </c>
      <c r="AJ304">
        <f>Sheet1!AJ304</f>
        <v>1.11712606635312E-3</v>
      </c>
      <c r="AK304">
        <f>Sheet1!AK304</f>
        <v>6.0630867746470701E-4</v>
      </c>
      <c r="AL304">
        <f>Sheet1!AL304</f>
        <v>3.5256613918962903E-5</v>
      </c>
      <c r="AM304">
        <f>Sheet1!AM304</f>
        <v>4.8460983007121797E-4</v>
      </c>
      <c r="AN304">
        <f>Sheet1!AN304</f>
        <v>3.7502009268123797E-2</v>
      </c>
    </row>
    <row r="305" spans="1:40" x14ac:dyDescent="0.25">
      <c r="A305" t="str">
        <f>Sheet1!B305</f>
        <v xml:space="preserve">c03_Grp2_DR3_Day11_CD3+ T Cells _37p </v>
      </c>
      <c r="B305" t="str">
        <f>"Cluster "&amp;Sheet1!A305</f>
        <v>Cluster 6064</v>
      </c>
      <c r="C305">
        <f>Sheet1!C305</f>
        <v>35</v>
      </c>
      <c r="D305">
        <f>Sheet1!D305</f>
        <v>1.42735251564177E-3</v>
      </c>
      <c r="E305">
        <f>Sheet1!E305</f>
        <v>0.56868239726416003</v>
      </c>
      <c r="F305">
        <f>Sheet1!F305</f>
        <v>1.3580323933194E-3</v>
      </c>
      <c r="G305">
        <f>Sheet1!G305</f>
        <v>5.7000047570788398E-4</v>
      </c>
      <c r="H305">
        <f>Sheet1!H305</f>
        <v>-3.84139404019476E-4</v>
      </c>
      <c r="I305">
        <f>Sheet1!I305</f>
        <v>-9.24319569289309E-4</v>
      </c>
      <c r="J305">
        <f>Sheet1!J305</f>
        <v>7.1172268151706698E-4</v>
      </c>
      <c r="K305">
        <f>Sheet1!K305</f>
        <v>-7.7152011514105705E-5</v>
      </c>
      <c r="L305">
        <f>Sheet1!L305</f>
        <v>2.2322559994932298</v>
      </c>
      <c r="M305">
        <f>Sheet1!M305</f>
        <v>4.3519115963080302E-4</v>
      </c>
      <c r="N305">
        <f>Sheet1!N305</f>
        <v>-5.3819261190850005E-4</v>
      </c>
      <c r="O305">
        <f>Sheet1!O305</f>
        <v>4.1131976037293101E-4</v>
      </c>
      <c r="P305">
        <f>Sheet1!P305</f>
        <v>3.23013530631768E-4</v>
      </c>
      <c r="Q305">
        <f>Sheet1!Q305</f>
        <v>-5.1998225093827601E-4</v>
      </c>
      <c r="R305">
        <f>Sheet1!R305</f>
        <v>8.2494776945584802E-4</v>
      </c>
      <c r="S305">
        <f>Sheet1!S305</f>
        <v>1.26690625974799E-3</v>
      </c>
      <c r="T305">
        <f>Sheet1!T305</f>
        <v>2.95485694906558E-5</v>
      </c>
      <c r="U305">
        <f>Sheet1!U305</f>
        <v>7.4113783725123297E-4</v>
      </c>
      <c r="V305">
        <f>Sheet1!V305</f>
        <v>0.95844258026963602</v>
      </c>
      <c r="W305">
        <f>Sheet1!W305</f>
        <v>4.1116417957210896</v>
      </c>
      <c r="X305">
        <f>Sheet1!X305</f>
        <v>0.74348430989651104</v>
      </c>
      <c r="Y305">
        <f>Sheet1!Y305</f>
        <v>-4.3479581378476101E-4</v>
      </c>
      <c r="Z305">
        <f>Sheet1!Z305</f>
        <v>-4.8654481399240001E-4</v>
      </c>
      <c r="AA305">
        <f>Sheet1!AA305</f>
        <v>0.79666980438745705</v>
      </c>
      <c r="AB305">
        <f>Sheet1!AB305</f>
        <v>1.2299370890490201E-3</v>
      </c>
      <c r="AC305">
        <f>Sheet1!AC305</f>
        <v>3.8509374851983797E-5</v>
      </c>
      <c r="AD305">
        <f>Sheet1!AD305</f>
        <v>-1.2534098855657E-3</v>
      </c>
      <c r="AE305">
        <f>Sheet1!AE305</f>
        <v>2.4294302005648999E-4</v>
      </c>
      <c r="AF305">
        <f>Sheet1!AF305</f>
        <v>1.1962964541468799</v>
      </c>
      <c r="AG305">
        <f>Sheet1!AG305</f>
        <v>1.25358627498431E-3</v>
      </c>
      <c r="AH305">
        <f>Sheet1!AH305</f>
        <v>0.703263173613496</v>
      </c>
      <c r="AI305">
        <f>Sheet1!AI305</f>
        <v>-2.7865660205564699E-4</v>
      </c>
      <c r="AJ305">
        <f>Sheet1!AJ305</f>
        <v>3.2102237692008</v>
      </c>
      <c r="AK305">
        <f>Sheet1!AK305</f>
        <v>3.04310533849885E-3</v>
      </c>
      <c r="AL305">
        <f>Sheet1!AL305</f>
        <v>-8.4727365112390496E-4</v>
      </c>
      <c r="AM305">
        <f>Sheet1!AM305</f>
        <v>4.9907789239137803E-4</v>
      </c>
      <c r="AN305">
        <f>Sheet1!AN305</f>
        <v>4.6046301004852297E-3</v>
      </c>
    </row>
    <row r="306" spans="1:40" x14ac:dyDescent="0.25">
      <c r="A306" t="str">
        <f>Sheet1!B306</f>
        <v xml:space="preserve">c03_Grp2_DR3_Day11_CD3+ T Cells _37p </v>
      </c>
      <c r="B306" t="str">
        <f>"Cluster "&amp;Sheet1!A306</f>
        <v>Cluster 6065</v>
      </c>
      <c r="C306">
        <f>Sheet1!C306</f>
        <v>39</v>
      </c>
      <c r="D306">
        <f>Sheet1!D306</f>
        <v>-8.5616678428697404E-5</v>
      </c>
      <c r="E306">
        <f>Sheet1!E306</f>
        <v>4.2901922559924798E-3</v>
      </c>
      <c r="F306">
        <f>Sheet1!F306</f>
        <v>6.7161930747129401E-4</v>
      </c>
      <c r="G306">
        <f>Sheet1!G306</f>
        <v>4.67737072003658E-4</v>
      </c>
      <c r="H306">
        <f>Sheet1!H306</f>
        <v>1.57849559441421E-3</v>
      </c>
      <c r="I306">
        <f>Sheet1!I306</f>
        <v>1.1024356185566099E-3</v>
      </c>
      <c r="J306">
        <f>Sheet1!J306</f>
        <v>-1.05980553658302E-4</v>
      </c>
      <c r="K306">
        <f>Sheet1!K306</f>
        <v>1.3131485177077801E-4</v>
      </c>
      <c r="L306">
        <f>Sheet1!L306</f>
        <v>2.61219879076741</v>
      </c>
      <c r="M306">
        <f>Sheet1!M306</f>
        <v>1.08832998956429E-3</v>
      </c>
      <c r="N306">
        <f>Sheet1!N306</f>
        <v>7.5039312465918404E-4</v>
      </c>
      <c r="O306">
        <f>Sheet1!O306</f>
        <v>9.5369250613295403E-4</v>
      </c>
      <c r="P306">
        <f>Sheet1!P306</f>
        <v>4.6622742233546E-4</v>
      </c>
      <c r="Q306">
        <f>Sheet1!Q306</f>
        <v>1.0471558471185499E-3</v>
      </c>
      <c r="R306">
        <f>Sheet1!R306</f>
        <v>8.7802295368460997E-5</v>
      </c>
      <c r="S306">
        <f>Sheet1!S306</f>
        <v>-5.1757258461365902E-5</v>
      </c>
      <c r="T306">
        <f>Sheet1!T306</f>
        <v>-1.6152897673779799E-5</v>
      </c>
      <c r="U306">
        <f>Sheet1!U306</f>
        <v>2.0013919373635201E-3</v>
      </c>
      <c r="V306">
        <f>Sheet1!V306</f>
        <v>0.97005971777866895</v>
      </c>
      <c r="W306">
        <f>Sheet1!W306</f>
        <v>4.1379587614132802</v>
      </c>
      <c r="X306">
        <f>Sheet1!X306</f>
        <v>1.21150223848345</v>
      </c>
      <c r="Y306">
        <f>Sheet1!Y306</f>
        <v>1.98373819718142E-4</v>
      </c>
      <c r="Z306">
        <f>Sheet1!Z306</f>
        <v>8.9537945080842896E-5</v>
      </c>
      <c r="AA306">
        <f>Sheet1!AA306</f>
        <v>2.12857861562201E-2</v>
      </c>
      <c r="AB306">
        <f>Sheet1!AB306</f>
        <v>1.1261912985423101E-4</v>
      </c>
      <c r="AC306">
        <f>Sheet1!AC306</f>
        <v>-1.03998496124023E-4</v>
      </c>
      <c r="AD306">
        <f>Sheet1!AD306</f>
        <v>1.1629185324800401E-3</v>
      </c>
      <c r="AE306">
        <f>Sheet1!AE306</f>
        <v>5.6468329759874899E-4</v>
      </c>
      <c r="AF306">
        <f>Sheet1!AF306</f>
        <v>1.93963445140875E-3</v>
      </c>
      <c r="AG306">
        <f>Sheet1!AG306</f>
        <v>1.06644450878445E-4</v>
      </c>
      <c r="AH306">
        <f>Sheet1!AH306</f>
        <v>0.30012464573830799</v>
      </c>
      <c r="AI306">
        <f>Sheet1!AI306</f>
        <v>4.8816316436377802E-4</v>
      </c>
      <c r="AJ306">
        <f>Sheet1!AJ306</f>
        <v>4.1520952508739297</v>
      </c>
      <c r="AK306">
        <f>Sheet1!AK306</f>
        <v>1.1218063448495701</v>
      </c>
      <c r="AL306">
        <f>Sheet1!AL306</f>
        <v>1.6634011503051901E-3</v>
      </c>
      <c r="AM306">
        <f>Sheet1!AM306</f>
        <v>2.2139505142120702E-3</v>
      </c>
      <c r="AN306">
        <f>Sheet1!AN306</f>
        <v>2.8341939680971099E-3</v>
      </c>
    </row>
    <row r="307" spans="1:40" x14ac:dyDescent="0.25">
      <c r="A307" t="str">
        <f>Sheet1!B307</f>
        <v xml:space="preserve">c03_Grp2_DR3_Day11_CD3+ T Cells _37p </v>
      </c>
      <c r="B307" t="str">
        <f>"Cluster "&amp;Sheet1!A307</f>
        <v>Cluster 6066</v>
      </c>
      <c r="C307">
        <f>Sheet1!C307</f>
        <v>9</v>
      </c>
      <c r="D307">
        <f>Sheet1!D307</f>
        <v>-9.6456495295411298E-4</v>
      </c>
      <c r="E307">
        <f>Sheet1!E307</f>
        <v>1.3064107757052701</v>
      </c>
      <c r="F307">
        <f>Sheet1!F307</f>
        <v>-8.4090164643669499E-4</v>
      </c>
      <c r="G307">
        <f>Sheet1!G307</f>
        <v>1.9423139660658E-3</v>
      </c>
      <c r="H307">
        <f>Sheet1!H307</f>
        <v>7.0050914922151902E-4</v>
      </c>
      <c r="I307">
        <f>Sheet1!I307</f>
        <v>5.3477721595197003E-5</v>
      </c>
      <c r="J307">
        <f>Sheet1!J307</f>
        <v>4.77614593463105E-4</v>
      </c>
      <c r="K307">
        <f>Sheet1!K307</f>
        <v>3.0390740483536201</v>
      </c>
      <c r="L307">
        <f>Sheet1!L307</f>
        <v>1.47939038494116</v>
      </c>
      <c r="M307">
        <f>Sheet1!M307</f>
        <v>0.31834867884189</v>
      </c>
      <c r="N307">
        <f>Sheet1!N307</f>
        <v>3.3279924505570701E-4</v>
      </c>
      <c r="O307">
        <f>Sheet1!O307</f>
        <v>-3.6381149346751101E-4</v>
      </c>
      <c r="P307">
        <f>Sheet1!P307</f>
        <v>-2.09046009845934E-4</v>
      </c>
      <c r="Q307">
        <f>Sheet1!Q307</f>
        <v>0.89448049771692295</v>
      </c>
      <c r="R307">
        <f>Sheet1!R307</f>
        <v>2.3371907544274002E-3</v>
      </c>
      <c r="S307">
        <f>Sheet1!S307</f>
        <v>2.72983523550121E-3</v>
      </c>
      <c r="T307">
        <f>Sheet1!T307</f>
        <v>-2.4218244026505999E-3</v>
      </c>
      <c r="U307">
        <f>Sheet1!U307</f>
        <v>1.44710585495387</v>
      </c>
      <c r="V307">
        <f>Sheet1!V307</f>
        <v>0.53924858914243301</v>
      </c>
      <c r="W307">
        <f>Sheet1!W307</f>
        <v>1.0383821784290501E-5</v>
      </c>
      <c r="X307">
        <f>Sheet1!X307</f>
        <v>-3.5187672135051197E-4</v>
      </c>
      <c r="Y307">
        <f>Sheet1!Y307</f>
        <v>-8.2039644271406597E-4</v>
      </c>
      <c r="Z307">
        <f>Sheet1!Z307</f>
        <v>-2.3230815416192302E-3</v>
      </c>
      <c r="AA307">
        <f>Sheet1!AA307</f>
        <v>1.7210865436095699</v>
      </c>
      <c r="AB307">
        <f>Sheet1!AB307</f>
        <v>1.9806247363318898E-3</v>
      </c>
      <c r="AC307">
        <f>Sheet1!AC307</f>
        <v>2.6662137566125099</v>
      </c>
      <c r="AD307">
        <f>Sheet1!AD307</f>
        <v>7.2847527075678702E-4</v>
      </c>
      <c r="AE307">
        <f>Sheet1!AE307</f>
        <v>2.3270121992689501E-3</v>
      </c>
      <c r="AF307">
        <f>Sheet1!AF307</f>
        <v>4.3507492583236003</v>
      </c>
      <c r="AG307">
        <f>Sheet1!AG307</f>
        <v>1.2035789294236501E-3</v>
      </c>
      <c r="AH307">
        <f>Sheet1!AH307</f>
        <v>0.54439041148340295</v>
      </c>
      <c r="AI307">
        <f>Sheet1!AI307</f>
        <v>-4.63242485111561E-4</v>
      </c>
      <c r="AJ307">
        <f>Sheet1!AJ307</f>
        <v>4.1052760079228197</v>
      </c>
      <c r="AK307">
        <f>Sheet1!AK307</f>
        <v>0.72883385809379098</v>
      </c>
      <c r="AL307">
        <f>Sheet1!AL307</f>
        <v>3.8291067646926899E-3</v>
      </c>
      <c r="AM307">
        <f>Sheet1!AM307</f>
        <v>4.2885173698767298</v>
      </c>
      <c r="AN307">
        <f>Sheet1!AN307</f>
        <v>0.356201415884349</v>
      </c>
    </row>
    <row r="308" spans="1:40" x14ac:dyDescent="0.25">
      <c r="A308" t="str">
        <f>Sheet1!B308</f>
        <v xml:space="preserve">c03_Grp2_DR3_Day11_CD3+ T Cells _37p </v>
      </c>
      <c r="B308" t="str">
        <f>"Cluster "&amp;Sheet1!A308</f>
        <v>Cluster 6067</v>
      </c>
      <c r="C308">
        <f>Sheet1!C308</f>
        <v>52</v>
      </c>
      <c r="D308">
        <f>Sheet1!D308</f>
        <v>1.51939473629598E-3</v>
      </c>
      <c r="E308">
        <f>Sheet1!E308</f>
        <v>0.77744996417694401</v>
      </c>
      <c r="F308">
        <f>Sheet1!F308</f>
        <v>1.58130566053586E-3</v>
      </c>
      <c r="G308">
        <f>Sheet1!G308</f>
        <v>-2.9474004696353098E-4</v>
      </c>
      <c r="H308">
        <f>Sheet1!H308</f>
        <v>1.3811008371205E-3</v>
      </c>
      <c r="I308">
        <f>Sheet1!I308</f>
        <v>1.5345777592019401E-3</v>
      </c>
      <c r="J308">
        <f>Sheet1!J308</f>
        <v>1.07929070170409E-4</v>
      </c>
      <c r="K308">
        <f>Sheet1!K308</f>
        <v>3.08716238667943</v>
      </c>
      <c r="L308">
        <f>Sheet1!L308</f>
        <v>2.7512699623186898</v>
      </c>
      <c r="M308">
        <f>Sheet1!M308</f>
        <v>9.5269019579475201E-4</v>
      </c>
      <c r="N308">
        <f>Sheet1!N308</f>
        <v>4.9528737605505002E-4</v>
      </c>
      <c r="O308">
        <f>Sheet1!O308</f>
        <v>3.5791692024653003E-4</v>
      </c>
      <c r="P308">
        <f>Sheet1!P308</f>
        <v>-4.9999884284193696E-4</v>
      </c>
      <c r="Q308">
        <f>Sheet1!Q308</f>
        <v>1.59425806180593E-3</v>
      </c>
      <c r="R308">
        <f>Sheet1!R308</f>
        <v>2.5339498790596699E-4</v>
      </c>
      <c r="S308">
        <f>Sheet1!S308</f>
        <v>5.6699733050040999E-4</v>
      </c>
      <c r="T308">
        <f>Sheet1!T308</f>
        <v>7.6066992516261801E-4</v>
      </c>
      <c r="U308">
        <f>Sheet1!U308</f>
        <v>1.6611591673922299</v>
      </c>
      <c r="V308">
        <f>Sheet1!V308</f>
        <v>9.7390165147726193E-2</v>
      </c>
      <c r="W308">
        <f>Sheet1!W308</f>
        <v>1.35674491205238E-3</v>
      </c>
      <c r="X308">
        <f>Sheet1!X308</f>
        <v>-3.49903979218059E-4</v>
      </c>
      <c r="Y308">
        <f>Sheet1!Y308</f>
        <v>-2.6603773233305498E-4</v>
      </c>
      <c r="Z308">
        <f>Sheet1!Z308</f>
        <v>9.7746090080317607E-4</v>
      </c>
      <c r="AA308">
        <f>Sheet1!AA308</f>
        <v>1.2300400104411899</v>
      </c>
      <c r="AB308">
        <f>Sheet1!AB308</f>
        <v>1.44393064272119E-4</v>
      </c>
      <c r="AC308">
        <f>Sheet1!AC308</f>
        <v>1.2107319752616499E-3</v>
      </c>
      <c r="AD308">
        <f>Sheet1!AD308</f>
        <v>1.21443980142768E-3</v>
      </c>
      <c r="AE308">
        <f>Sheet1!AE308</f>
        <v>-2.7289639416259499E-4</v>
      </c>
      <c r="AF308">
        <f>Sheet1!AF308</f>
        <v>5.1932809919886802E-3</v>
      </c>
      <c r="AG308">
        <f>Sheet1!AG308</f>
        <v>-3.65460041003499E-5</v>
      </c>
      <c r="AH308">
        <f>Sheet1!AH308</f>
        <v>0.32591527256956299</v>
      </c>
      <c r="AI308">
        <f>Sheet1!AI308</f>
        <v>-6.3763053225509699E-5</v>
      </c>
      <c r="AJ308">
        <f>Sheet1!AJ308</f>
        <v>4.1831040879646E-3</v>
      </c>
      <c r="AK308">
        <f>Sheet1!AK308</f>
        <v>1.55715693618083E-3</v>
      </c>
      <c r="AL308">
        <f>Sheet1!AL308</f>
        <v>6.5367395550461197E-4</v>
      </c>
      <c r="AM308">
        <f>Sheet1!AM308</f>
        <v>4.3295315377205599E-4</v>
      </c>
      <c r="AN308">
        <f>Sheet1!AN308</f>
        <v>2.2307548466398298E-2</v>
      </c>
    </row>
    <row r="309" spans="1:40" x14ac:dyDescent="0.25">
      <c r="A309" t="str">
        <f>Sheet1!B309</f>
        <v xml:space="preserve">c03_Grp2_DR3_Day11_CD3+ T Cells _37p </v>
      </c>
      <c r="B309" t="str">
        <f>"Cluster "&amp;Sheet1!A309</f>
        <v>Cluster 6068</v>
      </c>
      <c r="C309">
        <f>Sheet1!C309</f>
        <v>11</v>
      </c>
      <c r="D309">
        <f>Sheet1!D309</f>
        <v>1.8244899580692E-3</v>
      </c>
      <c r="E309">
        <f>Sheet1!E309</f>
        <v>0.98015000043425304</v>
      </c>
      <c r="F309">
        <f>Sheet1!F309</f>
        <v>9.8324435883539096E-4</v>
      </c>
      <c r="G309">
        <f>Sheet1!G309</f>
        <v>5.1898176405359205E-4</v>
      </c>
      <c r="H309">
        <f>Sheet1!H309</f>
        <v>2.9209894052647698E-4</v>
      </c>
      <c r="I309">
        <f>Sheet1!I309</f>
        <v>-8.2275731847457703E-4</v>
      </c>
      <c r="J309">
        <f>Sheet1!J309</f>
        <v>2.70428729130043E-5</v>
      </c>
      <c r="K309">
        <f>Sheet1!K309</f>
        <v>-1.1507755256741801E-4</v>
      </c>
      <c r="L309">
        <f>Sheet1!L309</f>
        <v>2.7410254224373202E-3</v>
      </c>
      <c r="M309">
        <f>Sheet1!M309</f>
        <v>4.0611489214924402E-3</v>
      </c>
      <c r="N309">
        <f>Sheet1!N309</f>
        <v>5.9807308439534896E-4</v>
      </c>
      <c r="O309">
        <f>Sheet1!O309</f>
        <v>-3.6914040956239399E-4</v>
      </c>
      <c r="P309">
        <f>Sheet1!P309</f>
        <v>-7.9589320609211103E-4</v>
      </c>
      <c r="Q309">
        <f>Sheet1!Q309</f>
        <v>3.0825104018706501E-3</v>
      </c>
      <c r="R309">
        <f>Sheet1!R309</f>
        <v>2.4557134378386198E-4</v>
      </c>
      <c r="S309">
        <f>Sheet1!S309</f>
        <v>2.2440283758480501E-3</v>
      </c>
      <c r="T309">
        <f>Sheet1!T309</f>
        <v>1.86661562537351E-3</v>
      </c>
      <c r="U309">
        <f>Sheet1!U309</f>
        <v>1.1055983371563599E-2</v>
      </c>
      <c r="V309">
        <f>Sheet1!V309</f>
        <v>1.20926251375684</v>
      </c>
      <c r="W309">
        <f>Sheet1!W309</f>
        <v>4.0428685644818998</v>
      </c>
      <c r="X309">
        <f>Sheet1!X309</f>
        <v>1.0722649553577701</v>
      </c>
      <c r="Y309">
        <f>Sheet1!Y309</f>
        <v>-2.64120020242135E-5</v>
      </c>
      <c r="Z309">
        <f>Sheet1!Z309</f>
        <v>-2.8687488050988599E-3</v>
      </c>
      <c r="AA309">
        <f>Sheet1!AA309</f>
        <v>2.6297982772406601E-3</v>
      </c>
      <c r="AB309">
        <f>Sheet1!AB309</f>
        <v>1.9756955964677701E-3</v>
      </c>
      <c r="AC309">
        <f>Sheet1!AC309</f>
        <v>-4.341563995459E-4</v>
      </c>
      <c r="AD309">
        <f>Sheet1!AD309</f>
        <v>1.0300810907451199E-3</v>
      </c>
      <c r="AE309">
        <f>Sheet1!AE309</f>
        <v>2.8929467592894498E-4</v>
      </c>
      <c r="AF309">
        <f>Sheet1!AF309</f>
        <v>1.4524820561295599</v>
      </c>
      <c r="AG309">
        <f>Sheet1!AG309</f>
        <v>6.3663498890556504E-4</v>
      </c>
      <c r="AH309">
        <f>Sheet1!AH309</f>
        <v>1.0682812325955899</v>
      </c>
      <c r="AI309">
        <f>Sheet1!AI309</f>
        <v>8.0211412100220103E-4</v>
      </c>
      <c r="AJ309">
        <f>Sheet1!AJ309</f>
        <v>4.34501676810424</v>
      </c>
      <c r="AK309">
        <f>Sheet1!AK309</f>
        <v>1.24577372791703</v>
      </c>
      <c r="AL309">
        <f>Sheet1!AL309</f>
        <v>5.2321099302486305E-4</v>
      </c>
      <c r="AM309">
        <f>Sheet1!AM309</f>
        <v>2.56036978678071E-4</v>
      </c>
      <c r="AN309">
        <f>Sheet1!AN309</f>
        <v>2.0913496153477798E-3</v>
      </c>
    </row>
    <row r="310" spans="1:40" x14ac:dyDescent="0.25">
      <c r="A310" t="str">
        <f>Sheet1!B310</f>
        <v xml:space="preserve">c03_Grp2_DR3_Day11_CD3+ T Cells _37p </v>
      </c>
      <c r="B310" t="str">
        <f>"Cluster "&amp;Sheet1!A310</f>
        <v>Cluster 6069</v>
      </c>
      <c r="C310">
        <f>Sheet1!C310</f>
        <v>19</v>
      </c>
      <c r="D310">
        <f>Sheet1!D310</f>
        <v>-4.7456599469850697E-4</v>
      </c>
      <c r="E310">
        <f>Sheet1!E310</f>
        <v>1.2918224211281599</v>
      </c>
      <c r="F310">
        <f>Sheet1!F310</f>
        <v>-1.0243391985021301E-3</v>
      </c>
      <c r="G310">
        <f>Sheet1!G310</f>
        <v>9.0298183442474704E-4</v>
      </c>
      <c r="H310">
        <f>Sheet1!H310</f>
        <v>7.4456753056723502E-4</v>
      </c>
      <c r="I310">
        <f>Sheet1!I310</f>
        <v>1.41169278836028E-3</v>
      </c>
      <c r="J310">
        <f>Sheet1!J310</f>
        <v>-7.6467636829373494E-5</v>
      </c>
      <c r="K310">
        <f>Sheet1!K310</f>
        <v>-7.4324389031999198E-4</v>
      </c>
      <c r="L310">
        <f>Sheet1!L310</f>
        <v>1.16402182358694</v>
      </c>
      <c r="M310">
        <f>Sheet1!M310</f>
        <v>1.4380815015776001E-3</v>
      </c>
      <c r="N310">
        <f>Sheet1!N310</f>
        <v>-5.9014608402470695E-4</v>
      </c>
      <c r="O310">
        <f>Sheet1!O310</f>
        <v>1.90960098713889E-3</v>
      </c>
      <c r="P310">
        <f>Sheet1!P310</f>
        <v>2.8641028402969301E-4</v>
      </c>
      <c r="Q310">
        <f>Sheet1!Q310</f>
        <v>4.4051933016692399E-3</v>
      </c>
      <c r="R310">
        <f>Sheet1!R310</f>
        <v>-5.6966853252111398E-5</v>
      </c>
      <c r="S310">
        <f>Sheet1!S310</f>
        <v>-1.3900411023068401E-4</v>
      </c>
      <c r="T310">
        <f>Sheet1!T310</f>
        <v>7.47093254812329E-4</v>
      </c>
      <c r="U310">
        <f>Sheet1!U310</f>
        <v>1.5486574432376301</v>
      </c>
      <c r="V310">
        <f>Sheet1!V310</f>
        <v>0.305766752083519</v>
      </c>
      <c r="W310">
        <f>Sheet1!W310</f>
        <v>3.9752009115585301</v>
      </c>
      <c r="X310">
        <f>Sheet1!X310</f>
        <v>0.88885881409200096</v>
      </c>
      <c r="Y310">
        <f>Sheet1!Y310</f>
        <v>1.7969242158198001E-3</v>
      </c>
      <c r="Z310">
        <f>Sheet1!Z310</f>
        <v>-9.98759088120457E-4</v>
      </c>
      <c r="AA310">
        <f>Sheet1!AA310</f>
        <v>8.0033141676642994E-2</v>
      </c>
      <c r="AB310">
        <f>Sheet1!AB310</f>
        <v>5.2627364616755204E-4</v>
      </c>
      <c r="AC310">
        <f>Sheet1!AC310</f>
        <v>1.59329274251016E-3</v>
      </c>
      <c r="AD310">
        <f>Sheet1!AD310</f>
        <v>1.8668729809155401E-3</v>
      </c>
      <c r="AE310">
        <f>Sheet1!AE310</f>
        <v>-9.7273349971223105E-4</v>
      </c>
      <c r="AF310">
        <f>Sheet1!AF310</f>
        <v>1.38716458570594</v>
      </c>
      <c r="AG310">
        <f>Sheet1!AG310</f>
        <v>1.70295397543962E-3</v>
      </c>
      <c r="AH310">
        <f>Sheet1!AH310</f>
        <v>0.74463471884978305</v>
      </c>
      <c r="AI310">
        <f>Sheet1!AI310</f>
        <v>5.5642898311559098E-4</v>
      </c>
      <c r="AJ310">
        <f>Sheet1!AJ310</f>
        <v>3.9328327219619501</v>
      </c>
      <c r="AK310">
        <f>Sheet1!AK310</f>
        <v>0.32218653978636802</v>
      </c>
      <c r="AL310">
        <f>Sheet1!AL310</f>
        <v>3.0979804434702601E-4</v>
      </c>
      <c r="AM310">
        <f>Sheet1!AM310</f>
        <v>6.60014688134326E-4</v>
      </c>
      <c r="AN310">
        <f>Sheet1!AN310</f>
        <v>4.6441681697466904E-3</v>
      </c>
    </row>
    <row r="311" spans="1:40" x14ac:dyDescent="0.25">
      <c r="A311" t="str">
        <f>Sheet1!B311</f>
        <v xml:space="preserve">c03_Grp2_DR3_Day11_CD3+ T Cells _37p </v>
      </c>
      <c r="B311" t="str">
        <f>"Cluster "&amp;Sheet1!A311</f>
        <v>Cluster 6070</v>
      </c>
      <c r="C311">
        <f>Sheet1!C311</f>
        <v>25</v>
      </c>
      <c r="D311">
        <f>Sheet1!D311</f>
        <v>-2.8228646919532302E-5</v>
      </c>
      <c r="E311">
        <f>Sheet1!E311</f>
        <v>1.33296690324694</v>
      </c>
      <c r="F311">
        <f>Sheet1!F311</f>
        <v>1.7910253527353101E-3</v>
      </c>
      <c r="G311">
        <f>Sheet1!G311</f>
        <v>9.47523659426262E-4</v>
      </c>
      <c r="H311">
        <f>Sheet1!H311</f>
        <v>1.2383941843076599E-3</v>
      </c>
      <c r="I311">
        <f>Sheet1!I311</f>
        <v>-3.2228796744020503E-4</v>
      </c>
      <c r="J311">
        <f>Sheet1!J311</f>
        <v>1.06642192094196E-3</v>
      </c>
      <c r="K311">
        <f>Sheet1!K311</f>
        <v>-1.74740984451117E-4</v>
      </c>
      <c r="L311">
        <f>Sheet1!L311</f>
        <v>0.99079454538937195</v>
      </c>
      <c r="M311">
        <f>Sheet1!M311</f>
        <v>-2.2142865874884599E-4</v>
      </c>
      <c r="N311">
        <f>Sheet1!N311</f>
        <v>-4.9328982667004801E-4</v>
      </c>
      <c r="O311">
        <f>Sheet1!O311</f>
        <v>1.5431450602650999E-4</v>
      </c>
      <c r="P311">
        <f>Sheet1!P311</f>
        <v>4.2586398975351097E-5</v>
      </c>
      <c r="Q311">
        <f>Sheet1!Q311</f>
        <v>1.2676138696456E-3</v>
      </c>
      <c r="R311">
        <f>Sheet1!R311</f>
        <v>-4.7308613374591398E-4</v>
      </c>
      <c r="S311">
        <f>Sheet1!S311</f>
        <v>2.0343718446004701E-4</v>
      </c>
      <c r="T311">
        <f>Sheet1!T311</f>
        <v>-2.9694566101032E-4</v>
      </c>
      <c r="U311">
        <f>Sheet1!U311</f>
        <v>1.78292742039957</v>
      </c>
      <c r="V311">
        <f>Sheet1!V311</f>
        <v>1.1831974522525199</v>
      </c>
      <c r="W311">
        <f>Sheet1!W311</f>
        <v>4.0045407868092697</v>
      </c>
      <c r="X311">
        <f>Sheet1!X311</f>
        <v>0.29057637292843302</v>
      </c>
      <c r="Y311">
        <f>Sheet1!Y311</f>
        <v>4.4299820395041499E-4</v>
      </c>
      <c r="Z311">
        <f>Sheet1!Z311</f>
        <v>1.4000765184059799E-3</v>
      </c>
      <c r="AA311">
        <f>Sheet1!AA311</f>
        <v>1.79288593952021E-3</v>
      </c>
      <c r="AB311">
        <f>Sheet1!AB311</f>
        <v>9.0872114935332802E-4</v>
      </c>
      <c r="AC311">
        <f>Sheet1!AC311</f>
        <v>2.1576092869906999E-4</v>
      </c>
      <c r="AD311">
        <f>Sheet1!AD311</f>
        <v>8.5460390124321802E-5</v>
      </c>
      <c r="AE311">
        <f>Sheet1!AE311</f>
        <v>1.58170345752763E-3</v>
      </c>
      <c r="AF311">
        <f>Sheet1!AF311</f>
        <v>0.30417130474132098</v>
      </c>
      <c r="AG311">
        <f>Sheet1!AG311</f>
        <v>-2.29691056852576E-4</v>
      </c>
      <c r="AH311">
        <f>Sheet1!AH311</f>
        <v>0.53230400006068401</v>
      </c>
      <c r="AI311">
        <f>Sheet1!AI311</f>
        <v>1.4222952100465501E-3</v>
      </c>
      <c r="AJ311">
        <f>Sheet1!AJ311</f>
        <v>3.6714532585730701</v>
      </c>
      <c r="AK311">
        <f>Sheet1!AK311</f>
        <v>1.6230671825750299E-3</v>
      </c>
      <c r="AL311">
        <f>Sheet1!AL311</f>
        <v>-6.6036788112975003E-4</v>
      </c>
      <c r="AM311">
        <f>Sheet1!AM311</f>
        <v>1.3296712119474799E-3</v>
      </c>
      <c r="AN311">
        <f>Sheet1!AN311</f>
        <v>0.40694285346852199</v>
      </c>
    </row>
    <row r="312" spans="1:40" x14ac:dyDescent="0.25">
      <c r="A312" t="str">
        <f>Sheet1!B312</f>
        <v xml:space="preserve">c03_Grp2_DR3_Day11_CD3+ T Cells _37p </v>
      </c>
      <c r="B312" t="str">
        <f>"Cluster "&amp;Sheet1!A312</f>
        <v>Cluster 6071</v>
      </c>
      <c r="C312">
        <f>Sheet1!C312</f>
        <v>112</v>
      </c>
      <c r="D312">
        <f>Sheet1!D312</f>
        <v>8.3292003822919597E-4</v>
      </c>
      <c r="E312">
        <f>Sheet1!E312</f>
        <v>0.66036075340800904</v>
      </c>
      <c r="F312">
        <f>Sheet1!F312</f>
        <v>1.49600565413961E-3</v>
      </c>
      <c r="G312">
        <f>Sheet1!G312</f>
        <v>5.7782059387024502E-4</v>
      </c>
      <c r="H312">
        <f>Sheet1!H312</f>
        <v>1.1268249289460501E-3</v>
      </c>
      <c r="I312">
        <f>Sheet1!I312</f>
        <v>9.1452095894797899E-5</v>
      </c>
      <c r="J312">
        <f>Sheet1!J312</f>
        <v>1.7260732335710601E-4</v>
      </c>
      <c r="K312">
        <f>Sheet1!K312</f>
        <v>4.4647020312636601E-4</v>
      </c>
      <c r="L312">
        <f>Sheet1!L312</f>
        <v>2.4560578750660298</v>
      </c>
      <c r="M312">
        <f>Sheet1!M312</f>
        <v>9.6003308522919697E-4</v>
      </c>
      <c r="N312">
        <f>Sheet1!N312</f>
        <v>1.5621178554033299E-4</v>
      </c>
      <c r="O312">
        <f>Sheet1!O312</f>
        <v>-4.4473296637297502E-5</v>
      </c>
      <c r="P312">
        <f>Sheet1!P312</f>
        <v>1.33738460201787E-4</v>
      </c>
      <c r="Q312">
        <f>Sheet1!Q312</f>
        <v>1.6601592584925399E-3</v>
      </c>
      <c r="R312">
        <f>Sheet1!R312</f>
        <v>-7.9527953056748597E-4</v>
      </c>
      <c r="S312">
        <f>Sheet1!S312</f>
        <v>4.6404050592699098E-4</v>
      </c>
      <c r="T312">
        <f>Sheet1!T312</f>
        <v>6.6185242473425904E-4</v>
      </c>
      <c r="U312">
        <f>Sheet1!U312</f>
        <v>4.0255481575527698E-4</v>
      </c>
      <c r="V312">
        <f>Sheet1!V312</f>
        <v>0.117191176714239</v>
      </c>
      <c r="W312">
        <f>Sheet1!W312</f>
        <v>4.0069837756222899</v>
      </c>
      <c r="X312">
        <f>Sheet1!X312</f>
        <v>0.40328879451569999</v>
      </c>
      <c r="Y312">
        <f>Sheet1!Y312</f>
        <v>2.3804738742773E-4</v>
      </c>
      <c r="Z312">
        <f>Sheet1!Z312</f>
        <v>6.3463820661462697E-4</v>
      </c>
      <c r="AA312">
        <f>Sheet1!AA312</f>
        <v>2.03053229032757E-3</v>
      </c>
      <c r="AB312">
        <f>Sheet1!AB312</f>
        <v>9.5578336034185399E-4</v>
      </c>
      <c r="AC312">
        <f>Sheet1!AC312</f>
        <v>6.4655512141514697E-4</v>
      </c>
      <c r="AD312">
        <f>Sheet1!AD312</f>
        <v>1.1775909529085501E-3</v>
      </c>
      <c r="AE312">
        <f>Sheet1!AE312</f>
        <v>5.4040824773494099E-4</v>
      </c>
      <c r="AF312">
        <f>Sheet1!AF312</f>
        <v>1.17675692272206</v>
      </c>
      <c r="AG312">
        <f>Sheet1!AG312</f>
        <v>-2.8187036207569298E-4</v>
      </c>
      <c r="AH312">
        <f>Sheet1!AH312</f>
        <v>0.78679129400202996</v>
      </c>
      <c r="AI312">
        <f>Sheet1!AI312</f>
        <v>1.0876687725447599E-3</v>
      </c>
      <c r="AJ312">
        <f>Sheet1!AJ312</f>
        <v>3.7738354061132302</v>
      </c>
      <c r="AK312">
        <f>Sheet1!AK312</f>
        <v>1.6677035704867602E-2</v>
      </c>
      <c r="AL312">
        <f>Sheet1!AL312</f>
        <v>4.1501956668721401E-4</v>
      </c>
      <c r="AM312">
        <f>Sheet1!AM312</f>
        <v>3.4192266674613198E-4</v>
      </c>
      <c r="AN312">
        <f>Sheet1!AN312</f>
        <v>0.53883510495674802</v>
      </c>
    </row>
    <row r="313" spans="1:40" x14ac:dyDescent="0.25">
      <c r="A313" t="str">
        <f>Sheet1!B313</f>
        <v xml:space="preserve">c03_Grp2_DR3_Day11_CD3+ T Cells _37p </v>
      </c>
      <c r="B313" t="str">
        <f>"Cluster "&amp;Sheet1!A313</f>
        <v>Cluster 6072</v>
      </c>
      <c r="C313">
        <f>Sheet1!C313</f>
        <v>22</v>
      </c>
      <c r="D313">
        <f>Sheet1!D313</f>
        <v>2.9661463647388602</v>
      </c>
      <c r="E313">
        <f>Sheet1!E313</f>
        <v>5.6666489732105701E-3</v>
      </c>
      <c r="F313">
        <f>Sheet1!F313</f>
        <v>1.4502399419518001E-3</v>
      </c>
      <c r="G313">
        <f>Sheet1!G313</f>
        <v>6.3172148252136999E-4</v>
      </c>
      <c r="H313">
        <f>Sheet1!H313</f>
        <v>0.25174605300580299</v>
      </c>
      <c r="I313">
        <f>Sheet1!I313</f>
        <v>6.7810875060609602E-4</v>
      </c>
      <c r="J313">
        <f>Sheet1!J313</f>
        <v>6.1004688413261498E-3</v>
      </c>
      <c r="K313">
        <f>Sheet1!K313</f>
        <v>2.3762228879473701</v>
      </c>
      <c r="L313">
        <f>Sheet1!L313</f>
        <v>4.6305418359154</v>
      </c>
      <c r="M313">
        <f>Sheet1!M313</f>
        <v>0.101828530796868</v>
      </c>
      <c r="N313">
        <f>Sheet1!N313</f>
        <v>8.9553552322454001E-4</v>
      </c>
      <c r="O313">
        <f>Sheet1!O313</f>
        <v>-1.12834550303291E-3</v>
      </c>
      <c r="P313">
        <f>Sheet1!P313</f>
        <v>8.78002280457169E-4</v>
      </c>
      <c r="Q313">
        <f>Sheet1!Q313</f>
        <v>3.4841026350961202</v>
      </c>
      <c r="R313">
        <f>Sheet1!R313</f>
        <v>9.2151930663776996E-4</v>
      </c>
      <c r="S313">
        <f>Sheet1!S313</f>
        <v>1.95042474933107</v>
      </c>
      <c r="T313">
        <f>Sheet1!T313</f>
        <v>1.7107005859625401E-3</v>
      </c>
      <c r="U313">
        <f>Sheet1!U313</f>
        <v>9.2810512290158798E-2</v>
      </c>
      <c r="V313">
        <f>Sheet1!V313</f>
        <v>0.30949358870792998</v>
      </c>
      <c r="W313">
        <f>Sheet1!W313</f>
        <v>1.0566723796604401E-3</v>
      </c>
      <c r="X313">
        <f>Sheet1!X313</f>
        <v>1.0293537053531099E-3</v>
      </c>
      <c r="Y313">
        <f>Sheet1!Y313</f>
        <v>1.25346697551335E-3</v>
      </c>
      <c r="Z313">
        <f>Sheet1!Z313</f>
        <v>-2.3145668331931899E-4</v>
      </c>
      <c r="AA313">
        <f>Sheet1!AA313</f>
        <v>2.9777195116038198E-3</v>
      </c>
      <c r="AB313">
        <f>Sheet1!AB313</f>
        <v>1.92653867112676E-4</v>
      </c>
      <c r="AC313">
        <f>Sheet1!AC313</f>
        <v>1.93411356535479E-3</v>
      </c>
      <c r="AD313">
        <f>Sheet1!AD313</f>
        <v>2.5675024055911398E-3</v>
      </c>
      <c r="AE313">
        <f>Sheet1!AE313</f>
        <v>-8.5822608631059996E-4</v>
      </c>
      <c r="AF313">
        <f>Sheet1!AF313</f>
        <v>1.2130678741299401</v>
      </c>
      <c r="AG313">
        <f>Sheet1!AG313</f>
        <v>5.2229301596987902E-4</v>
      </c>
      <c r="AH313">
        <f>Sheet1!AH313</f>
        <v>0.18795557590447301</v>
      </c>
      <c r="AI313">
        <f>Sheet1!AI313</f>
        <v>1.30553412419504E-3</v>
      </c>
      <c r="AJ313">
        <f>Sheet1!AJ313</f>
        <v>4.92826821341417</v>
      </c>
      <c r="AK313">
        <f>Sheet1!AK313</f>
        <v>1.11734339464778</v>
      </c>
      <c r="AL313">
        <f>Sheet1!AL313</f>
        <v>3.29428632548995E-4</v>
      </c>
      <c r="AM313">
        <f>Sheet1!AM313</f>
        <v>7.5067606516861999E-4</v>
      </c>
      <c r="AN313">
        <f>Sheet1!AN313</f>
        <v>0.42601446229515799</v>
      </c>
    </row>
    <row r="314" spans="1:40" x14ac:dyDescent="0.25">
      <c r="A314" t="str">
        <f>Sheet1!B314</f>
        <v xml:space="preserve">c03_Grp2_DR3_Day11_CD3+ T Cells _37p </v>
      </c>
      <c r="B314" t="str">
        <f>"Cluster "&amp;Sheet1!A314</f>
        <v>Cluster 6073</v>
      </c>
      <c r="C314">
        <f>Sheet1!C314</f>
        <v>4</v>
      </c>
      <c r="D314">
        <f>Sheet1!D314</f>
        <v>0.83633478190260202</v>
      </c>
      <c r="E314">
        <f>Sheet1!E314</f>
        <v>1.50880786205093</v>
      </c>
      <c r="F314">
        <f>Sheet1!F314</f>
        <v>0.39619814370862</v>
      </c>
      <c r="G314">
        <f>Sheet1!G314</f>
        <v>0.69593171610297799</v>
      </c>
      <c r="H314">
        <f>Sheet1!H314</f>
        <v>0.76189001963618797</v>
      </c>
      <c r="I314">
        <f>Sheet1!I314</f>
        <v>3.42072605423723E-3</v>
      </c>
      <c r="J314">
        <f>Sheet1!J314</f>
        <v>4.9832500436364996E-3</v>
      </c>
      <c r="K314">
        <f>Sheet1!K314</f>
        <v>3.4843004606470598</v>
      </c>
      <c r="L314">
        <f>Sheet1!L314</f>
        <v>5.5091102421610803</v>
      </c>
      <c r="M314">
        <f>Sheet1!M314</f>
        <v>0.70135252179836904</v>
      </c>
      <c r="N314">
        <f>Sheet1!N314</f>
        <v>3.5841025232224398E-3</v>
      </c>
      <c r="O314">
        <f>Sheet1!O314</f>
        <v>1.7089879512866401E-3</v>
      </c>
      <c r="P314">
        <f>Sheet1!P314</f>
        <v>-1.5602747777782001E-3</v>
      </c>
      <c r="Q314">
        <f>Sheet1!Q314</f>
        <v>5.0607085400875897</v>
      </c>
      <c r="R314">
        <f>Sheet1!R314</f>
        <v>5.4174303915396601E-3</v>
      </c>
      <c r="S314">
        <f>Sheet1!S314</f>
        <v>6.0336190391474698E-2</v>
      </c>
      <c r="T314">
        <f>Sheet1!T314</f>
        <v>0.313472243776792</v>
      </c>
      <c r="U314">
        <f>Sheet1!U314</f>
        <v>2.4374453095567499</v>
      </c>
      <c r="V314">
        <f>Sheet1!V314</f>
        <v>2.1728558505609401</v>
      </c>
      <c r="W314">
        <f>Sheet1!W314</f>
        <v>5.80524860202207E-4</v>
      </c>
      <c r="X314">
        <f>Sheet1!X314</f>
        <v>3.7776170941837299</v>
      </c>
      <c r="Y314">
        <f>Sheet1!Y314</f>
        <v>9.8417850592258105E-2</v>
      </c>
      <c r="Z314">
        <f>Sheet1!Z314</f>
        <v>5.20031789059158E-3</v>
      </c>
      <c r="AA314">
        <f>Sheet1!AA314</f>
        <v>3.0311800231309398</v>
      </c>
      <c r="AB314">
        <f>Sheet1!AB314</f>
        <v>0.46798656452999599</v>
      </c>
      <c r="AC314">
        <f>Sheet1!AC314</f>
        <v>0.24962910277605699</v>
      </c>
      <c r="AD314">
        <f>Sheet1!AD314</f>
        <v>0.78585410614904105</v>
      </c>
      <c r="AE314">
        <f>Sheet1!AE314</f>
        <v>2.3105552683385698E-3</v>
      </c>
      <c r="AF314">
        <f>Sheet1!AF314</f>
        <v>2.2865818249359302</v>
      </c>
      <c r="AG314">
        <f>Sheet1!AG314</f>
        <v>1.4987265041508499E-3</v>
      </c>
      <c r="AH314">
        <f>Sheet1!AH314</f>
        <v>1.4044000501065601</v>
      </c>
      <c r="AI314">
        <f>Sheet1!AI314</f>
        <v>0.47518908894628997</v>
      </c>
      <c r="AJ314">
        <f>Sheet1!AJ314</f>
        <v>6.6952638572281398</v>
      </c>
      <c r="AK314">
        <f>Sheet1!AK314</f>
        <v>2.8763254167661398</v>
      </c>
      <c r="AL314">
        <f>Sheet1!AL314</f>
        <v>0.93237528475925802</v>
      </c>
      <c r="AM314">
        <f>Sheet1!AM314</f>
        <v>1.27982748543005</v>
      </c>
      <c r="AN314">
        <f>Sheet1!AN314</f>
        <v>1.4930656284021999</v>
      </c>
    </row>
    <row r="315" spans="1:40" x14ac:dyDescent="0.25">
      <c r="A315" t="str">
        <f>Sheet1!B315</f>
        <v xml:space="preserve">c03_Grp2_DR3_Day11_CD3+ T Cells _37p </v>
      </c>
      <c r="B315" t="str">
        <f>"Cluster "&amp;Sheet1!A315</f>
        <v>Cluster 6074</v>
      </c>
      <c r="C315">
        <f>Sheet1!C315</f>
        <v>1132</v>
      </c>
      <c r="D315">
        <f>Sheet1!D315</f>
        <v>4.3168264793474201E-4</v>
      </c>
      <c r="E315">
        <f>Sheet1!E315</f>
        <v>1.4222115272197999</v>
      </c>
      <c r="F315">
        <f>Sheet1!F315</f>
        <v>8.6850821802501898E-4</v>
      </c>
      <c r="G315">
        <f>Sheet1!G315</f>
        <v>1.41461755045731E-4</v>
      </c>
      <c r="H315">
        <f>Sheet1!H315</f>
        <v>1.28628702579438E-3</v>
      </c>
      <c r="I315">
        <f>Sheet1!I315</f>
        <v>2.7175650614349198E-4</v>
      </c>
      <c r="J315">
        <f>Sheet1!J315</f>
        <v>7.2642333038920701E-4</v>
      </c>
      <c r="K315">
        <f>Sheet1!K315</f>
        <v>3.3197146764607099</v>
      </c>
      <c r="L315">
        <f>Sheet1!L315</f>
        <v>3.07896340834802E-3</v>
      </c>
      <c r="M315">
        <f>Sheet1!M315</f>
        <v>2.5417613452674098E-4</v>
      </c>
      <c r="N315">
        <f>Sheet1!N315</f>
        <v>2.26685655945868E-4</v>
      </c>
      <c r="O315">
        <f>Sheet1!O315</f>
        <v>-1.2854483691297999E-4</v>
      </c>
      <c r="P315">
        <f>Sheet1!P315</f>
        <v>1.1560035663473701E-4</v>
      </c>
      <c r="Q315">
        <f>Sheet1!Q315</f>
        <v>1.69531012555133E-3</v>
      </c>
      <c r="R315">
        <f>Sheet1!R315</f>
        <v>-1.31063567998831E-4</v>
      </c>
      <c r="S315">
        <f>Sheet1!S315</f>
        <v>2.9118807981856197E-4</v>
      </c>
      <c r="T315">
        <f>Sheet1!T315</f>
        <v>4.4264548459217702E-4</v>
      </c>
      <c r="U315">
        <f>Sheet1!U315</f>
        <v>1.7644607494889299</v>
      </c>
      <c r="V315">
        <f>Sheet1!V315</f>
        <v>0.16209740360696701</v>
      </c>
      <c r="W315">
        <f>Sheet1!W315</f>
        <v>5.0388222538172705E-4</v>
      </c>
      <c r="X315">
        <f>Sheet1!X315</f>
        <v>9.5180561623073399E-4</v>
      </c>
      <c r="Y315">
        <f>Sheet1!Y315</f>
        <v>3.1532690408142398E-4</v>
      </c>
      <c r="Z315">
        <f>Sheet1!Z315</f>
        <v>2.07343480216227E-4</v>
      </c>
      <c r="AA315">
        <f>Sheet1!AA315</f>
        <v>3.0822881916056501E-3</v>
      </c>
      <c r="AB315">
        <f>Sheet1!AB315</f>
        <v>5.9203341242141305E-4</v>
      </c>
      <c r="AC315">
        <f>Sheet1!AC315</f>
        <v>1.42109480392963E-4</v>
      </c>
      <c r="AD315">
        <f>Sheet1!AD315</f>
        <v>9.0891072789257897E-4</v>
      </c>
      <c r="AE315">
        <f>Sheet1!AE315</f>
        <v>1.63219528305238E-5</v>
      </c>
      <c r="AF315">
        <f>Sheet1!AF315</f>
        <v>0.22580793981565001</v>
      </c>
      <c r="AG315">
        <f>Sheet1!AG315</f>
        <v>1.6376378653171799E-4</v>
      </c>
      <c r="AH315">
        <f>Sheet1!AH315</f>
        <v>0.52447432110560999</v>
      </c>
      <c r="AI315">
        <f>Sheet1!AI315</f>
        <v>7.7505329140688001E-4</v>
      </c>
      <c r="AJ315">
        <f>Sheet1!AJ315</f>
        <v>1.1710991872285899E-3</v>
      </c>
      <c r="AK315">
        <f>Sheet1!AK315</f>
        <v>8.3228721646493703E-4</v>
      </c>
      <c r="AL315">
        <f>Sheet1!AL315</f>
        <v>1.92165722157074E-4</v>
      </c>
      <c r="AM315">
        <f>Sheet1!AM315</f>
        <v>6.0527167520898302E-4</v>
      </c>
      <c r="AN315">
        <f>Sheet1!AN315</f>
        <v>0.182362728793763</v>
      </c>
    </row>
    <row r="316" spans="1:40" x14ac:dyDescent="0.25">
      <c r="A316" t="str">
        <f>Sheet1!B316</f>
        <v xml:space="preserve">c03_Grp2_DR3_Day11_CD3+ T Cells _37p </v>
      </c>
      <c r="B316" t="str">
        <f>"Cluster "&amp;Sheet1!A316</f>
        <v>Cluster 6075</v>
      </c>
      <c r="C316">
        <f>Sheet1!C316</f>
        <v>58</v>
      </c>
      <c r="D316">
        <f>Sheet1!D316</f>
        <v>7.6264380135199704E-4</v>
      </c>
      <c r="E316">
        <f>Sheet1!E316</f>
        <v>1.6815755949047699</v>
      </c>
      <c r="F316">
        <f>Sheet1!F316</f>
        <v>9.8543227025271003E-4</v>
      </c>
      <c r="G316">
        <f>Sheet1!G316</f>
        <v>6.1867941977031304E-4</v>
      </c>
      <c r="H316">
        <f>Sheet1!H316</f>
        <v>4.9501075087501998E-4</v>
      </c>
      <c r="I316">
        <f>Sheet1!I316</f>
        <v>3.7391326477107602E-4</v>
      </c>
      <c r="J316">
        <f>Sheet1!J316</f>
        <v>6.5771393508833899E-4</v>
      </c>
      <c r="K316">
        <f>Sheet1!K316</f>
        <v>3.4238743758251502</v>
      </c>
      <c r="L316">
        <f>Sheet1!L316</f>
        <v>2.07905365556681E-3</v>
      </c>
      <c r="M316">
        <f>Sheet1!M316</f>
        <v>1.4318764160294499E-3</v>
      </c>
      <c r="N316">
        <f>Sheet1!N316</f>
        <v>4.2192081472886402E-4</v>
      </c>
      <c r="O316">
        <f>Sheet1!O316</f>
        <v>2.3616684195295901E-5</v>
      </c>
      <c r="P316">
        <f>Sheet1!P316</f>
        <v>2.9760948704468502E-4</v>
      </c>
      <c r="Q316">
        <f>Sheet1!Q316</f>
        <v>2.8718964937042399E-3</v>
      </c>
      <c r="R316">
        <f>Sheet1!R316</f>
        <v>4.1710616814503402E-4</v>
      </c>
      <c r="S316">
        <f>Sheet1!S316</f>
        <v>1.96898017238152E-4</v>
      </c>
      <c r="T316">
        <f>Sheet1!T316</f>
        <v>5.1628253193562398E-4</v>
      </c>
      <c r="U316">
        <f>Sheet1!U316</f>
        <v>1.3364776453760301</v>
      </c>
      <c r="V316">
        <f>Sheet1!V316</f>
        <v>1.3624580383464801E-2</v>
      </c>
      <c r="W316">
        <f>Sheet1!W316</f>
        <v>3.26720593189065E-4</v>
      </c>
      <c r="X316">
        <f>Sheet1!X316</f>
        <v>9.9023356811441801E-4</v>
      </c>
      <c r="Y316">
        <f>Sheet1!Y316</f>
        <v>-1.8095180796458399E-4</v>
      </c>
      <c r="Z316">
        <f>Sheet1!Z316</f>
        <v>6.2034679503899105E-4</v>
      </c>
      <c r="AA316">
        <f>Sheet1!AA316</f>
        <v>1.29661560616227E-3</v>
      </c>
      <c r="AB316">
        <f>Sheet1!AB316</f>
        <v>-7.8769581409267198E-5</v>
      </c>
      <c r="AC316">
        <f>Sheet1!AC316</f>
        <v>3.2280766477470099E-4</v>
      </c>
      <c r="AD316">
        <f>Sheet1!AD316</f>
        <v>6.9435109671869301E-4</v>
      </c>
      <c r="AE316">
        <f>Sheet1!AE316</f>
        <v>2.8380713706172201E-4</v>
      </c>
      <c r="AF316">
        <f>Sheet1!AF316</f>
        <v>1.7075509696025299E-3</v>
      </c>
      <c r="AG316">
        <f>Sheet1!AG316</f>
        <v>8.9163457500122394E-5</v>
      </c>
      <c r="AH316">
        <f>Sheet1!AH316</f>
        <v>0.62657328326030404</v>
      </c>
      <c r="AI316">
        <f>Sheet1!AI316</f>
        <v>1.5906287888889899E-3</v>
      </c>
      <c r="AJ316">
        <f>Sheet1!AJ316</f>
        <v>1.43021582019652</v>
      </c>
      <c r="AK316">
        <f>Sheet1!AK316</f>
        <v>1.4573754928551199E-3</v>
      </c>
      <c r="AL316">
        <f>Sheet1!AL316</f>
        <v>1.1265210100487701E-3</v>
      </c>
      <c r="AM316">
        <f>Sheet1!AM316</f>
        <v>7.5182736752430705E-4</v>
      </c>
      <c r="AN316">
        <f>Sheet1!AN316</f>
        <v>3.3057144044398102E-3</v>
      </c>
    </row>
    <row r="317" spans="1:40" x14ac:dyDescent="0.25">
      <c r="A317" t="str">
        <f>Sheet1!B317</f>
        <v xml:space="preserve">c03_Grp2_DR3_Day11_CD3+ T Cells _37p </v>
      </c>
      <c r="B317" t="str">
        <f>"Cluster "&amp;Sheet1!A317</f>
        <v>Cluster 6076</v>
      </c>
      <c r="C317">
        <f>Sheet1!C317</f>
        <v>13</v>
      </c>
      <c r="D317">
        <f>Sheet1!D317</f>
        <v>3.9299907172010999E-4</v>
      </c>
      <c r="E317">
        <f>Sheet1!E317</f>
        <v>0.70822383272188205</v>
      </c>
      <c r="F317">
        <f>Sheet1!F317</f>
        <v>1.6502689724283101E-3</v>
      </c>
      <c r="G317">
        <f>Sheet1!G317</f>
        <v>-6.2627257232998796E-4</v>
      </c>
      <c r="H317">
        <f>Sheet1!H317</f>
        <v>1.44247249607144E-3</v>
      </c>
      <c r="I317">
        <f>Sheet1!I317</f>
        <v>-3.5988730210717102E-4</v>
      </c>
      <c r="J317">
        <f>Sheet1!J317</f>
        <v>7.6395603816177202E-4</v>
      </c>
      <c r="K317">
        <f>Sheet1!K317</f>
        <v>3.1494804217232502</v>
      </c>
      <c r="L317">
        <f>Sheet1!L317</f>
        <v>4.0163208777697502E-2</v>
      </c>
      <c r="M317">
        <f>Sheet1!M317</f>
        <v>1.3696431783150301E-3</v>
      </c>
      <c r="N317">
        <f>Sheet1!N317</f>
        <v>2.63224300468702E-4</v>
      </c>
      <c r="O317">
        <f>Sheet1!O317</f>
        <v>-2.0708139216510301E-4</v>
      </c>
      <c r="P317">
        <f>Sheet1!P317</f>
        <v>3.6319889069791502E-4</v>
      </c>
      <c r="Q317">
        <f>Sheet1!Q317</f>
        <v>3.80235736349563E-3</v>
      </c>
      <c r="R317">
        <f>Sheet1!R317</f>
        <v>-7.6226910996579601E-4</v>
      </c>
      <c r="S317">
        <f>Sheet1!S317</f>
        <v>-3.9322530041438697E-4</v>
      </c>
      <c r="T317">
        <f>Sheet1!T317</f>
        <v>8.5315161380129095E-4</v>
      </c>
      <c r="U317">
        <f>Sheet1!U317</f>
        <v>1.9128084900514299</v>
      </c>
      <c r="V317">
        <f>Sheet1!V317</f>
        <v>1.2128012063472</v>
      </c>
      <c r="W317">
        <f>Sheet1!W317</f>
        <v>2.7460634686118598E-4</v>
      </c>
      <c r="X317">
        <f>Sheet1!X317</f>
        <v>4.6898092394108599E-4</v>
      </c>
      <c r="Y317">
        <f>Sheet1!Y317</f>
        <v>1.34230898315955E-3</v>
      </c>
      <c r="Z317">
        <f>Sheet1!Z317</f>
        <v>1.1413041082239299E-3</v>
      </c>
      <c r="AA317">
        <f>Sheet1!AA317</f>
        <v>1.14494515227142</v>
      </c>
      <c r="AB317">
        <f>Sheet1!AB317</f>
        <v>-1.24907098007947E-3</v>
      </c>
      <c r="AC317">
        <f>Sheet1!AC317</f>
        <v>1.2200530075794E-3</v>
      </c>
      <c r="AD317">
        <f>Sheet1!AD317</f>
        <v>1.7814020307058401E-3</v>
      </c>
      <c r="AE317">
        <f>Sheet1!AE317</f>
        <v>6.4397931866176498E-4</v>
      </c>
      <c r="AF317">
        <f>Sheet1!AF317</f>
        <v>1.0084881697414501</v>
      </c>
      <c r="AG317">
        <f>Sheet1!AG317</f>
        <v>-8.5795250978715798E-5</v>
      </c>
      <c r="AH317">
        <f>Sheet1!AH317</f>
        <v>0.215790343539429</v>
      </c>
      <c r="AI317">
        <f>Sheet1!AI317</f>
        <v>3.2630719012431402E-3</v>
      </c>
      <c r="AJ317">
        <f>Sheet1!AJ317</f>
        <v>2.9175854179704399</v>
      </c>
      <c r="AK317">
        <f>Sheet1!AK317</f>
        <v>-3.9136668699166498E-4</v>
      </c>
      <c r="AL317">
        <f>Sheet1!AL317</f>
        <v>-1.3506661820674799E-3</v>
      </c>
      <c r="AM317">
        <f>Sheet1!AM317</f>
        <v>2.9045348921437998E-4</v>
      </c>
      <c r="AN317">
        <f>Sheet1!AN317</f>
        <v>1.7875458505553402E-2</v>
      </c>
    </row>
    <row r="318" spans="1:40" x14ac:dyDescent="0.25">
      <c r="A318" t="str">
        <f>Sheet1!B318</f>
        <v xml:space="preserve">c03_Grp2_DR3_Day11_CD3+ T Cells _37p </v>
      </c>
      <c r="B318" t="str">
        <f>"Cluster "&amp;Sheet1!A318</f>
        <v>Cluster 6077</v>
      </c>
      <c r="C318">
        <f>Sheet1!C318</f>
        <v>7</v>
      </c>
      <c r="D318">
        <f>Sheet1!D318</f>
        <v>1.72292569976524</v>
      </c>
      <c r="E318">
        <f>Sheet1!E318</f>
        <v>1.2570973571902999</v>
      </c>
      <c r="F318">
        <f>Sheet1!F318</f>
        <v>4.3617015081332099E-3</v>
      </c>
      <c r="G318">
        <f>Sheet1!G318</f>
        <v>1.04264517879968E-3</v>
      </c>
      <c r="H318">
        <f>Sheet1!H318</f>
        <v>9.1654430025806394E-2</v>
      </c>
      <c r="I318">
        <f>Sheet1!I318</f>
        <v>2.1191249554050801E-3</v>
      </c>
      <c r="J318">
        <f>Sheet1!J318</f>
        <v>8.3805893196636403E-4</v>
      </c>
      <c r="K318">
        <f>Sheet1!K318</f>
        <v>3.4753147775120201</v>
      </c>
      <c r="L318">
        <f>Sheet1!L318</f>
        <v>2.06923688088572</v>
      </c>
      <c r="M318">
        <f>Sheet1!M318</f>
        <v>2.1327118857485598E-3</v>
      </c>
      <c r="N318">
        <f>Sheet1!N318</f>
        <v>2.8721452188782699</v>
      </c>
      <c r="O318">
        <f>Sheet1!O318</f>
        <v>8.3194787993152595E-4</v>
      </c>
      <c r="P318">
        <f>Sheet1!P318</f>
        <v>2.16181037787588E-3</v>
      </c>
      <c r="Q318">
        <f>Sheet1!Q318</f>
        <v>4.5618408896871996</v>
      </c>
      <c r="R318">
        <f>Sheet1!R318</f>
        <v>1.76398513409642E-4</v>
      </c>
      <c r="S318">
        <f>Sheet1!S318</f>
        <v>1.14984736106254E-3</v>
      </c>
      <c r="T318">
        <f>Sheet1!T318</f>
        <v>2.3901078166076901E-3</v>
      </c>
      <c r="U318">
        <f>Sheet1!U318</f>
        <v>1.32119932974997</v>
      </c>
      <c r="V318">
        <f>Sheet1!V318</f>
        <v>1.25958753060136</v>
      </c>
      <c r="W318">
        <f>Sheet1!W318</f>
        <v>1.4444395198476301E-4</v>
      </c>
      <c r="X318">
        <f>Sheet1!X318</f>
        <v>2.3126105448049601</v>
      </c>
      <c r="Y318">
        <f>Sheet1!Y318</f>
        <v>-7.0105236873887599E-4</v>
      </c>
      <c r="Z318">
        <f>Sheet1!Z318</f>
        <v>4.9026245556831505E-4</v>
      </c>
      <c r="AA318">
        <f>Sheet1!AA318</f>
        <v>1.66206873030186</v>
      </c>
      <c r="AB318">
        <f>Sheet1!AB318</f>
        <v>1.36429173621307E-3</v>
      </c>
      <c r="AC318">
        <f>Sheet1!AC318</f>
        <v>0.74342121619467305</v>
      </c>
      <c r="AD318">
        <f>Sheet1!AD318</f>
        <v>-3.2942034929378303E-5</v>
      </c>
      <c r="AE318">
        <f>Sheet1!AE318</f>
        <v>-3.5126806721778398E-5</v>
      </c>
      <c r="AF318">
        <f>Sheet1!AF318</f>
        <v>1.7679181472366099</v>
      </c>
      <c r="AG318">
        <f>Sheet1!AG318</f>
        <v>-6.8051869968532202E-4</v>
      </c>
      <c r="AH318">
        <f>Sheet1!AH318</f>
        <v>0.37902485998111102</v>
      </c>
      <c r="AI318">
        <f>Sheet1!AI318</f>
        <v>0.42835701448172803</v>
      </c>
      <c r="AJ318">
        <f>Sheet1!AJ318</f>
        <v>6.27203115530933</v>
      </c>
      <c r="AK318">
        <f>Sheet1!AK318</f>
        <v>2.88446195258632</v>
      </c>
      <c r="AL318">
        <f>Sheet1!AL318</f>
        <v>0.20922673115213999</v>
      </c>
      <c r="AM318">
        <f>Sheet1!AM318</f>
        <v>0.60530766834660299</v>
      </c>
      <c r="AN318">
        <f>Sheet1!AN318</f>
        <v>0.159918099716225</v>
      </c>
    </row>
    <row r="319" spans="1:40" x14ac:dyDescent="0.25">
      <c r="A319" t="str">
        <f>Sheet1!B319</f>
        <v xml:space="preserve">c03_Grp2_DR3_Day11_CD3+ T Cells _37p </v>
      </c>
      <c r="B319" t="str">
        <f>"Cluster "&amp;Sheet1!A319</f>
        <v>Cluster 6078</v>
      </c>
      <c r="C319">
        <f>Sheet1!C319</f>
        <v>26</v>
      </c>
      <c r="D319">
        <f>Sheet1!D319</f>
        <v>4.6726928362778099E-6</v>
      </c>
      <c r="E319">
        <f>Sheet1!E319</f>
        <v>1.6515602868789501</v>
      </c>
      <c r="F319">
        <f>Sheet1!F319</f>
        <v>5.93466310060483E-4</v>
      </c>
      <c r="G319">
        <f>Sheet1!G319</f>
        <v>-2.8302654516560398E-4</v>
      </c>
      <c r="H319">
        <f>Sheet1!H319</f>
        <v>2.87706539599108E-3</v>
      </c>
      <c r="I319">
        <f>Sheet1!I319</f>
        <v>1.6379196215202401E-3</v>
      </c>
      <c r="J319">
        <f>Sheet1!J319</f>
        <v>1.91844612964616E-3</v>
      </c>
      <c r="K319">
        <f>Sheet1!K319</f>
        <v>1.8589536385916899E-3</v>
      </c>
      <c r="L319">
        <f>Sheet1!L319</f>
        <v>1.5670016847889301</v>
      </c>
      <c r="M319">
        <f>Sheet1!M319</f>
        <v>6.6647800306337396E-4</v>
      </c>
      <c r="N319">
        <f>Sheet1!N319</f>
        <v>5.0502537181074298E-4</v>
      </c>
      <c r="O319">
        <f>Sheet1!O319</f>
        <v>6.4339330943168104E-4</v>
      </c>
      <c r="P319">
        <f>Sheet1!P319</f>
        <v>-1.1250773394054601E-4</v>
      </c>
      <c r="Q319">
        <f>Sheet1!Q319</f>
        <v>0.47583289506752002</v>
      </c>
      <c r="R319">
        <f>Sheet1!R319</f>
        <v>1.62382675394432E-3</v>
      </c>
      <c r="S319">
        <f>Sheet1!S319</f>
        <v>3.1082651371179301E-3</v>
      </c>
      <c r="T319">
        <f>Sheet1!T319</f>
        <v>5.7424694726537502E-4</v>
      </c>
      <c r="U319">
        <f>Sheet1!U319</f>
        <v>2.27022458334852E-2</v>
      </c>
      <c r="V319">
        <f>Sheet1!V319</f>
        <v>1.18998700175512</v>
      </c>
      <c r="W319">
        <f>Sheet1!W319</f>
        <v>3.7433258574674801</v>
      </c>
      <c r="X319">
        <f>Sheet1!X319</f>
        <v>0.266768004269411</v>
      </c>
      <c r="Y319">
        <f>Sheet1!Y319</f>
        <v>7.8453559012125302E-4</v>
      </c>
      <c r="Z319">
        <f>Sheet1!Z319</f>
        <v>1.67149099057504E-3</v>
      </c>
      <c r="AA319">
        <f>Sheet1!AA319</f>
        <v>1.5102053601082099</v>
      </c>
      <c r="AB319">
        <f>Sheet1!AB319</f>
        <v>8.8032176827653602E-4</v>
      </c>
      <c r="AC319">
        <f>Sheet1!AC319</f>
        <v>2.6428386836138502</v>
      </c>
      <c r="AD319">
        <f>Sheet1!AD319</f>
        <v>-7.23062425777972E-5</v>
      </c>
      <c r="AE319">
        <f>Sheet1!AE319</f>
        <v>1.21796267861093E-3</v>
      </c>
      <c r="AF319">
        <f>Sheet1!AF319</f>
        <v>4.2395509946270202</v>
      </c>
      <c r="AG319">
        <f>Sheet1!AG319</f>
        <v>5.45477316437995E-4</v>
      </c>
      <c r="AH319">
        <f>Sheet1!AH319</f>
        <v>0.18892393057899601</v>
      </c>
      <c r="AI319">
        <f>Sheet1!AI319</f>
        <v>9.2613130574201803E-4</v>
      </c>
      <c r="AJ319">
        <f>Sheet1!AJ319</f>
        <v>4.3593420745307698</v>
      </c>
      <c r="AK319">
        <f>Sheet1!AK319</f>
        <v>0.54883492103367104</v>
      </c>
      <c r="AL319">
        <f>Sheet1!AL319</f>
        <v>1.27441884662729E-3</v>
      </c>
      <c r="AM319">
        <f>Sheet1!AM319</f>
        <v>3.8580234942327101</v>
      </c>
      <c r="AN319">
        <f>Sheet1!AN319</f>
        <v>0.60356444377086305</v>
      </c>
    </row>
    <row r="320" spans="1:40" x14ac:dyDescent="0.25">
      <c r="A320" t="str">
        <f>Sheet1!B320</f>
        <v xml:space="preserve">c03_Grp2_DR3_Day11_CD3+ T Cells _37p </v>
      </c>
      <c r="B320" t="str">
        <f>"Cluster "&amp;Sheet1!A320</f>
        <v>Cluster 6079</v>
      </c>
      <c r="C320">
        <f>Sheet1!C320</f>
        <v>10</v>
      </c>
      <c r="D320">
        <f>Sheet1!D320</f>
        <v>1.0721620770710899E-3</v>
      </c>
      <c r="E320">
        <f>Sheet1!E320</f>
        <v>1.12823560867503</v>
      </c>
      <c r="F320">
        <f>Sheet1!F320</f>
        <v>2.8616337957034399E-3</v>
      </c>
      <c r="G320">
        <f>Sheet1!G320</f>
        <v>2.4823739995777599E-4</v>
      </c>
      <c r="H320">
        <f>Sheet1!H320</f>
        <v>2.3571385060912799E-3</v>
      </c>
      <c r="I320">
        <f>Sheet1!I320</f>
        <v>1.5101106538336999E-3</v>
      </c>
      <c r="J320">
        <f>Sheet1!J320</f>
        <v>1.55357393790866E-3</v>
      </c>
      <c r="K320">
        <f>Sheet1!K320</f>
        <v>3.4319279165692498</v>
      </c>
      <c r="L320">
        <f>Sheet1!L320</f>
        <v>6.8955045547692898E-3</v>
      </c>
      <c r="M320">
        <f>Sheet1!M320</f>
        <v>1.17344729230094E-3</v>
      </c>
      <c r="N320">
        <f>Sheet1!N320</f>
        <v>-2.20163320199446E-4</v>
      </c>
      <c r="O320">
        <f>Sheet1!O320</f>
        <v>-2.0215957902801102E-3</v>
      </c>
      <c r="P320">
        <f>Sheet1!P320</f>
        <v>-1.5563867229371701E-3</v>
      </c>
      <c r="Q320">
        <f>Sheet1!Q320</f>
        <v>1.22368415673905E-3</v>
      </c>
      <c r="R320">
        <f>Sheet1!R320</f>
        <v>7.7231448617423397E-4</v>
      </c>
      <c r="S320">
        <f>Sheet1!S320</f>
        <v>-1.2644875649773699E-3</v>
      </c>
      <c r="T320">
        <f>Sheet1!T320</f>
        <v>6.1312323463102298E-4</v>
      </c>
      <c r="U320">
        <f>Sheet1!U320</f>
        <v>4.0139526566323903E-3</v>
      </c>
      <c r="V320">
        <f>Sheet1!V320</f>
        <v>0.277510888673561</v>
      </c>
      <c r="W320">
        <f>Sheet1!W320</f>
        <v>1.8081870689623E-3</v>
      </c>
      <c r="X320">
        <f>Sheet1!X320</f>
        <v>-1.5788231891799399E-4</v>
      </c>
      <c r="Y320">
        <f>Sheet1!Y320</f>
        <v>-5.0783243301221403E-4</v>
      </c>
      <c r="Z320">
        <f>Sheet1!Z320</f>
        <v>2.77827276453484E-3</v>
      </c>
      <c r="AA320">
        <f>Sheet1!AA320</f>
        <v>2.6608047918351002E-3</v>
      </c>
      <c r="AB320">
        <f>Sheet1!AB320</f>
        <v>1.2133853429278599E-3</v>
      </c>
      <c r="AC320">
        <f>Sheet1!AC320</f>
        <v>1.8672127211195101E-3</v>
      </c>
      <c r="AD320">
        <f>Sheet1!AD320</f>
        <v>-1.28013454472388E-3</v>
      </c>
      <c r="AE320">
        <f>Sheet1!AE320</f>
        <v>2.1273088265776399E-4</v>
      </c>
      <c r="AF320">
        <f>Sheet1!AF320</f>
        <v>3.7300511590063002E-3</v>
      </c>
      <c r="AG320">
        <f>Sheet1!AG320</f>
        <v>-1.33531958846397E-3</v>
      </c>
      <c r="AH320">
        <f>Sheet1!AH320</f>
        <v>0.55173016465300895</v>
      </c>
      <c r="AI320">
        <f>Sheet1!AI320</f>
        <v>1.9451890934960301E-3</v>
      </c>
      <c r="AJ320">
        <f>Sheet1!AJ320</f>
        <v>1.24589130504557</v>
      </c>
      <c r="AK320">
        <f>Sheet1!AK320</f>
        <v>3.62248543147816E-3</v>
      </c>
      <c r="AL320">
        <f>Sheet1!AL320</f>
        <v>-5.5443804920425697E-4</v>
      </c>
      <c r="AM320">
        <f>Sheet1!AM320</f>
        <v>1.6202803245293201E-4</v>
      </c>
      <c r="AN320">
        <f>Sheet1!AN320</f>
        <v>1.27659794971801</v>
      </c>
    </row>
    <row r="321" spans="1:40" x14ac:dyDescent="0.25">
      <c r="A321" t="str">
        <f>Sheet1!B321</f>
        <v xml:space="preserve">c03_Grp2_DR3_Day11_CD3+ T Cells _37p </v>
      </c>
      <c r="B321" t="str">
        <f>"Cluster "&amp;Sheet1!A321</f>
        <v>Cluster 6080</v>
      </c>
      <c r="C321">
        <f>Sheet1!C321</f>
        <v>32</v>
      </c>
      <c r="D321">
        <f>Sheet1!D321</f>
        <v>2.1045372747585402E-3</v>
      </c>
      <c r="E321">
        <f>Sheet1!E321</f>
        <v>0.30347052237974298</v>
      </c>
      <c r="F321">
        <f>Sheet1!F321</f>
        <v>1.66309781145032E-3</v>
      </c>
      <c r="G321">
        <f>Sheet1!G321</f>
        <v>1.0120010681648401E-3</v>
      </c>
      <c r="H321">
        <f>Sheet1!H321</f>
        <v>3.2786546771995102E-3</v>
      </c>
      <c r="I321">
        <f>Sheet1!I321</f>
        <v>8.0729357288041796E-4</v>
      </c>
      <c r="J321">
        <f>Sheet1!J321</f>
        <v>-7.8082785630161804E-4</v>
      </c>
      <c r="K321">
        <f>Sheet1!K321</f>
        <v>4.6046411314013399E-3</v>
      </c>
      <c r="L321">
        <f>Sheet1!L321</f>
        <v>1.22955527358524</v>
      </c>
      <c r="M321">
        <f>Sheet1!M321</f>
        <v>1.4625241728199101E-3</v>
      </c>
      <c r="N321">
        <f>Sheet1!N321</f>
        <v>4.45901311859365E-4</v>
      </c>
      <c r="O321">
        <f>Sheet1!O321</f>
        <v>6.4819010984618801E-4</v>
      </c>
      <c r="P321">
        <f>Sheet1!P321</f>
        <v>5.6859932297559997E-4</v>
      </c>
      <c r="Q321">
        <f>Sheet1!Q321</f>
        <v>3.51784651481828</v>
      </c>
      <c r="R321">
        <f>Sheet1!R321</f>
        <v>9.1086562528032704E-4</v>
      </c>
      <c r="S321">
        <f>Sheet1!S321</f>
        <v>8.5317155959574605E-4</v>
      </c>
      <c r="T321">
        <f>Sheet1!T321</f>
        <v>1.79369043631908</v>
      </c>
      <c r="U321">
        <f>Sheet1!U321</f>
        <v>2.2490154058124001</v>
      </c>
      <c r="V321">
        <f>Sheet1!V321</f>
        <v>7.3391367584594596</v>
      </c>
      <c r="W321">
        <f>Sheet1!W321</f>
        <v>3.9170324617891099</v>
      </c>
      <c r="X321">
        <f>Sheet1!X321</f>
        <v>2.6163954226303101</v>
      </c>
      <c r="Y321">
        <f>Sheet1!Y321</f>
        <v>3.5627896940951002E-3</v>
      </c>
      <c r="Z321">
        <f>Sheet1!Z321</f>
        <v>2.5045882172292102E-3</v>
      </c>
      <c r="AA321">
        <f>Sheet1!AA321</f>
        <v>2.62532953012541</v>
      </c>
      <c r="AB321">
        <f>Sheet1!AB321</f>
        <v>4.1783244103044901E-4</v>
      </c>
      <c r="AC321">
        <f>Sheet1!AC321</f>
        <v>2.0765618715876998E-3</v>
      </c>
      <c r="AD321">
        <f>Sheet1!AD321</f>
        <v>1.5006755120723001E-3</v>
      </c>
      <c r="AE321">
        <f>Sheet1!AE321</f>
        <v>1.7380640958824299E-3</v>
      </c>
      <c r="AF321">
        <f>Sheet1!AF321</f>
        <v>0.55135302412488896</v>
      </c>
      <c r="AG321">
        <f>Sheet1!AG321</f>
        <v>1.3071567108615201E-4</v>
      </c>
      <c r="AH321">
        <f>Sheet1!AH321</f>
        <v>0.64649113345809195</v>
      </c>
      <c r="AI321">
        <f>Sheet1!AI321</f>
        <v>9.0014424887565497E-4</v>
      </c>
      <c r="AJ321">
        <f>Sheet1!AJ321</f>
        <v>3.0787009013791198</v>
      </c>
      <c r="AK321">
        <f>Sheet1!AK321</f>
        <v>1.3837676601394799E-3</v>
      </c>
      <c r="AL321">
        <f>Sheet1!AL321</f>
        <v>-2.8691416556397202E-4</v>
      </c>
      <c r="AM321">
        <f>Sheet1!AM321</f>
        <v>2.4196958847324699E-3</v>
      </c>
      <c r="AN321">
        <f>Sheet1!AN321</f>
        <v>6.1208573716154097E-2</v>
      </c>
    </row>
    <row r="322" spans="1:40" x14ac:dyDescent="0.25">
      <c r="A322" t="str">
        <f>Sheet1!B322</f>
        <v xml:space="preserve">c03_Grp2_DR3_Day11_CD3+ T Cells _37p </v>
      </c>
      <c r="B322" t="str">
        <f>"Cluster "&amp;Sheet1!A322</f>
        <v>Cluster 6081</v>
      </c>
      <c r="C322">
        <f>Sheet1!C322</f>
        <v>61</v>
      </c>
      <c r="D322">
        <f>Sheet1!D322</f>
        <v>1.1793754029488499E-3</v>
      </c>
      <c r="E322">
        <f>Sheet1!E322</f>
        <v>1.43839617182644</v>
      </c>
      <c r="F322">
        <f>Sheet1!F322</f>
        <v>8.0621455479483895E-4</v>
      </c>
      <c r="G322">
        <f>Sheet1!G322</f>
        <v>-1.00474980988779E-3</v>
      </c>
      <c r="H322">
        <f>Sheet1!H322</f>
        <v>7.9199814540477495E-4</v>
      </c>
      <c r="I322">
        <f>Sheet1!I322</f>
        <v>-3.7843622598670998E-4</v>
      </c>
      <c r="J322">
        <f>Sheet1!J322</f>
        <v>-9.6738576895620204E-5</v>
      </c>
      <c r="K322">
        <f>Sheet1!K322</f>
        <v>-2.6786186580391298E-4</v>
      </c>
      <c r="L322">
        <f>Sheet1!L322</f>
        <v>1.3433389195266899E-3</v>
      </c>
      <c r="M322">
        <f>Sheet1!M322</f>
        <v>2.62443839969547E-4</v>
      </c>
      <c r="N322">
        <f>Sheet1!N322</f>
        <v>5.5038373173077698E-4</v>
      </c>
      <c r="O322">
        <f>Sheet1!O322</f>
        <v>6.1088801757422004E-4</v>
      </c>
      <c r="P322">
        <f>Sheet1!P322</f>
        <v>1.08026702149416E-3</v>
      </c>
      <c r="Q322">
        <f>Sheet1!Q322</f>
        <v>3.7632747962162301E-3</v>
      </c>
      <c r="R322">
        <f>Sheet1!R322</f>
        <v>-8.55881634638285E-5</v>
      </c>
      <c r="S322">
        <f>Sheet1!S322</f>
        <v>2.0767134726780201E-4</v>
      </c>
      <c r="T322">
        <f>Sheet1!T322</f>
        <v>4.28192534792497E-4</v>
      </c>
      <c r="U322">
        <f>Sheet1!U322</f>
        <v>8.7600609546879197E-4</v>
      </c>
      <c r="V322">
        <f>Sheet1!V322</f>
        <v>4.7504619062713801E-3</v>
      </c>
      <c r="W322">
        <f>Sheet1!W322</f>
        <v>4.0445693576991797</v>
      </c>
      <c r="X322">
        <f>Sheet1!X322</f>
        <v>1.0727947052678599</v>
      </c>
      <c r="Y322">
        <f>Sheet1!Y322</f>
        <v>7.8064469575673699E-4</v>
      </c>
      <c r="Z322">
        <f>Sheet1!Z322</f>
        <v>4.1531175413824097E-5</v>
      </c>
      <c r="AA322">
        <f>Sheet1!AA322</f>
        <v>1.7977222303472999E-3</v>
      </c>
      <c r="AB322">
        <f>Sheet1!AB322</f>
        <v>1.9470427373966698E-6</v>
      </c>
      <c r="AC322">
        <f>Sheet1!AC322</f>
        <v>5.6605884913469196E-4</v>
      </c>
      <c r="AD322">
        <f>Sheet1!AD322</f>
        <v>5.0867721431219204E-4</v>
      </c>
      <c r="AE322">
        <f>Sheet1!AE322</f>
        <v>8.1107810972072699E-4</v>
      </c>
      <c r="AF322">
        <f>Sheet1!AF322</f>
        <v>1.21853777414024E-3</v>
      </c>
      <c r="AG322">
        <f>Sheet1!AG322</f>
        <v>-5.95192741978802E-4</v>
      </c>
      <c r="AH322">
        <f>Sheet1!AH322</f>
        <v>0.72392605905692098</v>
      </c>
      <c r="AI322">
        <f>Sheet1!AI322</f>
        <v>6.7941735581007203E-4</v>
      </c>
      <c r="AJ322">
        <f>Sheet1!AJ322</f>
        <v>1.2272477502940899</v>
      </c>
      <c r="AK322">
        <f>Sheet1!AK322</f>
        <v>9.4559983784304298E-4</v>
      </c>
      <c r="AL322">
        <f>Sheet1!AL322</f>
        <v>-5.0146322442618505E-4</v>
      </c>
      <c r="AM322">
        <f>Sheet1!AM322</f>
        <v>2.3042392780325301E-4</v>
      </c>
      <c r="AN322">
        <f>Sheet1!AN322</f>
        <v>5.1842856991354503E-3</v>
      </c>
    </row>
    <row r="323" spans="1:40" x14ac:dyDescent="0.25">
      <c r="A323" t="str">
        <f>Sheet1!B323</f>
        <v xml:space="preserve">c03_Grp2_DR3_Day11_CD3+ T Cells _37p </v>
      </c>
      <c r="B323" t="str">
        <f>"Cluster "&amp;Sheet1!A323</f>
        <v>Cluster 6082</v>
      </c>
      <c r="C323">
        <f>Sheet1!C323</f>
        <v>56</v>
      </c>
      <c r="D323">
        <f>Sheet1!D323</f>
        <v>9.2713236269965796E-4</v>
      </c>
      <c r="E323">
        <f>Sheet1!E323</f>
        <v>0.34928369762553302</v>
      </c>
      <c r="F323">
        <f>Sheet1!F323</f>
        <v>1.2507450686414701E-3</v>
      </c>
      <c r="G323">
        <f>Sheet1!G323</f>
        <v>1.09366211077274E-4</v>
      </c>
      <c r="H323">
        <f>Sheet1!H323</f>
        <v>2.5729377009290101E-3</v>
      </c>
      <c r="I323">
        <f>Sheet1!I323</f>
        <v>4.9426855385369497E-4</v>
      </c>
      <c r="J323">
        <f>Sheet1!J323</f>
        <v>-6.5834071849276798E-4</v>
      </c>
      <c r="K323">
        <f>Sheet1!K323</f>
        <v>9.1329581904161302E-4</v>
      </c>
      <c r="L323">
        <f>Sheet1!L323</f>
        <v>1.9117645114039901</v>
      </c>
      <c r="M323">
        <f>Sheet1!M323</f>
        <v>1.2989566520541201E-3</v>
      </c>
      <c r="N323">
        <f>Sheet1!N323</f>
        <v>8.5063828611738003E-4</v>
      </c>
      <c r="O323">
        <f>Sheet1!O323</f>
        <v>-3.1734034281210303E-4</v>
      </c>
      <c r="P323">
        <f>Sheet1!P323</f>
        <v>-3.25349833420164E-4</v>
      </c>
      <c r="Q323">
        <f>Sheet1!Q323</f>
        <v>1.2256462764982201E-3</v>
      </c>
      <c r="R323">
        <f>Sheet1!R323</f>
        <v>1.2462816354858499E-4</v>
      </c>
      <c r="S323">
        <f>Sheet1!S323</f>
        <v>4.7374665222768998E-4</v>
      </c>
      <c r="T323">
        <f>Sheet1!T323</f>
        <v>1.8095861599348999E-4</v>
      </c>
      <c r="U323">
        <f>Sheet1!U323</f>
        <v>1.5855435868535099</v>
      </c>
      <c r="V323">
        <f>Sheet1!V323</f>
        <v>0.92225714811345105</v>
      </c>
      <c r="W323">
        <f>Sheet1!W323</f>
        <v>4.0584278237017299</v>
      </c>
      <c r="X323">
        <f>Sheet1!X323</f>
        <v>1.1155739914132801</v>
      </c>
      <c r="Y323">
        <f>Sheet1!Y323</f>
        <v>-2.1645133172196001E-4</v>
      </c>
      <c r="Z323">
        <f>Sheet1!Z323</f>
        <v>7.3072736730365301E-4</v>
      </c>
      <c r="AA323">
        <f>Sheet1!AA323</f>
        <v>9.77405244547647E-3</v>
      </c>
      <c r="AB323">
        <f>Sheet1!AB323</f>
        <v>7.0877112397940798E-4</v>
      </c>
      <c r="AC323">
        <f>Sheet1!AC323</f>
        <v>1.08595639213967E-3</v>
      </c>
      <c r="AD323">
        <f>Sheet1!AD323</f>
        <v>6.0596882518710302E-4</v>
      </c>
      <c r="AE323">
        <f>Sheet1!AE323</f>
        <v>2.28905377034696E-4</v>
      </c>
      <c r="AF323">
        <f>Sheet1!AF323</f>
        <v>0.37053870111459197</v>
      </c>
      <c r="AG323">
        <f>Sheet1!AG323</f>
        <v>-2.4684251460244198E-4</v>
      </c>
      <c r="AH323">
        <f>Sheet1!AH323</f>
        <v>0.42803298231173498</v>
      </c>
      <c r="AI323">
        <f>Sheet1!AI323</f>
        <v>5.0741894784207104E-4</v>
      </c>
      <c r="AJ323">
        <f>Sheet1!AJ323</f>
        <v>3.8883227772420002</v>
      </c>
      <c r="AK323">
        <f>Sheet1!AK323</f>
        <v>0.87598852450084996</v>
      </c>
      <c r="AL323">
        <f>Sheet1!AL323</f>
        <v>1.0716485442276199E-3</v>
      </c>
      <c r="AM323">
        <f>Sheet1!AM323</f>
        <v>7.7207754727582397E-4</v>
      </c>
      <c r="AN323">
        <f>Sheet1!AN323</f>
        <v>3.4982410019998101E-3</v>
      </c>
    </row>
    <row r="324" spans="1:40" x14ac:dyDescent="0.25">
      <c r="A324" t="str">
        <f>Sheet1!B324</f>
        <v xml:space="preserve">c03_Grp2_DR3_Day11_CD3+ T Cells _37p </v>
      </c>
      <c r="B324" t="str">
        <f>"Cluster "&amp;Sheet1!A324</f>
        <v>Cluster 6083</v>
      </c>
      <c r="C324">
        <f>Sheet1!C324</f>
        <v>17</v>
      </c>
      <c r="D324">
        <f>Sheet1!D324</f>
        <v>2.06108437183236E-4</v>
      </c>
      <c r="E324">
        <f>Sheet1!E324</f>
        <v>0.18918192441478901</v>
      </c>
      <c r="F324">
        <f>Sheet1!F324</f>
        <v>6.0215281498780305E-4</v>
      </c>
      <c r="G324">
        <f>Sheet1!G324</f>
        <v>1.13872901355636E-3</v>
      </c>
      <c r="H324">
        <f>Sheet1!H324</f>
        <v>1.4832656492113701E-3</v>
      </c>
      <c r="I324">
        <f>Sheet1!I324</f>
        <v>4.2867471074912599E-4</v>
      </c>
      <c r="J324">
        <f>Sheet1!J324</f>
        <v>4.7581595155696298E-4</v>
      </c>
      <c r="K324">
        <f>Sheet1!K324</f>
        <v>3.2502124084455302</v>
      </c>
      <c r="L324">
        <f>Sheet1!L324</f>
        <v>3.60128056925748E-4</v>
      </c>
      <c r="M324">
        <f>Sheet1!M324</f>
        <v>4.2150964062389202E-4</v>
      </c>
      <c r="N324">
        <f>Sheet1!N324</f>
        <v>4.3864655295807999E-4</v>
      </c>
      <c r="O324">
        <f>Sheet1!O324</f>
        <v>-4.5983052858608099E-4</v>
      </c>
      <c r="P324">
        <f>Sheet1!P324</f>
        <v>1.2374807503925801E-3</v>
      </c>
      <c r="Q324">
        <f>Sheet1!Q324</f>
        <v>3.31146400614719E-3</v>
      </c>
      <c r="R324">
        <f>Sheet1!R324</f>
        <v>-1.3596845257294399E-3</v>
      </c>
      <c r="S324">
        <f>Sheet1!S324</f>
        <v>-8.4850572708135199E-4</v>
      </c>
      <c r="T324">
        <f>Sheet1!T324</f>
        <v>4.4973975304763E-4</v>
      </c>
      <c r="U324">
        <f>Sheet1!U324</f>
        <v>2.3209113764463001</v>
      </c>
      <c r="V324">
        <f>Sheet1!V324</f>
        <v>1.46672475270976E-3</v>
      </c>
      <c r="W324">
        <f>Sheet1!W324</f>
        <v>-1.1704557407915899E-4</v>
      </c>
      <c r="X324">
        <f>Sheet1!X324</f>
        <v>2.58352963248565E-3</v>
      </c>
      <c r="Y324">
        <f>Sheet1!Y324</f>
        <v>7.2989796364491405E-4</v>
      </c>
      <c r="Z324">
        <f>Sheet1!Z324</f>
        <v>-3.1033159182276902E-4</v>
      </c>
      <c r="AA324">
        <f>Sheet1!AA324</f>
        <v>8.9793059178251504E-4</v>
      </c>
      <c r="AB324">
        <f>Sheet1!AB324</f>
        <v>-8.8494874175956001E-4</v>
      </c>
      <c r="AC324">
        <f>Sheet1!AC324</f>
        <v>9.6160858257033895E-4</v>
      </c>
      <c r="AD324">
        <f>Sheet1!AD324</f>
        <v>-5.2525273632062202E-4</v>
      </c>
      <c r="AE324">
        <f>Sheet1!AE324</f>
        <v>5.8398946713899701E-4</v>
      </c>
      <c r="AF324">
        <f>Sheet1!AF324</f>
        <v>1.1574978174416</v>
      </c>
      <c r="AG324">
        <f>Sheet1!AG324</f>
        <v>-1.3086528987267E-3</v>
      </c>
      <c r="AH324">
        <f>Sheet1!AH324</f>
        <v>0.38014669703363402</v>
      </c>
      <c r="AI324">
        <f>Sheet1!AI324</f>
        <v>3.6664561889290198E-3</v>
      </c>
      <c r="AJ324">
        <f>Sheet1!AJ324</f>
        <v>2.3164597955655699</v>
      </c>
      <c r="AK324">
        <f>Sheet1!AK324</f>
        <v>6.5593082891445605E-4</v>
      </c>
      <c r="AL324">
        <f>Sheet1!AL324</f>
        <v>1.4129725710019901E-4</v>
      </c>
      <c r="AM324">
        <f>Sheet1!AM324</f>
        <v>1.1033150280543001E-3</v>
      </c>
      <c r="AN324">
        <f>Sheet1!AN324</f>
        <v>1.6607594758870101E-3</v>
      </c>
    </row>
    <row r="325" spans="1:40" x14ac:dyDescent="0.25">
      <c r="A325" t="str">
        <f>Sheet1!B325</f>
        <v xml:space="preserve">c03_Grp2_DR3_Day11_CD3+ T Cells _37p </v>
      </c>
      <c r="B325" t="str">
        <f>"Cluster "&amp;Sheet1!A325</f>
        <v>Cluster 6084</v>
      </c>
      <c r="C325">
        <f>Sheet1!C325</f>
        <v>60</v>
      </c>
      <c r="D325">
        <f>Sheet1!D325</f>
        <v>1.0436464131601099E-3</v>
      </c>
      <c r="E325">
        <f>Sheet1!E325</f>
        <v>2.8167575540277E-3</v>
      </c>
      <c r="F325">
        <f>Sheet1!F325</f>
        <v>9.0362781572489903E-4</v>
      </c>
      <c r="G325">
        <f>Sheet1!G325</f>
        <v>1.5027116454499999E-4</v>
      </c>
      <c r="H325">
        <f>Sheet1!H325</f>
        <v>2.4356961812035702E-3</v>
      </c>
      <c r="I325">
        <f>Sheet1!I325</f>
        <v>3.1056925298677998E-4</v>
      </c>
      <c r="J325">
        <f>Sheet1!J325</f>
        <v>1.3919244773430001E-3</v>
      </c>
      <c r="K325">
        <f>Sheet1!K325</f>
        <v>3.1153406275292501</v>
      </c>
      <c r="L325">
        <f>Sheet1!L325</f>
        <v>3.9226506689861501E-3</v>
      </c>
      <c r="M325">
        <f>Sheet1!M325</f>
        <v>4.6020868057739298E-4</v>
      </c>
      <c r="N325">
        <f>Sheet1!N325</f>
        <v>-1.3340982677152201E-4</v>
      </c>
      <c r="O325">
        <f>Sheet1!O325</f>
        <v>-3.7641041729687998E-4</v>
      </c>
      <c r="P325">
        <f>Sheet1!P325</f>
        <v>6.8938656389527396E-4</v>
      </c>
      <c r="Q325">
        <f>Sheet1!Q325</f>
        <v>4.60512528714716E-4</v>
      </c>
      <c r="R325">
        <f>Sheet1!R325</f>
        <v>4.1946638702070102E-5</v>
      </c>
      <c r="S325">
        <f>Sheet1!S325</f>
        <v>1.82272759977765E-3</v>
      </c>
      <c r="T325">
        <f>Sheet1!T325</f>
        <v>1.03323261126535E-3</v>
      </c>
      <c r="U325">
        <f>Sheet1!U325</f>
        <v>2.0859357621316601</v>
      </c>
      <c r="V325">
        <f>Sheet1!V325</f>
        <v>2.5677577147758601E-2</v>
      </c>
      <c r="W325">
        <f>Sheet1!W325</f>
        <v>3.3939020655599899E-5</v>
      </c>
      <c r="X325">
        <f>Sheet1!X325</f>
        <v>1.02105141329784E-3</v>
      </c>
      <c r="Y325">
        <f>Sheet1!Y325</f>
        <v>-1.19960139350508E-4</v>
      </c>
      <c r="Z325">
        <f>Sheet1!Z325</f>
        <v>-2.2968139030149501E-4</v>
      </c>
      <c r="AA325">
        <f>Sheet1!AA325</f>
        <v>7.5532395284828597E-3</v>
      </c>
      <c r="AB325">
        <f>Sheet1!AB325</f>
        <v>1.15002059698344E-4</v>
      </c>
      <c r="AC325">
        <f>Sheet1!AC325</f>
        <v>7.6854528840990895E-4</v>
      </c>
      <c r="AD325">
        <f>Sheet1!AD325</f>
        <v>8.3466213683213201E-4</v>
      </c>
      <c r="AE325">
        <f>Sheet1!AE325</f>
        <v>2.9081806992169699E-4</v>
      </c>
      <c r="AF325">
        <f>Sheet1!AF325</f>
        <v>4.2113061210541499E-3</v>
      </c>
      <c r="AG325">
        <f>Sheet1!AG325</f>
        <v>5.8081128352491696E-4</v>
      </c>
      <c r="AH325">
        <f>Sheet1!AH325</f>
        <v>0.48259418304618901</v>
      </c>
      <c r="AI325">
        <f>Sheet1!AI325</f>
        <v>6.3003268939065599E-4</v>
      </c>
      <c r="AJ325">
        <f>Sheet1!AJ325</f>
        <v>4.1649442111757002</v>
      </c>
      <c r="AK325">
        <f>Sheet1!AK325</f>
        <v>1.37869909817307</v>
      </c>
      <c r="AL325">
        <f>Sheet1!AL325</f>
        <v>1.6856378785807099E-3</v>
      </c>
      <c r="AM325">
        <f>Sheet1!AM325</f>
        <v>8.6664570530219E-4</v>
      </c>
      <c r="AN325">
        <f>Sheet1!AN325</f>
        <v>0.49009805301769899</v>
      </c>
    </row>
    <row r="326" spans="1:40" x14ac:dyDescent="0.25">
      <c r="A326" t="str">
        <f>Sheet1!B326</f>
        <v xml:space="preserve">c03_Grp2_DR3_Day11_CD3+ T Cells _37p </v>
      </c>
      <c r="B326" t="str">
        <f>"Cluster "&amp;Sheet1!A326</f>
        <v>Cluster 6085</v>
      </c>
      <c r="C326">
        <f>Sheet1!C326</f>
        <v>8</v>
      </c>
      <c r="D326">
        <f>Sheet1!D326</f>
        <v>-9.6119474283820302E-4</v>
      </c>
      <c r="E326">
        <f>Sheet1!E326</f>
        <v>1.74428920805397</v>
      </c>
      <c r="F326">
        <f>Sheet1!F326</f>
        <v>-1.31036688604527E-3</v>
      </c>
      <c r="G326">
        <f>Sheet1!G326</f>
        <v>2.0565409691964101E-3</v>
      </c>
      <c r="H326">
        <f>Sheet1!H326</f>
        <v>3.4781721565442501E-3</v>
      </c>
      <c r="I326">
        <f>Sheet1!I326</f>
        <v>3.1978274310770099E-3</v>
      </c>
      <c r="J326">
        <f>Sheet1!J326</f>
        <v>1.7043252096382001E-3</v>
      </c>
      <c r="K326">
        <f>Sheet1!K326</f>
        <v>3.4356180817134101</v>
      </c>
      <c r="L326">
        <f>Sheet1!L326</f>
        <v>1.96687857579341</v>
      </c>
      <c r="M326">
        <f>Sheet1!M326</f>
        <v>3.2346278029814299E-3</v>
      </c>
      <c r="N326">
        <f>Sheet1!N326</f>
        <v>-7.7277310850105898E-4</v>
      </c>
      <c r="O326">
        <f>Sheet1!O326</f>
        <v>8.4624183010643299E-4</v>
      </c>
      <c r="P326">
        <f>Sheet1!P326</f>
        <v>-9.77546742032842E-4</v>
      </c>
      <c r="Q326">
        <f>Sheet1!Q326</f>
        <v>0.51970500341923898</v>
      </c>
      <c r="R326">
        <f>Sheet1!R326</f>
        <v>2.7710136290333802E-3</v>
      </c>
      <c r="S326">
        <f>Sheet1!S326</f>
        <v>7.4959172181615998E-4</v>
      </c>
      <c r="T326">
        <f>Sheet1!T326</f>
        <v>6.2780602584748199E-4</v>
      </c>
      <c r="U326">
        <f>Sheet1!U326</f>
        <v>4.5700139373736999E-3</v>
      </c>
      <c r="V326">
        <f>Sheet1!V326</f>
        <v>0.37467672948217501</v>
      </c>
      <c r="W326">
        <f>Sheet1!W326</f>
        <v>1.6109309094452701E-4</v>
      </c>
      <c r="X326">
        <f>Sheet1!X326</f>
        <v>0.28072295591487301</v>
      </c>
      <c r="Y326">
        <f>Sheet1!Y326</f>
        <v>3.5322000305241601E-3</v>
      </c>
      <c r="Z326">
        <f>Sheet1!Z326</f>
        <v>-1.09496873920662E-4</v>
      </c>
      <c r="AA326">
        <f>Sheet1!AA326</f>
        <v>1.4880905605088799</v>
      </c>
      <c r="AB326">
        <f>Sheet1!AB326</f>
        <v>5.8903090464719898E-5</v>
      </c>
      <c r="AC326">
        <f>Sheet1!AC326</f>
        <v>2.4122952529885202</v>
      </c>
      <c r="AD326">
        <f>Sheet1!AD326</f>
        <v>-5.2352891781277402E-4</v>
      </c>
      <c r="AE326">
        <f>Sheet1!AE326</f>
        <v>1.7371358939877401E-3</v>
      </c>
      <c r="AF326">
        <f>Sheet1!AF326</f>
        <v>4.17136345781224</v>
      </c>
      <c r="AG326">
        <f>Sheet1!AG326</f>
        <v>2.26998893663607E-3</v>
      </c>
      <c r="AH326">
        <f>Sheet1!AH326</f>
        <v>0.62003473331872505</v>
      </c>
      <c r="AI326">
        <f>Sheet1!AI326</f>
        <v>4.8872432638085699E-3</v>
      </c>
      <c r="AJ326">
        <f>Sheet1!AJ326</f>
        <v>4.2228353468345601</v>
      </c>
      <c r="AK326">
        <f>Sheet1!AK326</f>
        <v>8.14565681104297E-3</v>
      </c>
      <c r="AL326">
        <f>Sheet1!AL326</f>
        <v>-1.47844474817519E-3</v>
      </c>
      <c r="AM326">
        <f>Sheet1!AM326</f>
        <v>5.4316757250074202E-4</v>
      </c>
      <c r="AN326">
        <f>Sheet1!AN326</f>
        <v>0.26896954432266101</v>
      </c>
    </row>
    <row r="327" spans="1:40" x14ac:dyDescent="0.25">
      <c r="A327" t="str">
        <f>Sheet1!B327</f>
        <v xml:space="preserve">c03_Grp2_DR3_Day11_CD3+ T Cells _37p </v>
      </c>
      <c r="B327" t="str">
        <f>"Cluster "&amp;Sheet1!A327</f>
        <v>Cluster 6086</v>
      </c>
      <c r="C327">
        <f>Sheet1!C327</f>
        <v>10</v>
      </c>
      <c r="D327">
        <f>Sheet1!D327</f>
        <v>3.1572201578453898E-4</v>
      </c>
      <c r="E327">
        <f>Sheet1!E327</f>
        <v>2.1821459791897799E-2</v>
      </c>
      <c r="F327">
        <f>Sheet1!F327</f>
        <v>4.6798712718079498E-4</v>
      </c>
      <c r="G327">
        <f>Sheet1!G327</f>
        <v>-1.2295303184932499E-3</v>
      </c>
      <c r="H327">
        <f>Sheet1!H327</f>
        <v>1.2222186827487401E-3</v>
      </c>
      <c r="I327">
        <f>Sheet1!I327</f>
        <v>-2.0165605766159799E-5</v>
      </c>
      <c r="J327">
        <f>Sheet1!J327</f>
        <v>7.5547744754326704E-4</v>
      </c>
      <c r="K327">
        <f>Sheet1!K327</f>
        <v>-9.8522003296118801E-4</v>
      </c>
      <c r="L327">
        <f>Sheet1!L327</f>
        <v>1.2179287831234099E-3</v>
      </c>
      <c r="M327">
        <f>Sheet1!M327</f>
        <v>1.32696140669025E-3</v>
      </c>
      <c r="N327">
        <f>Sheet1!N327</f>
        <v>-4.6466887562290799E-5</v>
      </c>
      <c r="O327">
        <f>Sheet1!O327</f>
        <v>1.7567782154468201E-4</v>
      </c>
      <c r="P327">
        <f>Sheet1!P327</f>
        <v>-4.5428038414416699E-4</v>
      </c>
      <c r="Q327">
        <f>Sheet1!Q327</f>
        <v>-9.6202763297421499E-4</v>
      </c>
      <c r="R327">
        <f>Sheet1!R327</f>
        <v>-2.1011110015575201E-4</v>
      </c>
      <c r="S327">
        <f>Sheet1!S327</f>
        <v>9.6643279539671099E-4</v>
      </c>
      <c r="T327">
        <f>Sheet1!T327</f>
        <v>1.3513838754281699E-3</v>
      </c>
      <c r="U327">
        <f>Sheet1!U327</f>
        <v>1.2938937192264E-3</v>
      </c>
      <c r="V327">
        <f>Sheet1!V327</f>
        <v>2.90839807219001E-3</v>
      </c>
      <c r="W327">
        <f>Sheet1!W327</f>
        <v>3.9172822363320798</v>
      </c>
      <c r="X327">
        <f>Sheet1!X327</f>
        <v>0.33031999010796698</v>
      </c>
      <c r="Y327">
        <f>Sheet1!Y327</f>
        <v>2.5889380094150001E-5</v>
      </c>
      <c r="Z327">
        <f>Sheet1!Z327</f>
        <v>-4.2364181215054001E-4</v>
      </c>
      <c r="AA327">
        <f>Sheet1!AA327</f>
        <v>7.6153447138076604E-4</v>
      </c>
      <c r="AB327">
        <f>Sheet1!AB327</f>
        <v>-2.38558536839555E-4</v>
      </c>
      <c r="AC327">
        <f>Sheet1!AC327</f>
        <v>1.1649104005383201E-3</v>
      </c>
      <c r="AD327">
        <f>Sheet1!AD327</f>
        <v>-8.6799640840167403E-4</v>
      </c>
      <c r="AE327">
        <f>Sheet1!AE327</f>
        <v>-1.07249897538937E-3</v>
      </c>
      <c r="AF327">
        <f>Sheet1!AF327</f>
        <v>1.14405357721109</v>
      </c>
      <c r="AG327">
        <f>Sheet1!AG327</f>
        <v>-1.30474973521679E-3</v>
      </c>
      <c r="AH327">
        <f>Sheet1!AH327</f>
        <v>0.61964970845504996</v>
      </c>
      <c r="AI327">
        <f>Sheet1!AI327</f>
        <v>7.9381796717088805E-5</v>
      </c>
      <c r="AJ327">
        <f>Sheet1!AJ327</f>
        <v>3.4735746574626998E-3</v>
      </c>
      <c r="AK327">
        <f>Sheet1!AK327</f>
        <v>-7.5954899610183302E-5</v>
      </c>
      <c r="AL327">
        <f>Sheet1!AL327</f>
        <v>-4.2098785703199398E-4</v>
      </c>
      <c r="AM327">
        <f>Sheet1!AM327</f>
        <v>3.5283144366551802E-3</v>
      </c>
      <c r="AN327">
        <f>Sheet1!AN327</f>
        <v>4.6127021139686997E-3</v>
      </c>
    </row>
    <row r="328" spans="1:40" x14ac:dyDescent="0.25">
      <c r="A328" t="str">
        <f>Sheet1!B328</f>
        <v xml:space="preserve">c03_Grp2_DR3_Day11_CD3+ T Cells _37p </v>
      </c>
      <c r="B328" t="str">
        <f>"Cluster "&amp;Sheet1!A328</f>
        <v>Cluster 6087</v>
      </c>
      <c r="C328">
        <f>Sheet1!C328</f>
        <v>28</v>
      </c>
      <c r="D328">
        <f>Sheet1!D328</f>
        <v>2.6954216787827999E-3</v>
      </c>
      <c r="E328">
        <f>Sheet1!E328</f>
        <v>1.8132488132775599</v>
      </c>
      <c r="F328">
        <f>Sheet1!F328</f>
        <v>0.150978773646297</v>
      </c>
      <c r="G328">
        <f>Sheet1!G328</f>
        <v>4.8055359064286202E-3</v>
      </c>
      <c r="H328">
        <f>Sheet1!H328</f>
        <v>1.1034262958189E-3</v>
      </c>
      <c r="I328">
        <f>Sheet1!I328</f>
        <v>-1.73604135494113E-4</v>
      </c>
      <c r="J328">
        <f>Sheet1!J328</f>
        <v>1.50638769538085E-3</v>
      </c>
      <c r="K328">
        <f>Sheet1!K328</f>
        <v>5.7747123191686004E-4</v>
      </c>
      <c r="L328">
        <f>Sheet1!L328</f>
        <v>5.3517710189337802</v>
      </c>
      <c r="M328">
        <f>Sheet1!M328</f>
        <v>0.407919658388955</v>
      </c>
      <c r="N328">
        <f>Sheet1!N328</f>
        <v>0.26400043615999103</v>
      </c>
      <c r="O328">
        <f>Sheet1!O328</f>
        <v>2.4469433604406301E-3</v>
      </c>
      <c r="P328">
        <f>Sheet1!P328</f>
        <v>0.45271344462021601</v>
      </c>
      <c r="Q328">
        <f>Sheet1!Q328</f>
        <v>6.4113959349722496</v>
      </c>
      <c r="R328">
        <f>Sheet1!R328</f>
        <v>1.41114947453485E-3</v>
      </c>
      <c r="S328">
        <f>Sheet1!S328</f>
        <v>8.9439488164484899E-4</v>
      </c>
      <c r="T328">
        <f>Sheet1!T328</f>
        <v>5.8879321651082702E-3</v>
      </c>
      <c r="U328">
        <f>Sheet1!U328</f>
        <v>1.99824143288776</v>
      </c>
      <c r="V328">
        <f>Sheet1!V328</f>
        <v>1.0848786744905901</v>
      </c>
      <c r="W328">
        <f>Sheet1!W328</f>
        <v>3.7912276888541201</v>
      </c>
      <c r="X328">
        <f>Sheet1!X328</f>
        <v>1.6233937220793799</v>
      </c>
      <c r="Y328">
        <f>Sheet1!Y328</f>
        <v>7.4963038687222595E-5</v>
      </c>
      <c r="Z328">
        <f>Sheet1!Z328</f>
        <v>1.9068674795152201E-3</v>
      </c>
      <c r="AA328">
        <f>Sheet1!AA328</f>
        <v>6.1419568670785498</v>
      </c>
      <c r="AB328">
        <f>Sheet1!AB328</f>
        <v>2.2401844239955202E-3</v>
      </c>
      <c r="AC328">
        <f>Sheet1!AC328</f>
        <v>2.55467180283823E-3</v>
      </c>
      <c r="AD328">
        <f>Sheet1!AD328</f>
        <v>3.44673345957482E-3</v>
      </c>
      <c r="AE328">
        <f>Sheet1!AE328</f>
        <v>1.7433521575168499E-3</v>
      </c>
      <c r="AF328">
        <f>Sheet1!AF328</f>
        <v>1.1284238818227199</v>
      </c>
      <c r="AG328">
        <f>Sheet1!AG328</f>
        <v>4.8170622682073801E-4</v>
      </c>
      <c r="AH328">
        <f>Sheet1!AH328</f>
        <v>0.77904847161800905</v>
      </c>
      <c r="AI328">
        <f>Sheet1!AI328</f>
        <v>2.29317702672152E-4</v>
      </c>
      <c r="AJ328">
        <f>Sheet1!AJ328</f>
        <v>6.6592919951312997</v>
      </c>
      <c r="AK328">
        <f>Sheet1!AK328</f>
        <v>3.0909144727278801</v>
      </c>
      <c r="AL328">
        <f>Sheet1!AL328</f>
        <v>2.34697021507286E-3</v>
      </c>
      <c r="AM328">
        <f>Sheet1!AM328</f>
        <v>0.26944736786759699</v>
      </c>
      <c r="AN328">
        <f>Sheet1!AN328</f>
        <v>0.49265919805230102</v>
      </c>
    </row>
    <row r="329" spans="1:40" x14ac:dyDescent="0.25">
      <c r="A329" t="str">
        <f>Sheet1!B329</f>
        <v xml:space="preserve">c03_Grp2_DR3_Day11_CD3+ T Cells _37p </v>
      </c>
      <c r="B329" t="str">
        <f>"Cluster "&amp;Sheet1!A329</f>
        <v>Cluster 6088</v>
      </c>
      <c r="C329">
        <f>Sheet1!C329</f>
        <v>7</v>
      </c>
      <c r="D329">
        <f>Sheet1!D329</f>
        <v>1.32140235970845E-3</v>
      </c>
      <c r="E329">
        <f>Sheet1!E329</f>
        <v>2.4373788221628199E-2</v>
      </c>
      <c r="F329">
        <f>Sheet1!F329</f>
        <v>2.2891103456952199E-3</v>
      </c>
      <c r="G329">
        <f>Sheet1!G329</f>
        <v>-1.2226845394880299E-3</v>
      </c>
      <c r="H329">
        <f>Sheet1!H329</f>
        <v>1.63511368069194E-3</v>
      </c>
      <c r="I329">
        <f>Sheet1!I329</f>
        <v>-3.34095024873909E-4</v>
      </c>
      <c r="J329">
        <f>Sheet1!J329</f>
        <v>2.8266932352040402E-3</v>
      </c>
      <c r="K329">
        <f>Sheet1!K329</f>
        <v>1.0643151894539099E-3</v>
      </c>
      <c r="L329">
        <f>Sheet1!L329</f>
        <v>0.38960632239300302</v>
      </c>
      <c r="M329">
        <f>Sheet1!M329</f>
        <v>2.1322463291295001E-3</v>
      </c>
      <c r="N329">
        <f>Sheet1!N329</f>
        <v>1.0111562762397401E-3</v>
      </c>
      <c r="O329">
        <f>Sheet1!O329</f>
        <v>1.3951021285403301E-4</v>
      </c>
      <c r="P329">
        <f>Sheet1!P329</f>
        <v>1.05683304486326E-4</v>
      </c>
      <c r="Q329">
        <f>Sheet1!Q329</f>
        <v>4.45714148177567</v>
      </c>
      <c r="R329">
        <f>Sheet1!R329</f>
        <v>-1.5397428687892499E-3</v>
      </c>
      <c r="S329">
        <f>Sheet1!S329</f>
        <v>9.6389163133370605E-4</v>
      </c>
      <c r="T329">
        <f>Sheet1!T329</f>
        <v>4.94854113040554E-4</v>
      </c>
      <c r="U329">
        <f>Sheet1!U329</f>
        <v>1.5277304598329601E-4</v>
      </c>
      <c r="V329">
        <f>Sheet1!V329</f>
        <v>0.76282487968723001</v>
      </c>
      <c r="W329">
        <f>Sheet1!W329</f>
        <v>3.7350622205367201</v>
      </c>
      <c r="X329">
        <f>Sheet1!X329</f>
        <v>0.81273329685649198</v>
      </c>
      <c r="Y329">
        <f>Sheet1!Y329</f>
        <v>-8.28667537503719E-4</v>
      </c>
      <c r="Z329">
        <f>Sheet1!Z329</f>
        <v>1.04037587714959E-3</v>
      </c>
      <c r="AA329">
        <f>Sheet1!AA329</f>
        <v>4.0356591160881101E-3</v>
      </c>
      <c r="AB329">
        <f>Sheet1!AB329</f>
        <v>2.47224414824115E-3</v>
      </c>
      <c r="AC329">
        <f>Sheet1!AC329</f>
        <v>3.1909587014788601E-3</v>
      </c>
      <c r="AD329">
        <f>Sheet1!AD329</f>
        <v>-1.2306546792957499E-3</v>
      </c>
      <c r="AE329">
        <f>Sheet1!AE329</f>
        <v>9.3307494289932003E-4</v>
      </c>
      <c r="AF329">
        <f>Sheet1!AF329</f>
        <v>9.13810602800862E-4</v>
      </c>
      <c r="AG329">
        <f>Sheet1!AG329</f>
        <v>7.0350893010587693E-5</v>
      </c>
      <c r="AH329">
        <f>Sheet1!AH329</f>
        <v>0.76798155693173797</v>
      </c>
      <c r="AI329">
        <f>Sheet1!AI329</f>
        <v>5.2342581958996597E-3</v>
      </c>
      <c r="AJ329">
        <f>Sheet1!AJ329</f>
        <v>4.8872155105739298E-3</v>
      </c>
      <c r="AK329">
        <f>Sheet1!AK329</f>
        <v>2.42054721533263E-4</v>
      </c>
      <c r="AL329">
        <f>Sheet1!AL329</f>
        <v>1.75153099228536E-4</v>
      </c>
      <c r="AM329">
        <f>Sheet1!AM329</f>
        <v>-5.9933925200364397E-5</v>
      </c>
      <c r="AN329">
        <f>Sheet1!AN329</f>
        <v>0.48834989622513902</v>
      </c>
    </row>
    <row r="330" spans="1:40" x14ac:dyDescent="0.25">
      <c r="A330" t="str">
        <f>Sheet1!B330</f>
        <v xml:space="preserve">c03_Grp2_DR3_Day11_CD3+ T Cells _37p </v>
      </c>
      <c r="B330" t="str">
        <f>"Cluster "&amp;Sheet1!A330</f>
        <v>Cluster 6089</v>
      </c>
      <c r="C330">
        <f>Sheet1!C330</f>
        <v>25</v>
      </c>
      <c r="D330">
        <f>Sheet1!D330</f>
        <v>-3.1808768189490203E-4</v>
      </c>
      <c r="E330">
        <f>Sheet1!E330</f>
        <v>4.1906905670478596E-3</v>
      </c>
      <c r="F330">
        <f>Sheet1!F330</f>
        <v>-1.05596292185158E-4</v>
      </c>
      <c r="G330">
        <f>Sheet1!G330</f>
        <v>-2.5891451243531901E-4</v>
      </c>
      <c r="H330">
        <f>Sheet1!H330</f>
        <v>-8.0779884320109104E-5</v>
      </c>
      <c r="I330">
        <f>Sheet1!I330</f>
        <v>-2.5810063380352099E-5</v>
      </c>
      <c r="J330">
        <f>Sheet1!J330</f>
        <v>1.3433537796401899E-3</v>
      </c>
      <c r="K330">
        <f>Sheet1!K330</f>
        <v>3.3565106163629501</v>
      </c>
      <c r="L330">
        <f>Sheet1!L330</f>
        <v>1.4312324881587601E-3</v>
      </c>
      <c r="M330">
        <f>Sheet1!M330</f>
        <v>4.9849935790159802E-4</v>
      </c>
      <c r="N330">
        <f>Sheet1!N330</f>
        <v>-5.7209585386731101E-5</v>
      </c>
      <c r="O330">
        <f>Sheet1!O330</f>
        <v>9.0682674396779601E-4</v>
      </c>
      <c r="P330">
        <f>Sheet1!P330</f>
        <v>-1.0872828759502201E-3</v>
      </c>
      <c r="Q330">
        <f>Sheet1!Q330</f>
        <v>1.1878695143242E-3</v>
      </c>
      <c r="R330">
        <f>Sheet1!R330</f>
        <v>-8.0949613106777603E-4</v>
      </c>
      <c r="S330">
        <f>Sheet1!S330</f>
        <v>1.27404586388982E-3</v>
      </c>
      <c r="T330">
        <f>Sheet1!T330</f>
        <v>9.25122940998914E-4</v>
      </c>
      <c r="U330">
        <f>Sheet1!U330</f>
        <v>1.13606279575969</v>
      </c>
      <c r="V330">
        <f>Sheet1!V330</f>
        <v>3.2937522640143898E-3</v>
      </c>
      <c r="W330">
        <f>Sheet1!W330</f>
        <v>1.6883091342279101E-3</v>
      </c>
      <c r="X330">
        <f>Sheet1!X330</f>
        <v>-2.06370245844164E-4</v>
      </c>
      <c r="Y330">
        <f>Sheet1!Y330</f>
        <v>4.39701611632616E-4</v>
      </c>
      <c r="Z330">
        <f>Sheet1!Z330</f>
        <v>9.5917213134414899E-4</v>
      </c>
      <c r="AA330">
        <f>Sheet1!AA330</f>
        <v>0.94206650413710702</v>
      </c>
      <c r="AB330">
        <f>Sheet1!AB330</f>
        <v>1.237233591954E-3</v>
      </c>
      <c r="AC330">
        <f>Sheet1!AC330</f>
        <v>1.35322333155704E-3</v>
      </c>
      <c r="AD330">
        <f>Sheet1!AD330</f>
        <v>7.5499480517064602E-4</v>
      </c>
      <c r="AE330">
        <f>Sheet1!AE330</f>
        <v>1.1526001587716199E-3</v>
      </c>
      <c r="AF330">
        <f>Sheet1!AF330</f>
        <v>5.7052245919558799E-2</v>
      </c>
      <c r="AG330">
        <f>Sheet1!AG330</f>
        <v>2.3211442973237101E-4</v>
      </c>
      <c r="AH330">
        <f>Sheet1!AH330</f>
        <v>0.26056489426561003</v>
      </c>
      <c r="AI330">
        <f>Sheet1!AI330</f>
        <v>1.4120849520534301E-3</v>
      </c>
      <c r="AJ330">
        <f>Sheet1!AJ330</f>
        <v>2.4510645781818599</v>
      </c>
      <c r="AK330">
        <f>Sheet1!AK330</f>
        <v>1.9553215535381202E-3</v>
      </c>
      <c r="AL330">
        <f>Sheet1!AL330</f>
        <v>-2.23803807402588E-4</v>
      </c>
      <c r="AM330">
        <f>Sheet1!AM330</f>
        <v>1.20314762821367E-3</v>
      </c>
      <c r="AN330">
        <f>Sheet1!AN330</f>
        <v>1.2199630953698599</v>
      </c>
    </row>
    <row r="331" spans="1:40" x14ac:dyDescent="0.25">
      <c r="A331" t="str">
        <f>Sheet1!B331</f>
        <v xml:space="preserve">c03_Grp2_DR3_Day11_CD3+ T Cells _37p </v>
      </c>
      <c r="B331" t="str">
        <f>"Cluster "&amp;Sheet1!A331</f>
        <v>Cluster 6090</v>
      </c>
      <c r="C331">
        <f>Sheet1!C331</f>
        <v>27</v>
      </c>
      <c r="D331">
        <f>Sheet1!D331</f>
        <v>1.4926966775679E-3</v>
      </c>
      <c r="E331">
        <f>Sheet1!E331</f>
        <v>1.7119283152575899</v>
      </c>
      <c r="F331">
        <f>Sheet1!F331</f>
        <v>4.8889186688143196E-4</v>
      </c>
      <c r="G331">
        <f>Sheet1!G331</f>
        <v>1.1013533967569101E-3</v>
      </c>
      <c r="H331">
        <f>Sheet1!H331</f>
        <v>7.7623057284979997E-4</v>
      </c>
      <c r="I331">
        <f>Sheet1!I331</f>
        <v>1.0747332884872001E-3</v>
      </c>
      <c r="J331">
        <f>Sheet1!J331</f>
        <v>7.7462435249010895E-4</v>
      </c>
      <c r="K331">
        <f>Sheet1!K331</f>
        <v>3.3626886005441099</v>
      </c>
      <c r="L331">
        <f>Sheet1!L331</f>
        <v>1.71494523169399E-3</v>
      </c>
      <c r="M331">
        <f>Sheet1!M331</f>
        <v>-6.9628855251367596E-4</v>
      </c>
      <c r="N331">
        <f>Sheet1!N331</f>
        <v>-1.9555624316366801E-3</v>
      </c>
      <c r="O331">
        <f>Sheet1!O331</f>
        <v>5.4362860078910303E-4</v>
      </c>
      <c r="P331">
        <f>Sheet1!P331</f>
        <v>1.0318635952052701E-3</v>
      </c>
      <c r="Q331">
        <f>Sheet1!Q331</f>
        <v>-1.2278579646564901E-4</v>
      </c>
      <c r="R331">
        <f>Sheet1!R331</f>
        <v>-1.12517604505189E-3</v>
      </c>
      <c r="S331">
        <f>Sheet1!S331</f>
        <v>3.2916307666734803E-4</v>
      </c>
      <c r="T331">
        <f>Sheet1!T331</f>
        <v>1.0092092861865799E-3</v>
      </c>
      <c r="U331">
        <f>Sheet1!U331</f>
        <v>6.7218642303381302E-4</v>
      </c>
      <c r="V331">
        <f>Sheet1!V331</f>
        <v>8.2639513645066595E-2</v>
      </c>
      <c r="W331">
        <f>Sheet1!W331</f>
        <v>3.13607647222727E-5</v>
      </c>
      <c r="X331">
        <f>Sheet1!X331</f>
        <v>8.9564204052723401E-4</v>
      </c>
      <c r="Y331">
        <f>Sheet1!Y331</f>
        <v>9.4331648054625603E-4</v>
      </c>
      <c r="Z331">
        <f>Sheet1!Z331</f>
        <v>5.8466111308882703E-4</v>
      </c>
      <c r="AA331">
        <f>Sheet1!AA331</f>
        <v>7.30832604405889E-4</v>
      </c>
      <c r="AB331">
        <f>Sheet1!AB331</f>
        <v>2.2647711340940499E-4</v>
      </c>
      <c r="AC331">
        <f>Sheet1!AC331</f>
        <v>1.5574125201339899E-3</v>
      </c>
      <c r="AD331">
        <f>Sheet1!AD331</f>
        <v>-2.9168130296559398E-4</v>
      </c>
      <c r="AE331">
        <f>Sheet1!AE331</f>
        <v>6.1069854418271301E-4</v>
      </c>
      <c r="AF331">
        <f>Sheet1!AF331</f>
        <v>0.979987369831959</v>
      </c>
      <c r="AG331">
        <f>Sheet1!AG331</f>
        <v>1.4539252478527499E-4</v>
      </c>
      <c r="AH331">
        <f>Sheet1!AH331</f>
        <v>1.2673255390274301</v>
      </c>
      <c r="AI331">
        <f>Sheet1!AI331</f>
        <v>2.42012182128209E-3</v>
      </c>
      <c r="AJ331">
        <f>Sheet1!AJ331</f>
        <v>1.5038462211216001E-3</v>
      </c>
      <c r="AK331">
        <f>Sheet1!AK331</f>
        <v>1.3006329624633099E-3</v>
      </c>
      <c r="AL331">
        <f>Sheet1!AL331</f>
        <v>-5.7178957639662396E-4</v>
      </c>
      <c r="AM331">
        <f>Sheet1!AM331</f>
        <v>4.3160394077969099E-4</v>
      </c>
      <c r="AN331">
        <f>Sheet1!AN331</f>
        <v>0.16102580447005099</v>
      </c>
    </row>
    <row r="332" spans="1:40" x14ac:dyDescent="0.25">
      <c r="A332" t="str">
        <f>Sheet1!B332</f>
        <v xml:space="preserve">c03_Grp2_DR3_Day11_CD3+ T Cells _37p </v>
      </c>
      <c r="B332" t="str">
        <f>"Cluster "&amp;Sheet1!A332</f>
        <v>Cluster 6091</v>
      </c>
      <c r="C332">
        <f>Sheet1!C332</f>
        <v>50</v>
      </c>
      <c r="D332">
        <f>Sheet1!D332</f>
        <v>4.0782546530674898E-4</v>
      </c>
      <c r="E332">
        <f>Sheet1!E332</f>
        <v>2.4198909375090002E-3</v>
      </c>
      <c r="F332">
        <f>Sheet1!F332</f>
        <v>1.22389132134571E-3</v>
      </c>
      <c r="G332">
        <f>Sheet1!G332</f>
        <v>5.5663080242115395E-4</v>
      </c>
      <c r="H332">
        <f>Sheet1!H332</f>
        <v>9.3924822804170201E-4</v>
      </c>
      <c r="I332">
        <f>Sheet1!I332</f>
        <v>9.1991647140209196E-4</v>
      </c>
      <c r="J332">
        <f>Sheet1!J332</f>
        <v>1.2673882281124299E-3</v>
      </c>
      <c r="K332">
        <f>Sheet1!K332</f>
        <v>3.2675127454224699</v>
      </c>
      <c r="L332">
        <f>Sheet1!L332</f>
        <v>1.92020451308775E-3</v>
      </c>
      <c r="M332">
        <f>Sheet1!M332</f>
        <v>8.5615058924810796E-4</v>
      </c>
      <c r="N332">
        <f>Sheet1!N332</f>
        <v>7.1285006232647602E-4</v>
      </c>
      <c r="O332">
        <f>Sheet1!O332</f>
        <v>1.8089921982497001E-4</v>
      </c>
      <c r="P332">
        <f>Sheet1!P332</f>
        <v>-5.0195417313419598E-4</v>
      </c>
      <c r="Q332">
        <f>Sheet1!Q332</f>
        <v>1.1655607287192199E-3</v>
      </c>
      <c r="R332">
        <f>Sheet1!R332</f>
        <v>8.3685559611887102E-4</v>
      </c>
      <c r="S332">
        <f>Sheet1!S332</f>
        <v>-5.9946060097131699E-4</v>
      </c>
      <c r="T332">
        <f>Sheet1!T332</f>
        <v>1.3521461155607799E-3</v>
      </c>
      <c r="U332">
        <f>Sheet1!U332</f>
        <v>4.2774686621921201E-3</v>
      </c>
      <c r="V332">
        <f>Sheet1!V332</f>
        <v>1.13702554153602</v>
      </c>
      <c r="W332">
        <f>Sheet1!W332</f>
        <v>3.0173385204085502E-4</v>
      </c>
      <c r="X332">
        <f>Sheet1!X332</f>
        <v>1.7704768670762799E-3</v>
      </c>
      <c r="Y332">
        <f>Sheet1!Y332</f>
        <v>-1.2720022024386801E-4</v>
      </c>
      <c r="Z332">
        <f>Sheet1!Z332</f>
        <v>-5.4691923841401703E-5</v>
      </c>
      <c r="AA332">
        <f>Sheet1!AA332</f>
        <v>2.1731237878301899E-3</v>
      </c>
      <c r="AB332">
        <f>Sheet1!AB332</f>
        <v>2.7318873823081399E-4</v>
      </c>
      <c r="AC332">
        <f>Sheet1!AC332</f>
        <v>7.32080949203462E-4</v>
      </c>
      <c r="AD332">
        <f>Sheet1!AD332</f>
        <v>7.9095323386135601E-4</v>
      </c>
      <c r="AE332">
        <f>Sheet1!AE332</f>
        <v>-8.6769676028575806E-5</v>
      </c>
      <c r="AF332">
        <f>Sheet1!AF332</f>
        <v>3.9868507711772298E-4</v>
      </c>
      <c r="AG332">
        <f>Sheet1!AG332</f>
        <v>3.22032543322441E-4</v>
      </c>
      <c r="AH332">
        <f>Sheet1!AH332</f>
        <v>0.65387775486688404</v>
      </c>
      <c r="AI332">
        <f>Sheet1!AI332</f>
        <v>4.3035708800904301E-4</v>
      </c>
      <c r="AJ332">
        <f>Sheet1!AJ332</f>
        <v>2.8070403921330902</v>
      </c>
      <c r="AK332">
        <f>Sheet1!AK332</f>
        <v>2.5132782530530502E-3</v>
      </c>
      <c r="AL332">
        <f>Sheet1!AL332</f>
        <v>7.2542005906680099E-4</v>
      </c>
      <c r="AM332">
        <f>Sheet1!AM332</f>
        <v>2.8097902681948798E-4</v>
      </c>
      <c r="AN332">
        <f>Sheet1!AN332</f>
        <v>2.9444204431644302E-3</v>
      </c>
    </row>
    <row r="333" spans="1:40" x14ac:dyDescent="0.25">
      <c r="A333" t="str">
        <f>Sheet1!B333</f>
        <v xml:space="preserve">c03_Grp2_DR3_Day11_CD3+ T Cells _37p </v>
      </c>
      <c r="B333" t="str">
        <f>"Cluster "&amp;Sheet1!A333</f>
        <v>Cluster 6092</v>
      </c>
      <c r="C333">
        <f>Sheet1!C333</f>
        <v>208</v>
      </c>
      <c r="D333">
        <f>Sheet1!D333</f>
        <v>1.3471990834665399E-4</v>
      </c>
      <c r="E333">
        <f>Sheet1!E333</f>
        <v>1.34888332765737</v>
      </c>
      <c r="F333">
        <f>Sheet1!F333</f>
        <v>7.8366747190481605E-4</v>
      </c>
      <c r="G333">
        <f>Sheet1!G333</f>
        <v>-1.05930045169067E-4</v>
      </c>
      <c r="H333">
        <f>Sheet1!H333</f>
        <v>1.32218109907626E-3</v>
      </c>
      <c r="I333">
        <f>Sheet1!I333</f>
        <v>-1.48810339730917E-5</v>
      </c>
      <c r="J333">
        <f>Sheet1!J333</f>
        <v>9.2500432403081498E-4</v>
      </c>
      <c r="K333">
        <f>Sheet1!K333</f>
        <v>3.27583766414272</v>
      </c>
      <c r="L333">
        <f>Sheet1!L333</f>
        <v>1.83331662682461E-3</v>
      </c>
      <c r="M333">
        <f>Sheet1!M333</f>
        <v>5.0078432190420598E-4</v>
      </c>
      <c r="N333">
        <f>Sheet1!N333</f>
        <v>6.4818277084754299E-5</v>
      </c>
      <c r="O333">
        <f>Sheet1!O333</f>
        <v>5.0979264118891499E-5</v>
      </c>
      <c r="P333">
        <f>Sheet1!P333</f>
        <v>6.1162886873200204E-4</v>
      </c>
      <c r="Q333">
        <f>Sheet1!Q333</f>
        <v>1.0986132292165401E-3</v>
      </c>
      <c r="R333">
        <f>Sheet1!R333</f>
        <v>2.6680189943263899E-4</v>
      </c>
      <c r="S333">
        <f>Sheet1!S333</f>
        <v>7.9680406862758801E-4</v>
      </c>
      <c r="T333">
        <f>Sheet1!T333</f>
        <v>1.4606387219154399E-4</v>
      </c>
      <c r="U333">
        <f>Sheet1!U333</f>
        <v>1.74668519787941</v>
      </c>
      <c r="V333">
        <f>Sheet1!V333</f>
        <v>0.205147427485255</v>
      </c>
      <c r="W333">
        <f>Sheet1!W333</f>
        <v>3.67419661772815E-4</v>
      </c>
      <c r="X333">
        <f>Sheet1!X333</f>
        <v>1.2352690769085501E-3</v>
      </c>
      <c r="Y333">
        <f>Sheet1!Y333</f>
        <v>-1.71627911902056E-4</v>
      </c>
      <c r="Z333">
        <f>Sheet1!Z333</f>
        <v>1.4953928196422101E-4</v>
      </c>
      <c r="AA333">
        <f>Sheet1!AA333</f>
        <v>1.2671045739754601</v>
      </c>
      <c r="AB333">
        <f>Sheet1!AB333</f>
        <v>3.9124241755783703E-4</v>
      </c>
      <c r="AC333">
        <f>Sheet1!AC333</f>
        <v>-1.7669966691036701E-5</v>
      </c>
      <c r="AD333">
        <f>Sheet1!AD333</f>
        <v>6.7894102505549302E-4</v>
      </c>
      <c r="AE333">
        <f>Sheet1!AE333</f>
        <v>3.72739110284083E-4</v>
      </c>
      <c r="AF333">
        <f>Sheet1!AF333</f>
        <v>3.3298813923938598E-3</v>
      </c>
      <c r="AG333">
        <f>Sheet1!AG333</f>
        <v>4.7819916535978098E-5</v>
      </c>
      <c r="AH333">
        <f>Sheet1!AH333</f>
        <v>0.52967554297004305</v>
      </c>
      <c r="AI333">
        <f>Sheet1!AI333</f>
        <v>5.9778479265613904E-4</v>
      </c>
      <c r="AJ333">
        <f>Sheet1!AJ333</f>
        <v>1.08996876062545E-3</v>
      </c>
      <c r="AK333">
        <f>Sheet1!AK333</f>
        <v>1.2926622446404999E-3</v>
      </c>
      <c r="AL333">
        <f>Sheet1!AL333</f>
        <v>-6.0234902391699497E-5</v>
      </c>
      <c r="AM333">
        <f>Sheet1!AM333</f>
        <v>7.1451812321921796E-4</v>
      </c>
      <c r="AN333">
        <f>Sheet1!AN333</f>
        <v>7.1527348005591598E-3</v>
      </c>
    </row>
    <row r="334" spans="1:40" x14ac:dyDescent="0.25">
      <c r="A334" t="str">
        <f>Sheet1!B334</f>
        <v xml:space="preserve">c03_Grp2_DR3_Day11_CD3+ T Cells _37p </v>
      </c>
      <c r="B334" t="str">
        <f>"Cluster "&amp;Sheet1!A334</f>
        <v>Cluster 6093</v>
      </c>
      <c r="C334">
        <f>Sheet1!C334</f>
        <v>166</v>
      </c>
      <c r="D334">
        <f>Sheet1!D334</f>
        <v>-8.7354244309497997E-5</v>
      </c>
      <c r="E334">
        <f>Sheet1!E334</f>
        <v>1.26175988737524</v>
      </c>
      <c r="F334">
        <f>Sheet1!F334</f>
        <v>7.0722380748359495E-4</v>
      </c>
      <c r="G334">
        <f>Sheet1!G334</f>
        <v>2.09669689449213E-4</v>
      </c>
      <c r="H334">
        <f>Sheet1!H334</f>
        <v>1.83334196235714E-3</v>
      </c>
      <c r="I334">
        <f>Sheet1!I334</f>
        <v>6.5207731184481E-4</v>
      </c>
      <c r="J334">
        <f>Sheet1!J334</f>
        <v>6.5666322215831999E-4</v>
      </c>
      <c r="K334">
        <f>Sheet1!K334</f>
        <v>3.17701074023618</v>
      </c>
      <c r="L334">
        <f>Sheet1!L334</f>
        <v>6.4624883579744597E-3</v>
      </c>
      <c r="M334">
        <f>Sheet1!M334</f>
        <v>1.6912562195376199E-4</v>
      </c>
      <c r="N334">
        <f>Sheet1!N334</f>
        <v>6.1427242269433403E-5</v>
      </c>
      <c r="O334">
        <f>Sheet1!O334</f>
        <v>1.9007598306826901E-4</v>
      </c>
      <c r="P334">
        <f>Sheet1!P334</f>
        <v>2.13154447504099E-4</v>
      </c>
      <c r="Q334">
        <f>Sheet1!Q334</f>
        <v>1.87986510095734E-3</v>
      </c>
      <c r="R334">
        <f>Sheet1!R334</f>
        <v>-4.7342617921565598E-4</v>
      </c>
      <c r="S334">
        <f>Sheet1!S334</f>
        <v>9.9902072801544002E-4</v>
      </c>
      <c r="T334">
        <f>Sheet1!T334</f>
        <v>4.08321199203198E-5</v>
      </c>
      <c r="U334">
        <f>Sheet1!U334</f>
        <v>1.7492176024525501</v>
      </c>
      <c r="V334">
        <f>Sheet1!V334</f>
        <v>0.15249387667775</v>
      </c>
      <c r="W334">
        <f>Sheet1!W334</f>
        <v>1.21781207841034E-3</v>
      </c>
      <c r="X334">
        <f>Sheet1!X334</f>
        <v>1.79424892827041E-3</v>
      </c>
      <c r="Y334">
        <f>Sheet1!Y334</f>
        <v>5.1863486540036695E-4</v>
      </c>
      <c r="Z334">
        <f>Sheet1!Z334</f>
        <v>3.7953297448466202E-5</v>
      </c>
      <c r="AA334">
        <f>Sheet1!AA334</f>
        <v>1.33743626756727</v>
      </c>
      <c r="AB334">
        <f>Sheet1!AB334</f>
        <v>4.7011400101349798E-4</v>
      </c>
      <c r="AC334">
        <f>Sheet1!AC334</f>
        <v>1.7964560744562901E-4</v>
      </c>
      <c r="AD334">
        <f>Sheet1!AD334</f>
        <v>1.03438544207249E-3</v>
      </c>
      <c r="AE334">
        <f>Sheet1!AE334</f>
        <v>-1.8943666583471399E-4</v>
      </c>
      <c r="AF334">
        <f>Sheet1!AF334</f>
        <v>1.18035896867303</v>
      </c>
      <c r="AG334">
        <f>Sheet1!AG334</f>
        <v>5.7909111405595696E-4</v>
      </c>
      <c r="AH334">
        <f>Sheet1!AH334</f>
        <v>0.38141091621817702</v>
      </c>
      <c r="AI334">
        <f>Sheet1!AI334</f>
        <v>1.0825460747175999E-3</v>
      </c>
      <c r="AJ334">
        <f>Sheet1!AJ334</f>
        <v>2.74476950131884</v>
      </c>
      <c r="AK334">
        <f>Sheet1!AK334</f>
        <v>1.4916692609534001E-3</v>
      </c>
      <c r="AL334">
        <f>Sheet1!AL334</f>
        <v>6.8733353108002398E-6</v>
      </c>
      <c r="AM334">
        <f>Sheet1!AM334</f>
        <v>1.5579852188574001E-3</v>
      </c>
      <c r="AN334">
        <f>Sheet1!AN334</f>
        <v>0.289236466842271</v>
      </c>
    </row>
    <row r="335" spans="1:40" x14ac:dyDescent="0.25">
      <c r="A335" t="str">
        <f>Sheet1!B335</f>
        <v xml:space="preserve">c03_Grp2_DR3_Day11_CD3+ T Cells _37p </v>
      </c>
      <c r="B335" t="str">
        <f>"Cluster "&amp;Sheet1!A335</f>
        <v>Cluster 6094</v>
      </c>
      <c r="C335">
        <f>Sheet1!C335</f>
        <v>21</v>
      </c>
      <c r="D335">
        <f>Sheet1!D335</f>
        <v>2.1674850732336299E-3</v>
      </c>
      <c r="E335">
        <f>Sheet1!E335</f>
        <v>0.56028447297427098</v>
      </c>
      <c r="F335">
        <f>Sheet1!F335</f>
        <v>7.5974775483446597E-5</v>
      </c>
      <c r="G335">
        <f>Sheet1!G335</f>
        <v>-7.4837180774498598E-4</v>
      </c>
      <c r="H335">
        <f>Sheet1!H335</f>
        <v>-4.7508586894681E-4</v>
      </c>
      <c r="I335">
        <f>Sheet1!I335</f>
        <v>-1.2757514556369701E-3</v>
      </c>
      <c r="J335">
        <f>Sheet1!J335</f>
        <v>8.5167604022109305E-4</v>
      </c>
      <c r="K335">
        <f>Sheet1!K335</f>
        <v>2.7604525522845602</v>
      </c>
      <c r="L335">
        <f>Sheet1!L335</f>
        <v>2.1898987142404298</v>
      </c>
      <c r="M335">
        <f>Sheet1!M335</f>
        <v>7.8092363561260301E-4</v>
      </c>
      <c r="N335">
        <f>Sheet1!N335</f>
        <v>-7.7508139081056495E-4</v>
      </c>
      <c r="O335">
        <f>Sheet1!O335</f>
        <v>7.4218370382250201E-4</v>
      </c>
      <c r="P335">
        <f>Sheet1!P335</f>
        <v>1.4206650294037299E-4</v>
      </c>
      <c r="Q335">
        <f>Sheet1!Q335</f>
        <v>1.77024951109947</v>
      </c>
      <c r="R335">
        <f>Sheet1!R335</f>
        <v>1.4633321337667699E-3</v>
      </c>
      <c r="S335">
        <f>Sheet1!S335</f>
        <v>1.2876890228147599E-3</v>
      </c>
      <c r="T335">
        <f>Sheet1!T335</f>
        <v>3.7445829670977398E-4</v>
      </c>
      <c r="U335">
        <f>Sheet1!U335</f>
        <v>0.90932521041533099</v>
      </c>
      <c r="V335">
        <f>Sheet1!V335</f>
        <v>7.1397708288555798E-3</v>
      </c>
      <c r="W335">
        <f>Sheet1!W335</f>
        <v>6.9902482241629698E-4</v>
      </c>
      <c r="X335">
        <f>Sheet1!X335</f>
        <v>9.0883061271401799E-4</v>
      </c>
      <c r="Y335">
        <f>Sheet1!Y335</f>
        <v>-4.6004001083335802E-4</v>
      </c>
      <c r="Z335">
        <f>Sheet1!Z335</f>
        <v>4.8947489202600599E-5</v>
      </c>
      <c r="AA335">
        <f>Sheet1!AA335</f>
        <v>3.5190573900626698</v>
      </c>
      <c r="AB335">
        <f>Sheet1!AB335</f>
        <v>1.35178113495515E-3</v>
      </c>
      <c r="AC335">
        <f>Sheet1!AC335</f>
        <v>1.6251057385270099E-3</v>
      </c>
      <c r="AD335">
        <f>Sheet1!AD335</f>
        <v>1.78301109534247E-3</v>
      </c>
      <c r="AE335">
        <f>Sheet1!AE335</f>
        <v>2.42440185923564E-4</v>
      </c>
      <c r="AF335">
        <f>Sheet1!AF335</f>
        <v>0.39334164430255097</v>
      </c>
      <c r="AG335">
        <f>Sheet1!AG335</f>
        <v>-7.2287626327017704E-4</v>
      </c>
      <c r="AH335">
        <f>Sheet1!AH335</f>
        <v>0.50194239155478004</v>
      </c>
      <c r="AI335">
        <f>Sheet1!AI335</f>
        <v>1.80381973290296E-3</v>
      </c>
      <c r="AJ335">
        <f>Sheet1!AJ335</f>
        <v>3.8006657840000102</v>
      </c>
      <c r="AK335">
        <f>Sheet1!AK335</f>
        <v>1.05871515124655E-3</v>
      </c>
      <c r="AL335">
        <f>Sheet1!AL335</f>
        <v>7.5917505415007695E-4</v>
      </c>
      <c r="AM335">
        <f>Sheet1!AM335</f>
        <v>8.6290516271462895E-4</v>
      </c>
      <c r="AN335">
        <f>Sheet1!AN335</f>
        <v>0.60436326765311199</v>
      </c>
    </row>
    <row r="336" spans="1:40" x14ac:dyDescent="0.25">
      <c r="A336" t="str">
        <f>Sheet1!B336</f>
        <v xml:space="preserve">c03_Grp2_DR3_Day11_CD3+ T Cells _37p </v>
      </c>
      <c r="B336" t="str">
        <f>"Cluster "&amp;Sheet1!A336</f>
        <v>Cluster 6095</v>
      </c>
      <c r="C336">
        <f>Sheet1!C336</f>
        <v>16</v>
      </c>
      <c r="D336">
        <f>Sheet1!D336</f>
        <v>8.5283845646669796E-4</v>
      </c>
      <c r="E336">
        <f>Sheet1!E336</f>
        <v>1.50223057168635</v>
      </c>
      <c r="F336">
        <f>Sheet1!F336</f>
        <v>2.0856294074505198E-3</v>
      </c>
      <c r="G336">
        <f>Sheet1!G336</f>
        <v>7.1572616224557296E-4</v>
      </c>
      <c r="H336">
        <f>Sheet1!H336</f>
        <v>1.2044401904643201E-3</v>
      </c>
      <c r="I336">
        <f>Sheet1!I336</f>
        <v>-3.6045873742825802E-4</v>
      </c>
      <c r="J336">
        <f>Sheet1!J336</f>
        <v>-3.0460575496610298E-4</v>
      </c>
      <c r="K336">
        <f>Sheet1!K336</f>
        <v>-3.3996075519756197E-4</v>
      </c>
      <c r="L336">
        <f>Sheet1!L336</f>
        <v>2.85028903786452</v>
      </c>
      <c r="M336">
        <f>Sheet1!M336</f>
        <v>3.46713423039544E-4</v>
      </c>
      <c r="N336">
        <f>Sheet1!N336</f>
        <v>5.6488200706489603E-4</v>
      </c>
      <c r="O336">
        <f>Sheet1!O336</f>
        <v>9.0729850123922695E-4</v>
      </c>
      <c r="P336">
        <f>Sheet1!P336</f>
        <v>-4.0906474051251697E-4</v>
      </c>
      <c r="Q336">
        <f>Sheet1!Q336</f>
        <v>1.2351565583638899E-3</v>
      </c>
      <c r="R336">
        <f>Sheet1!R336</f>
        <v>6.7375301106722897E-4</v>
      </c>
      <c r="S336">
        <f>Sheet1!S336</f>
        <v>4.35630658249802E-4</v>
      </c>
      <c r="T336">
        <f>Sheet1!T336</f>
        <v>1.5863779465026501E-3</v>
      </c>
      <c r="U336">
        <f>Sheet1!U336</f>
        <v>1.1586783030288199E-3</v>
      </c>
      <c r="V336">
        <f>Sheet1!V336</f>
        <v>1.5988168411427299</v>
      </c>
      <c r="W336">
        <f>Sheet1!W336</f>
        <v>4.2638238437446203</v>
      </c>
      <c r="X336">
        <f>Sheet1!X336</f>
        <v>0.144938995505277</v>
      </c>
      <c r="Y336">
        <f>Sheet1!Y336</f>
        <v>1.44228193890315E-3</v>
      </c>
      <c r="Z336">
        <f>Sheet1!Z336</f>
        <v>-9.3894683836851693E-5</v>
      </c>
      <c r="AA336">
        <f>Sheet1!AA336</f>
        <v>3.6658802083607299E-4</v>
      </c>
      <c r="AB336">
        <f>Sheet1!AB336</f>
        <v>3.4041366930105103E-5</v>
      </c>
      <c r="AC336">
        <f>Sheet1!AC336</f>
        <v>-3.4238873221558298E-4</v>
      </c>
      <c r="AD336">
        <f>Sheet1!AD336</f>
        <v>-4.3791975183679702E-4</v>
      </c>
      <c r="AE336">
        <f>Sheet1!AE336</f>
        <v>-3.89248564622401E-4</v>
      </c>
      <c r="AF336">
        <f>Sheet1!AF336</f>
        <v>1.37985918660142</v>
      </c>
      <c r="AG336">
        <f>Sheet1!AG336</f>
        <v>7.6270738328582598E-4</v>
      </c>
      <c r="AH336">
        <f>Sheet1!AH336</f>
        <v>0.27243329712717701</v>
      </c>
      <c r="AI336">
        <f>Sheet1!AI336</f>
        <v>1.0468910169038699E-3</v>
      </c>
      <c r="AJ336">
        <f>Sheet1!AJ336</f>
        <v>3.3425626512946001</v>
      </c>
      <c r="AK336">
        <f>Sheet1!AK336</f>
        <v>1.48338132939064E-3</v>
      </c>
      <c r="AL336">
        <f>Sheet1!AL336</f>
        <v>-3.96122669143531E-4</v>
      </c>
      <c r="AM336">
        <f>Sheet1!AM336</f>
        <v>1.41110716328461E-3</v>
      </c>
      <c r="AN336">
        <f>Sheet1!AN336</f>
        <v>6.2577570035858999E-3</v>
      </c>
    </row>
    <row r="337" spans="1:40" x14ac:dyDescent="0.25">
      <c r="A337" t="str">
        <f>Sheet1!B337</f>
        <v xml:space="preserve">c03_Grp2_DR3_Day11_CD3+ T Cells _37p </v>
      </c>
      <c r="B337" t="str">
        <f>"Cluster "&amp;Sheet1!A337</f>
        <v>Cluster 6096</v>
      </c>
      <c r="C337">
        <f>Sheet1!C337</f>
        <v>77</v>
      </c>
      <c r="D337">
        <f>Sheet1!D337</f>
        <v>-2.4144896245203901E-5</v>
      </c>
      <c r="E337">
        <f>Sheet1!E337</f>
        <v>1.4905337457608001</v>
      </c>
      <c r="F337">
        <f>Sheet1!F337</f>
        <v>1.00386480162021E-3</v>
      </c>
      <c r="G337">
        <f>Sheet1!G337</f>
        <v>1.9152160800913901E-5</v>
      </c>
      <c r="H337">
        <f>Sheet1!H337</f>
        <v>9.2348641202094595E-4</v>
      </c>
      <c r="I337">
        <f>Sheet1!I337</f>
        <v>6.0830244090256903E-4</v>
      </c>
      <c r="J337">
        <f>Sheet1!J337</f>
        <v>2.1189734620490999E-4</v>
      </c>
      <c r="K337">
        <f>Sheet1!K337</f>
        <v>9.0804493920754398E-4</v>
      </c>
      <c r="L337">
        <f>Sheet1!L337</f>
        <v>2.27457570464246</v>
      </c>
      <c r="M337">
        <f>Sheet1!M337</f>
        <v>6.4867225522404598E-4</v>
      </c>
      <c r="N337">
        <f>Sheet1!N337</f>
        <v>8.8839462957792607E-5</v>
      </c>
      <c r="O337">
        <f>Sheet1!O337</f>
        <v>-1.03694118579287E-3</v>
      </c>
      <c r="P337">
        <f>Sheet1!P337</f>
        <v>5.2620705404002701E-4</v>
      </c>
      <c r="Q337">
        <f>Sheet1!Q337</f>
        <v>2.37224404538436E-4</v>
      </c>
      <c r="R337">
        <f>Sheet1!R337</f>
        <v>3.4285978957269102E-4</v>
      </c>
      <c r="S337">
        <f>Sheet1!S337</f>
        <v>-1.7685247465192599E-4</v>
      </c>
      <c r="T337">
        <f>Sheet1!T337</f>
        <v>7.7094930638931902E-4</v>
      </c>
      <c r="U337">
        <f>Sheet1!U337</f>
        <v>1.30957600526099E-3</v>
      </c>
      <c r="V337">
        <f>Sheet1!V337</f>
        <v>1.47827764473933</v>
      </c>
      <c r="W337">
        <f>Sheet1!W337</f>
        <v>4.1095204235620404</v>
      </c>
      <c r="X337">
        <f>Sheet1!X337</f>
        <v>1.21560766072575</v>
      </c>
      <c r="Y337">
        <f>Sheet1!Y337</f>
        <v>-3.5807729484736001E-4</v>
      </c>
      <c r="Z337">
        <f>Sheet1!Z337</f>
        <v>-5.1006565696152997E-4</v>
      </c>
      <c r="AA337">
        <f>Sheet1!AA337</f>
        <v>1.6270394558650101E-3</v>
      </c>
      <c r="AB337">
        <f>Sheet1!AB337</f>
        <v>8.7189700834034399E-4</v>
      </c>
      <c r="AC337">
        <f>Sheet1!AC337</f>
        <v>3.8989898711788799E-4</v>
      </c>
      <c r="AD337">
        <f>Sheet1!AD337</f>
        <v>6.7680115970330905E-4</v>
      </c>
      <c r="AE337">
        <f>Sheet1!AE337</f>
        <v>1.7792731800048299E-4</v>
      </c>
      <c r="AF337">
        <f>Sheet1!AF337</f>
        <v>2.1676708511296802E-3</v>
      </c>
      <c r="AG337">
        <f>Sheet1!AG337</f>
        <v>4.9442195824479904E-4</v>
      </c>
      <c r="AH337">
        <f>Sheet1!AH337</f>
        <v>0.78733276527830498</v>
      </c>
      <c r="AI337">
        <f>Sheet1!AI337</f>
        <v>5.8782240202348297E-4</v>
      </c>
      <c r="AJ337">
        <f>Sheet1!AJ337</f>
        <v>3.7651616257257001</v>
      </c>
      <c r="AK337">
        <f>Sheet1!AK337</f>
        <v>0.38287045497938899</v>
      </c>
      <c r="AL337">
        <f>Sheet1!AL337</f>
        <v>1.00227672107984E-3</v>
      </c>
      <c r="AM337">
        <f>Sheet1!AM337</f>
        <v>1.3830083206919099E-3</v>
      </c>
      <c r="AN337">
        <f>Sheet1!AN337</f>
        <v>4.0166925660405101E-3</v>
      </c>
    </row>
    <row r="338" spans="1:40" x14ac:dyDescent="0.25">
      <c r="A338" t="str">
        <f>Sheet1!B338</f>
        <v xml:space="preserve">c03_Grp2_DR3_Day11_CD3+ T Cells _37p </v>
      </c>
      <c r="B338" t="str">
        <f>"Cluster "&amp;Sheet1!A338</f>
        <v>Cluster 6097</v>
      </c>
      <c r="C338">
        <f>Sheet1!C338</f>
        <v>9</v>
      </c>
      <c r="D338">
        <f>Sheet1!D338</f>
        <v>-3.6686341625351298E-4</v>
      </c>
      <c r="E338">
        <f>Sheet1!E338</f>
        <v>0.132683553867604</v>
      </c>
      <c r="F338">
        <f>Sheet1!F338</f>
        <v>1.5099747690723701E-3</v>
      </c>
      <c r="G338">
        <f>Sheet1!G338</f>
        <v>-1.60664614040853E-4</v>
      </c>
      <c r="H338">
        <f>Sheet1!H338</f>
        <v>3.0060684441827698E-4</v>
      </c>
      <c r="I338">
        <f>Sheet1!I338</f>
        <v>3.4702421795353399E-4</v>
      </c>
      <c r="J338">
        <f>Sheet1!J338</f>
        <v>6.0549253565592002E-4</v>
      </c>
      <c r="K338">
        <f>Sheet1!K338</f>
        <v>2.9321954915193902</v>
      </c>
      <c r="L338">
        <f>Sheet1!L338</f>
        <v>1.70787596082003</v>
      </c>
      <c r="M338">
        <f>Sheet1!M338</f>
        <v>1.0170247960298599E-3</v>
      </c>
      <c r="N338">
        <f>Sheet1!N338</f>
        <v>-1.45477203702869E-4</v>
      </c>
      <c r="O338">
        <f>Sheet1!O338</f>
        <v>2.11953137553152E-3</v>
      </c>
      <c r="P338">
        <f>Sheet1!P338</f>
        <v>-9.1147827974445705E-4</v>
      </c>
      <c r="Q338">
        <f>Sheet1!Q338</f>
        <v>3.0477070838367602E-3</v>
      </c>
      <c r="R338">
        <f>Sheet1!R338</f>
        <v>1.27679743056448E-4</v>
      </c>
      <c r="S338">
        <f>Sheet1!S338</f>
        <v>-9.3739905368078302E-4</v>
      </c>
      <c r="T338">
        <f>Sheet1!T338</f>
        <v>8.22530344457786E-4</v>
      </c>
      <c r="U338">
        <f>Sheet1!U338</f>
        <v>0.26614218726122502</v>
      </c>
      <c r="V338">
        <f>Sheet1!V338</f>
        <v>0.91591138048346199</v>
      </c>
      <c r="W338">
        <f>Sheet1!W338</f>
        <v>1.70561751449172E-3</v>
      </c>
      <c r="X338">
        <f>Sheet1!X338</f>
        <v>1.5972774156457E-3</v>
      </c>
      <c r="Y338">
        <f>Sheet1!Y338</f>
        <v>1.40183114543581E-3</v>
      </c>
      <c r="Z338">
        <f>Sheet1!Z338</f>
        <v>2.15996854005646E-3</v>
      </c>
      <c r="AA338">
        <f>Sheet1!AA338</f>
        <v>0.508217100847565</v>
      </c>
      <c r="AB338">
        <f>Sheet1!AB338</f>
        <v>2.6052153127723398E-3</v>
      </c>
      <c r="AC338">
        <f>Sheet1!AC338</f>
        <v>-3.2205915243790098E-4</v>
      </c>
      <c r="AD338">
        <f>Sheet1!AD338</f>
        <v>4.2108138881606499E-3</v>
      </c>
      <c r="AE338">
        <f>Sheet1!AE338</f>
        <v>-5.7525219133172398E-5</v>
      </c>
      <c r="AF338">
        <f>Sheet1!AF338</f>
        <v>2.7967289725821399E-3</v>
      </c>
      <c r="AG338">
        <f>Sheet1!AG338</f>
        <v>1.2223121424309699E-3</v>
      </c>
      <c r="AH338">
        <f>Sheet1!AH338</f>
        <v>0.46273583723067102</v>
      </c>
      <c r="AI338">
        <f>Sheet1!AI338</f>
        <v>1.3810189309164901E-3</v>
      </c>
      <c r="AJ338">
        <f>Sheet1!AJ338</f>
        <v>1.3552271187402801E-3</v>
      </c>
      <c r="AK338">
        <f>Sheet1!AK338</f>
        <v>1.40179548890509E-3</v>
      </c>
      <c r="AL338">
        <f>Sheet1!AL338</f>
        <v>1.8200488884697399E-3</v>
      </c>
      <c r="AM338">
        <f>Sheet1!AM338</f>
        <v>4.2593572812719098E-4</v>
      </c>
      <c r="AN338">
        <f>Sheet1!AN338</f>
        <v>1.2276162350016199E-3</v>
      </c>
    </row>
    <row r="339" spans="1:40" x14ac:dyDescent="0.25">
      <c r="A339" t="str">
        <f>Sheet1!B339</f>
        <v xml:space="preserve">c03_Grp2_DR3_Day11_CD3+ T Cells _37p </v>
      </c>
      <c r="B339" t="str">
        <f>"Cluster "&amp;Sheet1!A339</f>
        <v>Cluster 6098</v>
      </c>
      <c r="C339">
        <f>Sheet1!C339</f>
        <v>4</v>
      </c>
      <c r="D339">
        <f>Sheet1!D339</f>
        <v>0.95317956335297505</v>
      </c>
      <c r="E339">
        <f>Sheet1!E339</f>
        <v>1.70950536596131</v>
      </c>
      <c r="F339">
        <f>Sheet1!F339</f>
        <v>0.91578828432220305</v>
      </c>
      <c r="G339">
        <f>Sheet1!G339</f>
        <v>0.27850445460241902</v>
      </c>
      <c r="H339">
        <f>Sheet1!H339</f>
        <v>1.3463194874311</v>
      </c>
      <c r="I339">
        <f>Sheet1!I339</f>
        <v>0.96611404924313404</v>
      </c>
      <c r="J339">
        <f>Sheet1!J339</f>
        <v>1.0963398698434299</v>
      </c>
      <c r="K339">
        <f>Sheet1!K339</f>
        <v>8.52782920031493E-4</v>
      </c>
      <c r="L339">
        <f>Sheet1!L339</f>
        <v>4.1907096134199202</v>
      </c>
      <c r="M339">
        <f>Sheet1!M339</f>
        <v>0.23989032736045399</v>
      </c>
      <c r="N339">
        <f>Sheet1!N339</f>
        <v>-1.6360697250369801E-3</v>
      </c>
      <c r="O339">
        <f>Sheet1!O339</f>
        <v>2.1170861194869999E-3</v>
      </c>
      <c r="P339">
        <f>Sheet1!P339</f>
        <v>0.30445107601030102</v>
      </c>
      <c r="Q339">
        <f>Sheet1!Q339</f>
        <v>5.0678622813988303</v>
      </c>
      <c r="R339">
        <f>Sheet1!R339</f>
        <v>2.2514897074370102E-3</v>
      </c>
      <c r="S339">
        <f>Sheet1!S339</f>
        <v>2.5178152325356102E-3</v>
      </c>
      <c r="T339">
        <f>Sheet1!T339</f>
        <v>0.499581632086674</v>
      </c>
      <c r="U339">
        <f>Sheet1!U339</f>
        <v>2.2500107965959701</v>
      </c>
      <c r="V339">
        <f>Sheet1!V339</f>
        <v>0.85769063595671602</v>
      </c>
      <c r="W339">
        <f>Sheet1!W339</f>
        <v>4.2543489522843903</v>
      </c>
      <c r="X339">
        <f>Sheet1!X339</f>
        <v>3.7732237432248898</v>
      </c>
      <c r="Y339">
        <f>Sheet1!Y339</f>
        <v>5.8170624423256401E-3</v>
      </c>
      <c r="Z339">
        <f>Sheet1!Z339</f>
        <v>3.0766163630263502E-3</v>
      </c>
      <c r="AA339">
        <f>Sheet1!AA339</f>
        <v>3.4083342266152399</v>
      </c>
      <c r="AB339">
        <f>Sheet1!AB339</f>
        <v>0.833446196384932</v>
      </c>
      <c r="AC339">
        <f>Sheet1!AC339</f>
        <v>0.205447263799104</v>
      </c>
      <c r="AD339">
        <f>Sheet1!AD339</f>
        <v>4.17376886490656E-3</v>
      </c>
      <c r="AE339">
        <f>Sheet1!AE339</f>
        <v>4.4625957760412102E-3</v>
      </c>
      <c r="AF339">
        <f>Sheet1!AF339</f>
        <v>1.7258838148239599</v>
      </c>
      <c r="AG339">
        <f>Sheet1!AG339</f>
        <v>-1.0664293470976801E-3</v>
      </c>
      <c r="AH339">
        <f>Sheet1!AH339</f>
        <v>0.84919346195346501</v>
      </c>
      <c r="AI339">
        <f>Sheet1!AI339</f>
        <v>1.41668868195491</v>
      </c>
      <c r="AJ339">
        <f>Sheet1!AJ339</f>
        <v>6.52017489970771</v>
      </c>
      <c r="AK339">
        <f>Sheet1!AK339</f>
        <v>2.99400590161805</v>
      </c>
      <c r="AL339">
        <f>Sheet1!AL339</f>
        <v>0.99048674767048805</v>
      </c>
      <c r="AM339">
        <f>Sheet1!AM339</f>
        <v>1.32340571054378</v>
      </c>
      <c r="AN339">
        <f>Sheet1!AN339</f>
        <v>1.27877735993506</v>
      </c>
    </row>
    <row r="340" spans="1:40" x14ac:dyDescent="0.25">
      <c r="A340" t="str">
        <f>Sheet1!B340</f>
        <v xml:space="preserve">c03_Grp2_DR3_Day11_CD3+ T Cells _37p </v>
      </c>
      <c r="B340" t="str">
        <f>"Cluster "&amp;Sheet1!A340</f>
        <v>Cluster 6099</v>
      </c>
      <c r="C340">
        <f>Sheet1!C340</f>
        <v>7</v>
      </c>
      <c r="D340">
        <f>Sheet1!D340</f>
        <v>1.61979058506447E-3</v>
      </c>
      <c r="E340">
        <f>Sheet1!E340</f>
        <v>0.88237248528059897</v>
      </c>
      <c r="F340">
        <f>Sheet1!F340</f>
        <v>3.2370882647249702E-3</v>
      </c>
      <c r="G340">
        <f>Sheet1!G340</f>
        <v>-1.1519377660606799E-4</v>
      </c>
      <c r="H340">
        <f>Sheet1!H340</f>
        <v>2.4898665354131798E-3</v>
      </c>
      <c r="I340">
        <f>Sheet1!I340</f>
        <v>1.5804415024048199E-3</v>
      </c>
      <c r="J340">
        <f>Sheet1!J340</f>
        <v>1.32499943005161E-4</v>
      </c>
      <c r="K340">
        <f>Sheet1!K340</f>
        <v>3.2314437938709002</v>
      </c>
      <c r="L340">
        <f>Sheet1!L340</f>
        <v>1.32077639726202E-3</v>
      </c>
      <c r="M340">
        <f>Sheet1!M340</f>
        <v>-1.62295785588268E-3</v>
      </c>
      <c r="N340">
        <f>Sheet1!N340</f>
        <v>-1.1520850577667601E-3</v>
      </c>
      <c r="O340">
        <f>Sheet1!O340</f>
        <v>7.9278232919954405E-4</v>
      </c>
      <c r="P340">
        <f>Sheet1!P340</f>
        <v>-1.05313874661747E-3</v>
      </c>
      <c r="Q340">
        <f>Sheet1!Q340</f>
        <v>6.2841436081858298E-2</v>
      </c>
      <c r="R340">
        <f>Sheet1!R340</f>
        <v>2.7447583306026602E-3</v>
      </c>
      <c r="S340">
        <f>Sheet1!S340</f>
        <v>1.17060121574175E-3</v>
      </c>
      <c r="T340">
        <f>Sheet1!T340</f>
        <v>4.1195801256741901E-3</v>
      </c>
      <c r="U340">
        <f>Sheet1!U340</f>
        <v>2.6254226292999001</v>
      </c>
      <c r="V340">
        <f>Sheet1!V340</f>
        <v>1.9762312338061799E-3</v>
      </c>
      <c r="W340">
        <f>Sheet1!W340</f>
        <v>2.0508960497361301E-3</v>
      </c>
      <c r="X340">
        <f>Sheet1!X340</f>
        <v>5.6587219911319602E-4</v>
      </c>
      <c r="Y340">
        <f>Sheet1!Y340</f>
        <v>1.39864017559027E-3</v>
      </c>
      <c r="Z340">
        <f>Sheet1!Z340</f>
        <v>-1.15134600412063E-3</v>
      </c>
      <c r="AA340">
        <f>Sheet1!AA340</f>
        <v>5.8157592992259003E-3</v>
      </c>
      <c r="AB340">
        <f>Sheet1!AB340</f>
        <v>1.6058043785073699E-3</v>
      </c>
      <c r="AC340">
        <f>Sheet1!AC340</f>
        <v>-1.13945370867685E-3</v>
      </c>
      <c r="AD340">
        <f>Sheet1!AD340</f>
        <v>1.74189805666609E-3</v>
      </c>
      <c r="AE340">
        <f>Sheet1!AE340</f>
        <v>-5.5298244241405497E-4</v>
      </c>
      <c r="AF340">
        <f>Sheet1!AF340</f>
        <v>0.23994088817376499</v>
      </c>
      <c r="AG340">
        <f>Sheet1!AG340</f>
        <v>1.4390276167212601E-3</v>
      </c>
      <c r="AH340">
        <f>Sheet1!AH340</f>
        <v>0.14782799397031099</v>
      </c>
      <c r="AI340">
        <f>Sheet1!AI340</f>
        <v>-1.19298064351222E-3</v>
      </c>
      <c r="AJ340">
        <f>Sheet1!AJ340</f>
        <v>1.58220039452174</v>
      </c>
      <c r="AK340">
        <f>Sheet1!AK340</f>
        <v>3.9180957100058301E-3</v>
      </c>
      <c r="AL340">
        <f>Sheet1!AL340</f>
        <v>-1.85555202424202E-3</v>
      </c>
      <c r="AM340">
        <f>Sheet1!AM340</f>
        <v>9.9107576230886806E-4</v>
      </c>
      <c r="AN340">
        <f>Sheet1!AN340</f>
        <v>0.99082939763408395</v>
      </c>
    </row>
    <row r="341" spans="1:40" x14ac:dyDescent="0.25">
      <c r="A341" t="str">
        <f>Sheet1!B341</f>
        <v xml:space="preserve">c03_Grp2_DR3_Day11_CD3+ T Cells _37p </v>
      </c>
      <c r="B341" t="str">
        <f>"Cluster "&amp;Sheet1!A341</f>
        <v>Cluster 6100</v>
      </c>
      <c r="C341">
        <f>Sheet1!C341</f>
        <v>21</v>
      </c>
      <c r="D341">
        <f>Sheet1!D341</f>
        <v>3.7278005572550301E-4</v>
      </c>
      <c r="E341">
        <f>Sheet1!E341</f>
        <v>1.6534407123338</v>
      </c>
      <c r="F341">
        <f>Sheet1!F341</f>
        <v>1.05782731176124E-3</v>
      </c>
      <c r="G341">
        <f>Sheet1!G341</f>
        <v>-9.2646247597838905E-4</v>
      </c>
      <c r="H341">
        <f>Sheet1!H341</f>
        <v>6.0721262212859797E-4</v>
      </c>
      <c r="I341">
        <f>Sheet1!I341</f>
        <v>-4.7634640394866602E-4</v>
      </c>
      <c r="J341">
        <f>Sheet1!J341</f>
        <v>-5.5692395265520805E-4</v>
      </c>
      <c r="K341">
        <f>Sheet1!K341</f>
        <v>1.05384995606982E-3</v>
      </c>
      <c r="L341">
        <f>Sheet1!L341</f>
        <v>0.95488644678358303</v>
      </c>
      <c r="M341">
        <f>Sheet1!M341</f>
        <v>1.32296314052035E-3</v>
      </c>
      <c r="N341">
        <f>Sheet1!N341</f>
        <v>4.8618724189158002E-4</v>
      </c>
      <c r="O341">
        <f>Sheet1!O341</f>
        <v>1.2996867688686001E-3</v>
      </c>
      <c r="P341">
        <f>Sheet1!P341</f>
        <v>-1.6876352371242799E-4</v>
      </c>
      <c r="Q341">
        <f>Sheet1!Q341</f>
        <v>4.8737863560314001E-4</v>
      </c>
      <c r="R341">
        <f>Sheet1!R341</f>
        <v>6.7727470936260702E-4</v>
      </c>
      <c r="S341">
        <f>Sheet1!S341</f>
        <v>5.5215620416342796E-4</v>
      </c>
      <c r="T341">
        <f>Sheet1!T341</f>
        <v>1.5134924030756199E-3</v>
      </c>
      <c r="U341">
        <f>Sheet1!U341</f>
        <v>6.0683627892017605E-4</v>
      </c>
      <c r="V341">
        <f>Sheet1!V341</f>
        <v>0.34969509882542898</v>
      </c>
      <c r="W341">
        <f>Sheet1!W341</f>
        <v>3.9938542269594</v>
      </c>
      <c r="X341">
        <f>Sheet1!X341</f>
        <v>3.4522419684336202E-3</v>
      </c>
      <c r="Y341">
        <f>Sheet1!Y341</f>
        <v>6.0036387629133097E-4</v>
      </c>
      <c r="Z341">
        <f>Sheet1!Z341</f>
        <v>-1.4658739000376799E-4</v>
      </c>
      <c r="AA341">
        <f>Sheet1!AA341</f>
        <v>2.1275056781885301E-3</v>
      </c>
      <c r="AB341">
        <f>Sheet1!AB341</f>
        <v>-1.1034977400051001E-3</v>
      </c>
      <c r="AC341">
        <f>Sheet1!AC341</f>
        <v>-8.4624043596728002E-4</v>
      </c>
      <c r="AD341">
        <f>Sheet1!AD341</f>
        <v>-1.03876743998267E-3</v>
      </c>
      <c r="AE341">
        <f>Sheet1!AE341</f>
        <v>8.14737945326396E-4</v>
      </c>
      <c r="AF341">
        <f>Sheet1!AF341</f>
        <v>4.3385654851271598E-3</v>
      </c>
      <c r="AG341">
        <f>Sheet1!AG341</f>
        <v>1.10152933716753E-3</v>
      </c>
      <c r="AH341">
        <f>Sheet1!AH341</f>
        <v>0.42196988504215699</v>
      </c>
      <c r="AI341">
        <f>Sheet1!AI341</f>
        <v>7.4411660740536501E-4</v>
      </c>
      <c r="AJ341">
        <f>Sheet1!AJ341</f>
        <v>3.8403458215981199</v>
      </c>
      <c r="AK341">
        <f>Sheet1!AK341</f>
        <v>1.19766657961714</v>
      </c>
      <c r="AL341">
        <f>Sheet1!AL341</f>
        <v>1.5017498852677399E-3</v>
      </c>
      <c r="AM341">
        <f>Sheet1!AM341</f>
        <v>-9.1277460415855802E-4</v>
      </c>
      <c r="AN341">
        <f>Sheet1!AN341</f>
        <v>4.3420198789121296E-3</v>
      </c>
    </row>
    <row r="342" spans="1:40" x14ac:dyDescent="0.25">
      <c r="A342" t="str">
        <f>Sheet1!B342</f>
        <v xml:space="preserve">c03_Grp2_DR3_Day11_CD3+ T Cells _37p </v>
      </c>
      <c r="B342" t="str">
        <f>"Cluster "&amp;Sheet1!A342</f>
        <v>Cluster 6101</v>
      </c>
      <c r="C342">
        <f>Sheet1!C342</f>
        <v>85</v>
      </c>
      <c r="D342">
        <f>Sheet1!D342</f>
        <v>1.2111053670746199E-3</v>
      </c>
      <c r="E342">
        <f>Sheet1!E342</f>
        <v>1.1844196632659E-3</v>
      </c>
      <c r="F342">
        <f>Sheet1!F342</f>
        <v>1.05895276889717E-3</v>
      </c>
      <c r="G342">
        <f>Sheet1!G342</f>
        <v>7.8786761139684096E-4</v>
      </c>
      <c r="H342">
        <f>Sheet1!H342</f>
        <v>3.11613645299615E-3</v>
      </c>
      <c r="I342">
        <f>Sheet1!I342</f>
        <v>5.8646150407021399E-4</v>
      </c>
      <c r="J342">
        <f>Sheet1!J342</f>
        <v>8.5824789628829101E-4</v>
      </c>
      <c r="K342">
        <f>Sheet1!K342</f>
        <v>-8.2668409211478696E-5</v>
      </c>
      <c r="L342">
        <f>Sheet1!L342</f>
        <v>4.83764925109499</v>
      </c>
      <c r="M342">
        <f>Sheet1!M342</f>
        <v>0.207713913267255</v>
      </c>
      <c r="N342">
        <f>Sheet1!N342</f>
        <v>1.3665836241378001E-4</v>
      </c>
      <c r="O342">
        <f>Sheet1!O342</f>
        <v>-7.5230591773886497E-6</v>
      </c>
      <c r="P342">
        <f>Sheet1!P342</f>
        <v>2.1143178833130501E-4</v>
      </c>
      <c r="Q342">
        <f>Sheet1!Q342</f>
        <v>3.65434278471863E-3</v>
      </c>
      <c r="R342">
        <f>Sheet1!R342</f>
        <v>1.2918472317829699E-4</v>
      </c>
      <c r="S342">
        <f>Sheet1!S342</f>
        <v>2.0834396626100502</v>
      </c>
      <c r="T342">
        <f>Sheet1!T342</f>
        <v>7.5321351546362002E-6</v>
      </c>
      <c r="U342">
        <f>Sheet1!U342</f>
        <v>1.0731364012675499</v>
      </c>
      <c r="V342">
        <f>Sheet1!V342</f>
        <v>0.37313063420200598</v>
      </c>
      <c r="W342">
        <f>Sheet1!W342</f>
        <v>3.49334030074764</v>
      </c>
      <c r="X342">
        <f>Sheet1!X342</f>
        <v>0.35586760157187702</v>
      </c>
      <c r="Y342">
        <f>Sheet1!Y342</f>
        <v>4.9446306829286203E-4</v>
      </c>
      <c r="Z342">
        <f>Sheet1!Z342</f>
        <v>1.4930909215683701E-3</v>
      </c>
      <c r="AA342">
        <f>Sheet1!AA342</f>
        <v>0.11561346147988</v>
      </c>
      <c r="AB342">
        <f>Sheet1!AB342</f>
        <v>4.6132150784415702E-4</v>
      </c>
      <c r="AC342">
        <f>Sheet1!AC342</f>
        <v>5.4813864640464096E-4</v>
      </c>
      <c r="AD342">
        <f>Sheet1!AD342</f>
        <v>1.5813192277499999E-3</v>
      </c>
      <c r="AE342">
        <f>Sheet1!AE342</f>
        <v>1.5951210789056299E-4</v>
      </c>
      <c r="AF342">
        <f>Sheet1!AF342</f>
        <v>0.74612931864718002</v>
      </c>
      <c r="AG342">
        <f>Sheet1!AG342</f>
        <v>-5.0219757102765205E-4</v>
      </c>
      <c r="AH342">
        <f>Sheet1!AH342</f>
        <v>0.50578448957103295</v>
      </c>
      <c r="AI342">
        <f>Sheet1!AI342</f>
        <v>1.85222153368538E-3</v>
      </c>
      <c r="AJ342">
        <f>Sheet1!AJ342</f>
        <v>5.5373119926326897</v>
      </c>
      <c r="AK342">
        <f>Sheet1!AK342</f>
        <v>1.87939640152888</v>
      </c>
      <c r="AL342">
        <f>Sheet1!AL342</f>
        <v>2.6042265257080199E-3</v>
      </c>
      <c r="AM342">
        <f>Sheet1!AM342</f>
        <v>8.4386580331250296E-4</v>
      </c>
      <c r="AN342">
        <f>Sheet1!AN342</f>
        <v>2.21667732611898E-2</v>
      </c>
    </row>
    <row r="343" spans="1:40" x14ac:dyDescent="0.25">
      <c r="A343" t="str">
        <f>Sheet1!B343</f>
        <v xml:space="preserve">c03_Grp2_DR3_Day11_CD3+ T Cells _37p </v>
      </c>
      <c r="B343" t="str">
        <f>"Cluster "&amp;Sheet1!A343</f>
        <v>Cluster 6102</v>
      </c>
      <c r="C343">
        <f>Sheet1!C343</f>
        <v>2616</v>
      </c>
      <c r="D343">
        <f>Sheet1!D343</f>
        <v>4.2475254434714898E-4</v>
      </c>
      <c r="E343">
        <f>Sheet1!E343</f>
        <v>0.204174480379262</v>
      </c>
      <c r="F343">
        <f>Sheet1!F343</f>
        <v>1.58648992996737E-3</v>
      </c>
      <c r="G343">
        <f>Sheet1!G343</f>
        <v>2.3481442897049201E-4</v>
      </c>
      <c r="H343">
        <f>Sheet1!H343</f>
        <v>1.9748362187060799E-3</v>
      </c>
      <c r="I343">
        <f>Sheet1!I343</f>
        <v>4.06124549502E-4</v>
      </c>
      <c r="J343">
        <f>Sheet1!J343</f>
        <v>3.8722869834358602E-4</v>
      </c>
      <c r="K343">
        <f>Sheet1!K343</f>
        <v>7.8547079920209995E-5</v>
      </c>
      <c r="L343">
        <f>Sheet1!L343</f>
        <v>3.6039717464067399E-3</v>
      </c>
      <c r="M343">
        <f>Sheet1!M343</f>
        <v>5.3393201288739003E-4</v>
      </c>
      <c r="N343">
        <f>Sheet1!N343</f>
        <v>2.3145153561210301E-4</v>
      </c>
      <c r="O343">
        <f>Sheet1!O343</f>
        <v>1.14118011932166E-4</v>
      </c>
      <c r="P343">
        <f>Sheet1!P343</f>
        <v>1.3319526217912299E-4</v>
      </c>
      <c r="Q343">
        <f>Sheet1!Q343</f>
        <v>2.5341937028045998E-3</v>
      </c>
      <c r="R343">
        <f>Sheet1!R343</f>
        <v>6.7463719905664095E-5</v>
      </c>
      <c r="S343">
        <f>Sheet1!S343</f>
        <v>1.28462519246647E-3</v>
      </c>
      <c r="T343">
        <f>Sheet1!T343</f>
        <v>8.5349463730019298E-4</v>
      </c>
      <c r="U343">
        <f>Sheet1!U343</f>
        <v>2.3044522827345202</v>
      </c>
      <c r="V343">
        <f>Sheet1!V343</f>
        <v>0.47070229762529597</v>
      </c>
      <c r="W343">
        <f>Sheet1!W343</f>
        <v>3.8751861902255502</v>
      </c>
      <c r="X343">
        <f>Sheet1!X343</f>
        <v>0.54824247785311497</v>
      </c>
      <c r="Y343">
        <f>Sheet1!Y343</f>
        <v>2.7435197505579299E-4</v>
      </c>
      <c r="Z343">
        <f>Sheet1!Z343</f>
        <v>4.6935467455075201E-4</v>
      </c>
      <c r="AA343">
        <f>Sheet1!AA343</f>
        <v>6.5567400313564395E-2</v>
      </c>
      <c r="AB343">
        <f>Sheet1!AB343</f>
        <v>4.52487947545877E-4</v>
      </c>
      <c r="AC343">
        <f>Sheet1!AC343</f>
        <v>3.4861412980551E-4</v>
      </c>
      <c r="AD343">
        <f>Sheet1!AD343</f>
        <v>7.97174087154933E-4</v>
      </c>
      <c r="AE343">
        <f>Sheet1!AE343</f>
        <v>1.7897833260010999E-4</v>
      </c>
      <c r="AF343">
        <f>Sheet1!AF343</f>
        <v>0.37680059593104998</v>
      </c>
      <c r="AG343">
        <f>Sheet1!AG343</f>
        <v>1.8023070492396599E-4</v>
      </c>
      <c r="AH343">
        <f>Sheet1!AH343</f>
        <v>0.44086932528184802</v>
      </c>
      <c r="AI343">
        <f>Sheet1!AI343</f>
        <v>1.5404659029766999E-3</v>
      </c>
      <c r="AJ343">
        <f>Sheet1!AJ343</f>
        <v>5.0680974171080004</v>
      </c>
      <c r="AK343">
        <f>Sheet1!AK343</f>
        <v>1.62970386178459</v>
      </c>
      <c r="AL343">
        <f>Sheet1!AL343</f>
        <v>1.21792081257963E-3</v>
      </c>
      <c r="AM343">
        <f>Sheet1!AM343</f>
        <v>1.59801588277018E-3</v>
      </c>
      <c r="AN343">
        <f>Sheet1!AN343</f>
        <v>0.199267629096436</v>
      </c>
    </row>
    <row r="344" spans="1:40" x14ac:dyDescent="0.25">
      <c r="A344" t="str">
        <f>Sheet1!B344</f>
        <v xml:space="preserve">c03_Grp2_DR3_Day11_CD3+ T Cells _37p </v>
      </c>
      <c r="B344" t="str">
        <f>"Cluster "&amp;Sheet1!A344</f>
        <v>Cluster 6103</v>
      </c>
      <c r="C344">
        <f>Sheet1!C344</f>
        <v>259</v>
      </c>
      <c r="D344">
        <f>Sheet1!D344</f>
        <v>3.6009390901359402E-4</v>
      </c>
      <c r="E344">
        <f>Sheet1!E344</f>
        <v>1.3477756657270701</v>
      </c>
      <c r="F344">
        <f>Sheet1!F344</f>
        <v>1.3862215411217401E-3</v>
      </c>
      <c r="G344">
        <f>Sheet1!G344</f>
        <v>-2.05732801827739E-4</v>
      </c>
      <c r="H344">
        <f>Sheet1!H344</f>
        <v>1.0153153507903199E-3</v>
      </c>
      <c r="I344">
        <f>Sheet1!I344</f>
        <v>-2.0461817426087E-4</v>
      </c>
      <c r="J344">
        <f>Sheet1!J344</f>
        <v>2.8544989086620802E-4</v>
      </c>
      <c r="K344">
        <f>Sheet1!K344</f>
        <v>3.6910455704546898E-4</v>
      </c>
      <c r="L344">
        <f>Sheet1!L344</f>
        <v>1.89096718617488</v>
      </c>
      <c r="M344">
        <f>Sheet1!M344</f>
        <v>5.3947875936738898E-4</v>
      </c>
      <c r="N344">
        <f>Sheet1!N344</f>
        <v>3.5389389613298198E-4</v>
      </c>
      <c r="O344">
        <f>Sheet1!O344</f>
        <v>-8.1204499274819801E-5</v>
      </c>
      <c r="P344">
        <f>Sheet1!P344</f>
        <v>4.6795103385235899E-4</v>
      </c>
      <c r="Q344">
        <f>Sheet1!Q344</f>
        <v>1.6857740689673101E-3</v>
      </c>
      <c r="R344">
        <f>Sheet1!R344</f>
        <v>2.4502714157350599E-4</v>
      </c>
      <c r="S344">
        <f>Sheet1!S344</f>
        <v>2.5836121861893901E-4</v>
      </c>
      <c r="T344">
        <f>Sheet1!T344</f>
        <v>6.0831063427081104E-4</v>
      </c>
      <c r="U344">
        <f>Sheet1!U344</f>
        <v>1.8572748967740299E-3</v>
      </c>
      <c r="V344">
        <f>Sheet1!V344</f>
        <v>0.12019578010676001</v>
      </c>
      <c r="W344">
        <f>Sheet1!W344</f>
        <v>4.0008361090542701</v>
      </c>
      <c r="X344">
        <f>Sheet1!X344</f>
        <v>0.45386074030043</v>
      </c>
      <c r="Y344">
        <f>Sheet1!Y344</f>
        <v>2.8208498338556801E-4</v>
      </c>
      <c r="Z344">
        <f>Sheet1!Z344</f>
        <v>6.9283539563657097E-4</v>
      </c>
      <c r="AA344">
        <f>Sheet1!AA344</f>
        <v>4.6032043546021199E-3</v>
      </c>
      <c r="AB344">
        <f>Sheet1!AB344</f>
        <v>5.1979979707673203E-4</v>
      </c>
      <c r="AC344">
        <f>Sheet1!AC344</f>
        <v>-1.4308116067229899E-4</v>
      </c>
      <c r="AD344">
        <f>Sheet1!AD344</f>
        <v>6.0863826716803595E-4</v>
      </c>
      <c r="AE344">
        <f>Sheet1!AE344</f>
        <v>1.48965347798764E-4</v>
      </c>
      <c r="AF344">
        <f>Sheet1!AF344</f>
        <v>4.95433644531459E-3</v>
      </c>
      <c r="AG344">
        <f>Sheet1!AG344</f>
        <v>8.3964689186484098E-5</v>
      </c>
      <c r="AH344">
        <f>Sheet1!AH344</f>
        <v>0.44502312935124599</v>
      </c>
      <c r="AI344">
        <f>Sheet1!AI344</f>
        <v>4.2156111077999101E-4</v>
      </c>
      <c r="AJ344">
        <f>Sheet1!AJ344</f>
        <v>1.5980042762119299E-3</v>
      </c>
      <c r="AK344">
        <f>Sheet1!AK344</f>
        <v>9.7628194277086199E-4</v>
      </c>
      <c r="AL344">
        <f>Sheet1!AL344</f>
        <v>3.8905211665150901E-4</v>
      </c>
      <c r="AM344">
        <f>Sheet1!AM344</f>
        <v>2.6983348305629698E-4</v>
      </c>
      <c r="AN344">
        <f>Sheet1!AN344</f>
        <v>4.6848000372284497E-3</v>
      </c>
    </row>
    <row r="345" spans="1:40" x14ac:dyDescent="0.25">
      <c r="A345" t="str">
        <f>Sheet1!B345</f>
        <v xml:space="preserve">c03_Grp2_DR3_Day11_CD3+ T Cells _37p </v>
      </c>
      <c r="B345" t="str">
        <f>"Cluster "&amp;Sheet1!A345</f>
        <v>Cluster 6104</v>
      </c>
      <c r="C345">
        <f>Sheet1!C345</f>
        <v>3143</v>
      </c>
      <c r="D345">
        <f>Sheet1!D345</f>
        <v>6.3392951839016595E-4</v>
      </c>
      <c r="E345">
        <f>Sheet1!E345</f>
        <v>1.41869604627665</v>
      </c>
      <c r="F345">
        <f>Sheet1!F345</f>
        <v>7.3203907528009604E-4</v>
      </c>
      <c r="G345">
        <f>Sheet1!G345</f>
        <v>1.1756063642257501E-4</v>
      </c>
      <c r="H345">
        <f>Sheet1!H345</f>
        <v>1.3977407758480999E-3</v>
      </c>
      <c r="I345">
        <f>Sheet1!I345</f>
        <v>2.9624935193827198E-4</v>
      </c>
      <c r="J345">
        <f>Sheet1!J345</f>
        <v>6.1676988203385403E-4</v>
      </c>
      <c r="K345">
        <f>Sheet1!K345</f>
        <v>3.26417202245378</v>
      </c>
      <c r="L345">
        <f>Sheet1!L345</f>
        <v>2.9101977751213501E-3</v>
      </c>
      <c r="M345">
        <f>Sheet1!M345</f>
        <v>4.19232522971896E-4</v>
      </c>
      <c r="N345">
        <f>Sheet1!N345</f>
        <v>7.7525708133531197E-5</v>
      </c>
      <c r="O345">
        <f>Sheet1!O345</f>
        <v>-6.0721136919619499E-5</v>
      </c>
      <c r="P345">
        <f>Sheet1!P345</f>
        <v>1.47625527938232E-4</v>
      </c>
      <c r="Q345">
        <f>Sheet1!Q345</f>
        <v>1.6386713188265101E-3</v>
      </c>
      <c r="R345">
        <f>Sheet1!R345</f>
        <v>-1.8374829581035001E-5</v>
      </c>
      <c r="S345">
        <f>Sheet1!S345</f>
        <v>3.5010425201588099E-4</v>
      </c>
      <c r="T345">
        <f>Sheet1!T345</f>
        <v>1.60707838796693E-4</v>
      </c>
      <c r="U345">
        <f>Sheet1!U345</f>
        <v>2.7748032086681398E-3</v>
      </c>
      <c r="V345">
        <f>Sheet1!V345</f>
        <v>0.15220505304835899</v>
      </c>
      <c r="W345">
        <f>Sheet1!W345</f>
        <v>4.2730454898314002E-4</v>
      </c>
      <c r="X345">
        <f>Sheet1!X345</f>
        <v>1.1354798352230201E-3</v>
      </c>
      <c r="Y345">
        <f>Sheet1!Y345</f>
        <v>1.6548543548444599E-4</v>
      </c>
      <c r="Z345">
        <f>Sheet1!Z345</f>
        <v>1.6835031306619702E-5</v>
      </c>
      <c r="AA345">
        <f>Sheet1!AA345</f>
        <v>6.1017678159786702E-3</v>
      </c>
      <c r="AB345">
        <f>Sheet1!AB345</f>
        <v>5.82570384077235E-4</v>
      </c>
      <c r="AC345">
        <f>Sheet1!AC345</f>
        <v>3.2085743849044498E-4</v>
      </c>
      <c r="AD345">
        <f>Sheet1!AD345</f>
        <v>7.5101076233785504E-4</v>
      </c>
      <c r="AE345">
        <f>Sheet1!AE345</f>
        <v>1.3767387621494199E-4</v>
      </c>
      <c r="AF345">
        <f>Sheet1!AF345</f>
        <v>0.21411170568636101</v>
      </c>
      <c r="AG345">
        <f>Sheet1!AG345</f>
        <v>2.30679253949195E-4</v>
      </c>
      <c r="AH345">
        <f>Sheet1!AH345</f>
        <v>0.47466170432140198</v>
      </c>
      <c r="AI345">
        <f>Sheet1!AI345</f>
        <v>1.09286280952533E-3</v>
      </c>
      <c r="AJ345">
        <f>Sheet1!AJ345</f>
        <v>2.95690657145702</v>
      </c>
      <c r="AK345">
        <f>Sheet1!AK345</f>
        <v>3.0759805322628001E-3</v>
      </c>
      <c r="AL345">
        <f>Sheet1!AL345</f>
        <v>3.1499814742811999E-4</v>
      </c>
      <c r="AM345">
        <f>Sheet1!AM345</f>
        <v>7.4836099717427804E-4</v>
      </c>
      <c r="AN345">
        <f>Sheet1!AN345</f>
        <v>0.223468998489288</v>
      </c>
    </row>
    <row r="346" spans="1:40" x14ac:dyDescent="0.25">
      <c r="A346" t="str">
        <f>Sheet1!B346</f>
        <v xml:space="preserve">c03_Grp2_DR3_Day11_CD3+ T Cells _37p </v>
      </c>
      <c r="B346" t="str">
        <f>"Cluster "&amp;Sheet1!A346</f>
        <v>Cluster 6105</v>
      </c>
      <c r="C346">
        <f>Sheet1!C346</f>
        <v>328</v>
      </c>
      <c r="D346">
        <f>Sheet1!D346</f>
        <v>1.88916153242263E-4</v>
      </c>
      <c r="E346">
        <f>Sheet1!E346</f>
        <v>0.26614872541881301</v>
      </c>
      <c r="F346">
        <f>Sheet1!F346</f>
        <v>1.14970425472297E-3</v>
      </c>
      <c r="G346">
        <f>Sheet1!G346</f>
        <v>1.4995042490716499E-4</v>
      </c>
      <c r="H346">
        <f>Sheet1!H346</f>
        <v>1.1751651668284501E-3</v>
      </c>
      <c r="I346">
        <f>Sheet1!I346</f>
        <v>4.8997324649041499E-4</v>
      </c>
      <c r="J346">
        <f>Sheet1!J346</f>
        <v>1.8263068762002299E-4</v>
      </c>
      <c r="K346">
        <f>Sheet1!K346</f>
        <v>3.3161958921558599</v>
      </c>
      <c r="L346">
        <f>Sheet1!L346</f>
        <v>2.0445309557582999E-3</v>
      </c>
      <c r="M346">
        <f>Sheet1!M346</f>
        <v>6.6333630920318795E-4</v>
      </c>
      <c r="N346">
        <f>Sheet1!N346</f>
        <v>3.8448747264716002E-5</v>
      </c>
      <c r="O346">
        <f>Sheet1!O346</f>
        <v>-7.3295436502906705E-5</v>
      </c>
      <c r="P346">
        <f>Sheet1!P346</f>
        <v>8.3926190884545796E-5</v>
      </c>
      <c r="Q346">
        <f>Sheet1!Q346</f>
        <v>1.5062347787213901E-3</v>
      </c>
      <c r="R346">
        <f>Sheet1!R346</f>
        <v>6.0251040239390998E-5</v>
      </c>
      <c r="S346">
        <f>Sheet1!S346</f>
        <v>9.1492354176604397E-6</v>
      </c>
      <c r="T346">
        <f>Sheet1!T346</f>
        <v>3.1606546185483902E-4</v>
      </c>
      <c r="U346">
        <f>Sheet1!U346</f>
        <v>3.4181669977149201E-3</v>
      </c>
      <c r="V346">
        <f>Sheet1!V346</f>
        <v>4.8062614448183098E-3</v>
      </c>
      <c r="W346">
        <f>Sheet1!W346</f>
        <v>5.1212876561016797E-4</v>
      </c>
      <c r="X346">
        <f>Sheet1!X346</f>
        <v>9.7218323398317295E-4</v>
      </c>
      <c r="Y346">
        <f>Sheet1!Y346</f>
        <v>-5.7708712683685799E-5</v>
      </c>
      <c r="Z346">
        <f>Sheet1!Z346</f>
        <v>2.3706709736844901E-4</v>
      </c>
      <c r="AA346">
        <f>Sheet1!AA346</f>
        <v>9.5497775794348705E-2</v>
      </c>
      <c r="AB346">
        <f>Sheet1!AB346</f>
        <v>5.6718947640233095E-4</v>
      </c>
      <c r="AC346">
        <f>Sheet1!AC346</f>
        <v>5.7478484937096999E-4</v>
      </c>
      <c r="AD346">
        <f>Sheet1!AD346</f>
        <v>5.0184114851690705E-4</v>
      </c>
      <c r="AE346">
        <f>Sheet1!AE346</f>
        <v>1.8208680155861601E-4</v>
      </c>
      <c r="AF346">
        <f>Sheet1!AF346</f>
        <v>1.33253352687481</v>
      </c>
      <c r="AG346">
        <f>Sheet1!AG346</f>
        <v>9.1737810164210701E-6</v>
      </c>
      <c r="AH346">
        <f>Sheet1!AH346</f>
        <v>0.52637976108698603</v>
      </c>
      <c r="AI346">
        <f>Sheet1!AI346</f>
        <v>1.1906111205235699E-3</v>
      </c>
      <c r="AJ346">
        <f>Sheet1!AJ346</f>
        <v>2.8137586713762102</v>
      </c>
      <c r="AK346">
        <f>Sheet1!AK346</f>
        <v>2.6167940440986201E-3</v>
      </c>
      <c r="AL346">
        <f>Sheet1!AL346</f>
        <v>9.8524290118784798E-5</v>
      </c>
      <c r="AM346">
        <f>Sheet1!AM346</f>
        <v>7.8289758816903199E-4</v>
      </c>
      <c r="AN346">
        <f>Sheet1!AN346</f>
        <v>4.1577617225366202E-3</v>
      </c>
    </row>
    <row r="347" spans="1:40" x14ac:dyDescent="0.25">
      <c r="A347" t="str">
        <f>Sheet1!B347</f>
        <v xml:space="preserve">c03_Grp2_DR3_Day11_CD3+ T Cells _37p </v>
      </c>
      <c r="B347" t="str">
        <f>"Cluster "&amp;Sheet1!A347</f>
        <v>Cluster 6106</v>
      </c>
      <c r="C347">
        <f>Sheet1!C347</f>
        <v>330</v>
      </c>
      <c r="D347">
        <f>Sheet1!D347</f>
        <v>3.5200040213802101E-4</v>
      </c>
      <c r="E347">
        <f>Sheet1!E347</f>
        <v>0.165861074162577</v>
      </c>
      <c r="F347">
        <f>Sheet1!F347</f>
        <v>8.1819633638641003E-4</v>
      </c>
      <c r="G347">
        <f>Sheet1!G347</f>
        <v>5.5423755207084099E-5</v>
      </c>
      <c r="H347">
        <f>Sheet1!H347</f>
        <v>1.0721265596969501E-3</v>
      </c>
      <c r="I347">
        <f>Sheet1!I347</f>
        <v>2.4194736950543399E-4</v>
      </c>
      <c r="J347">
        <f>Sheet1!J347</f>
        <v>2.5817738427874701E-4</v>
      </c>
      <c r="K347">
        <f>Sheet1!K347</f>
        <v>4.7210346180900403E-5</v>
      </c>
      <c r="L347">
        <f>Sheet1!L347</f>
        <v>1.8857481498096801E-3</v>
      </c>
      <c r="M347">
        <f>Sheet1!M347</f>
        <v>7.2749153585462503E-4</v>
      </c>
      <c r="N347">
        <f>Sheet1!N347</f>
        <v>5.6166779448556199E-5</v>
      </c>
      <c r="O347">
        <f>Sheet1!O347</f>
        <v>-7.5769822417011204E-6</v>
      </c>
      <c r="P347">
        <f>Sheet1!P347</f>
        <v>3.1312282757292299E-4</v>
      </c>
      <c r="Q347">
        <f>Sheet1!Q347</f>
        <v>2.63450629232453E-3</v>
      </c>
      <c r="R347">
        <f>Sheet1!R347</f>
        <v>8.6764960516282706E-5</v>
      </c>
      <c r="S347">
        <f>Sheet1!S347</f>
        <v>5.3550240015113801E-4</v>
      </c>
      <c r="T347">
        <f>Sheet1!T347</f>
        <v>1.7187279006678299E-4</v>
      </c>
      <c r="U347">
        <f>Sheet1!U347</f>
        <v>1.38148940270177E-3</v>
      </c>
      <c r="V347">
        <f>Sheet1!V347</f>
        <v>0.35843343728773203</v>
      </c>
      <c r="W347">
        <f>Sheet1!W347</f>
        <v>3.89426786185768</v>
      </c>
      <c r="X347">
        <f>Sheet1!X347</f>
        <v>0.61800849821904502</v>
      </c>
      <c r="Y347">
        <f>Sheet1!Y347</f>
        <v>1.4703153792292199E-4</v>
      </c>
      <c r="Z347">
        <f>Sheet1!Z347</f>
        <v>4.3362022823278598E-4</v>
      </c>
      <c r="AA347">
        <f>Sheet1!AA347</f>
        <v>1.40699137853151</v>
      </c>
      <c r="AB347">
        <f>Sheet1!AB347</f>
        <v>5.7205633939452099E-4</v>
      </c>
      <c r="AC347">
        <f>Sheet1!AC347</f>
        <v>2.7009386130456598E-4</v>
      </c>
      <c r="AD347">
        <f>Sheet1!AD347</f>
        <v>2.1074232645516001E-4</v>
      </c>
      <c r="AE347">
        <f>Sheet1!AE347</f>
        <v>5.4511384217211398E-5</v>
      </c>
      <c r="AF347">
        <f>Sheet1!AF347</f>
        <v>2.8009325784504901E-3</v>
      </c>
      <c r="AG347">
        <f>Sheet1!AG347</f>
        <v>2.9058566451625999E-4</v>
      </c>
      <c r="AH347">
        <f>Sheet1!AH347</f>
        <v>0.415029581425293</v>
      </c>
      <c r="AI347">
        <f>Sheet1!AI347</f>
        <v>7.8330136331751499E-4</v>
      </c>
      <c r="AJ347">
        <f>Sheet1!AJ347</f>
        <v>3.2670586654207199</v>
      </c>
      <c r="AK347">
        <f>Sheet1!AK347</f>
        <v>6.9801902199477295E-2</v>
      </c>
      <c r="AL347">
        <f>Sheet1!AL347</f>
        <v>3.0322589469975901E-4</v>
      </c>
      <c r="AM347">
        <f>Sheet1!AM347</f>
        <v>1.16567216520459E-3</v>
      </c>
      <c r="AN347">
        <f>Sheet1!AN347</f>
        <v>5.0696860783308803E-3</v>
      </c>
    </row>
    <row r="348" spans="1:40" x14ac:dyDescent="0.25">
      <c r="A348" t="str">
        <f>Sheet1!B348</f>
        <v xml:space="preserve">c03_Grp2_DR3_Day11_CD3+ T Cells _37p </v>
      </c>
      <c r="B348" t="str">
        <f>"Cluster "&amp;Sheet1!A348</f>
        <v>Cluster 6107</v>
      </c>
      <c r="C348">
        <f>Sheet1!C348</f>
        <v>660</v>
      </c>
      <c r="D348">
        <f>Sheet1!D348</f>
        <v>2.1417842826975401E-4</v>
      </c>
      <c r="E348">
        <f>Sheet1!E348</f>
        <v>0.99750908983484299</v>
      </c>
      <c r="F348">
        <f>Sheet1!F348</f>
        <v>6.0410693161986803E-4</v>
      </c>
      <c r="G348">
        <f>Sheet1!G348</f>
        <v>3.61695476783367E-4</v>
      </c>
      <c r="H348">
        <f>Sheet1!H348</f>
        <v>1.0263045172260201E-3</v>
      </c>
      <c r="I348">
        <f>Sheet1!I348</f>
        <v>2.6864878793190399E-4</v>
      </c>
      <c r="J348">
        <f>Sheet1!J348</f>
        <v>4.5649681564527699E-4</v>
      </c>
      <c r="K348">
        <f>Sheet1!K348</f>
        <v>2.80589900135424E-5</v>
      </c>
      <c r="L348">
        <f>Sheet1!L348</f>
        <v>2.3230145809400599E-3</v>
      </c>
      <c r="M348">
        <f>Sheet1!M348</f>
        <v>7.7062828366160905E-4</v>
      </c>
      <c r="N348">
        <f>Sheet1!N348</f>
        <v>1.81645017173958E-4</v>
      </c>
      <c r="O348">
        <f>Sheet1!O348</f>
        <v>1.9741674268950401E-4</v>
      </c>
      <c r="P348">
        <f>Sheet1!P348</f>
        <v>1.51628557524214E-4</v>
      </c>
      <c r="Q348">
        <f>Sheet1!Q348</f>
        <v>1.61652087013178E-3</v>
      </c>
      <c r="R348">
        <f>Sheet1!R348</f>
        <v>1.7581173272941301E-4</v>
      </c>
      <c r="S348">
        <f>Sheet1!S348</f>
        <v>2.5533040100808699E-4</v>
      </c>
      <c r="T348">
        <f>Sheet1!T348</f>
        <v>6.9533451526497504E-4</v>
      </c>
      <c r="U348">
        <f>Sheet1!U348</f>
        <v>1.58546798247419E-3</v>
      </c>
      <c r="V348">
        <f>Sheet1!V348</f>
        <v>0.29793375023135299</v>
      </c>
      <c r="W348">
        <f>Sheet1!W348</f>
        <v>3.92635964247747</v>
      </c>
      <c r="X348">
        <f>Sheet1!X348</f>
        <v>0.64492297714614299</v>
      </c>
      <c r="Y348">
        <f>Sheet1!Y348</f>
        <v>-6.5349083251699304E-5</v>
      </c>
      <c r="Z348">
        <f>Sheet1!Z348</f>
        <v>8.2142472817581203E-5</v>
      </c>
      <c r="AA348">
        <f>Sheet1!AA348</f>
        <v>3.92808934037721E-3</v>
      </c>
      <c r="AB348">
        <f>Sheet1!AB348</f>
        <v>4.2145660712253103E-4</v>
      </c>
      <c r="AC348">
        <f>Sheet1!AC348</f>
        <v>1.18986825830082E-4</v>
      </c>
      <c r="AD348">
        <f>Sheet1!AD348</f>
        <v>5.0966153059048996E-4</v>
      </c>
      <c r="AE348">
        <f>Sheet1!AE348</f>
        <v>3.0155491952690698E-4</v>
      </c>
      <c r="AF348">
        <f>Sheet1!AF348</f>
        <v>3.1665066638428101E-3</v>
      </c>
      <c r="AG348">
        <f>Sheet1!AG348</f>
        <v>1.4504334140591599E-4</v>
      </c>
      <c r="AH348">
        <f>Sheet1!AH348</f>
        <v>0.55906768055526102</v>
      </c>
      <c r="AI348">
        <f>Sheet1!AI348</f>
        <v>8.5460625516955502E-4</v>
      </c>
      <c r="AJ348">
        <f>Sheet1!AJ348</f>
        <v>1.58497616176753E-3</v>
      </c>
      <c r="AK348">
        <f>Sheet1!AK348</f>
        <v>8.4928323332453303E-4</v>
      </c>
      <c r="AL348">
        <f>Sheet1!AL348</f>
        <v>3.4616189365247298E-4</v>
      </c>
      <c r="AM348">
        <f>Sheet1!AM348</f>
        <v>5.63700185773835E-4</v>
      </c>
      <c r="AN348">
        <f>Sheet1!AN348</f>
        <v>4.8004760426004503E-2</v>
      </c>
    </row>
    <row r="349" spans="1:40" x14ac:dyDescent="0.25">
      <c r="A349" t="str">
        <f>Sheet1!B349</f>
        <v xml:space="preserve">c03_Grp2_DR3_Day11_CD3+ T Cells _37p </v>
      </c>
      <c r="B349" t="str">
        <f>"Cluster "&amp;Sheet1!A349</f>
        <v>Cluster 6108</v>
      </c>
      <c r="C349">
        <f>Sheet1!C349</f>
        <v>2725</v>
      </c>
      <c r="D349">
        <f>Sheet1!D349</f>
        <v>1.3947629837032501E-3</v>
      </c>
      <c r="E349">
        <f>Sheet1!E349</f>
        <v>1.2109208586576099</v>
      </c>
      <c r="F349">
        <f>Sheet1!F349</f>
        <v>7.0577155737384001E-4</v>
      </c>
      <c r="G349">
        <f>Sheet1!G349</f>
        <v>2.6747962240208998E-4</v>
      </c>
      <c r="H349">
        <f>Sheet1!H349</f>
        <v>1.4967469036943799E-3</v>
      </c>
      <c r="I349">
        <f>Sheet1!I349</f>
        <v>3.4051781656207802E-4</v>
      </c>
      <c r="J349">
        <f>Sheet1!J349</f>
        <v>7.23777606336746E-4</v>
      </c>
      <c r="K349">
        <f>Sheet1!K349</f>
        <v>3.14209157175911</v>
      </c>
      <c r="L349">
        <f>Sheet1!L349</f>
        <v>3.72887438505487</v>
      </c>
      <c r="M349">
        <f>Sheet1!M349</f>
        <v>1.8261736933297299E-3</v>
      </c>
      <c r="N349">
        <f>Sheet1!N349</f>
        <v>9.2547826637910094E-5</v>
      </c>
      <c r="O349">
        <f>Sheet1!O349</f>
        <v>1.23260383625791E-4</v>
      </c>
      <c r="P349">
        <f>Sheet1!P349</f>
        <v>2.76703374561385E-4</v>
      </c>
      <c r="Q349">
        <f>Sheet1!Q349</f>
        <v>1.77700167950564E-3</v>
      </c>
      <c r="R349">
        <f>Sheet1!R349</f>
        <v>1.26298806994458E-4</v>
      </c>
      <c r="S349">
        <f>Sheet1!S349</f>
        <v>1.5279461355425801E-3</v>
      </c>
      <c r="T349">
        <f>Sheet1!T349</f>
        <v>4.6726938106031202E-4</v>
      </c>
      <c r="U349">
        <f>Sheet1!U349</f>
        <v>1.76301810985326</v>
      </c>
      <c r="V349">
        <f>Sheet1!V349</f>
        <v>0.42812686352242801</v>
      </c>
      <c r="W349">
        <f>Sheet1!W349</f>
        <v>2.00647486241359E-4</v>
      </c>
      <c r="X349">
        <f>Sheet1!X349</f>
        <v>1.2925199608132701E-3</v>
      </c>
      <c r="Y349">
        <f>Sheet1!Y349</f>
        <v>1.7039746960205001E-4</v>
      </c>
      <c r="Z349">
        <f>Sheet1!Z349</f>
        <v>2.2239684875255601E-4</v>
      </c>
      <c r="AA349">
        <f>Sheet1!AA349</f>
        <v>0.25805845702053698</v>
      </c>
      <c r="AB349">
        <f>Sheet1!AB349</f>
        <v>7.4088207179988505E-4</v>
      </c>
      <c r="AC349">
        <f>Sheet1!AC349</f>
        <v>3.5481789851216398E-4</v>
      </c>
      <c r="AD349">
        <f>Sheet1!AD349</f>
        <v>7.0336647007592402E-4</v>
      </c>
      <c r="AE349">
        <f>Sheet1!AE349</f>
        <v>-7.9495386665374995E-5</v>
      </c>
      <c r="AF349">
        <f>Sheet1!AF349</f>
        <v>0.37943561316053498</v>
      </c>
      <c r="AG349">
        <f>Sheet1!AG349</f>
        <v>2.7082285781114502E-4</v>
      </c>
      <c r="AH349">
        <f>Sheet1!AH349</f>
        <v>0.44304420588740501</v>
      </c>
      <c r="AI349">
        <f>Sheet1!AI349</f>
        <v>1.1856050497343999E-3</v>
      </c>
      <c r="AJ349">
        <f>Sheet1!AJ349</f>
        <v>3.60790640537709</v>
      </c>
      <c r="AK349">
        <f>Sheet1!AK349</f>
        <v>5.7890261845204002E-2</v>
      </c>
      <c r="AL349">
        <f>Sheet1!AL349</f>
        <v>3.9314268552511299E-4</v>
      </c>
      <c r="AM349">
        <f>Sheet1!AM349</f>
        <v>9.9338554574771292E-4</v>
      </c>
      <c r="AN349">
        <f>Sheet1!AN349</f>
        <v>0.25440368688849202</v>
      </c>
    </row>
    <row r="350" spans="1:40" x14ac:dyDescent="0.25">
      <c r="A350" t="str">
        <f>Sheet1!B350</f>
        <v xml:space="preserve">c03_Grp2_DR3_Day11_CD3+ T Cells _37p </v>
      </c>
      <c r="B350" t="str">
        <f>"Cluster "&amp;Sheet1!A350</f>
        <v>Cluster 6109</v>
      </c>
      <c r="C350">
        <f>Sheet1!C350</f>
        <v>608</v>
      </c>
      <c r="D350">
        <f>Sheet1!D350</f>
        <v>4.2322267196561603E-4</v>
      </c>
      <c r="E350">
        <f>Sheet1!E350</f>
        <v>0.238271600578083</v>
      </c>
      <c r="F350">
        <f>Sheet1!F350</f>
        <v>6.0992575291239398E-4</v>
      </c>
      <c r="G350">
        <f>Sheet1!G350</f>
        <v>1.15796668666828E-4</v>
      </c>
      <c r="H350">
        <f>Sheet1!H350</f>
        <v>1.0469481945841099E-3</v>
      </c>
      <c r="I350">
        <f>Sheet1!I350</f>
        <v>6.7500569973633702E-4</v>
      </c>
      <c r="J350">
        <f>Sheet1!J350</f>
        <v>5.9936241842580701E-4</v>
      </c>
      <c r="K350">
        <f>Sheet1!K350</f>
        <v>3.2730419191953799</v>
      </c>
      <c r="L350">
        <f>Sheet1!L350</f>
        <v>1.94634085948281E-3</v>
      </c>
      <c r="M350">
        <f>Sheet1!M350</f>
        <v>4.7032979326031498E-4</v>
      </c>
      <c r="N350">
        <f>Sheet1!N350</f>
        <v>-1.8141106268783401E-4</v>
      </c>
      <c r="O350">
        <f>Sheet1!O350</f>
        <v>-5.4124833630230498E-5</v>
      </c>
      <c r="P350">
        <f>Sheet1!P350</f>
        <v>4.01482589685138E-4</v>
      </c>
      <c r="Q350">
        <f>Sheet1!Q350</f>
        <v>1.47341734702927E-3</v>
      </c>
      <c r="R350">
        <f>Sheet1!R350</f>
        <v>1.2844209872416799E-4</v>
      </c>
      <c r="S350">
        <f>Sheet1!S350</f>
        <v>4.8308380080633502E-4</v>
      </c>
      <c r="T350">
        <f>Sheet1!T350</f>
        <v>4.4067122771774902E-4</v>
      </c>
      <c r="U350">
        <f>Sheet1!U350</f>
        <v>1.8228140218791899</v>
      </c>
      <c r="V350">
        <f>Sheet1!V350</f>
        <v>8.2761500349351605E-2</v>
      </c>
      <c r="W350">
        <f>Sheet1!W350</f>
        <v>1.8994129103599601E-4</v>
      </c>
      <c r="X350">
        <f>Sheet1!X350</f>
        <v>9.3888002144743802E-4</v>
      </c>
      <c r="Y350">
        <f>Sheet1!Y350</f>
        <v>1.16267299234533E-4</v>
      </c>
      <c r="Z350">
        <f>Sheet1!Z350</f>
        <v>3.4534371148559401E-5</v>
      </c>
      <c r="AA350">
        <f>Sheet1!AA350</f>
        <v>2.2922091968961699E-3</v>
      </c>
      <c r="AB350">
        <f>Sheet1!AB350</f>
        <v>5.02380989835755E-4</v>
      </c>
      <c r="AC350">
        <f>Sheet1!AC350</f>
        <v>2.5285426280844498E-4</v>
      </c>
      <c r="AD350">
        <f>Sheet1!AD350</f>
        <v>7.24900379756232E-4</v>
      </c>
      <c r="AE350">
        <f>Sheet1!AE350</f>
        <v>-2.8976709910910098E-5</v>
      </c>
      <c r="AF350">
        <f>Sheet1!AF350</f>
        <v>0.37056019226430997</v>
      </c>
      <c r="AG350">
        <f>Sheet1!AG350</f>
        <v>5.1857660485934705E-4</v>
      </c>
      <c r="AH350">
        <f>Sheet1!AH350</f>
        <v>0.41919385353123001</v>
      </c>
      <c r="AI350">
        <f>Sheet1!AI350</f>
        <v>7.7896563466426695E-4</v>
      </c>
      <c r="AJ350">
        <f>Sheet1!AJ350</f>
        <v>7.9884163216398197E-4</v>
      </c>
      <c r="AK350">
        <f>Sheet1!AK350</f>
        <v>8.4431565272657103E-4</v>
      </c>
      <c r="AL350">
        <f>Sheet1!AL350</f>
        <v>1.5579106689660701E-5</v>
      </c>
      <c r="AM350">
        <f>Sheet1!AM350</f>
        <v>5.1137391642692499E-4</v>
      </c>
      <c r="AN350">
        <f>Sheet1!AN350</f>
        <v>0.175262559152179</v>
      </c>
    </row>
    <row r="351" spans="1:40" x14ac:dyDescent="0.25">
      <c r="A351" t="str">
        <f>Sheet1!B351</f>
        <v xml:space="preserve">c03_Grp2_DR3_Day11_CD3+ T Cells _37p </v>
      </c>
      <c r="B351" t="str">
        <f>"Cluster "&amp;Sheet1!A351</f>
        <v>Cluster 6110</v>
      </c>
      <c r="C351">
        <f>Sheet1!C351</f>
        <v>1037</v>
      </c>
      <c r="D351">
        <f>Sheet1!D351</f>
        <v>1.25610123816706E-4</v>
      </c>
      <c r="E351">
        <f>Sheet1!E351</f>
        <v>1.1617760908122201</v>
      </c>
      <c r="F351">
        <f>Sheet1!F351</f>
        <v>2.15373697140982E-3</v>
      </c>
      <c r="G351">
        <f>Sheet1!G351</f>
        <v>3.91418481453896E-4</v>
      </c>
      <c r="H351">
        <f>Sheet1!H351</f>
        <v>1.1800181254380099E-3</v>
      </c>
      <c r="I351">
        <f>Sheet1!I351</f>
        <v>1.66239469866696E-4</v>
      </c>
      <c r="J351">
        <f>Sheet1!J351</f>
        <v>2.7817245612131198E-4</v>
      </c>
      <c r="K351">
        <f>Sheet1!K351</f>
        <v>2.5739260830939998E-4</v>
      </c>
      <c r="L351">
        <f>Sheet1!L351</f>
        <v>2.18688926311285</v>
      </c>
      <c r="M351">
        <f>Sheet1!M351</f>
        <v>8.37683694166159E-4</v>
      </c>
      <c r="N351">
        <f>Sheet1!N351</f>
        <v>-1.24181958679436E-6</v>
      </c>
      <c r="O351">
        <f>Sheet1!O351</f>
        <v>1.0843372786370399E-5</v>
      </c>
      <c r="P351">
        <f>Sheet1!P351</f>
        <v>2.2786852839006301E-4</v>
      </c>
      <c r="Q351">
        <f>Sheet1!Q351</f>
        <v>2.31268451488836E-3</v>
      </c>
      <c r="R351">
        <f>Sheet1!R351</f>
        <v>1.17001470280994E-4</v>
      </c>
      <c r="S351">
        <f>Sheet1!S351</f>
        <v>6.8419507374005699E-4</v>
      </c>
      <c r="T351">
        <f>Sheet1!T351</f>
        <v>4.77701353648238E-4</v>
      </c>
      <c r="U351">
        <f>Sheet1!U351</f>
        <v>1.71096008905617</v>
      </c>
      <c r="V351">
        <f>Sheet1!V351</f>
        <v>0.235319541703781</v>
      </c>
      <c r="W351">
        <f>Sheet1!W351</f>
        <v>3.9478475123556298</v>
      </c>
      <c r="X351">
        <f>Sheet1!X351</f>
        <v>0.42058699967531699</v>
      </c>
      <c r="Y351">
        <f>Sheet1!Y351</f>
        <v>2.2888993669812799E-4</v>
      </c>
      <c r="Z351">
        <f>Sheet1!Z351</f>
        <v>8.28011422840408E-4</v>
      </c>
      <c r="AA351">
        <f>Sheet1!AA351</f>
        <v>6.0891728810987204E-3</v>
      </c>
      <c r="AB351">
        <f>Sheet1!AB351</f>
        <v>4.5951080359647397E-4</v>
      </c>
      <c r="AC351">
        <f>Sheet1!AC351</f>
        <v>1.9817890441695501E-4</v>
      </c>
      <c r="AD351">
        <f>Sheet1!AD351</f>
        <v>6.3724899534569604E-4</v>
      </c>
      <c r="AE351">
        <f>Sheet1!AE351</f>
        <v>6.8206731478438493E-5</v>
      </c>
      <c r="AF351">
        <f>Sheet1!AF351</f>
        <v>2.4781861409593299E-2</v>
      </c>
      <c r="AG351">
        <f>Sheet1!AG351</f>
        <v>-9.3103134165614795E-6</v>
      </c>
      <c r="AH351">
        <f>Sheet1!AH351</f>
        <v>0.54671865544477805</v>
      </c>
      <c r="AI351">
        <f>Sheet1!AI351</f>
        <v>6.5433762299454902E-4</v>
      </c>
      <c r="AJ351">
        <f>Sheet1!AJ351</f>
        <v>3.6328485940467701</v>
      </c>
      <c r="AK351">
        <f>Sheet1!AK351</f>
        <v>6.5648026784583396E-2</v>
      </c>
      <c r="AL351">
        <f>Sheet1!AL351</f>
        <v>5.0752842791076795E-4</v>
      </c>
      <c r="AM351">
        <f>Sheet1!AM351</f>
        <v>6.9496805627936096E-4</v>
      </c>
      <c r="AN351">
        <f>Sheet1!AN351</f>
        <v>0.21941460935935</v>
      </c>
    </row>
    <row r="352" spans="1:40" x14ac:dyDescent="0.25">
      <c r="A352" t="str">
        <f>Sheet1!B352</f>
        <v xml:space="preserve">c03_Grp2_DR3_Day11_CD3+ T Cells _37p </v>
      </c>
      <c r="B352" t="str">
        <f>"Cluster "&amp;Sheet1!A352</f>
        <v>Cluster 6111</v>
      </c>
      <c r="C352">
        <f>Sheet1!C352</f>
        <v>300</v>
      </c>
      <c r="D352">
        <f>Sheet1!D352</f>
        <v>-1.59417853440532E-4</v>
      </c>
      <c r="E352">
        <f>Sheet1!E352</f>
        <v>1.52486646580383</v>
      </c>
      <c r="F352">
        <f>Sheet1!F352</f>
        <v>5.8968391247241395E-4</v>
      </c>
      <c r="G352">
        <f>Sheet1!G352</f>
        <v>9.4776680421933195E-5</v>
      </c>
      <c r="H352">
        <f>Sheet1!H352</f>
        <v>9.0406889317014495E-5</v>
      </c>
      <c r="I352">
        <f>Sheet1!I352</f>
        <v>5.0671831232096095E-4</v>
      </c>
      <c r="J352">
        <f>Sheet1!J352</f>
        <v>3.2791803855979898E-4</v>
      </c>
      <c r="K352">
        <f>Sheet1!K352</f>
        <v>-3.0609884111004897E-5</v>
      </c>
      <c r="L352">
        <f>Sheet1!L352</f>
        <v>2.6329384710183199E-3</v>
      </c>
      <c r="M352">
        <f>Sheet1!M352</f>
        <v>7.8936389033452004E-4</v>
      </c>
      <c r="N352">
        <f>Sheet1!N352</f>
        <v>1.6381474800281499E-4</v>
      </c>
      <c r="O352">
        <f>Sheet1!O352</f>
        <v>-1.0823220807836999E-4</v>
      </c>
      <c r="P352">
        <f>Sheet1!P352</f>
        <v>4.5011905099143798E-4</v>
      </c>
      <c r="Q352">
        <f>Sheet1!Q352</f>
        <v>1.42831763865453E-3</v>
      </c>
      <c r="R352">
        <f>Sheet1!R352</f>
        <v>1.2289294084372301E-4</v>
      </c>
      <c r="S352">
        <f>Sheet1!S352</f>
        <v>3.8959426295531702E-4</v>
      </c>
      <c r="T352">
        <f>Sheet1!T352</f>
        <v>3.4198204771089102E-4</v>
      </c>
      <c r="U352">
        <f>Sheet1!U352</f>
        <v>1.18357928570531E-3</v>
      </c>
      <c r="V352">
        <f>Sheet1!V352</f>
        <v>0.231195872593211</v>
      </c>
      <c r="W352">
        <f>Sheet1!W352</f>
        <v>4.0174944296865798</v>
      </c>
      <c r="X352">
        <f>Sheet1!X352</f>
        <v>0.21760243229793999</v>
      </c>
      <c r="Y352">
        <f>Sheet1!Y352</f>
        <v>4.36122752906312E-4</v>
      </c>
      <c r="Z352">
        <f>Sheet1!Z352</f>
        <v>-8.5185610688950494E-6</v>
      </c>
      <c r="AA352">
        <f>Sheet1!AA352</f>
        <v>2.8787129335229099E-3</v>
      </c>
      <c r="AB352">
        <f>Sheet1!AB352</f>
        <v>3.53581564178546E-4</v>
      </c>
      <c r="AC352">
        <f>Sheet1!AC352</f>
        <v>5.4248708419164598E-4</v>
      </c>
      <c r="AD352">
        <f>Sheet1!AD352</f>
        <v>6.4600204308519504E-4</v>
      </c>
      <c r="AE352">
        <f>Sheet1!AE352</f>
        <v>-5.7535267503832403E-5</v>
      </c>
      <c r="AF352">
        <f>Sheet1!AF352</f>
        <v>1.26315402672435</v>
      </c>
      <c r="AG352">
        <f>Sheet1!AG352</f>
        <v>-1.2013512127259901E-4</v>
      </c>
      <c r="AH352">
        <f>Sheet1!AH352</f>
        <v>0.51983136139464403</v>
      </c>
      <c r="AI352">
        <f>Sheet1!AI352</f>
        <v>8.0941595701666401E-4</v>
      </c>
      <c r="AJ352">
        <f>Sheet1!AJ352</f>
        <v>3.2654600857237299</v>
      </c>
      <c r="AK352">
        <f>Sheet1!AK352</f>
        <v>2.2579134292139802E-3</v>
      </c>
      <c r="AL352">
        <f>Sheet1!AL352</f>
        <v>2.2479355867350499E-4</v>
      </c>
      <c r="AM352">
        <f>Sheet1!AM352</f>
        <v>6.0027769171831205E-4</v>
      </c>
      <c r="AN352">
        <f>Sheet1!AN352</f>
        <v>3.5798961257047901E-2</v>
      </c>
    </row>
    <row r="353" spans="1:40" x14ac:dyDescent="0.25">
      <c r="A353" t="str">
        <f>Sheet1!B353</f>
        <v xml:space="preserve">c03_Grp2_DR3_Day11_CD3+ T Cells _37p </v>
      </c>
      <c r="B353" t="str">
        <f>"Cluster "&amp;Sheet1!A353</f>
        <v>Cluster 6112</v>
      </c>
      <c r="C353">
        <f>Sheet1!C353</f>
        <v>477</v>
      </c>
      <c r="D353">
        <f>Sheet1!D353</f>
        <v>3.6224823547885199E-4</v>
      </c>
      <c r="E353">
        <f>Sheet1!E353</f>
        <v>1.26972013676521</v>
      </c>
      <c r="F353">
        <f>Sheet1!F353</f>
        <v>4.4687772706876098E-4</v>
      </c>
      <c r="G353">
        <f>Sheet1!G353</f>
        <v>9.4972448594948404E-5</v>
      </c>
      <c r="H353">
        <f>Sheet1!H353</f>
        <v>1.1474595244407499E-3</v>
      </c>
      <c r="I353">
        <f>Sheet1!I353</f>
        <v>2.3510464652618199E-4</v>
      </c>
      <c r="J353">
        <f>Sheet1!J353</f>
        <v>8.2439617772393098E-4</v>
      </c>
      <c r="K353">
        <f>Sheet1!K353</f>
        <v>3.2681322155594001</v>
      </c>
      <c r="L353">
        <f>Sheet1!L353</f>
        <v>1.6479128090082</v>
      </c>
      <c r="M353">
        <f>Sheet1!M353</f>
        <v>3.8219264278708002E-4</v>
      </c>
      <c r="N353">
        <f>Sheet1!N353</f>
        <v>-4.52804853029285E-5</v>
      </c>
      <c r="O353">
        <f>Sheet1!O353</f>
        <v>6.9417825075357499E-5</v>
      </c>
      <c r="P353">
        <f>Sheet1!P353</f>
        <v>2.5344938754918002E-4</v>
      </c>
      <c r="Q353">
        <f>Sheet1!Q353</f>
        <v>1.6449372829280199E-3</v>
      </c>
      <c r="R353">
        <f>Sheet1!R353</f>
        <v>1.3592680437691E-4</v>
      </c>
      <c r="S353">
        <f>Sheet1!S353</f>
        <v>4.2806850068686402E-4</v>
      </c>
      <c r="T353">
        <f>Sheet1!T353</f>
        <v>4.0153427963749002E-4</v>
      </c>
      <c r="U353">
        <f>Sheet1!U353</f>
        <v>1.8469903515233099</v>
      </c>
      <c r="V353">
        <f>Sheet1!V353</f>
        <v>0.126386452210835</v>
      </c>
      <c r="W353">
        <f>Sheet1!W353</f>
        <v>3.8707731746339601E-4</v>
      </c>
      <c r="X353">
        <f>Sheet1!X353</f>
        <v>8.3929059265981599E-4</v>
      </c>
      <c r="Y353">
        <f>Sheet1!Y353</f>
        <v>-1.05585886348797E-4</v>
      </c>
      <c r="Z353">
        <f>Sheet1!Z353</f>
        <v>7.9716117407867994E-5</v>
      </c>
      <c r="AA353">
        <f>Sheet1!AA353</f>
        <v>3.48542759053721E-3</v>
      </c>
      <c r="AB353">
        <f>Sheet1!AB353</f>
        <v>5.6644723700838197E-4</v>
      </c>
      <c r="AC353">
        <f>Sheet1!AC353</f>
        <v>2.0142885084294899E-4</v>
      </c>
      <c r="AD353">
        <f>Sheet1!AD353</f>
        <v>7.22362402973428E-4</v>
      </c>
      <c r="AE353">
        <f>Sheet1!AE353</f>
        <v>2.3519699827605499E-4</v>
      </c>
      <c r="AF353">
        <f>Sheet1!AF353</f>
        <v>0.36500872529335099</v>
      </c>
      <c r="AG353">
        <f>Sheet1!AG353</f>
        <v>2.47980281365441E-4</v>
      </c>
      <c r="AH353">
        <f>Sheet1!AH353</f>
        <v>0.46802723298784299</v>
      </c>
      <c r="AI353">
        <f>Sheet1!AI353</f>
        <v>1.1696945809912601E-3</v>
      </c>
      <c r="AJ353">
        <f>Sheet1!AJ353</f>
        <v>2.7753390054184401</v>
      </c>
      <c r="AK353">
        <f>Sheet1!AK353</f>
        <v>2.268558717539E-3</v>
      </c>
      <c r="AL353">
        <f>Sheet1!AL353</f>
        <v>3.0459075018937301E-4</v>
      </c>
      <c r="AM353">
        <f>Sheet1!AM353</f>
        <v>7.4733143904020095E-4</v>
      </c>
      <c r="AN353">
        <f>Sheet1!AN353</f>
        <v>0.163415103999873</v>
      </c>
    </row>
    <row r="354" spans="1:40" x14ac:dyDescent="0.25">
      <c r="A354" t="str">
        <f>Sheet1!B354</f>
        <v xml:space="preserve">c03_Grp2_DR3_Day11_CD3+ T Cells _37p </v>
      </c>
      <c r="B354" t="str">
        <f>"Cluster "&amp;Sheet1!A354</f>
        <v>Cluster 6113</v>
      </c>
      <c r="C354">
        <f>Sheet1!C354</f>
        <v>51</v>
      </c>
      <c r="D354">
        <f>Sheet1!D354</f>
        <v>1.42293328797407E-5</v>
      </c>
      <c r="E354">
        <f>Sheet1!E354</f>
        <v>0.95005430508423905</v>
      </c>
      <c r="F354">
        <f>Sheet1!F354</f>
        <v>5.5543803873182504E-4</v>
      </c>
      <c r="G354">
        <f>Sheet1!G354</f>
        <v>1.6365341703167201E-4</v>
      </c>
      <c r="H354">
        <f>Sheet1!H354</f>
        <v>1.4949384108407101E-3</v>
      </c>
      <c r="I354">
        <f>Sheet1!I354</f>
        <v>8.8944508820864698E-4</v>
      </c>
      <c r="J354">
        <f>Sheet1!J354</f>
        <v>1.1156985997559799E-3</v>
      </c>
      <c r="K354">
        <f>Sheet1!K354</f>
        <v>3.09208008101825</v>
      </c>
      <c r="L354">
        <f>Sheet1!L354</f>
        <v>3.2932640424664101</v>
      </c>
      <c r="M354">
        <f>Sheet1!M354</f>
        <v>4.1914052659237301E-5</v>
      </c>
      <c r="N354">
        <f>Sheet1!N354</f>
        <v>6.5093390466831197E-4</v>
      </c>
      <c r="O354">
        <f>Sheet1!O354</f>
        <v>-5.5424888240168397E-4</v>
      </c>
      <c r="P354">
        <f>Sheet1!P354</f>
        <v>1.06463987758508E-4</v>
      </c>
      <c r="Q354">
        <f>Sheet1!Q354</f>
        <v>1.36862853819929E-3</v>
      </c>
      <c r="R354">
        <f>Sheet1!R354</f>
        <v>5.7136646325735198E-4</v>
      </c>
      <c r="S354">
        <f>Sheet1!S354</f>
        <v>1.7424851345269399E-3</v>
      </c>
      <c r="T354">
        <f>Sheet1!T354</f>
        <v>9.6936009671751697E-4</v>
      </c>
      <c r="U354">
        <f>Sheet1!U354</f>
        <v>0.17311542641540001</v>
      </c>
      <c r="V354">
        <f>Sheet1!V354</f>
        <v>2.5584600602353399E-2</v>
      </c>
      <c r="W354">
        <f>Sheet1!W354</f>
        <v>1.6838834279124599E-4</v>
      </c>
      <c r="X354">
        <f>Sheet1!X354</f>
        <v>2.47750881393787E-3</v>
      </c>
      <c r="Y354">
        <f>Sheet1!Y354</f>
        <v>-3.43096854273516E-4</v>
      </c>
      <c r="Z354">
        <f>Sheet1!Z354</f>
        <v>1.15949450640047E-3</v>
      </c>
      <c r="AA354">
        <f>Sheet1!AA354</f>
        <v>3.5506585556566899E-3</v>
      </c>
      <c r="AB354">
        <f>Sheet1!AB354</f>
        <v>1.1010702191374901E-3</v>
      </c>
      <c r="AC354">
        <f>Sheet1!AC354</f>
        <v>4.49132822763003E-4</v>
      </c>
      <c r="AD354">
        <f>Sheet1!AD354</f>
        <v>5.47399202276566E-4</v>
      </c>
      <c r="AE354">
        <f>Sheet1!AE354</f>
        <v>-6.1545971444516802E-4</v>
      </c>
      <c r="AF354">
        <f>Sheet1!AF354</f>
        <v>5.7386808936943697E-3</v>
      </c>
      <c r="AG354">
        <f>Sheet1!AG354</f>
        <v>2.0269990180753599E-4</v>
      </c>
      <c r="AH354">
        <f>Sheet1!AH354</f>
        <v>0.49594443056879001</v>
      </c>
      <c r="AI354">
        <f>Sheet1!AI354</f>
        <v>1.4005913429725801E-3</v>
      </c>
      <c r="AJ354">
        <f>Sheet1!AJ354</f>
        <v>1.6409454391608899E-3</v>
      </c>
      <c r="AK354">
        <f>Sheet1!AK354</f>
        <v>2.2308456785513999E-3</v>
      </c>
      <c r="AL354">
        <f>Sheet1!AL354</f>
        <v>-8.3526979091685195E-5</v>
      </c>
      <c r="AM354">
        <f>Sheet1!AM354</f>
        <v>7.1177966939015805E-4</v>
      </c>
      <c r="AN354">
        <f>Sheet1!AN354</f>
        <v>6.7544421024038001E-2</v>
      </c>
    </row>
    <row r="355" spans="1:40" x14ac:dyDescent="0.25">
      <c r="A355" t="str">
        <f>Sheet1!B355</f>
        <v xml:space="preserve">c03_Grp2_DR3_Day11_CD3+ T Cells _37p </v>
      </c>
      <c r="B355" t="str">
        <f>"Cluster "&amp;Sheet1!A355</f>
        <v>Cluster 6114</v>
      </c>
      <c r="C355">
        <f>Sheet1!C355</f>
        <v>90</v>
      </c>
      <c r="D355">
        <f>Sheet1!D355</f>
        <v>-5.75437974977712E-4</v>
      </c>
      <c r="E355">
        <f>Sheet1!E355</f>
        <v>0.20053717268344501</v>
      </c>
      <c r="F355">
        <f>Sheet1!F355</f>
        <v>-1.85521220027959E-4</v>
      </c>
      <c r="G355">
        <f>Sheet1!G355</f>
        <v>-1.107587837764E-5</v>
      </c>
      <c r="H355">
        <f>Sheet1!H355</f>
        <v>3.6395029509616E-4</v>
      </c>
      <c r="I355">
        <f>Sheet1!I355</f>
        <v>-2.7280026665800402E-4</v>
      </c>
      <c r="J355">
        <f>Sheet1!J355</f>
        <v>5.7269914175489902E-4</v>
      </c>
      <c r="K355">
        <f>Sheet1!K355</f>
        <v>4.86113155476918E-4</v>
      </c>
      <c r="L355">
        <f>Sheet1!L355</f>
        <v>1.20938135685226</v>
      </c>
      <c r="M355">
        <f>Sheet1!M355</f>
        <v>8.8882959676943795E-4</v>
      </c>
      <c r="N355">
        <f>Sheet1!N355</f>
        <v>-2.8019655578322502E-4</v>
      </c>
      <c r="O355">
        <f>Sheet1!O355</f>
        <v>6.3321994477188396E-4</v>
      </c>
      <c r="P355">
        <f>Sheet1!P355</f>
        <v>3.5745671979150399E-4</v>
      </c>
      <c r="Q355">
        <f>Sheet1!Q355</f>
        <v>1.0234962494519301E-3</v>
      </c>
      <c r="R355">
        <f>Sheet1!R355</f>
        <v>4.2571362811444997E-4</v>
      </c>
      <c r="S355">
        <f>Sheet1!S355</f>
        <v>9.1776414308037703E-4</v>
      </c>
      <c r="T355">
        <f>Sheet1!T355</f>
        <v>3.1447194882882202E-4</v>
      </c>
      <c r="U355">
        <f>Sheet1!U355</f>
        <v>9.8178765477889302E-4</v>
      </c>
      <c r="V355">
        <f>Sheet1!V355</f>
        <v>2.8481834827726298E-3</v>
      </c>
      <c r="W355">
        <f>Sheet1!W355</f>
        <v>3.9986721651005599</v>
      </c>
      <c r="X355">
        <f>Sheet1!X355</f>
        <v>0.99694258058129503</v>
      </c>
      <c r="Y355">
        <f>Sheet1!Y355</f>
        <v>7.0264151607186997E-4</v>
      </c>
      <c r="Z355">
        <f>Sheet1!Z355</f>
        <v>5.4547828761280603E-4</v>
      </c>
      <c r="AA355">
        <f>Sheet1!AA355</f>
        <v>1.92632063443218E-3</v>
      </c>
      <c r="AB355">
        <f>Sheet1!AB355</f>
        <v>2.8645043448969102E-4</v>
      </c>
      <c r="AC355">
        <f>Sheet1!AC355</f>
        <v>4.8008550429305799E-4</v>
      </c>
      <c r="AD355">
        <f>Sheet1!AD355</f>
        <v>-2.12526169749703E-4</v>
      </c>
      <c r="AE355">
        <f>Sheet1!AE355</f>
        <v>2.8179893220184798E-4</v>
      </c>
      <c r="AF355">
        <f>Sheet1!AF355</f>
        <v>1.2579969186131399E-3</v>
      </c>
      <c r="AG355">
        <f>Sheet1!AG355</f>
        <v>5.20857305627862E-4</v>
      </c>
      <c r="AH355">
        <f>Sheet1!AH355</f>
        <v>0.63881434206866605</v>
      </c>
      <c r="AI355">
        <f>Sheet1!AI355</f>
        <v>1.2865473236123701E-3</v>
      </c>
      <c r="AJ355">
        <f>Sheet1!AJ355</f>
        <v>3.2019701354885899</v>
      </c>
      <c r="AK355">
        <f>Sheet1!AK355</f>
        <v>1.2848330822027099E-3</v>
      </c>
      <c r="AL355">
        <f>Sheet1!AL355</f>
        <v>2.66579629635261E-4</v>
      </c>
      <c r="AM355">
        <f>Sheet1!AM355</f>
        <v>1.1376595044117099E-3</v>
      </c>
      <c r="AN355">
        <f>Sheet1!AN355</f>
        <v>1.7227277776458701E-3</v>
      </c>
    </row>
    <row r="356" spans="1:40" x14ac:dyDescent="0.25">
      <c r="A356" t="str">
        <f>Sheet1!B356</f>
        <v xml:space="preserve">c03_Grp2_DR3_Day11_CD3+ T Cells _37p </v>
      </c>
      <c r="B356" t="str">
        <f>"Cluster "&amp;Sheet1!A356</f>
        <v>Cluster 6115</v>
      </c>
      <c r="C356">
        <f>Sheet1!C356</f>
        <v>1814</v>
      </c>
      <c r="D356">
        <f>Sheet1!D356</f>
        <v>2.03958208241534E-4</v>
      </c>
      <c r="E356">
        <f>Sheet1!E356</f>
        <v>1.01424346064024</v>
      </c>
      <c r="F356">
        <f>Sheet1!F356</f>
        <v>1.36357084065346E-3</v>
      </c>
      <c r="G356">
        <f>Sheet1!G356</f>
        <v>6.9058734101843104E-5</v>
      </c>
      <c r="H356">
        <f>Sheet1!H356</f>
        <v>1.15069114544915E-3</v>
      </c>
      <c r="I356">
        <f>Sheet1!I356</f>
        <v>1.3229801019568901E-4</v>
      </c>
      <c r="J356">
        <f>Sheet1!J356</f>
        <v>3.5682936121966802E-4</v>
      </c>
      <c r="K356">
        <f>Sheet1!K356</f>
        <v>2.05474513865392E-4</v>
      </c>
      <c r="L356">
        <f>Sheet1!L356</f>
        <v>2.8239677500333802E-3</v>
      </c>
      <c r="M356">
        <f>Sheet1!M356</f>
        <v>5.3603974132037703E-4</v>
      </c>
      <c r="N356">
        <f>Sheet1!N356</f>
        <v>8.1765681628479504E-5</v>
      </c>
      <c r="O356">
        <f>Sheet1!O356</f>
        <v>-2.6637625966478198E-5</v>
      </c>
      <c r="P356">
        <f>Sheet1!P356</f>
        <v>5.7611444700993797E-5</v>
      </c>
      <c r="Q356">
        <f>Sheet1!Q356</f>
        <v>2.21186934341705E-3</v>
      </c>
      <c r="R356">
        <f>Sheet1!R356</f>
        <v>4.5675570990560198E-5</v>
      </c>
      <c r="S356">
        <f>Sheet1!S356</f>
        <v>1.6668982948071101E-4</v>
      </c>
      <c r="T356">
        <f>Sheet1!T356</f>
        <v>6.2423590080885904E-4</v>
      </c>
      <c r="U356">
        <f>Sheet1!U356</f>
        <v>1.8189725217530199</v>
      </c>
      <c r="V356">
        <f>Sheet1!V356</f>
        <v>0.321550212144183</v>
      </c>
      <c r="W356">
        <f>Sheet1!W356</f>
        <v>3.8984868521163198</v>
      </c>
      <c r="X356">
        <f>Sheet1!X356</f>
        <v>0.51282396285374399</v>
      </c>
      <c r="Y356">
        <f>Sheet1!Y356</f>
        <v>4.5618265293003102E-4</v>
      </c>
      <c r="Z356">
        <f>Sheet1!Z356</f>
        <v>3.94336130669038E-4</v>
      </c>
      <c r="AA356">
        <f>Sheet1!AA356</f>
        <v>4.5623991734348897E-3</v>
      </c>
      <c r="AB356">
        <f>Sheet1!AB356</f>
        <v>3.8524902827655601E-4</v>
      </c>
      <c r="AC356">
        <f>Sheet1!AC356</f>
        <v>1.09561722382068E-4</v>
      </c>
      <c r="AD356">
        <f>Sheet1!AD356</f>
        <v>7.5153316159757601E-4</v>
      </c>
      <c r="AE356">
        <f>Sheet1!AE356</f>
        <v>8.3307057058270998E-5</v>
      </c>
      <c r="AF356">
        <f>Sheet1!AF356</f>
        <v>0.11055963340856501</v>
      </c>
      <c r="AG356">
        <f>Sheet1!AG356</f>
        <v>1.45237476100491E-4</v>
      </c>
      <c r="AH356">
        <f>Sheet1!AH356</f>
        <v>0.45292356132523998</v>
      </c>
      <c r="AI356">
        <f>Sheet1!AI356</f>
        <v>7.18795349209178E-4</v>
      </c>
      <c r="AJ356">
        <f>Sheet1!AJ356</f>
        <v>3.42853265981649</v>
      </c>
      <c r="AK356">
        <f>Sheet1!AK356</f>
        <v>4.0053533325617296E-3</v>
      </c>
      <c r="AL356">
        <f>Sheet1!AL356</f>
        <v>5.2283102810357705E-4</v>
      </c>
      <c r="AM356">
        <f>Sheet1!AM356</f>
        <v>8.6743241288302303E-4</v>
      </c>
      <c r="AN356">
        <f>Sheet1!AN356</f>
        <v>0.13752270245039699</v>
      </c>
    </row>
    <row r="357" spans="1:40" x14ac:dyDescent="0.25">
      <c r="A357" t="str">
        <f>Sheet1!B357</f>
        <v xml:space="preserve">c03_Grp2_DR3_Day11_CD3+ T Cells _37p </v>
      </c>
      <c r="B357" t="str">
        <f>"Cluster "&amp;Sheet1!A357</f>
        <v>Cluster 6116</v>
      </c>
      <c r="C357">
        <f>Sheet1!C357</f>
        <v>5559</v>
      </c>
      <c r="D357">
        <f>Sheet1!D357</f>
        <v>4.6255456743704299E-4</v>
      </c>
      <c r="E357">
        <f>Sheet1!E357</f>
        <v>1.0713054313989001</v>
      </c>
      <c r="F357">
        <f>Sheet1!F357</f>
        <v>6.4579703475266595E-4</v>
      </c>
      <c r="G357">
        <f>Sheet1!G357</f>
        <v>1.1621810425473E-4</v>
      </c>
      <c r="H357">
        <f>Sheet1!H357</f>
        <v>1.27759874002621E-3</v>
      </c>
      <c r="I357">
        <f>Sheet1!I357</f>
        <v>3.6599156861494899E-4</v>
      </c>
      <c r="J357">
        <f>Sheet1!J357</f>
        <v>6.4448589207813703E-4</v>
      </c>
      <c r="K357">
        <f>Sheet1!K357</f>
        <v>3.2692921267428598</v>
      </c>
      <c r="L357">
        <f>Sheet1!L357</f>
        <v>2.84617687412943E-3</v>
      </c>
      <c r="M357">
        <f>Sheet1!M357</f>
        <v>4.7240195362275401E-4</v>
      </c>
      <c r="N357">
        <f>Sheet1!N357</f>
        <v>7.4550483567673394E-5</v>
      </c>
      <c r="O357">
        <f>Sheet1!O357</f>
        <v>-3.4516501892998203E-5</v>
      </c>
      <c r="P357">
        <f>Sheet1!P357</f>
        <v>1.87222943631755E-4</v>
      </c>
      <c r="Q357">
        <f>Sheet1!Q357</f>
        <v>1.9332926403449399E-3</v>
      </c>
      <c r="R357">
        <f>Sheet1!R357</f>
        <v>3.2342567624699302E-5</v>
      </c>
      <c r="S357">
        <f>Sheet1!S357</f>
        <v>4.8080889878322601E-4</v>
      </c>
      <c r="T357">
        <f>Sheet1!T357</f>
        <v>4.2425922031602998E-4</v>
      </c>
      <c r="U357">
        <f>Sheet1!U357</f>
        <v>1.75009904556313</v>
      </c>
      <c r="V357">
        <f>Sheet1!V357</f>
        <v>0.17285236709209101</v>
      </c>
      <c r="W357">
        <f>Sheet1!W357</f>
        <v>2.6948410329009101E-4</v>
      </c>
      <c r="X357">
        <f>Sheet1!X357</f>
        <v>1.2179755021465501E-3</v>
      </c>
      <c r="Y357">
        <f>Sheet1!Y357</f>
        <v>1.51133644110705E-4</v>
      </c>
      <c r="Z357">
        <f>Sheet1!Z357</f>
        <v>1.5639795287518499E-4</v>
      </c>
      <c r="AA357">
        <f>Sheet1!AA357</f>
        <v>6.60159024153722E-3</v>
      </c>
      <c r="AB357">
        <f>Sheet1!AB357</f>
        <v>4.9901743022337205E-4</v>
      </c>
      <c r="AC357">
        <f>Sheet1!AC357</f>
        <v>3.2601387094758499E-4</v>
      </c>
      <c r="AD357">
        <f>Sheet1!AD357</f>
        <v>6.5793116998697995E-4</v>
      </c>
      <c r="AE357">
        <f>Sheet1!AE357</f>
        <v>1.2834611297420199E-5</v>
      </c>
      <c r="AF357">
        <f>Sheet1!AF357</f>
        <v>0.26124250787088799</v>
      </c>
      <c r="AG357">
        <f>Sheet1!AG357</f>
        <v>1.66463382665254E-4</v>
      </c>
      <c r="AH357">
        <f>Sheet1!AH357</f>
        <v>0.47427700510577098</v>
      </c>
      <c r="AI357">
        <f>Sheet1!AI357</f>
        <v>1.15126440630895E-3</v>
      </c>
      <c r="AJ357">
        <f>Sheet1!AJ357</f>
        <v>2.5999068486024899</v>
      </c>
      <c r="AK357">
        <f>Sheet1!AK357</f>
        <v>2.2794403585206201E-3</v>
      </c>
      <c r="AL357">
        <f>Sheet1!AL357</f>
        <v>2.6313151435404801E-4</v>
      </c>
      <c r="AM357">
        <f>Sheet1!AM357</f>
        <v>6.8747914926951695E-4</v>
      </c>
      <c r="AN357">
        <f>Sheet1!AN357</f>
        <v>0.186131582499617</v>
      </c>
    </row>
    <row r="358" spans="1:40" x14ac:dyDescent="0.25">
      <c r="A358" t="str">
        <f>Sheet1!B358</f>
        <v xml:space="preserve">c03_Grp2_DR3_Day11_CD3+ T Cells _37p </v>
      </c>
      <c r="B358" t="str">
        <f>"Cluster "&amp;Sheet1!A358</f>
        <v>Cluster 6117</v>
      </c>
      <c r="C358">
        <f>Sheet1!C358</f>
        <v>987</v>
      </c>
      <c r="D358">
        <f>Sheet1!D358</f>
        <v>5.6224233998290003E-4</v>
      </c>
      <c r="E358">
        <f>Sheet1!E358</f>
        <v>0.96479752698034205</v>
      </c>
      <c r="F358">
        <f>Sheet1!F358</f>
        <v>3.7998607778785002E-4</v>
      </c>
      <c r="G358">
        <f>Sheet1!G358</f>
        <v>1.09274287244327E-4</v>
      </c>
      <c r="H358">
        <f>Sheet1!H358</f>
        <v>1.3456916378389301E-3</v>
      </c>
      <c r="I358">
        <f>Sheet1!I358</f>
        <v>4.49857304364114E-4</v>
      </c>
      <c r="J358">
        <f>Sheet1!J358</f>
        <v>4.3898352690124198E-4</v>
      </c>
      <c r="K358">
        <f>Sheet1!K358</f>
        <v>3.3169204217630202</v>
      </c>
      <c r="L358">
        <f>Sheet1!L358</f>
        <v>2.4243706915665401E-3</v>
      </c>
      <c r="M358">
        <f>Sheet1!M358</f>
        <v>4.5826164803024699E-4</v>
      </c>
      <c r="N358">
        <f>Sheet1!N358</f>
        <v>-1.6226065933222098E-5</v>
      </c>
      <c r="O358">
        <f>Sheet1!O358</f>
        <v>1.1345788789790601E-5</v>
      </c>
      <c r="P358">
        <f>Sheet1!P358</f>
        <v>8.5682414102337202E-5</v>
      </c>
      <c r="Q358">
        <f>Sheet1!Q358</f>
        <v>1.63408357065668E-3</v>
      </c>
      <c r="R358">
        <f>Sheet1!R358</f>
        <v>1.3668162327838001E-4</v>
      </c>
      <c r="S358">
        <f>Sheet1!S358</f>
        <v>2.1268424689519701E-4</v>
      </c>
      <c r="T358">
        <f>Sheet1!T358</f>
        <v>1.18132687022863E-4</v>
      </c>
      <c r="U358">
        <f>Sheet1!U358</f>
        <v>3.1323081906689302E-3</v>
      </c>
      <c r="V358">
        <f>Sheet1!V358</f>
        <v>4.64847216914651E-3</v>
      </c>
      <c r="W358">
        <f>Sheet1!W358</f>
        <v>3.0173648553425802E-4</v>
      </c>
      <c r="X358">
        <f>Sheet1!X358</f>
        <v>8.32556836708184E-4</v>
      </c>
      <c r="Y358">
        <f>Sheet1!Y358</f>
        <v>1.8768627195120901E-4</v>
      </c>
      <c r="Z358">
        <f>Sheet1!Z358</f>
        <v>1.8807016370748101E-4</v>
      </c>
      <c r="AA358">
        <f>Sheet1!AA358</f>
        <v>4.4878594046908202E-3</v>
      </c>
      <c r="AB358">
        <f>Sheet1!AB358</f>
        <v>4.8001648381694901E-4</v>
      </c>
      <c r="AC358">
        <f>Sheet1!AC358</f>
        <v>1.10109889523033E-4</v>
      </c>
      <c r="AD358">
        <f>Sheet1!AD358</f>
        <v>9.8515166782951009E-4</v>
      </c>
      <c r="AE358">
        <f>Sheet1!AE358</f>
        <v>4.0476286563937798E-5</v>
      </c>
      <c r="AF358">
        <f>Sheet1!AF358</f>
        <v>0.11515015447672999</v>
      </c>
      <c r="AG358">
        <f>Sheet1!AG358</f>
        <v>-5.6034426262322503E-5</v>
      </c>
      <c r="AH358">
        <f>Sheet1!AH358</f>
        <v>0.47052652573464099</v>
      </c>
      <c r="AI358">
        <f>Sheet1!AI358</f>
        <v>7.0528644579702599E-4</v>
      </c>
      <c r="AJ358">
        <f>Sheet1!AJ358</f>
        <v>1.22626964900964E-3</v>
      </c>
      <c r="AK358">
        <f>Sheet1!AK358</f>
        <v>8.5760450542534598E-4</v>
      </c>
      <c r="AL358">
        <f>Sheet1!AL358</f>
        <v>-1.20629899271262E-5</v>
      </c>
      <c r="AM358">
        <f>Sheet1!AM358</f>
        <v>2.46685898681471E-4</v>
      </c>
      <c r="AN358">
        <f>Sheet1!AN358</f>
        <v>8.7249071920945401E-2</v>
      </c>
    </row>
    <row r="359" spans="1:40" x14ac:dyDescent="0.25">
      <c r="A359" t="str">
        <f>Sheet1!B359</f>
        <v xml:space="preserve">c03_Grp2_DR3_Day11_CD3+ T Cells _37p </v>
      </c>
      <c r="B359" t="str">
        <f>"Cluster "&amp;Sheet1!A359</f>
        <v>Cluster 6118</v>
      </c>
      <c r="C359">
        <f>Sheet1!C359</f>
        <v>10854</v>
      </c>
      <c r="D359">
        <f>Sheet1!D359</f>
        <v>3.5422071669238597E-4</v>
      </c>
      <c r="E359">
        <f>Sheet1!E359</f>
        <v>1.16763372281577</v>
      </c>
      <c r="F359">
        <f>Sheet1!F359</f>
        <v>8.5376217504969803E-4</v>
      </c>
      <c r="G359">
        <f>Sheet1!G359</f>
        <v>1.92490263728989E-4</v>
      </c>
      <c r="H359">
        <f>Sheet1!H359</f>
        <v>9.56204408593391E-4</v>
      </c>
      <c r="I359">
        <f>Sheet1!I359</f>
        <v>2.11307823060847E-4</v>
      </c>
      <c r="J359">
        <f>Sheet1!J359</f>
        <v>3.9963897582099E-4</v>
      </c>
      <c r="K359">
        <f>Sheet1!K359</f>
        <v>2.4875757641704198E-4</v>
      </c>
      <c r="L359">
        <f>Sheet1!L359</f>
        <v>2.1700520076153702</v>
      </c>
      <c r="M359">
        <f>Sheet1!M359</f>
        <v>6.83989744893954E-4</v>
      </c>
      <c r="N359">
        <f>Sheet1!N359</f>
        <v>7.6008610924748894E-5</v>
      </c>
      <c r="O359">
        <f>Sheet1!O359</f>
        <v>-2.1888403439730799E-5</v>
      </c>
      <c r="P359">
        <f>Sheet1!P359</f>
        <v>1.54744932712627E-4</v>
      </c>
      <c r="Q359">
        <f>Sheet1!Q359</f>
        <v>2.13050411815525E-3</v>
      </c>
      <c r="R359">
        <f>Sheet1!R359</f>
        <v>1.2640111878078401E-4</v>
      </c>
      <c r="S359">
        <f>Sheet1!S359</f>
        <v>3.7396581548275698E-4</v>
      </c>
      <c r="T359">
        <f>Sheet1!T359</f>
        <v>6.0816134525514497E-4</v>
      </c>
      <c r="U359">
        <f>Sheet1!U359</f>
        <v>2.37773809504174E-3</v>
      </c>
      <c r="V359">
        <f>Sheet1!V359</f>
        <v>0.31082697613138</v>
      </c>
      <c r="W359">
        <f>Sheet1!W359</f>
        <v>4.0567989087858498</v>
      </c>
      <c r="X359">
        <f>Sheet1!X359</f>
        <v>0.70576229573659599</v>
      </c>
      <c r="Y359">
        <f>Sheet1!Y359</f>
        <v>2.5465862325857003E-4</v>
      </c>
      <c r="Z359">
        <f>Sheet1!Z359</f>
        <v>2.8546551811186498E-4</v>
      </c>
      <c r="AA359">
        <f>Sheet1!AA359</f>
        <v>8.40402430393625E-2</v>
      </c>
      <c r="AB359">
        <f>Sheet1!AB359</f>
        <v>4.9732519027201804E-4</v>
      </c>
      <c r="AC359">
        <f>Sheet1!AC359</f>
        <v>3.9383557729332798E-4</v>
      </c>
      <c r="AD359">
        <f>Sheet1!AD359</f>
        <v>7.5503349794954402E-4</v>
      </c>
      <c r="AE359">
        <f>Sheet1!AE359</f>
        <v>8.7842795424070404E-5</v>
      </c>
      <c r="AF359">
        <f>Sheet1!AF359</f>
        <v>4.3539451828159097E-2</v>
      </c>
      <c r="AG359">
        <f>Sheet1!AG359</f>
        <v>1.3487057674763599E-4</v>
      </c>
      <c r="AH359">
        <f>Sheet1!AH359</f>
        <v>0.53056257151828201</v>
      </c>
      <c r="AI359">
        <f>Sheet1!AI359</f>
        <v>7.6244356744577203E-4</v>
      </c>
      <c r="AJ359">
        <f>Sheet1!AJ359</f>
        <v>3.7472903743731001</v>
      </c>
      <c r="AK359">
        <f>Sheet1!AK359</f>
        <v>0.16451251818210599</v>
      </c>
      <c r="AL359">
        <f>Sheet1!AL359</f>
        <v>3.3518206619178399E-4</v>
      </c>
      <c r="AM359">
        <f>Sheet1!AM359</f>
        <v>8.0480293013890998E-4</v>
      </c>
      <c r="AN359">
        <f>Sheet1!AN359</f>
        <v>0.12216927707644799</v>
      </c>
    </row>
    <row r="360" spans="1:40" x14ac:dyDescent="0.25">
      <c r="A360" t="str">
        <f>Sheet1!B360</f>
        <v xml:space="preserve">c03_Grp2_DR3_Day11_CD3+ T Cells _37p </v>
      </c>
      <c r="B360" t="str">
        <f>"Cluster "&amp;Sheet1!A360</f>
        <v>Cluster 6119</v>
      </c>
      <c r="C360">
        <f>Sheet1!C360</f>
        <v>360</v>
      </c>
      <c r="D360">
        <f>Sheet1!D360</f>
        <v>1.00016494263604E-3</v>
      </c>
      <c r="E360">
        <f>Sheet1!E360</f>
        <v>1.07606019371955</v>
      </c>
      <c r="F360">
        <f>Sheet1!F360</f>
        <v>3.7933368500731301E-4</v>
      </c>
      <c r="G360">
        <f>Sheet1!G360</f>
        <v>1.3789405006807599E-4</v>
      </c>
      <c r="H360">
        <f>Sheet1!H360</f>
        <v>1.63536387058415E-3</v>
      </c>
      <c r="I360">
        <f>Sheet1!I360</f>
        <v>4.1546915288076601E-4</v>
      </c>
      <c r="J360">
        <f>Sheet1!J360</f>
        <v>1.1661778425566499E-3</v>
      </c>
      <c r="K360">
        <f>Sheet1!K360</f>
        <v>3.1239832507593399</v>
      </c>
      <c r="L360">
        <f>Sheet1!L360</f>
        <v>3.0324312473858099</v>
      </c>
      <c r="M360">
        <f>Sheet1!M360</f>
        <v>1.49643237915958E-3</v>
      </c>
      <c r="N360">
        <f>Sheet1!N360</f>
        <v>1.1317050570389901E-4</v>
      </c>
      <c r="O360">
        <f>Sheet1!O360</f>
        <v>2.1662029368790301E-5</v>
      </c>
      <c r="P360">
        <f>Sheet1!P360</f>
        <v>-2.2488606630215901E-4</v>
      </c>
      <c r="Q360">
        <f>Sheet1!Q360</f>
        <v>1.85048154754783E-3</v>
      </c>
      <c r="R360">
        <f>Sheet1!R360</f>
        <v>-2.4575650159368599E-4</v>
      </c>
      <c r="S360">
        <f>Sheet1!S360</f>
        <v>4.2915401895928499E-4</v>
      </c>
      <c r="T360">
        <f>Sheet1!T360</f>
        <v>8.9324836031095601E-4</v>
      </c>
      <c r="U360">
        <f>Sheet1!U360</f>
        <v>1.9304231879981499</v>
      </c>
      <c r="V360">
        <f>Sheet1!V360</f>
        <v>0.226122270319042</v>
      </c>
      <c r="W360">
        <f>Sheet1!W360</f>
        <v>6.7187570940161205E-4</v>
      </c>
      <c r="X360">
        <f>Sheet1!X360</f>
        <v>9.35353283101532E-4</v>
      </c>
      <c r="Y360">
        <f>Sheet1!Y360</f>
        <v>8.3178874634717403E-4</v>
      </c>
      <c r="Z360">
        <f>Sheet1!Z360</f>
        <v>1.23916728286089E-4</v>
      </c>
      <c r="AA360">
        <f>Sheet1!AA360</f>
        <v>3.8027272964677701E-3</v>
      </c>
      <c r="AB360">
        <f>Sheet1!AB360</f>
        <v>2.72946128308392E-4</v>
      </c>
      <c r="AC360">
        <f>Sheet1!AC360</f>
        <v>5.6004316530207496E-4</v>
      </c>
      <c r="AD360">
        <f>Sheet1!AD360</f>
        <v>6.4978153696196002E-4</v>
      </c>
      <c r="AE360">
        <f>Sheet1!AE360</f>
        <v>3.1023476322429599E-4</v>
      </c>
      <c r="AF360">
        <f>Sheet1!AF360</f>
        <v>0.43166835992068803</v>
      </c>
      <c r="AG360">
        <f>Sheet1!AG360</f>
        <v>3.2733214868736098E-4</v>
      </c>
      <c r="AH360">
        <f>Sheet1!AH360</f>
        <v>0.44447737658283698</v>
      </c>
      <c r="AI360">
        <f>Sheet1!AI360</f>
        <v>8.9457817554919404E-4</v>
      </c>
      <c r="AJ360">
        <f>Sheet1!AJ360</f>
        <v>9.3331434565640495E-4</v>
      </c>
      <c r="AK360">
        <f>Sheet1!AK360</f>
        <v>1.0251306209454699E-3</v>
      </c>
      <c r="AL360">
        <f>Sheet1!AL360</f>
        <v>-7.5379316222863905E-5</v>
      </c>
      <c r="AM360">
        <f>Sheet1!AM360</f>
        <v>3.6502298015261099E-4</v>
      </c>
      <c r="AN360">
        <f>Sheet1!AN360</f>
        <v>0.165620977924121</v>
      </c>
    </row>
    <row r="361" spans="1:40" x14ac:dyDescent="0.25">
      <c r="A361" t="str">
        <f>Sheet1!B361</f>
        <v xml:space="preserve">c03_Grp2_DR3_Day11_CD3+ T Cells _37p </v>
      </c>
      <c r="B361" t="str">
        <f>"Cluster "&amp;Sheet1!A361</f>
        <v>Cluster 6120</v>
      </c>
      <c r="C361">
        <f>Sheet1!C361</f>
        <v>7216</v>
      </c>
      <c r="D361">
        <f>Sheet1!D361</f>
        <v>3.51999188769639E-4</v>
      </c>
      <c r="E361">
        <f>Sheet1!E361</f>
        <v>1.07409156227584</v>
      </c>
      <c r="F361">
        <f>Sheet1!F361</f>
        <v>6.9711513196274498E-4</v>
      </c>
      <c r="G361">
        <f>Sheet1!G361</f>
        <v>2.01918301778512E-4</v>
      </c>
      <c r="H361">
        <f>Sheet1!H361</f>
        <v>9.2297891390079702E-4</v>
      </c>
      <c r="I361">
        <f>Sheet1!I361</f>
        <v>2.4979727834347702E-4</v>
      </c>
      <c r="J361">
        <f>Sheet1!J361</f>
        <v>3.2581440232473099E-4</v>
      </c>
      <c r="K361">
        <f>Sheet1!K361</f>
        <v>1.8772664260055001E-4</v>
      </c>
      <c r="L361">
        <f>Sheet1!L361</f>
        <v>2.8786968643902001E-3</v>
      </c>
      <c r="M361">
        <f>Sheet1!M361</f>
        <v>4.9014866351394402E-4</v>
      </c>
      <c r="N361">
        <f>Sheet1!N361</f>
        <v>6.2575278099389196E-5</v>
      </c>
      <c r="O361">
        <f>Sheet1!O361</f>
        <v>3.9224670113558301E-5</v>
      </c>
      <c r="P361">
        <f>Sheet1!P361</f>
        <v>2.0280531103581399E-4</v>
      </c>
      <c r="Q361">
        <f>Sheet1!Q361</f>
        <v>1.8970382824855E-3</v>
      </c>
      <c r="R361">
        <f>Sheet1!R361</f>
        <v>8.9533137521278095E-5</v>
      </c>
      <c r="S361">
        <f>Sheet1!S361</f>
        <v>3.1598040021373601E-4</v>
      </c>
      <c r="T361">
        <f>Sheet1!T361</f>
        <v>4.6702824768434301E-4</v>
      </c>
      <c r="U361">
        <f>Sheet1!U361</f>
        <v>1.7784992156445901E-3</v>
      </c>
      <c r="V361">
        <f>Sheet1!V361</f>
        <v>0.23101337096674901</v>
      </c>
      <c r="W361">
        <f>Sheet1!W361</f>
        <v>3.9547422730517998</v>
      </c>
      <c r="X361">
        <f>Sheet1!X361</f>
        <v>0.58550738949912795</v>
      </c>
      <c r="Y361">
        <f>Sheet1!Y361</f>
        <v>2.6974550358605502E-4</v>
      </c>
      <c r="Z361">
        <f>Sheet1!Z361</f>
        <v>1.58451851046057E-4</v>
      </c>
      <c r="AA361">
        <f>Sheet1!AA361</f>
        <v>4.6561762346555898E-3</v>
      </c>
      <c r="AB361">
        <f>Sheet1!AB361</f>
        <v>4.3071226560722998E-4</v>
      </c>
      <c r="AC361">
        <f>Sheet1!AC361</f>
        <v>3.2121069824227801E-4</v>
      </c>
      <c r="AD361">
        <f>Sheet1!AD361</f>
        <v>6.3831525724433399E-4</v>
      </c>
      <c r="AE361">
        <f>Sheet1!AE361</f>
        <v>9.0597330521977599E-5</v>
      </c>
      <c r="AF361">
        <f>Sheet1!AF361</f>
        <v>5.6360610087569903E-3</v>
      </c>
      <c r="AG361">
        <f>Sheet1!AG361</f>
        <v>1.7740596562340399E-4</v>
      </c>
      <c r="AH361">
        <f>Sheet1!AH361</f>
        <v>0.53842680950135802</v>
      </c>
      <c r="AI361">
        <f>Sheet1!AI361</f>
        <v>7.6538219128370101E-4</v>
      </c>
      <c r="AJ361">
        <f>Sheet1!AJ361</f>
        <v>3.3785304163210701</v>
      </c>
      <c r="AK361">
        <f>Sheet1!AK361</f>
        <v>4.6748680420491701E-3</v>
      </c>
      <c r="AL361">
        <f>Sheet1!AL361</f>
        <v>3.0959882215930799E-4</v>
      </c>
      <c r="AM361">
        <f>Sheet1!AM361</f>
        <v>7.2153570213302504E-4</v>
      </c>
      <c r="AN361">
        <f>Sheet1!AN361</f>
        <v>0.113352896689094</v>
      </c>
    </row>
    <row r="362" spans="1:40" x14ac:dyDescent="0.25">
      <c r="A362" t="str">
        <f>Sheet1!B362</f>
        <v xml:space="preserve">c04_Grp2_DR3_Day11_CD3+ T Cells _37p </v>
      </c>
      <c r="B362" t="str">
        <f>"Cluster "&amp;Sheet1!A362</f>
        <v>Cluster 6001</v>
      </c>
      <c r="C362">
        <f>Sheet1!C362</f>
        <v>1562</v>
      </c>
      <c r="D362">
        <f>Sheet1!D362</f>
        <v>0.112589374868209</v>
      </c>
      <c r="E362">
        <f>Sheet1!E362</f>
        <v>1.1437012897610901</v>
      </c>
      <c r="F362">
        <f>Sheet1!F362</f>
        <v>8.9991154005371397E-4</v>
      </c>
      <c r="G362">
        <f>Sheet1!G362</f>
        <v>4.4900412797417397E-6</v>
      </c>
      <c r="H362">
        <f>Sheet1!H362</f>
        <v>1.67661168882423E-3</v>
      </c>
      <c r="I362">
        <f>Sheet1!I362</f>
        <v>3.6861114788434802E-4</v>
      </c>
      <c r="J362">
        <f>Sheet1!J362</f>
        <v>6.8183148963268502E-4</v>
      </c>
      <c r="K362">
        <f>Sheet1!K362</f>
        <v>2.9343654627973601</v>
      </c>
      <c r="L362">
        <f>Sheet1!L362</f>
        <v>4.6865509223988804</v>
      </c>
      <c r="M362">
        <f>Sheet1!M362</f>
        <v>4.6311453636923598E-3</v>
      </c>
      <c r="N362">
        <f>Sheet1!N362</f>
        <v>-1.1267455040446E-4</v>
      </c>
      <c r="O362">
        <f>Sheet1!O362</f>
        <v>1.9880548251043699E-4</v>
      </c>
      <c r="P362">
        <f>Sheet1!P362</f>
        <v>8.5985908307041896E-5</v>
      </c>
      <c r="Q362">
        <f>Sheet1!Q362</f>
        <v>2.0514508500764999E-3</v>
      </c>
      <c r="R362">
        <f>Sheet1!R362</f>
        <v>1.57301321394168E-4</v>
      </c>
      <c r="S362">
        <f>Sheet1!S362</f>
        <v>0.15490118959031099</v>
      </c>
      <c r="T362">
        <f>Sheet1!T362</f>
        <v>6.3605080532083398E-4</v>
      </c>
      <c r="U362">
        <f>Sheet1!U362</f>
        <v>1.6914014368268899</v>
      </c>
      <c r="V362">
        <f>Sheet1!V362</f>
        <v>0.42899418018594199</v>
      </c>
      <c r="W362">
        <f>Sheet1!W362</f>
        <v>4.1806699539627E-4</v>
      </c>
      <c r="X362">
        <f>Sheet1!X362</f>
        <v>1.3844794688279601E-3</v>
      </c>
      <c r="Y362">
        <f>Sheet1!Y362</f>
        <v>4.82060426368284E-5</v>
      </c>
      <c r="Z362">
        <f>Sheet1!Z362</f>
        <v>2.2711329179078501E-4</v>
      </c>
      <c r="AA362">
        <f>Sheet1!AA362</f>
        <v>0.25616982028676</v>
      </c>
      <c r="AB362">
        <f>Sheet1!AB362</f>
        <v>5.8205457603760502E-4</v>
      </c>
      <c r="AC362">
        <f>Sheet1!AC362</f>
        <v>4.8707889700756502E-4</v>
      </c>
      <c r="AD362">
        <f>Sheet1!AD362</f>
        <v>9.0944726570229499E-4</v>
      </c>
      <c r="AE362">
        <f>Sheet1!AE362</f>
        <v>6.2886478749588496E-5</v>
      </c>
      <c r="AF362">
        <f>Sheet1!AF362</f>
        <v>0.36859945539185401</v>
      </c>
      <c r="AG362">
        <f>Sheet1!AG362</f>
        <v>1.2495127796371001E-4</v>
      </c>
      <c r="AH362">
        <f>Sheet1!AH362</f>
        <v>0.42578112476690899</v>
      </c>
      <c r="AI362">
        <f>Sheet1!AI362</f>
        <v>1.27281896530242E-3</v>
      </c>
      <c r="AJ362">
        <f>Sheet1!AJ362</f>
        <v>5.0405913595201497</v>
      </c>
      <c r="AK362">
        <f>Sheet1!AK362</f>
        <v>1.4485333564041201</v>
      </c>
      <c r="AL362">
        <f>Sheet1!AL362</f>
        <v>9.9406888461540705E-4</v>
      </c>
      <c r="AM362">
        <f>Sheet1!AM362</f>
        <v>1.12024209332716E-3</v>
      </c>
      <c r="AN362">
        <f>Sheet1!AN362</f>
        <v>0.142129187707455</v>
      </c>
    </row>
    <row r="363" spans="1:40" x14ac:dyDescent="0.25">
      <c r="A363" t="str">
        <f>Sheet1!B363</f>
        <v xml:space="preserve">c04_Grp2_DR3_Day11_CD3+ T Cells _37p </v>
      </c>
      <c r="B363" t="str">
        <f>"Cluster "&amp;Sheet1!A363</f>
        <v>Cluster 6002</v>
      </c>
      <c r="C363">
        <f>Sheet1!C363</f>
        <v>38</v>
      </c>
      <c r="D363">
        <f>Sheet1!D363</f>
        <v>-8.4977285616530699E-4</v>
      </c>
      <c r="E363">
        <f>Sheet1!E363</f>
        <v>0.576411183503581</v>
      </c>
      <c r="F363">
        <f>Sheet1!F363</f>
        <v>4.7486500679601301E-4</v>
      </c>
      <c r="G363">
        <f>Sheet1!G363</f>
        <v>-3.5783420838441998E-4</v>
      </c>
      <c r="H363">
        <f>Sheet1!H363</f>
        <v>6.8285060176759098E-4</v>
      </c>
      <c r="I363">
        <f>Sheet1!I363</f>
        <v>3.5514511421318201E-4</v>
      </c>
      <c r="J363">
        <f>Sheet1!J363</f>
        <v>3.32267475277585E-4</v>
      </c>
      <c r="K363">
        <f>Sheet1!K363</f>
        <v>3.5435653332997301</v>
      </c>
      <c r="L363">
        <f>Sheet1!L363</f>
        <v>3.5189069523690899E-3</v>
      </c>
      <c r="M363">
        <f>Sheet1!M363</f>
        <v>3.9153456679336601E-4</v>
      </c>
      <c r="N363">
        <f>Sheet1!N363</f>
        <v>6.6720775115729496E-4</v>
      </c>
      <c r="O363">
        <f>Sheet1!O363</f>
        <v>2.37592687559656E-4</v>
      </c>
      <c r="P363">
        <f>Sheet1!P363</f>
        <v>3.3381314749329999E-4</v>
      </c>
      <c r="Q363">
        <f>Sheet1!Q363</f>
        <v>1.23430665183908E-3</v>
      </c>
      <c r="R363">
        <f>Sheet1!R363</f>
        <v>7.3494616511527095E-4</v>
      </c>
      <c r="S363">
        <f>Sheet1!S363</f>
        <v>-4.48522756788157E-7</v>
      </c>
      <c r="T363">
        <f>Sheet1!T363</f>
        <v>1.07721929355289E-3</v>
      </c>
      <c r="U363">
        <f>Sheet1!U363</f>
        <v>2.3191700755130999E-3</v>
      </c>
      <c r="V363">
        <f>Sheet1!V363</f>
        <v>0.112119156538121</v>
      </c>
      <c r="W363">
        <f>Sheet1!W363</f>
        <v>1.20316546341691E-4</v>
      </c>
      <c r="X363">
        <f>Sheet1!X363</f>
        <v>4.4929524558092002E-4</v>
      </c>
      <c r="Y363">
        <f>Sheet1!Y363</f>
        <v>-3.3558880115473603E-5</v>
      </c>
      <c r="Z363">
        <f>Sheet1!Z363</f>
        <v>8.5846249941373502E-4</v>
      </c>
      <c r="AA363">
        <f>Sheet1!AA363</f>
        <v>8.15305877804795E-4</v>
      </c>
      <c r="AB363">
        <f>Sheet1!AB363</f>
        <v>7.6776571117779505E-4</v>
      </c>
      <c r="AC363">
        <f>Sheet1!AC363</f>
        <v>-4.8489444661863903E-4</v>
      </c>
      <c r="AD363">
        <f>Sheet1!AD363</f>
        <v>1.43039177755117E-3</v>
      </c>
      <c r="AE363">
        <f>Sheet1!AE363</f>
        <v>-4.5412243094395598E-4</v>
      </c>
      <c r="AF363">
        <f>Sheet1!AF363</f>
        <v>1.2179361484335701E-3</v>
      </c>
      <c r="AG363">
        <f>Sheet1!AG363</f>
        <v>4.3469665633001398E-4</v>
      </c>
      <c r="AH363">
        <f>Sheet1!AH363</f>
        <v>0.33197294235867802</v>
      </c>
      <c r="AI363">
        <f>Sheet1!AI363</f>
        <v>2.02346524853438E-5</v>
      </c>
      <c r="AJ363">
        <f>Sheet1!AJ363</f>
        <v>2.0164044232284701</v>
      </c>
      <c r="AK363">
        <f>Sheet1!AK363</f>
        <v>1.8500315990148601E-3</v>
      </c>
      <c r="AL363">
        <f>Sheet1!AL363</f>
        <v>6.8208890536019401E-4</v>
      </c>
      <c r="AM363">
        <f>Sheet1!AM363</f>
        <v>9.9856083258063996E-4</v>
      </c>
      <c r="AN363">
        <f>Sheet1!AN363</f>
        <v>2.06469914649136E-3</v>
      </c>
    </row>
    <row r="364" spans="1:40" x14ac:dyDescent="0.25">
      <c r="A364" t="str">
        <f>Sheet1!B364</f>
        <v xml:space="preserve">c04_Grp2_DR3_Day11_CD3+ T Cells _37p </v>
      </c>
      <c r="B364" t="str">
        <f>"Cluster "&amp;Sheet1!A364</f>
        <v>Cluster 6003</v>
      </c>
      <c r="C364">
        <f>Sheet1!C364</f>
        <v>59</v>
      </c>
      <c r="D364">
        <f>Sheet1!D364</f>
        <v>6.9873453911830404E-4</v>
      </c>
      <c r="E364">
        <f>Sheet1!E364</f>
        <v>1.6801091153217</v>
      </c>
      <c r="F364">
        <f>Sheet1!F364</f>
        <v>1.03230329958972E-3</v>
      </c>
      <c r="G364">
        <f>Sheet1!G364</f>
        <v>4.8899514447205096E-4</v>
      </c>
      <c r="H364">
        <f>Sheet1!H364</f>
        <v>8.6055642490320101E-4</v>
      </c>
      <c r="I364">
        <f>Sheet1!I364</f>
        <v>6.8331661654112198E-4</v>
      </c>
      <c r="J364">
        <f>Sheet1!J364</f>
        <v>1.11524945742302E-3</v>
      </c>
      <c r="K364">
        <f>Sheet1!K364</f>
        <v>3.3537253615273999</v>
      </c>
      <c r="L364">
        <f>Sheet1!L364</f>
        <v>1.0559905295649201E-3</v>
      </c>
      <c r="M364">
        <f>Sheet1!M364</f>
        <v>2.8261094883836902E-4</v>
      </c>
      <c r="N364">
        <f>Sheet1!N364</f>
        <v>3.0626329273686901E-4</v>
      </c>
      <c r="O364">
        <f>Sheet1!O364</f>
        <v>-1.9362784634570799E-5</v>
      </c>
      <c r="P364">
        <f>Sheet1!P364</f>
        <v>-4.4431998941310701E-5</v>
      </c>
      <c r="Q364">
        <f>Sheet1!Q364</f>
        <v>1.3695162414997901E-3</v>
      </c>
      <c r="R364">
        <f>Sheet1!R364</f>
        <v>5.6383707657172604E-4</v>
      </c>
      <c r="S364">
        <f>Sheet1!S364</f>
        <v>7.2690308288464402E-4</v>
      </c>
      <c r="T364">
        <f>Sheet1!T364</f>
        <v>5.7418166710522598E-4</v>
      </c>
      <c r="U364">
        <f>Sheet1!U364</f>
        <v>1.2265454525210999E-3</v>
      </c>
      <c r="V364">
        <f>Sheet1!V364</f>
        <v>2.2990983532033401E-3</v>
      </c>
      <c r="W364">
        <f>Sheet1!W364</f>
        <v>1.44109765254623E-4</v>
      </c>
      <c r="X364">
        <f>Sheet1!X364</f>
        <v>1.55305936382822E-3</v>
      </c>
      <c r="Y364">
        <f>Sheet1!Y364</f>
        <v>-1.1589031913077501E-4</v>
      </c>
      <c r="Z364">
        <f>Sheet1!Z364</f>
        <v>1.37569872022723E-4</v>
      </c>
      <c r="AA364">
        <f>Sheet1!AA364</f>
        <v>1.07627143035845E-3</v>
      </c>
      <c r="AB364">
        <f>Sheet1!AB364</f>
        <v>-9.8940915794746404E-5</v>
      </c>
      <c r="AC364">
        <f>Sheet1!AC364</f>
        <v>2.7383209851172699E-4</v>
      </c>
      <c r="AD364">
        <f>Sheet1!AD364</f>
        <v>1.70565103159857E-3</v>
      </c>
      <c r="AE364">
        <f>Sheet1!AE364</f>
        <v>5.1397498091499305E-4</v>
      </c>
      <c r="AF364">
        <f>Sheet1!AF364</f>
        <v>4.0321872605606299E-3</v>
      </c>
      <c r="AG364">
        <f>Sheet1!AG364</f>
        <v>-2.2082156177045899E-4</v>
      </c>
      <c r="AH364">
        <f>Sheet1!AH364</f>
        <v>0.56207333531738002</v>
      </c>
      <c r="AI364">
        <f>Sheet1!AI364</f>
        <v>8.1944728915302699E-4</v>
      </c>
      <c r="AJ364">
        <f>Sheet1!AJ364</f>
        <v>1.2656701754770801</v>
      </c>
      <c r="AK364">
        <f>Sheet1!AK364</f>
        <v>1.3327380683763E-3</v>
      </c>
      <c r="AL364">
        <f>Sheet1!AL364</f>
        <v>1.9123809557479299E-4</v>
      </c>
      <c r="AM364">
        <f>Sheet1!AM364</f>
        <v>1.0330290174383201E-3</v>
      </c>
      <c r="AN364">
        <f>Sheet1!AN364</f>
        <v>3.0240035004254198E-3</v>
      </c>
    </row>
    <row r="365" spans="1:40" x14ac:dyDescent="0.25">
      <c r="A365" t="str">
        <f>Sheet1!B365</f>
        <v xml:space="preserve">c04_Grp2_DR3_Day11_CD3+ T Cells _37p </v>
      </c>
      <c r="B365" t="str">
        <f>"Cluster "&amp;Sheet1!A365</f>
        <v>Cluster 6004</v>
      </c>
      <c r="C365">
        <f>Sheet1!C365</f>
        <v>2</v>
      </c>
      <c r="D365">
        <f>Sheet1!D365</f>
        <v>1.38163700774317E-2</v>
      </c>
      <c r="E365">
        <f>Sheet1!E365</f>
        <v>0.78258523901795496</v>
      </c>
      <c r="F365">
        <f>Sheet1!F365</f>
        <v>2.3804339166085598E-3</v>
      </c>
      <c r="G365">
        <f>Sheet1!G365</f>
        <v>5.1256386342282603E-3</v>
      </c>
      <c r="H365">
        <f>Sheet1!H365</f>
        <v>0.114044816311569</v>
      </c>
      <c r="I365">
        <f>Sheet1!I365</f>
        <v>-1.5194976369432801E-4</v>
      </c>
      <c r="J365">
        <f>Sheet1!J365</f>
        <v>0.81443463260816096</v>
      </c>
      <c r="K365">
        <f>Sheet1!K365</f>
        <v>3.4347271791580001</v>
      </c>
      <c r="L365">
        <f>Sheet1!L365</f>
        <v>1.59866593494137E-3</v>
      </c>
      <c r="M365">
        <f>Sheet1!M365</f>
        <v>-7.0154633781864304E-5</v>
      </c>
      <c r="N365">
        <f>Sheet1!N365</f>
        <v>-2.3267823040438599E-3</v>
      </c>
      <c r="O365">
        <f>Sheet1!O365</f>
        <v>4.5855706482144896E-3</v>
      </c>
      <c r="P365">
        <f>Sheet1!P365</f>
        <v>3.0130437983493098E-3</v>
      </c>
      <c r="Q365">
        <f>Sheet1!Q365</f>
        <v>4.2644077819256202E-3</v>
      </c>
      <c r="R365">
        <f>Sheet1!R365</f>
        <v>-1.0693118577251299E-3</v>
      </c>
      <c r="S365">
        <f>Sheet1!S365</f>
        <v>0.20185289248570801</v>
      </c>
      <c r="T365">
        <f>Sheet1!T365</f>
        <v>-1.9785059561327201E-3</v>
      </c>
      <c r="U365">
        <f>Sheet1!U365</f>
        <v>2.15725066658139</v>
      </c>
      <c r="V365">
        <f>Sheet1!V365</f>
        <v>1.3776023144916101</v>
      </c>
      <c r="W365">
        <f>Sheet1!W365</f>
        <v>1.9848479233591501E-3</v>
      </c>
      <c r="X365">
        <f>Sheet1!X365</f>
        <v>1.7482240903224501E-3</v>
      </c>
      <c r="Y365">
        <f>Sheet1!Y365</f>
        <v>0.34119990170501102</v>
      </c>
      <c r="Z365">
        <f>Sheet1!Z365</f>
        <v>1.30936017109446E-4</v>
      </c>
      <c r="AA365">
        <f>Sheet1!AA365</f>
        <v>0.222825896916276</v>
      </c>
      <c r="AB365">
        <f>Sheet1!AB365</f>
        <v>2.5081799436096602E-3</v>
      </c>
      <c r="AC365">
        <f>Sheet1!AC365</f>
        <v>-9.8261550169594591E-4</v>
      </c>
      <c r="AD365">
        <f>Sheet1!AD365</f>
        <v>-2.4127592125720599E-4</v>
      </c>
      <c r="AE365">
        <f>Sheet1!AE365</f>
        <v>2.54480867907764E-3</v>
      </c>
      <c r="AF365">
        <f>Sheet1!AF365</f>
        <v>3.82592583513028E-3</v>
      </c>
      <c r="AG365">
        <f>Sheet1!AG365</f>
        <v>-6.9012881783809502E-4</v>
      </c>
      <c r="AH365">
        <f>Sheet1!AH365</f>
        <v>1.17396903210915</v>
      </c>
      <c r="AI365">
        <f>Sheet1!AI365</f>
        <v>3.5315397725511498E-4</v>
      </c>
      <c r="AJ365">
        <f>Sheet1!AJ365</f>
        <v>3.96859663853624E-3</v>
      </c>
      <c r="AK365">
        <f>Sheet1!AK365</f>
        <v>4.26262308283406E-3</v>
      </c>
      <c r="AL365">
        <f>Sheet1!AL365</f>
        <v>-2.8288533165460898E-3</v>
      </c>
      <c r="AM365">
        <f>Sheet1!AM365</f>
        <v>1.63581391664575E-3</v>
      </c>
      <c r="AN365">
        <f>Sheet1!AN365</f>
        <v>1.1410598290684799</v>
      </c>
    </row>
    <row r="366" spans="1:40" x14ac:dyDescent="0.25">
      <c r="A366" t="str">
        <f>Sheet1!B366</f>
        <v xml:space="preserve">c04_Grp2_DR3_Day11_CD3+ T Cells _37p </v>
      </c>
      <c r="B366" t="str">
        <f>"Cluster "&amp;Sheet1!A366</f>
        <v>Cluster 6005</v>
      </c>
      <c r="C366">
        <f>Sheet1!C366</f>
        <v>54</v>
      </c>
      <c r="D366">
        <f>Sheet1!D366</f>
        <v>3.9960850947302001E-4</v>
      </c>
      <c r="E366">
        <f>Sheet1!E366</f>
        <v>4.2712612364071301E-3</v>
      </c>
      <c r="F366">
        <f>Sheet1!F366</f>
        <v>7.6268865651546902E-4</v>
      </c>
      <c r="G366">
        <f>Sheet1!G366</f>
        <v>1.5100534929377799E-3</v>
      </c>
      <c r="H366">
        <f>Sheet1!H366</f>
        <v>9.2127840452995997E-4</v>
      </c>
      <c r="I366">
        <f>Sheet1!I366</f>
        <v>8.9786022667308698E-4</v>
      </c>
      <c r="J366">
        <f>Sheet1!J366</f>
        <v>1.9622571522765299E-4</v>
      </c>
      <c r="K366">
        <f>Sheet1!K366</f>
        <v>3.1757264662656701</v>
      </c>
      <c r="L366">
        <f>Sheet1!L366</f>
        <v>3.8455588996981997E-4</v>
      </c>
      <c r="M366">
        <f>Sheet1!M366</f>
        <v>1.60225773683974E-3</v>
      </c>
      <c r="N366">
        <f>Sheet1!N366</f>
        <v>-1.38428939603257E-4</v>
      </c>
      <c r="O366">
        <f>Sheet1!O366</f>
        <v>3.0549752954549203E-5</v>
      </c>
      <c r="P366">
        <f>Sheet1!P366</f>
        <v>8.3252536013011299E-4</v>
      </c>
      <c r="Q366">
        <f>Sheet1!Q366</f>
        <v>-1.14428520099662E-4</v>
      </c>
      <c r="R366">
        <f>Sheet1!R366</f>
        <v>-6.4039497301196903E-4</v>
      </c>
      <c r="S366">
        <f>Sheet1!S366</f>
        <v>-1.21289412438871E-4</v>
      </c>
      <c r="T366">
        <f>Sheet1!T366</f>
        <v>8.6183595024911001E-4</v>
      </c>
      <c r="U366">
        <f>Sheet1!U366</f>
        <v>1.01668737672758E-3</v>
      </c>
      <c r="V366">
        <f>Sheet1!V366</f>
        <v>0.92851491228483696</v>
      </c>
      <c r="W366">
        <f>Sheet1!W366</f>
        <v>1.7098113780218899E-4</v>
      </c>
      <c r="X366">
        <f>Sheet1!X366</f>
        <v>4.1089230557617899E-4</v>
      </c>
      <c r="Y366">
        <f>Sheet1!Y366</f>
        <v>-6.2446270674271101E-4</v>
      </c>
      <c r="Z366">
        <f>Sheet1!Z366</f>
        <v>-1.0451953627536901E-5</v>
      </c>
      <c r="AA366">
        <f>Sheet1!AA366</f>
        <v>-1.72449709668972E-4</v>
      </c>
      <c r="AB366">
        <f>Sheet1!AB366</f>
        <v>6.4709461557565595E-4</v>
      </c>
      <c r="AC366">
        <f>Sheet1!AC366</f>
        <v>-1.3472290916384301E-5</v>
      </c>
      <c r="AD366">
        <f>Sheet1!AD366</f>
        <v>-8.4282217720085004E-4</v>
      </c>
      <c r="AE366">
        <f>Sheet1!AE366</f>
        <v>-4.0820251919486601E-4</v>
      </c>
      <c r="AF366">
        <f>Sheet1!AF366</f>
        <v>1.8928961424986599E-4</v>
      </c>
      <c r="AG366">
        <f>Sheet1!AG366</f>
        <v>1.9755236763310301E-4</v>
      </c>
      <c r="AH366">
        <f>Sheet1!AH366</f>
        <v>0.54370389827650201</v>
      </c>
      <c r="AI366">
        <f>Sheet1!AI366</f>
        <v>3.6116467014731598E-4</v>
      </c>
      <c r="AJ366">
        <f>Sheet1!AJ366</f>
        <v>1.13111556196739E-4</v>
      </c>
      <c r="AK366">
        <f>Sheet1!AK366</f>
        <v>2.4092791681758801E-4</v>
      </c>
      <c r="AL366">
        <f>Sheet1!AL366</f>
        <v>7.2614431097536999E-4</v>
      </c>
      <c r="AM366">
        <f>Sheet1!AM366</f>
        <v>7.9340543689478398E-4</v>
      </c>
      <c r="AN366">
        <f>Sheet1!AN366</f>
        <v>0.324234057599324</v>
      </c>
    </row>
    <row r="367" spans="1:40" x14ac:dyDescent="0.25">
      <c r="A367" t="str">
        <f>Sheet1!B367</f>
        <v xml:space="preserve">c04_Grp2_DR3_Day11_CD3+ T Cells _37p </v>
      </c>
      <c r="B367" t="str">
        <f>"Cluster "&amp;Sheet1!A367</f>
        <v>Cluster 6006</v>
      </c>
      <c r="C367">
        <f>Sheet1!C367</f>
        <v>95</v>
      </c>
      <c r="D367">
        <f>Sheet1!D367</f>
        <v>4.07905532711419E-4</v>
      </c>
      <c r="E367">
        <f>Sheet1!E367</f>
        <v>1.3440184777898601</v>
      </c>
      <c r="F367">
        <f>Sheet1!F367</f>
        <v>1.2864176695005099E-3</v>
      </c>
      <c r="G367">
        <f>Sheet1!G367</f>
        <v>9.3994180335082094E-5</v>
      </c>
      <c r="H367">
        <f>Sheet1!H367</f>
        <v>1.4965520785403001E-3</v>
      </c>
      <c r="I367">
        <f>Sheet1!I367</f>
        <v>3.2756931326843002E-4</v>
      </c>
      <c r="J367">
        <f>Sheet1!J367</f>
        <v>7.3114177808285101E-4</v>
      </c>
      <c r="K367">
        <f>Sheet1!K367</f>
        <v>4.1949292958104899E-5</v>
      </c>
      <c r="L367">
        <f>Sheet1!L367</f>
        <v>1.0788756855392701E-3</v>
      </c>
      <c r="M367">
        <f>Sheet1!M367</f>
        <v>4.9021048312333998E-4</v>
      </c>
      <c r="N367">
        <f>Sheet1!N367</f>
        <v>2.2814493286797899E-4</v>
      </c>
      <c r="O367">
        <f>Sheet1!O367</f>
        <v>-3.0967436086451499E-4</v>
      </c>
      <c r="P367">
        <f>Sheet1!P367</f>
        <v>2.98459652626338E-4</v>
      </c>
      <c r="Q367">
        <f>Sheet1!Q367</f>
        <v>2.5235332755344998E-3</v>
      </c>
      <c r="R367">
        <f>Sheet1!R367</f>
        <v>4.0967538509618299E-4</v>
      </c>
      <c r="S367">
        <f>Sheet1!S367</f>
        <v>1.18921014326216E-4</v>
      </c>
      <c r="T367">
        <f>Sheet1!T367</f>
        <v>3.31002733144058E-4</v>
      </c>
      <c r="U367">
        <f>Sheet1!U367</f>
        <v>2.2245892152536399E-3</v>
      </c>
      <c r="V367">
        <f>Sheet1!V367</f>
        <v>1.17412488464676</v>
      </c>
      <c r="W367">
        <f>Sheet1!W367</f>
        <v>3.9860726085342901</v>
      </c>
      <c r="X367">
        <f>Sheet1!X367</f>
        <v>0.69672891080799404</v>
      </c>
      <c r="Y367">
        <f>Sheet1!Y367</f>
        <v>4.1422791410840098E-4</v>
      </c>
      <c r="Z367">
        <f>Sheet1!Z367</f>
        <v>-3.2679116059658599E-4</v>
      </c>
      <c r="AA367">
        <f>Sheet1!AA367</f>
        <v>1.19979522735043</v>
      </c>
      <c r="AB367">
        <f>Sheet1!AB367</f>
        <v>9.7145134615564302E-4</v>
      </c>
      <c r="AC367">
        <f>Sheet1!AC367</f>
        <v>8.9542006700499797E-4</v>
      </c>
      <c r="AD367">
        <f>Sheet1!AD367</f>
        <v>2.1015445309488399E-3</v>
      </c>
      <c r="AE367">
        <f>Sheet1!AE367</f>
        <v>-3.9985211667757599E-5</v>
      </c>
      <c r="AF367">
        <f>Sheet1!AF367</f>
        <v>2.0600426457674202E-3</v>
      </c>
      <c r="AG367">
        <f>Sheet1!AG367</f>
        <v>3.8067381494083699E-5</v>
      </c>
      <c r="AH367">
        <f>Sheet1!AH367</f>
        <v>0.218497502744714</v>
      </c>
      <c r="AI367">
        <f>Sheet1!AI367</f>
        <v>1.23434747139203E-3</v>
      </c>
      <c r="AJ367">
        <f>Sheet1!AJ367</f>
        <v>3.32985215567198</v>
      </c>
      <c r="AK367">
        <f>Sheet1!AK367</f>
        <v>7.2656846907345599E-2</v>
      </c>
      <c r="AL367">
        <f>Sheet1!AL367</f>
        <v>8.8395119876434202E-4</v>
      </c>
      <c r="AM367">
        <f>Sheet1!AM367</f>
        <v>1.1539307074707201E-3</v>
      </c>
      <c r="AN367">
        <f>Sheet1!AN367</f>
        <v>0.128876547029288</v>
      </c>
    </row>
    <row r="368" spans="1:40" x14ac:dyDescent="0.25">
      <c r="A368" t="str">
        <f>Sheet1!B368</f>
        <v xml:space="preserve">c04_Grp2_DR3_Day11_CD3+ T Cells _37p </v>
      </c>
      <c r="B368" t="str">
        <f>"Cluster "&amp;Sheet1!A368</f>
        <v>Cluster 6007</v>
      </c>
      <c r="C368">
        <f>Sheet1!C368</f>
        <v>30</v>
      </c>
      <c r="D368">
        <f>Sheet1!D368</f>
        <v>2.0598790880351002E-3</v>
      </c>
      <c r="E368">
        <f>Sheet1!E368</f>
        <v>0.8942414311222</v>
      </c>
      <c r="F368">
        <f>Sheet1!F368</f>
        <v>-3.4911778180049898E-4</v>
      </c>
      <c r="G368">
        <f>Sheet1!G368</f>
        <v>8.0093736718202203E-4</v>
      </c>
      <c r="H368">
        <f>Sheet1!H368</f>
        <v>4.9537639412076799E-4</v>
      </c>
      <c r="I368">
        <f>Sheet1!I368</f>
        <v>5.2865913286893102E-5</v>
      </c>
      <c r="J368">
        <f>Sheet1!J368</f>
        <v>6.0476103814908198E-4</v>
      </c>
      <c r="K368">
        <f>Sheet1!K368</f>
        <v>7.5891119857297601E-4</v>
      </c>
      <c r="L368">
        <f>Sheet1!L368</f>
        <v>1.4280584903559199</v>
      </c>
      <c r="M368">
        <f>Sheet1!M368</f>
        <v>-2.3913770814219999E-4</v>
      </c>
      <c r="N368">
        <f>Sheet1!N368</f>
        <v>9.9750702696675897E-5</v>
      </c>
      <c r="O368">
        <f>Sheet1!O368</f>
        <v>-1.2175802785942299E-3</v>
      </c>
      <c r="P368">
        <f>Sheet1!P368</f>
        <v>3.4813904936218499E-4</v>
      </c>
      <c r="Q368">
        <f>Sheet1!Q368</f>
        <v>2.0450144192042501</v>
      </c>
      <c r="R368">
        <f>Sheet1!R368</f>
        <v>-7.0577665902582802E-4</v>
      </c>
      <c r="S368">
        <f>Sheet1!S368</f>
        <v>4.3607802939911097E-4</v>
      </c>
      <c r="T368">
        <f>Sheet1!T368</f>
        <v>1.2924259654986099E-3</v>
      </c>
      <c r="U368">
        <f>Sheet1!U368</f>
        <v>0.49725060219105899</v>
      </c>
      <c r="V368">
        <f>Sheet1!V368</f>
        <v>0.15911633991886401</v>
      </c>
      <c r="W368">
        <f>Sheet1!W368</f>
        <v>3.6998848295960798</v>
      </c>
      <c r="X368">
        <f>Sheet1!X368</f>
        <v>0.55679694348643605</v>
      </c>
      <c r="Y368">
        <f>Sheet1!Y368</f>
        <v>-1.5348024122930402E-5</v>
      </c>
      <c r="Z368">
        <f>Sheet1!Z368</f>
        <v>2.0838030145843499E-4</v>
      </c>
      <c r="AA368">
        <f>Sheet1!AA368</f>
        <v>3.5588986270941798</v>
      </c>
      <c r="AB368">
        <f>Sheet1!AB368</f>
        <v>1.38551865487716E-3</v>
      </c>
      <c r="AC368">
        <f>Sheet1!AC368</f>
        <v>1.79398859705692E-3</v>
      </c>
      <c r="AD368">
        <f>Sheet1!AD368</f>
        <v>-1.0613418406719901E-3</v>
      </c>
      <c r="AE368">
        <f>Sheet1!AE368</f>
        <v>-7.2206787252130397E-4</v>
      </c>
      <c r="AF368">
        <f>Sheet1!AF368</f>
        <v>0.93420654945131998</v>
      </c>
      <c r="AG368">
        <f>Sheet1!AG368</f>
        <v>6.4566052008401903E-5</v>
      </c>
      <c r="AH368">
        <f>Sheet1!AH368</f>
        <v>0.25984016961079798</v>
      </c>
      <c r="AI368">
        <f>Sheet1!AI368</f>
        <v>2.0384629200196598E-3</v>
      </c>
      <c r="AJ368">
        <f>Sheet1!AJ368</f>
        <v>4.0352871716584602</v>
      </c>
      <c r="AK368">
        <f>Sheet1!AK368</f>
        <v>0.23317917144860301</v>
      </c>
      <c r="AL368">
        <f>Sheet1!AL368</f>
        <v>9.3290941067164501E-4</v>
      </c>
      <c r="AM368">
        <f>Sheet1!AM368</f>
        <v>1.17229258645747E-3</v>
      </c>
      <c r="AN368">
        <f>Sheet1!AN368</f>
        <v>4.77113543283781E-3</v>
      </c>
    </row>
    <row r="369" spans="1:40" x14ac:dyDescent="0.25">
      <c r="A369" t="str">
        <f>Sheet1!B369</f>
        <v xml:space="preserve">c04_Grp2_DR3_Day11_CD3+ T Cells _37p </v>
      </c>
      <c r="B369" t="str">
        <f>"Cluster "&amp;Sheet1!A369</f>
        <v>Cluster 6008</v>
      </c>
      <c r="C369">
        <f>Sheet1!C369</f>
        <v>11</v>
      </c>
      <c r="D369">
        <f>Sheet1!D369</f>
        <v>5.4051977330135496E-4</v>
      </c>
      <c r="E369">
        <f>Sheet1!E369</f>
        <v>1.1187186917031899</v>
      </c>
      <c r="F369">
        <f>Sheet1!F369</f>
        <v>2.3264535484181299E-3</v>
      </c>
      <c r="G369">
        <f>Sheet1!G369</f>
        <v>-2.66103131001264E-3</v>
      </c>
      <c r="H369">
        <f>Sheet1!H369</f>
        <v>2.51863145765113E-3</v>
      </c>
      <c r="I369">
        <f>Sheet1!I369</f>
        <v>1.1853684173141301E-3</v>
      </c>
      <c r="J369">
        <f>Sheet1!J369</f>
        <v>3.5965115913774102E-4</v>
      </c>
      <c r="K369">
        <f>Sheet1!K369</f>
        <v>3.25192531979302</v>
      </c>
      <c r="L369">
        <f>Sheet1!L369</f>
        <v>9.4107542384448803E-4</v>
      </c>
      <c r="M369">
        <f>Sheet1!M369</f>
        <v>1.6083381284372701E-3</v>
      </c>
      <c r="N369">
        <f>Sheet1!N369</f>
        <v>6.5168183023342399E-4</v>
      </c>
      <c r="O369">
        <f>Sheet1!O369</f>
        <v>5.9669428393878496E-4</v>
      </c>
      <c r="P369">
        <f>Sheet1!P369</f>
        <v>-2.56470356136783E-4</v>
      </c>
      <c r="Q369">
        <f>Sheet1!Q369</f>
        <v>-2.2580514544159099E-3</v>
      </c>
      <c r="R369">
        <f>Sheet1!R369</f>
        <v>-4.6072022039609999E-4</v>
      </c>
      <c r="S369">
        <f>Sheet1!S369</f>
        <v>2.2833591535332799E-4</v>
      </c>
      <c r="T369">
        <f>Sheet1!T369</f>
        <v>5.9017485754773199E-4</v>
      </c>
      <c r="U369">
        <f>Sheet1!U369</f>
        <v>2.32293889122299E-3</v>
      </c>
      <c r="V369">
        <f>Sheet1!V369</f>
        <v>0.106709766112341</v>
      </c>
      <c r="W369">
        <f>Sheet1!W369</f>
        <v>-6.5108875198515001E-4</v>
      </c>
      <c r="X369">
        <f>Sheet1!X369</f>
        <v>3.2114689388239299E-3</v>
      </c>
      <c r="Y369">
        <f>Sheet1!Y369</f>
        <v>9.39698841357775E-4</v>
      </c>
      <c r="Z369">
        <f>Sheet1!Z369</f>
        <v>7.1171006294725803E-4</v>
      </c>
      <c r="AA369">
        <f>Sheet1!AA369</f>
        <v>1.2449367675682701</v>
      </c>
      <c r="AB369">
        <f>Sheet1!AB369</f>
        <v>2.5493916228050899E-3</v>
      </c>
      <c r="AC369">
        <f>Sheet1!AC369</f>
        <v>7.6431546345135499E-4</v>
      </c>
      <c r="AD369">
        <f>Sheet1!AD369</f>
        <v>7.3214369135133598E-4</v>
      </c>
      <c r="AE369">
        <f>Sheet1!AE369</f>
        <v>6.5794667135351604E-4</v>
      </c>
      <c r="AF369">
        <f>Sheet1!AF369</f>
        <v>1.23752718347762</v>
      </c>
      <c r="AG369">
        <f>Sheet1!AG369</f>
        <v>1.9004121110458599E-4</v>
      </c>
      <c r="AH369">
        <f>Sheet1!AH369</f>
        <v>0.95778970283201403</v>
      </c>
      <c r="AI369">
        <f>Sheet1!AI369</f>
        <v>-1.0827138543284701E-3</v>
      </c>
      <c r="AJ369">
        <f>Sheet1!AJ369</f>
        <v>3.1076593141664999</v>
      </c>
      <c r="AK369">
        <f>Sheet1!AK369</f>
        <v>6.5115537892788597E-4</v>
      </c>
      <c r="AL369">
        <f>Sheet1!AL369</f>
        <v>7.2341855006966699E-4</v>
      </c>
      <c r="AM369">
        <f>Sheet1!AM369</f>
        <v>-8.9788424366644699E-4</v>
      </c>
      <c r="AN369">
        <f>Sheet1!AN369</f>
        <v>0.82344092887808096</v>
      </c>
    </row>
    <row r="370" spans="1:40" x14ac:dyDescent="0.25">
      <c r="A370" t="str">
        <f>Sheet1!B370</f>
        <v xml:space="preserve">c04_Grp2_DR3_Day11_CD3+ T Cells _37p </v>
      </c>
      <c r="B370" t="str">
        <f>"Cluster "&amp;Sheet1!A370</f>
        <v>Cluster 6009</v>
      </c>
      <c r="C370">
        <f>Sheet1!C370</f>
        <v>74</v>
      </c>
      <c r="D370">
        <f>Sheet1!D370</f>
        <v>8.5585729066819694E-6</v>
      </c>
      <c r="E370">
        <f>Sheet1!E370</f>
        <v>4.94699097227011E-3</v>
      </c>
      <c r="F370">
        <f>Sheet1!F370</f>
        <v>2.5189115892109202E-4</v>
      </c>
      <c r="G370">
        <f>Sheet1!G370</f>
        <v>-3.3708942140890001E-4</v>
      </c>
      <c r="H370">
        <f>Sheet1!H370</f>
        <v>8.6261238840022996E-4</v>
      </c>
      <c r="I370">
        <f>Sheet1!I370</f>
        <v>8.6320177930574403E-4</v>
      </c>
      <c r="J370">
        <f>Sheet1!J370</f>
        <v>5.3191514895548195E-4</v>
      </c>
      <c r="K370">
        <f>Sheet1!K370</f>
        <v>3.19454479985946</v>
      </c>
      <c r="L370">
        <f>Sheet1!L370</f>
        <v>9.3590275059583599E-4</v>
      </c>
      <c r="M370">
        <f>Sheet1!M370</f>
        <v>1.08975969543928E-3</v>
      </c>
      <c r="N370">
        <f>Sheet1!N370</f>
        <v>3.81021851661199E-5</v>
      </c>
      <c r="O370">
        <f>Sheet1!O370</f>
        <v>-7.7203193381106001E-4</v>
      </c>
      <c r="P370">
        <f>Sheet1!P370</f>
        <v>-3.4556779632110402E-4</v>
      </c>
      <c r="Q370">
        <f>Sheet1!Q370</f>
        <v>3.9697917112651898E-4</v>
      </c>
      <c r="R370">
        <f>Sheet1!R370</f>
        <v>-3.1648030835088498E-4</v>
      </c>
      <c r="S370">
        <f>Sheet1!S370</f>
        <v>-3.41889662432201E-4</v>
      </c>
      <c r="T370">
        <f>Sheet1!T370</f>
        <v>-1.06455358472088E-4</v>
      </c>
      <c r="U370">
        <f>Sheet1!U370</f>
        <v>1.6941670441205901E-3</v>
      </c>
      <c r="V370">
        <f>Sheet1!V370</f>
        <v>2.9274285730042401E-3</v>
      </c>
      <c r="W370">
        <f>Sheet1!W370</f>
        <v>-2.97203018063841E-5</v>
      </c>
      <c r="X370">
        <f>Sheet1!X370</f>
        <v>1.2859013427926E-3</v>
      </c>
      <c r="Y370">
        <f>Sheet1!Y370</f>
        <v>5.4475175754759703E-4</v>
      </c>
      <c r="Z370">
        <f>Sheet1!Z370</f>
        <v>-2.4105173878014102E-6</v>
      </c>
      <c r="AA370">
        <f>Sheet1!AA370</f>
        <v>1.7564208146711E-3</v>
      </c>
      <c r="AB370">
        <f>Sheet1!AB370</f>
        <v>-4.1387322392260901E-4</v>
      </c>
      <c r="AC370">
        <f>Sheet1!AC370</f>
        <v>8.8407555422672702E-4</v>
      </c>
      <c r="AD370">
        <f>Sheet1!AD370</f>
        <v>4.00473999762175E-4</v>
      </c>
      <c r="AE370">
        <f>Sheet1!AE370</f>
        <v>9.6829537005225895E-5</v>
      </c>
      <c r="AF370">
        <f>Sheet1!AF370</f>
        <v>2.1818434701494E-3</v>
      </c>
      <c r="AG370">
        <f>Sheet1!AG370</f>
        <v>1.7347513254341699E-3</v>
      </c>
      <c r="AH370">
        <f>Sheet1!AH370</f>
        <v>0.281989700536668</v>
      </c>
      <c r="AI370">
        <f>Sheet1!AI370</f>
        <v>1.0603287397067699E-3</v>
      </c>
      <c r="AJ370">
        <f>Sheet1!AJ370</f>
        <v>1.9571857207609</v>
      </c>
      <c r="AK370">
        <f>Sheet1!AK370</f>
        <v>2.3019150184693002E-3</v>
      </c>
      <c r="AL370">
        <f>Sheet1!AL370</f>
        <v>-7.4202974961731904E-5</v>
      </c>
      <c r="AM370">
        <f>Sheet1!AM370</f>
        <v>1.02269445619505E-3</v>
      </c>
      <c r="AN370">
        <f>Sheet1!AN370</f>
        <v>1.19445434545815</v>
      </c>
    </row>
    <row r="371" spans="1:40" x14ac:dyDescent="0.25">
      <c r="A371" t="str">
        <f>Sheet1!B371</f>
        <v xml:space="preserve">c04_Grp2_DR3_Day11_CD3+ T Cells _37p </v>
      </c>
      <c r="B371" t="str">
        <f>"Cluster "&amp;Sheet1!A371</f>
        <v>Cluster 6010</v>
      </c>
      <c r="C371">
        <f>Sheet1!C371</f>
        <v>15</v>
      </c>
      <c r="D371">
        <f>Sheet1!D371</f>
        <v>1.71979587959775E-3</v>
      </c>
      <c r="E371">
        <f>Sheet1!E371</f>
        <v>0.81708250242614899</v>
      </c>
      <c r="F371">
        <f>Sheet1!F371</f>
        <v>1.7993025539764701E-4</v>
      </c>
      <c r="G371">
        <f>Sheet1!G371</f>
        <v>-7.0673238971661397E-4</v>
      </c>
      <c r="H371">
        <f>Sheet1!H371</f>
        <v>-8.1506786795447895E-4</v>
      </c>
      <c r="I371">
        <f>Sheet1!I371</f>
        <v>1.02896387984362E-3</v>
      </c>
      <c r="J371">
        <f>Sheet1!J371</f>
        <v>1.05435096757331E-3</v>
      </c>
      <c r="K371">
        <f>Sheet1!K371</f>
        <v>3.1581745243482202</v>
      </c>
      <c r="L371">
        <f>Sheet1!L371</f>
        <v>-4.9414167381197499E-4</v>
      </c>
      <c r="M371">
        <f>Sheet1!M371</f>
        <v>1.1044144657031401E-3</v>
      </c>
      <c r="N371">
        <f>Sheet1!N371</f>
        <v>8.9423461144151801E-4</v>
      </c>
      <c r="O371">
        <f>Sheet1!O371</f>
        <v>2.61630143275013E-4</v>
      </c>
      <c r="P371">
        <f>Sheet1!P371</f>
        <v>8.6009707252607303E-4</v>
      </c>
      <c r="Q371">
        <f>Sheet1!Q371</f>
        <v>6.2009954307421205E-4</v>
      </c>
      <c r="R371">
        <f>Sheet1!R371</f>
        <v>-1.30444304977042E-3</v>
      </c>
      <c r="S371">
        <f>Sheet1!S371</f>
        <v>-4.0087092253917998E-4</v>
      </c>
      <c r="T371">
        <f>Sheet1!T371</f>
        <v>8.2326553658453397E-4</v>
      </c>
      <c r="U371">
        <f>Sheet1!U371</f>
        <v>-4.7322209254711302E-4</v>
      </c>
      <c r="V371">
        <f>Sheet1!V371</f>
        <v>2.9761533489817498E-3</v>
      </c>
      <c r="W371">
        <f>Sheet1!W371</f>
        <v>9.4954873122630198E-4</v>
      </c>
      <c r="X371">
        <f>Sheet1!X371</f>
        <v>5.49050209722385E-4</v>
      </c>
      <c r="Y371">
        <f>Sheet1!Y371</f>
        <v>-2.1698057754326902E-3</v>
      </c>
      <c r="Z371">
        <f>Sheet1!Z371</f>
        <v>5.0461249782398601E-4</v>
      </c>
      <c r="AA371">
        <f>Sheet1!AA371</f>
        <v>5.0741709676896895E-4</v>
      </c>
      <c r="AB371">
        <f>Sheet1!AB371</f>
        <v>1.28795840470236E-3</v>
      </c>
      <c r="AC371">
        <f>Sheet1!AC371</f>
        <v>1.5972513954425299E-3</v>
      </c>
      <c r="AD371">
        <f>Sheet1!AD371</f>
        <v>-8.7980010421037603E-4</v>
      </c>
      <c r="AE371">
        <f>Sheet1!AE371</f>
        <v>-7.4559051572108701E-4</v>
      </c>
      <c r="AF371">
        <f>Sheet1!AF371</f>
        <v>0.78920675714065103</v>
      </c>
      <c r="AG371">
        <f>Sheet1!AG371</f>
        <v>1.4615319301427901E-4</v>
      </c>
      <c r="AH371">
        <f>Sheet1!AH371</f>
        <v>1.0625044481210499</v>
      </c>
      <c r="AI371">
        <f>Sheet1!AI371</f>
        <v>3.4848627377896397E-4</v>
      </c>
      <c r="AJ371">
        <f>Sheet1!AJ371</f>
        <v>1.7325604687416201</v>
      </c>
      <c r="AK371">
        <f>Sheet1!AK371</f>
        <v>1.94764047612334E-3</v>
      </c>
      <c r="AL371">
        <f>Sheet1!AL371</f>
        <v>1.2206701247798001E-3</v>
      </c>
      <c r="AM371">
        <f>Sheet1!AM371</f>
        <v>-1.1904612126494399E-4</v>
      </c>
      <c r="AN371">
        <f>Sheet1!AN371</f>
        <v>1.4403680779070699E-3</v>
      </c>
    </row>
    <row r="372" spans="1:40" x14ac:dyDescent="0.25">
      <c r="A372" t="str">
        <f>Sheet1!B372</f>
        <v xml:space="preserve">c04_Grp2_DR3_Day11_CD3+ T Cells _37p </v>
      </c>
      <c r="B372" t="str">
        <f>"Cluster "&amp;Sheet1!A372</f>
        <v>Cluster 6011</v>
      </c>
      <c r="C372">
        <f>Sheet1!C372</f>
        <v>48</v>
      </c>
      <c r="D372">
        <f>Sheet1!D372</f>
        <v>5.1693515473280702E-4</v>
      </c>
      <c r="E372">
        <f>Sheet1!E372</f>
        <v>1.6058164880645101</v>
      </c>
      <c r="F372">
        <f>Sheet1!F372</f>
        <v>2.0575288321424902E-3</v>
      </c>
      <c r="G372">
        <f>Sheet1!G372</f>
        <v>4.3741668182996699E-4</v>
      </c>
      <c r="H372">
        <f>Sheet1!H372</f>
        <v>5.1792337278502897E-4</v>
      </c>
      <c r="I372">
        <f>Sheet1!I372</f>
        <v>7.80890709967274E-4</v>
      </c>
      <c r="J372">
        <f>Sheet1!J372</f>
        <v>1.40914281634611E-3</v>
      </c>
      <c r="K372">
        <f>Sheet1!K372</f>
        <v>3.1288128723762001</v>
      </c>
      <c r="L372">
        <f>Sheet1!L372</f>
        <v>1.682490935809E-3</v>
      </c>
      <c r="M372">
        <f>Sheet1!M372</f>
        <v>-3.9007014146952999E-5</v>
      </c>
      <c r="N372">
        <f>Sheet1!N372</f>
        <v>8.0121124380814297E-4</v>
      </c>
      <c r="O372">
        <f>Sheet1!O372</f>
        <v>2.1206057415233101E-4</v>
      </c>
      <c r="P372">
        <f>Sheet1!P372</f>
        <v>5.5413097474744E-4</v>
      </c>
      <c r="Q372">
        <f>Sheet1!Q372</f>
        <v>1.5784778653327E-3</v>
      </c>
      <c r="R372">
        <f>Sheet1!R372</f>
        <v>8.3498750586316899E-4</v>
      </c>
      <c r="S372">
        <f>Sheet1!S372</f>
        <v>-6.82556691429437E-4</v>
      </c>
      <c r="T372">
        <f>Sheet1!T372</f>
        <v>6.3387015495075197E-6</v>
      </c>
      <c r="U372">
        <f>Sheet1!U372</f>
        <v>2.9634336224913702E-3</v>
      </c>
      <c r="V372">
        <f>Sheet1!V372</f>
        <v>4.0106658106695203E-3</v>
      </c>
      <c r="W372">
        <f>Sheet1!W372</f>
        <v>1.5180391392590801E-3</v>
      </c>
      <c r="X372">
        <f>Sheet1!X372</f>
        <v>2.9164130123133998E-4</v>
      </c>
      <c r="Y372">
        <f>Sheet1!Y372</f>
        <v>8.6520305506365702E-4</v>
      </c>
      <c r="Z372">
        <f>Sheet1!Z372</f>
        <v>-8.4761095778476095E-4</v>
      </c>
      <c r="AA372">
        <f>Sheet1!AA372</f>
        <v>1.2414633484414901</v>
      </c>
      <c r="AB372">
        <f>Sheet1!AB372</f>
        <v>1.23413547787256E-3</v>
      </c>
      <c r="AC372">
        <f>Sheet1!AC372</f>
        <v>3.8437308796792502E-4</v>
      </c>
      <c r="AD372">
        <f>Sheet1!AD372</f>
        <v>1.4022080596674199E-3</v>
      </c>
      <c r="AE372">
        <f>Sheet1!AE372</f>
        <v>-1.0579085798154901E-3</v>
      </c>
      <c r="AF372">
        <f>Sheet1!AF372</f>
        <v>3.6431848413352899E-3</v>
      </c>
      <c r="AG372">
        <f>Sheet1!AG372</f>
        <v>3.2967382358341902E-4</v>
      </c>
      <c r="AH372">
        <f>Sheet1!AH372</f>
        <v>1.02987482993781</v>
      </c>
      <c r="AI372">
        <f>Sheet1!AI372</f>
        <v>1.8529860444178601E-3</v>
      </c>
      <c r="AJ372">
        <f>Sheet1!AJ372</f>
        <v>1.91698059009483</v>
      </c>
      <c r="AK372">
        <f>Sheet1!AK372</f>
        <v>8.4673788070822897E-4</v>
      </c>
      <c r="AL372">
        <f>Sheet1!AL372</f>
        <v>-5.89706381170731E-4</v>
      </c>
      <c r="AM372">
        <f>Sheet1!AM372</f>
        <v>9.2993804232045199E-4</v>
      </c>
      <c r="AN372">
        <f>Sheet1!AN372</f>
        <v>0.254353118170911</v>
      </c>
    </row>
    <row r="373" spans="1:40" x14ac:dyDescent="0.25">
      <c r="A373" t="str">
        <f>Sheet1!B373</f>
        <v xml:space="preserve">c04_Grp2_DR3_Day11_CD3+ T Cells _37p </v>
      </c>
      <c r="B373" t="str">
        <f>"Cluster "&amp;Sheet1!A373</f>
        <v>Cluster 6012</v>
      </c>
      <c r="C373">
        <f>Sheet1!C373</f>
        <v>19</v>
      </c>
      <c r="D373">
        <f>Sheet1!D373</f>
        <v>-1.02280067022139E-3</v>
      </c>
      <c r="E373">
        <f>Sheet1!E373</f>
        <v>1.0238938865332499E-3</v>
      </c>
      <c r="F373">
        <f>Sheet1!F373</f>
        <v>-4.8210619516135701E-4</v>
      </c>
      <c r="G373">
        <f>Sheet1!G373</f>
        <v>-7.8919887602436897E-5</v>
      </c>
      <c r="H373">
        <f>Sheet1!H373</f>
        <v>4.3350780096071401E-4</v>
      </c>
      <c r="I373">
        <f>Sheet1!I373</f>
        <v>4.8626737291257498E-4</v>
      </c>
      <c r="J373">
        <f>Sheet1!J373</f>
        <v>1.6676328097331599E-3</v>
      </c>
      <c r="K373">
        <f>Sheet1!K373</f>
        <v>1.59350017203698E-3</v>
      </c>
      <c r="L373">
        <f>Sheet1!L373</f>
        <v>1.0583192447557301E-3</v>
      </c>
      <c r="M373">
        <f>Sheet1!M373</f>
        <v>3.4372756412754599E-6</v>
      </c>
      <c r="N373">
        <f>Sheet1!N373</f>
        <v>-6.1909053628140696E-4</v>
      </c>
      <c r="O373">
        <f>Sheet1!O373</f>
        <v>6.6770820861085595E-4</v>
      </c>
      <c r="P373">
        <f>Sheet1!P373</f>
        <v>6.6845091318797902E-4</v>
      </c>
      <c r="Q373">
        <f>Sheet1!Q373</f>
        <v>3.9457977920166597E-3</v>
      </c>
      <c r="R373">
        <f>Sheet1!R373</f>
        <v>-9.2242851327676699E-4</v>
      </c>
      <c r="S373">
        <f>Sheet1!S373</f>
        <v>-2.7583445127297502E-4</v>
      </c>
      <c r="T373">
        <f>Sheet1!T373</f>
        <v>1.3296984565292101E-3</v>
      </c>
      <c r="U373">
        <f>Sheet1!U373</f>
        <v>7.5028410056004905E-4</v>
      </c>
      <c r="V373">
        <f>Sheet1!V373</f>
        <v>2.2678166363016899E-3</v>
      </c>
      <c r="W373">
        <f>Sheet1!W373</f>
        <v>3.5974864857542999</v>
      </c>
      <c r="X373">
        <f>Sheet1!X373</f>
        <v>9.06194373993833E-4</v>
      </c>
      <c r="Y373">
        <f>Sheet1!Y373</f>
        <v>5.2329930132697798E-4</v>
      </c>
      <c r="Z373">
        <f>Sheet1!Z373</f>
        <v>1.12415442170916E-3</v>
      </c>
      <c r="AA373">
        <f>Sheet1!AA373</f>
        <v>1.2583354812393399</v>
      </c>
      <c r="AB373">
        <f>Sheet1!AB373</f>
        <v>2.4010383659861401E-3</v>
      </c>
      <c r="AC373">
        <f>Sheet1!AC373</f>
        <v>-9.9905411894581403E-5</v>
      </c>
      <c r="AD373">
        <f>Sheet1!AD373</f>
        <v>6.9558282381176298E-4</v>
      </c>
      <c r="AE373">
        <f>Sheet1!AE373</f>
        <v>-2.2189906182324302E-3</v>
      </c>
      <c r="AF373">
        <f>Sheet1!AF373</f>
        <v>7.0147415893038502E-3</v>
      </c>
      <c r="AG373">
        <f>Sheet1!AG373</f>
        <v>4.94878621353E-4</v>
      </c>
      <c r="AH373">
        <f>Sheet1!AH373</f>
        <v>0.59769048427448801</v>
      </c>
      <c r="AI373">
        <f>Sheet1!AI373</f>
        <v>-1.7476176053268699E-4</v>
      </c>
      <c r="AJ373">
        <f>Sheet1!AJ373</f>
        <v>7.7445170348515305E-4</v>
      </c>
      <c r="AK373">
        <f>Sheet1!AK373</f>
        <v>5.3414412519029396E-4</v>
      </c>
      <c r="AL373">
        <f>Sheet1!AL373</f>
        <v>-8.2018235492447797E-4</v>
      </c>
      <c r="AM373">
        <f>Sheet1!AM373</f>
        <v>1.3990172512450901E-3</v>
      </c>
      <c r="AN373">
        <f>Sheet1!AN373</f>
        <v>5.5712983457441197E-3</v>
      </c>
    </row>
    <row r="374" spans="1:40" x14ac:dyDescent="0.25">
      <c r="A374" t="str">
        <f>Sheet1!B374</f>
        <v xml:space="preserve">c04_Grp2_DR3_Day11_CD3+ T Cells _37p </v>
      </c>
      <c r="B374" t="str">
        <f>"Cluster "&amp;Sheet1!A374</f>
        <v>Cluster 6013</v>
      </c>
      <c r="C374">
        <f>Sheet1!C374</f>
        <v>17</v>
      </c>
      <c r="D374">
        <f>Sheet1!D374</f>
        <v>1.31200728915976E-3</v>
      </c>
      <c r="E374">
        <f>Sheet1!E374</f>
        <v>2.7872601119330799E-2</v>
      </c>
      <c r="F374">
        <f>Sheet1!F374</f>
        <v>3.1325681620498402E-3</v>
      </c>
      <c r="G374">
        <f>Sheet1!G374</f>
        <v>2.1351928086269199E-3</v>
      </c>
      <c r="H374">
        <f>Sheet1!H374</f>
        <v>1.57868849859308E-3</v>
      </c>
      <c r="I374">
        <f>Sheet1!I374</f>
        <v>3.9264251389402498E-3</v>
      </c>
      <c r="J374">
        <f>Sheet1!J374</f>
        <v>2.7558690169475302E-4</v>
      </c>
      <c r="K374">
        <f>Sheet1!K374</f>
        <v>3.0990956516941499</v>
      </c>
      <c r="L374">
        <f>Sheet1!L374</f>
        <v>2.5410738231115199E-3</v>
      </c>
      <c r="M374">
        <f>Sheet1!M374</f>
        <v>-1.12984745818129E-5</v>
      </c>
      <c r="N374">
        <f>Sheet1!N374</f>
        <v>-1.1070741087529201E-3</v>
      </c>
      <c r="O374">
        <f>Sheet1!O374</f>
        <v>3.0900724947854999E-4</v>
      </c>
      <c r="P374">
        <f>Sheet1!P374</f>
        <v>-2.6524977176402802E-4</v>
      </c>
      <c r="Q374">
        <f>Sheet1!Q374</f>
        <v>2.8442251295393301E-4</v>
      </c>
      <c r="R374">
        <f>Sheet1!R374</f>
        <v>9.0616937794619405E-4</v>
      </c>
      <c r="S374">
        <f>Sheet1!S374</f>
        <v>1.3948969161538E-4</v>
      </c>
      <c r="T374">
        <f>Sheet1!T374</f>
        <v>1.3064691687861299E-4</v>
      </c>
      <c r="U374">
        <f>Sheet1!U374</f>
        <v>-7.4832450401565395E-4</v>
      </c>
      <c r="V374">
        <f>Sheet1!V374</f>
        <v>3.00654674142916E-3</v>
      </c>
      <c r="W374">
        <f>Sheet1!W374</f>
        <v>-1.54026127854172E-4</v>
      </c>
      <c r="X374">
        <f>Sheet1!X374</f>
        <v>1.7487635540447599E-3</v>
      </c>
      <c r="Y374">
        <f>Sheet1!Y374</f>
        <v>1.4837092797801499E-3</v>
      </c>
      <c r="Z374">
        <f>Sheet1!Z374</f>
        <v>1.0848868161944501E-3</v>
      </c>
      <c r="AA374">
        <f>Sheet1!AA374</f>
        <v>2.1700785411670999E-4</v>
      </c>
      <c r="AB374">
        <f>Sheet1!AB374</f>
        <v>4.3351967977503699E-5</v>
      </c>
      <c r="AC374">
        <f>Sheet1!AC374</f>
        <v>1.1049669358531901E-3</v>
      </c>
      <c r="AD374">
        <f>Sheet1!AD374</f>
        <v>-1.15997407983515E-3</v>
      </c>
      <c r="AE374">
        <f>Sheet1!AE374</f>
        <v>1.6349761900112301E-4</v>
      </c>
      <c r="AF374">
        <f>Sheet1!AF374</f>
        <v>1.30031502576425</v>
      </c>
      <c r="AG374">
        <f>Sheet1!AG374</f>
        <v>2.3775789036025899E-3</v>
      </c>
      <c r="AH374">
        <f>Sheet1!AH374</f>
        <v>1.2286073175510399</v>
      </c>
      <c r="AI374">
        <f>Sheet1!AI374</f>
        <v>7.6319589165568899E-4</v>
      </c>
      <c r="AJ374">
        <f>Sheet1!AJ374</f>
        <v>-4.1767864117258399E-4</v>
      </c>
      <c r="AK374">
        <f>Sheet1!AK374</f>
        <v>1.16482487744318E-3</v>
      </c>
      <c r="AL374">
        <f>Sheet1!AL374</f>
        <v>-5.1558341650232201E-4</v>
      </c>
      <c r="AM374">
        <f>Sheet1!AM374</f>
        <v>-3.1920706233672103E-4</v>
      </c>
      <c r="AN374">
        <f>Sheet1!AN374</f>
        <v>1.81310571396949E-4</v>
      </c>
    </row>
    <row r="375" spans="1:40" x14ac:dyDescent="0.25">
      <c r="A375" t="str">
        <f>Sheet1!B375</f>
        <v xml:space="preserve">c04_Grp2_DR3_Day11_CD3+ T Cells _37p </v>
      </c>
      <c r="B375" t="str">
        <f>"Cluster "&amp;Sheet1!A375</f>
        <v>Cluster 6014</v>
      </c>
      <c r="C375">
        <f>Sheet1!C375</f>
        <v>43</v>
      </c>
      <c r="D375">
        <f>Sheet1!D375</f>
        <v>8.5170823702468001E-4</v>
      </c>
      <c r="E375">
        <f>Sheet1!E375</f>
        <v>0.69929630545367405</v>
      </c>
      <c r="F375">
        <f>Sheet1!F375</f>
        <v>6.43811506856017E-4</v>
      </c>
      <c r="G375">
        <f>Sheet1!G375</f>
        <v>6.5900200157837101E-4</v>
      </c>
      <c r="H375">
        <f>Sheet1!H375</f>
        <v>1.5268841086288701E-3</v>
      </c>
      <c r="I375">
        <f>Sheet1!I375</f>
        <v>-8.1573592220930105E-5</v>
      </c>
      <c r="J375">
        <f>Sheet1!J375</f>
        <v>-1.43058965866742E-4</v>
      </c>
      <c r="K375">
        <f>Sheet1!K375</f>
        <v>3.0363475170516399</v>
      </c>
      <c r="L375">
        <f>Sheet1!L375</f>
        <v>2.5046287972170702E-3</v>
      </c>
      <c r="M375">
        <f>Sheet1!M375</f>
        <v>-4.1632956785791402E-4</v>
      </c>
      <c r="N375">
        <f>Sheet1!N375</f>
        <v>-4.11410026209978E-4</v>
      </c>
      <c r="O375">
        <f>Sheet1!O375</f>
        <v>2.1255902985898301E-4</v>
      </c>
      <c r="P375">
        <f>Sheet1!P375</f>
        <v>1.3196288306809199E-5</v>
      </c>
      <c r="Q375">
        <f>Sheet1!Q375</f>
        <v>9.6190953918605696E-4</v>
      </c>
      <c r="R375">
        <f>Sheet1!R375</f>
        <v>2.1321660244341799E-6</v>
      </c>
      <c r="S375">
        <f>Sheet1!S375</f>
        <v>-6.57176939229797E-4</v>
      </c>
      <c r="T375">
        <f>Sheet1!T375</f>
        <v>7.0921792430223398E-4</v>
      </c>
      <c r="U375">
        <f>Sheet1!U375</f>
        <v>5.97551739317867E-4</v>
      </c>
      <c r="V375">
        <f>Sheet1!V375</f>
        <v>0.20530451577922901</v>
      </c>
      <c r="W375">
        <f>Sheet1!W375</f>
        <v>-4.4294853828325898E-4</v>
      </c>
      <c r="X375">
        <f>Sheet1!X375</f>
        <v>2.1819764091399801E-3</v>
      </c>
      <c r="Y375">
        <f>Sheet1!Y375</f>
        <v>9.3843250831896104E-4</v>
      </c>
      <c r="Z375">
        <f>Sheet1!Z375</f>
        <v>1.36080224207686E-5</v>
      </c>
      <c r="AA375">
        <f>Sheet1!AA375</f>
        <v>1.5108959389477801</v>
      </c>
      <c r="AB375">
        <f>Sheet1!AB375</f>
        <v>1.1862521892381699E-3</v>
      </c>
      <c r="AC375">
        <f>Sheet1!AC375</f>
        <v>3.4689891622628999E-4</v>
      </c>
      <c r="AD375">
        <f>Sheet1!AD375</f>
        <v>-4.3737832203450701E-5</v>
      </c>
      <c r="AE375">
        <f>Sheet1!AE375</f>
        <v>-4.3569695287097999E-4</v>
      </c>
      <c r="AF375">
        <f>Sheet1!AF375</f>
        <v>2.6142681468707299E-3</v>
      </c>
      <c r="AG375">
        <f>Sheet1!AG375</f>
        <v>2.9438945726907503E-4</v>
      </c>
      <c r="AH375">
        <f>Sheet1!AH375</f>
        <v>0.31256254689079699</v>
      </c>
      <c r="AI375">
        <f>Sheet1!AI375</f>
        <v>1.4407629350959099E-4</v>
      </c>
      <c r="AJ375">
        <f>Sheet1!AJ375</f>
        <v>3.1347768195791601</v>
      </c>
      <c r="AK375">
        <f>Sheet1!AK375</f>
        <v>2.02651375058182E-3</v>
      </c>
      <c r="AL375">
        <f>Sheet1!AL375</f>
        <v>-6.3748280037058901E-4</v>
      </c>
      <c r="AM375">
        <f>Sheet1!AM375</f>
        <v>-6.3415709851410603E-6</v>
      </c>
      <c r="AN375">
        <f>Sheet1!AN375</f>
        <v>1.00299356778407</v>
      </c>
    </row>
    <row r="376" spans="1:40" x14ac:dyDescent="0.25">
      <c r="A376" t="str">
        <f>Sheet1!B376</f>
        <v xml:space="preserve">c04_Grp2_DR3_Day11_CD3+ T Cells _37p </v>
      </c>
      <c r="B376" t="str">
        <f>"Cluster "&amp;Sheet1!A376</f>
        <v>Cluster 6015</v>
      </c>
      <c r="C376">
        <f>Sheet1!C376</f>
        <v>18</v>
      </c>
      <c r="D376">
        <f>Sheet1!D376</f>
        <v>3.83580790043624E-3</v>
      </c>
      <c r="E376">
        <f>Sheet1!E376</f>
        <v>1.39363896574097</v>
      </c>
      <c r="F376">
        <f>Sheet1!F376</f>
        <v>1.45195667561373E-3</v>
      </c>
      <c r="G376">
        <f>Sheet1!G376</f>
        <v>1.1357315647337501E-3</v>
      </c>
      <c r="H376">
        <f>Sheet1!H376</f>
        <v>1.0534317804891099E-4</v>
      </c>
      <c r="I376">
        <f>Sheet1!I376</f>
        <v>1.86554710486547E-4</v>
      </c>
      <c r="J376">
        <f>Sheet1!J376</f>
        <v>6.86838241493905E-4</v>
      </c>
      <c r="K376">
        <f>Sheet1!K376</f>
        <v>3.0209733265796599</v>
      </c>
      <c r="L376">
        <f>Sheet1!L376</f>
        <v>5.5311013372331104</v>
      </c>
      <c r="M376">
        <f>Sheet1!M376</f>
        <v>0.67446869247541796</v>
      </c>
      <c r="N376">
        <f>Sheet1!N376</f>
        <v>5.2820841051376098E-2</v>
      </c>
      <c r="O376">
        <f>Sheet1!O376</f>
        <v>4.1523756507005401E-3</v>
      </c>
      <c r="P376">
        <f>Sheet1!P376</f>
        <v>0.61907974086235096</v>
      </c>
      <c r="Q376">
        <f>Sheet1!Q376</f>
        <v>6.5869539609895904</v>
      </c>
      <c r="R376">
        <f>Sheet1!R376</f>
        <v>7.6962329847571895E-4</v>
      </c>
      <c r="S376">
        <f>Sheet1!S376</f>
        <v>3.0074097626533701E-3</v>
      </c>
      <c r="T376">
        <f>Sheet1!T376</f>
        <v>6.36862866053372E-3</v>
      </c>
      <c r="U376">
        <f>Sheet1!U376</f>
        <v>1.82821177374483</v>
      </c>
      <c r="V376">
        <f>Sheet1!V376</f>
        <v>0.43975327512095203</v>
      </c>
      <c r="W376">
        <f>Sheet1!W376</f>
        <v>2.9656872130849601E-3</v>
      </c>
      <c r="X376">
        <f>Sheet1!X376</f>
        <v>0.75063203797778999</v>
      </c>
      <c r="Y376">
        <f>Sheet1!Y376</f>
        <v>-8.3494755480581202E-4</v>
      </c>
      <c r="Z376">
        <f>Sheet1!Z376</f>
        <v>2.5175821901605401E-3</v>
      </c>
      <c r="AA376">
        <f>Sheet1!AA376</f>
        <v>6.3127626073563601</v>
      </c>
      <c r="AB376">
        <f>Sheet1!AB376</f>
        <v>1.8526460016037899E-3</v>
      </c>
      <c r="AC376">
        <f>Sheet1!AC376</f>
        <v>2.4771193294126498E-3</v>
      </c>
      <c r="AD376">
        <f>Sheet1!AD376</f>
        <v>2.8732686138360402E-3</v>
      </c>
      <c r="AE376">
        <f>Sheet1!AE376</f>
        <v>1.4777246659170901E-3</v>
      </c>
      <c r="AF376">
        <f>Sheet1!AF376</f>
        <v>1.10133933681466</v>
      </c>
      <c r="AG376">
        <f>Sheet1!AG376</f>
        <v>-3.1156761995457699E-4</v>
      </c>
      <c r="AH376">
        <f>Sheet1!AH376</f>
        <v>0.38172086283220402</v>
      </c>
      <c r="AI376">
        <f>Sheet1!AI376</f>
        <v>1.87225977113521E-3</v>
      </c>
      <c r="AJ376">
        <f>Sheet1!AJ376</f>
        <v>6.7456226538121102</v>
      </c>
      <c r="AK376">
        <f>Sheet1!AK376</f>
        <v>2.98605068442428</v>
      </c>
      <c r="AL376">
        <f>Sheet1!AL376</f>
        <v>3.6929825588044702E-3</v>
      </c>
      <c r="AM376">
        <f>Sheet1!AM376</f>
        <v>2.93600917913024E-3</v>
      </c>
      <c r="AN376">
        <f>Sheet1!AN376</f>
        <v>0.861317345311851</v>
      </c>
    </row>
    <row r="377" spans="1:40" x14ac:dyDescent="0.25">
      <c r="A377" t="str">
        <f>Sheet1!B377</f>
        <v xml:space="preserve">c04_Grp2_DR3_Day11_CD3+ T Cells _37p </v>
      </c>
      <c r="B377" t="str">
        <f>"Cluster "&amp;Sheet1!A377</f>
        <v>Cluster 6016</v>
      </c>
      <c r="C377">
        <f>Sheet1!C377</f>
        <v>51</v>
      </c>
      <c r="D377">
        <f>Sheet1!D377</f>
        <v>-1.3683540171523199E-4</v>
      </c>
      <c r="E377">
        <f>Sheet1!E377</f>
        <v>1.35561761895413</v>
      </c>
      <c r="F377">
        <f>Sheet1!F377</f>
        <v>1.09374487314555E-3</v>
      </c>
      <c r="G377">
        <f>Sheet1!G377</f>
        <v>2.2766802647579499E-4</v>
      </c>
      <c r="H377">
        <f>Sheet1!H377</f>
        <v>1.44986951079345E-3</v>
      </c>
      <c r="I377">
        <f>Sheet1!I377</f>
        <v>-5.3041773269906205E-4</v>
      </c>
      <c r="J377">
        <f>Sheet1!J377</f>
        <v>6.8869487394999495E-4</v>
      </c>
      <c r="K377">
        <f>Sheet1!K377</f>
        <v>-6.4033343062130596E-4</v>
      </c>
      <c r="L377">
        <f>Sheet1!L377</f>
        <v>2.0401845513160799</v>
      </c>
      <c r="M377">
        <f>Sheet1!M377</f>
        <v>-3.0758933273142698E-4</v>
      </c>
      <c r="N377">
        <f>Sheet1!N377</f>
        <v>3.9106544139476802E-4</v>
      </c>
      <c r="O377">
        <f>Sheet1!O377</f>
        <v>-6.1225556461112101E-4</v>
      </c>
      <c r="P377">
        <f>Sheet1!P377</f>
        <v>-2.1334957349341201E-4</v>
      </c>
      <c r="Q377">
        <f>Sheet1!Q377</f>
        <v>2.18099242282393E-3</v>
      </c>
      <c r="R377">
        <f>Sheet1!R377</f>
        <v>-1.4254044902421001E-4</v>
      </c>
      <c r="S377">
        <f>Sheet1!S377</f>
        <v>-6.8594225334817299E-4</v>
      </c>
      <c r="T377">
        <f>Sheet1!T377</f>
        <v>4.82545281796462E-4</v>
      </c>
      <c r="U377">
        <f>Sheet1!U377</f>
        <v>1.9719240005450101E-3</v>
      </c>
      <c r="V377">
        <f>Sheet1!V377</f>
        <v>1.048384646261</v>
      </c>
      <c r="W377">
        <f>Sheet1!W377</f>
        <v>4.0086944361338404</v>
      </c>
      <c r="X377">
        <f>Sheet1!X377</f>
        <v>0.21185173724484799</v>
      </c>
      <c r="Y377">
        <f>Sheet1!Y377</f>
        <v>-2.6944090083922903E-4</v>
      </c>
      <c r="Z377">
        <f>Sheet1!Z377</f>
        <v>-2.4390131534379899E-4</v>
      </c>
      <c r="AA377">
        <f>Sheet1!AA377</f>
        <v>1.2611010180092099</v>
      </c>
      <c r="AB377">
        <f>Sheet1!AB377</f>
        <v>-4.9766961103199796E-4</v>
      </c>
      <c r="AC377">
        <f>Sheet1!AC377</f>
        <v>5.6975476367991001E-4</v>
      </c>
      <c r="AD377">
        <f>Sheet1!AD377</f>
        <v>7.0794352310275495E-4</v>
      </c>
      <c r="AE377">
        <f>Sheet1!AE377</f>
        <v>-1.7871367018688401E-4</v>
      </c>
      <c r="AF377">
        <f>Sheet1!AF377</f>
        <v>2.6478344487741801E-3</v>
      </c>
      <c r="AG377">
        <f>Sheet1!AG377</f>
        <v>3.6498540998528998E-4</v>
      </c>
      <c r="AH377">
        <f>Sheet1!AH377</f>
        <v>0.54355609822931505</v>
      </c>
      <c r="AI377">
        <f>Sheet1!AI377</f>
        <v>1.4244398181454099E-3</v>
      </c>
      <c r="AJ377">
        <f>Sheet1!AJ377</f>
        <v>3.82774967565252</v>
      </c>
      <c r="AK377">
        <f>Sheet1!AK377</f>
        <v>2.0244216942800201E-2</v>
      </c>
      <c r="AL377">
        <f>Sheet1!AL377</f>
        <v>4.75358765723785E-4</v>
      </c>
      <c r="AM377">
        <f>Sheet1!AM377</f>
        <v>3.6730224936391999E-4</v>
      </c>
      <c r="AN377">
        <f>Sheet1!AN377</f>
        <v>1.8358263915807999E-3</v>
      </c>
    </row>
    <row r="378" spans="1:40" x14ac:dyDescent="0.25">
      <c r="A378" t="str">
        <f>Sheet1!B378</f>
        <v xml:space="preserve">c04_Grp2_DR3_Day11_CD3+ T Cells _37p </v>
      </c>
      <c r="B378" t="str">
        <f>"Cluster "&amp;Sheet1!A378</f>
        <v>Cluster 6017</v>
      </c>
      <c r="C378">
        <f>Sheet1!C378</f>
        <v>162</v>
      </c>
      <c r="D378">
        <f>Sheet1!D378</f>
        <v>1.0407846802103001E-3</v>
      </c>
      <c r="E378">
        <f>Sheet1!E378</f>
        <v>4.5423787959148303E-2</v>
      </c>
      <c r="F378">
        <f>Sheet1!F378</f>
        <v>8.7798455465256395E-4</v>
      </c>
      <c r="G378">
        <f>Sheet1!G378</f>
        <v>9.06744021789859E-4</v>
      </c>
      <c r="H378">
        <f>Sheet1!H378</f>
        <v>1.0893315624822899E-3</v>
      </c>
      <c r="I378">
        <f>Sheet1!I378</f>
        <v>2.21778114961307E-4</v>
      </c>
      <c r="J378">
        <f>Sheet1!J378</f>
        <v>3.23730804042406E-4</v>
      </c>
      <c r="K378">
        <f>Sheet1!K378</f>
        <v>1.9794553665560401E-4</v>
      </c>
      <c r="L378">
        <f>Sheet1!L378</f>
        <v>1.57806403868037E-3</v>
      </c>
      <c r="M378">
        <f>Sheet1!M378</f>
        <v>6.8320516824684505E-4</v>
      </c>
      <c r="N378">
        <f>Sheet1!N378</f>
        <v>6.5283867773205999E-5</v>
      </c>
      <c r="O378">
        <f>Sheet1!O378</f>
        <v>2.28321619655046E-4</v>
      </c>
      <c r="P378">
        <f>Sheet1!P378</f>
        <v>9.2759159379685594E-5</v>
      </c>
      <c r="Q378">
        <f>Sheet1!Q378</f>
        <v>1.3801075870200699E-3</v>
      </c>
      <c r="R378">
        <f>Sheet1!R378</f>
        <v>-4.5384868554513902E-4</v>
      </c>
      <c r="S378">
        <f>Sheet1!S378</f>
        <v>1.5869110716219199E-4</v>
      </c>
      <c r="T378">
        <f>Sheet1!T378</f>
        <v>2.6391767825465298E-4</v>
      </c>
      <c r="U378">
        <f>Sheet1!U378</f>
        <v>1.44768201658736E-3</v>
      </c>
      <c r="V378">
        <f>Sheet1!V378</f>
        <v>1.13729178956429</v>
      </c>
      <c r="W378">
        <f>Sheet1!W378</f>
        <v>3.8895944146136201</v>
      </c>
      <c r="X378">
        <f>Sheet1!X378</f>
        <v>4.8873539629036497E-2</v>
      </c>
      <c r="Y378">
        <f>Sheet1!Y378</f>
        <v>3.2879775995940501E-4</v>
      </c>
      <c r="Z378">
        <f>Sheet1!Z378</f>
        <v>-8.0287565245519999E-4</v>
      </c>
      <c r="AA378">
        <f>Sheet1!AA378</f>
        <v>3.2297785751275402E-3</v>
      </c>
      <c r="AB378">
        <f>Sheet1!AB378</f>
        <v>4.4722990196427199E-4</v>
      </c>
      <c r="AC378">
        <f>Sheet1!AC378</f>
        <v>3.4291399490436199E-4</v>
      </c>
      <c r="AD378">
        <f>Sheet1!AD378</f>
        <v>6.0996505716973701E-4</v>
      </c>
      <c r="AE378">
        <f>Sheet1!AE378</f>
        <v>-2.8913680818507399E-4</v>
      </c>
      <c r="AF378">
        <f>Sheet1!AF378</f>
        <v>2.45534999143275E-3</v>
      </c>
      <c r="AG378">
        <f>Sheet1!AG378</f>
        <v>6.4726142387391199E-4</v>
      </c>
      <c r="AH378">
        <f>Sheet1!AH378</f>
        <v>0.46342971387870702</v>
      </c>
      <c r="AI378">
        <f>Sheet1!AI378</f>
        <v>8.8474229972834099E-4</v>
      </c>
      <c r="AJ378">
        <f>Sheet1!AJ378</f>
        <v>3.4787817927905902</v>
      </c>
      <c r="AK378">
        <f>Sheet1!AK378</f>
        <v>0.29321709223461001</v>
      </c>
      <c r="AL378">
        <f>Sheet1!AL378</f>
        <v>1.0417018789279601E-3</v>
      </c>
      <c r="AM378">
        <f>Sheet1!AM378</f>
        <v>7.8162681082940199E-4</v>
      </c>
      <c r="AN378">
        <f>Sheet1!AN378</f>
        <v>3.70866394759273E-3</v>
      </c>
    </row>
    <row r="379" spans="1:40" x14ac:dyDescent="0.25">
      <c r="A379" t="str">
        <f>Sheet1!B379</f>
        <v xml:space="preserve">c04_Grp2_DR3_Day11_CD3+ T Cells _37p </v>
      </c>
      <c r="B379" t="str">
        <f>"Cluster "&amp;Sheet1!A379</f>
        <v>Cluster 6018</v>
      </c>
      <c r="C379">
        <f>Sheet1!C379</f>
        <v>11</v>
      </c>
      <c r="D379">
        <f>Sheet1!D379</f>
        <v>5.2045250404778997E-4</v>
      </c>
      <c r="E379">
        <f>Sheet1!E379</f>
        <v>3.0011861337996301E-3</v>
      </c>
      <c r="F379">
        <f>Sheet1!F379</f>
        <v>8.0882548255121697E-5</v>
      </c>
      <c r="G379">
        <f>Sheet1!G379</f>
        <v>8.6101398899702999E-4</v>
      </c>
      <c r="H379">
        <f>Sheet1!H379</f>
        <v>6.5409323425745904E-4</v>
      </c>
      <c r="I379">
        <f>Sheet1!I379</f>
        <v>-3.7280012926108698E-4</v>
      </c>
      <c r="J379">
        <f>Sheet1!J379</f>
        <v>7.5543536176624103E-4</v>
      </c>
      <c r="K379">
        <f>Sheet1!K379</f>
        <v>8.89528726367979E-4</v>
      </c>
      <c r="L379">
        <f>Sheet1!L379</f>
        <v>0.24969910293536199</v>
      </c>
      <c r="M379">
        <f>Sheet1!M379</f>
        <v>-1.9549459221802399E-4</v>
      </c>
      <c r="N379">
        <f>Sheet1!N379</f>
        <v>2.8831279540650502E-4</v>
      </c>
      <c r="O379">
        <f>Sheet1!O379</f>
        <v>9.1183155420914797E-4</v>
      </c>
      <c r="P379">
        <f>Sheet1!P379</f>
        <v>1.1652813549900001E-3</v>
      </c>
      <c r="Q379">
        <f>Sheet1!Q379</f>
        <v>3.5209905699881798E-3</v>
      </c>
      <c r="R379">
        <f>Sheet1!R379</f>
        <v>2.8468724964905099E-4</v>
      </c>
      <c r="S379">
        <f>Sheet1!S379</f>
        <v>1.1665978827802199E-3</v>
      </c>
      <c r="T379">
        <f>Sheet1!T379</f>
        <v>6.0836870209230105E-4</v>
      </c>
      <c r="U379">
        <f>Sheet1!U379</f>
        <v>-9.3637279767822099E-4</v>
      </c>
      <c r="V379">
        <f>Sheet1!V379</f>
        <v>2.77570806355184E-3</v>
      </c>
      <c r="W379">
        <f>Sheet1!W379</f>
        <v>3.8882138187842501</v>
      </c>
      <c r="X379">
        <f>Sheet1!X379</f>
        <v>1.1485859820234801</v>
      </c>
      <c r="Y379">
        <f>Sheet1!Y379</f>
        <v>8.8395649801851497E-4</v>
      </c>
      <c r="Z379">
        <f>Sheet1!Z379</f>
        <v>-2.05811893589013E-4</v>
      </c>
      <c r="AA379">
        <f>Sheet1!AA379</f>
        <v>0.96092885039734299</v>
      </c>
      <c r="AB379">
        <f>Sheet1!AB379</f>
        <v>6.2844277279062703E-5</v>
      </c>
      <c r="AC379">
        <f>Sheet1!AC379</f>
        <v>-3.27945099412842E-4</v>
      </c>
      <c r="AD379">
        <f>Sheet1!AD379</f>
        <v>-2.8833692354416902E-4</v>
      </c>
      <c r="AE379">
        <f>Sheet1!AE379</f>
        <v>8.1846113600646795E-5</v>
      </c>
      <c r="AF379">
        <f>Sheet1!AF379</f>
        <v>2.1986602187230699E-3</v>
      </c>
      <c r="AG379">
        <f>Sheet1!AG379</f>
        <v>9.0333306308636402E-4</v>
      </c>
      <c r="AH379">
        <f>Sheet1!AH379</f>
        <v>0.25902301114691101</v>
      </c>
      <c r="AI379">
        <f>Sheet1!AI379</f>
        <v>-5.2881700227608503E-4</v>
      </c>
      <c r="AJ379">
        <f>Sheet1!AJ379</f>
        <v>2.0940681291178498</v>
      </c>
      <c r="AK379">
        <f>Sheet1!AK379</f>
        <v>-3.8258701625303601E-4</v>
      </c>
      <c r="AL379">
        <f>Sheet1!AL379</f>
        <v>1.48831051954027E-3</v>
      </c>
      <c r="AM379">
        <f>Sheet1!AM379</f>
        <v>-9.9249308221754603E-4</v>
      </c>
      <c r="AN379">
        <f>Sheet1!AN379</f>
        <v>2.3333960370277899E-3</v>
      </c>
    </row>
    <row r="380" spans="1:40" x14ac:dyDescent="0.25">
      <c r="A380" t="str">
        <f>Sheet1!B380</f>
        <v xml:space="preserve">c04_Grp2_DR3_Day11_CD3+ T Cells _37p </v>
      </c>
      <c r="B380" t="str">
        <f>"Cluster "&amp;Sheet1!A380</f>
        <v>Cluster 6019</v>
      </c>
      <c r="C380">
        <f>Sheet1!C380</f>
        <v>24</v>
      </c>
      <c r="D380">
        <f>Sheet1!D380</f>
        <v>2.6495071443757901E-3</v>
      </c>
      <c r="E380">
        <f>Sheet1!E380</f>
        <v>0.170961957737048</v>
      </c>
      <c r="F380">
        <f>Sheet1!F380</f>
        <v>2.30232603838548</v>
      </c>
      <c r="G380">
        <f>Sheet1!G380</f>
        <v>5.4579573587976496E-4</v>
      </c>
      <c r="H380">
        <f>Sheet1!H380</f>
        <v>1.3190061440363199E-3</v>
      </c>
      <c r="I380">
        <f>Sheet1!I380</f>
        <v>1.25551192624285E-3</v>
      </c>
      <c r="J380">
        <f>Sheet1!J380</f>
        <v>1.1814776085709801E-3</v>
      </c>
      <c r="K380">
        <f>Sheet1!K380</f>
        <v>2.2039303449280299E-3</v>
      </c>
      <c r="L380">
        <f>Sheet1!L380</f>
        <v>0.190479269938538</v>
      </c>
      <c r="M380">
        <f>Sheet1!M380</f>
        <v>9.5779899078768003E-4</v>
      </c>
      <c r="N380">
        <f>Sheet1!N380</f>
        <v>-1.7454950390918901E-4</v>
      </c>
      <c r="O380">
        <f>Sheet1!O380</f>
        <v>7.49039420504119E-4</v>
      </c>
      <c r="P380">
        <f>Sheet1!P380</f>
        <v>3.3641468112040302E-4</v>
      </c>
      <c r="Q380">
        <f>Sheet1!Q380</f>
        <v>3.0704986248538701E-3</v>
      </c>
      <c r="R380">
        <f>Sheet1!R380</f>
        <v>-8.0965514075920404E-4</v>
      </c>
      <c r="S380">
        <f>Sheet1!S380</f>
        <v>1.0770852485258199E-3</v>
      </c>
      <c r="T380">
        <f>Sheet1!T380</f>
        <v>0.68188469476888802</v>
      </c>
      <c r="U380">
        <f>Sheet1!U380</f>
        <v>1.5605815924469699</v>
      </c>
      <c r="V380">
        <f>Sheet1!V380</f>
        <v>1.61485208408785</v>
      </c>
      <c r="W380">
        <f>Sheet1!W380</f>
        <v>3.81944578285961</v>
      </c>
      <c r="X380">
        <f>Sheet1!X380</f>
        <v>6.1218105831783802</v>
      </c>
      <c r="Y380">
        <f>Sheet1!Y380</f>
        <v>0.12775062241393501</v>
      </c>
      <c r="Z380">
        <f>Sheet1!Z380</f>
        <v>0.114842201092708</v>
      </c>
      <c r="AA380">
        <f>Sheet1!AA380</f>
        <v>1.51275479314062</v>
      </c>
      <c r="AB380">
        <f>Sheet1!AB380</f>
        <v>1.7773598322248501E-3</v>
      </c>
      <c r="AC380">
        <f>Sheet1!AC380</f>
        <v>-6.0945816340823996E-4</v>
      </c>
      <c r="AD380">
        <f>Sheet1!AD380</f>
        <v>1.24158237641193E-3</v>
      </c>
      <c r="AE380">
        <f>Sheet1!AE380</f>
        <v>8.1176891211578002E-5</v>
      </c>
      <c r="AF380">
        <f>Sheet1!AF380</f>
        <v>6.4041699028140496E-3</v>
      </c>
      <c r="AG380">
        <f>Sheet1!AG380</f>
        <v>3.8725984103604402E-4</v>
      </c>
      <c r="AH380">
        <f>Sheet1!AH380</f>
        <v>0.56835785566005603</v>
      </c>
      <c r="AI380">
        <f>Sheet1!AI380</f>
        <v>2.0203847949627899E-5</v>
      </c>
      <c r="AJ380">
        <f>Sheet1!AJ380</f>
        <v>2.94335486077054</v>
      </c>
      <c r="AK380">
        <f>Sheet1!AK380</f>
        <v>2.2911083722134198E-3</v>
      </c>
      <c r="AL380">
        <f>Sheet1!AL380</f>
        <v>-7.1473062378064E-4</v>
      </c>
      <c r="AM380">
        <f>Sheet1!AM380</f>
        <v>6.9282606526471996E-4</v>
      </c>
      <c r="AN380">
        <f>Sheet1!AN380</f>
        <v>2.8081491636492801E-3</v>
      </c>
    </row>
    <row r="381" spans="1:40" x14ac:dyDescent="0.25">
      <c r="A381" t="str">
        <f>Sheet1!B381</f>
        <v xml:space="preserve">c04_Grp2_DR3_Day11_CD3+ T Cells _37p </v>
      </c>
      <c r="B381" t="str">
        <f>"Cluster "&amp;Sheet1!A381</f>
        <v>Cluster 6020</v>
      </c>
      <c r="C381">
        <f>Sheet1!C381</f>
        <v>64</v>
      </c>
      <c r="D381">
        <f>Sheet1!D381</f>
        <v>6.8914948656712495E-5</v>
      </c>
      <c r="E381">
        <f>Sheet1!E381</f>
        <v>6.8389878592867298E-2</v>
      </c>
      <c r="F381">
        <f>Sheet1!F381</f>
        <v>5.8648832893881697E-4</v>
      </c>
      <c r="G381">
        <f>Sheet1!G381</f>
        <v>4.3796628453990799E-4</v>
      </c>
      <c r="H381">
        <f>Sheet1!H381</f>
        <v>1.0396133983221699E-3</v>
      </c>
      <c r="I381">
        <f>Sheet1!I381</f>
        <v>1.3300499509079E-3</v>
      </c>
      <c r="J381">
        <f>Sheet1!J381</f>
        <v>8.9438388879238702E-4</v>
      </c>
      <c r="K381">
        <f>Sheet1!K381</f>
        <v>-1.12392440252012E-4</v>
      </c>
      <c r="L381">
        <f>Sheet1!L381</f>
        <v>1.7318475841871099</v>
      </c>
      <c r="M381">
        <f>Sheet1!M381</f>
        <v>2.9245801041367101E-4</v>
      </c>
      <c r="N381">
        <f>Sheet1!N381</f>
        <v>-4.03315385194845E-4</v>
      </c>
      <c r="O381">
        <f>Sheet1!O381</f>
        <v>-5.3977594660870799E-5</v>
      </c>
      <c r="P381">
        <f>Sheet1!P381</f>
        <v>-7.8446931560887203E-4</v>
      </c>
      <c r="Q381">
        <f>Sheet1!Q381</f>
        <v>1.93735314461252E-3</v>
      </c>
      <c r="R381">
        <f>Sheet1!R381</f>
        <v>9.7147294894893898E-4</v>
      </c>
      <c r="S381">
        <f>Sheet1!S381</f>
        <v>-2.0799316660082901E-4</v>
      </c>
      <c r="T381">
        <f>Sheet1!T381</f>
        <v>1.9222174207458601E-4</v>
      </c>
      <c r="U381">
        <f>Sheet1!U381</f>
        <v>1.1646583704049999E-3</v>
      </c>
      <c r="V381">
        <f>Sheet1!V381</f>
        <v>0.26733102804888698</v>
      </c>
      <c r="W381">
        <f>Sheet1!W381</f>
        <v>3.8739184749128301</v>
      </c>
      <c r="X381">
        <f>Sheet1!X381</f>
        <v>0.47286979198440099</v>
      </c>
      <c r="Y381">
        <f>Sheet1!Y381</f>
        <v>-9.90176696310639E-5</v>
      </c>
      <c r="Z381">
        <f>Sheet1!Z381</f>
        <v>1.07756737043018E-4</v>
      </c>
      <c r="AA381">
        <f>Sheet1!AA381</f>
        <v>2.8834083738399998E-3</v>
      </c>
      <c r="AB381">
        <f>Sheet1!AB381</f>
        <v>9.8826396001210493E-5</v>
      </c>
      <c r="AC381">
        <f>Sheet1!AC381</f>
        <v>5.76968896644927E-4</v>
      </c>
      <c r="AD381">
        <f>Sheet1!AD381</f>
        <v>1.0569174428221701E-3</v>
      </c>
      <c r="AE381">
        <f>Sheet1!AE381</f>
        <v>9.0805130631476099E-4</v>
      </c>
      <c r="AF381">
        <f>Sheet1!AF381</f>
        <v>4.6743770145408897E-3</v>
      </c>
      <c r="AG381">
        <f>Sheet1!AG381</f>
        <v>-7.9892785662423395E-4</v>
      </c>
      <c r="AH381">
        <f>Sheet1!AH381</f>
        <v>0.80428046391607</v>
      </c>
      <c r="AI381">
        <f>Sheet1!AI381</f>
        <v>4.7616334301049998E-4</v>
      </c>
      <c r="AJ381">
        <f>Sheet1!AJ381</f>
        <v>1.29254064067244E-3</v>
      </c>
      <c r="AK381">
        <f>Sheet1!AK381</f>
        <v>-3.9754834991448799E-5</v>
      </c>
      <c r="AL381">
        <f>Sheet1!AL381</f>
        <v>1.3120506839941199E-4</v>
      </c>
      <c r="AM381">
        <f>Sheet1!AM381</f>
        <v>1.3951190274163099E-3</v>
      </c>
      <c r="AN381">
        <f>Sheet1!AN381</f>
        <v>2.27246408780086E-3</v>
      </c>
    </row>
    <row r="382" spans="1:40" x14ac:dyDescent="0.25">
      <c r="A382" t="str">
        <f>Sheet1!B382</f>
        <v xml:space="preserve">c04_Grp2_DR3_Day11_CD3+ T Cells _37p </v>
      </c>
      <c r="B382" t="str">
        <f>"Cluster "&amp;Sheet1!A382</f>
        <v>Cluster 6021</v>
      </c>
      <c r="C382">
        <f>Sheet1!C382</f>
        <v>54</v>
      </c>
      <c r="D382">
        <f>Sheet1!D382</f>
        <v>5.1708997593972799E-4</v>
      </c>
      <c r="E382">
        <f>Sheet1!E382</f>
        <v>1.3848280307652501</v>
      </c>
      <c r="F382">
        <f>Sheet1!F382</f>
        <v>2.2550776566052002E-3</v>
      </c>
      <c r="G382">
        <f>Sheet1!G382</f>
        <v>-2.5785245731038101E-4</v>
      </c>
      <c r="H382">
        <f>Sheet1!H382</f>
        <v>-6.4792979974157103E-4</v>
      </c>
      <c r="I382">
        <f>Sheet1!I382</f>
        <v>3.9500981592542199E-4</v>
      </c>
      <c r="J382">
        <f>Sheet1!J382</f>
        <v>-1.7771915520841899E-4</v>
      </c>
      <c r="K382">
        <f>Sheet1!K382</f>
        <v>3.6617197707087499E-4</v>
      </c>
      <c r="L382">
        <f>Sheet1!L382</f>
        <v>1.9407095376287</v>
      </c>
      <c r="M382">
        <f>Sheet1!M382</f>
        <v>1.4212541843992899E-3</v>
      </c>
      <c r="N382">
        <f>Sheet1!N382</f>
        <v>-5.9752715308326605E-4</v>
      </c>
      <c r="O382">
        <f>Sheet1!O382</f>
        <v>8.0590730978849501E-6</v>
      </c>
      <c r="P382">
        <f>Sheet1!P382</f>
        <v>6.2118378586838402E-4</v>
      </c>
      <c r="Q382">
        <f>Sheet1!Q382</f>
        <v>0.453703454631323</v>
      </c>
      <c r="R382">
        <f>Sheet1!R382</f>
        <v>2.7812120542025601E-5</v>
      </c>
      <c r="S382">
        <f>Sheet1!S382</f>
        <v>2.4166120256172898E-3</v>
      </c>
      <c r="T382">
        <f>Sheet1!T382</f>
        <v>1.2743037238894799E-3</v>
      </c>
      <c r="U382">
        <f>Sheet1!U382</f>
        <v>0.13505367040684901</v>
      </c>
      <c r="V382">
        <f>Sheet1!V382</f>
        <v>0.88180813854444495</v>
      </c>
      <c r="W382">
        <f>Sheet1!W382</f>
        <v>4.01607999487321</v>
      </c>
      <c r="X382">
        <f>Sheet1!X382</f>
        <v>0.75644857864375703</v>
      </c>
      <c r="Y382">
        <f>Sheet1!Y382</f>
        <v>8.5426840464716E-4</v>
      </c>
      <c r="Z382">
        <f>Sheet1!Z382</f>
        <v>-4.1752280331447102E-4</v>
      </c>
      <c r="AA382">
        <f>Sheet1!AA382</f>
        <v>1.3387686481518799</v>
      </c>
      <c r="AB382">
        <f>Sheet1!AB382</f>
        <v>4.2066771161381101E-4</v>
      </c>
      <c r="AC382">
        <f>Sheet1!AC382</f>
        <v>2.3640845765043799</v>
      </c>
      <c r="AD382">
        <f>Sheet1!AD382</f>
        <v>2.1230764431396801E-3</v>
      </c>
      <c r="AE382">
        <f>Sheet1!AE382</f>
        <v>1.1110757313361E-3</v>
      </c>
      <c r="AF382">
        <f>Sheet1!AF382</f>
        <v>3.81525283958233</v>
      </c>
      <c r="AG382">
        <f>Sheet1!AG382</f>
        <v>7.7041663829227004E-5</v>
      </c>
      <c r="AH382">
        <f>Sheet1!AH382</f>
        <v>0.43532385958887398</v>
      </c>
      <c r="AI382">
        <f>Sheet1!AI382</f>
        <v>2.3755726318820799E-3</v>
      </c>
      <c r="AJ382">
        <f>Sheet1!AJ382</f>
        <v>4.4530539046222204</v>
      </c>
      <c r="AK382">
        <f>Sheet1!AK382</f>
        <v>0.69207597470377502</v>
      </c>
      <c r="AL382">
        <f>Sheet1!AL382</f>
        <v>1.75528994916107E-3</v>
      </c>
      <c r="AM382">
        <f>Sheet1!AM382</f>
        <v>2.0685733574452299E-3</v>
      </c>
      <c r="AN382">
        <f>Sheet1!AN382</f>
        <v>0.25556414451030302</v>
      </c>
    </row>
    <row r="383" spans="1:40" x14ac:dyDescent="0.25">
      <c r="A383" t="str">
        <f>Sheet1!B383</f>
        <v xml:space="preserve">c04_Grp2_DR3_Day11_CD3+ T Cells _37p </v>
      </c>
      <c r="B383" t="str">
        <f>"Cluster "&amp;Sheet1!A383</f>
        <v>Cluster 6022</v>
      </c>
      <c r="C383">
        <f>Sheet1!C383</f>
        <v>20</v>
      </c>
      <c r="D383">
        <f>Sheet1!D383</f>
        <v>2.1386513916953499E-3</v>
      </c>
      <c r="E383">
        <f>Sheet1!E383</f>
        <v>1.50833793390676</v>
      </c>
      <c r="F383">
        <f>Sheet1!F383</f>
        <v>1.1420136301373699E-3</v>
      </c>
      <c r="G383">
        <f>Sheet1!G383</f>
        <v>-1.17468490461559E-3</v>
      </c>
      <c r="H383">
        <f>Sheet1!H383</f>
        <v>1.4239707819729999E-3</v>
      </c>
      <c r="I383">
        <f>Sheet1!I383</f>
        <v>2.06964136071177E-3</v>
      </c>
      <c r="J383">
        <f>Sheet1!J383</f>
        <v>1.4245937175151901E-3</v>
      </c>
      <c r="K383">
        <f>Sheet1!K383</f>
        <v>9.3714521597675201E-4</v>
      </c>
      <c r="L383">
        <f>Sheet1!L383</f>
        <v>0.29773560850666497</v>
      </c>
      <c r="M383">
        <f>Sheet1!M383</f>
        <v>-1.49331275177124E-3</v>
      </c>
      <c r="N383">
        <f>Sheet1!N383</f>
        <v>-7.9959419131916596E-4</v>
      </c>
      <c r="O383">
        <f>Sheet1!O383</f>
        <v>7.4358125083989301E-4</v>
      </c>
      <c r="P383">
        <f>Sheet1!P383</f>
        <v>2.68486116694806E-5</v>
      </c>
      <c r="Q383">
        <f>Sheet1!Q383</f>
        <v>4.4145858774857397E-2</v>
      </c>
      <c r="R383">
        <f>Sheet1!R383</f>
        <v>5.5530472908917701E-4</v>
      </c>
      <c r="S383">
        <f>Sheet1!S383</f>
        <v>1.85533973414135E-3</v>
      </c>
      <c r="T383">
        <f>Sheet1!T383</f>
        <v>-9.4999904193323595E-4</v>
      </c>
      <c r="U383">
        <f>Sheet1!U383</f>
        <v>1.6765364844756101</v>
      </c>
      <c r="V383">
        <f>Sheet1!V383</f>
        <v>1.1142145266483301</v>
      </c>
      <c r="W383">
        <f>Sheet1!W383</f>
        <v>3.7486489104246301</v>
      </c>
      <c r="X383">
        <f>Sheet1!X383</f>
        <v>0.40230509320518498</v>
      </c>
      <c r="Y383">
        <f>Sheet1!Y383</f>
        <v>-1.7219899438151399E-3</v>
      </c>
      <c r="Z383">
        <f>Sheet1!Z383</f>
        <v>7.8367917657681601E-4</v>
      </c>
      <c r="AA383">
        <f>Sheet1!AA383</f>
        <v>1.89986810133582E-3</v>
      </c>
      <c r="AB383">
        <f>Sheet1!AB383</f>
        <v>2.78282152708508E-3</v>
      </c>
      <c r="AC383">
        <f>Sheet1!AC383</f>
        <v>1.6203663279982299E-4</v>
      </c>
      <c r="AD383">
        <f>Sheet1!AD383</f>
        <v>1.3059200304368101E-3</v>
      </c>
      <c r="AE383">
        <f>Sheet1!AE383</f>
        <v>1.3202491549617201E-5</v>
      </c>
      <c r="AF383">
        <f>Sheet1!AF383</f>
        <v>1.51064413939453</v>
      </c>
      <c r="AG383">
        <f>Sheet1!AG383</f>
        <v>2.81560393611329E-4</v>
      </c>
      <c r="AH383">
        <f>Sheet1!AH383</f>
        <v>0.82767017070884197</v>
      </c>
      <c r="AI383">
        <f>Sheet1!AI383</f>
        <v>1.1993288400759801E-3</v>
      </c>
      <c r="AJ383">
        <f>Sheet1!AJ383</f>
        <v>3.2304950451084098</v>
      </c>
      <c r="AK383">
        <f>Sheet1!AK383</f>
        <v>4.0773139620069298E-3</v>
      </c>
      <c r="AL383">
        <f>Sheet1!AL383</f>
        <v>1.1342720655730799E-3</v>
      </c>
      <c r="AM383">
        <f>Sheet1!AM383</f>
        <v>1.2033973388351799E-3</v>
      </c>
      <c r="AN383">
        <f>Sheet1!AN383</f>
        <v>2.5437284171369902E-3</v>
      </c>
    </row>
    <row r="384" spans="1:40" x14ac:dyDescent="0.25">
      <c r="A384" t="str">
        <f>Sheet1!B384</f>
        <v xml:space="preserve">c04_Grp2_DR3_Day11_CD3+ T Cells _37p </v>
      </c>
      <c r="B384" t="str">
        <f>"Cluster "&amp;Sheet1!A384</f>
        <v>Cluster 6023</v>
      </c>
      <c r="C384">
        <f>Sheet1!C384</f>
        <v>266</v>
      </c>
      <c r="D384">
        <f>Sheet1!D384</f>
        <v>5.6920408625763604E-4</v>
      </c>
      <c r="E384">
        <f>Sheet1!E384</f>
        <v>8.1299250864492502E-3</v>
      </c>
      <c r="F384">
        <f>Sheet1!F384</f>
        <v>1.6735001281665201E-4</v>
      </c>
      <c r="G384">
        <f>Sheet1!G384</f>
        <v>-1.10901203901428E-4</v>
      </c>
      <c r="H384">
        <f>Sheet1!H384</f>
        <v>8.1732036459578701E-4</v>
      </c>
      <c r="I384">
        <f>Sheet1!I384</f>
        <v>-1.27423811292512E-5</v>
      </c>
      <c r="J384">
        <f>Sheet1!J384</f>
        <v>2.3079428243378701E-4</v>
      </c>
      <c r="K384">
        <f>Sheet1!K384</f>
        <v>3.1927668038622801</v>
      </c>
      <c r="L384">
        <f>Sheet1!L384</f>
        <v>4.51397376326122E-3</v>
      </c>
      <c r="M384">
        <f>Sheet1!M384</f>
        <v>9.0643484814403202E-4</v>
      </c>
      <c r="N384">
        <f>Sheet1!N384</f>
        <v>1.15611571250602E-4</v>
      </c>
      <c r="O384">
        <f>Sheet1!O384</f>
        <v>1.7787762502543599E-5</v>
      </c>
      <c r="P384">
        <f>Sheet1!P384</f>
        <v>6.8034420082013506E-5</v>
      </c>
      <c r="Q384">
        <f>Sheet1!Q384</f>
        <v>6.8267802147341E-4</v>
      </c>
      <c r="R384">
        <f>Sheet1!R384</f>
        <v>2.4054555033259999E-4</v>
      </c>
      <c r="S384">
        <f>Sheet1!S384</f>
        <v>1.4525458274317101E-4</v>
      </c>
      <c r="T384">
        <f>Sheet1!T384</f>
        <v>1.4889475084195101E-4</v>
      </c>
      <c r="U384">
        <f>Sheet1!U384</f>
        <v>1.89024256608908E-3</v>
      </c>
      <c r="V384">
        <f>Sheet1!V384</f>
        <v>1.44944837726652E-2</v>
      </c>
      <c r="W384">
        <f>Sheet1!W384</f>
        <v>4.7347892835428098E-4</v>
      </c>
      <c r="X384">
        <f>Sheet1!X384</f>
        <v>1.1913583981267299E-3</v>
      </c>
      <c r="Y384">
        <f>Sheet1!Y384</f>
        <v>3.1464905776604999E-4</v>
      </c>
      <c r="Z384">
        <f>Sheet1!Z384</f>
        <v>2.7572000749477099E-4</v>
      </c>
      <c r="AA384">
        <f>Sheet1!AA384</f>
        <v>1.2690828175940201</v>
      </c>
      <c r="AB384">
        <f>Sheet1!AB384</f>
        <v>9.1427606382074404E-4</v>
      </c>
      <c r="AC384">
        <f>Sheet1!AC384</f>
        <v>6.2087840928622899E-4</v>
      </c>
      <c r="AD384">
        <f>Sheet1!AD384</f>
        <v>5.5500405114318203E-4</v>
      </c>
      <c r="AE384">
        <f>Sheet1!AE384</f>
        <v>8.3640668969122697E-5</v>
      </c>
      <c r="AF384">
        <f>Sheet1!AF384</f>
        <v>7.7818985355010599E-3</v>
      </c>
      <c r="AG384">
        <f>Sheet1!AG384</f>
        <v>1.8122520434983599E-4</v>
      </c>
      <c r="AH384">
        <f>Sheet1!AH384</f>
        <v>0.45729732974259601</v>
      </c>
      <c r="AI384">
        <f>Sheet1!AI384</f>
        <v>8.8812562166518203E-4</v>
      </c>
      <c r="AJ384">
        <f>Sheet1!AJ384</f>
        <v>2.66822649131919</v>
      </c>
      <c r="AK384">
        <f>Sheet1!AK384</f>
        <v>2.78757984515E-3</v>
      </c>
      <c r="AL384">
        <f>Sheet1!AL384</f>
        <v>-5.4695503764900601E-5</v>
      </c>
      <c r="AM384">
        <f>Sheet1!AM384</f>
        <v>4.3262865440851799E-4</v>
      </c>
      <c r="AN384">
        <f>Sheet1!AN384</f>
        <v>3.1487196948276903E-2</v>
      </c>
    </row>
    <row r="385" spans="1:40" x14ac:dyDescent="0.25">
      <c r="A385" t="str">
        <f>Sheet1!B385</f>
        <v xml:space="preserve">c04_Grp2_DR3_Day11_CD3+ T Cells _37p </v>
      </c>
      <c r="B385" t="str">
        <f>"Cluster "&amp;Sheet1!A385</f>
        <v>Cluster 6024</v>
      </c>
      <c r="C385">
        <f>Sheet1!C385</f>
        <v>34</v>
      </c>
      <c r="D385">
        <f>Sheet1!D385</f>
        <v>5.4129706517561899E-5</v>
      </c>
      <c r="E385">
        <f>Sheet1!E385</f>
        <v>0.138770390725515</v>
      </c>
      <c r="F385">
        <f>Sheet1!F385</f>
        <v>2.7807216560580402E-5</v>
      </c>
      <c r="G385">
        <f>Sheet1!G385</f>
        <v>5.5065749979084204E-4</v>
      </c>
      <c r="H385">
        <f>Sheet1!H385</f>
        <v>1.3321380749538501E-3</v>
      </c>
      <c r="I385">
        <f>Sheet1!I385</f>
        <v>-3.6859922932220001E-4</v>
      </c>
      <c r="J385">
        <f>Sheet1!J385</f>
        <v>7.1191402724342205E-4</v>
      </c>
      <c r="K385">
        <f>Sheet1!K385</f>
        <v>3.10767898882755</v>
      </c>
      <c r="L385">
        <f>Sheet1!L385</f>
        <v>3.5779197052214</v>
      </c>
      <c r="M385">
        <f>Sheet1!M385</f>
        <v>1.2873460239877801E-3</v>
      </c>
      <c r="N385">
        <f>Sheet1!N385</f>
        <v>3.5789178480451802E-4</v>
      </c>
      <c r="O385">
        <f>Sheet1!O385</f>
        <v>3.08869216017866E-4</v>
      </c>
      <c r="P385">
        <f>Sheet1!P385</f>
        <v>-3.9608446657111997E-5</v>
      </c>
      <c r="Q385">
        <f>Sheet1!Q385</f>
        <v>4.2691145130734803E-4</v>
      </c>
      <c r="R385">
        <f>Sheet1!R385</f>
        <v>-5.2056773339167204E-4</v>
      </c>
      <c r="S385">
        <f>Sheet1!S385</f>
        <v>1.55686076205278E-3</v>
      </c>
      <c r="T385">
        <f>Sheet1!T385</f>
        <v>1.25308465242588E-3</v>
      </c>
      <c r="U385">
        <f>Sheet1!U385</f>
        <v>3.54233802257592E-2</v>
      </c>
      <c r="V385">
        <f>Sheet1!V385</f>
        <v>0.154343273200757</v>
      </c>
      <c r="W385">
        <f>Sheet1!W385</f>
        <v>6.2154446123756802E-4</v>
      </c>
      <c r="X385">
        <f>Sheet1!X385</f>
        <v>7.4614852108857E-5</v>
      </c>
      <c r="Y385">
        <f>Sheet1!Y385</f>
        <v>4.9177082188962698E-4</v>
      </c>
      <c r="Z385">
        <f>Sheet1!Z385</f>
        <v>1.0156208351867499E-3</v>
      </c>
      <c r="AA385">
        <f>Sheet1!AA385</f>
        <v>1.3465213856182601</v>
      </c>
      <c r="AB385">
        <f>Sheet1!AB385</f>
        <v>1.49831885140203E-3</v>
      </c>
      <c r="AC385">
        <f>Sheet1!AC385</f>
        <v>1.00794946996232E-4</v>
      </c>
      <c r="AD385">
        <f>Sheet1!AD385</f>
        <v>2.99153613197716E-3</v>
      </c>
      <c r="AE385">
        <f>Sheet1!AE385</f>
        <v>1.7172812789342001E-4</v>
      </c>
      <c r="AF385">
        <f>Sheet1!AF385</f>
        <v>2.9929127274666401E-2</v>
      </c>
      <c r="AG385">
        <f>Sheet1!AG385</f>
        <v>-2.4914777409090403E-4</v>
      </c>
      <c r="AH385">
        <f>Sheet1!AH385</f>
        <v>0.32075288027286902</v>
      </c>
      <c r="AI385">
        <f>Sheet1!AI385</f>
        <v>1.6494957595073201E-3</v>
      </c>
      <c r="AJ385">
        <f>Sheet1!AJ385</f>
        <v>2.9285681100902901</v>
      </c>
      <c r="AK385">
        <f>Sheet1!AK385</f>
        <v>4.9553343749896596E-3</v>
      </c>
      <c r="AL385">
        <f>Sheet1!AL385</f>
        <v>1.2530520732004201E-3</v>
      </c>
      <c r="AM385">
        <f>Sheet1!AM385</f>
        <v>8.3466180918894198E-4</v>
      </c>
      <c r="AN385">
        <f>Sheet1!AN385</f>
        <v>0.250587177781043</v>
      </c>
    </row>
    <row r="386" spans="1:40" x14ac:dyDescent="0.25">
      <c r="A386" t="str">
        <f>Sheet1!B386</f>
        <v xml:space="preserve">c04_Grp2_DR3_Day11_CD3+ T Cells _37p </v>
      </c>
      <c r="B386" t="str">
        <f>"Cluster "&amp;Sheet1!A386</f>
        <v>Cluster 6025</v>
      </c>
      <c r="C386">
        <f>Sheet1!C386</f>
        <v>25</v>
      </c>
      <c r="D386">
        <f>Sheet1!D386</f>
        <v>1.77761559576051E-5</v>
      </c>
      <c r="E386">
        <f>Sheet1!E386</f>
        <v>0.38149978684908598</v>
      </c>
      <c r="F386">
        <f>Sheet1!F386</f>
        <v>-3.70246887705404E-4</v>
      </c>
      <c r="G386">
        <f>Sheet1!G386</f>
        <v>-2.8947627914735502E-4</v>
      </c>
      <c r="H386">
        <f>Sheet1!H386</f>
        <v>-1.34955255413901E-3</v>
      </c>
      <c r="I386">
        <f>Sheet1!I386</f>
        <v>-3.9781348826168099E-4</v>
      </c>
      <c r="J386">
        <f>Sheet1!J386</f>
        <v>1.26811393813097E-3</v>
      </c>
      <c r="K386">
        <f>Sheet1!K386</f>
        <v>3.29470289836717</v>
      </c>
      <c r="L386">
        <f>Sheet1!L386</f>
        <v>7.1392737291779804E-4</v>
      </c>
      <c r="M386">
        <f>Sheet1!M386</f>
        <v>7.2235489029650799E-4</v>
      </c>
      <c r="N386">
        <f>Sheet1!N386</f>
        <v>3.0951423848648598E-4</v>
      </c>
      <c r="O386">
        <f>Sheet1!O386</f>
        <v>-2.4250895453903099E-4</v>
      </c>
      <c r="P386">
        <f>Sheet1!P386</f>
        <v>-3.5809695626633898E-4</v>
      </c>
      <c r="Q386">
        <f>Sheet1!Q386</f>
        <v>1.0605270129845E-4</v>
      </c>
      <c r="R386">
        <f>Sheet1!R386</f>
        <v>-2.40824874355848E-4</v>
      </c>
      <c r="S386">
        <f>Sheet1!S386</f>
        <v>-3.32175905465591E-4</v>
      </c>
      <c r="T386">
        <f>Sheet1!T386</f>
        <v>1.5927041068713901E-4</v>
      </c>
      <c r="U386">
        <f>Sheet1!U386</f>
        <v>1.9927420347145</v>
      </c>
      <c r="V386">
        <f>Sheet1!V386</f>
        <v>1.13699014839366</v>
      </c>
      <c r="W386">
        <f>Sheet1!W386</f>
        <v>-2.8840871112227001E-5</v>
      </c>
      <c r="X386">
        <f>Sheet1!X386</f>
        <v>1.49618100347091E-3</v>
      </c>
      <c r="Y386">
        <f>Sheet1!Y386</f>
        <v>-2.6509075594348099E-4</v>
      </c>
      <c r="Z386">
        <f>Sheet1!Z386</f>
        <v>5.3021586311415795E-4</v>
      </c>
      <c r="AA386">
        <f>Sheet1!AA386</f>
        <v>8.2052572144725795E-4</v>
      </c>
      <c r="AB386">
        <f>Sheet1!AB386</f>
        <v>1.34010405993443E-3</v>
      </c>
      <c r="AC386">
        <f>Sheet1!AC386</f>
        <v>1.33417567677556E-3</v>
      </c>
      <c r="AD386">
        <f>Sheet1!AD386</f>
        <v>5.9320098857675301E-4</v>
      </c>
      <c r="AE386">
        <f>Sheet1!AE386</f>
        <v>5.6332198151769902E-4</v>
      </c>
      <c r="AF386">
        <f>Sheet1!AF386</f>
        <v>1.2695558851774601E-3</v>
      </c>
      <c r="AG386">
        <f>Sheet1!AG386</f>
        <v>-7.0585807742507304E-4</v>
      </c>
      <c r="AH386">
        <f>Sheet1!AH386</f>
        <v>0.32576071048989702</v>
      </c>
      <c r="AI386">
        <f>Sheet1!AI386</f>
        <v>9.8629114771833803E-4</v>
      </c>
      <c r="AJ386">
        <f>Sheet1!AJ386</f>
        <v>5.32183623654025E-5</v>
      </c>
      <c r="AK386">
        <f>Sheet1!AK386</f>
        <v>6.5858331418755804E-4</v>
      </c>
      <c r="AL386">
        <f>Sheet1!AL386</f>
        <v>6.8834552565342198E-4</v>
      </c>
      <c r="AM386">
        <f>Sheet1!AM386</f>
        <v>1.2182703807285199E-3</v>
      </c>
      <c r="AN386">
        <f>Sheet1!AN386</f>
        <v>0.109848343709611</v>
      </c>
    </row>
    <row r="387" spans="1:40" x14ac:dyDescent="0.25">
      <c r="A387" t="str">
        <f>Sheet1!B387</f>
        <v xml:space="preserve">c04_Grp2_DR3_Day11_CD3+ T Cells _37p </v>
      </c>
      <c r="B387" t="str">
        <f>"Cluster "&amp;Sheet1!A387</f>
        <v>Cluster 6026</v>
      </c>
      <c r="C387">
        <f>Sheet1!C387</f>
        <v>109</v>
      </c>
      <c r="D387">
        <f>Sheet1!D387</f>
        <v>4.94257908994178E-4</v>
      </c>
      <c r="E387">
        <f>Sheet1!E387</f>
        <v>6.5212962352678705E-2</v>
      </c>
      <c r="F387">
        <f>Sheet1!F387</f>
        <v>2.01451369274131E-4</v>
      </c>
      <c r="G387">
        <f>Sheet1!G387</f>
        <v>3.71278193852434E-4</v>
      </c>
      <c r="H387">
        <f>Sheet1!H387</f>
        <v>5.6034295726109301E-4</v>
      </c>
      <c r="I387">
        <f>Sheet1!I387</f>
        <v>8.6477958059423099E-4</v>
      </c>
      <c r="J387">
        <f>Sheet1!J387</f>
        <v>-1.7255175123688E-4</v>
      </c>
      <c r="K387">
        <f>Sheet1!K387</f>
        <v>3.2190984907255999</v>
      </c>
      <c r="L387">
        <f>Sheet1!L387</f>
        <v>2.3043305816810499E-3</v>
      </c>
      <c r="M387">
        <f>Sheet1!M387</f>
        <v>2.6975869998704097E-4</v>
      </c>
      <c r="N387">
        <f>Sheet1!N387</f>
        <v>-3.5030360100250698E-4</v>
      </c>
      <c r="O387">
        <f>Sheet1!O387</f>
        <v>3.7242346016818903E-5</v>
      </c>
      <c r="P387">
        <f>Sheet1!P387</f>
        <v>4.5816371362123903E-5</v>
      </c>
      <c r="Q387">
        <f>Sheet1!Q387</f>
        <v>8.4207331487588897E-4</v>
      </c>
      <c r="R387">
        <f>Sheet1!R387</f>
        <v>2.2824281245855901E-4</v>
      </c>
      <c r="S387">
        <f>Sheet1!S387</f>
        <v>5.39419405342808E-4</v>
      </c>
      <c r="T387">
        <f>Sheet1!T387</f>
        <v>5.8770281419076803E-4</v>
      </c>
      <c r="U387">
        <f>Sheet1!U387</f>
        <v>1.6513064781753299</v>
      </c>
      <c r="V387">
        <f>Sheet1!V387</f>
        <v>0.44683440779344802</v>
      </c>
      <c r="W387">
        <f>Sheet1!W387</f>
        <v>4.3192750865642202E-4</v>
      </c>
      <c r="X387">
        <f>Sheet1!X387</f>
        <v>6.4457642850683299E-4</v>
      </c>
      <c r="Y387">
        <f>Sheet1!Y387</f>
        <v>1.39142390135717E-4</v>
      </c>
      <c r="Z387">
        <f>Sheet1!Z387</f>
        <v>-1.6893156560402001E-4</v>
      </c>
      <c r="AA387">
        <f>Sheet1!AA387</f>
        <v>1.19067650102803</v>
      </c>
      <c r="AB387">
        <f>Sheet1!AB387</f>
        <v>9.2488197220260698E-5</v>
      </c>
      <c r="AC387">
        <f>Sheet1!AC387</f>
        <v>8.1052219600111599E-4</v>
      </c>
      <c r="AD387">
        <f>Sheet1!AD387</f>
        <v>1.0787140464514301E-3</v>
      </c>
      <c r="AE387">
        <f>Sheet1!AE387</f>
        <v>5.4238768045815897E-4</v>
      </c>
      <c r="AF387">
        <f>Sheet1!AF387</f>
        <v>4.9888370279730703E-3</v>
      </c>
      <c r="AG387">
        <f>Sheet1!AG387</f>
        <v>-1.4488996102000499E-4</v>
      </c>
      <c r="AH387">
        <f>Sheet1!AH387</f>
        <v>0.38551319016612001</v>
      </c>
      <c r="AI387">
        <f>Sheet1!AI387</f>
        <v>8.9635073396404099E-4</v>
      </c>
      <c r="AJ387">
        <f>Sheet1!AJ387</f>
        <v>1.54715362847833E-3</v>
      </c>
      <c r="AK387">
        <f>Sheet1!AK387</f>
        <v>3.2143119918771299E-4</v>
      </c>
      <c r="AL387">
        <f>Sheet1!AL387</f>
        <v>7.5015888062975099E-4</v>
      </c>
      <c r="AM387">
        <f>Sheet1!AM387</f>
        <v>4.1238346994980601E-4</v>
      </c>
      <c r="AN387">
        <f>Sheet1!AN387</f>
        <v>3.1288698038813502E-3</v>
      </c>
    </row>
    <row r="388" spans="1:40" x14ac:dyDescent="0.25">
      <c r="A388" t="str">
        <f>Sheet1!B388</f>
        <v xml:space="preserve">c04_Grp2_DR3_Day11_CD3+ T Cells _37p </v>
      </c>
      <c r="B388" t="str">
        <f>"Cluster "&amp;Sheet1!A388</f>
        <v>Cluster 6027</v>
      </c>
      <c r="C388">
        <f>Sheet1!C388</f>
        <v>84</v>
      </c>
      <c r="D388">
        <f>Sheet1!D388</f>
        <v>-1.6846815012152999E-4</v>
      </c>
      <c r="E388">
        <f>Sheet1!E388</f>
        <v>6.1366681985952701E-2</v>
      </c>
      <c r="F388">
        <f>Sheet1!F388</f>
        <v>-3.40378224531644E-4</v>
      </c>
      <c r="G388">
        <f>Sheet1!G388</f>
        <v>4.0205083551864102E-4</v>
      </c>
      <c r="H388">
        <f>Sheet1!H388</f>
        <v>6.69889940822146E-4</v>
      </c>
      <c r="I388">
        <f>Sheet1!I388</f>
        <v>-3.6726568746711001E-4</v>
      </c>
      <c r="J388">
        <f>Sheet1!J388</f>
        <v>4.8053567127136199E-4</v>
      </c>
      <c r="K388">
        <f>Sheet1!K388</f>
        <v>1.4337242983029401E-4</v>
      </c>
      <c r="L388">
        <f>Sheet1!L388</f>
        <v>1.1054890213702199E-3</v>
      </c>
      <c r="M388">
        <f>Sheet1!M388</f>
        <v>6.2823542723832002E-4</v>
      </c>
      <c r="N388">
        <f>Sheet1!N388</f>
        <v>-5.8172455937288803E-5</v>
      </c>
      <c r="O388">
        <f>Sheet1!O388</f>
        <v>-1.60745886113952E-4</v>
      </c>
      <c r="P388">
        <f>Sheet1!P388</f>
        <v>-2.4478504431779598E-4</v>
      </c>
      <c r="Q388">
        <f>Sheet1!Q388</f>
        <v>3.2208238909643698E-3</v>
      </c>
      <c r="R388">
        <f>Sheet1!R388</f>
        <v>1.1291265272462801E-3</v>
      </c>
      <c r="S388">
        <f>Sheet1!S388</f>
        <v>7.0079592601073103E-4</v>
      </c>
      <c r="T388">
        <f>Sheet1!T388</f>
        <v>-2.29442515559325E-4</v>
      </c>
      <c r="U388">
        <f>Sheet1!U388</f>
        <v>9.3284065809122495E-4</v>
      </c>
      <c r="V388">
        <f>Sheet1!V388</f>
        <v>2.4843534589299898E-3</v>
      </c>
      <c r="W388">
        <f>Sheet1!W388</f>
        <v>3.91859630399057</v>
      </c>
      <c r="X388">
        <f>Sheet1!X388</f>
        <v>0.922578060207908</v>
      </c>
      <c r="Y388">
        <f>Sheet1!Y388</f>
        <v>1.3320508406513599E-3</v>
      </c>
      <c r="Z388">
        <f>Sheet1!Z388</f>
        <v>3.49226894334494E-4</v>
      </c>
      <c r="AA388">
        <f>Sheet1!AA388</f>
        <v>1.62546422434238E-3</v>
      </c>
      <c r="AB388">
        <f>Sheet1!AB388</f>
        <v>1.0911742067388601E-3</v>
      </c>
      <c r="AC388">
        <f>Sheet1!AC388</f>
        <v>3.0444683543879003E-4</v>
      </c>
      <c r="AD388">
        <f>Sheet1!AD388</f>
        <v>8.6437754177979902E-4</v>
      </c>
      <c r="AE388">
        <f>Sheet1!AE388</f>
        <v>-6.0887260258226197E-4</v>
      </c>
      <c r="AF388">
        <f>Sheet1!AF388</f>
        <v>0.79342286091258196</v>
      </c>
      <c r="AG388">
        <f>Sheet1!AG388</f>
        <v>2.4640536084728201E-4</v>
      </c>
      <c r="AH388">
        <f>Sheet1!AH388</f>
        <v>0.30171948433926199</v>
      </c>
      <c r="AI388">
        <f>Sheet1!AI388</f>
        <v>8.5266765593334896E-4</v>
      </c>
      <c r="AJ388">
        <f>Sheet1!AJ388</f>
        <v>2.10498877932321</v>
      </c>
      <c r="AK388">
        <f>Sheet1!AK388</f>
        <v>1.2888892392766301E-3</v>
      </c>
      <c r="AL388">
        <f>Sheet1!AL388</f>
        <v>-3.0015448383266101E-4</v>
      </c>
      <c r="AM388">
        <f>Sheet1!AM388</f>
        <v>-1.3577596613690101E-4</v>
      </c>
      <c r="AN388">
        <f>Sheet1!AN388</f>
        <v>4.7047079322799102E-3</v>
      </c>
    </row>
    <row r="389" spans="1:40" x14ac:dyDescent="0.25">
      <c r="A389" t="str">
        <f>Sheet1!B389</f>
        <v xml:space="preserve">c04_Grp2_DR3_Day11_CD3+ T Cells _37p </v>
      </c>
      <c r="B389" t="str">
        <f>"Cluster "&amp;Sheet1!A389</f>
        <v>Cluster 6028</v>
      </c>
      <c r="C389">
        <f>Sheet1!C389</f>
        <v>5</v>
      </c>
      <c r="D389">
        <f>Sheet1!D389</f>
        <v>1.54145534737348E-3</v>
      </c>
      <c r="E389">
        <f>Sheet1!E389</f>
        <v>0.66985341274427601</v>
      </c>
      <c r="F389">
        <f>Sheet1!F389</f>
        <v>-3.6044118509927301E-4</v>
      </c>
      <c r="G389">
        <f>Sheet1!G389</f>
        <v>3.0299923718449598E-3</v>
      </c>
      <c r="H389">
        <f>Sheet1!H389</f>
        <v>2.2085363504993901E-4</v>
      </c>
      <c r="I389">
        <f>Sheet1!I389</f>
        <v>1.1324147109261799E-3</v>
      </c>
      <c r="J389">
        <f>Sheet1!J389</f>
        <v>0.25084214572614399</v>
      </c>
      <c r="K389">
        <f>Sheet1!K389</f>
        <v>3.2905797295301098</v>
      </c>
      <c r="L389">
        <f>Sheet1!L389</f>
        <v>-1.8680460963680601E-4</v>
      </c>
      <c r="M389">
        <f>Sheet1!M389</f>
        <v>7.7182784710923201E-5</v>
      </c>
      <c r="N389">
        <f>Sheet1!N389</f>
        <v>-1.0374726089506701E-3</v>
      </c>
      <c r="O389">
        <f>Sheet1!O389</f>
        <v>-1.7261573145475799E-3</v>
      </c>
      <c r="P389">
        <f>Sheet1!P389</f>
        <v>-6.2231610866110901E-4</v>
      </c>
      <c r="Q389">
        <f>Sheet1!Q389</f>
        <v>-2.51707142893413E-3</v>
      </c>
      <c r="R389">
        <f>Sheet1!R389</f>
        <v>-3.97525098899385E-3</v>
      </c>
      <c r="S389">
        <f>Sheet1!S389</f>
        <v>1.6340747042833299E-3</v>
      </c>
      <c r="T389">
        <f>Sheet1!T389</f>
        <v>-4.9838376265433902E-4</v>
      </c>
      <c r="U389">
        <f>Sheet1!U389</f>
        <v>1.7180587745442999</v>
      </c>
      <c r="V389">
        <f>Sheet1!V389</f>
        <v>-1.3446240066437101E-3</v>
      </c>
      <c r="W389">
        <f>Sheet1!W389</f>
        <v>3.9966861241596201E-4</v>
      </c>
      <c r="X389">
        <f>Sheet1!X389</f>
        <v>-1.5476084805612201E-4</v>
      </c>
      <c r="Y389">
        <f>Sheet1!Y389</f>
        <v>2.67520595639313E-3</v>
      </c>
      <c r="Z389">
        <f>Sheet1!Z389</f>
        <v>-1.01624623653631E-4</v>
      </c>
      <c r="AA389">
        <f>Sheet1!AA389</f>
        <v>1.0676124819195201</v>
      </c>
      <c r="AB389">
        <f>Sheet1!AB389</f>
        <v>1.5526235795149199E-3</v>
      </c>
      <c r="AC389">
        <f>Sheet1!AC389</f>
        <v>2.2520622600216499E-4</v>
      </c>
      <c r="AD389">
        <f>Sheet1!AD389</f>
        <v>3.7998963293969599E-3</v>
      </c>
      <c r="AE389">
        <f>Sheet1!AE389</f>
        <v>1.29044776521438E-3</v>
      </c>
      <c r="AF389">
        <f>Sheet1!AF389</f>
        <v>1.01390332845591</v>
      </c>
      <c r="AG389">
        <f>Sheet1!AG389</f>
        <v>-1.20207204500737E-3</v>
      </c>
      <c r="AH389">
        <f>Sheet1!AH389</f>
        <v>0.52218079000782802</v>
      </c>
      <c r="AI389">
        <f>Sheet1!AI389</f>
        <v>-4.2846558291165303E-4</v>
      </c>
      <c r="AJ389">
        <f>Sheet1!AJ389</f>
        <v>0.76762725996583303</v>
      </c>
      <c r="AK389">
        <f>Sheet1!AK389</f>
        <v>-5.1518925744427802E-4</v>
      </c>
      <c r="AL389">
        <f>Sheet1!AL389</f>
        <v>8.6316179162468202E-4</v>
      </c>
      <c r="AM389">
        <f>Sheet1!AM389</f>
        <v>1.2313286837622799E-3</v>
      </c>
      <c r="AN389">
        <f>Sheet1!AN389</f>
        <v>0.220432684775625</v>
      </c>
    </row>
    <row r="390" spans="1:40" x14ac:dyDescent="0.25">
      <c r="A390" t="str">
        <f>Sheet1!B390</f>
        <v xml:space="preserve">c04_Grp2_DR3_Day11_CD3+ T Cells _37p </v>
      </c>
      <c r="B390" t="str">
        <f>"Cluster "&amp;Sheet1!A390</f>
        <v>Cluster 6029</v>
      </c>
      <c r="C390">
        <f>Sheet1!C390</f>
        <v>41</v>
      </c>
      <c r="D390">
        <f>Sheet1!D390</f>
        <v>1.3649244323105101E-3</v>
      </c>
      <c r="E390">
        <f>Sheet1!E390</f>
        <v>1.30390348437653</v>
      </c>
      <c r="F390">
        <f>Sheet1!F390</f>
        <v>1.62472462951077E-3</v>
      </c>
      <c r="G390">
        <f>Sheet1!G390</f>
        <v>1.3891752617938699E-4</v>
      </c>
      <c r="H390">
        <f>Sheet1!H390</f>
        <v>2.1759720640017501E-3</v>
      </c>
      <c r="I390">
        <f>Sheet1!I390</f>
        <v>3.4653247575273298E-4</v>
      </c>
      <c r="J390">
        <f>Sheet1!J390</f>
        <v>7.8233301017836495E-4</v>
      </c>
      <c r="K390">
        <f>Sheet1!K390</f>
        <v>-6.7482106282959096E-4</v>
      </c>
      <c r="L390">
        <f>Sheet1!L390</f>
        <v>1.04037060119237E-4</v>
      </c>
      <c r="M390">
        <f>Sheet1!M390</f>
        <v>8.6067310699562303E-4</v>
      </c>
      <c r="N390">
        <f>Sheet1!N390</f>
        <v>-1.3783044301541599E-4</v>
      </c>
      <c r="O390">
        <f>Sheet1!O390</f>
        <v>-3.2443972985887298E-4</v>
      </c>
      <c r="P390">
        <f>Sheet1!P390</f>
        <v>3.22316840916203E-4</v>
      </c>
      <c r="Q390">
        <f>Sheet1!Q390</f>
        <v>3.8286660733115199E-4</v>
      </c>
      <c r="R390">
        <f>Sheet1!R390</f>
        <v>2.04762389903654E-4</v>
      </c>
      <c r="S390">
        <f>Sheet1!S390</f>
        <v>3.5734082527135499E-4</v>
      </c>
      <c r="T390">
        <f>Sheet1!T390</f>
        <v>1.0505770400733E-3</v>
      </c>
      <c r="U390">
        <f>Sheet1!U390</f>
        <v>2.3075039192092399</v>
      </c>
      <c r="V390">
        <f>Sheet1!V390</f>
        <v>0.37896053675244401</v>
      </c>
      <c r="W390">
        <f>Sheet1!W390</f>
        <v>3.7273416278938898</v>
      </c>
      <c r="X390">
        <f>Sheet1!X390</f>
        <v>0.24245519083470499</v>
      </c>
      <c r="Y390">
        <f>Sheet1!Y390</f>
        <v>-1.9769771345119999E-4</v>
      </c>
      <c r="Z390">
        <f>Sheet1!Z390</f>
        <v>1.5628165145987101E-3</v>
      </c>
      <c r="AA390">
        <f>Sheet1!AA390</f>
        <v>1.5928723177928801E-3</v>
      </c>
      <c r="AB390">
        <f>Sheet1!AB390</f>
        <v>3.2303901794125602E-4</v>
      </c>
      <c r="AC390">
        <f>Sheet1!AC390</f>
        <v>-5.0303536502780599E-5</v>
      </c>
      <c r="AD390">
        <f>Sheet1!AD390</f>
        <v>1.62975799167692E-4</v>
      </c>
      <c r="AE390">
        <f>Sheet1!AE390</f>
        <v>5.87711130003349E-4</v>
      </c>
      <c r="AF390">
        <f>Sheet1!AF390</f>
        <v>1.1560194796714001</v>
      </c>
      <c r="AG390">
        <f>Sheet1!AG390</f>
        <v>1.3022713205207801E-3</v>
      </c>
      <c r="AH390">
        <f>Sheet1!AH390</f>
        <v>0.72763643617486995</v>
      </c>
      <c r="AI390">
        <f>Sheet1!AI390</f>
        <v>1.4151107979863799E-3</v>
      </c>
      <c r="AJ390">
        <f>Sheet1!AJ390</f>
        <v>3.66166462848792</v>
      </c>
      <c r="AK390">
        <f>Sheet1!AK390</f>
        <v>3.3880014652784198E-3</v>
      </c>
      <c r="AL390">
        <f>Sheet1!AL390</f>
        <v>4.1279974384749102E-4</v>
      </c>
      <c r="AM390">
        <f>Sheet1!AM390</f>
        <v>1.87430918157176E-3</v>
      </c>
      <c r="AN390">
        <f>Sheet1!AN390</f>
        <v>1.0290904537994001E-3</v>
      </c>
    </row>
    <row r="391" spans="1:40" x14ac:dyDescent="0.25">
      <c r="A391" t="str">
        <f>Sheet1!B391</f>
        <v xml:space="preserve">c04_Grp2_DR3_Day11_CD3+ T Cells _37p </v>
      </c>
      <c r="B391" t="str">
        <f>"Cluster "&amp;Sheet1!A391</f>
        <v>Cluster 6030</v>
      </c>
      <c r="C391">
        <f>Sheet1!C391</f>
        <v>57</v>
      </c>
      <c r="D391">
        <f>Sheet1!D391</f>
        <v>1.0647554837077201E-3</v>
      </c>
      <c r="E391">
        <f>Sheet1!E391</f>
        <v>0.96329286015409898</v>
      </c>
      <c r="F391">
        <f>Sheet1!F391</f>
        <v>6.18875722519792E-4</v>
      </c>
      <c r="G391">
        <f>Sheet1!G391</f>
        <v>-2.7250788107251102E-4</v>
      </c>
      <c r="H391">
        <f>Sheet1!H391</f>
        <v>9.0183101151279898E-5</v>
      </c>
      <c r="I391">
        <f>Sheet1!I391</f>
        <v>4.2974127065049402E-4</v>
      </c>
      <c r="J391">
        <f>Sheet1!J391</f>
        <v>6.8576835650938095E-4</v>
      </c>
      <c r="K391">
        <f>Sheet1!K391</f>
        <v>1.6185155252016899E-4</v>
      </c>
      <c r="L391">
        <f>Sheet1!L391</f>
        <v>1.42209849243558</v>
      </c>
      <c r="M391">
        <f>Sheet1!M391</f>
        <v>7.8905322718451096E-4</v>
      </c>
      <c r="N391">
        <f>Sheet1!N391</f>
        <v>-6.6875647965304304E-4</v>
      </c>
      <c r="O391">
        <f>Sheet1!O391</f>
        <v>3.95033918492181E-4</v>
      </c>
      <c r="P391">
        <f>Sheet1!P391</f>
        <v>7.9391872506545896E-4</v>
      </c>
      <c r="Q391">
        <f>Sheet1!Q391</f>
        <v>4.94012236555373E-4</v>
      </c>
      <c r="R391">
        <f>Sheet1!R391</f>
        <v>2.5707616307478302E-4</v>
      </c>
      <c r="S391">
        <f>Sheet1!S391</f>
        <v>6.25445943294625E-4</v>
      </c>
      <c r="T391">
        <f>Sheet1!T391</f>
        <v>8.3048092581802996E-4</v>
      </c>
      <c r="U391">
        <f>Sheet1!U391</f>
        <v>9.3303856672256099E-4</v>
      </c>
      <c r="V391">
        <f>Sheet1!V391</f>
        <v>0.91812635335336701</v>
      </c>
      <c r="W391">
        <f>Sheet1!W391</f>
        <v>3.9641383412374198</v>
      </c>
      <c r="X391">
        <f>Sheet1!X391</f>
        <v>2.9633680427644301E-3</v>
      </c>
      <c r="Y391">
        <f>Sheet1!Y391</f>
        <v>1.1525532004385301E-3</v>
      </c>
      <c r="Z391">
        <f>Sheet1!Z391</f>
        <v>4.2869967672632097E-4</v>
      </c>
      <c r="AA391">
        <f>Sheet1!AA391</f>
        <v>2.61523750442342E-3</v>
      </c>
      <c r="AB391">
        <f>Sheet1!AB391</f>
        <v>6.8962798511611797E-4</v>
      </c>
      <c r="AC391">
        <f>Sheet1!AC391</f>
        <v>-7.0121975090165801E-4</v>
      </c>
      <c r="AD391">
        <f>Sheet1!AD391</f>
        <v>2.0690604760788999E-4</v>
      </c>
      <c r="AE391">
        <f>Sheet1!AE391</f>
        <v>-9.3184536906363804E-5</v>
      </c>
      <c r="AF391">
        <f>Sheet1!AF391</f>
        <v>2.7363734943717799E-3</v>
      </c>
      <c r="AG391">
        <f>Sheet1!AG391</f>
        <v>-4.4172826046548502E-4</v>
      </c>
      <c r="AH391">
        <f>Sheet1!AH391</f>
        <v>0.25059087576234801</v>
      </c>
      <c r="AI391">
        <f>Sheet1!AI391</f>
        <v>-3.5039749998708598E-4</v>
      </c>
      <c r="AJ391">
        <f>Sheet1!AJ391</f>
        <v>3.1913252490828299</v>
      </c>
      <c r="AK391">
        <f>Sheet1!AK391</f>
        <v>1.1883507109499501E-3</v>
      </c>
      <c r="AL391">
        <f>Sheet1!AL391</f>
        <v>1.2972993632971101E-3</v>
      </c>
      <c r="AM391">
        <f>Sheet1!AM391</f>
        <v>1.0026201532419201E-3</v>
      </c>
      <c r="AN391">
        <f>Sheet1!AN391</f>
        <v>1.8594455909061E-3</v>
      </c>
    </row>
    <row r="392" spans="1:40" x14ac:dyDescent="0.25">
      <c r="A392" t="str">
        <f>Sheet1!B392</f>
        <v xml:space="preserve">c04_Grp2_DR3_Day11_CD3+ T Cells _37p </v>
      </c>
      <c r="B392" t="str">
        <f>"Cluster "&amp;Sheet1!A392</f>
        <v>Cluster 6031</v>
      </c>
      <c r="C392">
        <f>Sheet1!C392</f>
        <v>14</v>
      </c>
      <c r="D392">
        <f>Sheet1!D392</f>
        <v>-8.3507492540237603E-4</v>
      </c>
      <c r="E392">
        <f>Sheet1!E392</f>
        <v>0.150203564613377</v>
      </c>
      <c r="F392">
        <f>Sheet1!F392</f>
        <v>7.7318589145389304E-4</v>
      </c>
      <c r="G392">
        <f>Sheet1!G392</f>
        <v>6.8798525189330603E-4</v>
      </c>
      <c r="H392">
        <f>Sheet1!H392</f>
        <v>6.6569743713529804E-4</v>
      </c>
      <c r="I392">
        <f>Sheet1!I392</f>
        <v>-4.3492159330115799E-4</v>
      </c>
      <c r="J392">
        <f>Sheet1!J392</f>
        <v>4.3456292207282401E-4</v>
      </c>
      <c r="K392">
        <f>Sheet1!K392</f>
        <v>3.16265981997473</v>
      </c>
      <c r="L392">
        <f>Sheet1!L392</f>
        <v>2.4414215795949398E-3</v>
      </c>
      <c r="M392">
        <f>Sheet1!M392</f>
        <v>-4.77298175790729E-4</v>
      </c>
      <c r="N392">
        <f>Sheet1!N392</f>
        <v>1.6670420921556101E-3</v>
      </c>
      <c r="O392">
        <f>Sheet1!O392</f>
        <v>5.20003124628814E-4</v>
      </c>
      <c r="P392">
        <f>Sheet1!P392</f>
        <v>1.5960094550953399E-3</v>
      </c>
      <c r="Q392">
        <f>Sheet1!Q392</f>
        <v>3.2307218288811701E-3</v>
      </c>
      <c r="R392">
        <f>Sheet1!R392</f>
        <v>5.4231437113412301E-4</v>
      </c>
      <c r="S392">
        <f>Sheet1!S392</f>
        <v>-1.6743960774673399E-3</v>
      </c>
      <c r="T392">
        <f>Sheet1!T392</f>
        <v>1.1891159748355399E-3</v>
      </c>
      <c r="U392">
        <f>Sheet1!U392</f>
        <v>5.8678326809634397E-2</v>
      </c>
      <c r="V392">
        <f>Sheet1!V392</f>
        <v>1.13718294579621E-3</v>
      </c>
      <c r="W392">
        <f>Sheet1!W392</f>
        <v>-9.0383164317456202E-4</v>
      </c>
      <c r="X392">
        <f>Sheet1!X392</f>
        <v>7.9714623195102803E-4</v>
      </c>
      <c r="Y392">
        <f>Sheet1!Y392</f>
        <v>6.1314131916566101E-4</v>
      </c>
      <c r="Z392">
        <f>Sheet1!Z392</f>
        <v>1.1344589124321601E-3</v>
      </c>
      <c r="AA392">
        <f>Sheet1!AA392</f>
        <v>1.2509070029474501</v>
      </c>
      <c r="AB392">
        <f>Sheet1!AB392</f>
        <v>-2.9564371088934902E-4</v>
      </c>
      <c r="AC392">
        <f>Sheet1!AC392</f>
        <v>3.0682677828939701E-3</v>
      </c>
      <c r="AD392">
        <f>Sheet1!AD392</f>
        <v>-4.1927956730899502E-4</v>
      </c>
      <c r="AE392">
        <f>Sheet1!AE392</f>
        <v>1.6712122751752999E-3</v>
      </c>
      <c r="AF392">
        <f>Sheet1!AF392</f>
        <v>2.7581916280784999E-3</v>
      </c>
      <c r="AG392">
        <f>Sheet1!AG392</f>
        <v>2.88949659482384E-3</v>
      </c>
      <c r="AH392">
        <f>Sheet1!AH392</f>
        <v>8.1518076860964406E-2</v>
      </c>
      <c r="AI392">
        <f>Sheet1!AI392</f>
        <v>1.61617773394523E-3</v>
      </c>
      <c r="AJ392">
        <f>Sheet1!AJ392</f>
        <v>4.8250238824850197E-4</v>
      </c>
      <c r="AK392">
        <f>Sheet1!AK392</f>
        <v>1.52077916899438E-3</v>
      </c>
      <c r="AL392">
        <f>Sheet1!AL392</f>
        <v>-1.11783364789934E-3</v>
      </c>
      <c r="AM392">
        <f>Sheet1!AM392</f>
        <v>-6.9728396678337095E-4</v>
      </c>
      <c r="AN392">
        <f>Sheet1!AN392</f>
        <v>2.6738199614368698E-3</v>
      </c>
    </row>
    <row r="393" spans="1:40" x14ac:dyDescent="0.25">
      <c r="A393" t="str">
        <f>Sheet1!B393</f>
        <v xml:space="preserve">c04_Grp2_DR3_Day11_CD3+ T Cells _37p </v>
      </c>
      <c r="B393" t="str">
        <f>"Cluster "&amp;Sheet1!A393</f>
        <v>Cluster 6032</v>
      </c>
      <c r="C393">
        <f>Sheet1!C393</f>
        <v>3</v>
      </c>
      <c r="D393">
        <f>Sheet1!D393</f>
        <v>1.45071903107193E-3</v>
      </c>
      <c r="E393">
        <f>Sheet1!E393</f>
        <v>0.96927490558114504</v>
      </c>
      <c r="F393">
        <f>Sheet1!F393</f>
        <v>0.16906328044407201</v>
      </c>
      <c r="G393">
        <f>Sheet1!G393</f>
        <v>9.8553736568515889E-4</v>
      </c>
      <c r="H393">
        <f>Sheet1!H393</f>
        <v>5.6931500334825797E-3</v>
      </c>
      <c r="I393">
        <f>Sheet1!I393</f>
        <v>-4.0442396215860299E-3</v>
      </c>
      <c r="J393">
        <f>Sheet1!J393</f>
        <v>-2.9274799119790502E-3</v>
      </c>
      <c r="K393">
        <f>Sheet1!K393</f>
        <v>7.2196605872880501E-4</v>
      </c>
      <c r="L393">
        <f>Sheet1!L393</f>
        <v>6.53578777752743</v>
      </c>
      <c r="M393">
        <f>Sheet1!M393</f>
        <v>2.2152601524803601</v>
      </c>
      <c r="N393">
        <f>Sheet1!N393</f>
        <v>0.69789176744708203</v>
      </c>
      <c r="O393">
        <f>Sheet1!O393</f>
        <v>-6.0745756157876097E-4</v>
      </c>
      <c r="P393">
        <f>Sheet1!P393</f>
        <v>6.2289827484784902E-3</v>
      </c>
      <c r="Q393">
        <f>Sheet1!Q393</f>
        <v>5.2438024995049899</v>
      </c>
      <c r="R393">
        <f>Sheet1!R393</f>
        <v>5.4369963085374796E-4</v>
      </c>
      <c r="S393">
        <f>Sheet1!S393</f>
        <v>9.5018144523365195E-4</v>
      </c>
      <c r="T393">
        <f>Sheet1!T393</f>
        <v>0.18533024298631701</v>
      </c>
      <c r="U393">
        <f>Sheet1!U393</f>
        <v>1.3518550519685399</v>
      </c>
      <c r="V393">
        <f>Sheet1!V393</f>
        <v>1.02812356185248</v>
      </c>
      <c r="W393">
        <f>Sheet1!W393</f>
        <v>3.9067053972447199</v>
      </c>
      <c r="X393">
        <f>Sheet1!X393</f>
        <v>2.3371819799180802</v>
      </c>
      <c r="Y393">
        <f>Sheet1!Y393</f>
        <v>-1.9448654245145401E-3</v>
      </c>
      <c r="Z393">
        <f>Sheet1!Z393</f>
        <v>-2.6754045457837801E-4</v>
      </c>
      <c r="AA393">
        <f>Sheet1!AA393</f>
        <v>2.0721320605274798</v>
      </c>
      <c r="AB393">
        <f>Sheet1!AB393</f>
        <v>0.122224866053218</v>
      </c>
      <c r="AC393">
        <f>Sheet1!AC393</f>
        <v>-1.8144547519278701E-3</v>
      </c>
      <c r="AD393">
        <f>Sheet1!AD393</f>
        <v>0.136396100273836</v>
      </c>
      <c r="AE393">
        <f>Sheet1!AE393</f>
        <v>-5.0261234278758601E-4</v>
      </c>
      <c r="AF393">
        <f>Sheet1!AF393</f>
        <v>0.81205213324530701</v>
      </c>
      <c r="AG393">
        <f>Sheet1!AG393</f>
        <v>1.5654219345999801E-3</v>
      </c>
      <c r="AH393">
        <f>Sheet1!AH393</f>
        <v>0.191504313825341</v>
      </c>
      <c r="AI393">
        <f>Sheet1!AI393</f>
        <v>-1.8152560762756799E-3</v>
      </c>
      <c r="AJ393">
        <f>Sheet1!AJ393</f>
        <v>5.7353635664419498</v>
      </c>
      <c r="AK393">
        <f>Sheet1!AK393</f>
        <v>1.89656141633189</v>
      </c>
      <c r="AL393">
        <f>Sheet1!AL393</f>
        <v>0.39236905448284098</v>
      </c>
      <c r="AM393">
        <f>Sheet1!AM393</f>
        <v>4.8177274123248999E-5</v>
      </c>
      <c r="AN393">
        <f>Sheet1!AN393</f>
        <v>2.6051861610132199E-3</v>
      </c>
    </row>
    <row r="394" spans="1:40" x14ac:dyDescent="0.25">
      <c r="A394" t="str">
        <f>Sheet1!B394</f>
        <v xml:space="preserve">c04_Grp2_DR3_Day11_CD3+ T Cells _37p </v>
      </c>
      <c r="B394" t="str">
        <f>"Cluster "&amp;Sheet1!A394</f>
        <v>Cluster 6033</v>
      </c>
      <c r="C394">
        <f>Sheet1!C394</f>
        <v>34</v>
      </c>
      <c r="D394">
        <f>Sheet1!D394</f>
        <v>3.7420691934688901E-4</v>
      </c>
      <c r="E394">
        <f>Sheet1!E394</f>
        <v>1.1692781694938199</v>
      </c>
      <c r="F394">
        <f>Sheet1!F394</f>
        <v>9.00178469714742E-4</v>
      </c>
      <c r="G394">
        <f>Sheet1!G394</f>
        <v>2.9424626612858999E-4</v>
      </c>
      <c r="H394">
        <f>Sheet1!H394</f>
        <v>-2.3535308581255299E-5</v>
      </c>
      <c r="I394">
        <f>Sheet1!I394</f>
        <v>5.4686542073051803E-4</v>
      </c>
      <c r="J394">
        <f>Sheet1!J394</f>
        <v>1.63969834513389E-3</v>
      </c>
      <c r="K394">
        <f>Sheet1!K394</f>
        <v>3.0872049789106502</v>
      </c>
      <c r="L394">
        <f>Sheet1!L394</f>
        <v>6.5163478554667296E-4</v>
      </c>
      <c r="M394">
        <f>Sheet1!M394</f>
        <v>-2.8359263726197501E-4</v>
      </c>
      <c r="N394">
        <f>Sheet1!N394</f>
        <v>6.1100357770008996E-4</v>
      </c>
      <c r="O394">
        <f>Sheet1!O394</f>
        <v>2.7935438049661501E-4</v>
      </c>
      <c r="P394">
        <f>Sheet1!P394</f>
        <v>1.32399742071777E-3</v>
      </c>
      <c r="Q394">
        <f>Sheet1!Q394</f>
        <v>6.9103711231350098E-4</v>
      </c>
      <c r="R394">
        <f>Sheet1!R394</f>
        <v>1.14161542267607E-4</v>
      </c>
      <c r="S394">
        <f>Sheet1!S394</f>
        <v>3.3960339817888901E-4</v>
      </c>
      <c r="T394">
        <f>Sheet1!T394</f>
        <v>-4.6193254869887699E-4</v>
      </c>
      <c r="U394">
        <f>Sheet1!U394</f>
        <v>3.4851185641398201E-3</v>
      </c>
      <c r="V394">
        <f>Sheet1!V394</f>
        <v>9.4574184012798904E-4</v>
      </c>
      <c r="W394">
        <f>Sheet1!W394</f>
        <v>8.6495096707958196E-4</v>
      </c>
      <c r="X394">
        <f>Sheet1!X394</f>
        <v>1.81095742431959E-4</v>
      </c>
      <c r="Y394">
        <f>Sheet1!Y394</f>
        <v>1.1118669304973901E-4</v>
      </c>
      <c r="Z394">
        <f>Sheet1!Z394</f>
        <v>9.0650119847264401E-4</v>
      </c>
      <c r="AA394">
        <f>Sheet1!AA394</f>
        <v>2.0161918739858699E-3</v>
      </c>
      <c r="AB394">
        <f>Sheet1!AB394</f>
        <v>2.1187475847228299E-3</v>
      </c>
      <c r="AC394">
        <f>Sheet1!AC394</f>
        <v>1.3461063724587799E-4</v>
      </c>
      <c r="AD394">
        <f>Sheet1!AD394</f>
        <v>5.9301398826244398E-4</v>
      </c>
      <c r="AE394">
        <f>Sheet1!AE394</f>
        <v>5.0590390103654099E-4</v>
      </c>
      <c r="AF394">
        <f>Sheet1!AF394</f>
        <v>1.3662454056724</v>
      </c>
      <c r="AG394">
        <f>Sheet1!AG394</f>
        <v>2.6524135790628002E-4</v>
      </c>
      <c r="AH394">
        <f>Sheet1!AH394</f>
        <v>0.258693323238322</v>
      </c>
      <c r="AI394">
        <f>Sheet1!AI394</f>
        <v>4.7955765982087901E-4</v>
      </c>
      <c r="AJ394">
        <f>Sheet1!AJ394</f>
        <v>1.2745435786253899E-3</v>
      </c>
      <c r="AK394">
        <f>Sheet1!AK394</f>
        <v>-4.5909684156469801E-4</v>
      </c>
      <c r="AL394">
        <f>Sheet1!AL394</f>
        <v>4.6398589496321599E-4</v>
      </c>
      <c r="AM394">
        <f>Sheet1!AM394</f>
        <v>-2.0943364745051399E-4</v>
      </c>
      <c r="AN394">
        <f>Sheet1!AN394</f>
        <v>1.6775248683790901E-3</v>
      </c>
    </row>
    <row r="395" spans="1:40" x14ac:dyDescent="0.25">
      <c r="A395" t="str">
        <f>Sheet1!B395</f>
        <v xml:space="preserve">c04_Grp2_DR3_Day11_CD3+ T Cells _37p </v>
      </c>
      <c r="B395" t="str">
        <f>"Cluster "&amp;Sheet1!A395</f>
        <v>Cluster 6034</v>
      </c>
      <c r="C395">
        <f>Sheet1!C395</f>
        <v>13</v>
      </c>
      <c r="D395">
        <f>Sheet1!D395</f>
        <v>1.9939230805339301E-3</v>
      </c>
      <c r="E395">
        <f>Sheet1!E395</f>
        <v>0.17814209532785699</v>
      </c>
      <c r="F395">
        <f>Sheet1!F395</f>
        <v>1.9227154267839</v>
      </c>
      <c r="G395">
        <f>Sheet1!G395</f>
        <v>-1.9451621001328101E-4</v>
      </c>
      <c r="H395">
        <f>Sheet1!H395</f>
        <v>2.4441627651021602E-3</v>
      </c>
      <c r="I395">
        <f>Sheet1!I395</f>
        <v>-2.0979289420563899E-4</v>
      </c>
      <c r="J395">
        <f>Sheet1!J395</f>
        <v>1.7397563858328601E-3</v>
      </c>
      <c r="K395">
        <f>Sheet1!K395</f>
        <v>2.9596339768088198</v>
      </c>
      <c r="L395">
        <f>Sheet1!L395</f>
        <v>1.39697328805843</v>
      </c>
      <c r="M395">
        <f>Sheet1!M395</f>
        <v>1.6622300408745E-3</v>
      </c>
      <c r="N395">
        <f>Sheet1!N395</f>
        <v>6.0962624369242295E-4</v>
      </c>
      <c r="O395">
        <f>Sheet1!O395</f>
        <v>-3.2212029921837302E-4</v>
      </c>
      <c r="P395">
        <f>Sheet1!P395</f>
        <v>-6.7043278797082996E-4</v>
      </c>
      <c r="Q395">
        <f>Sheet1!Q395</f>
        <v>0.21107634903837899</v>
      </c>
      <c r="R395">
        <f>Sheet1!R395</f>
        <v>6.3140632403343403E-4</v>
      </c>
      <c r="S395">
        <f>Sheet1!S395</f>
        <v>2.7075421335034898E-3</v>
      </c>
      <c r="T395">
        <f>Sheet1!T395</f>
        <v>6.6423347809915802E-3</v>
      </c>
      <c r="U395">
        <f>Sheet1!U395</f>
        <v>2.0332084348467201</v>
      </c>
      <c r="V395">
        <f>Sheet1!V395</f>
        <v>0.94949576200421903</v>
      </c>
      <c r="W395">
        <f>Sheet1!W395</f>
        <v>0.73699435944423197</v>
      </c>
      <c r="X395">
        <f>Sheet1!X395</f>
        <v>5.3915867315264903</v>
      </c>
      <c r="Y395">
        <f>Sheet1!Y395</f>
        <v>6.2028276588123599E-3</v>
      </c>
      <c r="Z395">
        <f>Sheet1!Z395</f>
        <v>8.4306609129032497E-4</v>
      </c>
      <c r="AA395">
        <f>Sheet1!AA395</f>
        <v>1.77509858508142</v>
      </c>
      <c r="AB395">
        <f>Sheet1!AB395</f>
        <v>-3.4819616929245299E-4</v>
      </c>
      <c r="AC395">
        <f>Sheet1!AC395</f>
        <v>3.6656854616831298E-3</v>
      </c>
      <c r="AD395">
        <f>Sheet1!AD395</f>
        <v>1.98957511491319E-3</v>
      </c>
      <c r="AE395">
        <f>Sheet1!AE395</f>
        <v>8.0903263849110401E-5</v>
      </c>
      <c r="AF395">
        <f>Sheet1!AF395</f>
        <v>5.8198485600106896E-3</v>
      </c>
      <c r="AG395">
        <f>Sheet1!AG395</f>
        <v>9.8405194136723492E-4</v>
      </c>
      <c r="AH395">
        <f>Sheet1!AH395</f>
        <v>0.34562953221398601</v>
      </c>
      <c r="AI395">
        <f>Sheet1!AI395</f>
        <v>-2.2310113731465001E-4</v>
      </c>
      <c r="AJ395">
        <f>Sheet1!AJ395</f>
        <v>3.5982244745374898</v>
      </c>
      <c r="AK395">
        <f>Sheet1!AK395</f>
        <v>4.3200167542492701E-2</v>
      </c>
      <c r="AL395">
        <f>Sheet1!AL395</f>
        <v>1.73419886885192E-3</v>
      </c>
      <c r="AM395">
        <f>Sheet1!AM395</f>
        <v>-1.3756290730856E-5</v>
      </c>
      <c r="AN395">
        <f>Sheet1!AN395</f>
        <v>4.0807078763544398E-2</v>
      </c>
    </row>
    <row r="396" spans="1:40" x14ac:dyDescent="0.25">
      <c r="A396" t="str">
        <f>Sheet1!B396</f>
        <v xml:space="preserve">c04_Grp2_DR3_Day11_CD3+ T Cells _37p </v>
      </c>
      <c r="B396" t="str">
        <f>"Cluster "&amp;Sheet1!A396</f>
        <v>Cluster 6035</v>
      </c>
      <c r="C396">
        <f>Sheet1!C396</f>
        <v>60</v>
      </c>
      <c r="D396">
        <f>Sheet1!D396</f>
        <v>3.9525465033994102E-4</v>
      </c>
      <c r="E396">
        <f>Sheet1!E396</f>
        <v>0.476207840270091</v>
      </c>
      <c r="F396">
        <f>Sheet1!F396</f>
        <v>5.3528125389134304E-4</v>
      </c>
      <c r="G396">
        <f>Sheet1!G396</f>
        <v>-4.5286283632195098E-4</v>
      </c>
      <c r="H396">
        <f>Sheet1!H396</f>
        <v>3.13749096529795E-4</v>
      </c>
      <c r="I396">
        <f>Sheet1!I396</f>
        <v>1.59202857922125E-4</v>
      </c>
      <c r="J396">
        <f>Sheet1!J396</f>
        <v>3.79036608184615E-4</v>
      </c>
      <c r="K396">
        <f>Sheet1!K396</f>
        <v>1.1383440978395901E-3</v>
      </c>
      <c r="L396">
        <f>Sheet1!L396</f>
        <v>1.6538763024726</v>
      </c>
      <c r="M396">
        <f>Sheet1!M396</f>
        <v>-1.3173836750338201E-4</v>
      </c>
      <c r="N396">
        <f>Sheet1!N396</f>
        <v>1.17045871626103E-4</v>
      </c>
      <c r="O396">
        <f>Sheet1!O396</f>
        <v>5.0867343891449E-4</v>
      </c>
      <c r="P396">
        <f>Sheet1!P396</f>
        <v>-3.0724583615151298E-4</v>
      </c>
      <c r="Q396">
        <f>Sheet1!Q396</f>
        <v>2.3936418500359602E-3</v>
      </c>
      <c r="R396">
        <f>Sheet1!R396</f>
        <v>-9.9320477899268603E-4</v>
      </c>
      <c r="S396">
        <f>Sheet1!S396</f>
        <v>5.3541954241938099E-5</v>
      </c>
      <c r="T396">
        <f>Sheet1!T396</f>
        <v>1.20448213005454E-3</v>
      </c>
      <c r="U396">
        <f>Sheet1!U396</f>
        <v>8.0556105336862603E-4</v>
      </c>
      <c r="V396">
        <f>Sheet1!V396</f>
        <v>0.92516128787473195</v>
      </c>
      <c r="W396">
        <f>Sheet1!W396</f>
        <v>4.0323183343144997</v>
      </c>
      <c r="X396">
        <f>Sheet1!X396</f>
        <v>1.15531532669538</v>
      </c>
      <c r="Y396">
        <f>Sheet1!Y396</f>
        <v>-3.0596989268185098E-4</v>
      </c>
      <c r="Z396">
        <f>Sheet1!Z396</f>
        <v>3.0686098285311698E-4</v>
      </c>
      <c r="AA396">
        <f>Sheet1!AA396</f>
        <v>2.41205319065414E-3</v>
      </c>
      <c r="AB396">
        <f>Sheet1!AB396</f>
        <v>6.9818987166093797E-4</v>
      </c>
      <c r="AC396">
        <f>Sheet1!AC396</f>
        <v>2.0255665466853599E-4</v>
      </c>
      <c r="AD396">
        <f>Sheet1!AD396</f>
        <v>-7.7061224299787502E-4</v>
      </c>
      <c r="AE396">
        <f>Sheet1!AE396</f>
        <v>-6.8236077124181999E-4</v>
      </c>
      <c r="AF396">
        <f>Sheet1!AF396</f>
        <v>4.8663915536820701E-3</v>
      </c>
      <c r="AG396">
        <f>Sheet1!AG396</f>
        <v>2.3823843047230699E-4</v>
      </c>
      <c r="AH396">
        <f>Sheet1!AH396</f>
        <v>0.32873028668195398</v>
      </c>
      <c r="AI396">
        <f>Sheet1!AI396</f>
        <v>7.8668032864662597E-4</v>
      </c>
      <c r="AJ396">
        <f>Sheet1!AJ396</f>
        <v>3.77127528278193</v>
      </c>
      <c r="AK396">
        <f>Sheet1!AK396</f>
        <v>4.6221524536665497E-3</v>
      </c>
      <c r="AL396">
        <f>Sheet1!AL396</f>
        <v>6.6680723273013795E-4</v>
      </c>
      <c r="AM396">
        <f>Sheet1!AM396</f>
        <v>1.34971314054031E-4</v>
      </c>
      <c r="AN396">
        <f>Sheet1!AN396</f>
        <v>1.6916297389968601E-3</v>
      </c>
    </row>
    <row r="397" spans="1:40" x14ac:dyDescent="0.25">
      <c r="A397" t="str">
        <f>Sheet1!B397</f>
        <v xml:space="preserve">c04_Grp2_DR3_Day11_CD3+ T Cells _37p </v>
      </c>
      <c r="B397" t="str">
        <f>"Cluster "&amp;Sheet1!A397</f>
        <v>Cluster 6036</v>
      </c>
      <c r="C397">
        <f>Sheet1!C397</f>
        <v>68</v>
      </c>
      <c r="D397">
        <f>Sheet1!D397</f>
        <v>-5.79645272860517E-4</v>
      </c>
      <c r="E397">
        <f>Sheet1!E397</f>
        <v>1.08311490393373</v>
      </c>
      <c r="F397">
        <f>Sheet1!F397</f>
        <v>2.0155324402490999E-4</v>
      </c>
      <c r="G397">
        <f>Sheet1!G397</f>
        <v>-4.1141734517078699E-4</v>
      </c>
      <c r="H397">
        <f>Sheet1!H397</f>
        <v>1.0573524139303001E-3</v>
      </c>
      <c r="I397">
        <f>Sheet1!I397</f>
        <v>5.0280852841719497E-4</v>
      </c>
      <c r="J397">
        <f>Sheet1!J397</f>
        <v>-4.9813577011340504E-4</v>
      </c>
      <c r="K397">
        <f>Sheet1!K397</f>
        <v>8.5025057723593395E-5</v>
      </c>
      <c r="L397">
        <f>Sheet1!L397</f>
        <v>2.0681891299955601E-3</v>
      </c>
      <c r="M397">
        <f>Sheet1!M397</f>
        <v>5.1728707361535205E-4</v>
      </c>
      <c r="N397">
        <f>Sheet1!N397</f>
        <v>-1.21425040506222E-4</v>
      </c>
      <c r="O397">
        <f>Sheet1!O397</f>
        <v>2.5614867968198999E-4</v>
      </c>
      <c r="P397">
        <f>Sheet1!P397</f>
        <v>-6.3698408246152106E-5</v>
      </c>
      <c r="Q397">
        <f>Sheet1!Q397</f>
        <v>1.64784138481161E-3</v>
      </c>
      <c r="R397">
        <f>Sheet1!R397</f>
        <v>1.20222727748567E-4</v>
      </c>
      <c r="S397">
        <f>Sheet1!S397</f>
        <v>1.5422315744930001E-3</v>
      </c>
      <c r="T397">
        <f>Sheet1!T397</f>
        <v>8.9996475801684304E-5</v>
      </c>
      <c r="U397">
        <f>Sheet1!U397</f>
        <v>2.6684282515065499E-4</v>
      </c>
      <c r="V397">
        <f>Sheet1!V397</f>
        <v>3.4124033827664501E-3</v>
      </c>
      <c r="W397">
        <f>Sheet1!W397</f>
        <v>3.8418720092857201</v>
      </c>
      <c r="X397">
        <f>Sheet1!X397</f>
        <v>0.32770673772002801</v>
      </c>
      <c r="Y397">
        <f>Sheet1!Y397</f>
        <v>4.39810173700111E-4</v>
      </c>
      <c r="Z397">
        <f>Sheet1!Z397</f>
        <v>7.6181459052384397E-5</v>
      </c>
      <c r="AA397">
        <f>Sheet1!AA397</f>
        <v>9.4789479117861905E-4</v>
      </c>
      <c r="AB397">
        <f>Sheet1!AB397</f>
        <v>-4.7249434524070203E-5</v>
      </c>
      <c r="AC397">
        <f>Sheet1!AC397</f>
        <v>-2.1007051328666599E-4</v>
      </c>
      <c r="AD397">
        <f>Sheet1!AD397</f>
        <v>2.5165231601724698E-4</v>
      </c>
      <c r="AE397">
        <f>Sheet1!AE397</f>
        <v>7.5438247840765795E-4</v>
      </c>
      <c r="AF397">
        <f>Sheet1!AF397</f>
        <v>1.1116350177796499</v>
      </c>
      <c r="AG397">
        <f>Sheet1!AG397</f>
        <v>8.2270105447637503E-4</v>
      </c>
      <c r="AH397">
        <f>Sheet1!AH397</f>
        <v>0.40767858118665301</v>
      </c>
      <c r="AI397">
        <f>Sheet1!AI397</f>
        <v>1.79223250994613E-3</v>
      </c>
      <c r="AJ397">
        <f>Sheet1!AJ397</f>
        <v>8.1971942302178297E-4</v>
      </c>
      <c r="AK397">
        <f>Sheet1!AK397</f>
        <v>1.4115763218263699E-3</v>
      </c>
      <c r="AL397">
        <f>Sheet1!AL397</f>
        <v>-2.1323947155196799E-4</v>
      </c>
      <c r="AM397">
        <f>Sheet1!AM397</f>
        <v>6.8706186183109205E-4</v>
      </c>
      <c r="AN397">
        <f>Sheet1!AN397</f>
        <v>7.8162998690390298E-2</v>
      </c>
    </row>
    <row r="398" spans="1:40" x14ac:dyDescent="0.25">
      <c r="A398" t="str">
        <f>Sheet1!B398</f>
        <v xml:space="preserve">c04_Grp2_DR3_Day11_CD3+ T Cells _37p </v>
      </c>
      <c r="B398" t="str">
        <f>"Cluster "&amp;Sheet1!A398</f>
        <v>Cluster 6037</v>
      </c>
      <c r="C398">
        <f>Sheet1!C398</f>
        <v>58</v>
      </c>
      <c r="D398">
        <f>Sheet1!D398</f>
        <v>7.69499081430268E-4</v>
      </c>
      <c r="E398">
        <f>Sheet1!E398</f>
        <v>2.4868901579198702E-3</v>
      </c>
      <c r="F398">
        <f>Sheet1!F398</f>
        <v>-1.4155777396768801E-5</v>
      </c>
      <c r="G398">
        <f>Sheet1!G398</f>
        <v>8.8326983451874101E-4</v>
      </c>
      <c r="H398">
        <f>Sheet1!H398</f>
        <v>1.4764985095350399E-3</v>
      </c>
      <c r="I398">
        <f>Sheet1!I398</f>
        <v>1.0374572196120101E-3</v>
      </c>
      <c r="J398">
        <f>Sheet1!J398</f>
        <v>5.2537591475103004E-4</v>
      </c>
      <c r="K398">
        <f>Sheet1!K398</f>
        <v>3.3034528080032302</v>
      </c>
      <c r="L398">
        <f>Sheet1!L398</f>
        <v>2.7061584048484601E-3</v>
      </c>
      <c r="M398">
        <f>Sheet1!M398</f>
        <v>1.03999852079145E-3</v>
      </c>
      <c r="N398">
        <f>Sheet1!N398</f>
        <v>5.5847317954857304E-4</v>
      </c>
      <c r="O398">
        <f>Sheet1!O398</f>
        <v>-1.17955132520113E-3</v>
      </c>
      <c r="P398">
        <f>Sheet1!P398</f>
        <v>-2.3148266819266299E-4</v>
      </c>
      <c r="Q398">
        <f>Sheet1!Q398</f>
        <v>1.73956398701655E-3</v>
      </c>
      <c r="R398">
        <f>Sheet1!R398</f>
        <v>7.9470929001603701E-4</v>
      </c>
      <c r="S398">
        <f>Sheet1!S398</f>
        <v>2.51754284915632E-5</v>
      </c>
      <c r="T398">
        <f>Sheet1!T398</f>
        <v>3.0513271802782899E-4</v>
      </c>
      <c r="U398">
        <f>Sheet1!U398</f>
        <v>7.6067475780441799E-4</v>
      </c>
      <c r="V398">
        <f>Sheet1!V398</f>
        <v>1.32142637377431E-3</v>
      </c>
      <c r="W398">
        <f>Sheet1!W398</f>
        <v>-4.3489111716640201E-5</v>
      </c>
      <c r="X398">
        <f>Sheet1!X398</f>
        <v>9.2756615977508398E-5</v>
      </c>
      <c r="Y398">
        <f>Sheet1!Y398</f>
        <v>1.32880745139563E-4</v>
      </c>
      <c r="Z398">
        <f>Sheet1!Z398</f>
        <v>7.0248373557189696E-4</v>
      </c>
      <c r="AA398">
        <f>Sheet1!AA398</f>
        <v>4.1786017537677701E-3</v>
      </c>
      <c r="AB398">
        <f>Sheet1!AB398</f>
        <v>6.2967611439991296E-4</v>
      </c>
      <c r="AC398">
        <f>Sheet1!AC398</f>
        <v>6.08644279090448E-4</v>
      </c>
      <c r="AD398">
        <f>Sheet1!AD398</f>
        <v>1.13601761671307E-3</v>
      </c>
      <c r="AE398">
        <f>Sheet1!AE398</f>
        <v>1.3025451841950001E-4</v>
      </c>
      <c r="AF398">
        <f>Sheet1!AF398</f>
        <v>1.24070917149578E-3</v>
      </c>
      <c r="AG398">
        <f>Sheet1!AG398</f>
        <v>-2.6281967090228503E-4</v>
      </c>
      <c r="AH398">
        <f>Sheet1!AH398</f>
        <v>1.0338154058687601</v>
      </c>
      <c r="AI398">
        <f>Sheet1!AI398</f>
        <v>1.7386147355649101E-3</v>
      </c>
      <c r="AJ398">
        <f>Sheet1!AJ398</f>
        <v>1.52496206332474</v>
      </c>
      <c r="AK398">
        <f>Sheet1!AK398</f>
        <v>1.2919781100373701E-3</v>
      </c>
      <c r="AL398">
        <f>Sheet1!AL398</f>
        <v>3.0749362959037998E-4</v>
      </c>
      <c r="AM398">
        <f>Sheet1!AM398</f>
        <v>3.1067463108552101E-4</v>
      </c>
      <c r="AN398">
        <f>Sheet1!AN398</f>
        <v>3.94593250414351E-3</v>
      </c>
    </row>
    <row r="399" spans="1:40" x14ac:dyDescent="0.25">
      <c r="A399" t="str">
        <f>Sheet1!B399</f>
        <v xml:space="preserve">c04_Grp2_DR3_Day11_CD3+ T Cells _37p </v>
      </c>
      <c r="B399" t="str">
        <f>"Cluster "&amp;Sheet1!A399</f>
        <v>Cluster 6038</v>
      </c>
      <c r="C399">
        <f>Sheet1!C399</f>
        <v>8</v>
      </c>
      <c r="D399">
        <f>Sheet1!D399</f>
        <v>2.0288685434297301E-3</v>
      </c>
      <c r="E399">
        <f>Sheet1!E399</f>
        <v>1.32047335721008</v>
      </c>
      <c r="F399">
        <f>Sheet1!F399</f>
        <v>2.9108684441135398E-3</v>
      </c>
      <c r="G399">
        <f>Sheet1!G399</f>
        <v>-2.8148625737934397E-4</v>
      </c>
      <c r="H399">
        <f>Sheet1!H399</f>
        <v>1.5295650321913901E-3</v>
      </c>
      <c r="I399">
        <f>Sheet1!I399</f>
        <v>1.70002219609306E-3</v>
      </c>
      <c r="J399">
        <f>Sheet1!J399</f>
        <v>1.6139491326213401E-3</v>
      </c>
      <c r="K399">
        <f>Sheet1!K399</f>
        <v>3.0185152681481199E-3</v>
      </c>
      <c r="L399">
        <f>Sheet1!L399</f>
        <v>2.61764979618807E-3</v>
      </c>
      <c r="M399">
        <f>Sheet1!M399</f>
        <v>2.8481404574719699E-3</v>
      </c>
      <c r="N399">
        <f>Sheet1!N399</f>
        <v>3.4725899559491302E-4</v>
      </c>
      <c r="O399">
        <f>Sheet1!O399</f>
        <v>-2.0077798666669799E-4</v>
      </c>
      <c r="P399">
        <f>Sheet1!P399</f>
        <v>9.3829630042942095E-4</v>
      </c>
      <c r="Q399">
        <f>Sheet1!Q399</f>
        <v>1.49192270476345E-3</v>
      </c>
      <c r="R399">
        <f>Sheet1!R399</f>
        <v>7.0493687603120697E-4</v>
      </c>
      <c r="S399">
        <f>Sheet1!S399</f>
        <v>-7.2023567942996005E-4</v>
      </c>
      <c r="T399">
        <f>Sheet1!T399</f>
        <v>1.26913576490433E-3</v>
      </c>
      <c r="U399">
        <f>Sheet1!U399</f>
        <v>8.3075606608272402E-4</v>
      </c>
      <c r="V399">
        <f>Sheet1!V399</f>
        <v>1.2588629860388501</v>
      </c>
      <c r="W399">
        <f>Sheet1!W399</f>
        <v>3.90997452436515</v>
      </c>
      <c r="X399">
        <f>Sheet1!X399</f>
        <v>4.5712769911958103E-3</v>
      </c>
      <c r="Y399">
        <f>Sheet1!Y399</f>
        <v>1.8237100984331599E-3</v>
      </c>
      <c r="Z399">
        <f>Sheet1!Z399</f>
        <v>1.2041455037948201E-3</v>
      </c>
      <c r="AA399">
        <f>Sheet1!AA399</f>
        <v>3.5109604506367298E-3</v>
      </c>
      <c r="AB399">
        <f>Sheet1!AB399</f>
        <v>-1.60276022348817E-3</v>
      </c>
      <c r="AC399">
        <f>Sheet1!AC399</f>
        <v>-2.6763566959905102E-4</v>
      </c>
      <c r="AD399">
        <f>Sheet1!AD399</f>
        <v>1.4272351027487501E-3</v>
      </c>
      <c r="AE399">
        <f>Sheet1!AE399</f>
        <v>-1.4524033417543899E-4</v>
      </c>
      <c r="AF399">
        <f>Sheet1!AF399</f>
        <v>1.3503301358567901</v>
      </c>
      <c r="AG399">
        <f>Sheet1!AG399</f>
        <v>-1.58870629948117E-3</v>
      </c>
      <c r="AH399">
        <f>Sheet1!AH399</f>
        <v>0.21586247150271501</v>
      </c>
      <c r="AI399">
        <f>Sheet1!AI399</f>
        <v>1.0138830482037499E-3</v>
      </c>
      <c r="AJ399">
        <f>Sheet1!AJ399</f>
        <v>3.5513826451533701</v>
      </c>
      <c r="AK399">
        <f>Sheet1!AK399</f>
        <v>1.3089842899341999</v>
      </c>
      <c r="AL399">
        <f>Sheet1!AL399</f>
        <v>6.7987025271186604E-4</v>
      </c>
      <c r="AM399">
        <f>Sheet1!AM399</f>
        <v>2.9613731499304801E-3</v>
      </c>
      <c r="AN399">
        <f>Sheet1!AN399</f>
        <v>3.9680338204681996E-3</v>
      </c>
    </row>
    <row r="400" spans="1:40" x14ac:dyDescent="0.25">
      <c r="A400" t="str">
        <f>Sheet1!B400</f>
        <v xml:space="preserve">c04_Grp2_DR3_Day11_CD3+ T Cells _37p </v>
      </c>
      <c r="B400" t="str">
        <f>"Cluster "&amp;Sheet1!A400</f>
        <v>Cluster 6039</v>
      </c>
      <c r="C400">
        <f>Sheet1!C400</f>
        <v>28</v>
      </c>
      <c r="D400">
        <f>Sheet1!D400</f>
        <v>3.6924333766391799E-4</v>
      </c>
      <c r="E400">
        <f>Sheet1!E400</f>
        <v>9.8295443012152095E-2</v>
      </c>
      <c r="F400">
        <f>Sheet1!F400</f>
        <v>6.9575494716214497E-5</v>
      </c>
      <c r="G400">
        <f>Sheet1!G400</f>
        <v>-8.1642903230340401E-4</v>
      </c>
      <c r="H400">
        <f>Sheet1!H400</f>
        <v>1.3063506101141E-3</v>
      </c>
      <c r="I400">
        <f>Sheet1!I400</f>
        <v>4.2934901810888498E-4</v>
      </c>
      <c r="J400">
        <f>Sheet1!J400</f>
        <v>4.0628211509037597E-4</v>
      </c>
      <c r="K400">
        <f>Sheet1!K400</f>
        <v>3.36611154154865</v>
      </c>
      <c r="L400">
        <f>Sheet1!L400</f>
        <v>1.22724965696931E-3</v>
      </c>
      <c r="M400">
        <f>Sheet1!M400</f>
        <v>-4.5751132674273402E-4</v>
      </c>
      <c r="N400">
        <f>Sheet1!N400</f>
        <v>-4.3781034012452502E-5</v>
      </c>
      <c r="O400">
        <f>Sheet1!O400</f>
        <v>-4.35956875325153E-4</v>
      </c>
      <c r="P400">
        <f>Sheet1!P400</f>
        <v>8.7755045889625395E-4</v>
      </c>
      <c r="Q400">
        <f>Sheet1!Q400</f>
        <v>1.6566035980448699E-3</v>
      </c>
      <c r="R400">
        <f>Sheet1!R400</f>
        <v>8.2599455328254904E-4</v>
      </c>
      <c r="S400">
        <f>Sheet1!S400</f>
        <v>9.6910142627523404E-5</v>
      </c>
      <c r="T400">
        <f>Sheet1!T400</f>
        <v>-1.0877015064362501E-3</v>
      </c>
      <c r="U400">
        <f>Sheet1!U400</f>
        <v>1.45895925882733E-4</v>
      </c>
      <c r="V400">
        <f>Sheet1!V400</f>
        <v>2.6577563390042299E-3</v>
      </c>
      <c r="W400">
        <f>Sheet1!W400</f>
        <v>2.1354993508088901E-5</v>
      </c>
      <c r="X400">
        <f>Sheet1!X400</f>
        <v>5.8318802049681498E-5</v>
      </c>
      <c r="Y400">
        <f>Sheet1!Y400</f>
        <v>1.19302289904606E-3</v>
      </c>
      <c r="Z400">
        <f>Sheet1!Z400</f>
        <v>-2.2854297574420501E-4</v>
      </c>
      <c r="AA400">
        <f>Sheet1!AA400</f>
        <v>2.9722582498146501E-3</v>
      </c>
      <c r="AB400">
        <f>Sheet1!AB400</f>
        <v>-2.9430739764073799E-4</v>
      </c>
      <c r="AC400">
        <f>Sheet1!AC400</f>
        <v>5.3194598135663E-4</v>
      </c>
      <c r="AD400">
        <f>Sheet1!AD400</f>
        <v>1.0408871251910399E-3</v>
      </c>
      <c r="AE400">
        <f>Sheet1!AE400</f>
        <v>-1.0493086916398E-3</v>
      </c>
      <c r="AF400">
        <f>Sheet1!AF400</f>
        <v>3.7418526023998899E-3</v>
      </c>
      <c r="AG400">
        <f>Sheet1!AG400</f>
        <v>6.7796967932691097E-4</v>
      </c>
      <c r="AH400">
        <f>Sheet1!AH400</f>
        <v>0.31470683930805998</v>
      </c>
      <c r="AI400">
        <f>Sheet1!AI400</f>
        <v>2.1183626528247699E-3</v>
      </c>
      <c r="AJ400">
        <f>Sheet1!AJ400</f>
        <v>0.77966785308220399</v>
      </c>
      <c r="AK400">
        <f>Sheet1!AK400</f>
        <v>-5.0944272036919304E-4</v>
      </c>
      <c r="AL400">
        <f>Sheet1!AL400</f>
        <v>1.2812530908075199E-3</v>
      </c>
      <c r="AM400">
        <f>Sheet1!AM400</f>
        <v>3.13009063679591E-4</v>
      </c>
      <c r="AN400">
        <f>Sheet1!AN400</f>
        <v>4.0096970128703398E-3</v>
      </c>
    </row>
    <row r="401" spans="1:40" x14ac:dyDescent="0.25">
      <c r="A401" t="str">
        <f>Sheet1!B401</f>
        <v xml:space="preserve">c04_Grp2_DR3_Day11_CD3+ T Cells _37p </v>
      </c>
      <c r="B401" t="str">
        <f>"Cluster "&amp;Sheet1!A401</f>
        <v>Cluster 6040</v>
      </c>
      <c r="C401">
        <f>Sheet1!C401</f>
        <v>2</v>
      </c>
      <c r="D401">
        <f>Sheet1!D401</f>
        <v>3.3691710219267401</v>
      </c>
      <c r="E401">
        <f>Sheet1!E401</f>
        <v>2.0438497409867802</v>
      </c>
      <c r="F401">
        <f>Sheet1!F401</f>
        <v>3.6987582471615598E-3</v>
      </c>
      <c r="G401">
        <f>Sheet1!G401</f>
        <v>1.0419939786566199E-3</v>
      </c>
      <c r="H401">
        <f>Sheet1!H401</f>
        <v>1.1651677492399199</v>
      </c>
      <c r="I401">
        <f>Sheet1!I401</f>
        <v>-1.70040401398796E-4</v>
      </c>
      <c r="J401">
        <f>Sheet1!J401</f>
        <v>1.93585253192572</v>
      </c>
      <c r="K401">
        <f>Sheet1!K401</f>
        <v>2.0348285934268899E-3</v>
      </c>
      <c r="L401">
        <f>Sheet1!L401</f>
        <v>3.4964454436702601</v>
      </c>
      <c r="M401">
        <f>Sheet1!M401</f>
        <v>4.2937028776872804E-3</v>
      </c>
      <c r="N401">
        <f>Sheet1!N401</f>
        <v>9.3970584683533004E-3</v>
      </c>
      <c r="O401">
        <f>Sheet1!O401</f>
        <v>1.51275509824712E-3</v>
      </c>
      <c r="P401">
        <f>Sheet1!P401</f>
        <v>1.7166179180237899E-3</v>
      </c>
      <c r="Q401">
        <f>Sheet1!Q401</f>
        <v>3.0149570734765501</v>
      </c>
      <c r="R401">
        <f>Sheet1!R401</f>
        <v>-1.8799101418412501E-5</v>
      </c>
      <c r="S401">
        <f>Sheet1!S401</f>
        <v>1.7349726841013899</v>
      </c>
      <c r="T401">
        <f>Sheet1!T401</f>
        <v>1.7586647933965601E-3</v>
      </c>
      <c r="U401">
        <f>Sheet1!U401</f>
        <v>1.58548224136864</v>
      </c>
      <c r="V401">
        <f>Sheet1!V401</f>
        <v>1.7575842812667499</v>
      </c>
      <c r="W401">
        <f>Sheet1!W401</f>
        <v>3.8842382299198199</v>
      </c>
      <c r="X401">
        <f>Sheet1!X401</f>
        <v>0.401403284673995</v>
      </c>
      <c r="Y401">
        <f>Sheet1!Y401</f>
        <v>1.4243981731816499E-3</v>
      </c>
      <c r="Z401">
        <f>Sheet1!Z401</f>
        <v>2.6021173125876599E-3</v>
      </c>
      <c r="AA401">
        <f>Sheet1!AA401</f>
        <v>0.32301069610495697</v>
      </c>
      <c r="AB401">
        <f>Sheet1!AB401</f>
        <v>0.49965953806241498</v>
      </c>
      <c r="AC401">
        <f>Sheet1!AC401</f>
        <v>3.6815543574061E-3</v>
      </c>
      <c r="AD401">
        <f>Sheet1!AD401</f>
        <v>8.9445080826739506E-2</v>
      </c>
      <c r="AE401">
        <f>Sheet1!AE401</f>
        <v>-4.24559714607448E-4</v>
      </c>
      <c r="AF401">
        <f>Sheet1!AF401</f>
        <v>1.01597124154331</v>
      </c>
      <c r="AG401">
        <f>Sheet1!AG401</f>
        <v>7.1090009447781896E-3</v>
      </c>
      <c r="AH401">
        <f>Sheet1!AH401</f>
        <v>0.53082233792346201</v>
      </c>
      <c r="AI401">
        <f>Sheet1!AI401</f>
        <v>1.0046885574489</v>
      </c>
      <c r="AJ401">
        <f>Sheet1!AJ401</f>
        <v>4.6520093589845297</v>
      </c>
      <c r="AK401">
        <f>Sheet1!AK401</f>
        <v>0.57131398135531897</v>
      </c>
      <c r="AL401">
        <f>Sheet1!AL401</f>
        <v>-2.1843112959174398E-3</v>
      </c>
      <c r="AM401">
        <f>Sheet1!AM401</f>
        <v>2.3466747186031201E-3</v>
      </c>
      <c r="AN401">
        <f>Sheet1!AN401</f>
        <v>1.2264190219402</v>
      </c>
    </row>
    <row r="402" spans="1:40" x14ac:dyDescent="0.25">
      <c r="A402" t="str">
        <f>Sheet1!B402</f>
        <v xml:space="preserve">c04_Grp2_DR3_Day11_CD3+ T Cells _37p </v>
      </c>
      <c r="B402" t="str">
        <f>"Cluster "&amp;Sheet1!A402</f>
        <v>Cluster 6041</v>
      </c>
      <c r="C402">
        <f>Sheet1!C402</f>
        <v>15</v>
      </c>
      <c r="D402">
        <f>Sheet1!D402</f>
        <v>3.36362214232066E-4</v>
      </c>
      <c r="E402">
        <f>Sheet1!E402</f>
        <v>0.263062220627854</v>
      </c>
      <c r="F402">
        <f>Sheet1!F402</f>
        <v>7.2208807020763004E-4</v>
      </c>
      <c r="G402">
        <f>Sheet1!G402</f>
        <v>-1.8957711149808301E-3</v>
      </c>
      <c r="H402">
        <f>Sheet1!H402</f>
        <v>7.4267946919351997E-4</v>
      </c>
      <c r="I402">
        <f>Sheet1!I402</f>
        <v>-1.8196548589706501E-4</v>
      </c>
      <c r="J402">
        <f>Sheet1!J402</f>
        <v>-9.1984367088026903E-4</v>
      </c>
      <c r="K402">
        <f>Sheet1!K402</f>
        <v>1.7612801360969101E-3</v>
      </c>
      <c r="L402">
        <f>Sheet1!L402</f>
        <v>1.7701065120663899</v>
      </c>
      <c r="M402">
        <f>Sheet1!M402</f>
        <v>3.55097557592382</v>
      </c>
      <c r="N402">
        <f>Sheet1!N402</f>
        <v>-4.6960905949490099E-4</v>
      </c>
      <c r="O402">
        <f>Sheet1!O402</f>
        <v>1.030718695991E-3</v>
      </c>
      <c r="P402">
        <f>Sheet1!P402</f>
        <v>1.16076587392666E-3</v>
      </c>
      <c r="Q402">
        <f>Sheet1!Q402</f>
        <v>3.1463711587842698E-3</v>
      </c>
      <c r="R402">
        <f>Sheet1!R402</f>
        <v>-6.0121238069486295E-4</v>
      </c>
      <c r="S402">
        <f>Sheet1!S402</f>
        <v>1.1299358445430101E-3</v>
      </c>
      <c r="T402">
        <f>Sheet1!T402</f>
        <v>9.1118608191540602E-4</v>
      </c>
      <c r="U402">
        <f>Sheet1!U402</f>
        <v>-2.7354001830140403E-4</v>
      </c>
      <c r="V402">
        <f>Sheet1!V402</f>
        <v>8.0803264234255608E-3</v>
      </c>
      <c r="W402">
        <f>Sheet1!W402</f>
        <v>3.9197452595288098</v>
      </c>
      <c r="X402">
        <f>Sheet1!X402</f>
        <v>0.18290959868709</v>
      </c>
      <c r="Y402">
        <f>Sheet1!Y402</f>
        <v>2.5931589511016202E-4</v>
      </c>
      <c r="Z402">
        <f>Sheet1!Z402</f>
        <v>1.2759316146893299E-3</v>
      </c>
      <c r="AA402">
        <f>Sheet1!AA402</f>
        <v>0.43489198565697401</v>
      </c>
      <c r="AB402">
        <f>Sheet1!AB402</f>
        <v>1.28299281247165E-3</v>
      </c>
      <c r="AC402">
        <f>Sheet1!AC402</f>
        <v>9.8969332891610403E-4</v>
      </c>
      <c r="AD402">
        <f>Sheet1!AD402</f>
        <v>1.5972341053130501E-3</v>
      </c>
      <c r="AE402">
        <f>Sheet1!AE402</f>
        <v>-8.9863584722617496E-5</v>
      </c>
      <c r="AF402">
        <f>Sheet1!AF402</f>
        <v>0.36959582769946903</v>
      </c>
      <c r="AG402">
        <f>Sheet1!AG402</f>
        <v>-6.1652896359564498E-4</v>
      </c>
      <c r="AH402">
        <f>Sheet1!AH402</f>
        <v>0.33547985628247301</v>
      </c>
      <c r="AI402">
        <f>Sheet1!AI402</f>
        <v>8.2078058571478701E-4</v>
      </c>
      <c r="AJ402">
        <f>Sheet1!AJ402</f>
        <v>3.4139891425309501</v>
      </c>
      <c r="AK402">
        <f>Sheet1!AK402</f>
        <v>3.0897535144990599E-3</v>
      </c>
      <c r="AL402">
        <f>Sheet1!AL402</f>
        <v>7.9033019753474497E-4</v>
      </c>
      <c r="AM402">
        <f>Sheet1!AM402</f>
        <v>8.6294273371828796E-4</v>
      </c>
      <c r="AN402">
        <f>Sheet1!AN402</f>
        <v>0.13316013242070299</v>
      </c>
    </row>
    <row r="403" spans="1:40" x14ac:dyDescent="0.25">
      <c r="A403" t="str">
        <f>Sheet1!B403</f>
        <v xml:space="preserve">c04_Grp2_DR3_Day11_CD3+ T Cells _37p </v>
      </c>
      <c r="B403" t="str">
        <f>"Cluster "&amp;Sheet1!A403</f>
        <v>Cluster 6042</v>
      </c>
      <c r="C403">
        <f>Sheet1!C403</f>
        <v>52</v>
      </c>
      <c r="D403">
        <f>Sheet1!D403</f>
        <v>-4.4403586525083801E-4</v>
      </c>
      <c r="E403">
        <f>Sheet1!E403</f>
        <v>0.874594338302917</v>
      </c>
      <c r="F403">
        <f>Sheet1!F403</f>
        <v>3.4734036245849699E-4</v>
      </c>
      <c r="G403">
        <f>Sheet1!G403</f>
        <v>-7.6003322831029403E-5</v>
      </c>
      <c r="H403">
        <f>Sheet1!H403</f>
        <v>1.4905481727091E-3</v>
      </c>
      <c r="I403">
        <f>Sheet1!I403</f>
        <v>4.5700123219840499E-4</v>
      </c>
      <c r="J403">
        <f>Sheet1!J403</f>
        <v>1.0918027719811999E-3</v>
      </c>
      <c r="K403">
        <f>Sheet1!K403</f>
        <v>-6.1092171154382099E-4</v>
      </c>
      <c r="L403">
        <f>Sheet1!L403</f>
        <v>1.2848229167596601</v>
      </c>
      <c r="M403">
        <f>Sheet1!M403</f>
        <v>7.7537105396575695E-4</v>
      </c>
      <c r="N403">
        <f>Sheet1!N403</f>
        <v>-2.06514387449873E-4</v>
      </c>
      <c r="O403">
        <f>Sheet1!O403</f>
        <v>7.37310268508597E-4</v>
      </c>
      <c r="P403">
        <f>Sheet1!P403</f>
        <v>6.1350257065143803E-4</v>
      </c>
      <c r="Q403">
        <f>Sheet1!Q403</f>
        <v>1.6240267502531399E-4</v>
      </c>
      <c r="R403">
        <f>Sheet1!R403</f>
        <v>7.4734598484918501E-4</v>
      </c>
      <c r="S403">
        <f>Sheet1!S403</f>
        <v>3.71848781395522E-4</v>
      </c>
      <c r="T403">
        <f>Sheet1!T403</f>
        <v>8.6930917495543802E-4</v>
      </c>
      <c r="U403">
        <f>Sheet1!U403</f>
        <v>9.3557054116772602E-4</v>
      </c>
      <c r="V403">
        <f>Sheet1!V403</f>
        <v>0.66020743722901398</v>
      </c>
      <c r="W403">
        <f>Sheet1!W403</f>
        <v>3.93306693504868</v>
      </c>
      <c r="X403">
        <f>Sheet1!X403</f>
        <v>6.46944708875965E-2</v>
      </c>
      <c r="Y403">
        <f>Sheet1!Y403</f>
        <v>4.0062623213657202E-4</v>
      </c>
      <c r="Z403">
        <f>Sheet1!Z403</f>
        <v>2.4912002206961201E-4</v>
      </c>
      <c r="AA403">
        <f>Sheet1!AA403</f>
        <v>2.6452103529326001E-3</v>
      </c>
      <c r="AB403">
        <f>Sheet1!AB403</f>
        <v>1.3401969890712499E-3</v>
      </c>
      <c r="AC403">
        <f>Sheet1!AC403</f>
        <v>-1.10302905623037E-4</v>
      </c>
      <c r="AD403">
        <f>Sheet1!AD403</f>
        <v>-4.2726240836988102E-4</v>
      </c>
      <c r="AE403">
        <f>Sheet1!AE403</f>
        <v>-1.5440646809752699E-4</v>
      </c>
      <c r="AF403">
        <f>Sheet1!AF403</f>
        <v>1.3114822435396001</v>
      </c>
      <c r="AG403">
        <f>Sheet1!AG403</f>
        <v>3.2208597672694E-4</v>
      </c>
      <c r="AH403">
        <f>Sheet1!AH403</f>
        <v>0.386718635792342</v>
      </c>
      <c r="AI403">
        <f>Sheet1!AI403</f>
        <v>1.2504567346247901E-3</v>
      </c>
      <c r="AJ403">
        <f>Sheet1!AJ403</f>
        <v>3.5325734977146799</v>
      </c>
      <c r="AK403">
        <f>Sheet1!AK403</f>
        <v>1.7323547749089701E-3</v>
      </c>
      <c r="AL403">
        <f>Sheet1!AL403</f>
        <v>-4.3653798925513497E-5</v>
      </c>
      <c r="AM403">
        <f>Sheet1!AM403</f>
        <v>9.8367305427168308E-4</v>
      </c>
      <c r="AN403">
        <f>Sheet1!AN403</f>
        <v>5.99548860358265E-2</v>
      </c>
    </row>
    <row r="404" spans="1:40" x14ac:dyDescent="0.25">
      <c r="A404" t="str">
        <f>Sheet1!B404</f>
        <v xml:space="preserve">c04_Grp2_DR3_Day11_CD3+ T Cells _37p </v>
      </c>
      <c r="B404" t="str">
        <f>"Cluster "&amp;Sheet1!A404</f>
        <v>Cluster 6043</v>
      </c>
      <c r="C404">
        <f>Sheet1!C404</f>
        <v>11</v>
      </c>
      <c r="D404">
        <f>Sheet1!D404</f>
        <v>-4.6668370502863898E-5</v>
      </c>
      <c r="E404">
        <f>Sheet1!E404</f>
        <v>0.72882273554645505</v>
      </c>
      <c r="F404">
        <f>Sheet1!F404</f>
        <v>1.9913748733373202E-3</v>
      </c>
      <c r="G404">
        <f>Sheet1!G404</f>
        <v>1.6574187333888099E-4</v>
      </c>
      <c r="H404">
        <f>Sheet1!H404</f>
        <v>3.5588536424191099E-3</v>
      </c>
      <c r="I404">
        <f>Sheet1!I404</f>
        <v>7.6333903504526902E-4</v>
      </c>
      <c r="J404">
        <f>Sheet1!J404</f>
        <v>-2.1427587413407798E-3</v>
      </c>
      <c r="K404">
        <f>Sheet1!K404</f>
        <v>-1.3001156180991201E-4</v>
      </c>
      <c r="L404">
        <f>Sheet1!L404</f>
        <v>7.51090937536441E-4</v>
      </c>
      <c r="M404">
        <f>Sheet1!M404</f>
        <v>6.7672047035497701E-5</v>
      </c>
      <c r="N404">
        <f>Sheet1!N404</f>
        <v>-8.9757213294950201E-4</v>
      </c>
      <c r="O404">
        <f>Sheet1!O404</f>
        <v>-2.5389037010401499E-3</v>
      </c>
      <c r="P404">
        <f>Sheet1!P404</f>
        <v>-1.3063421670301E-4</v>
      </c>
      <c r="Q404">
        <f>Sheet1!Q404</f>
        <v>3.0039563612742699E-3</v>
      </c>
      <c r="R404">
        <f>Sheet1!R404</f>
        <v>2.7998756708433E-4</v>
      </c>
      <c r="S404">
        <f>Sheet1!S404</f>
        <v>-1.4129785819804799E-3</v>
      </c>
      <c r="T404">
        <f>Sheet1!T404</f>
        <v>1.3977880485212099E-3</v>
      </c>
      <c r="U404">
        <f>Sheet1!U404</f>
        <v>1.5732879818671399</v>
      </c>
      <c r="V404">
        <f>Sheet1!V404</f>
        <v>0.96441724933144102</v>
      </c>
      <c r="W404">
        <f>Sheet1!W404</f>
        <v>3.8144042292700302</v>
      </c>
      <c r="X404">
        <f>Sheet1!X404</f>
        <v>7.6842955435558594E-2</v>
      </c>
      <c r="Y404">
        <f>Sheet1!Y404</f>
        <v>-2.1024497804491399E-3</v>
      </c>
      <c r="Z404">
        <f>Sheet1!Z404</f>
        <v>1.73305522425252E-3</v>
      </c>
      <c r="AA404">
        <f>Sheet1!AA404</f>
        <v>1.7785097629437301E-3</v>
      </c>
      <c r="AB404">
        <f>Sheet1!AB404</f>
        <v>-1.0334011206790501E-3</v>
      </c>
      <c r="AC404">
        <f>Sheet1!AC404</f>
        <v>-1.56415276417228E-3</v>
      </c>
      <c r="AD404">
        <f>Sheet1!AD404</f>
        <v>-3.20683577775879E-4</v>
      </c>
      <c r="AE404">
        <f>Sheet1!AE404</f>
        <v>-9.2514163312704704E-6</v>
      </c>
      <c r="AF404">
        <f>Sheet1!AF404</f>
        <v>8.7982603884383505E-4</v>
      </c>
      <c r="AG404">
        <f>Sheet1!AG404</f>
        <v>-2.5754183840006001E-4</v>
      </c>
      <c r="AH404">
        <f>Sheet1!AH404</f>
        <v>0.69156340564771501</v>
      </c>
      <c r="AI404">
        <f>Sheet1!AI404</f>
        <v>1.3084093251135799E-3</v>
      </c>
      <c r="AJ404">
        <f>Sheet1!AJ404</f>
        <v>9.5877501961793004E-4</v>
      </c>
      <c r="AK404">
        <f>Sheet1!AK404</f>
        <v>6.8018982361357696E-4</v>
      </c>
      <c r="AL404">
        <f>Sheet1!AL404</f>
        <v>3.8236505278307601E-3</v>
      </c>
      <c r="AM404">
        <f>Sheet1!AM404</f>
        <v>-1.32453900874209E-3</v>
      </c>
      <c r="AN404">
        <f>Sheet1!AN404</f>
        <v>4.3005543634050698E-3</v>
      </c>
    </row>
    <row r="405" spans="1:40" x14ac:dyDescent="0.25">
      <c r="A405" t="str">
        <f>Sheet1!B405</f>
        <v xml:space="preserve">c04_Grp2_DR3_Day11_CD3+ T Cells _37p </v>
      </c>
      <c r="B405" t="str">
        <f>"Cluster "&amp;Sheet1!A405</f>
        <v>Cluster 6044</v>
      </c>
      <c r="C405">
        <f>Sheet1!C405</f>
        <v>46</v>
      </c>
      <c r="D405">
        <f>Sheet1!D405</f>
        <v>-1.04004626498596E-3</v>
      </c>
      <c r="E405">
        <f>Sheet1!E405</f>
        <v>1.4342043925752099</v>
      </c>
      <c r="F405">
        <f>Sheet1!F405</f>
        <v>4.6187432651230198E-4</v>
      </c>
      <c r="G405">
        <f>Sheet1!G405</f>
        <v>5.3539895601467896E-4</v>
      </c>
      <c r="H405">
        <f>Sheet1!H405</f>
        <v>-2.9201140591336402E-4</v>
      </c>
      <c r="I405">
        <f>Sheet1!I405</f>
        <v>-2.2860553139044701E-5</v>
      </c>
      <c r="J405">
        <f>Sheet1!J405</f>
        <v>-5.7305993318184799E-4</v>
      </c>
      <c r="K405">
        <f>Sheet1!K405</f>
        <v>6.5257437396228904E-4</v>
      </c>
      <c r="L405">
        <f>Sheet1!L405</f>
        <v>0.94920597060456402</v>
      </c>
      <c r="M405">
        <f>Sheet1!M405</f>
        <v>4.3519483121499898E-4</v>
      </c>
      <c r="N405">
        <f>Sheet1!N405</f>
        <v>6.8084143718134804E-4</v>
      </c>
      <c r="O405">
        <f>Sheet1!O405</f>
        <v>3.98182855059097E-4</v>
      </c>
      <c r="P405">
        <f>Sheet1!P405</f>
        <v>3.9034947659228502E-4</v>
      </c>
      <c r="Q405">
        <f>Sheet1!Q405</f>
        <v>1.9559178045466998E-3</v>
      </c>
      <c r="R405">
        <f>Sheet1!R405</f>
        <v>1.02261763656474E-4</v>
      </c>
      <c r="S405">
        <f>Sheet1!S405</f>
        <v>2.7917503949726998E-4</v>
      </c>
      <c r="T405">
        <f>Sheet1!T405</f>
        <v>5.5063008481648801E-4</v>
      </c>
      <c r="U405">
        <f>Sheet1!U405</f>
        <v>7.8477198426142797E-4</v>
      </c>
      <c r="V405">
        <f>Sheet1!V405</f>
        <v>0.134625364774278</v>
      </c>
      <c r="W405">
        <f>Sheet1!W405</f>
        <v>4.01673707492359</v>
      </c>
      <c r="X405">
        <f>Sheet1!X405</f>
        <v>3.98997211279446E-3</v>
      </c>
      <c r="Y405">
        <f>Sheet1!Y405</f>
        <v>2.30735173762029E-4</v>
      </c>
      <c r="Z405">
        <f>Sheet1!Z405</f>
        <v>4.6533116944812202E-4</v>
      </c>
      <c r="AA405">
        <f>Sheet1!AA405</f>
        <v>1.5123120045688E-3</v>
      </c>
      <c r="AB405">
        <f>Sheet1!AB405</f>
        <v>-8.43195784885914E-4</v>
      </c>
      <c r="AC405">
        <f>Sheet1!AC405</f>
        <v>3.6946579131835901E-4</v>
      </c>
      <c r="AD405">
        <f>Sheet1!AD405</f>
        <v>5.4533932010925805E-4</v>
      </c>
      <c r="AE405">
        <f>Sheet1!AE405</f>
        <v>1.3365311564337899E-3</v>
      </c>
      <c r="AF405">
        <f>Sheet1!AF405</f>
        <v>2.97905963172212E-2</v>
      </c>
      <c r="AG405">
        <f>Sheet1!AG405</f>
        <v>3.2882176688822098E-4</v>
      </c>
      <c r="AH405">
        <f>Sheet1!AH405</f>
        <v>0.43143355109839898</v>
      </c>
      <c r="AI405">
        <f>Sheet1!AI405</f>
        <v>1.24651161136068E-3</v>
      </c>
      <c r="AJ405">
        <f>Sheet1!AJ405</f>
        <v>3.1271257007981501</v>
      </c>
      <c r="AK405">
        <f>Sheet1!AK405</f>
        <v>1.5439556992442301E-3</v>
      </c>
      <c r="AL405">
        <f>Sheet1!AL405</f>
        <v>-3.4884815769072199E-4</v>
      </c>
      <c r="AM405">
        <f>Sheet1!AM405</f>
        <v>1.4285600708962599E-3</v>
      </c>
      <c r="AN405">
        <f>Sheet1!AN405</f>
        <v>2.5172454820968E-3</v>
      </c>
    </row>
    <row r="406" spans="1:40" x14ac:dyDescent="0.25">
      <c r="A406" t="str">
        <f>Sheet1!B406</f>
        <v xml:space="preserve">c04_Grp2_DR3_Day11_CD3+ T Cells _37p </v>
      </c>
      <c r="B406" t="str">
        <f>"Cluster "&amp;Sheet1!A406</f>
        <v>Cluster 6045</v>
      </c>
      <c r="C406">
        <f>Sheet1!C406</f>
        <v>3</v>
      </c>
      <c r="D406">
        <f>Sheet1!D406</f>
        <v>1.8381898074754E-5</v>
      </c>
      <c r="E406">
        <f>Sheet1!E406</f>
        <v>1.4410735660277101</v>
      </c>
      <c r="F406">
        <f>Sheet1!F406</f>
        <v>4.3032825665149899E-4</v>
      </c>
      <c r="G406">
        <f>Sheet1!G406</f>
        <v>-3.1056611292011599E-4</v>
      </c>
      <c r="H406">
        <f>Sheet1!H406</f>
        <v>4.9124496250435405E-4</v>
      </c>
      <c r="I406">
        <f>Sheet1!I406</f>
        <v>-4.90069987337503E-3</v>
      </c>
      <c r="J406">
        <f>Sheet1!J406</f>
        <v>1.4508002797821299E-3</v>
      </c>
      <c r="K406">
        <f>Sheet1!K406</f>
        <v>3.8705059626317003E-4</v>
      </c>
      <c r="L406">
        <f>Sheet1!L406</f>
        <v>0.76507494984323898</v>
      </c>
      <c r="M406">
        <f>Sheet1!M406</f>
        <v>2.3791594429131298E-3</v>
      </c>
      <c r="N406">
        <f>Sheet1!N406</f>
        <v>9.1132622576457799E-4</v>
      </c>
      <c r="O406">
        <f>Sheet1!O406</f>
        <v>-7.6292424827661704E-4</v>
      </c>
      <c r="P406">
        <f>Sheet1!P406</f>
        <v>2.3610726855599101E-3</v>
      </c>
      <c r="Q406">
        <f>Sheet1!Q406</f>
        <v>-4.8688260797195198E-4</v>
      </c>
      <c r="R406">
        <f>Sheet1!R406</f>
        <v>-2.5686868002121901E-3</v>
      </c>
      <c r="S406">
        <f>Sheet1!S406</f>
        <v>3.0753183821201099E-3</v>
      </c>
      <c r="T406">
        <f>Sheet1!T406</f>
        <v>1.39724339055615E-3</v>
      </c>
      <c r="U406">
        <f>Sheet1!U406</f>
        <v>1.8444394774695601</v>
      </c>
      <c r="V406">
        <f>Sheet1!V406</f>
        <v>-8.2323166292531404E-4</v>
      </c>
      <c r="W406">
        <f>Sheet1!W406</f>
        <v>3.9939676732474201</v>
      </c>
      <c r="X406">
        <f>Sheet1!X406</f>
        <v>1.48616902059697</v>
      </c>
      <c r="Y406">
        <f>Sheet1!Y406</f>
        <v>-1.7114051653116301E-3</v>
      </c>
      <c r="Z406">
        <f>Sheet1!Z406</f>
        <v>1.2142251482942399E-3</v>
      </c>
      <c r="AA406">
        <f>Sheet1!AA406</f>
        <v>0.29853349214647901</v>
      </c>
      <c r="AB406">
        <f>Sheet1!AB406</f>
        <v>-1.42190483786661E-3</v>
      </c>
      <c r="AC406">
        <f>Sheet1!AC406</f>
        <v>1.4671075907740801E-3</v>
      </c>
      <c r="AD406">
        <f>Sheet1!AD406</f>
        <v>-1.6432042785767399E-3</v>
      </c>
      <c r="AE406">
        <f>Sheet1!AE406</f>
        <v>-2.4928858505785701E-3</v>
      </c>
      <c r="AF406">
        <f>Sheet1!AF406</f>
        <v>5.2481837999871503E-3</v>
      </c>
      <c r="AG406">
        <f>Sheet1!AG406</f>
        <v>7.4375254967024398E-4</v>
      </c>
      <c r="AH406">
        <f>Sheet1!AH406</f>
        <v>0.84388736766197903</v>
      </c>
      <c r="AI406">
        <f>Sheet1!AI406</f>
        <v>6.2055855309982397E-4</v>
      </c>
      <c r="AJ406">
        <f>Sheet1!AJ406</f>
        <v>4.0568764056084499</v>
      </c>
      <c r="AK406">
        <f>Sheet1!AK406</f>
        <v>1.93470023601809E-3</v>
      </c>
      <c r="AL406">
        <f>Sheet1!AL406</f>
        <v>3.1730411397914902E-3</v>
      </c>
      <c r="AM406">
        <f>Sheet1!AM406</f>
        <v>2.2068228984306001E-3</v>
      </c>
      <c r="AN406">
        <f>Sheet1!AN406</f>
        <v>1.45496447756137E-3</v>
      </c>
    </row>
    <row r="407" spans="1:40" x14ac:dyDescent="0.25">
      <c r="A407" t="str">
        <f>Sheet1!B407</f>
        <v xml:space="preserve">c04_Grp2_DR3_Day11_CD3+ T Cells _37p </v>
      </c>
      <c r="B407" t="str">
        <f>"Cluster "&amp;Sheet1!A407</f>
        <v>Cluster 6046</v>
      </c>
      <c r="C407">
        <f>Sheet1!C407</f>
        <v>25</v>
      </c>
      <c r="D407">
        <f>Sheet1!D407</f>
        <v>1.12074777131858E-3</v>
      </c>
      <c r="E407">
        <f>Sheet1!E407</f>
        <v>0.140237481641277</v>
      </c>
      <c r="F407">
        <f>Sheet1!F407</f>
        <v>-6.8193148120743803E-4</v>
      </c>
      <c r="G407">
        <f>Sheet1!G407</f>
        <v>2.0050181355402101E-4</v>
      </c>
      <c r="H407">
        <f>Sheet1!H407</f>
        <v>8.8291227062574102E-4</v>
      </c>
      <c r="I407">
        <f>Sheet1!I407</f>
        <v>1.5252279387682401E-3</v>
      </c>
      <c r="J407">
        <f>Sheet1!J407</f>
        <v>1.72154276830522E-3</v>
      </c>
      <c r="K407">
        <f>Sheet1!K407</f>
        <v>3.32673533138288</v>
      </c>
      <c r="L407">
        <f>Sheet1!L407</f>
        <v>2.0011800094817699E-3</v>
      </c>
      <c r="M407">
        <f>Sheet1!M407</f>
        <v>3.5335206383423899E-3</v>
      </c>
      <c r="N407">
        <f>Sheet1!N407</f>
        <v>6.8201077867065097E-5</v>
      </c>
      <c r="O407">
        <f>Sheet1!O407</f>
        <v>2.4439547088126201E-3</v>
      </c>
      <c r="P407">
        <f>Sheet1!P407</f>
        <v>2.53325640563131E-3</v>
      </c>
      <c r="Q407">
        <f>Sheet1!Q407</f>
        <v>2.2757280767422301E-3</v>
      </c>
      <c r="R407">
        <f>Sheet1!R407</f>
        <v>5.0852741908823898E-4</v>
      </c>
      <c r="S407">
        <f>Sheet1!S407</f>
        <v>2.7775072827541703E-4</v>
      </c>
      <c r="T407">
        <f>Sheet1!T407</f>
        <v>3.2467238514193602</v>
      </c>
      <c r="U407">
        <f>Sheet1!U407</f>
        <v>0.93984546239448696</v>
      </c>
      <c r="V407">
        <f>Sheet1!V407</f>
        <v>0.26064244977408602</v>
      </c>
      <c r="W407">
        <f>Sheet1!W407</f>
        <v>8.7501552392287105E-4</v>
      </c>
      <c r="X407">
        <f>Sheet1!X407</f>
        <v>2.0004245632701798E-3</v>
      </c>
      <c r="Y407">
        <f>Sheet1!Y407</f>
        <v>7.7388045481510898E-4</v>
      </c>
      <c r="Z407">
        <f>Sheet1!Z407</f>
        <v>8.0235904105210702E-4</v>
      </c>
      <c r="AA407">
        <f>Sheet1!AA407</f>
        <v>7.9783718131562806E-2</v>
      </c>
      <c r="AB407">
        <f>Sheet1!AB407</f>
        <v>9.9902243925620109E-4</v>
      </c>
      <c r="AC407">
        <f>Sheet1!AC407</f>
        <v>3.5640913540398698E-4</v>
      </c>
      <c r="AD407">
        <f>Sheet1!AD407</f>
        <v>-1.7756177196339099E-4</v>
      </c>
      <c r="AE407">
        <f>Sheet1!AE407</f>
        <v>-5.1832961032919895E-4</v>
      </c>
      <c r="AF407">
        <f>Sheet1!AF407</f>
        <v>2.6369968289472199E-3</v>
      </c>
      <c r="AG407">
        <f>Sheet1!AG407</f>
        <v>1.2764893849557201E-3</v>
      </c>
      <c r="AH407">
        <f>Sheet1!AH407</f>
        <v>0.43728555625597199</v>
      </c>
      <c r="AI407">
        <f>Sheet1!AI407</f>
        <v>2.68017695919642E-3</v>
      </c>
      <c r="AJ407">
        <f>Sheet1!AJ407</f>
        <v>1.8563172044739301E-3</v>
      </c>
      <c r="AK407">
        <f>Sheet1!AK407</f>
        <v>-7.9036790342031099E-5</v>
      </c>
      <c r="AL407">
        <f>Sheet1!AL407</f>
        <v>8.2483342275110997E-6</v>
      </c>
      <c r="AM407">
        <f>Sheet1!AM407</f>
        <v>-7.1619271020415399E-4</v>
      </c>
      <c r="AN407">
        <f>Sheet1!AN407</f>
        <v>0.15634369054324801</v>
      </c>
    </row>
    <row r="408" spans="1:40" x14ac:dyDescent="0.25">
      <c r="A408" t="str">
        <f>Sheet1!B408</f>
        <v xml:space="preserve">c04_Grp2_DR3_Day11_CD3+ T Cells _37p </v>
      </c>
      <c r="B408" t="str">
        <f>"Cluster "&amp;Sheet1!A408</f>
        <v>Cluster 6047</v>
      </c>
      <c r="C408">
        <f>Sheet1!C408</f>
        <v>7</v>
      </c>
      <c r="D408">
        <f>Sheet1!D408</f>
        <v>-2.34164845171732E-4</v>
      </c>
      <c r="E408">
        <f>Sheet1!E408</f>
        <v>1.1335353074937899</v>
      </c>
      <c r="F408">
        <f>Sheet1!F408</f>
        <v>1.6687629055790001E-3</v>
      </c>
      <c r="G408">
        <f>Sheet1!G408</f>
        <v>2.6486447612572599E-4</v>
      </c>
      <c r="H408">
        <f>Sheet1!H408</f>
        <v>7.13739606736591E-4</v>
      </c>
      <c r="I408">
        <f>Sheet1!I408</f>
        <v>3.60081178474963E-4</v>
      </c>
      <c r="J408">
        <f>Sheet1!J408</f>
        <v>-1.1005197208772099E-4</v>
      </c>
      <c r="K408">
        <f>Sheet1!K408</f>
        <v>8.8324356620842002E-4</v>
      </c>
      <c r="L408">
        <f>Sheet1!L408</f>
        <v>1.49503183485782E-3</v>
      </c>
      <c r="M408">
        <f>Sheet1!M408</f>
        <v>1.15068207317406E-3</v>
      </c>
      <c r="N408">
        <f>Sheet1!N408</f>
        <v>-9.9136142299172895E-4</v>
      </c>
      <c r="O408">
        <f>Sheet1!O408</f>
        <v>1.8058117993865501E-3</v>
      </c>
      <c r="P408">
        <f>Sheet1!P408</f>
        <v>-2.04673542959273E-4</v>
      </c>
      <c r="Q408">
        <f>Sheet1!Q408</f>
        <v>7.27085417234528E-4</v>
      </c>
      <c r="R408">
        <f>Sheet1!R408</f>
        <v>2.3242534033131001E-4</v>
      </c>
      <c r="S408">
        <f>Sheet1!S408</f>
        <v>1.8106439823969099E-3</v>
      </c>
      <c r="T408">
        <f>Sheet1!T408</f>
        <v>7.7178240214918596E-4</v>
      </c>
      <c r="U408">
        <f>Sheet1!U408</f>
        <v>-1.3600389490411199E-4</v>
      </c>
      <c r="V408">
        <f>Sheet1!V408</f>
        <v>0.57183269275639204</v>
      </c>
      <c r="W408">
        <f>Sheet1!W408</f>
        <v>4.0721842048415704</v>
      </c>
      <c r="X408">
        <f>Sheet1!X408</f>
        <v>1.05813269550602E-3</v>
      </c>
      <c r="Y408">
        <f>Sheet1!Y408</f>
        <v>6.2920403401956599E-4</v>
      </c>
      <c r="Z408">
        <f>Sheet1!Z408</f>
        <v>1.24027943732566E-3</v>
      </c>
      <c r="AA408">
        <f>Sheet1!AA408</f>
        <v>8.4132121410043098E-4</v>
      </c>
      <c r="AB408">
        <f>Sheet1!AB408</f>
        <v>-4.0438678518113697E-4</v>
      </c>
      <c r="AC408">
        <f>Sheet1!AC408</f>
        <v>9.4973276093953795E-4</v>
      </c>
      <c r="AD408">
        <f>Sheet1!AD408</f>
        <v>-8.2998137954454494E-6</v>
      </c>
      <c r="AE408">
        <f>Sheet1!AE408</f>
        <v>6.3499882294902198E-4</v>
      </c>
      <c r="AF408">
        <f>Sheet1!AF408</f>
        <v>1.0975876233741001E-3</v>
      </c>
      <c r="AG408">
        <f>Sheet1!AG408</f>
        <v>-8.4250463303786496E-4</v>
      </c>
      <c r="AH408">
        <f>Sheet1!AH408</f>
        <v>1.1007726477569799</v>
      </c>
      <c r="AI408">
        <f>Sheet1!AI408</f>
        <v>1.0535822549458201E-3</v>
      </c>
      <c r="AJ408">
        <f>Sheet1!AJ408</f>
        <v>1.2574976650137999</v>
      </c>
      <c r="AK408">
        <f>Sheet1!AK408</f>
        <v>-7.5378965313983902E-4</v>
      </c>
      <c r="AL408">
        <f>Sheet1!AL408</f>
        <v>1.1925622942385501E-3</v>
      </c>
      <c r="AM408">
        <f>Sheet1!AM408</f>
        <v>-1.0661393653476801E-3</v>
      </c>
      <c r="AN408">
        <f>Sheet1!AN408</f>
        <v>0.76309992503680402</v>
      </c>
    </row>
    <row r="409" spans="1:40" x14ac:dyDescent="0.25">
      <c r="A409" t="str">
        <f>Sheet1!B409</f>
        <v xml:space="preserve">c04_Grp2_DR3_Day11_CD3+ T Cells _37p </v>
      </c>
      <c r="B409" t="str">
        <f>"Cluster "&amp;Sheet1!A409</f>
        <v>Cluster 6048</v>
      </c>
      <c r="C409">
        <f>Sheet1!C409</f>
        <v>28</v>
      </c>
      <c r="D409">
        <f>Sheet1!D409</f>
        <v>6.7888953672282505E-4</v>
      </c>
      <c r="E409">
        <f>Sheet1!E409</f>
        <v>3.6968583748949999E-2</v>
      </c>
      <c r="F409">
        <f>Sheet1!F409</f>
        <v>1.50053153820823E-3</v>
      </c>
      <c r="G409">
        <f>Sheet1!G409</f>
        <v>-6.0088945168612103E-5</v>
      </c>
      <c r="H409">
        <f>Sheet1!H409</f>
        <v>1.5545633875016099E-3</v>
      </c>
      <c r="I409">
        <f>Sheet1!I409</f>
        <v>4.3309298736699198E-4</v>
      </c>
      <c r="J409">
        <f>Sheet1!J409</f>
        <v>5.32619625093139E-5</v>
      </c>
      <c r="K409">
        <f>Sheet1!K409</f>
        <v>3.3943027611622298</v>
      </c>
      <c r="L409">
        <f>Sheet1!L409</f>
        <v>2.7693798832041298E-3</v>
      </c>
      <c r="M409">
        <f>Sheet1!M409</f>
        <v>1.59591067292539E-3</v>
      </c>
      <c r="N409">
        <f>Sheet1!N409</f>
        <v>5.6430876434865499E-5</v>
      </c>
      <c r="O409">
        <f>Sheet1!O409</f>
        <v>-2.14218068114414E-4</v>
      </c>
      <c r="P409">
        <f>Sheet1!P409</f>
        <v>-1.6074748870558599E-4</v>
      </c>
      <c r="Q409">
        <f>Sheet1!Q409</f>
        <v>2.1538259014275401E-3</v>
      </c>
      <c r="R409">
        <f>Sheet1!R409</f>
        <v>-7.1094731374797202E-4</v>
      </c>
      <c r="S409">
        <f>Sheet1!S409</f>
        <v>1.77789240167903E-3</v>
      </c>
      <c r="T409">
        <f>Sheet1!T409</f>
        <v>5.0527330108974004E-4</v>
      </c>
      <c r="U409">
        <f>Sheet1!U409</f>
        <v>0.83623673886230998</v>
      </c>
      <c r="V409">
        <f>Sheet1!V409</f>
        <v>4.7605976671394297E-3</v>
      </c>
      <c r="W409">
        <f>Sheet1!W409</f>
        <v>-1.11731733170629E-4</v>
      </c>
      <c r="X409">
        <f>Sheet1!X409</f>
        <v>5.3974761929291896E-4</v>
      </c>
      <c r="Y409">
        <f>Sheet1!Y409</f>
        <v>2.94022190598455E-4</v>
      </c>
      <c r="Z409">
        <f>Sheet1!Z409</f>
        <v>-5.3023387897575402E-4</v>
      </c>
      <c r="AA409">
        <f>Sheet1!AA409</f>
        <v>7.8696312431231501E-4</v>
      </c>
      <c r="AB409">
        <f>Sheet1!AB409</f>
        <v>2.9301535303040199E-4</v>
      </c>
      <c r="AC409">
        <f>Sheet1!AC409</f>
        <v>9.5332228272390802E-4</v>
      </c>
      <c r="AD409">
        <f>Sheet1!AD409</f>
        <v>1.31176270543348E-3</v>
      </c>
      <c r="AE409">
        <f>Sheet1!AE409</f>
        <v>1.4079472371982601E-3</v>
      </c>
      <c r="AF409">
        <f>Sheet1!AF409</f>
        <v>1.1256977269896E-3</v>
      </c>
      <c r="AG409">
        <f>Sheet1!AG409</f>
        <v>-1.90618761009697E-6</v>
      </c>
      <c r="AH409">
        <f>Sheet1!AH409</f>
        <v>1.1982838606038599</v>
      </c>
      <c r="AI409">
        <f>Sheet1!AI409</f>
        <v>1.26701152180483E-3</v>
      </c>
      <c r="AJ409">
        <f>Sheet1!AJ409</f>
        <v>6.0259661345935802E-4</v>
      </c>
      <c r="AK409">
        <f>Sheet1!AK409</f>
        <v>1.46431350475679E-3</v>
      </c>
      <c r="AL409">
        <f>Sheet1!AL409</f>
        <v>3.6820127562011302E-4</v>
      </c>
      <c r="AM409">
        <f>Sheet1!AM409</f>
        <v>2.2919976009731099E-4</v>
      </c>
      <c r="AN409">
        <f>Sheet1!AN409</f>
        <v>0.107623925184618</v>
      </c>
    </row>
    <row r="410" spans="1:40" x14ac:dyDescent="0.25">
      <c r="A410" t="str">
        <f>Sheet1!B410</f>
        <v xml:space="preserve">c04_Grp2_DR3_Day11_CD3+ T Cells _37p </v>
      </c>
      <c r="B410" t="str">
        <f>"Cluster "&amp;Sheet1!A410</f>
        <v>Cluster 6049</v>
      </c>
      <c r="C410">
        <f>Sheet1!C410</f>
        <v>10</v>
      </c>
      <c r="D410">
        <f>Sheet1!D410</f>
        <v>2.2061346956965999</v>
      </c>
      <c r="E410">
        <f>Sheet1!E410</f>
        <v>9.9341741267862491E-4</v>
      </c>
      <c r="F410">
        <f>Sheet1!F410</f>
        <v>-3.6774795499007199E-5</v>
      </c>
      <c r="G410">
        <f>Sheet1!G410</f>
        <v>-3.0769854594097301E-4</v>
      </c>
      <c r="H410">
        <f>Sheet1!H410</f>
        <v>4.4794544742186799E-3</v>
      </c>
      <c r="I410">
        <f>Sheet1!I410</f>
        <v>3.5635165347557403E-5</v>
      </c>
      <c r="J410">
        <f>Sheet1!J410</f>
        <v>3.7997662587317101E-3</v>
      </c>
      <c r="K410">
        <f>Sheet1!K410</f>
        <v>2.2829789488922199</v>
      </c>
      <c r="L410">
        <f>Sheet1!L410</f>
        <v>4.75488942607684</v>
      </c>
      <c r="M410">
        <f>Sheet1!M410</f>
        <v>0.19892838217339001</v>
      </c>
      <c r="N410">
        <f>Sheet1!N410</f>
        <v>6.0047673420641004E-4</v>
      </c>
      <c r="O410">
        <f>Sheet1!O410</f>
        <v>2.5860331292723799E-4</v>
      </c>
      <c r="P410">
        <f>Sheet1!P410</f>
        <v>-5.3588328151038804E-4</v>
      </c>
      <c r="Q410">
        <f>Sheet1!Q410</f>
        <v>0.66382575191706406</v>
      </c>
      <c r="R410">
        <f>Sheet1!R410</f>
        <v>-1.4377601239344601E-3</v>
      </c>
      <c r="S410">
        <f>Sheet1!S410</f>
        <v>1.24326685533024</v>
      </c>
      <c r="T410">
        <f>Sheet1!T410</f>
        <v>1.21572447844474E-3</v>
      </c>
      <c r="U410">
        <f>Sheet1!U410</f>
        <v>4.0070414951934299E-3</v>
      </c>
      <c r="V410">
        <f>Sheet1!V410</f>
        <v>7.7176426047839599E-4</v>
      </c>
      <c r="W410">
        <f>Sheet1!W410</f>
        <v>-2.1641028925251099E-4</v>
      </c>
      <c r="X410">
        <f>Sheet1!X410</f>
        <v>3.0045123055340698E-3</v>
      </c>
      <c r="Y410">
        <f>Sheet1!Y410</f>
        <v>-4.714698182638E-4</v>
      </c>
      <c r="Z410">
        <f>Sheet1!Z410</f>
        <v>5.7687169583010205E-4</v>
      </c>
      <c r="AA410">
        <f>Sheet1!AA410</f>
        <v>1.48636712010297E-3</v>
      </c>
      <c r="AB410">
        <f>Sheet1!AB410</f>
        <v>1.4185188503728699E-3</v>
      </c>
      <c r="AC410">
        <f>Sheet1!AC410</f>
        <v>6.2881267434397798E-4</v>
      </c>
      <c r="AD410">
        <f>Sheet1!AD410</f>
        <v>2.5853674968310501E-3</v>
      </c>
      <c r="AE410">
        <f>Sheet1!AE410</f>
        <v>-1.41078112445234E-3</v>
      </c>
      <c r="AF410">
        <f>Sheet1!AF410</f>
        <v>0.76791514607782396</v>
      </c>
      <c r="AG410">
        <f>Sheet1!AG410</f>
        <v>1.8036012241194599E-3</v>
      </c>
      <c r="AH410">
        <f>Sheet1!AH410</f>
        <v>0.415439699994964</v>
      </c>
      <c r="AI410">
        <f>Sheet1!AI410</f>
        <v>-3.0455706211933599E-4</v>
      </c>
      <c r="AJ410">
        <f>Sheet1!AJ410</f>
        <v>4.9897455734539404</v>
      </c>
      <c r="AK410">
        <f>Sheet1!AK410</f>
        <v>1.4560382177673601</v>
      </c>
      <c r="AL410">
        <f>Sheet1!AL410</f>
        <v>1.27954548474087E-3</v>
      </c>
      <c r="AM410">
        <f>Sheet1!AM410</f>
        <v>1.84040381245669E-3</v>
      </c>
      <c r="AN410">
        <f>Sheet1!AN410</f>
        <v>0.242676435162125</v>
      </c>
    </row>
    <row r="411" spans="1:40" x14ac:dyDescent="0.25">
      <c r="A411" t="str">
        <f>Sheet1!B411</f>
        <v xml:space="preserve">c04_Grp2_DR3_Day11_CD3+ T Cells _37p </v>
      </c>
      <c r="B411" t="str">
        <f>"Cluster "&amp;Sheet1!A411</f>
        <v>Cluster 6050</v>
      </c>
      <c r="C411">
        <f>Sheet1!C411</f>
        <v>680</v>
      </c>
      <c r="D411">
        <f>Sheet1!D411</f>
        <v>3.56526747158597E-4</v>
      </c>
      <c r="E411">
        <f>Sheet1!E411</f>
        <v>7.1647207328670503E-3</v>
      </c>
      <c r="F411">
        <f>Sheet1!F411</f>
        <v>3.4822262518720499E-4</v>
      </c>
      <c r="G411">
        <f>Sheet1!G411</f>
        <v>3.1826751242822897E-5</v>
      </c>
      <c r="H411">
        <f>Sheet1!H411</f>
        <v>8.52787349734427E-4</v>
      </c>
      <c r="I411">
        <f>Sheet1!I411</f>
        <v>1.2682593753103101E-4</v>
      </c>
      <c r="J411">
        <f>Sheet1!J411</f>
        <v>6.1095111331365098E-4</v>
      </c>
      <c r="K411">
        <f>Sheet1!K411</f>
        <v>3.19162027540446</v>
      </c>
      <c r="L411">
        <f>Sheet1!L411</f>
        <v>3.6348539589155602E-3</v>
      </c>
      <c r="M411">
        <f>Sheet1!M411</f>
        <v>4.9180366704032095E-4</v>
      </c>
      <c r="N411">
        <f>Sheet1!N411</f>
        <v>-4.0459390883768602E-6</v>
      </c>
      <c r="O411">
        <f>Sheet1!O411</f>
        <v>-7.3610549424117403E-5</v>
      </c>
      <c r="P411">
        <f>Sheet1!P411</f>
        <v>3.4717335365250598E-4</v>
      </c>
      <c r="Q411">
        <f>Sheet1!Q411</f>
        <v>1.85342284229678E-3</v>
      </c>
      <c r="R411">
        <f>Sheet1!R411</f>
        <v>2.43402572080047E-4</v>
      </c>
      <c r="S411">
        <f>Sheet1!S411</f>
        <v>4.1093023766094002E-4</v>
      </c>
      <c r="T411">
        <f>Sheet1!T411</f>
        <v>2.3391862355756E-4</v>
      </c>
      <c r="U411">
        <f>Sheet1!U411</f>
        <v>3.6389560659614798E-3</v>
      </c>
      <c r="V411">
        <f>Sheet1!V411</f>
        <v>3.9351949854121099E-3</v>
      </c>
      <c r="W411">
        <f>Sheet1!W411</f>
        <v>3.3189226266069899E-4</v>
      </c>
      <c r="X411">
        <f>Sheet1!X411</f>
        <v>1.0333309133361099E-3</v>
      </c>
      <c r="Y411">
        <f>Sheet1!Y411</f>
        <v>1.8175632894487401E-4</v>
      </c>
      <c r="Z411">
        <f>Sheet1!Z411</f>
        <v>-1.08896163351639E-4</v>
      </c>
      <c r="AA411">
        <f>Sheet1!AA411</f>
        <v>2.3718451599720599E-3</v>
      </c>
      <c r="AB411">
        <f>Sheet1!AB411</f>
        <v>3.6243254020575501E-4</v>
      </c>
      <c r="AC411">
        <f>Sheet1!AC411</f>
        <v>3.9138146564716801E-4</v>
      </c>
      <c r="AD411">
        <f>Sheet1!AD411</f>
        <v>5.2170359394825298E-4</v>
      </c>
      <c r="AE411">
        <f>Sheet1!AE411</f>
        <v>1.8344709982285802E-5</v>
      </c>
      <c r="AF411">
        <f>Sheet1!AF411</f>
        <v>4.8473143028086802E-3</v>
      </c>
      <c r="AG411">
        <f>Sheet1!AG411</f>
        <v>-1.95185775860606E-4</v>
      </c>
      <c r="AH411">
        <f>Sheet1!AH411</f>
        <v>0.46295171795266898</v>
      </c>
      <c r="AI411">
        <f>Sheet1!AI411</f>
        <v>8.8988296338754502E-4</v>
      </c>
      <c r="AJ411">
        <f>Sheet1!AJ411</f>
        <v>2.9339052332311</v>
      </c>
      <c r="AK411">
        <f>Sheet1!AK411</f>
        <v>3.5244360706642602E-3</v>
      </c>
      <c r="AL411">
        <f>Sheet1!AL411</f>
        <v>3.75678149019593E-4</v>
      </c>
      <c r="AM411">
        <f>Sheet1!AM411</f>
        <v>5.7036310565449205E-4</v>
      </c>
      <c r="AN411">
        <f>Sheet1!AN411</f>
        <v>7.8878978623110399E-2</v>
      </c>
    </row>
    <row r="412" spans="1:40" x14ac:dyDescent="0.25">
      <c r="A412" t="str">
        <f>Sheet1!B412</f>
        <v xml:space="preserve">c04_Grp2_DR3_Day11_CD3+ T Cells _37p </v>
      </c>
      <c r="B412" t="str">
        <f>"Cluster "&amp;Sheet1!A412</f>
        <v>Cluster 6051</v>
      </c>
      <c r="C412">
        <f>Sheet1!C412</f>
        <v>25</v>
      </c>
      <c r="D412">
        <f>Sheet1!D412</f>
        <v>-1.17471416872102E-4</v>
      </c>
      <c r="E412">
        <f>Sheet1!E412</f>
        <v>0.47861235855937501</v>
      </c>
      <c r="F412">
        <f>Sheet1!F412</f>
        <v>2.62824950628655E-3</v>
      </c>
      <c r="G412">
        <f>Sheet1!G412</f>
        <v>3.1631831599152603E-4</v>
      </c>
      <c r="H412">
        <f>Sheet1!H412</f>
        <v>1.47914374501437E-5</v>
      </c>
      <c r="I412">
        <f>Sheet1!I412</f>
        <v>2.52250407976883E-5</v>
      </c>
      <c r="J412">
        <f>Sheet1!J412</f>
        <v>4.1379076401191802E-5</v>
      </c>
      <c r="K412">
        <f>Sheet1!K412</f>
        <v>-5.8193461458698904E-4</v>
      </c>
      <c r="L412">
        <f>Sheet1!L412</f>
        <v>4.4542620101477998E-3</v>
      </c>
      <c r="M412">
        <f>Sheet1!M412</f>
        <v>1.3550544069088899E-3</v>
      </c>
      <c r="N412">
        <f>Sheet1!N412</f>
        <v>2.4134257051242601E-4</v>
      </c>
      <c r="O412">
        <f>Sheet1!O412</f>
        <v>2.17929144947724E-4</v>
      </c>
      <c r="P412">
        <f>Sheet1!P412</f>
        <v>-1.3118747759708699E-4</v>
      </c>
      <c r="Q412">
        <f>Sheet1!Q412</f>
        <v>1.5754591319533499E-3</v>
      </c>
      <c r="R412">
        <f>Sheet1!R412</f>
        <v>-8.7216902464157405E-4</v>
      </c>
      <c r="S412">
        <f>Sheet1!S412</f>
        <v>-4.3900074442764902E-4</v>
      </c>
      <c r="T412">
        <f>Sheet1!T412</f>
        <v>-1.7894546538489299E-4</v>
      </c>
      <c r="U412">
        <f>Sheet1!U412</f>
        <v>1.5373579761834101E-4</v>
      </c>
      <c r="V412">
        <f>Sheet1!V412</f>
        <v>0.94758722311642596</v>
      </c>
      <c r="W412">
        <f>Sheet1!W412</f>
        <v>3.8589380355895102</v>
      </c>
      <c r="X412">
        <f>Sheet1!X412</f>
        <v>5.3221657346314401E-3</v>
      </c>
      <c r="Y412">
        <f>Sheet1!Y412</f>
        <v>1.74885153846803E-4</v>
      </c>
      <c r="Z412">
        <f>Sheet1!Z412</f>
        <v>6.4822944239837895E-4</v>
      </c>
      <c r="AA412">
        <f>Sheet1!AA412</f>
        <v>2.1366360801743198E-3</v>
      </c>
      <c r="AB412">
        <f>Sheet1!AB412</f>
        <v>2.7741396250552099E-4</v>
      </c>
      <c r="AC412">
        <f>Sheet1!AC412</f>
        <v>8.7034425263105702E-4</v>
      </c>
      <c r="AD412">
        <f>Sheet1!AD412</f>
        <v>1.2169366665439601E-3</v>
      </c>
      <c r="AE412">
        <f>Sheet1!AE412</f>
        <v>1.8795026262172999E-3</v>
      </c>
      <c r="AF412">
        <f>Sheet1!AF412</f>
        <v>1.2232122263357301E-3</v>
      </c>
      <c r="AG412">
        <f>Sheet1!AG412</f>
        <v>7.0827728630975802E-4</v>
      </c>
      <c r="AH412">
        <f>Sheet1!AH412</f>
        <v>1.1537856400853901</v>
      </c>
      <c r="AI412">
        <f>Sheet1!AI412</f>
        <v>1.46991594338232E-3</v>
      </c>
      <c r="AJ412">
        <f>Sheet1!AJ412</f>
        <v>2.99294980369661</v>
      </c>
      <c r="AK412">
        <f>Sheet1!AK412</f>
        <v>1.85248313024131E-3</v>
      </c>
      <c r="AL412">
        <f>Sheet1!AL412</f>
        <v>7.2255521165887201E-4</v>
      </c>
      <c r="AM412">
        <f>Sheet1!AM412</f>
        <v>4.3016894847879901E-4</v>
      </c>
      <c r="AN412">
        <f>Sheet1!AN412</f>
        <v>4.09957757447475E-3</v>
      </c>
    </row>
    <row r="413" spans="1:40" x14ac:dyDescent="0.25">
      <c r="A413" t="str">
        <f>Sheet1!B413</f>
        <v xml:space="preserve">c04_Grp2_DR3_Day11_CD3+ T Cells _37p </v>
      </c>
      <c r="B413" t="str">
        <f>"Cluster "&amp;Sheet1!A413</f>
        <v>Cluster 6052</v>
      </c>
      <c r="C413">
        <f>Sheet1!C413</f>
        <v>23</v>
      </c>
      <c r="D413">
        <f>Sheet1!D413</f>
        <v>1.7351570631097199E-3</v>
      </c>
      <c r="E413">
        <f>Sheet1!E413</f>
        <v>1.3211360463198001</v>
      </c>
      <c r="F413">
        <f>Sheet1!F413</f>
        <v>1.6549200660411301E-3</v>
      </c>
      <c r="G413">
        <f>Sheet1!G413</f>
        <v>-1.2914176098405301E-3</v>
      </c>
      <c r="H413">
        <f>Sheet1!H413</f>
        <v>9.3533304300280802E-4</v>
      </c>
      <c r="I413">
        <f>Sheet1!I413</f>
        <v>1.04935905405778E-4</v>
      </c>
      <c r="J413">
        <f>Sheet1!J413</f>
        <v>1.50369982230483E-3</v>
      </c>
      <c r="K413">
        <f>Sheet1!K413</f>
        <v>2.9825289233992902</v>
      </c>
      <c r="L413">
        <f>Sheet1!L413</f>
        <v>0.16683479067521301</v>
      </c>
      <c r="M413">
        <f>Sheet1!M413</f>
        <v>1.7159071802107799E-3</v>
      </c>
      <c r="N413">
        <f>Sheet1!N413</f>
        <v>-2.3880486349650399E-4</v>
      </c>
      <c r="O413">
        <f>Sheet1!O413</f>
        <v>-2.1618320223910299E-4</v>
      </c>
      <c r="P413">
        <f>Sheet1!P413</f>
        <v>-8.2939675042783298E-4</v>
      </c>
      <c r="Q413">
        <f>Sheet1!Q413</f>
        <v>2.0930164674804498E-3</v>
      </c>
      <c r="R413">
        <f>Sheet1!R413</f>
        <v>-1.5256298337742199E-4</v>
      </c>
      <c r="S413">
        <f>Sheet1!S413</f>
        <v>-2.1067815514050299E-4</v>
      </c>
      <c r="T413">
        <f>Sheet1!T413</f>
        <v>5.8301867670542296E-4</v>
      </c>
      <c r="U413">
        <f>Sheet1!U413</f>
        <v>2.8048934863803198E-3</v>
      </c>
      <c r="V413">
        <f>Sheet1!V413</f>
        <v>1.1112961911575899E-2</v>
      </c>
      <c r="W413">
        <f>Sheet1!W413</f>
        <v>-5.2683187138138703E-4</v>
      </c>
      <c r="X413">
        <f>Sheet1!X413</f>
        <v>2.2962180927698799E-3</v>
      </c>
      <c r="Y413">
        <f>Sheet1!Y413</f>
        <v>2.2827417178402799E-4</v>
      </c>
      <c r="Z413">
        <f>Sheet1!Z413</f>
        <v>4.4044343969491101E-4</v>
      </c>
      <c r="AA413">
        <f>Sheet1!AA413</f>
        <v>1.6652048069123699</v>
      </c>
      <c r="AB413">
        <f>Sheet1!AB413</f>
        <v>8.3900770516156002E-4</v>
      </c>
      <c r="AC413">
        <f>Sheet1!AC413</f>
        <v>-2.5115220847134201E-4</v>
      </c>
      <c r="AD413">
        <f>Sheet1!AD413</f>
        <v>2.09864337686927E-3</v>
      </c>
      <c r="AE413">
        <f>Sheet1!AE413</f>
        <v>-6.3320363319257795E-4</v>
      </c>
      <c r="AF413">
        <f>Sheet1!AF413</f>
        <v>1.5745516753048401</v>
      </c>
      <c r="AG413">
        <f>Sheet1!AG413</f>
        <v>1.57139932393185E-4</v>
      </c>
      <c r="AH413">
        <f>Sheet1!AH413</f>
        <v>0.39926975531723902</v>
      </c>
      <c r="AI413">
        <f>Sheet1!AI413</f>
        <v>1.83861984401678E-3</v>
      </c>
      <c r="AJ413">
        <f>Sheet1!AJ413</f>
        <v>3.0394659055862698</v>
      </c>
      <c r="AK413">
        <f>Sheet1!AK413</f>
        <v>1.0390420046421499E-3</v>
      </c>
      <c r="AL413">
        <f>Sheet1!AL413</f>
        <v>-3.88992501251697E-4</v>
      </c>
      <c r="AM413">
        <f>Sheet1!AM413</f>
        <v>1.1894481825546199E-3</v>
      </c>
      <c r="AN413">
        <f>Sheet1!AN413</f>
        <v>0.42591133190188302</v>
      </c>
    </row>
    <row r="414" spans="1:40" x14ac:dyDescent="0.25">
      <c r="A414" t="str">
        <f>Sheet1!B414</f>
        <v xml:space="preserve">c04_Grp2_DR3_Day11_CD3+ T Cells _37p </v>
      </c>
      <c r="B414" t="str">
        <f>"Cluster "&amp;Sheet1!A414</f>
        <v>Cluster 6053</v>
      </c>
      <c r="C414">
        <f>Sheet1!C414</f>
        <v>10</v>
      </c>
      <c r="D414">
        <f>Sheet1!D414</f>
        <v>1.6385173222113201</v>
      </c>
      <c r="E414">
        <f>Sheet1!E414</f>
        <v>1.28490007629868</v>
      </c>
      <c r="F414">
        <f>Sheet1!F414</f>
        <v>0.15260419431106301</v>
      </c>
      <c r="G414">
        <f>Sheet1!G414</f>
        <v>4.9052459481521596E-4</v>
      </c>
      <c r="H414">
        <f>Sheet1!H414</f>
        <v>2.3519979814968701E-3</v>
      </c>
      <c r="I414">
        <f>Sheet1!I414</f>
        <v>-5.17389198482477E-5</v>
      </c>
      <c r="J414">
        <f>Sheet1!J414</f>
        <v>-1.2046080397987899E-3</v>
      </c>
      <c r="K414">
        <f>Sheet1!K414</f>
        <v>7.2881258605628606E-5</v>
      </c>
      <c r="L414">
        <f>Sheet1!L414</f>
        <v>1.5749948184289799</v>
      </c>
      <c r="M414">
        <f>Sheet1!M414</f>
        <v>4.8027573678804502E-4</v>
      </c>
      <c r="N414">
        <f>Sheet1!N414</f>
        <v>2.7012122438517698</v>
      </c>
      <c r="O414">
        <f>Sheet1!O414</f>
        <v>-6.7914532966869895E-4</v>
      </c>
      <c r="P414">
        <f>Sheet1!P414</f>
        <v>-1.7143025554758201E-3</v>
      </c>
      <c r="Q414">
        <f>Sheet1!Q414</f>
        <v>4.6492036483516603</v>
      </c>
      <c r="R414">
        <f>Sheet1!R414</f>
        <v>-4.1324653459889402E-5</v>
      </c>
      <c r="S414">
        <f>Sheet1!S414</f>
        <v>1.56026590827638E-3</v>
      </c>
      <c r="T414">
        <f>Sheet1!T414</f>
        <v>0.41290650427487102</v>
      </c>
      <c r="U414">
        <f>Sheet1!U414</f>
        <v>0.67328610998486005</v>
      </c>
      <c r="V414">
        <f>Sheet1!V414</f>
        <v>1.21059409316075</v>
      </c>
      <c r="W414">
        <f>Sheet1!W414</f>
        <v>4.0400635805899903</v>
      </c>
      <c r="X414">
        <f>Sheet1!X414</f>
        <v>2.1673160113540102</v>
      </c>
      <c r="Y414">
        <f>Sheet1!Y414</f>
        <v>7.1521934987420303E-6</v>
      </c>
      <c r="Z414">
        <f>Sheet1!Z414</f>
        <v>-4.8691364220833702E-4</v>
      </c>
      <c r="AA414">
        <f>Sheet1!AA414</f>
        <v>1.93641318755047</v>
      </c>
      <c r="AB414">
        <f>Sheet1!AB414</f>
        <v>-5.2585654891005196E-4</v>
      </c>
      <c r="AC414">
        <f>Sheet1!AC414</f>
        <v>4.06988980104365E-3</v>
      </c>
      <c r="AD414">
        <f>Sheet1!AD414</f>
        <v>2.0817026077507902E-3</v>
      </c>
      <c r="AE414">
        <f>Sheet1!AE414</f>
        <v>2.57319664935949E-3</v>
      </c>
      <c r="AF414">
        <f>Sheet1!AF414</f>
        <v>0.85649541146009101</v>
      </c>
      <c r="AG414">
        <f>Sheet1!AG414</f>
        <v>-1.12487049172625E-3</v>
      </c>
      <c r="AH414">
        <f>Sheet1!AH414</f>
        <v>0.69433526389786304</v>
      </c>
      <c r="AI414">
        <f>Sheet1!AI414</f>
        <v>0.44215766888847002</v>
      </c>
      <c r="AJ414">
        <f>Sheet1!AJ414</f>
        <v>5.8315084040966996</v>
      </c>
      <c r="AK414">
        <f>Sheet1!AK414</f>
        <v>2.84713589167615</v>
      </c>
      <c r="AL414">
        <f>Sheet1!AL414</f>
        <v>0.10214906118499199</v>
      </c>
      <c r="AM414">
        <f>Sheet1!AM414</f>
        <v>0.44067780465157702</v>
      </c>
      <c r="AN414">
        <f>Sheet1!AN414</f>
        <v>0.90265209805554303</v>
      </c>
    </row>
    <row r="415" spans="1:40" x14ac:dyDescent="0.25">
      <c r="A415" t="str">
        <f>Sheet1!B415</f>
        <v xml:space="preserve">c04_Grp2_DR3_Day11_CD3+ T Cells _37p </v>
      </c>
      <c r="B415" t="str">
        <f>"Cluster "&amp;Sheet1!A415</f>
        <v>Cluster 6054</v>
      </c>
      <c r="C415">
        <f>Sheet1!C415</f>
        <v>9</v>
      </c>
      <c r="D415">
        <f>Sheet1!D415</f>
        <v>9.4408789585157101E-4</v>
      </c>
      <c r="E415">
        <f>Sheet1!E415</f>
        <v>1.25553638169416</v>
      </c>
      <c r="F415">
        <f>Sheet1!F415</f>
        <v>3.5289185926590401E-3</v>
      </c>
      <c r="G415">
        <f>Sheet1!G415</f>
        <v>4.0247661561822301E-5</v>
      </c>
      <c r="H415">
        <f>Sheet1!H415</f>
        <v>2.72379056689136E-3</v>
      </c>
      <c r="I415">
        <f>Sheet1!I415</f>
        <v>1.91051012225157E-4</v>
      </c>
      <c r="J415">
        <f>Sheet1!J415</f>
        <v>1.60594668880074E-3</v>
      </c>
      <c r="K415">
        <f>Sheet1!K415</f>
        <v>2.8069816364432998</v>
      </c>
      <c r="L415">
        <f>Sheet1!L415</f>
        <v>2.0235437727243499</v>
      </c>
      <c r="M415">
        <f>Sheet1!M415</f>
        <v>3.54785489856558E-3</v>
      </c>
      <c r="N415">
        <f>Sheet1!N415</f>
        <v>3.3785575100009802E-4</v>
      </c>
      <c r="O415">
        <f>Sheet1!O415</f>
        <v>-6.6897972778773101E-4</v>
      </c>
      <c r="P415">
        <f>Sheet1!P415</f>
        <v>2.0819607654070402E-3</v>
      </c>
      <c r="Q415">
        <f>Sheet1!Q415</f>
        <v>0.58491005467762502</v>
      </c>
      <c r="R415">
        <f>Sheet1!R415</f>
        <v>-4.7980507932683799E-4</v>
      </c>
      <c r="S415">
        <f>Sheet1!S415</f>
        <v>0.35075917819903002</v>
      </c>
      <c r="T415">
        <f>Sheet1!T415</f>
        <v>3.3644374086593898E-4</v>
      </c>
      <c r="U415">
        <f>Sheet1!U415</f>
        <v>2.08546947532112</v>
      </c>
      <c r="V415">
        <f>Sheet1!V415</f>
        <v>0.50855609941317803</v>
      </c>
      <c r="W415">
        <f>Sheet1!W415</f>
        <v>-3.0258891947155798E-4</v>
      </c>
      <c r="X415">
        <f>Sheet1!X415</f>
        <v>0.13206021784170799</v>
      </c>
      <c r="Y415">
        <f>Sheet1!Y415</f>
        <v>8.6902535846453903E-4</v>
      </c>
      <c r="Z415">
        <f>Sheet1!Z415</f>
        <v>9.7355059501905096E-4</v>
      </c>
      <c r="AA415">
        <f>Sheet1!AA415</f>
        <v>1.78961326745206</v>
      </c>
      <c r="AB415">
        <f>Sheet1!AB415</f>
        <v>1.91395829178572E-3</v>
      </c>
      <c r="AC415">
        <f>Sheet1!AC415</f>
        <v>2.8372414050672301</v>
      </c>
      <c r="AD415">
        <f>Sheet1!AD415</f>
        <v>-1.28586266658309E-3</v>
      </c>
      <c r="AE415">
        <f>Sheet1!AE415</f>
        <v>1.8125468364896099E-3</v>
      </c>
      <c r="AF415">
        <f>Sheet1!AF415</f>
        <v>4.0586799418502197</v>
      </c>
      <c r="AG415">
        <f>Sheet1!AG415</f>
        <v>-2.9773167438401101E-4</v>
      </c>
      <c r="AH415">
        <f>Sheet1!AH415</f>
        <v>0.42569523323305802</v>
      </c>
      <c r="AI415">
        <f>Sheet1!AI415</f>
        <v>-8.9743590530297595E-4</v>
      </c>
      <c r="AJ415">
        <f>Sheet1!AJ415</f>
        <v>4.5306799737352002</v>
      </c>
      <c r="AK415">
        <f>Sheet1!AK415</f>
        <v>1.0600715351627299</v>
      </c>
      <c r="AL415">
        <f>Sheet1!AL415</f>
        <v>1.62986416188359E-3</v>
      </c>
      <c r="AM415">
        <f>Sheet1!AM415</f>
        <v>0.33641042115216402</v>
      </c>
      <c r="AN415">
        <f>Sheet1!AN415</f>
        <v>4.1261884549595597E-2</v>
      </c>
    </row>
    <row r="416" spans="1:40" x14ac:dyDescent="0.25">
      <c r="A416" t="str">
        <f>Sheet1!B416</f>
        <v xml:space="preserve">c04_Grp2_DR3_Day11_CD3+ T Cells _37p </v>
      </c>
      <c r="B416" t="str">
        <f>"Cluster "&amp;Sheet1!A416</f>
        <v>Cluster 6055</v>
      </c>
      <c r="C416">
        <f>Sheet1!C416</f>
        <v>28</v>
      </c>
      <c r="D416">
        <f>Sheet1!D416</f>
        <v>1.01204373439188E-3</v>
      </c>
      <c r="E416">
        <f>Sheet1!E416</f>
        <v>0.94897436247504596</v>
      </c>
      <c r="F416">
        <f>Sheet1!F416</f>
        <v>9.9192736623766593E-4</v>
      </c>
      <c r="G416">
        <f>Sheet1!G416</f>
        <v>7.8733536850873504E-4</v>
      </c>
      <c r="H416">
        <f>Sheet1!H416</f>
        <v>1.9640057896726298E-3</v>
      </c>
      <c r="I416">
        <f>Sheet1!I416</f>
        <v>-4.09566738542034E-5</v>
      </c>
      <c r="J416">
        <f>Sheet1!J416</f>
        <v>7.3760629224929402E-4</v>
      </c>
      <c r="K416">
        <f>Sheet1!K416</f>
        <v>3.2338339008407702</v>
      </c>
      <c r="L416">
        <f>Sheet1!L416</f>
        <v>8.5324485633742704E-4</v>
      </c>
      <c r="M416">
        <f>Sheet1!M416</f>
        <v>1.3659937753365001E-3</v>
      </c>
      <c r="N416">
        <f>Sheet1!N416</f>
        <v>5.8185888256343399E-4</v>
      </c>
      <c r="O416">
        <f>Sheet1!O416</f>
        <v>-6.9265763139064003E-4</v>
      </c>
      <c r="P416">
        <f>Sheet1!P416</f>
        <v>-6.8525417495503499E-5</v>
      </c>
      <c r="Q416">
        <f>Sheet1!Q416</f>
        <v>3.85194398565121E-3</v>
      </c>
      <c r="R416">
        <f>Sheet1!R416</f>
        <v>5.2636857297185403E-4</v>
      </c>
      <c r="S416">
        <f>Sheet1!S416</f>
        <v>1.30709050885994E-3</v>
      </c>
      <c r="T416">
        <f>Sheet1!T416</f>
        <v>1.19184778603265E-3</v>
      </c>
      <c r="U416">
        <f>Sheet1!U416</f>
        <v>0.96531093048418704</v>
      </c>
      <c r="V416">
        <f>Sheet1!V416</f>
        <v>0.30368783507365799</v>
      </c>
      <c r="W416">
        <f>Sheet1!W416</f>
        <v>6.6079530659621905E-4</v>
      </c>
      <c r="X416">
        <f>Sheet1!X416</f>
        <v>7.8856081264447504E-4</v>
      </c>
      <c r="Y416">
        <f>Sheet1!Y416</f>
        <v>4.67948633613958E-4</v>
      </c>
      <c r="Z416">
        <f>Sheet1!Z416</f>
        <v>1.9867887911145798E-3</v>
      </c>
      <c r="AA416">
        <f>Sheet1!AA416</f>
        <v>1.40279931341986</v>
      </c>
      <c r="AB416">
        <f>Sheet1!AB416</f>
        <v>7.0929553132544195E-4</v>
      </c>
      <c r="AC416">
        <f>Sheet1!AC416</f>
        <v>2.32323709005772E-4</v>
      </c>
      <c r="AD416">
        <f>Sheet1!AD416</f>
        <v>1.3540008669666601E-3</v>
      </c>
      <c r="AE416">
        <f>Sheet1!AE416</f>
        <v>2.2104816190785399E-5</v>
      </c>
      <c r="AF416">
        <f>Sheet1!AF416</f>
        <v>2.0651433283729501E-3</v>
      </c>
      <c r="AG416">
        <f>Sheet1!AG416</f>
        <v>7.72675381709458E-4</v>
      </c>
      <c r="AH416">
        <f>Sheet1!AH416</f>
        <v>0.60768050062136103</v>
      </c>
      <c r="AI416">
        <f>Sheet1!AI416</f>
        <v>7.1711548097341804E-4</v>
      </c>
      <c r="AJ416">
        <f>Sheet1!AJ416</f>
        <v>3.3413273708701601</v>
      </c>
      <c r="AK416">
        <f>Sheet1!AK416</f>
        <v>3.7765885891110299E-3</v>
      </c>
      <c r="AL416">
        <f>Sheet1!AL416</f>
        <v>9.1614976669266804E-5</v>
      </c>
      <c r="AM416">
        <f>Sheet1!AM416</f>
        <v>7.6400293077715799E-4</v>
      </c>
      <c r="AN416">
        <f>Sheet1!AN416</f>
        <v>0.26691996577189803</v>
      </c>
    </row>
    <row r="417" spans="1:40" x14ac:dyDescent="0.25">
      <c r="A417" t="str">
        <f>Sheet1!B417</f>
        <v xml:space="preserve">c04_Grp2_DR3_Day11_CD3+ T Cells _37p </v>
      </c>
      <c r="B417" t="str">
        <f>"Cluster "&amp;Sheet1!A417</f>
        <v>Cluster 6056</v>
      </c>
      <c r="C417">
        <f>Sheet1!C417</f>
        <v>21</v>
      </c>
      <c r="D417">
        <f>Sheet1!D417</f>
        <v>9.8355562127666303E-5</v>
      </c>
      <c r="E417">
        <f>Sheet1!E417</f>
        <v>0.23019870861988601</v>
      </c>
      <c r="F417">
        <f>Sheet1!F417</f>
        <v>7.8353148191731396E-4</v>
      </c>
      <c r="G417">
        <f>Sheet1!G417</f>
        <v>-5.29422513175389E-4</v>
      </c>
      <c r="H417">
        <f>Sheet1!H417</f>
        <v>2.97557514202314E-3</v>
      </c>
      <c r="I417">
        <f>Sheet1!I417</f>
        <v>7.8312255503338896E-4</v>
      </c>
      <c r="J417">
        <f>Sheet1!J417</f>
        <v>7.7489607785185904E-4</v>
      </c>
      <c r="K417">
        <f>Sheet1!K417</f>
        <v>3.0027623633093699</v>
      </c>
      <c r="L417">
        <f>Sheet1!L417</f>
        <v>2.21109493580969E-3</v>
      </c>
      <c r="M417">
        <f>Sheet1!M417</f>
        <v>1.54965501082279E-5</v>
      </c>
      <c r="N417">
        <f>Sheet1!N417</f>
        <v>7.1639096588327298E-5</v>
      </c>
      <c r="O417">
        <f>Sheet1!O417</f>
        <v>1.5161018444991901E-4</v>
      </c>
      <c r="P417">
        <f>Sheet1!P417</f>
        <v>7.4478589459128699E-4</v>
      </c>
      <c r="Q417">
        <f>Sheet1!Q417</f>
        <v>5.92812282705009E-4</v>
      </c>
      <c r="R417">
        <f>Sheet1!R417</f>
        <v>8.1416695472298899E-5</v>
      </c>
      <c r="S417">
        <f>Sheet1!S417</f>
        <v>1.5256649679186399E-3</v>
      </c>
      <c r="T417">
        <f>Sheet1!T417</f>
        <v>-3.3708361278717903E-5</v>
      </c>
      <c r="U417">
        <f>Sheet1!U417</f>
        <v>3.4474292258593298E-4</v>
      </c>
      <c r="V417">
        <f>Sheet1!V417</f>
        <v>-1.3579545273950501E-4</v>
      </c>
      <c r="W417">
        <f>Sheet1!W417</f>
        <v>-4.6970708102430301E-5</v>
      </c>
      <c r="X417">
        <f>Sheet1!X417</f>
        <v>-6.0953044090189198E-4</v>
      </c>
      <c r="Y417">
        <f>Sheet1!Y417</f>
        <v>1.5909920569379501E-3</v>
      </c>
      <c r="Z417">
        <f>Sheet1!Z417</f>
        <v>1.2508777782771499E-4</v>
      </c>
      <c r="AA417">
        <f>Sheet1!AA417</f>
        <v>1.5178875446920401E-3</v>
      </c>
      <c r="AB417">
        <f>Sheet1!AB417</f>
        <v>2.29180754976835E-5</v>
      </c>
      <c r="AC417">
        <f>Sheet1!AC417</f>
        <v>6.3852783361656104E-4</v>
      </c>
      <c r="AD417">
        <f>Sheet1!AD417</f>
        <v>3.4982027973305798</v>
      </c>
      <c r="AE417">
        <f>Sheet1!AE417</f>
        <v>2.1025039548800899E-3</v>
      </c>
      <c r="AF417">
        <f>Sheet1!AF417</f>
        <v>4.96078324070742E-3</v>
      </c>
      <c r="AG417">
        <f>Sheet1!AG417</f>
        <v>1.1576245719297901E-3</v>
      </c>
      <c r="AH417">
        <f>Sheet1!AH417</f>
        <v>0.60812972764412698</v>
      </c>
      <c r="AI417">
        <f>Sheet1!AI417</f>
        <v>7.9331236129120996E-4</v>
      </c>
      <c r="AJ417">
        <f>Sheet1!AJ417</f>
        <v>2.4943677948235399</v>
      </c>
      <c r="AK417">
        <f>Sheet1!AK417</f>
        <v>1.63274107755364E-3</v>
      </c>
      <c r="AL417">
        <f>Sheet1!AL417</f>
        <v>2.5160395208942502E-4</v>
      </c>
      <c r="AM417">
        <f>Sheet1!AM417</f>
        <v>-1.27260295669558E-5</v>
      </c>
      <c r="AN417">
        <f>Sheet1!AN417</f>
        <v>3.1130011831255401E-3</v>
      </c>
    </row>
    <row r="418" spans="1:40" x14ac:dyDescent="0.25">
      <c r="A418" t="str">
        <f>Sheet1!B418</f>
        <v xml:space="preserve">c04_Grp2_DR3_Day11_CD3+ T Cells _37p </v>
      </c>
      <c r="B418" t="str">
        <f>"Cluster "&amp;Sheet1!A418</f>
        <v>Cluster 6057</v>
      </c>
      <c r="C418">
        <f>Sheet1!C418</f>
        <v>12</v>
      </c>
      <c r="D418">
        <f>Sheet1!D418</f>
        <v>-1.2863204366545299E-3</v>
      </c>
      <c r="E418">
        <f>Sheet1!E418</f>
        <v>0.86903293500165202</v>
      </c>
      <c r="F418">
        <f>Sheet1!F418</f>
        <v>8.65806311274486E-4</v>
      </c>
      <c r="G418">
        <f>Sheet1!G418</f>
        <v>-1.8656547615739501E-4</v>
      </c>
      <c r="H418">
        <f>Sheet1!H418</f>
        <v>-6.4104234888684095E-4</v>
      </c>
      <c r="I418">
        <f>Sheet1!I418</f>
        <v>2.2053471500896702E-3</v>
      </c>
      <c r="J418">
        <f>Sheet1!J418</f>
        <v>2.1934342117713198E-3</v>
      </c>
      <c r="K418">
        <f>Sheet1!K418</f>
        <v>3.6726327075618599</v>
      </c>
      <c r="L418">
        <f>Sheet1!L418</f>
        <v>0.16250837678490301</v>
      </c>
      <c r="M418">
        <f>Sheet1!M418</f>
        <v>4.3802895921786901E-4</v>
      </c>
      <c r="N418">
        <f>Sheet1!N418</f>
        <v>-2.1090138609229899E-4</v>
      </c>
      <c r="O418">
        <f>Sheet1!O418</f>
        <v>1.0077744665298899E-3</v>
      </c>
      <c r="P418">
        <f>Sheet1!P418</f>
        <v>5.3924676297404295E-4</v>
      </c>
      <c r="Q418">
        <f>Sheet1!Q418</f>
        <v>1.0723557234803001E-3</v>
      </c>
      <c r="R418">
        <f>Sheet1!R418</f>
        <v>9.0752831217408097E-4</v>
      </c>
      <c r="S418">
        <f>Sheet1!S418</f>
        <v>-4.5566839570377403E-5</v>
      </c>
      <c r="T418">
        <f>Sheet1!T418</f>
        <v>-2.04016055909533E-4</v>
      </c>
      <c r="U418">
        <f>Sheet1!U418</f>
        <v>1.46658100641117E-3</v>
      </c>
      <c r="V418">
        <f>Sheet1!V418</f>
        <v>2.6798888846423499E-3</v>
      </c>
      <c r="W418">
        <f>Sheet1!W418</f>
        <v>1.17924340736542E-3</v>
      </c>
      <c r="X418">
        <f>Sheet1!X418</f>
        <v>1.0123280002937701E-3</v>
      </c>
      <c r="Y418">
        <f>Sheet1!Y418</f>
        <v>5.7067991452420001E-5</v>
      </c>
      <c r="Z418">
        <f>Sheet1!Z418</f>
        <v>1.4185643061635301E-4</v>
      </c>
      <c r="AA418">
        <f>Sheet1!AA418</f>
        <v>9.4345829201853001E-4</v>
      </c>
      <c r="AB418">
        <f>Sheet1!AB418</f>
        <v>1.8077090914448599E-3</v>
      </c>
      <c r="AC418">
        <f>Sheet1!AC418</f>
        <v>8.0440342263821498E-4</v>
      </c>
      <c r="AD418">
        <f>Sheet1!AD418</f>
        <v>1.0215179423892599E-3</v>
      </c>
      <c r="AE418">
        <f>Sheet1!AE418</f>
        <v>9.7147792945336204E-4</v>
      </c>
      <c r="AF418">
        <f>Sheet1!AF418</f>
        <v>1.3014098051577401E-3</v>
      </c>
      <c r="AG418">
        <f>Sheet1!AG418</f>
        <v>-1.84489980901435E-3</v>
      </c>
      <c r="AH418">
        <f>Sheet1!AH418</f>
        <v>0.42767670739921199</v>
      </c>
      <c r="AI418">
        <f>Sheet1!AI418</f>
        <v>3.3964272257353302E-3</v>
      </c>
      <c r="AJ418">
        <f>Sheet1!AJ418</f>
        <v>1.5385279859506</v>
      </c>
      <c r="AK418">
        <f>Sheet1!AK418</f>
        <v>-1.3891001433386501E-3</v>
      </c>
      <c r="AL418">
        <f>Sheet1!AL418</f>
        <v>-3.5513285938303498E-4</v>
      </c>
      <c r="AM418">
        <f>Sheet1!AM418</f>
        <v>7.9680724939011204E-4</v>
      </c>
      <c r="AN418">
        <f>Sheet1!AN418</f>
        <v>0.800485789111405</v>
      </c>
    </row>
    <row r="419" spans="1:40" x14ac:dyDescent="0.25">
      <c r="A419" t="str">
        <f>Sheet1!B419</f>
        <v xml:space="preserve">c04_Grp2_DR3_Day11_CD3+ T Cells _37p </v>
      </c>
      <c r="B419" t="str">
        <f>"Cluster "&amp;Sheet1!A419</f>
        <v>Cluster 6058</v>
      </c>
      <c r="C419">
        <f>Sheet1!C419</f>
        <v>6</v>
      </c>
      <c r="D419">
        <f>Sheet1!D419</f>
        <v>3.0054957453307602E-3</v>
      </c>
      <c r="E419">
        <f>Sheet1!E419</f>
        <v>8.0149504267039299E-4</v>
      </c>
      <c r="F419">
        <f>Sheet1!F419</f>
        <v>3.3657996172366798E-4</v>
      </c>
      <c r="G419">
        <f>Sheet1!G419</f>
        <v>2.6999630477698099E-3</v>
      </c>
      <c r="H419">
        <f>Sheet1!H419</f>
        <v>0.78382456912802601</v>
      </c>
      <c r="I419">
        <f>Sheet1!I419</f>
        <v>6.1045029072626903E-4</v>
      </c>
      <c r="J419">
        <f>Sheet1!J419</f>
        <v>-1.49780757373035E-3</v>
      </c>
      <c r="K419">
        <f>Sheet1!K419</f>
        <v>2.8409142438619002</v>
      </c>
      <c r="L419">
        <f>Sheet1!L419</f>
        <v>4.4859309741498299</v>
      </c>
      <c r="M419">
        <f>Sheet1!M419</f>
        <v>1.89248381524145E-3</v>
      </c>
      <c r="N419">
        <f>Sheet1!N419</f>
        <v>2.34771325606326E-3</v>
      </c>
      <c r="O419">
        <f>Sheet1!O419</f>
        <v>-1.8646497825405701E-4</v>
      </c>
      <c r="P419">
        <f>Sheet1!P419</f>
        <v>1.07276250227983E-3</v>
      </c>
      <c r="Q419">
        <f>Sheet1!Q419</f>
        <v>0.69078520328826498</v>
      </c>
      <c r="R419">
        <f>Sheet1!R419</f>
        <v>-3.1484310753896702E-4</v>
      </c>
      <c r="S419">
        <f>Sheet1!S419</f>
        <v>2.0329802978213301</v>
      </c>
      <c r="T419">
        <f>Sheet1!T419</f>
        <v>2.8986249026652301E-3</v>
      </c>
      <c r="U419">
        <f>Sheet1!U419</f>
        <v>1.28575496018916</v>
      </c>
      <c r="V419">
        <f>Sheet1!V419</f>
        <v>4.5828984479088699E-3</v>
      </c>
      <c r="W419">
        <f>Sheet1!W419</f>
        <v>0.125916009811677</v>
      </c>
      <c r="X419">
        <f>Sheet1!X419</f>
        <v>0.17815389996626399</v>
      </c>
      <c r="Y419">
        <f>Sheet1!Y419</f>
        <v>1.31449002643345E-3</v>
      </c>
      <c r="Z419">
        <f>Sheet1!Z419</f>
        <v>7.5834075232746002E-4</v>
      </c>
      <c r="AA419">
        <f>Sheet1!AA419</f>
        <v>4.0411336370702903E-3</v>
      </c>
      <c r="AB419">
        <f>Sheet1!AB419</f>
        <v>1.24743617521786E-3</v>
      </c>
      <c r="AC419">
        <f>Sheet1!AC419</f>
        <v>3.8650899605932498E-3</v>
      </c>
      <c r="AD419">
        <f>Sheet1!AD419</f>
        <v>-3.73875290407522E-4</v>
      </c>
      <c r="AE419">
        <f>Sheet1!AE419</f>
        <v>1.82216004739279E-3</v>
      </c>
      <c r="AF419">
        <f>Sheet1!AF419</f>
        <v>0.114816360179102</v>
      </c>
      <c r="AG419">
        <f>Sheet1!AG419</f>
        <v>1.1940835318488101E-3</v>
      </c>
      <c r="AH419">
        <f>Sheet1!AH419</f>
        <v>0.51982206076913595</v>
      </c>
      <c r="AI419">
        <f>Sheet1!AI419</f>
        <v>5.81898653257403E-3</v>
      </c>
      <c r="AJ419">
        <f>Sheet1!AJ419</f>
        <v>5.2357423493935196</v>
      </c>
      <c r="AK419">
        <f>Sheet1!AK419</f>
        <v>1.3239557223129499</v>
      </c>
      <c r="AL419">
        <f>Sheet1!AL419</f>
        <v>5.5239403090025696E-4</v>
      </c>
      <c r="AM419">
        <f>Sheet1!AM419</f>
        <v>2.37882790476548E-3</v>
      </c>
      <c r="AN419">
        <f>Sheet1!AN419</f>
        <v>0.21819238124123699</v>
      </c>
    </row>
    <row r="420" spans="1:40" x14ac:dyDescent="0.25">
      <c r="A420" t="str">
        <f>Sheet1!B420</f>
        <v xml:space="preserve">c04_Grp2_DR3_Day11_CD3+ T Cells _37p </v>
      </c>
      <c r="B420" t="str">
        <f>"Cluster "&amp;Sheet1!A420</f>
        <v>Cluster 6059</v>
      </c>
      <c r="C420">
        <f>Sheet1!C420</f>
        <v>45</v>
      </c>
      <c r="D420">
        <f>Sheet1!D420</f>
        <v>-2.8559580032278101E-4</v>
      </c>
      <c r="E420">
        <f>Sheet1!E420</f>
        <v>0.58809531531891002</v>
      </c>
      <c r="F420">
        <f>Sheet1!F420</f>
        <v>1.8372688801923599E-4</v>
      </c>
      <c r="G420">
        <f>Sheet1!G420</f>
        <v>2.5090033506143099E-4</v>
      </c>
      <c r="H420">
        <f>Sheet1!H420</f>
        <v>1.1534825694549499E-3</v>
      </c>
      <c r="I420">
        <f>Sheet1!I420</f>
        <v>-6.9552037761499497E-4</v>
      </c>
      <c r="J420">
        <f>Sheet1!J420</f>
        <v>2.7235057730794302E-4</v>
      </c>
      <c r="K420">
        <f>Sheet1!K420</f>
        <v>6.8376886989303203E-4</v>
      </c>
      <c r="L420">
        <f>Sheet1!L420</f>
        <v>0.26522959095714599</v>
      </c>
      <c r="M420">
        <f>Sheet1!M420</f>
        <v>6.5756364113817901E-4</v>
      </c>
      <c r="N420">
        <f>Sheet1!N420</f>
        <v>3.3059990260357402E-4</v>
      </c>
      <c r="O420">
        <f>Sheet1!O420</f>
        <v>-1.1864595464540599E-3</v>
      </c>
      <c r="P420">
        <f>Sheet1!P420</f>
        <v>-1.7790560165958399E-5</v>
      </c>
      <c r="Q420">
        <f>Sheet1!Q420</f>
        <v>2.7503408336839799E-3</v>
      </c>
      <c r="R420">
        <f>Sheet1!R420</f>
        <v>-1.4343354836982699E-5</v>
      </c>
      <c r="S420">
        <f>Sheet1!S420</f>
        <v>1.27052892309733E-4</v>
      </c>
      <c r="T420">
        <f>Sheet1!T420</f>
        <v>3.1098598717385899</v>
      </c>
      <c r="U420">
        <f>Sheet1!U420</f>
        <v>3.6522032005436799E-3</v>
      </c>
      <c r="V420">
        <f>Sheet1!V420</f>
        <v>6.3268191149340097E-2</v>
      </c>
      <c r="W420">
        <f>Sheet1!W420</f>
        <v>3.8458867688071998</v>
      </c>
      <c r="X420">
        <f>Sheet1!X420</f>
        <v>0.3718076910759</v>
      </c>
      <c r="Y420">
        <f>Sheet1!Y420</f>
        <v>-4.9685906092486996E-4</v>
      </c>
      <c r="Z420">
        <f>Sheet1!Z420</f>
        <v>-1.8855226816228299E-4</v>
      </c>
      <c r="AA420">
        <f>Sheet1!AA420</f>
        <v>0.124250257428037</v>
      </c>
      <c r="AB420">
        <f>Sheet1!AB420</f>
        <v>3.5011864466468699E-4</v>
      </c>
      <c r="AC420">
        <f>Sheet1!AC420</f>
        <v>8.2307439623782697E-4</v>
      </c>
      <c r="AD420">
        <f>Sheet1!AD420</f>
        <v>-4.8607605308493098E-4</v>
      </c>
      <c r="AE420">
        <f>Sheet1!AE420</f>
        <v>-3.7031152935565503E-4</v>
      </c>
      <c r="AF420">
        <f>Sheet1!AF420</f>
        <v>1.58585326645991E-3</v>
      </c>
      <c r="AG420">
        <f>Sheet1!AG420</f>
        <v>2.5400633899415402E-4</v>
      </c>
      <c r="AH420">
        <f>Sheet1!AH420</f>
        <v>0.45127131297296202</v>
      </c>
      <c r="AI420">
        <f>Sheet1!AI420</f>
        <v>4.9911524596023E-4</v>
      </c>
      <c r="AJ420">
        <f>Sheet1!AJ420</f>
        <v>3.01259551649362</v>
      </c>
      <c r="AK420">
        <f>Sheet1!AK420</f>
        <v>2.5721072118707901E-3</v>
      </c>
      <c r="AL420">
        <f>Sheet1!AL420</f>
        <v>3.8364456850521598E-4</v>
      </c>
      <c r="AM420">
        <f>Sheet1!AM420</f>
        <v>2.4311239316466201E-4</v>
      </c>
      <c r="AN420">
        <f>Sheet1!AN420</f>
        <v>0.13426839315264999</v>
      </c>
    </row>
    <row r="421" spans="1:40" x14ac:dyDescent="0.25">
      <c r="A421" t="str">
        <f>Sheet1!B421</f>
        <v xml:space="preserve">c04_Grp2_DR3_Day11_CD3+ T Cells _37p </v>
      </c>
      <c r="B421" t="str">
        <f>"Cluster "&amp;Sheet1!A421</f>
        <v>Cluster 6060</v>
      </c>
      <c r="C421">
        <f>Sheet1!C421</f>
        <v>71</v>
      </c>
      <c r="D421">
        <f>Sheet1!D421</f>
        <v>3.0113399155694298E-4</v>
      </c>
      <c r="E421">
        <f>Sheet1!E421</f>
        <v>1.3237366403049999</v>
      </c>
      <c r="F421">
        <f>Sheet1!F421</f>
        <v>8.2995955329127403E-4</v>
      </c>
      <c r="G421">
        <f>Sheet1!G421</f>
        <v>7.3165656765403694E-5</v>
      </c>
      <c r="H421">
        <f>Sheet1!H421</f>
        <v>9.2935242147125995E-4</v>
      </c>
      <c r="I421">
        <f>Sheet1!I421</f>
        <v>4.6825159426339399E-5</v>
      </c>
      <c r="J421">
        <f>Sheet1!J421</f>
        <v>8.3503744186370996E-4</v>
      </c>
      <c r="K421">
        <f>Sheet1!K421</f>
        <v>-2.18270955095919E-4</v>
      </c>
      <c r="L421">
        <f>Sheet1!L421</f>
        <v>2.66070534670685E-3</v>
      </c>
      <c r="M421">
        <f>Sheet1!M421</f>
        <v>-1.0103208613381801E-4</v>
      </c>
      <c r="N421">
        <f>Sheet1!N421</f>
        <v>2.9515344349725702E-4</v>
      </c>
      <c r="O421">
        <f>Sheet1!O421</f>
        <v>-1.8007662327566501E-4</v>
      </c>
      <c r="P421">
        <f>Sheet1!P421</f>
        <v>3.2813729855322602E-4</v>
      </c>
      <c r="Q421">
        <f>Sheet1!Q421</f>
        <v>5.5312720229375699E-4</v>
      </c>
      <c r="R421">
        <f>Sheet1!R421</f>
        <v>-1.60159253970073E-4</v>
      </c>
      <c r="S421">
        <f>Sheet1!S421</f>
        <v>-5.2409002387825599E-4</v>
      </c>
      <c r="T421">
        <f>Sheet1!T421</f>
        <v>7.4790468180178105E-5</v>
      </c>
      <c r="U421">
        <f>Sheet1!U421</f>
        <v>1.6451165666451699</v>
      </c>
      <c r="V421">
        <f>Sheet1!V421</f>
        <v>7.4220410637647399E-3</v>
      </c>
      <c r="W421">
        <f>Sheet1!W421</f>
        <v>3.9957763534545001</v>
      </c>
      <c r="X421">
        <f>Sheet1!X421</f>
        <v>0.42032676789881401</v>
      </c>
      <c r="Y421">
        <f>Sheet1!Y421</f>
        <v>4.42969931251842E-4</v>
      </c>
      <c r="Z421">
        <f>Sheet1!Z421</f>
        <v>5.0573722591446999E-4</v>
      </c>
      <c r="AA421">
        <f>Sheet1!AA421</f>
        <v>1.3657673337621701</v>
      </c>
      <c r="AB421">
        <f>Sheet1!AB421</f>
        <v>-3.1279409198365098E-4</v>
      </c>
      <c r="AC421">
        <f>Sheet1!AC421</f>
        <v>4.19539623277462E-4</v>
      </c>
      <c r="AD421">
        <f>Sheet1!AD421</f>
        <v>3.0444132604826599E-4</v>
      </c>
      <c r="AE421">
        <f>Sheet1!AE421</f>
        <v>3.9746353518324698E-4</v>
      </c>
      <c r="AF421">
        <f>Sheet1!AF421</f>
        <v>1.8302587029486499E-2</v>
      </c>
      <c r="AG421">
        <f>Sheet1!AG421</f>
        <v>6.1837316757989795E-4</v>
      </c>
      <c r="AH421">
        <f>Sheet1!AH421</f>
        <v>0.53666561309027405</v>
      </c>
      <c r="AI421">
        <f>Sheet1!AI421</f>
        <v>1.2639969447335499E-3</v>
      </c>
      <c r="AJ421">
        <f>Sheet1!AJ421</f>
        <v>2.63070564138012</v>
      </c>
      <c r="AK421">
        <f>Sheet1!AK421</f>
        <v>2.3865268470574601E-3</v>
      </c>
      <c r="AL421">
        <f>Sheet1!AL421</f>
        <v>-1.0226630452762299E-4</v>
      </c>
      <c r="AM421">
        <f>Sheet1!AM421</f>
        <v>4.2592435226410401E-4</v>
      </c>
      <c r="AN421">
        <f>Sheet1!AN421</f>
        <v>4.82735568501267E-3</v>
      </c>
    </row>
    <row r="422" spans="1:40" x14ac:dyDescent="0.25">
      <c r="A422" t="str">
        <f>Sheet1!B422</f>
        <v xml:space="preserve">c04_Grp2_DR3_Day11_CD3+ T Cells _37p </v>
      </c>
      <c r="B422" t="str">
        <f>"Cluster "&amp;Sheet1!A422</f>
        <v>Cluster 6061</v>
      </c>
      <c r="C422">
        <f>Sheet1!C422</f>
        <v>11</v>
      </c>
      <c r="D422">
        <f>Sheet1!D422</f>
        <v>2.1388446099630301</v>
      </c>
      <c r="E422">
        <f>Sheet1!E422</f>
        <v>2.0485900986257999</v>
      </c>
      <c r="F422">
        <f>Sheet1!F422</f>
        <v>0.41054823390168499</v>
      </c>
      <c r="G422">
        <f>Sheet1!G422</f>
        <v>1.00132477591606E-3</v>
      </c>
      <c r="H422">
        <f>Sheet1!H422</f>
        <v>1.9604553685280499E-3</v>
      </c>
      <c r="I422">
        <f>Sheet1!I422</f>
        <v>5.7403076418835297E-2</v>
      </c>
      <c r="J422">
        <f>Sheet1!J422</f>
        <v>3.7289204648618499</v>
      </c>
      <c r="K422">
        <f>Sheet1!K422</f>
        <v>1.2478124363341401</v>
      </c>
      <c r="L422">
        <f>Sheet1!L422</f>
        <v>2.2574931823957098</v>
      </c>
      <c r="M422">
        <f>Sheet1!M422</f>
        <v>1.0673670793581</v>
      </c>
      <c r="N422">
        <f>Sheet1!N422</f>
        <v>2.1239272972422502E-3</v>
      </c>
      <c r="O422">
        <f>Sheet1!O422</f>
        <v>4.9411550519968801E-4</v>
      </c>
      <c r="P422">
        <f>Sheet1!P422</f>
        <v>2.32083739616574E-3</v>
      </c>
      <c r="Q422">
        <f>Sheet1!Q422</f>
        <v>2.42456942703449</v>
      </c>
      <c r="R422">
        <f>Sheet1!R422</f>
        <v>1.7670731174542001E-3</v>
      </c>
      <c r="S422">
        <f>Sheet1!S422</f>
        <v>2.6083908788583198E-3</v>
      </c>
      <c r="T422">
        <f>Sheet1!T422</f>
        <v>2.0768695097381098</v>
      </c>
      <c r="U422">
        <f>Sheet1!U422</f>
        <v>2.2561284289408099</v>
      </c>
      <c r="V422">
        <f>Sheet1!V422</f>
        <v>2.26345362329084</v>
      </c>
      <c r="W422">
        <f>Sheet1!W422</f>
        <v>3.7338227521559699</v>
      </c>
      <c r="X422">
        <f>Sheet1!X422</f>
        <v>3.20288691989035</v>
      </c>
      <c r="Y422">
        <f>Sheet1!Y422</f>
        <v>2.37368390140099E-4</v>
      </c>
      <c r="Z422">
        <f>Sheet1!Z422</f>
        <v>1.33675056116132</v>
      </c>
      <c r="AA422">
        <f>Sheet1!AA422</f>
        <v>2.46427040760239</v>
      </c>
      <c r="AB422">
        <f>Sheet1!AB422</f>
        <v>2.1433813330941698</v>
      </c>
      <c r="AC422">
        <f>Sheet1!AC422</f>
        <v>1.7781543108556901</v>
      </c>
      <c r="AD422">
        <f>Sheet1!AD422</f>
        <v>3.7126532528191001E-3</v>
      </c>
      <c r="AE422">
        <f>Sheet1!AE422</f>
        <v>2.6487550206794699E-3</v>
      </c>
      <c r="AF422">
        <f>Sheet1!AF422</f>
        <v>1.6621925273403999</v>
      </c>
      <c r="AG422">
        <f>Sheet1!AG422</f>
        <v>1.87885694195031E-3</v>
      </c>
      <c r="AH422">
        <f>Sheet1!AH422</f>
        <v>0.96604582538803097</v>
      </c>
      <c r="AI422">
        <f>Sheet1!AI422</f>
        <v>3.3380636608851002E-3</v>
      </c>
      <c r="AJ422">
        <f>Sheet1!AJ422</f>
        <v>3.8572424895777999</v>
      </c>
      <c r="AK422">
        <f>Sheet1!AK422</f>
        <v>2.8160569332717502</v>
      </c>
      <c r="AL422">
        <f>Sheet1!AL422</f>
        <v>0.46057609466899602</v>
      </c>
      <c r="AM422">
        <f>Sheet1!AM422</f>
        <v>1.9862291561273699</v>
      </c>
      <c r="AN422">
        <f>Sheet1!AN422</f>
        <v>2.6507000370498499</v>
      </c>
    </row>
    <row r="423" spans="1:40" x14ac:dyDescent="0.25">
      <c r="A423" t="str">
        <f>Sheet1!B423</f>
        <v xml:space="preserve">c04_Grp2_DR3_Day11_CD3+ T Cells _37p </v>
      </c>
      <c r="B423" t="str">
        <f>"Cluster "&amp;Sheet1!A423</f>
        <v>Cluster 6062</v>
      </c>
      <c r="C423">
        <f>Sheet1!C423</f>
        <v>192</v>
      </c>
      <c r="D423">
        <f>Sheet1!D423</f>
        <v>1.1905205293326201E-3</v>
      </c>
      <c r="E423">
        <f>Sheet1!E423</f>
        <v>0.91305603203902497</v>
      </c>
      <c r="F423">
        <f>Sheet1!F423</f>
        <v>6.5918541628878205E-4</v>
      </c>
      <c r="G423">
        <f>Sheet1!G423</f>
        <v>9.8211317530701398E-5</v>
      </c>
      <c r="H423">
        <f>Sheet1!H423</f>
        <v>1.30895447371736E-3</v>
      </c>
      <c r="I423">
        <f>Sheet1!I423</f>
        <v>6.2108031764477602E-4</v>
      </c>
      <c r="J423">
        <f>Sheet1!J423</f>
        <v>8.1770954622090305E-4</v>
      </c>
      <c r="K423">
        <f>Sheet1!K423</f>
        <v>3.04064805703762</v>
      </c>
      <c r="L423">
        <f>Sheet1!L423</f>
        <v>3.4430246543333798</v>
      </c>
      <c r="M423">
        <f>Sheet1!M423</f>
        <v>1.0868036389771101E-3</v>
      </c>
      <c r="N423">
        <f>Sheet1!N423</f>
        <v>1.6631475439695701E-5</v>
      </c>
      <c r="O423">
        <f>Sheet1!O423</f>
        <v>5.3878182544436898E-5</v>
      </c>
      <c r="P423">
        <f>Sheet1!P423</f>
        <v>1.5159900338773799E-4</v>
      </c>
      <c r="Q423">
        <f>Sheet1!Q423</f>
        <v>1.3484009031982699E-3</v>
      </c>
      <c r="R423">
        <f>Sheet1!R423</f>
        <v>2.3953183495284199E-4</v>
      </c>
      <c r="S423">
        <f>Sheet1!S423</f>
        <v>8.35195059479605E-4</v>
      </c>
      <c r="T423">
        <f>Sheet1!T423</f>
        <v>7.8600480493334402E-4</v>
      </c>
      <c r="U423">
        <f>Sheet1!U423</f>
        <v>4.4124265455232001E-3</v>
      </c>
      <c r="V423">
        <f>Sheet1!V423</f>
        <v>0.26743394782411301</v>
      </c>
      <c r="W423">
        <f>Sheet1!W423</f>
        <v>1.3810028727920801E-4</v>
      </c>
      <c r="X423">
        <f>Sheet1!X423</f>
        <v>1.4845275375833199E-3</v>
      </c>
      <c r="Y423">
        <f>Sheet1!Y423</f>
        <v>4.3054029348922298E-4</v>
      </c>
      <c r="Z423">
        <f>Sheet1!Z423</f>
        <v>5.2049485500855497E-5</v>
      </c>
      <c r="AA423">
        <f>Sheet1!AA423</f>
        <v>2.6084142179720999E-3</v>
      </c>
      <c r="AB423">
        <f>Sheet1!AB423</f>
        <v>6.8582993318855399E-4</v>
      </c>
      <c r="AC423">
        <f>Sheet1!AC423</f>
        <v>-3.7615659820977598E-4</v>
      </c>
      <c r="AD423">
        <f>Sheet1!AD423</f>
        <v>8.1755144615826996E-4</v>
      </c>
      <c r="AE423">
        <f>Sheet1!AE423</f>
        <v>-2.7526843852417998E-4</v>
      </c>
      <c r="AF423">
        <f>Sheet1!AF423</f>
        <v>3.1180955583383799E-2</v>
      </c>
      <c r="AG423">
        <f>Sheet1!AG423</f>
        <v>-5.1709527956267799E-4</v>
      </c>
      <c r="AH423">
        <f>Sheet1!AH423</f>
        <v>0.35135620310259003</v>
      </c>
      <c r="AI423">
        <f>Sheet1!AI423</f>
        <v>8.8435705508003299E-4</v>
      </c>
      <c r="AJ423">
        <f>Sheet1!AJ423</f>
        <v>3.8327972661950098</v>
      </c>
      <c r="AK423">
        <f>Sheet1!AK423</f>
        <v>7.1603204019790007E-2</v>
      </c>
      <c r="AL423">
        <f>Sheet1!AL423</f>
        <v>5.04817366027551E-4</v>
      </c>
      <c r="AM423">
        <f>Sheet1!AM423</f>
        <v>6.8174809064272296E-4</v>
      </c>
      <c r="AN423">
        <f>Sheet1!AN423</f>
        <v>0.17543274193974601</v>
      </c>
    </row>
    <row r="424" spans="1:40" x14ac:dyDescent="0.25">
      <c r="A424" t="str">
        <f>Sheet1!B424</f>
        <v xml:space="preserve">c04_Grp2_DR3_Day11_CD3+ T Cells _37p </v>
      </c>
      <c r="B424" t="str">
        <f>"Cluster "&amp;Sheet1!A424</f>
        <v>Cluster 6063</v>
      </c>
      <c r="C424">
        <f>Sheet1!C424</f>
        <v>166</v>
      </c>
      <c r="D424">
        <f>Sheet1!D424</f>
        <v>1.03523351946734E-4</v>
      </c>
      <c r="E424">
        <f>Sheet1!E424</f>
        <v>0.75140313626701905</v>
      </c>
      <c r="F424">
        <f>Sheet1!F424</f>
        <v>7.9792802424340204E-4</v>
      </c>
      <c r="G424">
        <f>Sheet1!G424</f>
        <v>4.9923849451714104E-4</v>
      </c>
      <c r="H424">
        <f>Sheet1!H424</f>
        <v>1.06879030868177E-3</v>
      </c>
      <c r="I424">
        <f>Sheet1!I424</f>
        <v>2.4498910023721402E-4</v>
      </c>
      <c r="J424">
        <f>Sheet1!J424</f>
        <v>3.2171421601504902E-4</v>
      </c>
      <c r="K424">
        <f>Sheet1!K424</f>
        <v>1.7203261051275799E-4</v>
      </c>
      <c r="L424">
        <f>Sheet1!L424</f>
        <v>1.9999759551658498E-3</v>
      </c>
      <c r="M424">
        <f>Sheet1!M424</f>
        <v>5.4045405110906002E-4</v>
      </c>
      <c r="N424">
        <f>Sheet1!N424</f>
        <v>1.6157300743140099E-4</v>
      </c>
      <c r="O424">
        <f>Sheet1!O424</f>
        <v>2.8650871226341198E-4</v>
      </c>
      <c r="P424">
        <f>Sheet1!P424</f>
        <v>5.3476833924313795E-4</v>
      </c>
      <c r="Q424">
        <f>Sheet1!Q424</f>
        <v>1.8688724290406801E-3</v>
      </c>
      <c r="R424">
        <f>Sheet1!R424</f>
        <v>-8.6559967966652303E-5</v>
      </c>
      <c r="S424">
        <f>Sheet1!S424</f>
        <v>4.6339593470611699E-4</v>
      </c>
      <c r="T424">
        <f>Sheet1!T424</f>
        <v>5.1088474189120599E-4</v>
      </c>
      <c r="U424">
        <f>Sheet1!U424</f>
        <v>1.8157062588581501</v>
      </c>
      <c r="V424">
        <f>Sheet1!V424</f>
        <v>0.12780735524870701</v>
      </c>
      <c r="W424">
        <f>Sheet1!W424</f>
        <v>3.8489388524399102</v>
      </c>
      <c r="X424">
        <f>Sheet1!X424</f>
        <v>0.387271122766839</v>
      </c>
      <c r="Y424">
        <f>Sheet1!Y424</f>
        <v>3.65371797037392E-4</v>
      </c>
      <c r="Z424">
        <f>Sheet1!Z424</f>
        <v>1.9058924649798599E-4</v>
      </c>
      <c r="AA424">
        <f>Sheet1!AA424</f>
        <v>3.7690620667262102E-3</v>
      </c>
      <c r="AB424">
        <f>Sheet1!AB424</f>
        <v>-1.00932322257795E-4</v>
      </c>
      <c r="AC424">
        <f>Sheet1!AC424</f>
        <v>-1.3906859142734799E-4</v>
      </c>
      <c r="AD424">
        <f>Sheet1!AD424</f>
        <v>9.6791792997341804E-4</v>
      </c>
      <c r="AE424">
        <f>Sheet1!AE424</f>
        <v>-3.3899795069497203E-4</v>
      </c>
      <c r="AF424">
        <f>Sheet1!AF424</f>
        <v>4.7933436137135903E-2</v>
      </c>
      <c r="AG424">
        <f>Sheet1!AG424</f>
        <v>-1.9202548964699501E-5</v>
      </c>
      <c r="AH424">
        <f>Sheet1!AH424</f>
        <v>0.46643646427316898</v>
      </c>
      <c r="AI424">
        <f>Sheet1!AI424</f>
        <v>3.91423500408501E-4</v>
      </c>
      <c r="AJ424">
        <f>Sheet1!AJ424</f>
        <v>1.6909101110884901E-3</v>
      </c>
      <c r="AK424">
        <f>Sheet1!AK424</f>
        <v>5.67181317397197E-4</v>
      </c>
      <c r="AL424">
        <f>Sheet1!AL424</f>
        <v>-5.7080168067544903E-5</v>
      </c>
      <c r="AM424">
        <f>Sheet1!AM424</f>
        <v>3.2259897001964702E-4</v>
      </c>
      <c r="AN424">
        <f>Sheet1!AN424</f>
        <v>0.20397718697591599</v>
      </c>
    </row>
    <row r="425" spans="1:40" x14ac:dyDescent="0.25">
      <c r="A425" t="str">
        <f>Sheet1!B425</f>
        <v xml:space="preserve">c04_Grp2_DR3_Day11_CD3+ T Cells _37p </v>
      </c>
      <c r="B425" t="str">
        <f>"Cluster "&amp;Sheet1!A425</f>
        <v>Cluster 6064</v>
      </c>
      <c r="C425">
        <f>Sheet1!C425</f>
        <v>31</v>
      </c>
      <c r="D425">
        <f>Sheet1!D425</f>
        <v>1.14093100238705E-3</v>
      </c>
      <c r="E425">
        <f>Sheet1!E425</f>
        <v>2.8008898630163801E-3</v>
      </c>
      <c r="F425">
        <f>Sheet1!F425</f>
        <v>4.2236336823152002E-4</v>
      </c>
      <c r="G425">
        <f>Sheet1!G425</f>
        <v>-1.52683215939609E-4</v>
      </c>
      <c r="H425">
        <f>Sheet1!H425</f>
        <v>4.2313444200115397E-5</v>
      </c>
      <c r="I425">
        <f>Sheet1!I425</f>
        <v>-1.2086395388438301E-4</v>
      </c>
      <c r="J425">
        <f>Sheet1!J425</f>
        <v>1.5511185326773E-4</v>
      </c>
      <c r="K425">
        <f>Sheet1!K425</f>
        <v>2.29752291808462E-4</v>
      </c>
      <c r="L425">
        <f>Sheet1!L425</f>
        <v>2.37807369323157</v>
      </c>
      <c r="M425">
        <f>Sheet1!M425</f>
        <v>3.9191150972100498E-4</v>
      </c>
      <c r="N425">
        <f>Sheet1!N425</f>
        <v>-1.6454735292066599E-4</v>
      </c>
      <c r="O425">
        <f>Sheet1!O425</f>
        <v>9.67090707398518E-5</v>
      </c>
      <c r="P425">
        <f>Sheet1!P425</f>
        <v>1.1595693092126E-3</v>
      </c>
      <c r="Q425">
        <f>Sheet1!Q425</f>
        <v>2.0714805680648899E-3</v>
      </c>
      <c r="R425">
        <f>Sheet1!R425</f>
        <v>-1.2632455301964699E-3</v>
      </c>
      <c r="S425">
        <f>Sheet1!S425</f>
        <v>3.1628799904200098E-4</v>
      </c>
      <c r="T425">
        <f>Sheet1!T425</f>
        <v>3.5759542871244098E-4</v>
      </c>
      <c r="U425">
        <f>Sheet1!U425</f>
        <v>3.2203001532461E-3</v>
      </c>
      <c r="V425">
        <f>Sheet1!V425</f>
        <v>0.987156892618822</v>
      </c>
      <c r="W425">
        <f>Sheet1!W425</f>
        <v>4.0195024768814003</v>
      </c>
      <c r="X425">
        <f>Sheet1!X425</f>
        <v>0.725405070904932</v>
      </c>
      <c r="Y425">
        <f>Sheet1!Y425</f>
        <v>1.38569239770011E-3</v>
      </c>
      <c r="Z425">
        <f>Sheet1!Z425</f>
        <v>-1.61723943991244E-5</v>
      </c>
      <c r="AA425">
        <f>Sheet1!AA425</f>
        <v>2.4475795765769299E-3</v>
      </c>
      <c r="AB425">
        <f>Sheet1!AB425</f>
        <v>2.10736372721975E-4</v>
      </c>
      <c r="AC425">
        <f>Sheet1!AC425</f>
        <v>7.5566208061917102E-5</v>
      </c>
      <c r="AD425">
        <f>Sheet1!AD425</f>
        <v>-4.5702413088683001E-5</v>
      </c>
      <c r="AE425">
        <f>Sheet1!AE425</f>
        <v>-4.4140947913441099E-4</v>
      </c>
      <c r="AF425">
        <f>Sheet1!AF425</f>
        <v>1.24416661328445</v>
      </c>
      <c r="AG425">
        <f>Sheet1!AG425</f>
        <v>-4.2162195866239801E-4</v>
      </c>
      <c r="AH425">
        <f>Sheet1!AH425</f>
        <v>0.451854258610072</v>
      </c>
      <c r="AI425">
        <f>Sheet1!AI425</f>
        <v>2.2905944514393099E-3</v>
      </c>
      <c r="AJ425">
        <f>Sheet1!AJ425</f>
        <v>2.9004956737082201</v>
      </c>
      <c r="AK425">
        <f>Sheet1!AK425</f>
        <v>2.4938929041150399E-3</v>
      </c>
      <c r="AL425">
        <f>Sheet1!AL425</f>
        <v>-4.2073483065433901E-4</v>
      </c>
      <c r="AM425">
        <f>Sheet1!AM425</f>
        <v>1.2056676464093901E-3</v>
      </c>
      <c r="AN425">
        <f>Sheet1!AN425</f>
        <v>3.62280025354734E-3</v>
      </c>
    </row>
    <row r="426" spans="1:40" x14ac:dyDescent="0.25">
      <c r="A426" t="str">
        <f>Sheet1!B426</f>
        <v xml:space="preserve">c04_Grp2_DR3_Day11_CD3+ T Cells _37p </v>
      </c>
      <c r="B426" t="str">
        <f>"Cluster "&amp;Sheet1!A426</f>
        <v>Cluster 6065</v>
      </c>
      <c r="C426">
        <f>Sheet1!C426</f>
        <v>42</v>
      </c>
      <c r="D426">
        <f>Sheet1!D426</f>
        <v>-1.4273909873563099E-4</v>
      </c>
      <c r="E426">
        <f>Sheet1!E426</f>
        <v>0.17294754806377399</v>
      </c>
      <c r="F426">
        <f>Sheet1!F426</f>
        <v>1.7369432688251901E-3</v>
      </c>
      <c r="G426">
        <f>Sheet1!G426</f>
        <v>-3.7035207953992999E-4</v>
      </c>
      <c r="H426">
        <f>Sheet1!H426</f>
        <v>1.9065738571018801E-3</v>
      </c>
      <c r="I426">
        <f>Sheet1!I426</f>
        <v>3.0648184145164902E-4</v>
      </c>
      <c r="J426">
        <f>Sheet1!J426</f>
        <v>1.4880906617111499E-3</v>
      </c>
      <c r="K426">
        <f>Sheet1!K426</f>
        <v>-2.11492060325813E-4</v>
      </c>
      <c r="L426">
        <f>Sheet1!L426</f>
        <v>2.6100930302091698</v>
      </c>
      <c r="M426">
        <f>Sheet1!M426</f>
        <v>1.2514812478767101E-3</v>
      </c>
      <c r="N426">
        <f>Sheet1!N426</f>
        <v>6.8105223269292799E-4</v>
      </c>
      <c r="O426">
        <f>Sheet1!O426</f>
        <v>-1.00330689216351E-3</v>
      </c>
      <c r="P426">
        <f>Sheet1!P426</f>
        <v>-2.36716879077885E-5</v>
      </c>
      <c r="Q426">
        <f>Sheet1!Q426</f>
        <v>1.6061571811246201E-3</v>
      </c>
      <c r="R426">
        <f>Sheet1!R426</f>
        <v>3.4421688777877898E-4</v>
      </c>
      <c r="S426">
        <f>Sheet1!S426</f>
        <v>1.3824030311194E-3</v>
      </c>
      <c r="T426">
        <f>Sheet1!T426</f>
        <v>1.2542688593492901E-3</v>
      </c>
      <c r="U426">
        <f>Sheet1!U426</f>
        <v>3.5859227810295502E-4</v>
      </c>
      <c r="V426">
        <f>Sheet1!V426</f>
        <v>0.70184614037491</v>
      </c>
      <c r="W426">
        <f>Sheet1!W426</f>
        <v>4.0842355950270504</v>
      </c>
      <c r="X426">
        <f>Sheet1!X426</f>
        <v>1.03985725175111</v>
      </c>
      <c r="Y426">
        <f>Sheet1!Y426</f>
        <v>-1.12435338763949E-6</v>
      </c>
      <c r="Z426">
        <f>Sheet1!Z426</f>
        <v>1.6692692624210299E-3</v>
      </c>
      <c r="AA426">
        <f>Sheet1!AA426</f>
        <v>0.16433058996289801</v>
      </c>
      <c r="AB426">
        <f>Sheet1!AB426</f>
        <v>2.8007970525793698E-4</v>
      </c>
      <c r="AC426">
        <f>Sheet1!AC426</f>
        <v>1.29992976737275E-3</v>
      </c>
      <c r="AD426">
        <f>Sheet1!AD426</f>
        <v>4.818187624929E-4</v>
      </c>
      <c r="AE426">
        <f>Sheet1!AE426</f>
        <v>8.5825918389724801E-4</v>
      </c>
      <c r="AF426">
        <f>Sheet1!AF426</f>
        <v>3.8588673381392299E-3</v>
      </c>
      <c r="AG426">
        <f>Sheet1!AG426</f>
        <v>2.44677008018938E-4</v>
      </c>
      <c r="AH426">
        <f>Sheet1!AH426</f>
        <v>0.30390609068318197</v>
      </c>
      <c r="AI426">
        <f>Sheet1!AI426</f>
        <v>1.5824795029643201E-3</v>
      </c>
      <c r="AJ426">
        <f>Sheet1!AJ426</f>
        <v>3.99491544207631</v>
      </c>
      <c r="AK426">
        <f>Sheet1!AK426</f>
        <v>1.1405302343138499</v>
      </c>
      <c r="AL426">
        <f>Sheet1!AL426</f>
        <v>5.7264462764872095E-4</v>
      </c>
      <c r="AM426">
        <f>Sheet1!AM426</f>
        <v>1.24008713730612E-3</v>
      </c>
      <c r="AN426">
        <f>Sheet1!AN426</f>
        <v>6.1212992695725398E-3</v>
      </c>
    </row>
    <row r="427" spans="1:40" x14ac:dyDescent="0.25">
      <c r="A427" t="str">
        <f>Sheet1!B427</f>
        <v xml:space="preserve">c04_Grp2_DR3_Day11_CD3+ T Cells _37p </v>
      </c>
      <c r="B427" t="str">
        <f>"Cluster "&amp;Sheet1!A427</f>
        <v>Cluster 6066</v>
      </c>
      <c r="C427">
        <f>Sheet1!C427</f>
        <v>35</v>
      </c>
      <c r="D427">
        <f>Sheet1!D427</f>
        <v>5.6298624584801796E-4</v>
      </c>
      <c r="E427">
        <f>Sheet1!E427</f>
        <v>1.1727729932759601</v>
      </c>
      <c r="F427">
        <f>Sheet1!F427</f>
        <v>2.3249049919524898E-3</v>
      </c>
      <c r="G427">
        <f>Sheet1!G427</f>
        <v>1.1352024940678601E-3</v>
      </c>
      <c r="H427">
        <f>Sheet1!H427</f>
        <v>7.0489412208045996E-4</v>
      </c>
      <c r="I427">
        <f>Sheet1!I427</f>
        <v>-2.0568143044655E-4</v>
      </c>
      <c r="J427">
        <f>Sheet1!J427</f>
        <v>9.8012478993954192E-4</v>
      </c>
      <c r="K427">
        <f>Sheet1!K427</f>
        <v>3.05819486510878</v>
      </c>
      <c r="L427">
        <f>Sheet1!L427</f>
        <v>1.41603248941893</v>
      </c>
      <c r="M427">
        <f>Sheet1!M427</f>
        <v>2.2038455311665199E-4</v>
      </c>
      <c r="N427">
        <f>Sheet1!N427</f>
        <v>1.1270148010015699E-4</v>
      </c>
      <c r="O427">
        <f>Sheet1!O427</f>
        <v>2.0440026854989899E-4</v>
      </c>
      <c r="P427">
        <f>Sheet1!P427</f>
        <v>-2.3652776585017499E-4</v>
      </c>
      <c r="Q427">
        <f>Sheet1!Q427</f>
        <v>0.141934766658984</v>
      </c>
      <c r="R427">
        <f>Sheet1!R427</f>
        <v>8.6325462860643897E-4</v>
      </c>
      <c r="S427">
        <f>Sheet1!S427</f>
        <v>2.9745101980043201E-3</v>
      </c>
      <c r="T427">
        <f>Sheet1!T427</f>
        <v>8.2822228316761098E-4</v>
      </c>
      <c r="U427">
        <f>Sheet1!U427</f>
        <v>1.19145748465243</v>
      </c>
      <c r="V427">
        <f>Sheet1!V427</f>
        <v>0.60608601502562098</v>
      </c>
      <c r="W427">
        <f>Sheet1!W427</f>
        <v>7.6608852792331005E-4</v>
      </c>
      <c r="X427">
        <f>Sheet1!X427</f>
        <v>2.5448904404119402E-3</v>
      </c>
      <c r="Y427">
        <f>Sheet1!Y427</f>
        <v>6.4784739420133196E-4</v>
      </c>
      <c r="Z427">
        <f>Sheet1!Z427</f>
        <v>9.6041741316882996E-4</v>
      </c>
      <c r="AA427">
        <f>Sheet1!AA427</f>
        <v>1.3107817761160501</v>
      </c>
      <c r="AB427">
        <f>Sheet1!AB427</f>
        <v>5.9812872875750797E-4</v>
      </c>
      <c r="AC427">
        <f>Sheet1!AC427</f>
        <v>2.3935988506685999</v>
      </c>
      <c r="AD427">
        <f>Sheet1!AD427</f>
        <v>1.61202146446269E-3</v>
      </c>
      <c r="AE427">
        <f>Sheet1!AE427</f>
        <v>4.7325090754508702E-4</v>
      </c>
      <c r="AF427">
        <f>Sheet1!AF427</f>
        <v>4.1476048015237996</v>
      </c>
      <c r="AG427">
        <f>Sheet1!AG427</f>
        <v>3.0439362787509298E-4</v>
      </c>
      <c r="AH427">
        <f>Sheet1!AH427</f>
        <v>0.34821814704835002</v>
      </c>
      <c r="AI427">
        <f>Sheet1!AI427</f>
        <v>5.3675976470565995E-4</v>
      </c>
      <c r="AJ427">
        <f>Sheet1!AJ427</f>
        <v>4.1333042110135603</v>
      </c>
      <c r="AK427">
        <f>Sheet1!AK427</f>
        <v>0.92102518785947995</v>
      </c>
      <c r="AL427">
        <f>Sheet1!AL427</f>
        <v>1.38930757278475E-3</v>
      </c>
      <c r="AM427">
        <f>Sheet1!AM427</f>
        <v>3.7061045973543298</v>
      </c>
      <c r="AN427">
        <f>Sheet1!AN427</f>
        <v>0.43795082080218101</v>
      </c>
    </row>
    <row r="428" spans="1:40" x14ac:dyDescent="0.25">
      <c r="A428" t="str">
        <f>Sheet1!B428</f>
        <v xml:space="preserve">c04_Grp2_DR3_Day11_CD3+ T Cells _37p </v>
      </c>
      <c r="B428" t="str">
        <f>"Cluster "&amp;Sheet1!A428</f>
        <v>Cluster 6067</v>
      </c>
      <c r="C428">
        <f>Sheet1!C428</f>
        <v>38</v>
      </c>
      <c r="D428">
        <f>Sheet1!D428</f>
        <v>9.8096879066837997E-4</v>
      </c>
      <c r="E428">
        <f>Sheet1!E428</f>
        <v>0.53776339850293897</v>
      </c>
      <c r="F428">
        <f>Sheet1!F428</f>
        <v>5.3178813078551301E-4</v>
      </c>
      <c r="G428">
        <f>Sheet1!G428</f>
        <v>1.3237714880192299E-3</v>
      </c>
      <c r="H428">
        <f>Sheet1!H428</f>
        <v>1.6126457641465199E-3</v>
      </c>
      <c r="I428">
        <f>Sheet1!I428</f>
        <v>-2.3858065538261001E-4</v>
      </c>
      <c r="J428">
        <f>Sheet1!J428</f>
        <v>-1.2999362692303799E-4</v>
      </c>
      <c r="K428">
        <f>Sheet1!K428</f>
        <v>3.0550576232863902</v>
      </c>
      <c r="L428">
        <f>Sheet1!L428</f>
        <v>3.0337695106633</v>
      </c>
      <c r="M428">
        <f>Sheet1!M428</f>
        <v>1.20922686077515E-3</v>
      </c>
      <c r="N428">
        <f>Sheet1!N428</f>
        <v>-7.9018601452727298E-5</v>
      </c>
      <c r="O428">
        <f>Sheet1!O428</f>
        <v>-9.8467012942091603E-5</v>
      </c>
      <c r="P428">
        <f>Sheet1!P428</f>
        <v>6.8085450032711096E-4</v>
      </c>
      <c r="Q428">
        <f>Sheet1!Q428</f>
        <v>8.1056119203458898E-4</v>
      </c>
      <c r="R428">
        <f>Sheet1!R428</f>
        <v>8.4175029618348003E-4</v>
      </c>
      <c r="S428">
        <f>Sheet1!S428</f>
        <v>6.7906161945181895E-4</v>
      </c>
      <c r="T428">
        <f>Sheet1!T428</f>
        <v>5.3048296490137796E-4</v>
      </c>
      <c r="U428">
        <f>Sheet1!U428</f>
        <v>1.94365555955166</v>
      </c>
      <c r="V428">
        <f>Sheet1!V428</f>
        <v>0.19424517455853099</v>
      </c>
      <c r="W428">
        <f>Sheet1!W428</f>
        <v>1.3933958180495901E-3</v>
      </c>
      <c r="X428">
        <f>Sheet1!X428</f>
        <v>5.7982985749325101E-4</v>
      </c>
      <c r="Y428">
        <f>Sheet1!Y428</f>
        <v>3.9368982748590002E-4</v>
      </c>
      <c r="Z428">
        <f>Sheet1!Z428</f>
        <v>2.47893486989842E-5</v>
      </c>
      <c r="AA428">
        <f>Sheet1!AA428</f>
        <v>1.4524447353125101</v>
      </c>
      <c r="AB428">
        <f>Sheet1!AB428</f>
        <v>9.5509979173479995E-4</v>
      </c>
      <c r="AC428">
        <f>Sheet1!AC428</f>
        <v>8.2336459796851396E-5</v>
      </c>
      <c r="AD428">
        <f>Sheet1!AD428</f>
        <v>1.33227512196415E-4</v>
      </c>
      <c r="AE428">
        <f>Sheet1!AE428</f>
        <v>-3.0653033453648099E-4</v>
      </c>
      <c r="AF428">
        <f>Sheet1!AF428</f>
        <v>2.2483943979293699E-3</v>
      </c>
      <c r="AG428">
        <f>Sheet1!AG428</f>
        <v>-6.6965039267461097E-4</v>
      </c>
      <c r="AH428">
        <f>Sheet1!AH428</f>
        <v>0.54432508665802903</v>
      </c>
      <c r="AI428">
        <f>Sheet1!AI428</f>
        <v>1.0230370383842199E-3</v>
      </c>
      <c r="AJ428">
        <f>Sheet1!AJ428</f>
        <v>1.4373540860556501E-3</v>
      </c>
      <c r="AK428">
        <f>Sheet1!AK428</f>
        <v>2.17915748892895E-3</v>
      </c>
      <c r="AL428">
        <f>Sheet1!AL428</f>
        <v>-4.6135221023426901E-4</v>
      </c>
      <c r="AM428">
        <f>Sheet1!AM428</f>
        <v>6.9284996651034598E-4</v>
      </c>
      <c r="AN428">
        <f>Sheet1!AN428</f>
        <v>7.1303752112165497E-2</v>
      </c>
    </row>
    <row r="429" spans="1:40" x14ac:dyDescent="0.25">
      <c r="A429" t="str">
        <f>Sheet1!B429</f>
        <v xml:space="preserve">c04_Grp2_DR3_Day11_CD3+ T Cells _37p </v>
      </c>
      <c r="B429" t="str">
        <f>"Cluster "&amp;Sheet1!A429</f>
        <v>Cluster 6068</v>
      </c>
      <c r="C429">
        <f>Sheet1!C429</f>
        <v>10</v>
      </c>
      <c r="D429">
        <f>Sheet1!D429</f>
        <v>3.1576298944845302E-3</v>
      </c>
      <c r="E429">
        <f>Sheet1!E429</f>
        <v>1.2274468638288201</v>
      </c>
      <c r="F429">
        <f>Sheet1!F429</f>
        <v>6.5622275078207701E-3</v>
      </c>
      <c r="G429">
        <f>Sheet1!G429</f>
        <v>3.0720124745288501E-4</v>
      </c>
      <c r="H429">
        <f>Sheet1!H429</f>
        <v>1.5792905095218901E-3</v>
      </c>
      <c r="I429">
        <f>Sheet1!I429</f>
        <v>-1.93749157106883E-3</v>
      </c>
      <c r="J429">
        <f>Sheet1!J429</f>
        <v>-3.7074547543205599E-4</v>
      </c>
      <c r="K429">
        <f>Sheet1!K429</f>
        <v>2.9303250329857501E-3</v>
      </c>
      <c r="L429">
        <f>Sheet1!L429</f>
        <v>6.3291989031396103E-4</v>
      </c>
      <c r="M429">
        <f>Sheet1!M429</f>
        <v>3.59532303867787E-3</v>
      </c>
      <c r="N429">
        <f>Sheet1!N429</f>
        <v>1.18600409608536E-4</v>
      </c>
      <c r="O429">
        <f>Sheet1!O429</f>
        <v>-8.7337148383601393E-5</v>
      </c>
      <c r="P429">
        <f>Sheet1!P429</f>
        <v>1.42997849649338E-3</v>
      </c>
      <c r="Q429">
        <f>Sheet1!Q429</f>
        <v>1.23006142622472E-3</v>
      </c>
      <c r="R429">
        <f>Sheet1!R429</f>
        <v>2.09694972304057E-3</v>
      </c>
      <c r="S429">
        <f>Sheet1!S429</f>
        <v>2.5798129034724398E-4</v>
      </c>
      <c r="T429">
        <f>Sheet1!T429</f>
        <v>8.9560720875738701E-4</v>
      </c>
      <c r="U429">
        <f>Sheet1!U429</f>
        <v>4.4934483824300396E-3</v>
      </c>
      <c r="V429">
        <f>Sheet1!V429</f>
        <v>1.4056025774133301</v>
      </c>
      <c r="W429">
        <f>Sheet1!W429</f>
        <v>3.96896673653232</v>
      </c>
      <c r="X429">
        <f>Sheet1!X429</f>
        <v>0.97239668669217505</v>
      </c>
      <c r="Y429">
        <f>Sheet1!Y429</f>
        <v>8.2224387319286996E-4</v>
      </c>
      <c r="Z429">
        <f>Sheet1!Z429</f>
        <v>-2.6597352476284198E-4</v>
      </c>
      <c r="AA429">
        <f>Sheet1!AA429</f>
        <v>1.9960390593718701E-3</v>
      </c>
      <c r="AB429">
        <f>Sheet1!AB429</f>
        <v>-3.2067935073130097E-4</v>
      </c>
      <c r="AC429">
        <f>Sheet1!AC429</f>
        <v>2.3252067608843098E-3</v>
      </c>
      <c r="AD429">
        <f>Sheet1!AD429</f>
        <v>1.74238762689E-3</v>
      </c>
      <c r="AE429">
        <f>Sheet1!AE429</f>
        <v>-3.0372100646275802E-4</v>
      </c>
      <c r="AF429">
        <f>Sheet1!AF429</f>
        <v>1.60985627458646</v>
      </c>
      <c r="AG429">
        <f>Sheet1!AG429</f>
        <v>1.0194384673831601E-3</v>
      </c>
      <c r="AH429">
        <f>Sheet1!AH429</f>
        <v>0.87288146335345496</v>
      </c>
      <c r="AI429">
        <f>Sheet1!AI429</f>
        <v>2.6130708105761001E-3</v>
      </c>
      <c r="AJ429">
        <f>Sheet1!AJ429</f>
        <v>4.2292460489827599</v>
      </c>
      <c r="AK429">
        <f>Sheet1!AK429</f>
        <v>1.41374663878408</v>
      </c>
      <c r="AL429">
        <f>Sheet1!AL429</f>
        <v>5.8979354709826797E-4</v>
      </c>
      <c r="AM429">
        <f>Sheet1!AM429</f>
        <v>-6.56889230506029E-4</v>
      </c>
      <c r="AN429">
        <f>Sheet1!AN429</f>
        <v>4.38407637079321E-2</v>
      </c>
    </row>
    <row r="430" spans="1:40" x14ac:dyDescent="0.25">
      <c r="A430" t="str">
        <f>Sheet1!B430</f>
        <v xml:space="preserve">c04_Grp2_DR3_Day11_CD3+ T Cells _37p </v>
      </c>
      <c r="B430" t="str">
        <f>"Cluster "&amp;Sheet1!A430</f>
        <v>Cluster 6069</v>
      </c>
      <c r="C430">
        <f>Sheet1!C430</f>
        <v>12</v>
      </c>
      <c r="D430">
        <f>Sheet1!D430</f>
        <v>-4.6111176177037502E-4</v>
      </c>
      <c r="E430">
        <f>Sheet1!E430</f>
        <v>1.5524413254960301</v>
      </c>
      <c r="F430">
        <f>Sheet1!F430</f>
        <v>2.76876915772383E-3</v>
      </c>
      <c r="G430">
        <f>Sheet1!G430</f>
        <v>9.54362802703597E-4</v>
      </c>
      <c r="H430">
        <f>Sheet1!H430</f>
        <v>-5.4163938680770601E-5</v>
      </c>
      <c r="I430">
        <f>Sheet1!I430</f>
        <v>5.2780865830830397E-4</v>
      </c>
      <c r="J430">
        <f>Sheet1!J430</f>
        <v>8.3592506655984005E-4</v>
      </c>
      <c r="K430">
        <f>Sheet1!K430</f>
        <v>7.5015547876101604E-4</v>
      </c>
      <c r="L430">
        <f>Sheet1!L430</f>
        <v>1.1660146752153999</v>
      </c>
      <c r="M430">
        <f>Sheet1!M430</f>
        <v>2.07388077585626E-3</v>
      </c>
      <c r="N430">
        <f>Sheet1!N430</f>
        <v>-1.1597602080134399E-3</v>
      </c>
      <c r="O430">
        <f>Sheet1!O430</f>
        <v>7.4413991847052901E-4</v>
      </c>
      <c r="P430">
        <f>Sheet1!P430</f>
        <v>7.09700064228002E-4</v>
      </c>
      <c r="Q430">
        <f>Sheet1!Q430</f>
        <v>3.5713104337226499E-4</v>
      </c>
      <c r="R430">
        <f>Sheet1!R430</f>
        <v>1.2977697346715101E-3</v>
      </c>
      <c r="S430">
        <f>Sheet1!S430</f>
        <v>1.1877450916587401E-3</v>
      </c>
      <c r="T430">
        <f>Sheet1!T430</f>
        <v>2.4883987668628598E-3</v>
      </c>
      <c r="U430">
        <f>Sheet1!U430</f>
        <v>1.76834335608493</v>
      </c>
      <c r="V430">
        <f>Sheet1!V430</f>
        <v>0.64823037455562305</v>
      </c>
      <c r="W430">
        <f>Sheet1!W430</f>
        <v>3.9344198762162002</v>
      </c>
      <c r="X430">
        <f>Sheet1!X430</f>
        <v>1.13921477176144</v>
      </c>
      <c r="Y430">
        <f>Sheet1!Y430</f>
        <v>1.1979207504649999E-3</v>
      </c>
      <c r="Z430">
        <f>Sheet1!Z430</f>
        <v>3.0953902370735298E-4</v>
      </c>
      <c r="AA430">
        <f>Sheet1!AA430</f>
        <v>0.291238384533759</v>
      </c>
      <c r="AB430">
        <f>Sheet1!AB430</f>
        <v>1.7009981219198199E-4</v>
      </c>
      <c r="AC430">
        <f>Sheet1!AC430</f>
        <v>1.47119745125287E-3</v>
      </c>
      <c r="AD430">
        <f>Sheet1!AD430</f>
        <v>-7.0849550991461895E-4</v>
      </c>
      <c r="AE430">
        <f>Sheet1!AE430</f>
        <v>2.48110213897675E-3</v>
      </c>
      <c r="AF430">
        <f>Sheet1!AF430</f>
        <v>1.56411602224576</v>
      </c>
      <c r="AG430">
        <f>Sheet1!AG430</f>
        <v>2.3121445381443298E-3</v>
      </c>
      <c r="AH430">
        <f>Sheet1!AH430</f>
        <v>0.65843401836820203</v>
      </c>
      <c r="AI430">
        <f>Sheet1!AI430</f>
        <v>1.48704010317106E-3</v>
      </c>
      <c r="AJ430">
        <f>Sheet1!AJ430</f>
        <v>3.7987566035717402</v>
      </c>
      <c r="AK430">
        <f>Sheet1!AK430</f>
        <v>4.1034687567300899E-3</v>
      </c>
      <c r="AL430">
        <f>Sheet1!AL430</f>
        <v>7.11811659623072E-4</v>
      </c>
      <c r="AM430">
        <f>Sheet1!AM430</f>
        <v>6.0047594910488998E-5</v>
      </c>
      <c r="AN430">
        <f>Sheet1!AN430</f>
        <v>2.4336796630036999E-2</v>
      </c>
    </row>
    <row r="431" spans="1:40" x14ac:dyDescent="0.25">
      <c r="A431" t="str">
        <f>Sheet1!B431</f>
        <v xml:space="preserve">c04_Grp2_DR3_Day11_CD3+ T Cells _37p </v>
      </c>
      <c r="B431" t="str">
        <f>"Cluster "&amp;Sheet1!A431</f>
        <v>Cluster 6070</v>
      </c>
      <c r="C431">
        <f>Sheet1!C431</f>
        <v>11</v>
      </c>
      <c r="D431">
        <f>Sheet1!D431</f>
        <v>-2.7242994101186499E-3</v>
      </c>
      <c r="E431">
        <f>Sheet1!E431</f>
        <v>1.55767004357356</v>
      </c>
      <c r="F431">
        <f>Sheet1!F431</f>
        <v>-2.95899038696438E-4</v>
      </c>
      <c r="G431">
        <f>Sheet1!G431</f>
        <v>6.6781844184675703E-4</v>
      </c>
      <c r="H431">
        <f>Sheet1!H431</f>
        <v>-2.1079284496119898E-3</v>
      </c>
      <c r="I431">
        <f>Sheet1!I431</f>
        <v>2.3431904822354601E-3</v>
      </c>
      <c r="J431">
        <f>Sheet1!J431</f>
        <v>1.9317207266558E-3</v>
      </c>
      <c r="K431">
        <f>Sheet1!K431</f>
        <v>-1.0581165787031199E-3</v>
      </c>
      <c r="L431">
        <f>Sheet1!L431</f>
        <v>1.22516380846373</v>
      </c>
      <c r="M431">
        <f>Sheet1!M431</f>
        <v>4.5059799090582302E-5</v>
      </c>
      <c r="N431">
        <f>Sheet1!N431</f>
        <v>5.9291429550019001E-4</v>
      </c>
      <c r="O431">
        <f>Sheet1!O431</f>
        <v>7.5883130982203799E-4</v>
      </c>
      <c r="P431">
        <f>Sheet1!P431</f>
        <v>1.4966518188535599E-3</v>
      </c>
      <c r="Q431">
        <f>Sheet1!Q431</f>
        <v>4.24898110541939E-3</v>
      </c>
      <c r="R431">
        <f>Sheet1!R431</f>
        <v>1.0723976615588499E-3</v>
      </c>
      <c r="S431">
        <f>Sheet1!S431</f>
        <v>-1.09815840974629E-3</v>
      </c>
      <c r="T431">
        <f>Sheet1!T431</f>
        <v>1.0457543985314499E-3</v>
      </c>
      <c r="U431">
        <f>Sheet1!U431</f>
        <v>1.60644070062761</v>
      </c>
      <c r="V431">
        <f>Sheet1!V431</f>
        <v>1.3992309761209101</v>
      </c>
      <c r="W431">
        <f>Sheet1!W431</f>
        <v>3.7282240600235799</v>
      </c>
      <c r="X431">
        <f>Sheet1!X431</f>
        <v>0.16313642016631799</v>
      </c>
      <c r="Y431">
        <f>Sheet1!Y431</f>
        <v>1.9351380619465799E-3</v>
      </c>
      <c r="Z431">
        <f>Sheet1!Z431</f>
        <v>1.43551476273785E-3</v>
      </c>
      <c r="AA431">
        <f>Sheet1!AA431</f>
        <v>1.4297008810865901E-3</v>
      </c>
      <c r="AB431">
        <f>Sheet1!AB431</f>
        <v>3.8563064272391298E-3</v>
      </c>
      <c r="AC431">
        <f>Sheet1!AC431</f>
        <v>-1.8790428593587799E-3</v>
      </c>
      <c r="AD431">
        <f>Sheet1!AD431</f>
        <v>2.72423421069756E-3</v>
      </c>
      <c r="AE431">
        <f>Sheet1!AE431</f>
        <v>4.5150159409714798E-4</v>
      </c>
      <c r="AF431">
        <f>Sheet1!AF431</f>
        <v>8.48629030015941E-3</v>
      </c>
      <c r="AG431">
        <f>Sheet1!AG431</f>
        <v>8.2060115134779195E-4</v>
      </c>
      <c r="AH431">
        <f>Sheet1!AH431</f>
        <v>0.414413731418105</v>
      </c>
      <c r="AI431">
        <f>Sheet1!AI431</f>
        <v>8.7614422157564599E-4</v>
      </c>
      <c r="AJ431">
        <f>Sheet1!AJ431</f>
        <v>3.8246461716028999</v>
      </c>
      <c r="AK431">
        <f>Sheet1!AK431</f>
        <v>7.9010952367274405E-4</v>
      </c>
      <c r="AL431">
        <f>Sheet1!AL431</f>
        <v>-1.8494317538512099E-5</v>
      </c>
      <c r="AM431">
        <f>Sheet1!AM431</f>
        <v>2.9986491028814201E-4</v>
      </c>
      <c r="AN431">
        <f>Sheet1!AN431</f>
        <v>0.25905649966140099</v>
      </c>
    </row>
    <row r="432" spans="1:40" x14ac:dyDescent="0.25">
      <c r="A432" t="str">
        <f>Sheet1!B432</f>
        <v xml:space="preserve">c04_Grp2_DR3_Day11_CD3+ T Cells _37p </v>
      </c>
      <c r="B432" t="str">
        <f>"Cluster "&amp;Sheet1!A432</f>
        <v>Cluster 6071</v>
      </c>
      <c r="C432">
        <f>Sheet1!C432</f>
        <v>76</v>
      </c>
      <c r="D432">
        <f>Sheet1!D432</f>
        <v>1.92919157300586E-4</v>
      </c>
      <c r="E432">
        <f>Sheet1!E432</f>
        <v>0.34514866631756302</v>
      </c>
      <c r="F432">
        <f>Sheet1!F432</f>
        <v>1.9859101374746298E-3</v>
      </c>
      <c r="G432">
        <f>Sheet1!G432</f>
        <v>2.03189217412266E-4</v>
      </c>
      <c r="H432">
        <f>Sheet1!H432</f>
        <v>2.3922206104980302E-3</v>
      </c>
      <c r="I432">
        <f>Sheet1!I432</f>
        <v>5.2078986712509202E-4</v>
      </c>
      <c r="J432">
        <f>Sheet1!J432</f>
        <v>4.8304530906204601E-4</v>
      </c>
      <c r="K432">
        <f>Sheet1!K432</f>
        <v>3.6257692987592E-4</v>
      </c>
      <c r="L432">
        <f>Sheet1!L432</f>
        <v>2.2099284658240501</v>
      </c>
      <c r="M432">
        <f>Sheet1!M432</f>
        <v>7.5157183514384203E-4</v>
      </c>
      <c r="N432">
        <f>Sheet1!N432</f>
        <v>-9.7397778787929805E-5</v>
      </c>
      <c r="O432">
        <f>Sheet1!O432</f>
        <v>3.1454177162468E-4</v>
      </c>
      <c r="P432">
        <f>Sheet1!P432</f>
        <v>5.6249033900437396E-4</v>
      </c>
      <c r="Q432">
        <f>Sheet1!Q432</f>
        <v>2.9520893362427699E-3</v>
      </c>
      <c r="R432">
        <f>Sheet1!R432</f>
        <v>3.9009459504332799E-4</v>
      </c>
      <c r="S432">
        <f>Sheet1!S432</f>
        <v>1.0631817455020801E-3</v>
      </c>
      <c r="T432">
        <f>Sheet1!T432</f>
        <v>6.29126974288046E-4</v>
      </c>
      <c r="U432">
        <f>Sheet1!U432</f>
        <v>1.3918466319067201E-3</v>
      </c>
      <c r="V432">
        <f>Sheet1!V432</f>
        <v>4.8488356307130496E-3</v>
      </c>
      <c r="W432">
        <f>Sheet1!W432</f>
        <v>4.0176527711447996</v>
      </c>
      <c r="X432">
        <f>Sheet1!X432</f>
        <v>0.52934461246761699</v>
      </c>
      <c r="Y432">
        <f>Sheet1!Y432</f>
        <v>2.1807774689463599E-4</v>
      </c>
      <c r="Z432">
        <f>Sheet1!Z432</f>
        <v>6.1566759803911798E-4</v>
      </c>
      <c r="AA432">
        <f>Sheet1!AA432</f>
        <v>2.8244584231730302E-3</v>
      </c>
      <c r="AB432">
        <f>Sheet1!AB432</f>
        <v>6.5720805499921899E-4</v>
      </c>
      <c r="AC432">
        <f>Sheet1!AC432</f>
        <v>-1.1772391753938199E-4</v>
      </c>
      <c r="AD432">
        <f>Sheet1!AD432</f>
        <v>1.80589799482596E-3</v>
      </c>
      <c r="AE432">
        <f>Sheet1!AE432</f>
        <v>-4.4801089419938998E-4</v>
      </c>
      <c r="AF432">
        <f>Sheet1!AF432</f>
        <v>1.2673816694603799</v>
      </c>
      <c r="AG432">
        <f>Sheet1!AG432</f>
        <v>-6.7288650333646402E-4</v>
      </c>
      <c r="AH432">
        <f>Sheet1!AH432</f>
        <v>0.66890037585784701</v>
      </c>
      <c r="AI432">
        <f>Sheet1!AI432</f>
        <v>2.2024653573299502E-3</v>
      </c>
      <c r="AJ432">
        <f>Sheet1!AJ432</f>
        <v>3.66611042095266</v>
      </c>
      <c r="AK432">
        <f>Sheet1!AK432</f>
        <v>4.4941083383438002E-3</v>
      </c>
      <c r="AL432">
        <f>Sheet1!AL432</f>
        <v>4.09115597742315E-4</v>
      </c>
      <c r="AM432">
        <f>Sheet1!AM432</f>
        <v>1.3322495230572099E-3</v>
      </c>
      <c r="AN432">
        <f>Sheet1!AN432</f>
        <v>0.50812998367150897</v>
      </c>
    </row>
    <row r="433" spans="1:40" x14ac:dyDescent="0.25">
      <c r="A433" t="str">
        <f>Sheet1!B433</f>
        <v xml:space="preserve">c04_Grp2_DR3_Day11_CD3+ T Cells _37p </v>
      </c>
      <c r="B433" t="str">
        <f>"Cluster "&amp;Sheet1!A433</f>
        <v>Cluster 6072</v>
      </c>
      <c r="C433">
        <f>Sheet1!C433</f>
        <v>12</v>
      </c>
      <c r="D433">
        <f>Sheet1!D433</f>
        <v>3.0810198852637898</v>
      </c>
      <c r="E433">
        <f>Sheet1!E433</f>
        <v>4.7561224174993101E-3</v>
      </c>
      <c r="F433">
        <f>Sheet1!F433</f>
        <v>2.5054416323091601E-3</v>
      </c>
      <c r="G433">
        <f>Sheet1!G433</f>
        <v>2.06875720876861E-4</v>
      </c>
      <c r="H433">
        <f>Sheet1!H433</f>
        <v>0.15427292065814399</v>
      </c>
      <c r="I433">
        <f>Sheet1!I433</f>
        <v>3.21530871511099E-3</v>
      </c>
      <c r="J433">
        <f>Sheet1!J433</f>
        <v>0.10101769471715499</v>
      </c>
      <c r="K433">
        <f>Sheet1!K433</f>
        <v>2.9474653848299801</v>
      </c>
      <c r="L433">
        <f>Sheet1!L433</f>
        <v>4.7413899497539598</v>
      </c>
      <c r="M433">
        <f>Sheet1!M433</f>
        <v>6.7482573200454796E-2</v>
      </c>
      <c r="N433">
        <f>Sheet1!N433</f>
        <v>1.0609896791115799E-3</v>
      </c>
      <c r="O433">
        <f>Sheet1!O433</f>
        <v>2.7293675763869803E-4</v>
      </c>
      <c r="P433">
        <f>Sheet1!P433</f>
        <v>1.3780616056580999E-3</v>
      </c>
      <c r="Q433">
        <f>Sheet1!Q433</f>
        <v>2.6889811705864499</v>
      </c>
      <c r="R433">
        <f>Sheet1!R433</f>
        <v>-1.3065181738149801E-4</v>
      </c>
      <c r="S433">
        <f>Sheet1!S433</f>
        <v>1.9220853982138999</v>
      </c>
      <c r="T433">
        <f>Sheet1!T433</f>
        <v>2.5970713672441499E-3</v>
      </c>
      <c r="U433">
        <f>Sheet1!U433</f>
        <v>1.19356972246156</v>
      </c>
      <c r="V433">
        <f>Sheet1!V433</f>
        <v>0.13287505385505799</v>
      </c>
      <c r="W433">
        <f>Sheet1!W433</f>
        <v>1.6777965972619999E-3</v>
      </c>
      <c r="X433">
        <f>Sheet1!X433</f>
        <v>0.15425828930745999</v>
      </c>
      <c r="Y433">
        <f>Sheet1!Y433</f>
        <v>1.5038003391259E-4</v>
      </c>
      <c r="Z433">
        <f>Sheet1!Z433</f>
        <v>1.8894343378254199E-4</v>
      </c>
      <c r="AA433">
        <f>Sheet1!AA433</f>
        <v>0.85770160616048396</v>
      </c>
      <c r="AB433">
        <f>Sheet1!AB433</f>
        <v>1.9487019864912101E-3</v>
      </c>
      <c r="AC433">
        <f>Sheet1!AC433</f>
        <v>-1.13027128752956E-3</v>
      </c>
      <c r="AD433">
        <f>Sheet1!AD433</f>
        <v>4.53062804399722E-3</v>
      </c>
      <c r="AE433">
        <f>Sheet1!AE433</f>
        <v>5.8072048740948903E-4</v>
      </c>
      <c r="AF433">
        <f>Sheet1!AF433</f>
        <v>0.65582133017804001</v>
      </c>
      <c r="AG433">
        <f>Sheet1!AG433</f>
        <v>-1.1854416960828599E-3</v>
      </c>
      <c r="AH433">
        <f>Sheet1!AH433</f>
        <v>0.22573833874648999</v>
      </c>
      <c r="AI433">
        <f>Sheet1!AI433</f>
        <v>-9.03117053233308E-4</v>
      </c>
      <c r="AJ433">
        <f>Sheet1!AJ433</f>
        <v>5.0211367174753097</v>
      </c>
      <c r="AK433">
        <f>Sheet1!AK433</f>
        <v>1.4878981056103</v>
      </c>
      <c r="AL433">
        <f>Sheet1!AL433</f>
        <v>-9.1123010153774703E-4</v>
      </c>
      <c r="AM433">
        <f>Sheet1!AM433</f>
        <v>4.3811321075534098E-4</v>
      </c>
      <c r="AN433">
        <f>Sheet1!AN433</f>
        <v>0.61025149995069605</v>
      </c>
    </row>
    <row r="434" spans="1:40" x14ac:dyDescent="0.25">
      <c r="A434" t="str">
        <f>Sheet1!B434</f>
        <v xml:space="preserve">c04_Grp2_DR3_Day11_CD3+ T Cells _37p </v>
      </c>
      <c r="B434" t="str">
        <f>"Cluster "&amp;Sheet1!A434</f>
        <v>Cluster 6073</v>
      </c>
      <c r="C434">
        <f>Sheet1!C434</f>
        <v>10</v>
      </c>
      <c r="D434">
        <f>Sheet1!D434</f>
        <v>0.42943332724389499</v>
      </c>
      <c r="E434">
        <f>Sheet1!E434</f>
        <v>1.1757164884775</v>
      </c>
      <c r="F434">
        <f>Sheet1!F434</f>
        <v>-3.0365421119176298E-3</v>
      </c>
      <c r="G434">
        <f>Sheet1!G434</f>
        <v>0.32370905367918201</v>
      </c>
      <c r="H434">
        <f>Sheet1!H434</f>
        <v>0.53694047845444104</v>
      </c>
      <c r="I434">
        <f>Sheet1!I434</f>
        <v>8.5137285399394997E-4</v>
      </c>
      <c r="J434">
        <f>Sheet1!J434</f>
        <v>0.121530012384996</v>
      </c>
      <c r="K434">
        <f>Sheet1!K434</f>
        <v>2.5628434923760999</v>
      </c>
      <c r="L434">
        <f>Sheet1!L434</f>
        <v>3.8640493045646598</v>
      </c>
      <c r="M434">
        <f>Sheet1!M434</f>
        <v>5.7770024852680998E-3</v>
      </c>
      <c r="N434">
        <f>Sheet1!N434</f>
        <v>3.9591751830440397E-3</v>
      </c>
      <c r="O434">
        <f>Sheet1!O434</f>
        <v>-4.6501823037596003E-5</v>
      </c>
      <c r="P434">
        <f>Sheet1!P434</f>
        <v>0.31021490037197602</v>
      </c>
      <c r="Q434">
        <f>Sheet1!Q434</f>
        <v>5.1659258500360599</v>
      </c>
      <c r="R434">
        <f>Sheet1!R434</f>
        <v>-1.2963824513342499E-3</v>
      </c>
      <c r="S434">
        <f>Sheet1!S434</f>
        <v>4.0695983624750202E-5</v>
      </c>
      <c r="T434">
        <f>Sheet1!T434</f>
        <v>3.9508001545368798E-3</v>
      </c>
      <c r="U434">
        <f>Sheet1!U434</f>
        <v>1.05088128807087</v>
      </c>
      <c r="V434">
        <f>Sheet1!V434</f>
        <v>1.5044217339342401</v>
      </c>
      <c r="W434">
        <f>Sheet1!W434</f>
        <v>2.8226937399222101E-4</v>
      </c>
      <c r="X434">
        <f>Sheet1!X434</f>
        <v>3.6496584838102302</v>
      </c>
      <c r="Y434">
        <f>Sheet1!Y434</f>
        <v>3.2944856120773201E-4</v>
      </c>
      <c r="Z434">
        <f>Sheet1!Z434</f>
        <v>0.13186768096693999</v>
      </c>
      <c r="AA434">
        <f>Sheet1!AA434</f>
        <v>2.4600701889449601</v>
      </c>
      <c r="AB434">
        <f>Sheet1!AB434</f>
        <v>2.2183723001040398E-3</v>
      </c>
      <c r="AC434">
        <f>Sheet1!AC434</f>
        <v>1.6645134679942099E-4</v>
      </c>
      <c r="AD434">
        <f>Sheet1!AD434</f>
        <v>3.0096760735615498E-3</v>
      </c>
      <c r="AE434">
        <f>Sheet1!AE434</f>
        <v>-6.0672287101805496E-4</v>
      </c>
      <c r="AF434">
        <f>Sheet1!AF434</f>
        <v>1.06044409993523</v>
      </c>
      <c r="AG434">
        <f>Sheet1!AG434</f>
        <v>7.4845588686951096E-4</v>
      </c>
      <c r="AH434">
        <f>Sheet1!AH434</f>
        <v>0.46379496868040199</v>
      </c>
      <c r="AI434">
        <f>Sheet1!AI434</f>
        <v>2.6042297677213401E-3</v>
      </c>
      <c r="AJ434">
        <f>Sheet1!AJ434</f>
        <v>6.2939460357980899</v>
      </c>
      <c r="AK434">
        <f>Sheet1!AK434</f>
        <v>3.0771880500279698</v>
      </c>
      <c r="AL434">
        <f>Sheet1!AL434</f>
        <v>0.115271940149319</v>
      </c>
      <c r="AM434">
        <f>Sheet1!AM434</f>
        <v>0.256582015010553</v>
      </c>
      <c r="AN434">
        <f>Sheet1!AN434</f>
        <v>0.74788061329396005</v>
      </c>
    </row>
    <row r="435" spans="1:40" x14ac:dyDescent="0.25">
      <c r="A435" t="str">
        <f>Sheet1!B435</f>
        <v xml:space="preserve">c04_Grp2_DR3_Day11_CD3+ T Cells _37p </v>
      </c>
      <c r="B435" t="str">
        <f>"Cluster "&amp;Sheet1!A435</f>
        <v>Cluster 6074</v>
      </c>
      <c r="C435">
        <f>Sheet1!C435</f>
        <v>681</v>
      </c>
      <c r="D435">
        <f>Sheet1!D435</f>
        <v>2.31723029595016E-4</v>
      </c>
      <c r="E435">
        <f>Sheet1!E435</f>
        <v>1.2344254783505899</v>
      </c>
      <c r="F435">
        <f>Sheet1!F435</f>
        <v>5.7937305196516904E-4</v>
      </c>
      <c r="G435">
        <f>Sheet1!G435</f>
        <v>-1.8935023022146599E-4</v>
      </c>
      <c r="H435">
        <f>Sheet1!H435</f>
        <v>1.2650009596153801E-3</v>
      </c>
      <c r="I435">
        <f>Sheet1!I435</f>
        <v>3.73308482464087E-4</v>
      </c>
      <c r="J435">
        <f>Sheet1!J435</f>
        <v>7.0061142400686897E-4</v>
      </c>
      <c r="K435">
        <f>Sheet1!K435</f>
        <v>3.24451423427861</v>
      </c>
      <c r="L435">
        <f>Sheet1!L435</f>
        <v>2.3912845803293302E-3</v>
      </c>
      <c r="M435">
        <f>Sheet1!M435</f>
        <v>6.4277494344939102E-4</v>
      </c>
      <c r="N435">
        <f>Sheet1!N435</f>
        <v>1.63643625269768E-4</v>
      </c>
      <c r="O435">
        <f>Sheet1!O435</f>
        <v>-1.94088031822195E-4</v>
      </c>
      <c r="P435">
        <f>Sheet1!P435</f>
        <v>1.36952903716223E-4</v>
      </c>
      <c r="Q435">
        <f>Sheet1!Q435</f>
        <v>1.1729288170885699E-3</v>
      </c>
      <c r="R435">
        <f>Sheet1!R435</f>
        <v>2.1103802968485501E-4</v>
      </c>
      <c r="S435">
        <f>Sheet1!S435</f>
        <v>3.1372268418714298E-4</v>
      </c>
      <c r="T435">
        <f>Sheet1!T435</f>
        <v>3.6103311819629501E-4</v>
      </c>
      <c r="U435">
        <f>Sheet1!U435</f>
        <v>1.6821912476135801</v>
      </c>
      <c r="V435">
        <f>Sheet1!V435</f>
        <v>0.104165523955654</v>
      </c>
      <c r="W435">
        <f>Sheet1!W435</f>
        <v>2.3577164694886299E-4</v>
      </c>
      <c r="X435">
        <f>Sheet1!X435</f>
        <v>8.8207672288657805E-4</v>
      </c>
      <c r="Y435">
        <f>Sheet1!Y435</f>
        <v>1.49463101843828E-5</v>
      </c>
      <c r="Z435">
        <f>Sheet1!Z435</f>
        <v>-1.99191495444281E-5</v>
      </c>
      <c r="AA435">
        <f>Sheet1!AA435</f>
        <v>2.5153462828694999E-3</v>
      </c>
      <c r="AB435">
        <f>Sheet1!AB435</f>
        <v>4.4036033703981499E-4</v>
      </c>
      <c r="AC435">
        <f>Sheet1!AC435</f>
        <v>2.1878234193898201E-4</v>
      </c>
      <c r="AD435">
        <f>Sheet1!AD435</f>
        <v>6.7060991298065697E-4</v>
      </c>
      <c r="AE435">
        <f>Sheet1!AE435</f>
        <v>4.1356202093541698E-5</v>
      </c>
      <c r="AF435">
        <f>Sheet1!AF435</f>
        <v>7.3969721331432703E-2</v>
      </c>
      <c r="AG435">
        <f>Sheet1!AG435</f>
        <v>2.6250699194321401E-4</v>
      </c>
      <c r="AH435">
        <f>Sheet1!AH435</f>
        <v>0.50365937519126602</v>
      </c>
      <c r="AI435">
        <f>Sheet1!AI435</f>
        <v>1.17178066645807E-3</v>
      </c>
      <c r="AJ435">
        <f>Sheet1!AJ435</f>
        <v>1.1952957006931E-3</v>
      </c>
      <c r="AK435">
        <f>Sheet1!AK435</f>
        <v>8.8836596025874297E-4</v>
      </c>
      <c r="AL435">
        <f>Sheet1!AL435</f>
        <v>8.9611637631350694E-5</v>
      </c>
      <c r="AM435">
        <f>Sheet1!AM435</f>
        <v>8.7168668246096403E-4</v>
      </c>
      <c r="AN435">
        <f>Sheet1!AN435</f>
        <v>0.15652269396586099</v>
      </c>
    </row>
    <row r="436" spans="1:40" x14ac:dyDescent="0.25">
      <c r="A436" t="str">
        <f>Sheet1!B436</f>
        <v xml:space="preserve">c04_Grp2_DR3_Day11_CD3+ T Cells _37p </v>
      </c>
      <c r="B436" t="str">
        <f>"Cluster "&amp;Sheet1!A436</f>
        <v>Cluster 6075</v>
      </c>
      <c r="C436">
        <f>Sheet1!C436</f>
        <v>20</v>
      </c>
      <c r="D436">
        <f>Sheet1!D436</f>
        <v>3.4670823247498402E-4</v>
      </c>
      <c r="E436">
        <f>Sheet1!E436</f>
        <v>1.54534768636581</v>
      </c>
      <c r="F436">
        <f>Sheet1!F436</f>
        <v>8.35028941989737E-4</v>
      </c>
      <c r="G436">
        <f>Sheet1!G436</f>
        <v>-4.48684933137293E-4</v>
      </c>
      <c r="H436">
        <f>Sheet1!H436</f>
        <v>1.82075219604645E-3</v>
      </c>
      <c r="I436">
        <f>Sheet1!I436</f>
        <v>-1.05514559776583E-4</v>
      </c>
      <c r="J436">
        <f>Sheet1!J436</f>
        <v>1.2531698246230701E-3</v>
      </c>
      <c r="K436">
        <f>Sheet1!K436</f>
        <v>3.2423089065643</v>
      </c>
      <c r="L436">
        <f>Sheet1!L436</f>
        <v>7.9946044054958801E-4</v>
      </c>
      <c r="M436">
        <f>Sheet1!M436</f>
        <v>5.7732517691875499E-4</v>
      </c>
      <c r="N436">
        <f>Sheet1!N436</f>
        <v>-2.6386201940006902E-4</v>
      </c>
      <c r="O436">
        <f>Sheet1!O436</f>
        <v>6.5534607276297404E-4</v>
      </c>
      <c r="P436">
        <f>Sheet1!P436</f>
        <v>-1.47181734760192E-3</v>
      </c>
      <c r="Q436">
        <f>Sheet1!Q436</f>
        <v>7.2154328668191199E-4</v>
      </c>
      <c r="R436">
        <f>Sheet1!R436</f>
        <v>1.0944130388203801E-3</v>
      </c>
      <c r="S436">
        <f>Sheet1!S436</f>
        <v>-5.41829417261341E-4</v>
      </c>
      <c r="T436">
        <f>Sheet1!T436</f>
        <v>2.8370231248089001E-5</v>
      </c>
      <c r="U436">
        <f>Sheet1!U436</f>
        <v>1.60241132511591</v>
      </c>
      <c r="V436">
        <f>Sheet1!V436</f>
        <v>9.3185577665896304E-4</v>
      </c>
      <c r="W436">
        <f>Sheet1!W436</f>
        <v>7.5749404683636199E-4</v>
      </c>
      <c r="X436">
        <f>Sheet1!X436</f>
        <v>1.2013589453951201E-3</v>
      </c>
      <c r="Y436">
        <f>Sheet1!Y436</f>
        <v>1.03666344148007E-4</v>
      </c>
      <c r="Z436">
        <f>Sheet1!Z436</f>
        <v>4.2361271732980501E-4</v>
      </c>
      <c r="AA436">
        <f>Sheet1!AA436</f>
        <v>2.9715942612236501E-4</v>
      </c>
      <c r="AB436">
        <f>Sheet1!AB436</f>
        <v>1.3137060834088801E-3</v>
      </c>
      <c r="AC436">
        <f>Sheet1!AC436</f>
        <v>2.3642034735644199E-4</v>
      </c>
      <c r="AD436">
        <f>Sheet1!AD436</f>
        <v>1.98136820473039E-3</v>
      </c>
      <c r="AE436">
        <f>Sheet1!AE436</f>
        <v>2.3001807234102501E-4</v>
      </c>
      <c r="AF436">
        <f>Sheet1!AF436</f>
        <v>2.8878493231943498E-3</v>
      </c>
      <c r="AG436">
        <f>Sheet1!AG436</f>
        <v>1.19262248885543E-4</v>
      </c>
      <c r="AH436">
        <f>Sheet1!AH436</f>
        <v>0.99089517873795596</v>
      </c>
      <c r="AI436">
        <f>Sheet1!AI436</f>
        <v>4.1388706194855798E-5</v>
      </c>
      <c r="AJ436">
        <f>Sheet1!AJ436</f>
        <v>1.3406771635339201</v>
      </c>
      <c r="AK436">
        <f>Sheet1!AK436</f>
        <v>1.02658890694311E-3</v>
      </c>
      <c r="AL436">
        <f>Sheet1!AL436</f>
        <v>7.8877069734021503E-4</v>
      </c>
      <c r="AM436">
        <f>Sheet1!AM436</f>
        <v>1.4901368204309801E-3</v>
      </c>
      <c r="AN436">
        <f>Sheet1!AN436</f>
        <v>1.8252676012778201E-3</v>
      </c>
    </row>
    <row r="437" spans="1:40" x14ac:dyDescent="0.25">
      <c r="A437" t="str">
        <f>Sheet1!B437</f>
        <v xml:space="preserve">c04_Grp2_DR3_Day11_CD3+ T Cells _37p </v>
      </c>
      <c r="B437" t="str">
        <f>"Cluster "&amp;Sheet1!A437</f>
        <v>Cluster 6076</v>
      </c>
      <c r="C437">
        <f>Sheet1!C437</f>
        <v>13</v>
      </c>
      <c r="D437">
        <f>Sheet1!D437</f>
        <v>1.91289654548265E-3</v>
      </c>
      <c r="E437">
        <f>Sheet1!E437</f>
        <v>0.80865759447952701</v>
      </c>
      <c r="F437">
        <f>Sheet1!F437</f>
        <v>7.5019338338270603E-4</v>
      </c>
      <c r="G437">
        <f>Sheet1!G437</f>
        <v>-6.6426730279865601E-6</v>
      </c>
      <c r="H437">
        <f>Sheet1!H437</f>
        <v>-1.07802577932541E-3</v>
      </c>
      <c r="I437">
        <f>Sheet1!I437</f>
        <v>1.13748641137111E-5</v>
      </c>
      <c r="J437">
        <f>Sheet1!J437</f>
        <v>1.7155607503907401E-3</v>
      </c>
      <c r="K437">
        <f>Sheet1!K437</f>
        <v>3.2471726559377201</v>
      </c>
      <c r="L437">
        <f>Sheet1!L437</f>
        <v>1.80420056551433E-3</v>
      </c>
      <c r="M437">
        <f>Sheet1!M437</f>
        <v>1.11920649154986E-3</v>
      </c>
      <c r="N437">
        <f>Sheet1!N437</f>
        <v>1.3469938893694499E-3</v>
      </c>
      <c r="O437">
        <f>Sheet1!O437</f>
        <v>-7.2381461747653196E-4</v>
      </c>
      <c r="P437">
        <f>Sheet1!P437</f>
        <v>3.91558570926594E-4</v>
      </c>
      <c r="Q437">
        <f>Sheet1!Q437</f>
        <v>3.4374303409083302E-3</v>
      </c>
      <c r="R437">
        <f>Sheet1!R437</f>
        <v>-1.5371039019624101E-3</v>
      </c>
      <c r="S437">
        <f>Sheet1!S437</f>
        <v>-3.27739635374419E-4</v>
      </c>
      <c r="T437">
        <f>Sheet1!T437</f>
        <v>1.00642107612472E-3</v>
      </c>
      <c r="U437">
        <f>Sheet1!U437</f>
        <v>1.7717822079104699</v>
      </c>
      <c r="V437">
        <f>Sheet1!V437</f>
        <v>1.07946461118152</v>
      </c>
      <c r="W437">
        <f>Sheet1!W437</f>
        <v>-1.0638221511465101E-3</v>
      </c>
      <c r="X437">
        <f>Sheet1!X437</f>
        <v>-2.7748492189046299E-4</v>
      </c>
      <c r="Y437">
        <f>Sheet1!Y437</f>
        <v>1.20845094706192E-3</v>
      </c>
      <c r="Z437">
        <f>Sheet1!Z437</f>
        <v>9.3732131716020497E-4</v>
      </c>
      <c r="AA437">
        <f>Sheet1!AA437</f>
        <v>1.0858653346718501</v>
      </c>
      <c r="AB437">
        <f>Sheet1!AB437</f>
        <v>1.8564159134341101E-4</v>
      </c>
      <c r="AC437">
        <f>Sheet1!AC437</f>
        <v>-1.1307846135814299E-3</v>
      </c>
      <c r="AD437">
        <f>Sheet1!AD437</f>
        <v>5.5336611330467197E-4</v>
      </c>
      <c r="AE437">
        <f>Sheet1!AE437</f>
        <v>3.5044635116712302E-4</v>
      </c>
      <c r="AF437">
        <f>Sheet1!AF437</f>
        <v>1.04340570238958</v>
      </c>
      <c r="AG437">
        <f>Sheet1!AG437</f>
        <v>6.5717195762719305E-4</v>
      </c>
      <c r="AH437">
        <f>Sheet1!AH437</f>
        <v>0.55650412795445903</v>
      </c>
      <c r="AI437">
        <f>Sheet1!AI437</f>
        <v>3.1396230604271201E-3</v>
      </c>
      <c r="AJ437">
        <f>Sheet1!AJ437</f>
        <v>3.0088778412603201</v>
      </c>
      <c r="AK437">
        <f>Sheet1!AK437</f>
        <v>6.2123834098628996E-4</v>
      </c>
      <c r="AL437">
        <f>Sheet1!AL437</f>
        <v>3.3951856922017297E-4</v>
      </c>
      <c r="AM437">
        <f>Sheet1!AM437</f>
        <v>-1.86854312678283E-3</v>
      </c>
      <c r="AN437">
        <f>Sheet1!AN437</f>
        <v>0.17824446395930299</v>
      </c>
    </row>
    <row r="438" spans="1:40" x14ac:dyDescent="0.25">
      <c r="A438" t="str">
        <f>Sheet1!B438</f>
        <v xml:space="preserve">c04_Grp2_DR3_Day11_CD3+ T Cells _37p </v>
      </c>
      <c r="B438" t="str">
        <f>"Cluster "&amp;Sheet1!A438</f>
        <v>Cluster 6077</v>
      </c>
      <c r="C438">
        <f>Sheet1!C438</f>
        <v>8</v>
      </c>
      <c r="D438">
        <f>Sheet1!D438</f>
        <v>1.7546103294875</v>
      </c>
      <c r="E438">
        <f>Sheet1!E438</f>
        <v>1.3279574599281401</v>
      </c>
      <c r="F438">
        <f>Sheet1!F438</f>
        <v>2.35404085484688E-4</v>
      </c>
      <c r="G438">
        <f>Sheet1!G438</f>
        <v>6.0527243857396898E-2</v>
      </c>
      <c r="H438">
        <f>Sheet1!H438</f>
        <v>3.3693187473131099E-3</v>
      </c>
      <c r="I438">
        <f>Sheet1!I438</f>
        <v>1.47911728011322E-3</v>
      </c>
      <c r="J438">
        <f>Sheet1!J438</f>
        <v>1.7067878792449301E-3</v>
      </c>
      <c r="K438">
        <f>Sheet1!K438</f>
        <v>3.0357431827555299</v>
      </c>
      <c r="L438">
        <f>Sheet1!L438</f>
        <v>4.3575014881244396</v>
      </c>
      <c r="M438">
        <f>Sheet1!M438</f>
        <v>0.53762226703922</v>
      </c>
      <c r="N438">
        <f>Sheet1!N438</f>
        <v>2.3500865453994702</v>
      </c>
      <c r="O438">
        <f>Sheet1!O438</f>
        <v>3.6378434222706498E-3</v>
      </c>
      <c r="P438">
        <f>Sheet1!P438</f>
        <v>9.3564309445164095E-4</v>
      </c>
      <c r="Q438">
        <f>Sheet1!Q438</f>
        <v>4.8314088774401496</v>
      </c>
      <c r="R438">
        <f>Sheet1!R438</f>
        <v>9.7202070529932402E-4</v>
      </c>
      <c r="S438">
        <f>Sheet1!S438</f>
        <v>9.7946180940711603E-4</v>
      </c>
      <c r="T438">
        <f>Sheet1!T438</f>
        <v>0.17036468839994301</v>
      </c>
      <c r="U438">
        <f>Sheet1!U438</f>
        <v>0.89732924981923001</v>
      </c>
      <c r="V438">
        <f>Sheet1!V438</f>
        <v>1.40199388820451</v>
      </c>
      <c r="W438">
        <f>Sheet1!W438</f>
        <v>4.0722985304944698E-3</v>
      </c>
      <c r="X438">
        <f>Sheet1!X438</f>
        <v>2.1469769330583</v>
      </c>
      <c r="Y438">
        <f>Sheet1!Y438</f>
        <v>1.04439166676141E-3</v>
      </c>
      <c r="Z438">
        <f>Sheet1!Z438</f>
        <v>4.7253111561816599E-3</v>
      </c>
      <c r="AA438">
        <f>Sheet1!AA438</f>
        <v>0.65165764133114301</v>
      </c>
      <c r="AB438">
        <f>Sheet1!AB438</f>
        <v>-1.4802019106569201E-3</v>
      </c>
      <c r="AC438">
        <f>Sheet1!AC438</f>
        <v>1.1991361361111701</v>
      </c>
      <c r="AD438">
        <f>Sheet1!AD438</f>
        <v>2.2034925596099699E-3</v>
      </c>
      <c r="AE438">
        <f>Sheet1!AE438</f>
        <v>1.6764763661930899E-4</v>
      </c>
      <c r="AF438">
        <f>Sheet1!AF438</f>
        <v>2.1538544379135902</v>
      </c>
      <c r="AG438">
        <f>Sheet1!AG438</f>
        <v>-3.8905390351467702E-4</v>
      </c>
      <c r="AH438">
        <f>Sheet1!AH438</f>
        <v>0.35389548889929201</v>
      </c>
      <c r="AI438">
        <f>Sheet1!AI438</f>
        <v>1.6068065899913001E-3</v>
      </c>
      <c r="AJ438">
        <f>Sheet1!AJ438</f>
        <v>6.1823643483787203</v>
      </c>
      <c r="AK438">
        <f>Sheet1!AK438</f>
        <v>2.78316821861223</v>
      </c>
      <c r="AL438">
        <f>Sheet1!AL438</f>
        <v>4.5208597763861803E-2</v>
      </c>
      <c r="AM438">
        <f>Sheet1!AM438</f>
        <v>0.45595059551012201</v>
      </c>
      <c r="AN438">
        <f>Sheet1!AN438</f>
        <v>0.82129810177575002</v>
      </c>
    </row>
    <row r="439" spans="1:40" x14ac:dyDescent="0.25">
      <c r="A439" t="str">
        <f>Sheet1!B439</f>
        <v xml:space="preserve">c04_Grp2_DR3_Day11_CD3+ T Cells _37p </v>
      </c>
      <c r="B439" t="str">
        <f>"Cluster "&amp;Sheet1!A439</f>
        <v>Cluster 6078</v>
      </c>
      <c r="C439">
        <f>Sheet1!C439</f>
        <v>46</v>
      </c>
      <c r="D439">
        <f>Sheet1!D439</f>
        <v>1.81730985160787E-3</v>
      </c>
      <c r="E439">
        <f>Sheet1!E439</f>
        <v>1.46023280792448</v>
      </c>
      <c r="F439">
        <f>Sheet1!F439</f>
        <v>8.8127218372794996E-4</v>
      </c>
      <c r="G439">
        <f>Sheet1!G439</f>
        <v>-7.0451373452999096E-5</v>
      </c>
      <c r="H439">
        <f>Sheet1!H439</f>
        <v>8.8276065665417603E-4</v>
      </c>
      <c r="I439">
        <f>Sheet1!I439</f>
        <v>6.7772798621582996E-4</v>
      </c>
      <c r="J439">
        <f>Sheet1!J439</f>
        <v>4.9417060580728698E-4</v>
      </c>
      <c r="K439">
        <f>Sheet1!K439</f>
        <v>8.3008106552312803E-4</v>
      </c>
      <c r="L439">
        <f>Sheet1!L439</f>
        <v>1.46090937660153</v>
      </c>
      <c r="M439">
        <f>Sheet1!M439</f>
        <v>4.2898373309916798E-4</v>
      </c>
      <c r="N439">
        <f>Sheet1!N439</f>
        <v>5.0030890547182303E-5</v>
      </c>
      <c r="O439">
        <f>Sheet1!O439</f>
        <v>4.55275816989049E-4</v>
      </c>
      <c r="P439">
        <f>Sheet1!P439</f>
        <v>-3.22475395173807E-4</v>
      </c>
      <c r="Q439">
        <f>Sheet1!Q439</f>
        <v>6.8146169225049404E-3</v>
      </c>
      <c r="R439">
        <f>Sheet1!R439</f>
        <v>5.05906954766894E-4</v>
      </c>
      <c r="S439">
        <f>Sheet1!S439</f>
        <v>1.03967316026247E-4</v>
      </c>
      <c r="T439">
        <f>Sheet1!T439</f>
        <v>1.7037495618836399E-3</v>
      </c>
      <c r="U439">
        <f>Sheet1!U439</f>
        <v>5.2865497364112503E-3</v>
      </c>
      <c r="V439">
        <f>Sheet1!V439</f>
        <v>0.83339062967152699</v>
      </c>
      <c r="W439">
        <f>Sheet1!W439</f>
        <v>3.7438055819323401</v>
      </c>
      <c r="X439">
        <f>Sheet1!X439</f>
        <v>0.37089832190780297</v>
      </c>
      <c r="Y439">
        <f>Sheet1!Y439</f>
        <v>1.0651496353304699E-3</v>
      </c>
      <c r="Z439">
        <f>Sheet1!Z439</f>
        <v>8.00720526683987E-4</v>
      </c>
      <c r="AA439">
        <f>Sheet1!AA439</f>
        <v>1.09285059807506</v>
      </c>
      <c r="AB439">
        <f>Sheet1!AB439</f>
        <v>3.9097534133527201E-4</v>
      </c>
      <c r="AC439">
        <f>Sheet1!AC439</f>
        <v>2.3804021753333</v>
      </c>
      <c r="AD439">
        <f>Sheet1!AD439</f>
        <v>1.61236886495622E-3</v>
      </c>
      <c r="AE439">
        <f>Sheet1!AE439</f>
        <v>1.2301304523480701E-3</v>
      </c>
      <c r="AF439">
        <f>Sheet1!AF439</f>
        <v>4.0818305784920703</v>
      </c>
      <c r="AG439">
        <f>Sheet1!AG439</f>
        <v>-2.9593821871058099E-4</v>
      </c>
      <c r="AH439">
        <f>Sheet1!AH439</f>
        <v>0.51599067873809601</v>
      </c>
      <c r="AI439">
        <f>Sheet1!AI439</f>
        <v>1.4844791194107199E-3</v>
      </c>
      <c r="AJ439">
        <f>Sheet1!AJ439</f>
        <v>4.4541457534927202</v>
      </c>
      <c r="AK439">
        <f>Sheet1!AK439</f>
        <v>0.48575534799318998</v>
      </c>
      <c r="AL439">
        <f>Sheet1!AL439</f>
        <v>1.3453678495532601E-3</v>
      </c>
      <c r="AM439">
        <f>Sheet1!AM439</f>
        <v>3.2561764664203001</v>
      </c>
      <c r="AN439">
        <f>Sheet1!AN439</f>
        <v>0.710364299015253</v>
      </c>
    </row>
    <row r="440" spans="1:40" x14ac:dyDescent="0.25">
      <c r="A440" t="str">
        <f>Sheet1!B440</f>
        <v xml:space="preserve">c04_Grp2_DR3_Day11_CD3+ T Cells _37p </v>
      </c>
      <c r="B440" t="str">
        <f>"Cluster "&amp;Sheet1!A440</f>
        <v>Cluster 6079</v>
      </c>
      <c r="C440">
        <f>Sheet1!C440</f>
        <v>9</v>
      </c>
      <c r="D440">
        <f>Sheet1!D440</f>
        <v>-1.2341773869955601E-3</v>
      </c>
      <c r="E440">
        <f>Sheet1!E440</f>
        <v>1.5450571985142201</v>
      </c>
      <c r="F440">
        <f>Sheet1!F440</f>
        <v>9.7172831196100102E-4</v>
      </c>
      <c r="G440">
        <f>Sheet1!G440</f>
        <v>2.3130419796733698E-3</v>
      </c>
      <c r="H440">
        <f>Sheet1!H440</f>
        <v>2.5286071530869298E-3</v>
      </c>
      <c r="I440">
        <f>Sheet1!I440</f>
        <v>-5.6339770229891996E-4</v>
      </c>
      <c r="J440">
        <f>Sheet1!J440</f>
        <v>1.93631477932681E-4</v>
      </c>
      <c r="K440">
        <f>Sheet1!K440</f>
        <v>3.1755506813235601</v>
      </c>
      <c r="L440">
        <f>Sheet1!L440</f>
        <v>0.963744342303265</v>
      </c>
      <c r="M440">
        <f>Sheet1!M440</f>
        <v>5.64949624219711E-4</v>
      </c>
      <c r="N440">
        <f>Sheet1!N440</f>
        <v>4.0513617923958499E-4</v>
      </c>
      <c r="O440">
        <f>Sheet1!O440</f>
        <v>8.0158127906544295E-4</v>
      </c>
      <c r="P440">
        <f>Sheet1!P440</f>
        <v>1.0215283131357301E-3</v>
      </c>
      <c r="Q440">
        <f>Sheet1!Q440</f>
        <v>-6.7673844928249497E-4</v>
      </c>
      <c r="R440">
        <f>Sheet1!R440</f>
        <v>-6.9798522934285605E-4</v>
      </c>
      <c r="S440">
        <f>Sheet1!S440</f>
        <v>1.9829932321852998E-3</v>
      </c>
      <c r="T440">
        <f>Sheet1!T440</f>
        <v>9.27226317551519E-4</v>
      </c>
      <c r="U440">
        <f>Sheet1!U440</f>
        <v>6.5779930085280401E-3</v>
      </c>
      <c r="V440">
        <f>Sheet1!V440</f>
        <v>2.6675940066106002E-3</v>
      </c>
      <c r="W440">
        <f>Sheet1!W440</f>
        <v>1.5744343635424401E-3</v>
      </c>
      <c r="X440">
        <f>Sheet1!X440</f>
        <v>1.0531645952589399E-3</v>
      </c>
      <c r="Y440">
        <f>Sheet1!Y440</f>
        <v>-4.3373778214050401E-4</v>
      </c>
      <c r="Z440">
        <f>Sheet1!Z440</f>
        <v>6.9300650650299896E-4</v>
      </c>
      <c r="AA440">
        <f>Sheet1!AA440</f>
        <v>1.7645478454272399E-4</v>
      </c>
      <c r="AB440">
        <f>Sheet1!AB440</f>
        <v>1.7876946218361401E-4</v>
      </c>
      <c r="AC440">
        <f>Sheet1!AC440</f>
        <v>1.2033490818992099E-3</v>
      </c>
      <c r="AD440">
        <f>Sheet1!AD440</f>
        <v>-3.4152185581174603E-4</v>
      </c>
      <c r="AE440">
        <f>Sheet1!AE440</f>
        <v>1.4836531200098401E-3</v>
      </c>
      <c r="AF440">
        <f>Sheet1!AF440</f>
        <v>4.1455189381354399E-4</v>
      </c>
      <c r="AG440">
        <f>Sheet1!AG440</f>
        <v>-6.65439388462021E-4</v>
      </c>
      <c r="AH440">
        <f>Sheet1!AH440</f>
        <v>0.43439707248165899</v>
      </c>
      <c r="AI440">
        <f>Sheet1!AI440</f>
        <v>1.5326760984590501E-4</v>
      </c>
      <c r="AJ440">
        <f>Sheet1!AJ440</f>
        <v>1.2077485043734499</v>
      </c>
      <c r="AK440">
        <f>Sheet1!AK440</f>
        <v>-4.9290528249911099E-4</v>
      </c>
      <c r="AL440">
        <f>Sheet1!AL440</f>
        <v>1.85563352813506E-3</v>
      </c>
      <c r="AM440">
        <f>Sheet1!AM440</f>
        <v>1.4666367213996799E-3</v>
      </c>
      <c r="AN440">
        <f>Sheet1!AN440</f>
        <v>1.2852796229529599</v>
      </c>
    </row>
    <row r="441" spans="1:40" x14ac:dyDescent="0.25">
      <c r="A441" t="str">
        <f>Sheet1!B441</f>
        <v xml:space="preserve">c04_Grp2_DR3_Day11_CD3+ T Cells _37p </v>
      </c>
      <c r="B441" t="str">
        <f>"Cluster "&amp;Sheet1!A441</f>
        <v>Cluster 6080</v>
      </c>
      <c r="C441">
        <f>Sheet1!C441</f>
        <v>25</v>
      </c>
      <c r="D441">
        <f>Sheet1!D441</f>
        <v>0.63048741010584397</v>
      </c>
      <c r="E441">
        <f>Sheet1!E441</f>
        <v>0.398504823834406</v>
      </c>
      <c r="F441">
        <f>Sheet1!F441</f>
        <v>1.86356998118665E-3</v>
      </c>
      <c r="G441">
        <f>Sheet1!G441</f>
        <v>-3.3881892712226899E-4</v>
      </c>
      <c r="H441">
        <f>Sheet1!H441</f>
        <v>-2.2858876182423201E-4</v>
      </c>
      <c r="I441">
        <f>Sheet1!I441</f>
        <v>-7.1082264266726604E-4</v>
      </c>
      <c r="J441">
        <f>Sheet1!J441</f>
        <v>8.0250378098491995E-4</v>
      </c>
      <c r="K441">
        <f>Sheet1!K441</f>
        <v>2.69338476961152E-3</v>
      </c>
      <c r="L441">
        <f>Sheet1!L441</f>
        <v>0.56677010990955001</v>
      </c>
      <c r="M441">
        <f>Sheet1!M441</f>
        <v>2.3981265668287701E-3</v>
      </c>
      <c r="N441">
        <f>Sheet1!N441</f>
        <v>4.4812867447244101E-4</v>
      </c>
      <c r="O441">
        <f>Sheet1!O441</f>
        <v>-1.6240448937048701E-6</v>
      </c>
      <c r="P441">
        <f>Sheet1!P441</f>
        <v>9.8451129723969508E-4</v>
      </c>
      <c r="Q441">
        <f>Sheet1!Q441</f>
        <v>3.9335303003426398</v>
      </c>
      <c r="R441">
        <f>Sheet1!R441</f>
        <v>7.6097536346252505E-4</v>
      </c>
      <c r="S441">
        <f>Sheet1!S441</f>
        <v>-1.7559618536268902E-5</v>
      </c>
      <c r="T441">
        <f>Sheet1!T441</f>
        <v>2.1197564356233798</v>
      </c>
      <c r="U441">
        <f>Sheet1!U441</f>
        <v>2.6786316233141001</v>
      </c>
      <c r="V441">
        <f>Sheet1!V441</f>
        <v>7.43066355424624</v>
      </c>
      <c r="W441">
        <f>Sheet1!W441</f>
        <v>3.8065190348237401</v>
      </c>
      <c r="X441">
        <f>Sheet1!X441</f>
        <v>2.7080402423301102</v>
      </c>
      <c r="Y441">
        <f>Sheet1!Y441</f>
        <v>4.6763794692598901E-3</v>
      </c>
      <c r="Z441">
        <f>Sheet1!Z441</f>
        <v>2.38861926899916E-3</v>
      </c>
      <c r="AA441">
        <f>Sheet1!AA441</f>
        <v>2.7076385011529198</v>
      </c>
      <c r="AB441">
        <f>Sheet1!AB441</f>
        <v>-2.8050547257884998E-4</v>
      </c>
      <c r="AC441">
        <f>Sheet1!AC441</f>
        <v>3.4038281153698201E-4</v>
      </c>
      <c r="AD441">
        <f>Sheet1!AD441</f>
        <v>-4.3138925001109501E-4</v>
      </c>
      <c r="AE441">
        <f>Sheet1!AE441</f>
        <v>1.4588395008088399E-3</v>
      </c>
      <c r="AF441">
        <f>Sheet1!AF441</f>
        <v>2.24740178462668E-3</v>
      </c>
      <c r="AG441">
        <f>Sheet1!AG441</f>
        <v>7.8487457548401005E-5</v>
      </c>
      <c r="AH441">
        <f>Sheet1!AH441</f>
        <v>0.30626904779910802</v>
      </c>
      <c r="AI441">
        <f>Sheet1!AI441</f>
        <v>1.1880302729632901E-3</v>
      </c>
      <c r="AJ441">
        <f>Sheet1!AJ441</f>
        <v>2.7181369137283999</v>
      </c>
      <c r="AK441">
        <f>Sheet1!AK441</f>
        <v>2.8219990727881201E-3</v>
      </c>
      <c r="AL441">
        <f>Sheet1!AL441</f>
        <v>1.8682632019797801E-4</v>
      </c>
      <c r="AM441">
        <f>Sheet1!AM441</f>
        <v>1.86641077572228E-3</v>
      </c>
      <c r="AN441">
        <f>Sheet1!AN441</f>
        <v>0.23433598582654899</v>
      </c>
    </row>
    <row r="442" spans="1:40" x14ac:dyDescent="0.25">
      <c r="A442" t="str">
        <f>Sheet1!B442</f>
        <v xml:space="preserve">c04_Grp2_DR3_Day11_CD3+ T Cells _37p </v>
      </c>
      <c r="B442" t="str">
        <f>"Cluster "&amp;Sheet1!A442</f>
        <v>Cluster 6081</v>
      </c>
      <c r="C442">
        <f>Sheet1!C442</f>
        <v>38</v>
      </c>
      <c r="D442">
        <f>Sheet1!D442</f>
        <v>2.67168751619834E-4</v>
      </c>
      <c r="E442">
        <f>Sheet1!E442</f>
        <v>1.45909634370524</v>
      </c>
      <c r="F442">
        <f>Sheet1!F442</f>
        <v>1.10172416608312E-3</v>
      </c>
      <c r="G442">
        <f>Sheet1!G442</f>
        <v>4.0259075349307298E-4</v>
      </c>
      <c r="H442">
        <f>Sheet1!H442</f>
        <v>1.01064702786814E-3</v>
      </c>
      <c r="I442">
        <f>Sheet1!I442</f>
        <v>-7.8361428604036497E-4</v>
      </c>
      <c r="J442">
        <f>Sheet1!J442</f>
        <v>8.0306558295024E-4</v>
      </c>
      <c r="K442">
        <f>Sheet1!K442</f>
        <v>-9.9371424734237399E-5</v>
      </c>
      <c r="L442">
        <f>Sheet1!L442</f>
        <v>2.1232856711574399E-3</v>
      </c>
      <c r="M442">
        <f>Sheet1!M442</f>
        <v>1.13021296208533E-3</v>
      </c>
      <c r="N442">
        <f>Sheet1!N442</f>
        <v>4.6018604229438302E-4</v>
      </c>
      <c r="O442">
        <f>Sheet1!O442</f>
        <v>2.6557605542187001E-4</v>
      </c>
      <c r="P442">
        <f>Sheet1!P442</f>
        <v>1.0995692323587901E-3</v>
      </c>
      <c r="Q442">
        <f>Sheet1!Q442</f>
        <v>3.7462689818800101E-3</v>
      </c>
      <c r="R442">
        <f>Sheet1!R442</f>
        <v>9.3683959418827895E-4</v>
      </c>
      <c r="S442">
        <f>Sheet1!S442</f>
        <v>1.31422148705588E-3</v>
      </c>
      <c r="T442">
        <f>Sheet1!T442</f>
        <v>3.1138604256491202E-4</v>
      </c>
      <c r="U442">
        <f>Sheet1!U442</f>
        <v>2.2689914562055102E-3</v>
      </c>
      <c r="V442">
        <f>Sheet1!V442</f>
        <v>8.0084234858032698E-3</v>
      </c>
      <c r="W442">
        <f>Sheet1!W442</f>
        <v>3.9110917678717199</v>
      </c>
      <c r="X442">
        <f>Sheet1!X442</f>
        <v>1.1489846626326099</v>
      </c>
      <c r="Y442">
        <f>Sheet1!Y442</f>
        <v>1.4726394145316501E-3</v>
      </c>
      <c r="Z442">
        <f>Sheet1!Z442</f>
        <v>5.6888710292684198E-4</v>
      </c>
      <c r="AA442">
        <f>Sheet1!AA442</f>
        <v>1.6168086992213501E-3</v>
      </c>
      <c r="AB442">
        <f>Sheet1!AB442</f>
        <v>3.0832466754797698E-4</v>
      </c>
      <c r="AC442">
        <f>Sheet1!AC442</f>
        <v>1.9101246474001099E-4</v>
      </c>
      <c r="AD442">
        <f>Sheet1!AD442</f>
        <v>-7.0803423245872506E-5</v>
      </c>
      <c r="AE442">
        <f>Sheet1!AE442</f>
        <v>-7.0750969940033695E-4</v>
      </c>
      <c r="AF442">
        <f>Sheet1!AF442</f>
        <v>2.78884538866408E-3</v>
      </c>
      <c r="AG442">
        <f>Sheet1!AG442</f>
        <v>1.7831542350055899E-4</v>
      </c>
      <c r="AH442">
        <f>Sheet1!AH442</f>
        <v>0.72961761711908402</v>
      </c>
      <c r="AI442">
        <f>Sheet1!AI442</f>
        <v>-8.2915749542941306E-5</v>
      </c>
      <c r="AJ442">
        <f>Sheet1!AJ442</f>
        <v>1.35870461603945</v>
      </c>
      <c r="AK442">
        <f>Sheet1!AK442</f>
        <v>7.62910418808112E-4</v>
      </c>
      <c r="AL442">
        <f>Sheet1!AL442</f>
        <v>3.3305103938447101E-4</v>
      </c>
      <c r="AM442">
        <f>Sheet1!AM442</f>
        <v>7.5207396923332003E-4</v>
      </c>
      <c r="AN442">
        <f>Sheet1!AN442</f>
        <v>2.7631920121139598E-3</v>
      </c>
    </row>
    <row r="443" spans="1:40" x14ac:dyDescent="0.25">
      <c r="A443" t="str">
        <f>Sheet1!B443</f>
        <v xml:space="preserve">c04_Grp2_DR3_Day11_CD3+ T Cells _37p </v>
      </c>
      <c r="B443" t="str">
        <f>"Cluster "&amp;Sheet1!A443</f>
        <v>Cluster 6082</v>
      </c>
      <c r="C443">
        <f>Sheet1!C443</f>
        <v>38</v>
      </c>
      <c r="D443">
        <f>Sheet1!D443</f>
        <v>5.8531092652363995E-4</v>
      </c>
      <c r="E443">
        <f>Sheet1!E443</f>
        <v>0.32487691465240098</v>
      </c>
      <c r="F443">
        <f>Sheet1!F443</f>
        <v>-1.6803632208283701E-4</v>
      </c>
      <c r="G443">
        <f>Sheet1!G443</f>
        <v>2.2769163179081099E-3</v>
      </c>
      <c r="H443">
        <f>Sheet1!H443</f>
        <v>1.9800130421459301E-3</v>
      </c>
      <c r="I443">
        <f>Sheet1!I443</f>
        <v>-1.58700971572349E-4</v>
      </c>
      <c r="J443">
        <f>Sheet1!J443</f>
        <v>-1.38034191833677E-4</v>
      </c>
      <c r="K443">
        <f>Sheet1!K443</f>
        <v>1.3418554474447001E-3</v>
      </c>
      <c r="L443">
        <f>Sheet1!L443</f>
        <v>1.9609894262674701</v>
      </c>
      <c r="M443">
        <f>Sheet1!M443</f>
        <v>5.1043547176812495E-4</v>
      </c>
      <c r="N443">
        <f>Sheet1!N443</f>
        <v>3.7721957343806503E-4</v>
      </c>
      <c r="O443">
        <f>Sheet1!O443</f>
        <v>4.54063117876209E-4</v>
      </c>
      <c r="P443">
        <f>Sheet1!P443</f>
        <v>-1.00205311094002E-5</v>
      </c>
      <c r="Q443">
        <f>Sheet1!Q443</f>
        <v>1.0250830252183801E-3</v>
      </c>
      <c r="R443">
        <f>Sheet1!R443</f>
        <v>1.5649877225499799E-4</v>
      </c>
      <c r="S443">
        <f>Sheet1!S443</f>
        <v>1.6881407876885801E-4</v>
      </c>
      <c r="T443">
        <f>Sheet1!T443</f>
        <v>7.2208329234978001E-4</v>
      </c>
      <c r="U443">
        <f>Sheet1!U443</f>
        <v>1.5607786932983401</v>
      </c>
      <c r="V443">
        <f>Sheet1!V443</f>
        <v>1.08206010413392</v>
      </c>
      <c r="W443">
        <f>Sheet1!W443</f>
        <v>4.0613540455434602</v>
      </c>
      <c r="X443">
        <f>Sheet1!X443</f>
        <v>1.1531224649006899</v>
      </c>
      <c r="Y443">
        <f>Sheet1!Y443</f>
        <v>3.1974680951183803E-4</v>
      </c>
      <c r="Z443">
        <f>Sheet1!Z443</f>
        <v>2.9133958231729299E-6</v>
      </c>
      <c r="AA443">
        <f>Sheet1!AA443</f>
        <v>6.69230290129436E-2</v>
      </c>
      <c r="AB443">
        <f>Sheet1!AB443</f>
        <v>1.3167527107321999E-3</v>
      </c>
      <c r="AC443">
        <f>Sheet1!AC443</f>
        <v>2.3925709600331699E-5</v>
      </c>
      <c r="AD443">
        <f>Sheet1!AD443</f>
        <v>4.8128574843680903E-4</v>
      </c>
      <c r="AE443">
        <f>Sheet1!AE443</f>
        <v>4.3423247655065403E-4</v>
      </c>
      <c r="AF443">
        <f>Sheet1!AF443</f>
        <v>3.1941341214217099E-3</v>
      </c>
      <c r="AG443">
        <f>Sheet1!AG443</f>
        <v>-2.9510462477370502E-4</v>
      </c>
      <c r="AH443">
        <f>Sheet1!AH443</f>
        <v>0.59418308362227101</v>
      </c>
      <c r="AI443">
        <f>Sheet1!AI443</f>
        <v>9.2770290690510101E-4</v>
      </c>
      <c r="AJ443">
        <f>Sheet1!AJ443</f>
        <v>3.7586348447801599</v>
      </c>
      <c r="AK443">
        <f>Sheet1!AK443</f>
        <v>0.63421142470730796</v>
      </c>
      <c r="AL443">
        <f>Sheet1!AL443</f>
        <v>-2.6777890787725898E-4</v>
      </c>
      <c r="AM443">
        <f>Sheet1!AM443</f>
        <v>2.9726400788884398E-4</v>
      </c>
      <c r="AN443">
        <f>Sheet1!AN443</f>
        <v>1.9318761379798299E-3</v>
      </c>
    </row>
    <row r="444" spans="1:40" x14ac:dyDescent="0.25">
      <c r="A444" t="str">
        <f>Sheet1!B444</f>
        <v xml:space="preserve">c04_Grp2_DR3_Day11_CD3+ T Cells _37p </v>
      </c>
      <c r="B444" t="str">
        <f>"Cluster "&amp;Sheet1!A444</f>
        <v>Cluster 6083</v>
      </c>
      <c r="C444">
        <f>Sheet1!C444</f>
        <v>12</v>
      </c>
      <c r="D444">
        <f>Sheet1!D444</f>
        <v>1.15851911084597E-3</v>
      </c>
      <c r="E444">
        <f>Sheet1!E444</f>
        <v>3.4325774394637098E-3</v>
      </c>
      <c r="F444">
        <f>Sheet1!F444</f>
        <v>2.5080709271534398E-3</v>
      </c>
      <c r="G444">
        <f>Sheet1!G444</f>
        <v>1.5907300016544401E-3</v>
      </c>
      <c r="H444">
        <f>Sheet1!H444</f>
        <v>2.8039988020096498E-4</v>
      </c>
      <c r="I444">
        <f>Sheet1!I444</f>
        <v>5.7685720252394104E-4</v>
      </c>
      <c r="J444">
        <f>Sheet1!J444</f>
        <v>1.1028550825292599E-5</v>
      </c>
      <c r="K444">
        <f>Sheet1!K444</f>
        <v>3.0087813893986</v>
      </c>
      <c r="L444">
        <f>Sheet1!L444</f>
        <v>2.6061711690619602E-3</v>
      </c>
      <c r="M444">
        <f>Sheet1!M444</f>
        <v>-2.0089555159609899E-4</v>
      </c>
      <c r="N444">
        <f>Sheet1!N444</f>
        <v>-2.3796649022693301E-4</v>
      </c>
      <c r="O444">
        <f>Sheet1!O444</f>
        <v>3.0501452371507499E-4</v>
      </c>
      <c r="P444">
        <f>Sheet1!P444</f>
        <v>-1.25689550826397E-3</v>
      </c>
      <c r="Q444">
        <f>Sheet1!Q444</f>
        <v>5.5887920531989899E-3</v>
      </c>
      <c r="R444">
        <f>Sheet1!R444</f>
        <v>-3.27486764886194E-5</v>
      </c>
      <c r="S444">
        <f>Sheet1!S444</f>
        <v>3.3795604322103302E-5</v>
      </c>
      <c r="T444">
        <f>Sheet1!T444</f>
        <v>6.2423708784337898E-4</v>
      </c>
      <c r="U444">
        <f>Sheet1!U444</f>
        <v>2.21546639787526</v>
      </c>
      <c r="V444">
        <f>Sheet1!V444</f>
        <v>7.4267902651155196E-2</v>
      </c>
      <c r="W444">
        <f>Sheet1!W444</f>
        <v>4.1488295433272601E-4</v>
      </c>
      <c r="X444">
        <f>Sheet1!X444</f>
        <v>3.81858785149446E-4</v>
      </c>
      <c r="Y444">
        <f>Sheet1!Y444</f>
        <v>-5.0436407617180402E-5</v>
      </c>
      <c r="Z444">
        <f>Sheet1!Z444</f>
        <v>-4.2951286994679597E-4</v>
      </c>
      <c r="AA444">
        <f>Sheet1!AA444</f>
        <v>5.0274146521204497E-3</v>
      </c>
      <c r="AB444">
        <f>Sheet1!AB444</f>
        <v>1.2551821880402601E-3</v>
      </c>
      <c r="AC444">
        <f>Sheet1!AC444</f>
        <v>3.9262324373917096E-3</v>
      </c>
      <c r="AD444">
        <f>Sheet1!AD444</f>
        <v>-2.06603757618452E-4</v>
      </c>
      <c r="AE444">
        <f>Sheet1!AE444</f>
        <v>1.62720090866392E-3</v>
      </c>
      <c r="AF444">
        <f>Sheet1!AF444</f>
        <v>1.3195540681312301</v>
      </c>
      <c r="AG444">
        <f>Sheet1!AG444</f>
        <v>3.8033488287424801E-4</v>
      </c>
      <c r="AH444">
        <f>Sheet1!AH444</f>
        <v>0.167742639499775</v>
      </c>
      <c r="AI444">
        <f>Sheet1!AI444</f>
        <v>-4.0638090864903603E-4</v>
      </c>
      <c r="AJ444">
        <f>Sheet1!AJ444</f>
        <v>2.12818756188216</v>
      </c>
      <c r="AK444">
        <f>Sheet1!AK444</f>
        <v>6.3598788717605004E-5</v>
      </c>
      <c r="AL444">
        <f>Sheet1!AL444</f>
        <v>2.15181893279947E-4</v>
      </c>
      <c r="AM444">
        <f>Sheet1!AM444</f>
        <v>8.6518096687313603E-4</v>
      </c>
      <c r="AN444">
        <f>Sheet1!AN444</f>
        <v>3.2667714135721001E-3</v>
      </c>
    </row>
    <row r="445" spans="1:40" x14ac:dyDescent="0.25">
      <c r="A445" t="str">
        <f>Sheet1!B445</f>
        <v xml:space="preserve">c04_Grp2_DR3_Day11_CD3+ T Cells _37p </v>
      </c>
      <c r="B445" t="str">
        <f>"Cluster "&amp;Sheet1!A445</f>
        <v>Cluster 6084</v>
      </c>
      <c r="C445">
        <f>Sheet1!C445</f>
        <v>70</v>
      </c>
      <c r="D445">
        <f>Sheet1!D445</f>
        <v>2.0631206720576E-3</v>
      </c>
      <c r="E445">
        <f>Sheet1!E445</f>
        <v>0.110769940797099</v>
      </c>
      <c r="F445">
        <f>Sheet1!F445</f>
        <v>8.5641936695917895E-5</v>
      </c>
      <c r="G445">
        <f>Sheet1!G445</f>
        <v>3.78928474805618E-4</v>
      </c>
      <c r="H445">
        <f>Sheet1!H445</f>
        <v>2.7665520150513298E-3</v>
      </c>
      <c r="I445">
        <f>Sheet1!I445</f>
        <v>8.2046646457107199E-4</v>
      </c>
      <c r="J445">
        <f>Sheet1!J445</f>
        <v>1.2458814233630999E-3</v>
      </c>
      <c r="K445">
        <f>Sheet1!K445</f>
        <v>3.1579863136972599</v>
      </c>
      <c r="L445">
        <f>Sheet1!L445</f>
        <v>1.8748118943914299E-3</v>
      </c>
      <c r="M445">
        <f>Sheet1!M445</f>
        <v>1.5147222779335E-3</v>
      </c>
      <c r="N445">
        <f>Sheet1!N445</f>
        <v>-2.5146428310287899E-4</v>
      </c>
      <c r="O445">
        <f>Sheet1!O445</f>
        <v>4.6898091378433002E-4</v>
      </c>
      <c r="P445">
        <f>Sheet1!P445</f>
        <v>-2.9273536737540101E-4</v>
      </c>
      <c r="Q445">
        <f>Sheet1!Q445</f>
        <v>2.10972540033592E-3</v>
      </c>
      <c r="R445">
        <f>Sheet1!R445</f>
        <v>2.6647180666651999E-4</v>
      </c>
      <c r="S445">
        <f>Sheet1!S445</f>
        <v>1.6080886968373701E-3</v>
      </c>
      <c r="T445">
        <f>Sheet1!T445</f>
        <v>6.2050870654708405E-4</v>
      </c>
      <c r="U445">
        <f>Sheet1!U445</f>
        <v>2.1535438534349498</v>
      </c>
      <c r="V445">
        <f>Sheet1!V445</f>
        <v>7.6269642233106505E-2</v>
      </c>
      <c r="W445">
        <f>Sheet1!W445</f>
        <v>4.5727578685775798E-4</v>
      </c>
      <c r="X445">
        <f>Sheet1!X445</f>
        <v>1.59927016672584E-3</v>
      </c>
      <c r="Y445">
        <f>Sheet1!Y445</f>
        <v>4.2800170744814202E-4</v>
      </c>
      <c r="Z445">
        <f>Sheet1!Z445</f>
        <v>2.19604238285055E-4</v>
      </c>
      <c r="AA445">
        <f>Sheet1!AA445</f>
        <v>3.6727804055526302E-3</v>
      </c>
      <c r="AB445">
        <f>Sheet1!AB445</f>
        <v>2.22455999288643E-4</v>
      </c>
      <c r="AC445">
        <f>Sheet1!AC445</f>
        <v>7.0999030316975996E-5</v>
      </c>
      <c r="AD445">
        <f>Sheet1!AD445</f>
        <v>1.2049702739410099E-3</v>
      </c>
      <c r="AE445">
        <f>Sheet1!AE445</f>
        <v>4.25823515056969E-4</v>
      </c>
      <c r="AF445">
        <f>Sheet1!AF445</f>
        <v>3.2792021001618898E-3</v>
      </c>
      <c r="AG445">
        <f>Sheet1!AG445</f>
        <v>2.5016869862087002E-4</v>
      </c>
      <c r="AH445">
        <f>Sheet1!AH445</f>
        <v>0.35387970307102501</v>
      </c>
      <c r="AI445">
        <f>Sheet1!AI445</f>
        <v>4.2862323003086799E-4</v>
      </c>
      <c r="AJ445">
        <f>Sheet1!AJ445</f>
        <v>4.2760128331131604</v>
      </c>
      <c r="AK445">
        <f>Sheet1!AK445</f>
        <v>1.54329144911315</v>
      </c>
      <c r="AL445">
        <f>Sheet1!AL445</f>
        <v>1.1783575421904799E-3</v>
      </c>
      <c r="AM445">
        <f>Sheet1!AM445</f>
        <v>-4.2843911399746199E-4</v>
      </c>
      <c r="AN445">
        <f>Sheet1!AN445</f>
        <v>0.29876106648181899</v>
      </c>
    </row>
    <row r="446" spans="1:40" x14ac:dyDescent="0.25">
      <c r="A446" t="str">
        <f>Sheet1!B446</f>
        <v xml:space="preserve">c04_Grp2_DR3_Day11_CD3+ T Cells _37p </v>
      </c>
      <c r="B446" t="str">
        <f>"Cluster "&amp;Sheet1!A446</f>
        <v>Cluster 6085</v>
      </c>
      <c r="C446">
        <f>Sheet1!C446</f>
        <v>18</v>
      </c>
      <c r="D446">
        <f>Sheet1!D446</f>
        <v>1.64759730232477E-3</v>
      </c>
      <c r="E446">
        <f>Sheet1!E446</f>
        <v>1.4142958591072801</v>
      </c>
      <c r="F446">
        <f>Sheet1!F446</f>
        <v>2.4448545213361702E-3</v>
      </c>
      <c r="G446">
        <f>Sheet1!G446</f>
        <v>8.5822543641456204E-4</v>
      </c>
      <c r="H446">
        <f>Sheet1!H446</f>
        <v>9.4902687604241601E-2</v>
      </c>
      <c r="I446">
        <f>Sheet1!I446</f>
        <v>1.87665234762085E-3</v>
      </c>
      <c r="J446">
        <f>Sheet1!J446</f>
        <v>1.40144694765483E-3</v>
      </c>
      <c r="K446">
        <f>Sheet1!K446</f>
        <v>3.26926118072811</v>
      </c>
      <c r="L446">
        <f>Sheet1!L446</f>
        <v>0.67914272449662905</v>
      </c>
      <c r="M446">
        <f>Sheet1!M446</f>
        <v>2.2480682094516401E-4</v>
      </c>
      <c r="N446">
        <f>Sheet1!N446</f>
        <v>1.4091372315814101E-3</v>
      </c>
      <c r="O446">
        <f>Sheet1!O446</f>
        <v>1.76118894086586E-3</v>
      </c>
      <c r="P446">
        <f>Sheet1!P446</f>
        <v>-3.7512778513869701E-4</v>
      </c>
      <c r="Q446">
        <f>Sheet1!Q446</f>
        <v>0.48652891756783101</v>
      </c>
      <c r="R446">
        <f>Sheet1!R446</f>
        <v>1.03164897886078E-3</v>
      </c>
      <c r="S446">
        <f>Sheet1!S446</f>
        <v>-5.5120944936800698E-4</v>
      </c>
      <c r="T446">
        <f>Sheet1!T446</f>
        <v>8.2691332055570305E-4</v>
      </c>
      <c r="U446">
        <f>Sheet1!U446</f>
        <v>1.4117497255429401</v>
      </c>
      <c r="V446">
        <f>Sheet1!V446</f>
        <v>0.67929650630306904</v>
      </c>
      <c r="W446">
        <f>Sheet1!W446</f>
        <v>2.1171905040994901E-3</v>
      </c>
      <c r="X446">
        <f>Sheet1!X446</f>
        <v>3.0710577082130801E-3</v>
      </c>
      <c r="Y446">
        <f>Sheet1!Y446</f>
        <v>7.8326768285929096E-4</v>
      </c>
      <c r="Z446">
        <f>Sheet1!Z446</f>
        <v>1.77508378269173E-3</v>
      </c>
      <c r="AA446">
        <f>Sheet1!AA446</f>
        <v>0.87680154011104905</v>
      </c>
      <c r="AB446">
        <f>Sheet1!AB446</f>
        <v>5.9195483913116798E-4</v>
      </c>
      <c r="AC446">
        <f>Sheet1!AC446</f>
        <v>2.4992511253652898</v>
      </c>
      <c r="AD446">
        <f>Sheet1!AD446</f>
        <v>2.4771150297303998E-3</v>
      </c>
      <c r="AE446">
        <f>Sheet1!AE446</f>
        <v>3.0919177279890102E-5</v>
      </c>
      <c r="AF446">
        <f>Sheet1!AF446</f>
        <v>4.2494883355586204</v>
      </c>
      <c r="AG446">
        <f>Sheet1!AG446</f>
        <v>-3.0223389958254502E-4</v>
      </c>
      <c r="AH446">
        <f>Sheet1!AH446</f>
        <v>0.48622016895268499</v>
      </c>
      <c r="AI446">
        <f>Sheet1!AI446</f>
        <v>2.4102692143954901E-3</v>
      </c>
      <c r="AJ446">
        <f>Sheet1!AJ446</f>
        <v>3.9553734551100099</v>
      </c>
      <c r="AK446">
        <f>Sheet1!AK446</f>
        <v>0.33035677906390898</v>
      </c>
      <c r="AL446">
        <f>Sheet1!AL446</f>
        <v>2.0073877204396301E-3</v>
      </c>
      <c r="AM446">
        <f>Sheet1!AM446</f>
        <v>1.07903521740489E-3</v>
      </c>
      <c r="AN446">
        <f>Sheet1!AN446</f>
        <v>0.740277334040367</v>
      </c>
    </row>
    <row r="447" spans="1:40" x14ac:dyDescent="0.25">
      <c r="A447" t="str">
        <f>Sheet1!B447</f>
        <v xml:space="preserve">c04_Grp2_DR3_Day11_CD3+ T Cells _37p </v>
      </c>
      <c r="B447" t="str">
        <f>"Cluster "&amp;Sheet1!A447</f>
        <v>Cluster 6086</v>
      </c>
      <c r="C447">
        <f>Sheet1!C447</f>
        <v>23</v>
      </c>
      <c r="D447">
        <f>Sheet1!D447</f>
        <v>-2.90261340033551E-4</v>
      </c>
      <c r="E447">
        <f>Sheet1!E447</f>
        <v>2.43920255298891E-3</v>
      </c>
      <c r="F447">
        <f>Sheet1!F447</f>
        <v>2.3328230672064101E-4</v>
      </c>
      <c r="G447">
        <f>Sheet1!G447</f>
        <v>1.0762196242445901E-3</v>
      </c>
      <c r="H447">
        <f>Sheet1!H447</f>
        <v>1.0426379734664701E-3</v>
      </c>
      <c r="I447">
        <f>Sheet1!I447</f>
        <v>8.0164351542381105E-4</v>
      </c>
      <c r="J447">
        <f>Sheet1!J447</f>
        <v>1.25754836483935E-3</v>
      </c>
      <c r="K447">
        <f>Sheet1!K447</f>
        <v>-9.5592620522748904E-4</v>
      </c>
      <c r="L447">
        <f>Sheet1!L447</f>
        <v>-1.0052347221966001E-5</v>
      </c>
      <c r="M447">
        <f>Sheet1!M447</f>
        <v>8.3239068909354299E-4</v>
      </c>
      <c r="N447">
        <f>Sheet1!N447</f>
        <v>-2.7463171033240998E-4</v>
      </c>
      <c r="O447">
        <f>Sheet1!O447</f>
        <v>-5.2949872382506097E-4</v>
      </c>
      <c r="P447">
        <f>Sheet1!P447</f>
        <v>-8.4177499716235897E-4</v>
      </c>
      <c r="Q447">
        <f>Sheet1!Q447</f>
        <v>3.3756646634763299E-3</v>
      </c>
      <c r="R447">
        <f>Sheet1!R447</f>
        <v>8.4956744173410596E-4</v>
      </c>
      <c r="S447">
        <f>Sheet1!S447</f>
        <v>1.8876193375558399E-3</v>
      </c>
      <c r="T447">
        <f>Sheet1!T447</f>
        <v>-2.8795248566417198E-4</v>
      </c>
      <c r="U447">
        <f>Sheet1!U447</f>
        <v>4.8522374063097702E-4</v>
      </c>
      <c r="V447">
        <f>Sheet1!V447</f>
        <v>5.5361957825747496E-3</v>
      </c>
      <c r="W447">
        <f>Sheet1!W447</f>
        <v>3.64959274848347</v>
      </c>
      <c r="X447">
        <f>Sheet1!X447</f>
        <v>0.24999467162907399</v>
      </c>
      <c r="Y447">
        <f>Sheet1!Y447</f>
        <v>1.0811154389107199E-3</v>
      </c>
      <c r="Z447">
        <f>Sheet1!Z447</f>
        <v>-1.2389569539442899E-3</v>
      </c>
      <c r="AA447">
        <f>Sheet1!AA447</f>
        <v>1.6157419396594301E-3</v>
      </c>
      <c r="AB447">
        <f>Sheet1!AB447</f>
        <v>1.3678228552249201E-3</v>
      </c>
      <c r="AC447">
        <f>Sheet1!AC447</f>
        <v>1.6544350040311199E-3</v>
      </c>
      <c r="AD447">
        <f>Sheet1!AD447</f>
        <v>3.6819083591302701E-4</v>
      </c>
      <c r="AE447">
        <f>Sheet1!AE447</f>
        <v>7.6365973308355998E-4</v>
      </c>
      <c r="AF447">
        <f>Sheet1!AF447</f>
        <v>1.3014615099093201</v>
      </c>
      <c r="AG447">
        <f>Sheet1!AG447</f>
        <v>9.9803548540650208E-4</v>
      </c>
      <c r="AH447">
        <f>Sheet1!AH447</f>
        <v>0.60493477994092704</v>
      </c>
      <c r="AI447">
        <f>Sheet1!AI447</f>
        <v>-2.71728157013239E-4</v>
      </c>
      <c r="AJ447">
        <f>Sheet1!AJ447</f>
        <v>4.1577529798205798E-4</v>
      </c>
      <c r="AK447">
        <f>Sheet1!AK447</f>
        <v>-2.62551872927146E-5</v>
      </c>
      <c r="AL447">
        <f>Sheet1!AL447</f>
        <v>-1.16784640940712E-4</v>
      </c>
      <c r="AM447">
        <f>Sheet1!AM447</f>
        <v>-1.02986770401723E-4</v>
      </c>
      <c r="AN447">
        <f>Sheet1!AN447</f>
        <v>1.26269401985972E-3</v>
      </c>
    </row>
    <row r="448" spans="1:40" x14ac:dyDescent="0.25">
      <c r="A448" t="str">
        <f>Sheet1!B448</f>
        <v xml:space="preserve">c04_Grp2_DR3_Day11_CD3+ T Cells _37p </v>
      </c>
      <c r="B448" t="str">
        <f>"Cluster "&amp;Sheet1!A448</f>
        <v>Cluster 6087</v>
      </c>
      <c r="C448">
        <f>Sheet1!C448</f>
        <v>31</v>
      </c>
      <c r="D448">
        <f>Sheet1!D448</f>
        <v>3.3662626235716202E-3</v>
      </c>
      <c r="E448">
        <f>Sheet1!E448</f>
        <v>1.81259901587199</v>
      </c>
      <c r="F448">
        <f>Sheet1!F448</f>
        <v>3.2632805400997E-2</v>
      </c>
      <c r="G448">
        <f>Sheet1!G448</f>
        <v>3.86532044532284E-3</v>
      </c>
      <c r="H448">
        <f>Sheet1!H448</f>
        <v>1.8531265072952801E-3</v>
      </c>
      <c r="I448">
        <f>Sheet1!I448</f>
        <v>6.7658730563904801E-4</v>
      </c>
      <c r="J448">
        <f>Sheet1!J448</f>
        <v>1.39596244278779E-4</v>
      </c>
      <c r="K448">
        <f>Sheet1!K448</f>
        <v>1.9988338657360399E-3</v>
      </c>
      <c r="L448">
        <f>Sheet1!L448</f>
        <v>5.0756329814196102</v>
      </c>
      <c r="M448">
        <f>Sheet1!M448</f>
        <v>6.6195842486937606E-2</v>
      </c>
      <c r="N448">
        <f>Sheet1!N448</f>
        <v>1.3935514625919301E-3</v>
      </c>
      <c r="O448">
        <f>Sheet1!O448</f>
        <v>5.8666937725523601E-4</v>
      </c>
      <c r="P448">
        <f>Sheet1!P448</f>
        <v>0.61110996709371201</v>
      </c>
      <c r="Q448">
        <f>Sheet1!Q448</f>
        <v>6.2955623293646896</v>
      </c>
      <c r="R448">
        <f>Sheet1!R448</f>
        <v>2.3086280002229299E-4</v>
      </c>
      <c r="S448">
        <f>Sheet1!S448</f>
        <v>9.6142086936598203E-4</v>
      </c>
      <c r="T448">
        <f>Sheet1!T448</f>
        <v>5.0943152422276802E-2</v>
      </c>
      <c r="U448">
        <f>Sheet1!U448</f>
        <v>1.6716261498923199</v>
      </c>
      <c r="V448">
        <f>Sheet1!V448</f>
        <v>1.0495632681277101</v>
      </c>
      <c r="W448">
        <f>Sheet1!W448</f>
        <v>3.7128939458972501</v>
      </c>
      <c r="X448">
        <f>Sheet1!X448</f>
        <v>1.5618521110910599</v>
      </c>
      <c r="Y448">
        <f>Sheet1!Y448</f>
        <v>-8.7454971810309206E-5</v>
      </c>
      <c r="Z448">
        <f>Sheet1!Z448</f>
        <v>6.9906501841128402E-4</v>
      </c>
      <c r="AA448">
        <f>Sheet1!AA448</f>
        <v>5.9335651687299302</v>
      </c>
      <c r="AB448">
        <f>Sheet1!AB448</f>
        <v>9.5900336102097998E-4</v>
      </c>
      <c r="AC448">
        <f>Sheet1!AC448</f>
        <v>3.6602311647717101E-3</v>
      </c>
      <c r="AD448">
        <f>Sheet1!AD448</f>
        <v>2.5811789692871501E-3</v>
      </c>
      <c r="AE448">
        <f>Sheet1!AE448</f>
        <v>1.7188644598772501E-3</v>
      </c>
      <c r="AF448">
        <f>Sheet1!AF448</f>
        <v>1.2293859080737</v>
      </c>
      <c r="AG448">
        <f>Sheet1!AG448</f>
        <v>1.6082593924943E-3</v>
      </c>
      <c r="AH448">
        <f>Sheet1!AH448</f>
        <v>0.527183628530565</v>
      </c>
      <c r="AI448">
        <f>Sheet1!AI448</f>
        <v>3.07511419563719E-4</v>
      </c>
      <c r="AJ448">
        <f>Sheet1!AJ448</f>
        <v>6.4480960420756102</v>
      </c>
      <c r="AK448">
        <f>Sheet1!AK448</f>
        <v>2.7393441924870499</v>
      </c>
      <c r="AL448">
        <f>Sheet1!AL448</f>
        <v>2.50257873897663E-3</v>
      </c>
      <c r="AM448">
        <f>Sheet1!AM448</f>
        <v>0.177444146479767</v>
      </c>
      <c r="AN448">
        <f>Sheet1!AN448</f>
        <v>0.66676280021006096</v>
      </c>
    </row>
    <row r="449" spans="1:40" x14ac:dyDescent="0.25">
      <c r="A449" t="str">
        <f>Sheet1!B449</f>
        <v xml:space="preserve">c04_Grp2_DR3_Day11_CD3+ T Cells _37p </v>
      </c>
      <c r="B449" t="str">
        <f>"Cluster "&amp;Sheet1!A449</f>
        <v>Cluster 6088</v>
      </c>
      <c r="C449">
        <f>Sheet1!C449</f>
        <v>3</v>
      </c>
      <c r="D449">
        <f>Sheet1!D449</f>
        <v>2.4042788429347599E-3</v>
      </c>
      <c r="E449">
        <f>Sheet1!E449</f>
        <v>0.255508788920362</v>
      </c>
      <c r="F449">
        <f>Sheet1!F449</f>
        <v>3.31736854509969E-3</v>
      </c>
      <c r="G449">
        <f>Sheet1!G449</f>
        <v>6.17884178577226E-4</v>
      </c>
      <c r="H449">
        <f>Sheet1!H449</f>
        <v>-8.7243625126087602E-4</v>
      </c>
      <c r="I449">
        <f>Sheet1!I449</f>
        <v>-7.4751209393062997E-4</v>
      </c>
      <c r="J449">
        <f>Sheet1!J449</f>
        <v>-1.2559759851144E-4</v>
      </c>
      <c r="K449">
        <f>Sheet1!K449</f>
        <v>1.06767892873946E-3</v>
      </c>
      <c r="L449">
        <f>Sheet1!L449</f>
        <v>-5.5819248808666603E-4</v>
      </c>
      <c r="M449">
        <f>Sheet1!M449</f>
        <v>7.3529753370514897E-4</v>
      </c>
      <c r="N449">
        <f>Sheet1!N449</f>
        <v>-3.6495280154280798E-3</v>
      </c>
      <c r="O449">
        <f>Sheet1!O449</f>
        <v>4.4128178322907602E-4</v>
      </c>
      <c r="P449">
        <f>Sheet1!P449</f>
        <v>4.1916993318471697E-3</v>
      </c>
      <c r="Q449">
        <f>Sheet1!Q449</f>
        <v>4.9433285488712304</v>
      </c>
      <c r="R449">
        <f>Sheet1!R449</f>
        <v>-2.5587770558789598E-3</v>
      </c>
      <c r="S449">
        <f>Sheet1!S449</f>
        <v>-2.5879465698218501E-3</v>
      </c>
      <c r="T449">
        <f>Sheet1!T449</f>
        <v>3.5978043744877698E-3</v>
      </c>
      <c r="U449">
        <f>Sheet1!U449</f>
        <v>0.35911695929971699</v>
      </c>
      <c r="V449">
        <f>Sheet1!V449</f>
        <v>0.45800200933261598</v>
      </c>
      <c r="W449">
        <f>Sheet1!W449</f>
        <v>3.6070820320107102</v>
      </c>
      <c r="X449">
        <f>Sheet1!X449</f>
        <v>0.2668243978348</v>
      </c>
      <c r="Y449">
        <f>Sheet1!Y449</f>
        <v>1.8924180346845199E-4</v>
      </c>
      <c r="Z449">
        <f>Sheet1!Z449</f>
        <v>2.8274476376096902E-3</v>
      </c>
      <c r="AA449">
        <f>Sheet1!AA449</f>
        <v>1.7305372150932001E-4</v>
      </c>
      <c r="AB449">
        <f>Sheet1!AB449</f>
        <v>5.4004072971354901E-3</v>
      </c>
      <c r="AC449">
        <f>Sheet1!AC449</f>
        <v>1.3717261965229799E-3</v>
      </c>
      <c r="AD449">
        <f>Sheet1!AD449</f>
        <v>4.4615235311832998E-3</v>
      </c>
      <c r="AE449">
        <f>Sheet1!AE449</f>
        <v>2.355738950915E-3</v>
      </c>
      <c r="AF449">
        <f>Sheet1!AF449</f>
        <v>2.2229943843384901E-3</v>
      </c>
      <c r="AG449">
        <f>Sheet1!AG449</f>
        <v>3.7275525566151101E-4</v>
      </c>
      <c r="AH449">
        <f>Sheet1!AH449</f>
        <v>1.2203023219803499</v>
      </c>
      <c r="AI449">
        <f>Sheet1!AI449</f>
        <v>-2.41271740227232E-3</v>
      </c>
      <c r="AJ449">
        <f>Sheet1!AJ449</f>
        <v>0.29628637805963598</v>
      </c>
      <c r="AK449">
        <f>Sheet1!AK449</f>
        <v>7.5533971256613202E-4</v>
      </c>
      <c r="AL449">
        <f>Sheet1!AL449</f>
        <v>9.2893144348577699E-4</v>
      </c>
      <c r="AM449">
        <f>Sheet1!AM449</f>
        <v>4.7891838596527203E-3</v>
      </c>
      <c r="AN449">
        <f>Sheet1!AN449</f>
        <v>1.7615048447745499E-3</v>
      </c>
    </row>
    <row r="450" spans="1:40" x14ac:dyDescent="0.25">
      <c r="A450" t="str">
        <f>Sheet1!B450</f>
        <v xml:space="preserve">c04_Grp2_DR3_Day11_CD3+ T Cells _37p </v>
      </c>
      <c r="B450" t="str">
        <f>"Cluster "&amp;Sheet1!A450</f>
        <v>Cluster 6089</v>
      </c>
      <c r="C450">
        <f>Sheet1!C450</f>
        <v>27</v>
      </c>
      <c r="D450">
        <f>Sheet1!D450</f>
        <v>2.5618210235634002E-4</v>
      </c>
      <c r="E450">
        <f>Sheet1!E450</f>
        <v>0.17937140562818699</v>
      </c>
      <c r="F450">
        <f>Sheet1!F450</f>
        <v>1.2202198093999501E-3</v>
      </c>
      <c r="G450">
        <f>Sheet1!G450</f>
        <v>1.12990721666735E-3</v>
      </c>
      <c r="H450">
        <f>Sheet1!H450</f>
        <v>5.5948237281682302E-4</v>
      </c>
      <c r="I450">
        <f>Sheet1!I450</f>
        <v>-5.2171156359876901E-4</v>
      </c>
      <c r="J450">
        <f>Sheet1!J450</f>
        <v>1.65099713070165E-3</v>
      </c>
      <c r="K450">
        <f>Sheet1!K450</f>
        <v>3.4557498530697899</v>
      </c>
      <c r="L450">
        <f>Sheet1!L450</f>
        <v>2.6397680123880101E-3</v>
      </c>
      <c r="M450">
        <f>Sheet1!M450</f>
        <v>-5.7968098905120005E-4</v>
      </c>
      <c r="N450">
        <f>Sheet1!N450</f>
        <v>4.3018551943962101E-4</v>
      </c>
      <c r="O450">
        <f>Sheet1!O450</f>
        <v>1.19317818412495E-4</v>
      </c>
      <c r="P450">
        <f>Sheet1!P450</f>
        <v>-3.1931562328934302E-4</v>
      </c>
      <c r="Q450">
        <f>Sheet1!Q450</f>
        <v>8.1967850684788995E-4</v>
      </c>
      <c r="R450">
        <f>Sheet1!R450</f>
        <v>7.5464832815616502E-4</v>
      </c>
      <c r="S450">
        <f>Sheet1!S450</f>
        <v>-9.5682524936922404E-5</v>
      </c>
      <c r="T450">
        <f>Sheet1!T450</f>
        <v>-4.2876864116410602E-4</v>
      </c>
      <c r="U450">
        <f>Sheet1!U450</f>
        <v>0.93636822736761005</v>
      </c>
      <c r="V450">
        <f>Sheet1!V450</f>
        <v>9.4694260161463798E-4</v>
      </c>
      <c r="W450">
        <f>Sheet1!W450</f>
        <v>3.7234655807361799E-4</v>
      </c>
      <c r="X450">
        <f>Sheet1!X450</f>
        <v>1.19641201964392E-3</v>
      </c>
      <c r="Y450">
        <f>Sheet1!Y450</f>
        <v>-3.3154884206495702E-4</v>
      </c>
      <c r="Z450">
        <f>Sheet1!Z450</f>
        <v>4.0794137535454198E-4</v>
      </c>
      <c r="AA450">
        <f>Sheet1!AA450</f>
        <v>1.0647994732365</v>
      </c>
      <c r="AB450">
        <f>Sheet1!AB450</f>
        <v>1.03154327427606E-3</v>
      </c>
      <c r="AC450">
        <f>Sheet1!AC450</f>
        <v>3.1456881996380301E-4</v>
      </c>
      <c r="AD450">
        <f>Sheet1!AD450</f>
        <v>6.8067247148865498E-4</v>
      </c>
      <c r="AE450">
        <f>Sheet1!AE450</f>
        <v>-6.4172897639934695E-5</v>
      </c>
      <c r="AF450">
        <f>Sheet1!AF450</f>
        <v>0.22802015225090499</v>
      </c>
      <c r="AG450">
        <f>Sheet1!AG450</f>
        <v>-6.7696726805802098E-4</v>
      </c>
      <c r="AH450">
        <f>Sheet1!AH450</f>
        <v>0.48471806573956899</v>
      </c>
      <c r="AI450">
        <f>Sheet1!AI450</f>
        <v>2.59381689947149E-3</v>
      </c>
      <c r="AJ450">
        <f>Sheet1!AJ450</f>
        <v>2.1750370857408798</v>
      </c>
      <c r="AK450">
        <f>Sheet1!AK450</f>
        <v>-6.2165935403811798E-6</v>
      </c>
      <c r="AL450">
        <f>Sheet1!AL450</f>
        <v>1.27365546187411E-4</v>
      </c>
      <c r="AM450">
        <f>Sheet1!AM450</f>
        <v>8.4032530771385304E-4</v>
      </c>
      <c r="AN450">
        <f>Sheet1!AN450</f>
        <v>1.22210983112898</v>
      </c>
    </row>
    <row r="451" spans="1:40" x14ac:dyDescent="0.25">
      <c r="A451" t="str">
        <f>Sheet1!B451</f>
        <v xml:space="preserve">c04_Grp2_DR3_Day11_CD3+ T Cells _37p </v>
      </c>
      <c r="B451" t="str">
        <f>"Cluster "&amp;Sheet1!A451</f>
        <v>Cluster 6090</v>
      </c>
      <c r="C451">
        <f>Sheet1!C451</f>
        <v>17</v>
      </c>
      <c r="D451">
        <f>Sheet1!D451</f>
        <v>6.9553075948729096E-4</v>
      </c>
      <c r="E451">
        <f>Sheet1!E451</f>
        <v>1.8732101024780199</v>
      </c>
      <c r="F451">
        <f>Sheet1!F451</f>
        <v>1.33041207566529E-3</v>
      </c>
      <c r="G451">
        <f>Sheet1!G451</f>
        <v>1.45989880628231E-4</v>
      </c>
      <c r="H451">
        <f>Sheet1!H451</f>
        <v>6.7069369023870201E-4</v>
      </c>
      <c r="I451">
        <f>Sheet1!I451</f>
        <v>4.6878017512251102E-4</v>
      </c>
      <c r="J451">
        <f>Sheet1!J451</f>
        <v>2.9137697590077799E-3</v>
      </c>
      <c r="K451">
        <f>Sheet1!K451</f>
        <v>3.3470210826072599</v>
      </c>
      <c r="L451">
        <f>Sheet1!L451</f>
        <v>7.1222070832917001E-4</v>
      </c>
      <c r="M451">
        <f>Sheet1!M451</f>
        <v>2.8731958601461597E-4</v>
      </c>
      <c r="N451">
        <f>Sheet1!N451</f>
        <v>7.9738458798537702E-4</v>
      </c>
      <c r="O451">
        <f>Sheet1!O451</f>
        <v>-2.7511833039263299E-4</v>
      </c>
      <c r="P451">
        <f>Sheet1!P451</f>
        <v>-8.5609541089354398E-4</v>
      </c>
      <c r="Q451">
        <f>Sheet1!Q451</f>
        <v>3.6110634973763201E-4</v>
      </c>
      <c r="R451">
        <f>Sheet1!R451</f>
        <v>-7.9701636585115699E-4</v>
      </c>
      <c r="S451">
        <f>Sheet1!S451</f>
        <v>-5.0635191488585104E-4</v>
      </c>
      <c r="T451">
        <f>Sheet1!T451</f>
        <v>5.5075876532193196E-4</v>
      </c>
      <c r="U451">
        <f>Sheet1!U451</f>
        <v>2.8366144072635201E-3</v>
      </c>
      <c r="V451">
        <f>Sheet1!V451</f>
        <v>0.107967111777816</v>
      </c>
      <c r="W451">
        <f>Sheet1!W451</f>
        <v>-7.0640832389506697E-4</v>
      </c>
      <c r="X451">
        <f>Sheet1!X451</f>
        <v>2.7435783882675201E-3</v>
      </c>
      <c r="Y451">
        <f>Sheet1!Y451</f>
        <v>3.7051544148372103E-4</v>
      </c>
      <c r="Z451">
        <f>Sheet1!Z451</f>
        <v>-4.43699098754285E-4</v>
      </c>
      <c r="AA451">
        <f>Sheet1!AA451</f>
        <v>1.32269596109723E-3</v>
      </c>
      <c r="AB451">
        <f>Sheet1!AB451</f>
        <v>-6.3173920072302401E-4</v>
      </c>
      <c r="AC451">
        <f>Sheet1!AC451</f>
        <v>-2.1520157062885001E-3</v>
      </c>
      <c r="AD451">
        <f>Sheet1!AD451</f>
        <v>-3.2518784696460398E-4</v>
      </c>
      <c r="AE451">
        <f>Sheet1!AE451</f>
        <v>7.3195625635559297E-4</v>
      </c>
      <c r="AF451">
        <f>Sheet1!AF451</f>
        <v>1.00789143125672</v>
      </c>
      <c r="AG451">
        <f>Sheet1!AG451</f>
        <v>5.1080181957552698E-4</v>
      </c>
      <c r="AH451">
        <f>Sheet1!AH451</f>
        <v>0.85959045545478496</v>
      </c>
      <c r="AI451">
        <f>Sheet1!AI451</f>
        <v>-6.96819727618207E-4</v>
      </c>
      <c r="AJ451">
        <f>Sheet1!AJ451</f>
        <v>-1.23506419434127E-3</v>
      </c>
      <c r="AK451">
        <f>Sheet1!AK451</f>
        <v>2.61900275004641E-3</v>
      </c>
      <c r="AL451">
        <f>Sheet1!AL451</f>
        <v>2.9742729521279302E-4</v>
      </c>
      <c r="AM451">
        <f>Sheet1!AM451</f>
        <v>-2.7592849513922399E-5</v>
      </c>
      <c r="AN451">
        <f>Sheet1!AN451</f>
        <v>1.09250595170581E-3</v>
      </c>
    </row>
    <row r="452" spans="1:40" x14ac:dyDescent="0.25">
      <c r="A452" t="str">
        <f>Sheet1!B452</f>
        <v xml:space="preserve">c04_Grp2_DR3_Day11_CD3+ T Cells _37p </v>
      </c>
      <c r="B452" t="str">
        <f>"Cluster "&amp;Sheet1!A452</f>
        <v>Cluster 6091</v>
      </c>
      <c r="C452">
        <f>Sheet1!C452</f>
        <v>33</v>
      </c>
      <c r="D452">
        <f>Sheet1!D452</f>
        <v>1.0876230785466501E-3</v>
      </c>
      <c r="E452">
        <f>Sheet1!E452</f>
        <v>8.8442196655132697E-4</v>
      </c>
      <c r="F452">
        <f>Sheet1!F452</f>
        <v>1.2389533825568099E-3</v>
      </c>
      <c r="G452">
        <f>Sheet1!G452</f>
        <v>-4.6301575688046601E-4</v>
      </c>
      <c r="H452">
        <f>Sheet1!H452</f>
        <v>2.09265512458055E-3</v>
      </c>
      <c r="I452">
        <f>Sheet1!I452</f>
        <v>-8.2770262857933597E-4</v>
      </c>
      <c r="J452">
        <f>Sheet1!J452</f>
        <v>4.0266549508217601E-4</v>
      </c>
      <c r="K452">
        <f>Sheet1!K452</f>
        <v>3.38406635164307</v>
      </c>
      <c r="L452">
        <f>Sheet1!L452</f>
        <v>1.1266665653923099E-3</v>
      </c>
      <c r="M452">
        <f>Sheet1!M452</f>
        <v>3.3431085693372303E-4</v>
      </c>
      <c r="N452">
        <f>Sheet1!N452</f>
        <v>2.1303176968271299E-4</v>
      </c>
      <c r="O452">
        <f>Sheet1!O452</f>
        <v>1.2279642988782999E-3</v>
      </c>
      <c r="P452">
        <f>Sheet1!P452</f>
        <v>-6.2897180727937706E-5</v>
      </c>
      <c r="Q452">
        <f>Sheet1!Q452</f>
        <v>1.0914645769392901E-3</v>
      </c>
      <c r="R452">
        <f>Sheet1!R452</f>
        <v>5.0481076096836101E-5</v>
      </c>
      <c r="S452">
        <f>Sheet1!S452</f>
        <v>-8.54007134079923E-4</v>
      </c>
      <c r="T452">
        <f>Sheet1!T452</f>
        <v>-3.8995543411205998E-4</v>
      </c>
      <c r="U452">
        <f>Sheet1!U452</f>
        <v>1.17024881933218E-3</v>
      </c>
      <c r="V452">
        <f>Sheet1!V452</f>
        <v>1.1586186129848499</v>
      </c>
      <c r="W452">
        <f>Sheet1!W452</f>
        <v>-3.7201907724769502E-4</v>
      </c>
      <c r="X452">
        <f>Sheet1!X452</f>
        <v>9.1339154183549102E-4</v>
      </c>
      <c r="Y452">
        <f>Sheet1!Y452</f>
        <v>-1.76223905489974E-4</v>
      </c>
      <c r="Z452">
        <f>Sheet1!Z452</f>
        <v>1.1705788341804201E-3</v>
      </c>
      <c r="AA452">
        <f>Sheet1!AA452</f>
        <v>1.32813020535524E-3</v>
      </c>
      <c r="AB452">
        <f>Sheet1!AB452</f>
        <v>2.2631152041063899E-4</v>
      </c>
      <c r="AC452">
        <f>Sheet1!AC452</f>
        <v>7.3396105566896801E-4</v>
      </c>
      <c r="AD452">
        <f>Sheet1!AD452</f>
        <v>6.4422357151841796E-4</v>
      </c>
      <c r="AE452">
        <f>Sheet1!AE452</f>
        <v>-1.2704270328904399E-3</v>
      </c>
      <c r="AF452">
        <f>Sheet1!AF452</f>
        <v>6.81834189078102E-4</v>
      </c>
      <c r="AG452">
        <f>Sheet1!AG452</f>
        <v>5.8202146266011601E-4</v>
      </c>
      <c r="AH452">
        <f>Sheet1!AH452</f>
        <v>0.61961261824171598</v>
      </c>
      <c r="AI452">
        <f>Sheet1!AI452</f>
        <v>1.65046202179576E-3</v>
      </c>
      <c r="AJ452">
        <f>Sheet1!AJ452</f>
        <v>2.7415156843831601</v>
      </c>
      <c r="AK452">
        <f>Sheet1!AK452</f>
        <v>2.1608271733812999E-3</v>
      </c>
      <c r="AL452">
        <f>Sheet1!AL452</f>
        <v>3.7044181030838701E-4</v>
      </c>
      <c r="AM452">
        <f>Sheet1!AM452</f>
        <v>1.4430880658058401E-3</v>
      </c>
      <c r="AN452">
        <f>Sheet1!AN452</f>
        <v>2.5604719586031499E-3</v>
      </c>
    </row>
    <row r="453" spans="1:40" x14ac:dyDescent="0.25">
      <c r="A453" t="str">
        <f>Sheet1!B453</f>
        <v xml:space="preserve">c04_Grp2_DR3_Day11_CD3+ T Cells _37p </v>
      </c>
      <c r="B453" t="str">
        <f>"Cluster "&amp;Sheet1!A453</f>
        <v>Cluster 6092</v>
      </c>
      <c r="C453">
        <f>Sheet1!C453</f>
        <v>145</v>
      </c>
      <c r="D453">
        <f>Sheet1!D453</f>
        <v>4.9064025556208905E-4</v>
      </c>
      <c r="E453">
        <f>Sheet1!E453</f>
        <v>1.3362187326339099</v>
      </c>
      <c r="F453">
        <f>Sheet1!F453</f>
        <v>1.50383970547565E-3</v>
      </c>
      <c r="G453">
        <f>Sheet1!G453</f>
        <v>-1.8419414287925299E-4</v>
      </c>
      <c r="H453">
        <f>Sheet1!H453</f>
        <v>1.37103851848849E-3</v>
      </c>
      <c r="I453">
        <f>Sheet1!I453</f>
        <v>1.9066828751808699E-4</v>
      </c>
      <c r="J453">
        <f>Sheet1!J453</f>
        <v>3.4581076313867698E-4</v>
      </c>
      <c r="K453">
        <f>Sheet1!K453</f>
        <v>3.2147399673093302</v>
      </c>
      <c r="L453">
        <f>Sheet1!L453</f>
        <v>2.0680794300632502E-3</v>
      </c>
      <c r="M453">
        <f>Sheet1!M453</f>
        <v>8.8475861526164396E-5</v>
      </c>
      <c r="N453">
        <f>Sheet1!N453</f>
        <v>-4.8058274906227304E-6</v>
      </c>
      <c r="O453">
        <f>Sheet1!O453</f>
        <v>3.4593116650059798E-4</v>
      </c>
      <c r="P453">
        <f>Sheet1!P453</f>
        <v>2.3565844395867101E-4</v>
      </c>
      <c r="Q453">
        <f>Sheet1!Q453</f>
        <v>5.6589412595464802E-4</v>
      </c>
      <c r="R453">
        <f>Sheet1!R453</f>
        <v>1.52495046177895E-4</v>
      </c>
      <c r="S453">
        <f>Sheet1!S453</f>
        <v>7.8978337200071795E-4</v>
      </c>
      <c r="T453">
        <f>Sheet1!T453</f>
        <v>-1.1071291816011699E-4</v>
      </c>
      <c r="U453">
        <f>Sheet1!U453</f>
        <v>1.6425667790512799</v>
      </c>
      <c r="V453">
        <f>Sheet1!V453</f>
        <v>4.2668650296343702E-2</v>
      </c>
      <c r="W453">
        <f>Sheet1!W453</f>
        <v>-1.75142413244296E-4</v>
      </c>
      <c r="X453">
        <f>Sheet1!X453</f>
        <v>1.1929813394493201E-3</v>
      </c>
      <c r="Y453">
        <f>Sheet1!Y453</f>
        <v>1.5340709077851301E-4</v>
      </c>
      <c r="Z453">
        <f>Sheet1!Z453</f>
        <v>-5.6408558132639097E-4</v>
      </c>
      <c r="AA453">
        <f>Sheet1!AA453</f>
        <v>1.3350736029861501</v>
      </c>
      <c r="AB453">
        <f>Sheet1!AB453</f>
        <v>6.0479110794260204E-4</v>
      </c>
      <c r="AC453">
        <f>Sheet1!AC453</f>
        <v>-9.3408795496596097E-5</v>
      </c>
      <c r="AD453">
        <f>Sheet1!AD453</f>
        <v>5.8900722075722197E-4</v>
      </c>
      <c r="AE453">
        <f>Sheet1!AE453</f>
        <v>5.3141326786356803E-4</v>
      </c>
      <c r="AF453">
        <f>Sheet1!AF453</f>
        <v>2.8988713628195998E-3</v>
      </c>
      <c r="AG453">
        <f>Sheet1!AG453</f>
        <v>1.03308811483257E-4</v>
      </c>
      <c r="AH453">
        <f>Sheet1!AH453</f>
        <v>0.58556438068291095</v>
      </c>
      <c r="AI453">
        <f>Sheet1!AI453</f>
        <v>8.1183251042578201E-4</v>
      </c>
      <c r="AJ453">
        <f>Sheet1!AJ453</f>
        <v>1.0027115216351E-3</v>
      </c>
      <c r="AK453">
        <f>Sheet1!AK453</f>
        <v>7.6747839888027098E-4</v>
      </c>
      <c r="AL453">
        <f>Sheet1!AL453</f>
        <v>-1.6515444174217901E-4</v>
      </c>
      <c r="AM453">
        <f>Sheet1!AM453</f>
        <v>1.21856550997644E-3</v>
      </c>
      <c r="AN453">
        <f>Sheet1!AN453</f>
        <v>3.3508853698917202E-3</v>
      </c>
    </row>
    <row r="454" spans="1:40" x14ac:dyDescent="0.25">
      <c r="A454" t="str">
        <f>Sheet1!B454</f>
        <v xml:space="preserve">c04_Grp2_DR3_Day11_CD3+ T Cells _37p </v>
      </c>
      <c r="B454" t="str">
        <f>"Cluster "&amp;Sheet1!A454</f>
        <v>Cluster 6093</v>
      </c>
      <c r="C454">
        <f>Sheet1!C454</f>
        <v>118</v>
      </c>
      <c r="D454">
        <f>Sheet1!D454</f>
        <v>8.7255902027389603E-4</v>
      </c>
      <c r="E454">
        <f>Sheet1!E454</f>
        <v>0.98233761501330197</v>
      </c>
      <c r="F454">
        <f>Sheet1!F454</f>
        <v>8.2470320806276405E-4</v>
      </c>
      <c r="G454">
        <f>Sheet1!G454</f>
        <v>1.9294619953985201E-5</v>
      </c>
      <c r="H454">
        <f>Sheet1!H454</f>
        <v>2.31203614203912E-3</v>
      </c>
      <c r="I454">
        <f>Sheet1!I454</f>
        <v>-1.94396212800481E-5</v>
      </c>
      <c r="J454">
        <f>Sheet1!J454</f>
        <v>1.1200712848089601E-3</v>
      </c>
      <c r="K454">
        <f>Sheet1!K454</f>
        <v>3.2067394565269902</v>
      </c>
      <c r="L454">
        <f>Sheet1!L454</f>
        <v>4.5098734033026198E-3</v>
      </c>
      <c r="M454">
        <f>Sheet1!M454</f>
        <v>1.1183666188145701E-3</v>
      </c>
      <c r="N454">
        <f>Sheet1!N454</f>
        <v>2.16746862936871E-4</v>
      </c>
      <c r="O454">
        <f>Sheet1!O454</f>
        <v>4.5645330946232198E-4</v>
      </c>
      <c r="P454">
        <f>Sheet1!P454</f>
        <v>6.2738523905430697E-5</v>
      </c>
      <c r="Q454">
        <f>Sheet1!Q454</f>
        <v>2.0566074809088598E-3</v>
      </c>
      <c r="R454">
        <f>Sheet1!R454</f>
        <v>7.5241082730228702E-4</v>
      </c>
      <c r="S454">
        <f>Sheet1!S454</f>
        <v>1.2823379974486299E-3</v>
      </c>
      <c r="T454">
        <f>Sheet1!T454</f>
        <v>3.3587063338341299E-4</v>
      </c>
      <c r="U454">
        <f>Sheet1!U454</f>
        <v>1.78875565815325</v>
      </c>
      <c r="V454">
        <f>Sheet1!V454</f>
        <v>0.117351269412606</v>
      </c>
      <c r="W454">
        <f>Sheet1!W454</f>
        <v>2.6064789965606002E-4</v>
      </c>
      <c r="X454">
        <f>Sheet1!X454</f>
        <v>1.40433675821076E-3</v>
      </c>
      <c r="Y454">
        <f>Sheet1!Y454</f>
        <v>4.6564491851522398E-4</v>
      </c>
      <c r="Z454">
        <f>Sheet1!Z454</f>
        <v>5.8483348767027698E-4</v>
      </c>
      <c r="AA454">
        <f>Sheet1!AA454</f>
        <v>1.4042369776878501</v>
      </c>
      <c r="AB454">
        <f>Sheet1!AB454</f>
        <v>7.9820444941781997E-4</v>
      </c>
      <c r="AC454">
        <f>Sheet1!AC454</f>
        <v>8.7278275630715601E-4</v>
      </c>
      <c r="AD454">
        <f>Sheet1!AD454</f>
        <v>1.0735985944739701E-3</v>
      </c>
      <c r="AE454">
        <f>Sheet1!AE454</f>
        <v>3.1181304116360701E-4</v>
      </c>
      <c r="AF454">
        <f>Sheet1!AF454</f>
        <v>1.2012221926026001</v>
      </c>
      <c r="AG454">
        <f>Sheet1!AG454</f>
        <v>2.4522271492444399E-4</v>
      </c>
      <c r="AH454">
        <f>Sheet1!AH454</f>
        <v>0.43421383129629398</v>
      </c>
      <c r="AI454">
        <f>Sheet1!AI454</f>
        <v>1.1513264489568899E-3</v>
      </c>
      <c r="AJ454">
        <f>Sheet1!AJ454</f>
        <v>2.66529157473459</v>
      </c>
      <c r="AK454">
        <f>Sheet1!AK454</f>
        <v>1.23550398862466E-3</v>
      </c>
      <c r="AL454">
        <f>Sheet1!AL454</f>
        <v>9.5677944242935297E-4</v>
      </c>
      <c r="AM454">
        <f>Sheet1!AM454</f>
        <v>1.16004543534491E-3</v>
      </c>
      <c r="AN454">
        <f>Sheet1!AN454</f>
        <v>0.38062507891098801</v>
      </c>
    </row>
    <row r="455" spans="1:40" x14ac:dyDescent="0.25">
      <c r="A455" t="str">
        <f>Sheet1!B455</f>
        <v xml:space="preserve">c04_Grp2_DR3_Day11_CD3+ T Cells _37p </v>
      </c>
      <c r="B455" t="str">
        <f>"Cluster "&amp;Sheet1!A455</f>
        <v>Cluster 6094</v>
      </c>
      <c r="C455">
        <f>Sheet1!C455</f>
        <v>20</v>
      </c>
      <c r="D455">
        <f>Sheet1!D455</f>
        <v>-7.2551341295189697E-4</v>
      </c>
      <c r="E455">
        <f>Sheet1!E455</f>
        <v>0.27017935281202399</v>
      </c>
      <c r="F455">
        <f>Sheet1!F455</f>
        <v>2.5748384624470098E-3</v>
      </c>
      <c r="G455">
        <f>Sheet1!G455</f>
        <v>9.9117360674204303E-4</v>
      </c>
      <c r="H455">
        <f>Sheet1!H455</f>
        <v>2.7348244664283901E-3</v>
      </c>
      <c r="I455">
        <f>Sheet1!I455</f>
        <v>1.1741882417494499E-3</v>
      </c>
      <c r="J455">
        <f>Sheet1!J455</f>
        <v>5.0990557893301996E-4</v>
      </c>
      <c r="K455">
        <f>Sheet1!K455</f>
        <v>3.1817525059151999</v>
      </c>
      <c r="L455">
        <f>Sheet1!L455</f>
        <v>1.6662043581613499</v>
      </c>
      <c r="M455">
        <f>Sheet1!M455</f>
        <v>1.7218967490929E-3</v>
      </c>
      <c r="N455">
        <f>Sheet1!N455</f>
        <v>6.3323645091869303E-5</v>
      </c>
      <c r="O455">
        <f>Sheet1!O455</f>
        <v>2.7194622302822698E-4</v>
      </c>
      <c r="P455">
        <f>Sheet1!P455</f>
        <v>-3.7057634789266597E-5</v>
      </c>
      <c r="Q455">
        <f>Sheet1!Q455</f>
        <v>1.85793390046858</v>
      </c>
      <c r="R455">
        <f>Sheet1!R455</f>
        <v>2.2569766314568902E-3</v>
      </c>
      <c r="S455">
        <f>Sheet1!S455</f>
        <v>2.7182912573573302E-3</v>
      </c>
      <c r="T455">
        <f>Sheet1!T455</f>
        <v>1.46800986314094E-3</v>
      </c>
      <c r="U455">
        <f>Sheet1!U455</f>
        <v>1.5649040351816501</v>
      </c>
      <c r="V455">
        <f>Sheet1!V455</f>
        <v>0.365902031091143</v>
      </c>
      <c r="W455">
        <f>Sheet1!W455</f>
        <v>5.8192264978691498E-3</v>
      </c>
      <c r="X455">
        <f>Sheet1!X455</f>
        <v>3.08718903144294E-3</v>
      </c>
      <c r="Y455">
        <f>Sheet1!Y455</f>
        <v>9.4384357855497605E-4</v>
      </c>
      <c r="Z455">
        <f>Sheet1!Z455</f>
        <v>-5.7779253945712896E-4</v>
      </c>
      <c r="AA455">
        <f>Sheet1!AA455</f>
        <v>3.7744227550976102</v>
      </c>
      <c r="AB455">
        <f>Sheet1!AB455</f>
        <v>8.8985983681676498E-4</v>
      </c>
      <c r="AC455">
        <f>Sheet1!AC455</f>
        <v>1.6409840679101301E-3</v>
      </c>
      <c r="AD455">
        <f>Sheet1!AD455</f>
        <v>1.47800929199053E-3</v>
      </c>
      <c r="AE455">
        <f>Sheet1!AE455</f>
        <v>2.5939031287796599E-3</v>
      </c>
      <c r="AF455">
        <f>Sheet1!AF455</f>
        <v>0.66913456401990401</v>
      </c>
      <c r="AG455">
        <f>Sheet1!AG455</f>
        <v>7.4651848567348596E-4</v>
      </c>
      <c r="AH455">
        <f>Sheet1!AH455</f>
        <v>0.30072035736156399</v>
      </c>
      <c r="AI455">
        <f>Sheet1!AI455</f>
        <v>1.9343468806000199E-4</v>
      </c>
      <c r="AJ455">
        <f>Sheet1!AJ455</f>
        <v>3.38210237177621</v>
      </c>
      <c r="AK455">
        <f>Sheet1!AK455</f>
        <v>4.8334546884371598E-3</v>
      </c>
      <c r="AL455">
        <f>Sheet1!AL455</f>
        <v>-4.0895196751293599E-4</v>
      </c>
      <c r="AM455">
        <f>Sheet1!AM455</f>
        <v>2.7977521521646499E-3</v>
      </c>
      <c r="AN455">
        <f>Sheet1!AN455</f>
        <v>6.4113143544451698E-3</v>
      </c>
    </row>
    <row r="456" spans="1:40" x14ac:dyDescent="0.25">
      <c r="A456" t="str">
        <f>Sheet1!B456</f>
        <v xml:space="preserve">c04_Grp2_DR3_Day11_CD3+ T Cells _37p </v>
      </c>
      <c r="B456" t="str">
        <f>"Cluster "&amp;Sheet1!A456</f>
        <v>Cluster 6095</v>
      </c>
      <c r="C456">
        <f>Sheet1!C456</f>
        <v>8</v>
      </c>
      <c r="D456">
        <f>Sheet1!D456</f>
        <v>-5.0271040562387505E-4</v>
      </c>
      <c r="E456">
        <f>Sheet1!E456</f>
        <v>1.3844471716542699</v>
      </c>
      <c r="F456">
        <f>Sheet1!F456</f>
        <v>1.82127423013634E-3</v>
      </c>
      <c r="G456">
        <f>Sheet1!G456</f>
        <v>-1.8534447846728899E-3</v>
      </c>
      <c r="H456">
        <f>Sheet1!H456</f>
        <v>2.36766339038835E-3</v>
      </c>
      <c r="I456">
        <f>Sheet1!I456</f>
        <v>2.71971922539525E-3</v>
      </c>
      <c r="J456">
        <f>Sheet1!J456</f>
        <v>2.6760653251983399E-4</v>
      </c>
      <c r="K456">
        <f>Sheet1!K456</f>
        <v>3.1727719019286702E-3</v>
      </c>
      <c r="L456">
        <f>Sheet1!L456</f>
        <v>2.63506243625682</v>
      </c>
      <c r="M456">
        <f>Sheet1!M456</f>
        <v>1.9995401410129402E-3</v>
      </c>
      <c r="N456">
        <f>Sheet1!N456</f>
        <v>7.3013610145211303E-4</v>
      </c>
      <c r="O456">
        <f>Sheet1!O456</f>
        <v>-2.8693122892081298E-3</v>
      </c>
      <c r="P456">
        <f>Sheet1!P456</f>
        <v>1.0810263815782201E-3</v>
      </c>
      <c r="Q456">
        <f>Sheet1!Q456</f>
        <v>4.0876738162119704E-3</v>
      </c>
      <c r="R456">
        <f>Sheet1!R456</f>
        <v>-1.54264905182506E-3</v>
      </c>
      <c r="S456">
        <f>Sheet1!S456</f>
        <v>-9.4823316679677595E-5</v>
      </c>
      <c r="T456">
        <f>Sheet1!T456</f>
        <v>6.4169923412217902E-4</v>
      </c>
      <c r="U456">
        <f>Sheet1!U456</f>
        <v>1.2815154506141901E-3</v>
      </c>
      <c r="V456">
        <f>Sheet1!V456</f>
        <v>1.3748771106567901</v>
      </c>
      <c r="W456">
        <f>Sheet1!W456</f>
        <v>4.0956138168993101</v>
      </c>
      <c r="X456">
        <f>Sheet1!X456</f>
        <v>0.105991044712283</v>
      </c>
      <c r="Y456">
        <f>Sheet1!Y456</f>
        <v>2.41169439178161E-3</v>
      </c>
      <c r="Z456">
        <f>Sheet1!Z456</f>
        <v>6.5839993580014999E-4</v>
      </c>
      <c r="AA456">
        <f>Sheet1!AA456</f>
        <v>6.2725737906325404E-3</v>
      </c>
      <c r="AB456">
        <f>Sheet1!AB456</f>
        <v>3.3158874863116099E-3</v>
      </c>
      <c r="AC456">
        <f>Sheet1!AC456</f>
        <v>1.94891151246855E-3</v>
      </c>
      <c r="AD456">
        <f>Sheet1!AD456</f>
        <v>1.8186089150915099E-3</v>
      </c>
      <c r="AE456">
        <f>Sheet1!AE456</f>
        <v>3.2586615759253299E-3</v>
      </c>
      <c r="AF456">
        <f>Sheet1!AF456</f>
        <v>1.4455362868057899</v>
      </c>
      <c r="AG456">
        <f>Sheet1!AG456</f>
        <v>1.8776451580059599E-3</v>
      </c>
      <c r="AH456">
        <f>Sheet1!AH456</f>
        <v>0.470406837118309</v>
      </c>
      <c r="AI456">
        <f>Sheet1!AI456</f>
        <v>5.7161431383628801E-3</v>
      </c>
      <c r="AJ456">
        <f>Sheet1!AJ456</f>
        <v>3.1976064226240699</v>
      </c>
      <c r="AK456">
        <f>Sheet1!AK456</f>
        <v>1.4594056047161901E-3</v>
      </c>
      <c r="AL456">
        <f>Sheet1!AL456</f>
        <v>-1.63268102475316E-3</v>
      </c>
      <c r="AM456">
        <f>Sheet1!AM456</f>
        <v>2.3454475965944501E-3</v>
      </c>
      <c r="AN456">
        <f>Sheet1!AN456</f>
        <v>2.8032326846742499E-2</v>
      </c>
    </row>
    <row r="457" spans="1:40" x14ac:dyDescent="0.25">
      <c r="A457" t="str">
        <f>Sheet1!B457</f>
        <v xml:space="preserve">c04_Grp2_DR3_Day11_CD3+ T Cells _37p </v>
      </c>
      <c r="B457" t="str">
        <f>"Cluster "&amp;Sheet1!A457</f>
        <v>Cluster 6096</v>
      </c>
      <c r="C457">
        <f>Sheet1!C457</f>
        <v>46</v>
      </c>
      <c r="D457">
        <f>Sheet1!D457</f>
        <v>-4.3967073453023402E-4</v>
      </c>
      <c r="E457">
        <f>Sheet1!E457</f>
        <v>1.33894053710752</v>
      </c>
      <c r="F457">
        <f>Sheet1!F457</f>
        <v>1.6176408908916899E-3</v>
      </c>
      <c r="G457">
        <f>Sheet1!G457</f>
        <v>-5.5428860340118902E-5</v>
      </c>
      <c r="H457">
        <f>Sheet1!H457</f>
        <v>-1.2439304214887601E-4</v>
      </c>
      <c r="I457">
        <f>Sheet1!I457</f>
        <v>-4.6923105277353898E-4</v>
      </c>
      <c r="J457">
        <f>Sheet1!J457</f>
        <v>-9.9888402090990796E-5</v>
      </c>
      <c r="K457">
        <f>Sheet1!K457</f>
        <v>4.4604955551339499E-5</v>
      </c>
      <c r="L457">
        <f>Sheet1!L457</f>
        <v>2.3717922117356598</v>
      </c>
      <c r="M457">
        <f>Sheet1!M457</f>
        <v>-2.1628516049655201E-4</v>
      </c>
      <c r="N457">
        <f>Sheet1!N457</f>
        <v>8.1871103335402198E-4</v>
      </c>
      <c r="O457">
        <f>Sheet1!O457</f>
        <v>1.3776120088236201E-4</v>
      </c>
      <c r="P457">
        <f>Sheet1!P457</f>
        <v>-7.50738136843294E-4</v>
      </c>
      <c r="Q457">
        <f>Sheet1!Q457</f>
        <v>2.5695995283140402E-4</v>
      </c>
      <c r="R457">
        <f>Sheet1!R457</f>
        <v>5.9718794333841303E-4</v>
      </c>
      <c r="S457">
        <f>Sheet1!S457</f>
        <v>-2.5020717680328101E-4</v>
      </c>
      <c r="T457">
        <f>Sheet1!T457</f>
        <v>1.43472797583818E-3</v>
      </c>
      <c r="U457">
        <f>Sheet1!U457</f>
        <v>9.8242051702316594E-4</v>
      </c>
      <c r="V457">
        <f>Sheet1!V457</f>
        <v>1.2721569296273101</v>
      </c>
      <c r="W457">
        <f>Sheet1!W457</f>
        <v>4.0996242086964401</v>
      </c>
      <c r="X457">
        <f>Sheet1!X457</f>
        <v>1.33317549027152</v>
      </c>
      <c r="Y457">
        <f>Sheet1!Y457</f>
        <v>5.45894335496775E-4</v>
      </c>
      <c r="Z457">
        <f>Sheet1!Z457</f>
        <v>1.10675776356327E-3</v>
      </c>
      <c r="AA457">
        <f>Sheet1!AA457</f>
        <v>1.2761743417293899E-3</v>
      </c>
      <c r="AB457">
        <f>Sheet1!AB457</f>
        <v>1.4407902467932501E-3</v>
      </c>
      <c r="AC457">
        <f>Sheet1!AC457</f>
        <v>-7.8781257917697801E-4</v>
      </c>
      <c r="AD457">
        <f>Sheet1!AD457</f>
        <v>4.8462079615814597E-5</v>
      </c>
      <c r="AE457">
        <f>Sheet1!AE457</f>
        <v>4.5390852899355999E-4</v>
      </c>
      <c r="AF457">
        <f>Sheet1!AF457</f>
        <v>2.73560153878668E-3</v>
      </c>
      <c r="AG457">
        <f>Sheet1!AG457</f>
        <v>1.0932282453030701E-3</v>
      </c>
      <c r="AH457">
        <f>Sheet1!AH457</f>
        <v>0.86953315922011898</v>
      </c>
      <c r="AI457">
        <f>Sheet1!AI457</f>
        <v>2.1730953854648401E-3</v>
      </c>
      <c r="AJ457">
        <f>Sheet1!AJ457</f>
        <v>3.7432823135300599</v>
      </c>
      <c r="AK457">
        <f>Sheet1!AK457</f>
        <v>0.189638904821048</v>
      </c>
      <c r="AL457">
        <f>Sheet1!AL457</f>
        <v>2.5341450724465002E-4</v>
      </c>
      <c r="AM457">
        <f>Sheet1!AM457</f>
        <v>8.6565667334834097E-4</v>
      </c>
      <c r="AN457">
        <f>Sheet1!AN457</f>
        <v>3.9493152631279796E-3</v>
      </c>
    </row>
    <row r="458" spans="1:40" x14ac:dyDescent="0.25">
      <c r="A458" t="str">
        <f>Sheet1!B458</f>
        <v xml:space="preserve">c04_Grp2_DR3_Day11_CD3+ T Cells _37p </v>
      </c>
      <c r="B458" t="str">
        <f>"Cluster "&amp;Sheet1!A458</f>
        <v>Cluster 6097</v>
      </c>
      <c r="C458">
        <f>Sheet1!C458</f>
        <v>5</v>
      </c>
      <c r="D458">
        <f>Sheet1!D458</f>
        <v>2.1244105883677601E-3</v>
      </c>
      <c r="E458">
        <f>Sheet1!E458</f>
        <v>0.58205912482629996</v>
      </c>
      <c r="F458">
        <f>Sheet1!F458</f>
        <v>-3.0404894661820998E-3</v>
      </c>
      <c r="G458">
        <f>Sheet1!G458</f>
        <v>1.2031456595392701E-3</v>
      </c>
      <c r="H458">
        <f>Sheet1!H458</f>
        <v>6.4366736498148194E-5</v>
      </c>
      <c r="I458">
        <f>Sheet1!I458</f>
        <v>-4.9621945229434098E-4</v>
      </c>
      <c r="J458">
        <f>Sheet1!J458</f>
        <v>1.44404076644196E-4</v>
      </c>
      <c r="K458">
        <f>Sheet1!K458</f>
        <v>3.21410413041884</v>
      </c>
      <c r="L458">
        <f>Sheet1!L458</f>
        <v>1.8169603803704499</v>
      </c>
      <c r="M458">
        <f>Sheet1!M458</f>
        <v>-2.1173636421680801E-3</v>
      </c>
      <c r="N458">
        <f>Sheet1!N458</f>
        <v>-2.3470427453009799E-3</v>
      </c>
      <c r="O458">
        <f>Sheet1!O458</f>
        <v>-2.3340824784843302E-3</v>
      </c>
      <c r="P458">
        <f>Sheet1!P458</f>
        <v>1.0757935816294E-3</v>
      </c>
      <c r="Q458">
        <f>Sheet1!Q458</f>
        <v>0.147216653505263</v>
      </c>
      <c r="R458">
        <f>Sheet1!R458</f>
        <v>-6.3786114767803905E-4</v>
      </c>
      <c r="S458">
        <f>Sheet1!S458</f>
        <v>1.3472635845339701E-3</v>
      </c>
      <c r="T458">
        <f>Sheet1!T458</f>
        <v>2.9626605818003598E-4</v>
      </c>
      <c r="U458">
        <f>Sheet1!U458</f>
        <v>1.93170103713921E-3</v>
      </c>
      <c r="V458">
        <f>Sheet1!V458</f>
        <v>0.81215179549195005</v>
      </c>
      <c r="W458">
        <f>Sheet1!W458</f>
        <v>1.9966781989200402E-3</v>
      </c>
      <c r="X458">
        <f>Sheet1!X458</f>
        <v>-1.63147404413503E-3</v>
      </c>
      <c r="Y458">
        <f>Sheet1!Y458</f>
        <v>-1.0558908917162001E-3</v>
      </c>
      <c r="Z458">
        <f>Sheet1!Z458</f>
        <v>2.79633199990447E-3</v>
      </c>
      <c r="AA458">
        <f>Sheet1!AA458</f>
        <v>0.17590522637800399</v>
      </c>
      <c r="AB458">
        <f>Sheet1!AB458</f>
        <v>2.1280132627784498E-3</v>
      </c>
      <c r="AC458">
        <f>Sheet1!AC458</f>
        <v>-1.5177110399449999E-3</v>
      </c>
      <c r="AD458">
        <f>Sheet1!AD458</f>
        <v>-1.13185590743111E-3</v>
      </c>
      <c r="AE458">
        <f>Sheet1!AE458</f>
        <v>2.3270189358920298E-3</v>
      </c>
      <c r="AF458">
        <f>Sheet1!AF458</f>
        <v>0.61551131703849404</v>
      </c>
      <c r="AG458">
        <f>Sheet1!AG458</f>
        <v>2.6084458642049598E-3</v>
      </c>
      <c r="AH458">
        <f>Sheet1!AH458</f>
        <v>0.654682977503805</v>
      </c>
      <c r="AI458">
        <f>Sheet1!AI458</f>
        <v>1.11261800638126E-3</v>
      </c>
      <c r="AJ458">
        <f>Sheet1!AJ458</f>
        <v>4.41164662848351E-3</v>
      </c>
      <c r="AK458">
        <f>Sheet1!AK458</f>
        <v>-1.9963760330187802E-3</v>
      </c>
      <c r="AL458">
        <f>Sheet1!AL458</f>
        <v>-1.4930015187612699E-3</v>
      </c>
      <c r="AM458">
        <f>Sheet1!AM458</f>
        <v>1.4485888934718701E-3</v>
      </c>
      <c r="AN458">
        <f>Sheet1!AN458</f>
        <v>1.7048486402008599E-3</v>
      </c>
    </row>
    <row r="459" spans="1:40" x14ac:dyDescent="0.25">
      <c r="A459" t="str">
        <f>Sheet1!B459</f>
        <v xml:space="preserve">c04_Grp2_DR3_Day11_CD3+ T Cells _37p </v>
      </c>
      <c r="B459" t="str">
        <f>"Cluster "&amp;Sheet1!A459</f>
        <v>Cluster 6098</v>
      </c>
      <c r="C459">
        <f>Sheet1!C459</f>
        <v>6</v>
      </c>
      <c r="D459">
        <f>Sheet1!D459</f>
        <v>1.2353893514852099</v>
      </c>
      <c r="E459">
        <f>Sheet1!E459</f>
        <v>1.3161764266263101</v>
      </c>
      <c r="F459">
        <f>Sheet1!F459</f>
        <v>1.4857019326415799E-3</v>
      </c>
      <c r="G459">
        <f>Sheet1!G459</f>
        <v>0.39240559214428</v>
      </c>
      <c r="H459">
        <f>Sheet1!H459</f>
        <v>0.56161669993900398</v>
      </c>
      <c r="I459">
        <f>Sheet1!I459</f>
        <v>9.1214457034072207E-5</v>
      </c>
      <c r="J459">
        <f>Sheet1!J459</f>
        <v>0.36766450536179102</v>
      </c>
      <c r="K459">
        <f>Sheet1!K459</f>
        <v>2.2383879640270601E-3</v>
      </c>
      <c r="L459">
        <f>Sheet1!L459</f>
        <v>3.3639853846724002</v>
      </c>
      <c r="M459">
        <f>Sheet1!M459</f>
        <v>2.28433414678182E-3</v>
      </c>
      <c r="N459">
        <f>Sheet1!N459</f>
        <v>-3.9788518693817398E-4</v>
      </c>
      <c r="O459">
        <f>Sheet1!O459</f>
        <v>-1.1686398692981599E-3</v>
      </c>
      <c r="P459">
        <f>Sheet1!P459</f>
        <v>1.46387508435872E-3</v>
      </c>
      <c r="Q459">
        <f>Sheet1!Q459</f>
        <v>5.2261791579667003</v>
      </c>
      <c r="R459">
        <f>Sheet1!R459</f>
        <v>4.7202625511503001E-3</v>
      </c>
      <c r="S459">
        <f>Sheet1!S459</f>
        <v>9.2289652253549305E-5</v>
      </c>
      <c r="T459">
        <f>Sheet1!T459</f>
        <v>0.12233265884724399</v>
      </c>
      <c r="U459">
        <f>Sheet1!U459</f>
        <v>1.4823461503194599</v>
      </c>
      <c r="V459">
        <f>Sheet1!V459</f>
        <v>1.65937814430889</v>
      </c>
      <c r="W459">
        <f>Sheet1!W459</f>
        <v>3.7638161321886501</v>
      </c>
      <c r="X459">
        <f>Sheet1!X459</f>
        <v>3.64303899324781</v>
      </c>
      <c r="Y459">
        <f>Sheet1!Y459</f>
        <v>-4.2145663413733001E-4</v>
      </c>
      <c r="Z459">
        <f>Sheet1!Z459</f>
        <v>0.40649573756158303</v>
      </c>
      <c r="AA459">
        <f>Sheet1!AA459</f>
        <v>1.9027324445443701</v>
      </c>
      <c r="AB459">
        <f>Sheet1!AB459</f>
        <v>2.6273965652388802E-3</v>
      </c>
      <c r="AC459">
        <f>Sheet1!AC459</f>
        <v>3.3956660431906198E-3</v>
      </c>
      <c r="AD459">
        <f>Sheet1!AD459</f>
        <v>-1.7361581673644099E-4</v>
      </c>
      <c r="AE459">
        <f>Sheet1!AE459</f>
        <v>9.5616632753543498E-2</v>
      </c>
      <c r="AF459">
        <f>Sheet1!AF459</f>
        <v>1.1833447501402301</v>
      </c>
      <c r="AG459">
        <f>Sheet1!AG459</f>
        <v>-1.76705562790763E-3</v>
      </c>
      <c r="AH459">
        <f>Sheet1!AH459</f>
        <v>0.44724817811650602</v>
      </c>
      <c r="AI459">
        <f>Sheet1!AI459</f>
        <v>0.100506310185883</v>
      </c>
      <c r="AJ459">
        <f>Sheet1!AJ459</f>
        <v>6.3841214635656298</v>
      </c>
      <c r="AK459">
        <f>Sheet1!AK459</f>
        <v>2.8364201861498399</v>
      </c>
      <c r="AL459">
        <f>Sheet1!AL459</f>
        <v>0.33565830357035098</v>
      </c>
      <c r="AM459">
        <f>Sheet1!AM459</f>
        <v>0.85988534051779897</v>
      </c>
      <c r="AN459">
        <f>Sheet1!AN459</f>
        <v>1.1854222015871501</v>
      </c>
    </row>
    <row r="460" spans="1:40" x14ac:dyDescent="0.25">
      <c r="A460" t="str">
        <f>Sheet1!B460</f>
        <v xml:space="preserve">c04_Grp2_DR3_Day11_CD3+ T Cells _37p </v>
      </c>
      <c r="B460" t="str">
        <f>"Cluster "&amp;Sheet1!A460</f>
        <v>Cluster 6099</v>
      </c>
      <c r="C460">
        <f>Sheet1!C460</f>
        <v>7</v>
      </c>
      <c r="D460">
        <f>Sheet1!D460</f>
        <v>-1.00775332143193E-3</v>
      </c>
      <c r="E460">
        <f>Sheet1!E460</f>
        <v>0.761410825153089</v>
      </c>
      <c r="F460">
        <f>Sheet1!F460</f>
        <v>-3.5093640445792602E-5</v>
      </c>
      <c r="G460">
        <f>Sheet1!G460</f>
        <v>1.1670655127826799E-3</v>
      </c>
      <c r="H460">
        <f>Sheet1!H460</f>
        <v>2.1838960853890399E-3</v>
      </c>
      <c r="I460">
        <f>Sheet1!I460</f>
        <v>1.49732372000405E-4</v>
      </c>
      <c r="J460">
        <f>Sheet1!J460</f>
        <v>6.4819636795156003E-4</v>
      </c>
      <c r="K460">
        <f>Sheet1!K460</f>
        <v>3.4039384505872898</v>
      </c>
      <c r="L460">
        <f>Sheet1!L460</f>
        <v>-1.0426182083629399E-3</v>
      </c>
      <c r="M460">
        <f>Sheet1!M460</f>
        <v>-1.7964001997516799E-3</v>
      </c>
      <c r="N460">
        <f>Sheet1!N460</f>
        <v>-4.0961497907033298E-4</v>
      </c>
      <c r="O460">
        <f>Sheet1!O460</f>
        <v>-6.0515809426563095E-4</v>
      </c>
      <c r="P460">
        <f>Sheet1!P460</f>
        <v>-9.0187885350510999E-5</v>
      </c>
      <c r="Q460">
        <f>Sheet1!Q460</f>
        <v>3.4837800136995399E-3</v>
      </c>
      <c r="R460">
        <f>Sheet1!R460</f>
        <v>3.2124912204640399E-3</v>
      </c>
      <c r="S460">
        <f>Sheet1!S460</f>
        <v>1.30382369087275E-3</v>
      </c>
      <c r="T460">
        <f>Sheet1!T460</f>
        <v>2.1451694369431801E-3</v>
      </c>
      <c r="U460">
        <f>Sheet1!U460</f>
        <v>2.3007719926679</v>
      </c>
      <c r="V460">
        <f>Sheet1!V460</f>
        <v>0.39132632688281299</v>
      </c>
      <c r="W460">
        <f>Sheet1!W460</f>
        <v>6.7609352174391902E-4</v>
      </c>
      <c r="X460">
        <f>Sheet1!X460</f>
        <v>1.4244874222114801E-3</v>
      </c>
      <c r="Y460">
        <f>Sheet1!Y460</f>
        <v>5.7208980950504797E-4</v>
      </c>
      <c r="Z460">
        <f>Sheet1!Z460</f>
        <v>6.8996045670099298E-4</v>
      </c>
      <c r="AA460">
        <f>Sheet1!AA460</f>
        <v>0.48436762607158701</v>
      </c>
      <c r="AB460">
        <f>Sheet1!AB460</f>
        <v>1.7595003690630399E-4</v>
      </c>
      <c r="AC460">
        <f>Sheet1!AC460</f>
        <v>-1.01071974774065E-3</v>
      </c>
      <c r="AD460">
        <f>Sheet1!AD460</f>
        <v>1.2953968522950599E-3</v>
      </c>
      <c r="AE460">
        <f>Sheet1!AE460</f>
        <v>2.1864954953126799E-3</v>
      </c>
      <c r="AF460">
        <f>Sheet1!AF460</f>
        <v>1.39398679273699</v>
      </c>
      <c r="AG460">
        <f>Sheet1!AG460</f>
        <v>2.7550721935306502E-3</v>
      </c>
      <c r="AH460">
        <f>Sheet1!AH460</f>
        <v>0.42337451811725202</v>
      </c>
      <c r="AI460">
        <f>Sheet1!AI460</f>
        <v>2.4124389881374402E-3</v>
      </c>
      <c r="AJ460">
        <f>Sheet1!AJ460</f>
        <v>1.7589352999666401</v>
      </c>
      <c r="AK460">
        <f>Sheet1!AK460</f>
        <v>5.0543883241287698E-3</v>
      </c>
      <c r="AL460">
        <f>Sheet1!AL460</f>
        <v>3.6716675458568098E-4</v>
      </c>
      <c r="AM460">
        <f>Sheet1!AM460</f>
        <v>2.08839425693797E-3</v>
      </c>
      <c r="AN460">
        <f>Sheet1!AN460</f>
        <v>1.1232891735417501</v>
      </c>
    </row>
    <row r="461" spans="1:40" x14ac:dyDescent="0.25">
      <c r="A461" t="str">
        <f>Sheet1!B461</f>
        <v xml:space="preserve">c04_Grp2_DR3_Day11_CD3+ T Cells _37p </v>
      </c>
      <c r="B461" t="str">
        <f>"Cluster "&amp;Sheet1!A461</f>
        <v>Cluster 6100</v>
      </c>
      <c r="C461">
        <f>Sheet1!C461</f>
        <v>15</v>
      </c>
      <c r="D461">
        <f>Sheet1!D461</f>
        <v>1.4388655265192899E-4</v>
      </c>
      <c r="E461">
        <f>Sheet1!E461</f>
        <v>1.2396174498980499</v>
      </c>
      <c r="F461">
        <f>Sheet1!F461</f>
        <v>1.30496573545758E-3</v>
      </c>
      <c r="G461">
        <f>Sheet1!G461</f>
        <v>-1.16125487709088E-3</v>
      </c>
      <c r="H461">
        <f>Sheet1!H461</f>
        <v>1.09027677050146E-3</v>
      </c>
      <c r="I461">
        <f>Sheet1!I461</f>
        <v>2.7772865532146502E-3</v>
      </c>
      <c r="J461">
        <f>Sheet1!J461</f>
        <v>1.4504811220568699E-7</v>
      </c>
      <c r="K461">
        <f>Sheet1!K461</f>
        <v>1.0450867772206301E-3</v>
      </c>
      <c r="L461">
        <f>Sheet1!L461</f>
        <v>0.87270004793933398</v>
      </c>
      <c r="M461">
        <f>Sheet1!M461</f>
        <v>-6.8948461907450604E-4</v>
      </c>
      <c r="N461">
        <f>Sheet1!N461</f>
        <v>-9.1046933111199198E-5</v>
      </c>
      <c r="O461">
        <f>Sheet1!O461</f>
        <v>6.3858444613046697E-4</v>
      </c>
      <c r="P461">
        <f>Sheet1!P461</f>
        <v>-2.5281373251619902E-4</v>
      </c>
      <c r="Q461">
        <f>Sheet1!Q461</f>
        <v>1.0996589809372801E-3</v>
      </c>
      <c r="R461">
        <f>Sheet1!R461</f>
        <v>3.3594776224523201E-4</v>
      </c>
      <c r="S461">
        <f>Sheet1!S461</f>
        <v>7.3312652619159796E-4</v>
      </c>
      <c r="T461">
        <f>Sheet1!T461</f>
        <v>8.4278616337416496E-5</v>
      </c>
      <c r="U461">
        <f>Sheet1!U461</f>
        <v>1.0466576085115E-3</v>
      </c>
      <c r="V461">
        <f>Sheet1!V461</f>
        <v>6.7015775377474596E-3</v>
      </c>
      <c r="W461">
        <f>Sheet1!W461</f>
        <v>3.8515552310316399</v>
      </c>
      <c r="X461">
        <f>Sheet1!X461</f>
        <v>0.14484499794858999</v>
      </c>
      <c r="Y461">
        <f>Sheet1!Y461</f>
        <v>-2.4754935411332201E-4</v>
      </c>
      <c r="Z461">
        <f>Sheet1!Z461</f>
        <v>4.3602877249656903E-4</v>
      </c>
      <c r="AA461">
        <f>Sheet1!AA461</f>
        <v>6.6398317538845901E-4</v>
      </c>
      <c r="AB461">
        <f>Sheet1!AB461</f>
        <v>5.8601276186462002E-4</v>
      </c>
      <c r="AC461">
        <f>Sheet1!AC461</f>
        <v>2.38571815807119E-3</v>
      </c>
      <c r="AD461">
        <f>Sheet1!AD461</f>
        <v>-4.64011868573134E-4</v>
      </c>
      <c r="AE461">
        <f>Sheet1!AE461</f>
        <v>-1.9322868693561599E-4</v>
      </c>
      <c r="AF461">
        <f>Sheet1!AF461</f>
        <v>2.6159616799485901E-2</v>
      </c>
      <c r="AG461">
        <f>Sheet1!AG461</f>
        <v>5.7753712036966902E-4</v>
      </c>
      <c r="AH461">
        <f>Sheet1!AH461</f>
        <v>0.29591423681849999</v>
      </c>
      <c r="AI461">
        <f>Sheet1!AI461</f>
        <v>-3.3967962926523301E-6</v>
      </c>
      <c r="AJ461">
        <f>Sheet1!AJ461</f>
        <v>3.8204478578713599</v>
      </c>
      <c r="AK461">
        <f>Sheet1!AK461</f>
        <v>1.26767242984659</v>
      </c>
      <c r="AL461">
        <f>Sheet1!AL461</f>
        <v>2.23661791157609E-3</v>
      </c>
      <c r="AM461">
        <f>Sheet1!AM461</f>
        <v>1.8774424106189399E-4</v>
      </c>
      <c r="AN461">
        <f>Sheet1!AN461</f>
        <v>0.59516814745761804</v>
      </c>
    </row>
    <row r="462" spans="1:40" x14ac:dyDescent="0.25">
      <c r="A462" t="str">
        <f>Sheet1!B462</f>
        <v xml:space="preserve">c04_Grp2_DR3_Day11_CD3+ T Cells _37p </v>
      </c>
      <c r="B462" t="str">
        <f>"Cluster "&amp;Sheet1!A462</f>
        <v>Cluster 6101</v>
      </c>
      <c r="C462">
        <f>Sheet1!C462</f>
        <v>82</v>
      </c>
      <c r="D462">
        <f>Sheet1!D462</f>
        <v>2.0923256844537501E-3</v>
      </c>
      <c r="E462">
        <f>Sheet1!E462</f>
        <v>2.69965532863189E-3</v>
      </c>
      <c r="F462">
        <f>Sheet1!F462</f>
        <v>-2.8611561740068102E-4</v>
      </c>
      <c r="G462">
        <f>Sheet1!G462</f>
        <v>-2.4681582431065701E-5</v>
      </c>
      <c r="H462">
        <f>Sheet1!H462</f>
        <v>2.0596943689668501E-3</v>
      </c>
      <c r="I462">
        <f>Sheet1!I462</f>
        <v>1.9737183750216699E-4</v>
      </c>
      <c r="J462">
        <f>Sheet1!J462</f>
        <v>1.4937592717561799E-3</v>
      </c>
      <c r="K462">
        <f>Sheet1!K462</f>
        <v>3.1485337953737102E-4</v>
      </c>
      <c r="L462">
        <f>Sheet1!L462</f>
        <v>4.9923669990373103</v>
      </c>
      <c r="M462">
        <f>Sheet1!M462</f>
        <v>0.10232296008191399</v>
      </c>
      <c r="N462">
        <f>Sheet1!N462</f>
        <v>3.41960404762038E-4</v>
      </c>
      <c r="O462">
        <f>Sheet1!O462</f>
        <v>-2.5105251784843902E-4</v>
      </c>
      <c r="P462">
        <f>Sheet1!P462</f>
        <v>4.0344686637334699E-4</v>
      </c>
      <c r="Q462">
        <f>Sheet1!Q462</f>
        <v>1.4441061002946501E-3</v>
      </c>
      <c r="R462">
        <f>Sheet1!R462</f>
        <v>1.4623524741611701E-4</v>
      </c>
      <c r="S462">
        <f>Sheet1!S462</f>
        <v>1.9161459857241601</v>
      </c>
      <c r="T462">
        <f>Sheet1!T462</f>
        <v>-2.22078263434791E-4</v>
      </c>
      <c r="U462">
        <f>Sheet1!U462</f>
        <v>0.85920640478893096</v>
      </c>
      <c r="V462">
        <f>Sheet1!V462</f>
        <v>0.42960227624959502</v>
      </c>
      <c r="W462">
        <f>Sheet1!W462</f>
        <v>3.3616399434265198</v>
      </c>
      <c r="X462">
        <f>Sheet1!X462</f>
        <v>0.203884889834755</v>
      </c>
      <c r="Y462">
        <f>Sheet1!Y462</f>
        <v>-1.1153302026263E-4</v>
      </c>
      <c r="Z462">
        <f>Sheet1!Z462</f>
        <v>5.0034984057473696E-4</v>
      </c>
      <c r="AA462">
        <f>Sheet1!AA462</f>
        <v>0.29771091416705198</v>
      </c>
      <c r="AB462">
        <f>Sheet1!AB462</f>
        <v>6.6291624135803999E-5</v>
      </c>
      <c r="AC462">
        <f>Sheet1!AC462</f>
        <v>9.3731487086843896E-4</v>
      </c>
      <c r="AD462">
        <f>Sheet1!AD462</f>
        <v>3.7445241586421399E-4</v>
      </c>
      <c r="AE462">
        <f>Sheet1!AE462</f>
        <v>4.9051373201069201E-4</v>
      </c>
      <c r="AF462">
        <f>Sheet1!AF462</f>
        <v>0.122827919549227</v>
      </c>
      <c r="AG462">
        <f>Sheet1!AG462</f>
        <v>1.5630641721596001E-4</v>
      </c>
      <c r="AH462">
        <f>Sheet1!AH462</f>
        <v>0.316640493839912</v>
      </c>
      <c r="AI462">
        <f>Sheet1!AI462</f>
        <v>1.5613895824685799E-3</v>
      </c>
      <c r="AJ462">
        <f>Sheet1!AJ462</f>
        <v>5.50617855974936</v>
      </c>
      <c r="AK462">
        <f>Sheet1!AK462</f>
        <v>1.80541804790409</v>
      </c>
      <c r="AL462">
        <f>Sheet1!AL462</f>
        <v>3.8559412523952302E-4</v>
      </c>
      <c r="AM462">
        <f>Sheet1!AM462</f>
        <v>2.1605154695509702E-3</v>
      </c>
      <c r="AN462">
        <f>Sheet1!AN462</f>
        <v>0.15826999981603701</v>
      </c>
    </row>
    <row r="463" spans="1:40" x14ac:dyDescent="0.25">
      <c r="A463" t="str">
        <f>Sheet1!B463</f>
        <v xml:space="preserve">c04_Grp2_DR3_Day11_CD3+ T Cells _37p </v>
      </c>
      <c r="B463" t="str">
        <f>"Cluster "&amp;Sheet1!A463</f>
        <v>Cluster 6102</v>
      </c>
      <c r="C463">
        <f>Sheet1!C463</f>
        <v>2227</v>
      </c>
      <c r="D463">
        <f>Sheet1!D463</f>
        <v>1.94080550448424E-4</v>
      </c>
      <c r="E463">
        <f>Sheet1!E463</f>
        <v>8.0413909987461799E-2</v>
      </c>
      <c r="F463">
        <f>Sheet1!F463</f>
        <v>1.2796249297237501E-3</v>
      </c>
      <c r="G463">
        <f>Sheet1!G463</f>
        <v>5.8849274785807998E-5</v>
      </c>
      <c r="H463">
        <f>Sheet1!H463</f>
        <v>1.51506133252072E-3</v>
      </c>
      <c r="I463">
        <f>Sheet1!I463</f>
        <v>2.17927193497882E-4</v>
      </c>
      <c r="J463">
        <f>Sheet1!J463</f>
        <v>4.6096746887424499E-4</v>
      </c>
      <c r="K463">
        <f>Sheet1!K463</f>
        <v>1.9839088851668999E-4</v>
      </c>
      <c r="L463">
        <f>Sheet1!L463</f>
        <v>3.0084657147814E-3</v>
      </c>
      <c r="M463">
        <f>Sheet1!M463</f>
        <v>6.9688655244177502E-4</v>
      </c>
      <c r="N463">
        <f>Sheet1!N463</f>
        <v>3.44978709656119E-5</v>
      </c>
      <c r="O463">
        <f>Sheet1!O463</f>
        <v>-5.6952748837279003E-5</v>
      </c>
      <c r="P463">
        <f>Sheet1!P463</f>
        <v>1.1021854062057999E-4</v>
      </c>
      <c r="Q463">
        <f>Sheet1!Q463</f>
        <v>2.2011136538204498E-3</v>
      </c>
      <c r="R463">
        <f>Sheet1!R463</f>
        <v>3.6837250027518202E-7</v>
      </c>
      <c r="S463">
        <f>Sheet1!S463</f>
        <v>1.29630779719213E-3</v>
      </c>
      <c r="T463">
        <f>Sheet1!T463</f>
        <v>6.6878399087840401E-4</v>
      </c>
      <c r="U463">
        <f>Sheet1!U463</f>
        <v>2.3306249966382802</v>
      </c>
      <c r="V463">
        <f>Sheet1!V463</f>
        <v>0.38654513210972002</v>
      </c>
      <c r="W463">
        <f>Sheet1!W463</f>
        <v>3.8603325995609099</v>
      </c>
      <c r="X463">
        <f>Sheet1!X463</f>
        <v>0.47361388402446902</v>
      </c>
      <c r="Y463">
        <f>Sheet1!Y463</f>
        <v>1.4658135094231201E-4</v>
      </c>
      <c r="Z463">
        <f>Sheet1!Z463</f>
        <v>4.2632191024715398E-4</v>
      </c>
      <c r="AA463">
        <f>Sheet1!AA463</f>
        <v>4.29386027367182E-2</v>
      </c>
      <c r="AB463">
        <f>Sheet1!AB463</f>
        <v>4.0886192876679503E-4</v>
      </c>
      <c r="AC463">
        <f>Sheet1!AC463</f>
        <v>4.9453422999502805E-4</v>
      </c>
      <c r="AD463">
        <f>Sheet1!AD463</f>
        <v>6.7625227119299299E-4</v>
      </c>
      <c r="AE463">
        <f>Sheet1!AE463</f>
        <v>1.86358634138143E-4</v>
      </c>
      <c r="AF463">
        <f>Sheet1!AF463</f>
        <v>0.28171565253504999</v>
      </c>
      <c r="AG463">
        <f>Sheet1!AG463</f>
        <v>8.2620251881713205E-5</v>
      </c>
      <c r="AH463">
        <f>Sheet1!AH463</f>
        <v>0.46305649087519302</v>
      </c>
      <c r="AI463">
        <f>Sheet1!AI463</f>
        <v>1.1883331731429301E-3</v>
      </c>
      <c r="AJ463">
        <f>Sheet1!AJ463</f>
        <v>5.0894708982108403</v>
      </c>
      <c r="AK463">
        <f>Sheet1!AK463</f>
        <v>1.5973624582050301</v>
      </c>
      <c r="AL463">
        <f>Sheet1!AL463</f>
        <v>1.1527321291982099E-3</v>
      </c>
      <c r="AM463">
        <f>Sheet1!AM463</f>
        <v>1.6213051070546301E-3</v>
      </c>
      <c r="AN463">
        <f>Sheet1!AN463</f>
        <v>9.6365794508026098E-2</v>
      </c>
    </row>
    <row r="464" spans="1:40" x14ac:dyDescent="0.25">
      <c r="A464" t="str">
        <f>Sheet1!B464</f>
        <v xml:space="preserve">c04_Grp2_DR3_Day11_CD3+ T Cells _37p </v>
      </c>
      <c r="B464" t="str">
        <f>"Cluster "&amp;Sheet1!A464</f>
        <v>Cluster 6103</v>
      </c>
      <c r="C464">
        <f>Sheet1!C464</f>
        <v>218</v>
      </c>
      <c r="D464">
        <f>Sheet1!D464</f>
        <v>6.2043836664594999E-4</v>
      </c>
      <c r="E464">
        <f>Sheet1!E464</f>
        <v>1.08802983721713</v>
      </c>
      <c r="F464">
        <f>Sheet1!F464</f>
        <v>7.2117833579579097E-4</v>
      </c>
      <c r="G464">
        <f>Sheet1!G464</f>
        <v>3.6414119926046897E-5</v>
      </c>
      <c r="H464">
        <f>Sheet1!H464</f>
        <v>7.9946694265659501E-4</v>
      </c>
      <c r="I464">
        <f>Sheet1!I464</f>
        <v>1.5970746749652601E-4</v>
      </c>
      <c r="J464">
        <f>Sheet1!J464</f>
        <v>7.5741834020857306E-5</v>
      </c>
      <c r="K464">
        <f>Sheet1!K464</f>
        <v>1.44154373095757E-4</v>
      </c>
      <c r="L464">
        <f>Sheet1!L464</f>
        <v>1.73056954457666</v>
      </c>
      <c r="M464">
        <f>Sheet1!M464</f>
        <v>8.2071647006738604E-4</v>
      </c>
      <c r="N464">
        <f>Sheet1!N464</f>
        <v>5.1556990917366095E-4</v>
      </c>
      <c r="O464">
        <f>Sheet1!O464</f>
        <v>-1.6437773167754801E-4</v>
      </c>
      <c r="P464">
        <f>Sheet1!P464</f>
        <v>-1.31321292213969E-4</v>
      </c>
      <c r="Q464">
        <f>Sheet1!Q464</f>
        <v>2.14919467953037E-3</v>
      </c>
      <c r="R464">
        <f>Sheet1!R464</f>
        <v>6.2093801788671102E-4</v>
      </c>
      <c r="S464">
        <f>Sheet1!S464</f>
        <v>-3.47056245109073E-4</v>
      </c>
      <c r="T464">
        <f>Sheet1!T464</f>
        <v>1.09030745401102E-3</v>
      </c>
      <c r="U464">
        <f>Sheet1!U464</f>
        <v>1.5137155573810099E-3</v>
      </c>
      <c r="V464">
        <f>Sheet1!V464</f>
        <v>0.25411504410227598</v>
      </c>
      <c r="W464">
        <f>Sheet1!W464</f>
        <v>3.9730792569857201</v>
      </c>
      <c r="X464">
        <f>Sheet1!X464</f>
        <v>0.47431379669374901</v>
      </c>
      <c r="Y464">
        <f>Sheet1!Y464</f>
        <v>5.2100769577168999E-5</v>
      </c>
      <c r="Z464">
        <f>Sheet1!Z464</f>
        <v>-1.0561210651864399E-4</v>
      </c>
      <c r="AA464">
        <f>Sheet1!AA464</f>
        <v>7.1660658482193093E-2</v>
      </c>
      <c r="AB464">
        <f>Sheet1!AB464</f>
        <v>7.7137716646024799E-4</v>
      </c>
      <c r="AC464">
        <f>Sheet1!AC464</f>
        <v>7.9878535708059598E-4</v>
      </c>
      <c r="AD464">
        <f>Sheet1!AD464</f>
        <v>6.0518976190318302E-4</v>
      </c>
      <c r="AE464">
        <f>Sheet1!AE464</f>
        <v>-2.96227186671787E-4</v>
      </c>
      <c r="AF464">
        <f>Sheet1!AF464</f>
        <v>5.9043775352407299E-3</v>
      </c>
      <c r="AG464">
        <f>Sheet1!AG464</f>
        <v>7.3307698229011699E-5</v>
      </c>
      <c r="AH464">
        <f>Sheet1!AH464</f>
        <v>0.53258344935703195</v>
      </c>
      <c r="AI464">
        <f>Sheet1!AI464</f>
        <v>4.3227842123268201E-4</v>
      </c>
      <c r="AJ464">
        <f>Sheet1!AJ464</f>
        <v>1.0660942641858801E-3</v>
      </c>
      <c r="AK464">
        <f>Sheet1!AK464</f>
        <v>6.9822859017644402E-4</v>
      </c>
      <c r="AL464">
        <f>Sheet1!AL464</f>
        <v>4.3004956028435402E-4</v>
      </c>
      <c r="AM464">
        <f>Sheet1!AM464</f>
        <v>2.03789118111969E-4</v>
      </c>
      <c r="AN464">
        <f>Sheet1!AN464</f>
        <v>5.1015656643591797E-2</v>
      </c>
    </row>
    <row r="465" spans="1:40" x14ac:dyDescent="0.25">
      <c r="A465" t="str">
        <f>Sheet1!B465</f>
        <v xml:space="preserve">c04_Grp2_DR3_Day11_CD3+ T Cells _37p </v>
      </c>
      <c r="B465" t="str">
        <f>"Cluster "&amp;Sheet1!A465</f>
        <v>Cluster 6104</v>
      </c>
      <c r="C465">
        <f>Sheet1!C465</f>
        <v>1892</v>
      </c>
      <c r="D465">
        <f>Sheet1!D465</f>
        <v>4.9198589040785304E-4</v>
      </c>
      <c r="E465">
        <f>Sheet1!E465</f>
        <v>1.2004928118796201</v>
      </c>
      <c r="F465">
        <f>Sheet1!F465</f>
        <v>6.8236845409032397E-4</v>
      </c>
      <c r="G465">
        <f>Sheet1!G465</f>
        <v>1.9880886951731901E-4</v>
      </c>
      <c r="H465">
        <f>Sheet1!H465</f>
        <v>1.1591027423974E-3</v>
      </c>
      <c r="I465">
        <f>Sheet1!I465</f>
        <v>2.1524919253357799E-4</v>
      </c>
      <c r="J465">
        <f>Sheet1!J465</f>
        <v>5.0489119195617496E-4</v>
      </c>
      <c r="K465">
        <f>Sheet1!K465</f>
        <v>3.1814406476793899</v>
      </c>
      <c r="L465">
        <f>Sheet1!L465</f>
        <v>2.59984825335133E-3</v>
      </c>
      <c r="M465">
        <f>Sheet1!M465</f>
        <v>4.8869953421234698E-4</v>
      </c>
      <c r="N465">
        <f>Sheet1!N465</f>
        <v>1.87071378631139E-4</v>
      </c>
      <c r="O465">
        <f>Sheet1!O465</f>
        <v>1.05002264227403E-4</v>
      </c>
      <c r="P465">
        <f>Sheet1!P465</f>
        <v>7.7902301629233594E-5</v>
      </c>
      <c r="Q465">
        <f>Sheet1!Q465</f>
        <v>1.6513783695872801E-3</v>
      </c>
      <c r="R465">
        <f>Sheet1!R465</f>
        <v>8.4039944721808906E-5</v>
      </c>
      <c r="S465">
        <f>Sheet1!S465</f>
        <v>3.8909033027057898E-4</v>
      </c>
      <c r="T465">
        <f>Sheet1!T465</f>
        <v>2.00932683337944E-4</v>
      </c>
      <c r="U465">
        <f>Sheet1!U465</f>
        <v>2.2195930202893099E-3</v>
      </c>
      <c r="V465">
        <f>Sheet1!V465</f>
        <v>0.17727324885287199</v>
      </c>
      <c r="W465">
        <f>Sheet1!W465</f>
        <v>3.3623795542584502E-4</v>
      </c>
      <c r="X465">
        <f>Sheet1!X465</f>
        <v>7.4700684976347902E-4</v>
      </c>
      <c r="Y465">
        <f>Sheet1!Y465</f>
        <v>2.4874258818675802E-4</v>
      </c>
      <c r="Z465">
        <f>Sheet1!Z465</f>
        <v>8.2707954682769599E-5</v>
      </c>
      <c r="AA465">
        <f>Sheet1!AA465</f>
        <v>4.8064808159438499E-3</v>
      </c>
      <c r="AB465">
        <f>Sheet1!AB465</f>
        <v>4.5203818427819398E-4</v>
      </c>
      <c r="AC465">
        <f>Sheet1!AC465</f>
        <v>1.9950441729519599E-4</v>
      </c>
      <c r="AD465">
        <f>Sheet1!AD465</f>
        <v>6.8608753973991795E-4</v>
      </c>
      <c r="AE465">
        <f>Sheet1!AE465</f>
        <v>-3.5513714664744501E-5</v>
      </c>
      <c r="AF465">
        <f>Sheet1!AF465</f>
        <v>0.12900091990687901</v>
      </c>
      <c r="AG465">
        <f>Sheet1!AG465</f>
        <v>1.6741239002473601E-4</v>
      </c>
      <c r="AH465">
        <f>Sheet1!AH465</f>
        <v>0.47232444041419303</v>
      </c>
      <c r="AI465">
        <f>Sheet1!AI465</f>
        <v>1.06867423741891E-3</v>
      </c>
      <c r="AJ465">
        <f>Sheet1!AJ465</f>
        <v>2.8410005212682101</v>
      </c>
      <c r="AK465">
        <f>Sheet1!AK465</f>
        <v>2.78955560808239E-3</v>
      </c>
      <c r="AL465">
        <f>Sheet1!AL465</f>
        <v>4.65625380647178E-4</v>
      </c>
      <c r="AM465">
        <f>Sheet1!AM465</f>
        <v>7.6900674726075602E-4</v>
      </c>
      <c r="AN465">
        <f>Sheet1!AN465</f>
        <v>0.13363748434716199</v>
      </c>
    </row>
    <row r="466" spans="1:40" x14ac:dyDescent="0.25">
      <c r="A466" t="str">
        <f>Sheet1!B466</f>
        <v xml:space="preserve">c04_Grp2_DR3_Day11_CD3+ T Cells _37p </v>
      </c>
      <c r="B466" t="str">
        <f>"Cluster "&amp;Sheet1!A466</f>
        <v>Cluster 6105</v>
      </c>
      <c r="C466">
        <f>Sheet1!C466</f>
        <v>268</v>
      </c>
      <c r="D466">
        <f>Sheet1!D466</f>
        <v>7.6353326617629004E-4</v>
      </c>
      <c r="E466">
        <f>Sheet1!E466</f>
        <v>0.117471627030972</v>
      </c>
      <c r="F466">
        <f>Sheet1!F466</f>
        <v>4.2475277063462602E-4</v>
      </c>
      <c r="G466">
        <f>Sheet1!G466</f>
        <v>4.3060854821096602E-5</v>
      </c>
      <c r="H466">
        <f>Sheet1!H466</f>
        <v>9.9032524400355306E-4</v>
      </c>
      <c r="I466">
        <f>Sheet1!I466</f>
        <v>3.5719504813504899E-4</v>
      </c>
      <c r="J466">
        <f>Sheet1!J466</f>
        <v>1.8921013385553599E-4</v>
      </c>
      <c r="K466">
        <f>Sheet1!K466</f>
        <v>3.2196306437014801</v>
      </c>
      <c r="L466">
        <f>Sheet1!L466</f>
        <v>1.66951379480162E-3</v>
      </c>
      <c r="M466">
        <f>Sheet1!M466</f>
        <v>9.6134172348430203E-5</v>
      </c>
      <c r="N466">
        <f>Sheet1!N466</f>
        <v>5.3489503675762897E-5</v>
      </c>
      <c r="O466">
        <f>Sheet1!O466</f>
        <v>1.2942034020614799E-4</v>
      </c>
      <c r="P466">
        <f>Sheet1!P466</f>
        <v>6.1562879969716605E-5</v>
      </c>
      <c r="Q466">
        <f>Sheet1!Q466</f>
        <v>1.7602092231662301E-3</v>
      </c>
      <c r="R466">
        <f>Sheet1!R466</f>
        <v>1.90377597929696E-4</v>
      </c>
      <c r="S466">
        <f>Sheet1!S466</f>
        <v>1.55017835936611E-4</v>
      </c>
      <c r="T466">
        <f>Sheet1!T466</f>
        <v>5.1536397178935604E-4</v>
      </c>
      <c r="U466">
        <f>Sheet1!U466</f>
        <v>3.3694640440888198E-3</v>
      </c>
      <c r="V466">
        <f>Sheet1!V466</f>
        <v>5.9340022829730199E-3</v>
      </c>
      <c r="W466">
        <f>Sheet1!W466</f>
        <v>2.5397521245334298E-4</v>
      </c>
      <c r="X466">
        <f>Sheet1!X466</f>
        <v>1.1726616268056601E-3</v>
      </c>
      <c r="Y466">
        <f>Sheet1!Y466</f>
        <v>1.50482464275507E-4</v>
      </c>
      <c r="Z466">
        <f>Sheet1!Z466</f>
        <v>3.6401276326441802E-4</v>
      </c>
      <c r="AA466">
        <f>Sheet1!AA466</f>
        <v>8.0198659412333301E-3</v>
      </c>
      <c r="AB466">
        <f>Sheet1!AB466</f>
        <v>5.4677531451441201E-4</v>
      </c>
      <c r="AC466">
        <f>Sheet1!AC466</f>
        <v>4.8559048458388202E-4</v>
      </c>
      <c r="AD466">
        <f>Sheet1!AD466</f>
        <v>2.5833380414360698E-4</v>
      </c>
      <c r="AE466">
        <f>Sheet1!AE466</f>
        <v>-3.9387588199452301E-4</v>
      </c>
      <c r="AF466">
        <f>Sheet1!AF466</f>
        <v>1.3042058146001301</v>
      </c>
      <c r="AG466">
        <f>Sheet1!AG466</f>
        <v>1.26264141362998E-4</v>
      </c>
      <c r="AH466">
        <f>Sheet1!AH466</f>
        <v>0.53453744704630801</v>
      </c>
      <c r="AI466">
        <f>Sheet1!AI466</f>
        <v>1.1145238853801701E-3</v>
      </c>
      <c r="AJ466">
        <f>Sheet1!AJ466</f>
        <v>2.7233173504083799</v>
      </c>
      <c r="AK466">
        <f>Sheet1!AK466</f>
        <v>1.97301746207649E-3</v>
      </c>
      <c r="AL466">
        <f>Sheet1!AL466</f>
        <v>6.9348766966342195E-4</v>
      </c>
      <c r="AM466">
        <f>Sheet1!AM466</f>
        <v>9.7151953756922504E-4</v>
      </c>
      <c r="AN466">
        <f>Sheet1!AN466</f>
        <v>5.7058790300347903E-3</v>
      </c>
    </row>
    <row r="467" spans="1:40" x14ac:dyDescent="0.25">
      <c r="A467" t="str">
        <f>Sheet1!B467</f>
        <v xml:space="preserve">c04_Grp2_DR3_Day11_CD3+ T Cells _37p </v>
      </c>
      <c r="B467" t="str">
        <f>"Cluster "&amp;Sheet1!A467</f>
        <v>Cluster 6106</v>
      </c>
      <c r="C467">
        <f>Sheet1!C467</f>
        <v>397</v>
      </c>
      <c r="D467">
        <f>Sheet1!D467</f>
        <v>3.3769420222438999E-4</v>
      </c>
      <c r="E467">
        <f>Sheet1!E467</f>
        <v>8.0903316348218193E-2</v>
      </c>
      <c r="F467">
        <f>Sheet1!F467</f>
        <v>2.4722927637992601E-4</v>
      </c>
      <c r="G467">
        <f>Sheet1!G467</f>
        <v>3.3836114701561899E-4</v>
      </c>
      <c r="H467">
        <f>Sheet1!H467</f>
        <v>7.3829031479403801E-4</v>
      </c>
      <c r="I467">
        <f>Sheet1!I467</f>
        <v>7.5160689702697005E-5</v>
      </c>
      <c r="J467">
        <f>Sheet1!J467</f>
        <v>-7.5526795640919504E-5</v>
      </c>
      <c r="K467">
        <f>Sheet1!K467</f>
        <v>1.08723161123149E-4</v>
      </c>
      <c r="L467">
        <f>Sheet1!L467</f>
        <v>2.5837194361749498E-3</v>
      </c>
      <c r="M467">
        <f>Sheet1!M467</f>
        <v>2.7899677530150398E-4</v>
      </c>
      <c r="N467">
        <f>Sheet1!N467</f>
        <v>8.4060893234441496E-5</v>
      </c>
      <c r="O467">
        <f>Sheet1!O467</f>
        <v>1.5743306986825201E-4</v>
      </c>
      <c r="P467">
        <f>Sheet1!P467</f>
        <v>1.5796727503032099E-4</v>
      </c>
      <c r="Q467">
        <f>Sheet1!Q467</f>
        <v>1.2947565807957899E-3</v>
      </c>
      <c r="R467">
        <f>Sheet1!R467</f>
        <v>2.11233022716658E-4</v>
      </c>
      <c r="S467">
        <f>Sheet1!S467</f>
        <v>5.1013123081840403E-4</v>
      </c>
      <c r="T467">
        <f>Sheet1!T467</f>
        <v>3.4351981035647602E-4</v>
      </c>
      <c r="U467">
        <f>Sheet1!U467</f>
        <v>1.4494989824022299E-3</v>
      </c>
      <c r="V467">
        <f>Sheet1!V467</f>
        <v>0.229735230099784</v>
      </c>
      <c r="W467">
        <f>Sheet1!W467</f>
        <v>3.8780419865036899</v>
      </c>
      <c r="X467">
        <f>Sheet1!X467</f>
        <v>0.53497168362160596</v>
      </c>
      <c r="Y467">
        <f>Sheet1!Y467</f>
        <v>2.4753172933809702E-4</v>
      </c>
      <c r="Z467">
        <f>Sheet1!Z467</f>
        <v>-6.1435045639191195E-5</v>
      </c>
      <c r="AA467">
        <f>Sheet1!AA467</f>
        <v>1.4313748605023999</v>
      </c>
      <c r="AB467">
        <f>Sheet1!AB467</f>
        <v>5.4816157090032899E-4</v>
      </c>
      <c r="AC467">
        <f>Sheet1!AC467</f>
        <v>3.4879888749426801E-4</v>
      </c>
      <c r="AD467">
        <f>Sheet1!AD467</f>
        <v>5.8137595833199001E-4</v>
      </c>
      <c r="AE467">
        <f>Sheet1!AE467</f>
        <v>1.4922538207110401E-4</v>
      </c>
      <c r="AF467">
        <f>Sheet1!AF467</f>
        <v>2.20373236089586E-3</v>
      </c>
      <c r="AG467">
        <f>Sheet1!AG467</f>
        <v>7.3038938008070998E-5</v>
      </c>
      <c r="AH467">
        <f>Sheet1!AH467</f>
        <v>0.38371839837810401</v>
      </c>
      <c r="AI467">
        <f>Sheet1!AI467</f>
        <v>1.3165057684298401E-3</v>
      </c>
      <c r="AJ467">
        <f>Sheet1!AJ467</f>
        <v>3.3370819390117998</v>
      </c>
      <c r="AK467">
        <f>Sheet1!AK467</f>
        <v>6.2367364072426899E-2</v>
      </c>
      <c r="AL467">
        <f>Sheet1!AL467</f>
        <v>2.8468469329504301E-4</v>
      </c>
      <c r="AM467">
        <f>Sheet1!AM467</f>
        <v>6.3489063339543597E-4</v>
      </c>
      <c r="AN467">
        <f>Sheet1!AN467</f>
        <v>3.24043428919582E-3</v>
      </c>
    </row>
    <row r="468" spans="1:40" x14ac:dyDescent="0.25">
      <c r="A468" t="str">
        <f>Sheet1!B468</f>
        <v xml:space="preserve">c04_Grp2_DR3_Day11_CD3+ T Cells _37p </v>
      </c>
      <c r="B468" t="str">
        <f>"Cluster "&amp;Sheet1!A468</f>
        <v>Cluster 6107</v>
      </c>
      <c r="C468">
        <f>Sheet1!C468</f>
        <v>599</v>
      </c>
      <c r="D468">
        <f>Sheet1!D468</f>
        <v>5.1305257215586105E-4</v>
      </c>
      <c r="E468">
        <f>Sheet1!E468</f>
        <v>0.71078079469952704</v>
      </c>
      <c r="F468">
        <f>Sheet1!F468</f>
        <v>4.1430427381294302E-4</v>
      </c>
      <c r="G468">
        <f>Sheet1!G468</f>
        <v>1.5780368428802301E-4</v>
      </c>
      <c r="H468">
        <f>Sheet1!H468</f>
        <v>5.5305020717805002E-4</v>
      </c>
      <c r="I468">
        <f>Sheet1!I468</f>
        <v>2.9335792662093E-4</v>
      </c>
      <c r="J468">
        <f>Sheet1!J468</f>
        <v>8.0238417031481098E-5</v>
      </c>
      <c r="K468">
        <f>Sheet1!K468</f>
        <v>-1.0892101743275399E-4</v>
      </c>
      <c r="L468">
        <f>Sheet1!L468</f>
        <v>1.9284161204559001E-3</v>
      </c>
      <c r="M468">
        <f>Sheet1!M468</f>
        <v>3.1129216711091599E-4</v>
      </c>
      <c r="N468">
        <f>Sheet1!N468</f>
        <v>-4.8485965439826297E-5</v>
      </c>
      <c r="O468">
        <f>Sheet1!O468</f>
        <v>-9.1518821647380301E-5</v>
      </c>
      <c r="P468">
        <f>Sheet1!P468</f>
        <v>1.15239054387023E-4</v>
      </c>
      <c r="Q468">
        <f>Sheet1!Q468</f>
        <v>1.2032576650641399E-3</v>
      </c>
      <c r="R468">
        <f>Sheet1!R468</f>
        <v>8.7656118002416204E-5</v>
      </c>
      <c r="S468">
        <f>Sheet1!S468</f>
        <v>3.5502179197134898E-4</v>
      </c>
      <c r="T468">
        <f>Sheet1!T468</f>
        <v>3.8968266625668901E-4</v>
      </c>
      <c r="U468">
        <f>Sheet1!U468</f>
        <v>1.2176265563697301E-3</v>
      </c>
      <c r="V468">
        <f>Sheet1!V468</f>
        <v>0.16121594942047199</v>
      </c>
      <c r="W468">
        <f>Sheet1!W468</f>
        <v>3.8720934156126599</v>
      </c>
      <c r="X468">
        <f>Sheet1!X468</f>
        <v>0.651336945276899</v>
      </c>
      <c r="Y468">
        <f>Sheet1!Y468</f>
        <v>6.4564362991699294E-5</v>
      </c>
      <c r="Z468">
        <f>Sheet1!Z468</f>
        <v>9.4335195548345105E-5</v>
      </c>
      <c r="AA468">
        <f>Sheet1!AA468</f>
        <v>3.4587497209827298E-3</v>
      </c>
      <c r="AB468">
        <f>Sheet1!AB468</f>
        <v>6.1250104208323305E-4</v>
      </c>
      <c r="AC468">
        <f>Sheet1!AC468</f>
        <v>2.3409036029869201E-4</v>
      </c>
      <c r="AD468">
        <f>Sheet1!AD468</f>
        <v>9.7609920887899398E-4</v>
      </c>
      <c r="AE468">
        <f>Sheet1!AE468</f>
        <v>3.1963588727394599E-5</v>
      </c>
      <c r="AF468">
        <f>Sheet1!AF468</f>
        <v>2.9324629399863299E-3</v>
      </c>
      <c r="AG468">
        <f>Sheet1!AG468</f>
        <v>8.1228927646710399E-5</v>
      </c>
      <c r="AH468">
        <f>Sheet1!AH468</f>
        <v>0.44941895792376702</v>
      </c>
      <c r="AI468">
        <f>Sheet1!AI468</f>
        <v>3.9781077479674002E-4</v>
      </c>
      <c r="AJ468">
        <f>Sheet1!AJ468</f>
        <v>1.3777710374682801E-3</v>
      </c>
      <c r="AK468">
        <f>Sheet1!AK468</f>
        <v>9.7791915404010104E-4</v>
      </c>
      <c r="AL468">
        <f>Sheet1!AL468</f>
        <v>-8.3629092780389296E-5</v>
      </c>
      <c r="AM468">
        <f>Sheet1!AM468</f>
        <v>5.0806747953953803E-4</v>
      </c>
      <c r="AN468">
        <f>Sheet1!AN468</f>
        <v>1.44165052028548E-2</v>
      </c>
    </row>
    <row r="469" spans="1:40" x14ac:dyDescent="0.25">
      <c r="A469" t="str">
        <f>Sheet1!B469</f>
        <v xml:space="preserve">c04_Grp2_DR3_Day11_CD3+ T Cells _37p </v>
      </c>
      <c r="B469" t="str">
        <f>"Cluster "&amp;Sheet1!A469</f>
        <v>Cluster 6108</v>
      </c>
      <c r="C469">
        <f>Sheet1!C469</f>
        <v>1599</v>
      </c>
      <c r="D469">
        <f>Sheet1!D469</f>
        <v>1.47615214794109E-3</v>
      </c>
      <c r="E469">
        <f>Sheet1!E469</f>
        <v>0.95492046012506404</v>
      </c>
      <c r="F469">
        <f>Sheet1!F469</f>
        <v>7.7323831264979298E-4</v>
      </c>
      <c r="G469">
        <f>Sheet1!G469</f>
        <v>-5.2484567106729701E-5</v>
      </c>
      <c r="H469">
        <f>Sheet1!H469</f>
        <v>1.40919683724887E-3</v>
      </c>
      <c r="I469">
        <f>Sheet1!I469</f>
        <v>2.7475246229581102E-4</v>
      </c>
      <c r="J469">
        <f>Sheet1!J469</f>
        <v>6.5976483494277797E-4</v>
      </c>
      <c r="K469">
        <f>Sheet1!K469</f>
        <v>3.08630007880548</v>
      </c>
      <c r="L469">
        <f>Sheet1!L469</f>
        <v>3.7423325413364301</v>
      </c>
      <c r="M469">
        <f>Sheet1!M469</f>
        <v>1.5345149130680899E-3</v>
      </c>
      <c r="N469">
        <f>Sheet1!N469</f>
        <v>1.36436602936972E-4</v>
      </c>
      <c r="O469">
        <f>Sheet1!O469</f>
        <v>1.7110431713569899E-4</v>
      </c>
      <c r="P469">
        <f>Sheet1!P469</f>
        <v>1.72525036082649E-4</v>
      </c>
      <c r="Q469">
        <f>Sheet1!Q469</f>
        <v>1.81321843003803E-3</v>
      </c>
      <c r="R469">
        <f>Sheet1!R469</f>
        <v>6.4768831073389903E-5</v>
      </c>
      <c r="S469">
        <f>Sheet1!S469</f>
        <v>1.2986030119547501E-3</v>
      </c>
      <c r="T469">
        <f>Sheet1!T469</f>
        <v>3.4048548028242902E-4</v>
      </c>
      <c r="U469">
        <f>Sheet1!U469</f>
        <v>1.7863486559623201</v>
      </c>
      <c r="V469">
        <f>Sheet1!V469</f>
        <v>0.39125096472972198</v>
      </c>
      <c r="W469">
        <f>Sheet1!W469</f>
        <v>3.6658692120115899E-4</v>
      </c>
      <c r="X469">
        <f>Sheet1!X469</f>
        <v>1.2125656027729601E-3</v>
      </c>
      <c r="Y469">
        <f>Sheet1!Y469</f>
        <v>8.8991821629397604E-5</v>
      </c>
      <c r="Z469">
        <f>Sheet1!Z469</f>
        <v>-6.2896001271648194E-5</v>
      </c>
      <c r="AA469">
        <f>Sheet1!AA469</f>
        <v>0.25892240551217</v>
      </c>
      <c r="AB469">
        <f>Sheet1!AB469</f>
        <v>4.7463054822513101E-4</v>
      </c>
      <c r="AC469">
        <f>Sheet1!AC469</f>
        <v>2.5170505952360102E-4</v>
      </c>
      <c r="AD469">
        <f>Sheet1!AD469</f>
        <v>7.1865717356715797E-4</v>
      </c>
      <c r="AE469">
        <f>Sheet1!AE469</f>
        <v>4.7820693294177302E-5</v>
      </c>
      <c r="AF469">
        <f>Sheet1!AF469</f>
        <v>0.30590541340046501</v>
      </c>
      <c r="AG469">
        <f>Sheet1!AG469</f>
        <v>1.61236161062126E-4</v>
      </c>
      <c r="AH469">
        <f>Sheet1!AH469</f>
        <v>0.42720578401814002</v>
      </c>
      <c r="AI469">
        <f>Sheet1!AI469</f>
        <v>1.0173810120674099E-3</v>
      </c>
      <c r="AJ469">
        <f>Sheet1!AJ469</f>
        <v>3.5996609818533098</v>
      </c>
      <c r="AK469">
        <f>Sheet1!AK469</f>
        <v>1.43579079807946E-2</v>
      </c>
      <c r="AL469">
        <f>Sheet1!AL469</f>
        <v>4.2090990617400797E-4</v>
      </c>
      <c r="AM469">
        <f>Sheet1!AM469</f>
        <v>8.6185068857076903E-4</v>
      </c>
      <c r="AN469">
        <f>Sheet1!AN469</f>
        <v>0.212324668988356</v>
      </c>
    </row>
    <row r="470" spans="1:40" x14ac:dyDescent="0.25">
      <c r="A470" t="str">
        <f>Sheet1!B470</f>
        <v xml:space="preserve">c04_Grp2_DR3_Day11_CD3+ T Cells _37p </v>
      </c>
      <c r="B470" t="str">
        <f>"Cluster "&amp;Sheet1!A470</f>
        <v>Cluster 6109</v>
      </c>
      <c r="C470">
        <f>Sheet1!C470</f>
        <v>643</v>
      </c>
      <c r="D470">
        <f>Sheet1!D470</f>
        <v>2.1558869044221901E-4</v>
      </c>
      <c r="E470">
        <f>Sheet1!E470</f>
        <v>2.711228554105E-2</v>
      </c>
      <c r="F470">
        <f>Sheet1!F470</f>
        <v>2.7588294188740702E-4</v>
      </c>
      <c r="G470">
        <f>Sheet1!G470</f>
        <v>3.7564722022750702E-4</v>
      </c>
      <c r="H470">
        <f>Sheet1!H470</f>
        <v>9.2290151219040896E-4</v>
      </c>
      <c r="I470">
        <f>Sheet1!I470</f>
        <v>6.7230391812757502E-4</v>
      </c>
      <c r="J470">
        <f>Sheet1!J470</f>
        <v>5.5246049463127296E-4</v>
      </c>
      <c r="K470">
        <f>Sheet1!K470</f>
        <v>3.24098216279245</v>
      </c>
      <c r="L470">
        <f>Sheet1!L470</f>
        <v>1.7031810291752499E-3</v>
      </c>
      <c r="M470">
        <f>Sheet1!M470</f>
        <v>6.3533779400148796E-4</v>
      </c>
      <c r="N470">
        <f>Sheet1!N470</f>
        <v>3.15158351272776E-5</v>
      </c>
      <c r="O470">
        <f>Sheet1!O470</f>
        <v>-1.2664847198879699E-4</v>
      </c>
      <c r="P470">
        <f>Sheet1!P470</f>
        <v>3.9553709759068098E-4</v>
      </c>
      <c r="Q470">
        <f>Sheet1!Q470</f>
        <v>1.4383309868423401E-3</v>
      </c>
      <c r="R470">
        <f>Sheet1!R470</f>
        <v>-4.4194975434678001E-5</v>
      </c>
      <c r="S470">
        <f>Sheet1!S470</f>
        <v>2.7800318933679898E-4</v>
      </c>
      <c r="T470">
        <f>Sheet1!T470</f>
        <v>4.2469347834025198E-4</v>
      </c>
      <c r="U470">
        <f>Sheet1!U470</f>
        <v>1.74292829338035</v>
      </c>
      <c r="V470">
        <f>Sheet1!V470</f>
        <v>6.0263640868644603E-3</v>
      </c>
      <c r="W470">
        <f>Sheet1!W470</f>
        <v>4.01545487999799E-4</v>
      </c>
      <c r="X470">
        <f>Sheet1!X470</f>
        <v>8.7829062319232098E-4</v>
      </c>
      <c r="Y470">
        <f>Sheet1!Y470</f>
        <v>1.53582682287387E-4</v>
      </c>
      <c r="Z470">
        <f>Sheet1!Z470</f>
        <v>1.0434118887594E-4</v>
      </c>
      <c r="AA470">
        <f>Sheet1!AA470</f>
        <v>2.69781475828283E-3</v>
      </c>
      <c r="AB470">
        <f>Sheet1!AB470</f>
        <v>5.1889534939058299E-4</v>
      </c>
      <c r="AC470">
        <f>Sheet1!AC470</f>
        <v>2.7422517084933399E-4</v>
      </c>
      <c r="AD470">
        <f>Sheet1!AD470</f>
        <v>5.0994087867131904E-4</v>
      </c>
      <c r="AE470">
        <f>Sheet1!AE470</f>
        <v>-1.7397665995354901E-4</v>
      </c>
      <c r="AF470">
        <f>Sheet1!AF470</f>
        <v>0.13312503877311399</v>
      </c>
      <c r="AG470">
        <f>Sheet1!AG470</f>
        <v>3.2123921921531801E-4</v>
      </c>
      <c r="AH470">
        <f>Sheet1!AH470</f>
        <v>0.412280352406587</v>
      </c>
      <c r="AI470">
        <f>Sheet1!AI470</f>
        <v>1.1613029794968199E-3</v>
      </c>
      <c r="AJ470">
        <f>Sheet1!AJ470</f>
        <v>1.1370979541266699E-3</v>
      </c>
      <c r="AK470">
        <f>Sheet1!AK470</f>
        <v>6.2388294410653695E-4</v>
      </c>
      <c r="AL470">
        <f>Sheet1!AL470</f>
        <v>7.2134758830899102E-5</v>
      </c>
      <c r="AM470">
        <f>Sheet1!AM470</f>
        <v>4.2977799285133701E-4</v>
      </c>
      <c r="AN470">
        <f>Sheet1!AN470</f>
        <v>6.5611912649278903E-2</v>
      </c>
    </row>
    <row r="471" spans="1:40" x14ac:dyDescent="0.25">
      <c r="A471" t="str">
        <f>Sheet1!B471</f>
        <v xml:space="preserve">c04_Grp2_DR3_Day11_CD3+ T Cells _37p </v>
      </c>
      <c r="B471" t="str">
        <f>"Cluster "&amp;Sheet1!A471</f>
        <v>Cluster 6110</v>
      </c>
      <c r="C471">
        <f>Sheet1!C471</f>
        <v>727</v>
      </c>
      <c r="D471">
        <f>Sheet1!D471</f>
        <v>1.42148921013356E-4</v>
      </c>
      <c r="E471">
        <f>Sheet1!E471</f>
        <v>1.0525335363969399</v>
      </c>
      <c r="F471">
        <f>Sheet1!F471</f>
        <v>1.2386773203264499E-3</v>
      </c>
      <c r="G471">
        <f>Sheet1!G471</f>
        <v>3.1072641136490502E-4</v>
      </c>
      <c r="H471">
        <f>Sheet1!H471</f>
        <v>1.00664249833503E-3</v>
      </c>
      <c r="I471">
        <f>Sheet1!I471</f>
        <v>9.4511878465896898E-5</v>
      </c>
      <c r="J471">
        <f>Sheet1!J471</f>
        <v>4.29984697595808E-4</v>
      </c>
      <c r="K471">
        <f>Sheet1!K471</f>
        <v>2.6885925909180902E-4</v>
      </c>
      <c r="L471">
        <f>Sheet1!L471</f>
        <v>2.1202071024042701</v>
      </c>
      <c r="M471">
        <f>Sheet1!M471</f>
        <v>2.3729186042418301E-4</v>
      </c>
      <c r="N471">
        <f>Sheet1!N471</f>
        <v>1.85032450715535E-4</v>
      </c>
      <c r="O471">
        <f>Sheet1!O471</f>
        <v>-4.2961559815264699E-4</v>
      </c>
      <c r="P471">
        <f>Sheet1!P471</f>
        <v>2.30735884238463E-4</v>
      </c>
      <c r="Q471">
        <f>Sheet1!Q471</f>
        <v>1.7388914917499899E-3</v>
      </c>
      <c r="R471">
        <f>Sheet1!R471</f>
        <v>7.1781092693934406E-5</v>
      </c>
      <c r="S471">
        <f>Sheet1!S471</f>
        <v>5.2865541369775395E-4</v>
      </c>
      <c r="T471">
        <f>Sheet1!T471</f>
        <v>5.5789954404893301E-4</v>
      </c>
      <c r="U471">
        <f>Sheet1!U471</f>
        <v>1.7493890693407299</v>
      </c>
      <c r="V471">
        <f>Sheet1!V471</f>
        <v>0.24890882683701701</v>
      </c>
      <c r="W471">
        <f>Sheet1!W471</f>
        <v>3.9278610077381702</v>
      </c>
      <c r="X471">
        <f>Sheet1!X471</f>
        <v>0.50704990741668199</v>
      </c>
      <c r="Y471">
        <f>Sheet1!Y471</f>
        <v>3.3682456649694798E-4</v>
      </c>
      <c r="Z471">
        <f>Sheet1!Z471</f>
        <v>8.1239525362889896E-4</v>
      </c>
      <c r="AA471">
        <f>Sheet1!AA471</f>
        <v>5.7534798992758401E-3</v>
      </c>
      <c r="AB471">
        <f>Sheet1!AB471</f>
        <v>5.0038693077988396E-4</v>
      </c>
      <c r="AC471">
        <f>Sheet1!AC471</f>
        <v>2.6653814566906403E-4</v>
      </c>
      <c r="AD471">
        <f>Sheet1!AD471</f>
        <v>7.59048627845728E-4</v>
      </c>
      <c r="AE471">
        <f>Sheet1!AE471</f>
        <v>7.7081765184522803E-5</v>
      </c>
      <c r="AF471">
        <f>Sheet1!AF471</f>
        <v>7.1477925839305997E-2</v>
      </c>
      <c r="AG471">
        <f>Sheet1!AG471</f>
        <v>-4.16227211827379E-5</v>
      </c>
      <c r="AH471">
        <f>Sheet1!AH471</f>
        <v>0.55865950477832305</v>
      </c>
      <c r="AI471">
        <f>Sheet1!AI471</f>
        <v>8.58044943478878E-4</v>
      </c>
      <c r="AJ471">
        <f>Sheet1!AJ471</f>
        <v>3.5310528433625699</v>
      </c>
      <c r="AK471">
        <f>Sheet1!AK471</f>
        <v>7.12710195007305E-3</v>
      </c>
      <c r="AL471">
        <f>Sheet1!AL471</f>
        <v>5.0363775061453898E-4</v>
      </c>
      <c r="AM471">
        <f>Sheet1!AM471</f>
        <v>5.9787351357448596E-4</v>
      </c>
      <c r="AN471">
        <f>Sheet1!AN471</f>
        <v>8.7004786198525502E-2</v>
      </c>
    </row>
    <row r="472" spans="1:40" x14ac:dyDescent="0.25">
      <c r="A472" t="str">
        <f>Sheet1!B472</f>
        <v xml:space="preserve">c04_Grp2_DR3_Day11_CD3+ T Cells _37p </v>
      </c>
      <c r="B472" t="str">
        <f>"Cluster "&amp;Sheet1!A472</f>
        <v>Cluster 6111</v>
      </c>
      <c r="C472">
        <f>Sheet1!C472</f>
        <v>217</v>
      </c>
      <c r="D472">
        <f>Sheet1!D472</f>
        <v>-2.82483034867663E-4</v>
      </c>
      <c r="E472">
        <f>Sheet1!E472</f>
        <v>1.37897195425311</v>
      </c>
      <c r="F472">
        <f>Sheet1!F472</f>
        <v>9.6053723029871502E-4</v>
      </c>
      <c r="G472">
        <f>Sheet1!G472</f>
        <v>3.5283120747392E-4</v>
      </c>
      <c r="H472">
        <f>Sheet1!H472</f>
        <v>7.2103362454211599E-4</v>
      </c>
      <c r="I472">
        <f>Sheet1!I472</f>
        <v>4.3003406038067402E-4</v>
      </c>
      <c r="J472">
        <f>Sheet1!J472</f>
        <v>5.2409492053311503E-4</v>
      </c>
      <c r="K472">
        <f>Sheet1!K472</f>
        <v>3.3601707113276199E-4</v>
      </c>
      <c r="L472">
        <f>Sheet1!L472</f>
        <v>2.2068526014237199E-3</v>
      </c>
      <c r="M472">
        <f>Sheet1!M472</f>
        <v>7.4586151319226397E-4</v>
      </c>
      <c r="N472">
        <f>Sheet1!N472</f>
        <v>3.9835949286223902E-6</v>
      </c>
      <c r="O472">
        <f>Sheet1!O472</f>
        <v>4.8656836116918402E-4</v>
      </c>
      <c r="P472">
        <f>Sheet1!P472</f>
        <v>4.45439434039076E-4</v>
      </c>
      <c r="Q472">
        <f>Sheet1!Q472</f>
        <v>1.61790644964593E-3</v>
      </c>
      <c r="R472">
        <f>Sheet1!R472</f>
        <v>2.0549451439828899E-4</v>
      </c>
      <c r="S472">
        <f>Sheet1!S472</f>
        <v>3.1023583846097297E-4</v>
      </c>
      <c r="T472">
        <f>Sheet1!T472</f>
        <v>7.2797593479104802E-4</v>
      </c>
      <c r="U472">
        <f>Sheet1!U472</f>
        <v>8.3648235501198698E-4</v>
      </c>
      <c r="V472">
        <f>Sheet1!V472</f>
        <v>0.37264463387834501</v>
      </c>
      <c r="W472">
        <f>Sheet1!W472</f>
        <v>3.9492623420289901</v>
      </c>
      <c r="X472">
        <f>Sheet1!X472</f>
        <v>0.233020703983051</v>
      </c>
      <c r="Y472">
        <f>Sheet1!Y472</f>
        <v>3.00525513612651E-4</v>
      </c>
      <c r="Z472">
        <f>Sheet1!Z472</f>
        <v>3.9750808319706E-4</v>
      </c>
      <c r="AA472">
        <f>Sheet1!AA472</f>
        <v>1.7117968782347399E-3</v>
      </c>
      <c r="AB472">
        <f>Sheet1!AB472</f>
        <v>6.4130915455657095E-4</v>
      </c>
      <c r="AC472">
        <f>Sheet1!AC472</f>
        <v>4.0320553058434302E-4</v>
      </c>
      <c r="AD472">
        <f>Sheet1!AD472</f>
        <v>4.6587119819304002E-4</v>
      </c>
      <c r="AE472">
        <f>Sheet1!AE472</f>
        <v>-1.02250434792918E-5</v>
      </c>
      <c r="AF472">
        <f>Sheet1!AF472</f>
        <v>1.26412494817764</v>
      </c>
      <c r="AG472">
        <f>Sheet1!AG472</f>
        <v>-2.9600652737516201E-4</v>
      </c>
      <c r="AH472">
        <f>Sheet1!AH472</f>
        <v>0.43370415629426901</v>
      </c>
      <c r="AI472">
        <f>Sheet1!AI472</f>
        <v>8.1026447998906498E-4</v>
      </c>
      <c r="AJ472">
        <f>Sheet1!AJ472</f>
        <v>3.17468447659606</v>
      </c>
      <c r="AK472">
        <f>Sheet1!AK472</f>
        <v>2.7050845662647599E-3</v>
      </c>
      <c r="AL472">
        <f>Sheet1!AL472</f>
        <v>1.5740435723022201E-4</v>
      </c>
      <c r="AM472">
        <f>Sheet1!AM472</f>
        <v>7.3323025149733801E-4</v>
      </c>
      <c r="AN472">
        <f>Sheet1!AN472</f>
        <v>4.8976690796683903E-3</v>
      </c>
    </row>
    <row r="473" spans="1:40" x14ac:dyDescent="0.25">
      <c r="A473" t="str">
        <f>Sheet1!B473</f>
        <v xml:space="preserve">c04_Grp2_DR3_Day11_CD3+ T Cells _37p </v>
      </c>
      <c r="B473" t="str">
        <f>"Cluster "&amp;Sheet1!A473</f>
        <v>Cluster 6112</v>
      </c>
      <c r="C473">
        <f>Sheet1!C473</f>
        <v>261</v>
      </c>
      <c r="D473">
        <f>Sheet1!D473</f>
        <v>6.4926720594922699E-4</v>
      </c>
      <c r="E473">
        <f>Sheet1!E473</f>
        <v>1.1708189502503299</v>
      </c>
      <c r="F473">
        <f>Sheet1!F473</f>
        <v>1.678021745077E-4</v>
      </c>
      <c r="G473">
        <f>Sheet1!G473</f>
        <v>1.7115691093755E-4</v>
      </c>
      <c r="H473">
        <f>Sheet1!H473</f>
        <v>6.8679439978185E-4</v>
      </c>
      <c r="I473">
        <f>Sheet1!I473</f>
        <v>3.7334019123552899E-4</v>
      </c>
      <c r="J473">
        <f>Sheet1!J473</f>
        <v>5.0286869250628003E-4</v>
      </c>
      <c r="K473">
        <f>Sheet1!K473</f>
        <v>3.1809329671821298</v>
      </c>
      <c r="L473">
        <f>Sheet1!L473</f>
        <v>1.6370749025823901</v>
      </c>
      <c r="M473">
        <f>Sheet1!M473</f>
        <v>7.4934489446912202E-4</v>
      </c>
      <c r="N473">
        <f>Sheet1!N473</f>
        <v>-1.17131867760722E-4</v>
      </c>
      <c r="O473">
        <f>Sheet1!O473</f>
        <v>-6.9431192394657504E-5</v>
      </c>
      <c r="P473">
        <f>Sheet1!P473</f>
        <v>2.49390951069171E-4</v>
      </c>
      <c r="Q473">
        <f>Sheet1!Q473</f>
        <v>1.56688071772397E-3</v>
      </c>
      <c r="R473">
        <f>Sheet1!R473</f>
        <v>2.6511194816486298E-4</v>
      </c>
      <c r="S473">
        <f>Sheet1!S473</f>
        <v>4.6914975204586301E-4</v>
      </c>
      <c r="T473">
        <f>Sheet1!T473</f>
        <v>5.5359760169645196E-4</v>
      </c>
      <c r="U473">
        <f>Sheet1!U473</f>
        <v>1.87048448932176</v>
      </c>
      <c r="V473">
        <f>Sheet1!V473</f>
        <v>0.17612896439804801</v>
      </c>
      <c r="W473">
        <f>Sheet1!W473</f>
        <v>2.8603766748593799E-4</v>
      </c>
      <c r="X473">
        <f>Sheet1!X473</f>
        <v>1.2128451780250599E-3</v>
      </c>
      <c r="Y473">
        <f>Sheet1!Y473</f>
        <v>9.2225206950969605E-5</v>
      </c>
      <c r="Z473">
        <f>Sheet1!Z473</f>
        <v>2.4328568957409901E-4</v>
      </c>
      <c r="AA473">
        <f>Sheet1!AA473</f>
        <v>3.23704407429156E-3</v>
      </c>
      <c r="AB473">
        <f>Sheet1!AB473</f>
        <v>5.1626888480770005E-4</v>
      </c>
      <c r="AC473">
        <f>Sheet1!AC473</f>
        <v>2.7605809639204401E-4</v>
      </c>
      <c r="AD473">
        <f>Sheet1!AD473</f>
        <v>6.2924814217758904E-4</v>
      </c>
      <c r="AE473">
        <f>Sheet1!AE473</f>
        <v>2.03635311379535E-4</v>
      </c>
      <c r="AF473">
        <f>Sheet1!AF473</f>
        <v>0.23431185579337699</v>
      </c>
      <c r="AG473">
        <f>Sheet1!AG473</f>
        <v>5.12374891558997E-4</v>
      </c>
      <c r="AH473">
        <f>Sheet1!AH473</f>
        <v>0.52708856864657605</v>
      </c>
      <c r="AI473">
        <f>Sheet1!AI473</f>
        <v>1.1523339267908001E-3</v>
      </c>
      <c r="AJ473">
        <f>Sheet1!AJ473</f>
        <v>2.7540426664536399</v>
      </c>
      <c r="AK473">
        <f>Sheet1!AK473</f>
        <v>2.6649143567115201E-3</v>
      </c>
      <c r="AL473">
        <f>Sheet1!AL473</f>
        <v>4.5705702279099199E-4</v>
      </c>
      <c r="AM473">
        <f>Sheet1!AM473</f>
        <v>7.0298165088308396E-4</v>
      </c>
      <c r="AN473">
        <f>Sheet1!AN473</f>
        <v>0.25966201150541501</v>
      </c>
    </row>
    <row r="474" spans="1:40" x14ac:dyDescent="0.25">
      <c r="A474" t="str">
        <f>Sheet1!B474</f>
        <v xml:space="preserve">c04_Grp2_DR3_Day11_CD3+ T Cells _37p </v>
      </c>
      <c r="B474" t="str">
        <f>"Cluster "&amp;Sheet1!A474</f>
        <v>Cluster 6113</v>
      </c>
      <c r="C474">
        <f>Sheet1!C474</f>
        <v>37</v>
      </c>
      <c r="D474">
        <f>Sheet1!D474</f>
        <v>1.5507755665799101E-3</v>
      </c>
      <c r="E474">
        <f>Sheet1!E474</f>
        <v>0.96144011017435305</v>
      </c>
      <c r="F474">
        <f>Sheet1!F474</f>
        <v>-9.6825506946292099E-4</v>
      </c>
      <c r="G474">
        <f>Sheet1!G474</f>
        <v>-2.8407462581795398E-4</v>
      </c>
      <c r="H474">
        <f>Sheet1!H474</f>
        <v>6.4595726399468197E-4</v>
      </c>
      <c r="I474">
        <f>Sheet1!I474</f>
        <v>1.30004018275622E-3</v>
      </c>
      <c r="J474">
        <f>Sheet1!J474</f>
        <v>-2.18026091093388E-4</v>
      </c>
      <c r="K474">
        <f>Sheet1!K474</f>
        <v>2.9561940968437002</v>
      </c>
      <c r="L474">
        <f>Sheet1!L474</f>
        <v>2.9965580397282898</v>
      </c>
      <c r="M474">
        <f>Sheet1!M474</f>
        <v>5.9166531897243896E-4</v>
      </c>
      <c r="N474">
        <f>Sheet1!N474</f>
        <v>-9.9813171605824902E-5</v>
      </c>
      <c r="O474">
        <f>Sheet1!O474</f>
        <v>8.0553762556534296E-4</v>
      </c>
      <c r="P474">
        <f>Sheet1!P474</f>
        <v>1.0263457864498999E-3</v>
      </c>
      <c r="Q474">
        <f>Sheet1!Q474</f>
        <v>2.03272658928229E-3</v>
      </c>
      <c r="R474">
        <f>Sheet1!R474</f>
        <v>3.1300812283044601E-6</v>
      </c>
      <c r="S474">
        <f>Sheet1!S474</f>
        <v>3.1132236232903499E-4</v>
      </c>
      <c r="T474">
        <f>Sheet1!T474</f>
        <v>2.9590763770820703E-4</v>
      </c>
      <c r="U474">
        <f>Sheet1!U474</f>
        <v>0.22987021893204901</v>
      </c>
      <c r="V474">
        <f>Sheet1!V474</f>
        <v>0.155683148511188</v>
      </c>
      <c r="W474">
        <f>Sheet1!W474</f>
        <v>-5.2537500090542603E-4</v>
      </c>
      <c r="X474">
        <f>Sheet1!X474</f>
        <v>1.4312375322273799E-3</v>
      </c>
      <c r="Y474">
        <f>Sheet1!Y474</f>
        <v>1.0058224718376E-4</v>
      </c>
      <c r="Z474">
        <f>Sheet1!Z474</f>
        <v>-4.2006300572480299E-4</v>
      </c>
      <c r="AA474">
        <f>Sheet1!AA474</f>
        <v>2.2567196249211798E-3</v>
      </c>
      <c r="AB474">
        <f>Sheet1!AB474</f>
        <v>4.8972331032650599E-4</v>
      </c>
      <c r="AC474">
        <f>Sheet1!AC474</f>
        <v>-8.2444314403028402E-4</v>
      </c>
      <c r="AD474">
        <f>Sheet1!AD474</f>
        <v>1.47010290719071E-3</v>
      </c>
      <c r="AE474">
        <f>Sheet1!AE474</f>
        <v>2.0639866653452801E-4</v>
      </c>
      <c r="AF474">
        <f>Sheet1!AF474</f>
        <v>3.71463721654692E-3</v>
      </c>
      <c r="AG474">
        <f>Sheet1!AG474</f>
        <v>-4.2763751392372099E-4</v>
      </c>
      <c r="AH474">
        <f>Sheet1!AH474</f>
        <v>0.50707292035001295</v>
      </c>
      <c r="AI474">
        <f>Sheet1!AI474</f>
        <v>2.7793963420385002E-4</v>
      </c>
      <c r="AJ474">
        <f>Sheet1!AJ474</f>
        <v>1.6148357542069899E-4</v>
      </c>
      <c r="AK474">
        <f>Sheet1!AK474</f>
        <v>-6.6879376351998102E-6</v>
      </c>
      <c r="AL474">
        <f>Sheet1!AL474</f>
        <v>2.1788952299799501E-4</v>
      </c>
      <c r="AM474">
        <f>Sheet1!AM474</f>
        <v>2.51410711710593E-4</v>
      </c>
      <c r="AN474">
        <f>Sheet1!AN474</f>
        <v>1.9745997740290302E-3</v>
      </c>
    </row>
    <row r="475" spans="1:40" x14ac:dyDescent="0.25">
      <c r="A475" t="str">
        <f>Sheet1!B475</f>
        <v xml:space="preserve">c04_Grp2_DR3_Day11_CD3+ T Cells _37p </v>
      </c>
      <c r="B475" t="str">
        <f>"Cluster "&amp;Sheet1!A475</f>
        <v>Cluster 6114</v>
      </c>
      <c r="C475">
        <f>Sheet1!C475</f>
        <v>108</v>
      </c>
      <c r="D475">
        <f>Sheet1!D475</f>
        <v>3.4485355428002899E-4</v>
      </c>
      <c r="E475">
        <f>Sheet1!E475</f>
        <v>9.9566245086224903E-3</v>
      </c>
      <c r="F475">
        <f>Sheet1!F475</f>
        <v>5.0336020259793995E-4</v>
      </c>
      <c r="G475">
        <f>Sheet1!G475</f>
        <v>-4.8017099473909403E-4</v>
      </c>
      <c r="H475">
        <f>Sheet1!H475</f>
        <v>1.24682904751939E-3</v>
      </c>
      <c r="I475">
        <f>Sheet1!I475</f>
        <v>1.03830868145933E-4</v>
      </c>
      <c r="J475">
        <f>Sheet1!J475</f>
        <v>-2.5672577449654E-4</v>
      </c>
      <c r="K475">
        <f>Sheet1!K475</f>
        <v>1.2642611453253299E-4</v>
      </c>
      <c r="L475">
        <f>Sheet1!L475</f>
        <v>1.16423711957894</v>
      </c>
      <c r="M475">
        <f>Sheet1!M475</f>
        <v>6.8347116214118395E-5</v>
      </c>
      <c r="N475">
        <f>Sheet1!N475</f>
        <v>3.6587859242259599E-4</v>
      </c>
      <c r="O475">
        <f>Sheet1!O475</f>
        <v>-1.3955551445018799E-4</v>
      </c>
      <c r="P475">
        <f>Sheet1!P475</f>
        <v>6.2062330208821604E-4</v>
      </c>
      <c r="Q475">
        <f>Sheet1!Q475</f>
        <v>1.2124343891971999E-3</v>
      </c>
      <c r="R475">
        <f>Sheet1!R475</f>
        <v>-2.50614942691333E-4</v>
      </c>
      <c r="S475">
        <f>Sheet1!S475</f>
        <v>6.2008622648151101E-4</v>
      </c>
      <c r="T475">
        <f>Sheet1!T475</f>
        <v>7.9979373095040603E-4</v>
      </c>
      <c r="U475">
        <f>Sheet1!U475</f>
        <v>5.6691713675254495E-4</v>
      </c>
      <c r="V475">
        <f>Sheet1!V475</f>
        <v>4.0171711673678903E-3</v>
      </c>
      <c r="W475">
        <f>Sheet1!W475</f>
        <v>3.9471520705595</v>
      </c>
      <c r="X475">
        <f>Sheet1!X475</f>
        <v>1.0433516687447399</v>
      </c>
      <c r="Y475">
        <f>Sheet1!Y475</f>
        <v>6.1854354692706401E-4</v>
      </c>
      <c r="Z475">
        <f>Sheet1!Z475</f>
        <v>3.8699636343829901E-4</v>
      </c>
      <c r="AA475">
        <f>Sheet1!AA475</f>
        <v>1.6414767258521299E-3</v>
      </c>
      <c r="AB475">
        <f>Sheet1!AB475</f>
        <v>6.4508894993994901E-4</v>
      </c>
      <c r="AC475">
        <f>Sheet1!AC475</f>
        <v>-8.4925993722953199E-5</v>
      </c>
      <c r="AD475">
        <f>Sheet1!AD475</f>
        <v>1.0528915044044299E-3</v>
      </c>
      <c r="AE475">
        <f>Sheet1!AE475</f>
        <v>1.4858310409934599E-4</v>
      </c>
      <c r="AF475">
        <f>Sheet1!AF475</f>
        <v>1.8840451952560099E-3</v>
      </c>
      <c r="AG475">
        <f>Sheet1!AG475</f>
        <v>2.70168207327153E-4</v>
      </c>
      <c r="AH475">
        <f>Sheet1!AH475</f>
        <v>0.62388588792564303</v>
      </c>
      <c r="AI475">
        <f>Sheet1!AI475</f>
        <v>5.1804687063767305E-4</v>
      </c>
      <c r="AJ475">
        <f>Sheet1!AJ475</f>
        <v>3.19666155990594</v>
      </c>
      <c r="AK475">
        <f>Sheet1!AK475</f>
        <v>1.7230403007001899E-3</v>
      </c>
      <c r="AL475">
        <f>Sheet1!AL475</f>
        <v>1.1156627761316901E-3</v>
      </c>
      <c r="AM475">
        <f>Sheet1!AM475</f>
        <v>4.3525828907676198E-4</v>
      </c>
      <c r="AN475">
        <f>Sheet1!AN475</f>
        <v>1.19616108987596E-3</v>
      </c>
    </row>
    <row r="476" spans="1:40" x14ac:dyDescent="0.25">
      <c r="A476" t="str">
        <f>Sheet1!B476</f>
        <v xml:space="preserve">c04_Grp2_DR3_Day11_CD3+ T Cells _37p </v>
      </c>
      <c r="B476" t="str">
        <f>"Cluster "&amp;Sheet1!A476</f>
        <v>Cluster 6115</v>
      </c>
      <c r="C476">
        <f>Sheet1!C476</f>
        <v>1502</v>
      </c>
      <c r="D476">
        <f>Sheet1!D476</f>
        <v>3.2537000762431298E-4</v>
      </c>
      <c r="E476">
        <f>Sheet1!E476</f>
        <v>0.83388884212384895</v>
      </c>
      <c r="F476">
        <f>Sheet1!F476</f>
        <v>8.6632144156852597E-4</v>
      </c>
      <c r="G476">
        <f>Sheet1!G476</f>
        <v>-5.07998881229237E-5</v>
      </c>
      <c r="H476">
        <f>Sheet1!H476</f>
        <v>1.01007829162473E-3</v>
      </c>
      <c r="I476">
        <f>Sheet1!I476</f>
        <v>1.4316751680935801E-4</v>
      </c>
      <c r="J476">
        <f>Sheet1!J476</f>
        <v>1.6388026925357501E-4</v>
      </c>
      <c r="K476">
        <f>Sheet1!K476</f>
        <v>2.6424139996885802E-4</v>
      </c>
      <c r="L476">
        <f>Sheet1!L476</f>
        <v>2.4838123561657698E-3</v>
      </c>
      <c r="M476">
        <f>Sheet1!M476</f>
        <v>4.7539400911672801E-4</v>
      </c>
      <c r="N476">
        <f>Sheet1!N476</f>
        <v>1.40665102636017E-4</v>
      </c>
      <c r="O476">
        <f>Sheet1!O476</f>
        <v>1.8482440395016001E-5</v>
      </c>
      <c r="P476">
        <f>Sheet1!P476</f>
        <v>3.8823477344989E-5</v>
      </c>
      <c r="Q476">
        <f>Sheet1!Q476</f>
        <v>1.5795326148336801E-3</v>
      </c>
      <c r="R476">
        <f>Sheet1!R476</f>
        <v>1.4754629121707899E-4</v>
      </c>
      <c r="S476">
        <f>Sheet1!S476</f>
        <v>6.2946467608119704E-4</v>
      </c>
      <c r="T476">
        <f>Sheet1!T476</f>
        <v>4.8927822009052903E-4</v>
      </c>
      <c r="U476">
        <f>Sheet1!U476</f>
        <v>1.79537898006716</v>
      </c>
      <c r="V476">
        <f>Sheet1!V476</f>
        <v>0.29979803455543802</v>
      </c>
      <c r="W476">
        <f>Sheet1!W476</f>
        <v>3.86604987302989</v>
      </c>
      <c r="X476">
        <f>Sheet1!X476</f>
        <v>0.45749992589154798</v>
      </c>
      <c r="Y476">
        <f>Sheet1!Y476</f>
        <v>2.4310910268208799E-4</v>
      </c>
      <c r="Z476">
        <f>Sheet1!Z476</f>
        <v>3.7241043778405802E-4</v>
      </c>
      <c r="AA476">
        <f>Sheet1!AA476</f>
        <v>4.2223892165583303E-3</v>
      </c>
      <c r="AB476">
        <f>Sheet1!AB476</f>
        <v>3.5574508035743802E-4</v>
      </c>
      <c r="AC476">
        <f>Sheet1!AC476</f>
        <v>1.3705407591482299E-4</v>
      </c>
      <c r="AD476">
        <f>Sheet1!AD476</f>
        <v>7.2268144890401897E-4</v>
      </c>
      <c r="AE476">
        <f>Sheet1!AE476</f>
        <v>5.41863202252053E-5</v>
      </c>
      <c r="AF476">
        <f>Sheet1!AF476</f>
        <v>9.8372303316075493E-3</v>
      </c>
      <c r="AG476">
        <f>Sheet1!AG476</f>
        <v>1.5767881824712001E-4</v>
      </c>
      <c r="AH476">
        <f>Sheet1!AH476</f>
        <v>0.47298845217721502</v>
      </c>
      <c r="AI476">
        <f>Sheet1!AI476</f>
        <v>9.4935128673362499E-4</v>
      </c>
      <c r="AJ476">
        <f>Sheet1!AJ476</f>
        <v>3.39352968710647</v>
      </c>
      <c r="AK476">
        <f>Sheet1!AK476</f>
        <v>3.3655141809373198E-3</v>
      </c>
      <c r="AL476">
        <f>Sheet1!AL476</f>
        <v>2.6107506084615601E-4</v>
      </c>
      <c r="AM476">
        <f>Sheet1!AM476</f>
        <v>8.1030452857426105E-4</v>
      </c>
      <c r="AN476">
        <f>Sheet1!AN476</f>
        <v>8.56398739764309E-2</v>
      </c>
    </row>
    <row r="477" spans="1:40" x14ac:dyDescent="0.25">
      <c r="A477" t="str">
        <f>Sheet1!B477</f>
        <v xml:space="preserve">c04_Grp2_DR3_Day11_CD3+ T Cells _37p </v>
      </c>
      <c r="B477" t="str">
        <f>"Cluster "&amp;Sheet1!A477</f>
        <v>Cluster 6116</v>
      </c>
      <c r="C477">
        <f>Sheet1!C477</f>
        <v>3622</v>
      </c>
      <c r="D477">
        <f>Sheet1!D477</f>
        <v>5.1199289389688399E-4</v>
      </c>
      <c r="E477">
        <f>Sheet1!E477</f>
        <v>0.79079350961194395</v>
      </c>
      <c r="F477">
        <f>Sheet1!F477</f>
        <v>7.5457593622367796E-4</v>
      </c>
      <c r="G477">
        <f>Sheet1!G477</f>
        <v>4.7091721465478797E-5</v>
      </c>
      <c r="H477">
        <f>Sheet1!H477</f>
        <v>1.14633726300032E-3</v>
      </c>
      <c r="I477">
        <f>Sheet1!I477</f>
        <v>3.0963691488865102E-4</v>
      </c>
      <c r="J477">
        <f>Sheet1!J477</f>
        <v>6.3107858813838595E-4</v>
      </c>
      <c r="K477">
        <f>Sheet1!K477</f>
        <v>3.2060177341932401</v>
      </c>
      <c r="L477">
        <f>Sheet1!L477</f>
        <v>2.5699264797202199E-3</v>
      </c>
      <c r="M477">
        <f>Sheet1!M477</f>
        <v>4.3015077280339199E-4</v>
      </c>
      <c r="N477">
        <f>Sheet1!N477</f>
        <v>1.3454499709597301E-4</v>
      </c>
      <c r="O477">
        <f>Sheet1!O477</f>
        <v>4.8849526841726603E-5</v>
      </c>
      <c r="P477">
        <f>Sheet1!P477</f>
        <v>1.6659202641269101E-4</v>
      </c>
      <c r="Q477">
        <f>Sheet1!Q477</f>
        <v>1.6137783867964501E-3</v>
      </c>
      <c r="R477">
        <f>Sheet1!R477</f>
        <v>1.0632645914368E-4</v>
      </c>
      <c r="S477">
        <f>Sheet1!S477</f>
        <v>4.5445813325654602E-4</v>
      </c>
      <c r="T477">
        <f>Sheet1!T477</f>
        <v>3.6823598991283699E-4</v>
      </c>
      <c r="U477">
        <f>Sheet1!U477</f>
        <v>1.7303029237960801</v>
      </c>
      <c r="V477">
        <f>Sheet1!V477</f>
        <v>0.132659754876257</v>
      </c>
      <c r="W477">
        <f>Sheet1!W477</f>
        <v>3.4757899130476698E-4</v>
      </c>
      <c r="X477">
        <f>Sheet1!X477</f>
        <v>1.04276994794744E-3</v>
      </c>
      <c r="Y477">
        <f>Sheet1!Y477</f>
        <v>1.02904469125202E-4</v>
      </c>
      <c r="Z477">
        <f>Sheet1!Z477</f>
        <v>1.4570239766422999E-4</v>
      </c>
      <c r="AA477">
        <f>Sheet1!AA477</f>
        <v>8.6145331050931796E-3</v>
      </c>
      <c r="AB477">
        <f>Sheet1!AB477</f>
        <v>4.03256170613207E-4</v>
      </c>
      <c r="AC477">
        <f>Sheet1!AC477</f>
        <v>3.2516768803568502E-4</v>
      </c>
      <c r="AD477">
        <f>Sheet1!AD477</f>
        <v>7.4114831946902498E-4</v>
      </c>
      <c r="AE477">
        <f>Sheet1!AE477</f>
        <v>6.7353296447327695E-5</v>
      </c>
      <c r="AF477">
        <f>Sheet1!AF477</f>
        <v>0.106755117026612</v>
      </c>
      <c r="AG477">
        <f>Sheet1!AG477</f>
        <v>1.0090605182611E-4</v>
      </c>
      <c r="AH477">
        <f>Sheet1!AH477</f>
        <v>0.462007859883037</v>
      </c>
      <c r="AI477">
        <f>Sheet1!AI477</f>
        <v>1.0294671229612801E-3</v>
      </c>
      <c r="AJ477">
        <f>Sheet1!AJ477</f>
        <v>2.59327143969114</v>
      </c>
      <c r="AK477">
        <f>Sheet1!AK477</f>
        <v>2.05167051210386E-3</v>
      </c>
      <c r="AL477">
        <f>Sheet1!AL477</f>
        <v>3.3212251273936297E-4</v>
      </c>
      <c r="AM477">
        <f>Sheet1!AM477</f>
        <v>6.3299324304878703E-4</v>
      </c>
      <c r="AN477">
        <f>Sheet1!AN477</f>
        <v>0.116775030644334</v>
      </c>
    </row>
    <row r="478" spans="1:40" x14ac:dyDescent="0.25">
      <c r="A478" t="str">
        <f>Sheet1!B478</f>
        <v xml:space="preserve">c04_Grp2_DR3_Day11_CD3+ T Cells _37p </v>
      </c>
      <c r="B478" t="str">
        <f>"Cluster "&amp;Sheet1!A478</f>
        <v>Cluster 6117</v>
      </c>
      <c r="C478">
        <f>Sheet1!C478</f>
        <v>923</v>
      </c>
      <c r="D478">
        <f>Sheet1!D478</f>
        <v>1.5390932618257301E-4</v>
      </c>
      <c r="E478">
        <f>Sheet1!E478</f>
        <v>0.70129930268450102</v>
      </c>
      <c r="F478">
        <f>Sheet1!F478</f>
        <v>5.6527488003457499E-4</v>
      </c>
      <c r="G478">
        <f>Sheet1!G478</f>
        <v>-6.86177901706184E-5</v>
      </c>
      <c r="H478">
        <f>Sheet1!H478</f>
        <v>9.3492189441090104E-4</v>
      </c>
      <c r="I478">
        <f>Sheet1!I478</f>
        <v>7.2136950195614605E-4</v>
      </c>
      <c r="J478">
        <f>Sheet1!J478</f>
        <v>5.2128674763648097E-4</v>
      </c>
      <c r="K478">
        <f>Sheet1!K478</f>
        <v>3.2313754282288101</v>
      </c>
      <c r="L478">
        <f>Sheet1!L478</f>
        <v>2.2674300928380601E-3</v>
      </c>
      <c r="M478">
        <f>Sheet1!M478</f>
        <v>3.2462567071197998E-4</v>
      </c>
      <c r="N478">
        <f>Sheet1!N478</f>
        <v>-1.26175163342747E-5</v>
      </c>
      <c r="O478">
        <f>Sheet1!O478</f>
        <v>2.74143888694671E-5</v>
      </c>
      <c r="P478">
        <f>Sheet1!P478</f>
        <v>-7.3134854327382204E-7</v>
      </c>
      <c r="Q478">
        <f>Sheet1!Q478</f>
        <v>1.4147887237064699E-3</v>
      </c>
      <c r="R478">
        <f>Sheet1!R478</f>
        <v>1.7431907770504301E-4</v>
      </c>
      <c r="S478">
        <f>Sheet1!S478</f>
        <v>3.6908276397113702E-4</v>
      </c>
      <c r="T478">
        <f>Sheet1!T478</f>
        <v>1.6913558546593799E-4</v>
      </c>
      <c r="U478">
        <f>Sheet1!U478</f>
        <v>2.3240512278268899E-3</v>
      </c>
      <c r="V478">
        <f>Sheet1!V478</f>
        <v>4.2703655432765504E-3</v>
      </c>
      <c r="W478">
        <f>Sheet1!W478</f>
        <v>3.9292481875678802E-4</v>
      </c>
      <c r="X478">
        <f>Sheet1!X478</f>
        <v>7.18858343351136E-4</v>
      </c>
      <c r="Y478">
        <f>Sheet1!Y478</f>
        <v>1.6217455974564299E-4</v>
      </c>
      <c r="Z478">
        <f>Sheet1!Z478</f>
        <v>8.7197791054004404E-5</v>
      </c>
      <c r="AA478">
        <f>Sheet1!AA478</f>
        <v>5.1176842194221896E-3</v>
      </c>
      <c r="AB478">
        <f>Sheet1!AB478</f>
        <v>5.7399341017615397E-4</v>
      </c>
      <c r="AC478">
        <f>Sheet1!AC478</f>
        <v>5.3639084225096298E-5</v>
      </c>
      <c r="AD478">
        <f>Sheet1!AD478</f>
        <v>6.1909589123957699E-4</v>
      </c>
      <c r="AE478">
        <f>Sheet1!AE478</f>
        <v>-8.0220490256399904E-5</v>
      </c>
      <c r="AF478">
        <f>Sheet1!AF478</f>
        <v>6.1539464296071896E-3</v>
      </c>
      <c r="AG478">
        <f>Sheet1!AG478</f>
        <v>4.0481557596248901E-4</v>
      </c>
      <c r="AH478">
        <f>Sheet1!AH478</f>
        <v>0.47694331445445898</v>
      </c>
      <c r="AI478">
        <f>Sheet1!AI478</f>
        <v>6.0571042770765095E-4</v>
      </c>
      <c r="AJ478">
        <f>Sheet1!AJ478</f>
        <v>1.18153659216328E-3</v>
      </c>
      <c r="AK478">
        <f>Sheet1!AK478</f>
        <v>9.0250552749415302E-4</v>
      </c>
      <c r="AL478">
        <f>Sheet1!AL478</f>
        <v>1.4415066552961E-4</v>
      </c>
      <c r="AM478">
        <f>Sheet1!AM478</f>
        <v>4.4747556393653399E-4</v>
      </c>
      <c r="AN478">
        <f>Sheet1!AN478</f>
        <v>6.7886434824246195E-2</v>
      </c>
    </row>
    <row r="479" spans="1:40" x14ac:dyDescent="0.25">
      <c r="A479" t="str">
        <f>Sheet1!B479</f>
        <v xml:space="preserve">c04_Grp2_DR3_Day11_CD3+ T Cells _37p </v>
      </c>
      <c r="B479" t="str">
        <f>"Cluster "&amp;Sheet1!A479</f>
        <v>Cluster 6118</v>
      </c>
      <c r="C479">
        <f>Sheet1!C479</f>
        <v>8324</v>
      </c>
      <c r="D479">
        <f>Sheet1!D479</f>
        <v>2.7677104159648801E-4</v>
      </c>
      <c r="E479">
        <f>Sheet1!E479</f>
        <v>0.924074246224734</v>
      </c>
      <c r="F479">
        <f>Sheet1!F479</f>
        <v>7.3524242286344E-4</v>
      </c>
      <c r="G479">
        <f>Sheet1!G479</f>
        <v>1.23544086003795E-4</v>
      </c>
      <c r="H479">
        <f>Sheet1!H479</f>
        <v>8.39867164900511E-4</v>
      </c>
      <c r="I479">
        <f>Sheet1!I479</f>
        <v>2.6120000087412901E-4</v>
      </c>
      <c r="J479">
        <f>Sheet1!J479</f>
        <v>2.6623107379912102E-4</v>
      </c>
      <c r="K479">
        <f>Sheet1!K479</f>
        <v>3.2571846025449501E-4</v>
      </c>
      <c r="L479">
        <f>Sheet1!L479</f>
        <v>2.1050007791059699</v>
      </c>
      <c r="M479">
        <f>Sheet1!M479</f>
        <v>6.6443675687223201E-4</v>
      </c>
      <c r="N479">
        <f>Sheet1!N479</f>
        <v>1.1120062814299401E-4</v>
      </c>
      <c r="O479">
        <f>Sheet1!O479</f>
        <v>-4.0548193164291703E-5</v>
      </c>
      <c r="P479">
        <f>Sheet1!P479</f>
        <v>2.40899204485962E-4</v>
      </c>
      <c r="Q479">
        <f>Sheet1!Q479</f>
        <v>1.72821849656164E-3</v>
      </c>
      <c r="R479">
        <f>Sheet1!R479</f>
        <v>9.1971684112820799E-5</v>
      </c>
      <c r="S479">
        <f>Sheet1!S479</f>
        <v>3.2668901645676999E-4</v>
      </c>
      <c r="T479">
        <f>Sheet1!T479</f>
        <v>4.5078261397551599E-4</v>
      </c>
      <c r="U479">
        <f>Sheet1!U479</f>
        <v>2.0666254632523999E-3</v>
      </c>
      <c r="V479">
        <f>Sheet1!V479</f>
        <v>0.283919509764613</v>
      </c>
      <c r="W479">
        <f>Sheet1!W479</f>
        <v>4.0178945174650096</v>
      </c>
      <c r="X479">
        <f>Sheet1!X479</f>
        <v>0.61843377372186104</v>
      </c>
      <c r="Y479">
        <f>Sheet1!Y479</f>
        <v>1.8607169243096901E-4</v>
      </c>
      <c r="Z479">
        <f>Sheet1!Z479</f>
        <v>2.3031913360304699E-4</v>
      </c>
      <c r="AA479">
        <f>Sheet1!AA479</f>
        <v>0.14267168317385401</v>
      </c>
      <c r="AB479">
        <f>Sheet1!AB479</f>
        <v>4.4973729776404402E-4</v>
      </c>
      <c r="AC479">
        <f>Sheet1!AC479</f>
        <v>2.3939123432239901E-4</v>
      </c>
      <c r="AD479">
        <f>Sheet1!AD479</f>
        <v>6.6468716089076497E-4</v>
      </c>
      <c r="AE479">
        <f>Sheet1!AE479</f>
        <v>1.00102152974407E-4</v>
      </c>
      <c r="AF479">
        <f>Sheet1!AF479</f>
        <v>6.1598181258578303E-3</v>
      </c>
      <c r="AG479">
        <f>Sheet1!AG479</f>
        <v>1.0551875152289801E-4</v>
      </c>
      <c r="AH479">
        <f>Sheet1!AH479</f>
        <v>0.51495793207742802</v>
      </c>
      <c r="AI479">
        <f>Sheet1!AI479</f>
        <v>6.9195483187766403E-4</v>
      </c>
      <c r="AJ479">
        <f>Sheet1!AJ479</f>
        <v>3.6773245497891298</v>
      </c>
      <c r="AK479">
        <f>Sheet1!AK479</f>
        <v>6.5550056883070598E-2</v>
      </c>
      <c r="AL479">
        <f>Sheet1!AL479</f>
        <v>3.95631628623102E-4</v>
      </c>
      <c r="AM479">
        <f>Sheet1!AM479</f>
        <v>7.4647138002522804E-4</v>
      </c>
      <c r="AN479">
        <f>Sheet1!AN479</f>
        <v>6.2578738676589696E-2</v>
      </c>
    </row>
    <row r="480" spans="1:40" x14ac:dyDescent="0.25">
      <c r="A480" t="str">
        <f>Sheet1!B480</f>
        <v xml:space="preserve">c04_Grp2_DR3_Day11_CD3+ T Cells _37p </v>
      </c>
      <c r="B480" t="str">
        <f>"Cluster "&amp;Sheet1!A480</f>
        <v>Cluster 6119</v>
      </c>
      <c r="C480">
        <f>Sheet1!C480</f>
        <v>214</v>
      </c>
      <c r="D480">
        <f>Sheet1!D480</f>
        <v>6.09896659224797E-4</v>
      </c>
      <c r="E480">
        <f>Sheet1!E480</f>
        <v>0.87438034175691504</v>
      </c>
      <c r="F480">
        <f>Sheet1!F480</f>
        <v>4.0248579793378199E-4</v>
      </c>
      <c r="G480">
        <f>Sheet1!G480</f>
        <v>-5.21283544033762E-5</v>
      </c>
      <c r="H480">
        <f>Sheet1!H480</f>
        <v>1.2102894832566101E-3</v>
      </c>
      <c r="I480">
        <f>Sheet1!I480</f>
        <v>4.3989330093927102E-4</v>
      </c>
      <c r="J480">
        <f>Sheet1!J480</f>
        <v>5.2211734524048204E-4</v>
      </c>
      <c r="K480">
        <f>Sheet1!K480</f>
        <v>3.0461110742056698</v>
      </c>
      <c r="L480">
        <f>Sheet1!L480</f>
        <v>2.7787688166244702</v>
      </c>
      <c r="M480">
        <f>Sheet1!M480</f>
        <v>1.0580143150443601E-3</v>
      </c>
      <c r="N480">
        <f>Sheet1!N480</f>
        <v>3.7021382756599402E-4</v>
      </c>
      <c r="O480">
        <f>Sheet1!O480</f>
        <v>-6.5961177517386303E-5</v>
      </c>
      <c r="P480">
        <f>Sheet1!P480</f>
        <v>7.5229511262887502E-5</v>
      </c>
      <c r="Q480">
        <f>Sheet1!Q480</f>
        <v>1.8963507844171001E-3</v>
      </c>
      <c r="R480">
        <f>Sheet1!R480</f>
        <v>3.8949183790985299E-4</v>
      </c>
      <c r="S480">
        <f>Sheet1!S480</f>
        <v>1.01950345394741E-3</v>
      </c>
      <c r="T480">
        <f>Sheet1!T480</f>
        <v>-3.9194652018238502E-4</v>
      </c>
      <c r="U480">
        <f>Sheet1!U480</f>
        <v>1.8456943534130099</v>
      </c>
      <c r="V480">
        <f>Sheet1!V480</f>
        <v>0.12597076885163</v>
      </c>
      <c r="W480">
        <f>Sheet1!W480</f>
        <v>7.6705767258615596E-4</v>
      </c>
      <c r="X480">
        <f>Sheet1!X480</f>
        <v>1.20350016695341E-3</v>
      </c>
      <c r="Y480">
        <f>Sheet1!Y480</f>
        <v>9.9047795292308302E-6</v>
      </c>
      <c r="Z480">
        <f>Sheet1!Z480</f>
        <v>-2.6276907677503001E-5</v>
      </c>
      <c r="AA480">
        <f>Sheet1!AA480</f>
        <v>5.4396424006241898E-3</v>
      </c>
      <c r="AB480">
        <f>Sheet1!AB480</f>
        <v>4.28907315670178E-4</v>
      </c>
      <c r="AC480">
        <f>Sheet1!AC480</f>
        <v>4.31177627712438E-4</v>
      </c>
      <c r="AD480">
        <f>Sheet1!AD480</f>
        <v>7.9275222445687396E-4</v>
      </c>
      <c r="AE480">
        <f>Sheet1!AE480</f>
        <v>1.19655380602092E-4</v>
      </c>
      <c r="AF480">
        <f>Sheet1!AF480</f>
        <v>0.473077143623373</v>
      </c>
      <c r="AG480">
        <f>Sheet1!AG480</f>
        <v>1.17523833950129E-4</v>
      </c>
      <c r="AH480">
        <f>Sheet1!AH480</f>
        <v>0.43572865025743301</v>
      </c>
      <c r="AI480">
        <f>Sheet1!AI480</f>
        <v>7.1686816381809305E-4</v>
      </c>
      <c r="AJ480">
        <f>Sheet1!AJ480</f>
        <v>9.1875794737915296E-4</v>
      </c>
      <c r="AK480">
        <f>Sheet1!AK480</f>
        <v>3.9395995491210402E-4</v>
      </c>
      <c r="AL480">
        <f>Sheet1!AL480</f>
        <v>-2.2531913433584201E-4</v>
      </c>
      <c r="AM480">
        <f>Sheet1!AM480</f>
        <v>1.7407893740753499E-4</v>
      </c>
      <c r="AN480">
        <f>Sheet1!AN480</f>
        <v>6.1437739779400702E-2</v>
      </c>
    </row>
    <row r="481" spans="1:40" x14ac:dyDescent="0.25">
      <c r="A481" t="str">
        <f>Sheet1!B481</f>
        <v xml:space="preserve">c04_Grp2_DR3_Day11_CD3+ T Cells _37p </v>
      </c>
      <c r="B481" t="str">
        <f>"Cluster "&amp;Sheet1!A481</f>
        <v>Cluster 6120</v>
      </c>
      <c r="C481">
        <f>Sheet1!C481</f>
        <v>6447</v>
      </c>
      <c r="D481">
        <f>Sheet1!D481</f>
        <v>2.7332284172171999E-4</v>
      </c>
      <c r="E481">
        <f>Sheet1!E481</f>
        <v>0.83754297556821999</v>
      </c>
      <c r="F481">
        <f>Sheet1!F481</f>
        <v>6.7018713508747803E-4</v>
      </c>
      <c r="G481">
        <f>Sheet1!G481</f>
        <v>1.3431916374095901E-5</v>
      </c>
      <c r="H481">
        <f>Sheet1!H481</f>
        <v>6.8158243876188503E-4</v>
      </c>
      <c r="I481">
        <f>Sheet1!I481</f>
        <v>2.8386846425353498E-4</v>
      </c>
      <c r="J481">
        <f>Sheet1!J481</f>
        <v>3.2760989558653302E-4</v>
      </c>
      <c r="K481">
        <f>Sheet1!K481</f>
        <v>1.78000678573328E-4</v>
      </c>
      <c r="L481">
        <f>Sheet1!L481</f>
        <v>2.36860480718249E-3</v>
      </c>
      <c r="M481">
        <f>Sheet1!M481</f>
        <v>4.5923842078365401E-4</v>
      </c>
      <c r="N481">
        <f>Sheet1!N481</f>
        <v>1.33910674883559E-5</v>
      </c>
      <c r="O481">
        <f>Sheet1!O481</f>
        <v>-3.2194906261582303E-5</v>
      </c>
      <c r="P481">
        <f>Sheet1!P481</f>
        <v>1.6781281367639301E-4</v>
      </c>
      <c r="Q481">
        <f>Sheet1!Q481</f>
        <v>1.60979933293406E-3</v>
      </c>
      <c r="R481">
        <f>Sheet1!R481</f>
        <v>1.1658677658276801E-4</v>
      </c>
      <c r="S481">
        <f>Sheet1!S481</f>
        <v>3.0938581536108E-4</v>
      </c>
      <c r="T481">
        <f>Sheet1!T481</f>
        <v>4.70025926284827E-4</v>
      </c>
      <c r="U481">
        <f>Sheet1!U481</f>
        <v>1.6027296425920601E-3</v>
      </c>
      <c r="V481">
        <f>Sheet1!V481</f>
        <v>0.16357793235462501</v>
      </c>
      <c r="W481">
        <f>Sheet1!W481</f>
        <v>3.9112229934296701</v>
      </c>
      <c r="X481">
        <f>Sheet1!X481</f>
        <v>0.52329978599231197</v>
      </c>
      <c r="Y481">
        <f>Sheet1!Y481</f>
        <v>2.5792643356766399E-4</v>
      </c>
      <c r="Z481">
        <f>Sheet1!Z481</f>
        <v>1.8021119156805699E-4</v>
      </c>
      <c r="AA481">
        <f>Sheet1!AA481</f>
        <v>4.4894115442390197E-3</v>
      </c>
      <c r="AB481">
        <f>Sheet1!AB481</f>
        <v>4.7836419007969298E-4</v>
      </c>
      <c r="AC481">
        <f>Sheet1!AC481</f>
        <v>1.6581507127477499E-4</v>
      </c>
      <c r="AD481">
        <f>Sheet1!AD481</f>
        <v>6.9452133680564904E-4</v>
      </c>
      <c r="AE481">
        <f>Sheet1!AE481</f>
        <v>3.2309104411749197E-5</v>
      </c>
      <c r="AF481">
        <f>Sheet1!AF481</f>
        <v>4.4855952958672103E-3</v>
      </c>
      <c r="AG481">
        <f>Sheet1!AG481</f>
        <v>1.0592053346487599E-4</v>
      </c>
      <c r="AH481">
        <f>Sheet1!AH481</f>
        <v>0.53177347892131999</v>
      </c>
      <c r="AI481">
        <f>Sheet1!AI481</f>
        <v>7.0302958087930904E-4</v>
      </c>
      <c r="AJ481">
        <f>Sheet1!AJ481</f>
        <v>3.2926159737091001</v>
      </c>
      <c r="AK481">
        <f>Sheet1!AK481</f>
        <v>3.58083923655318E-3</v>
      </c>
      <c r="AL481">
        <f>Sheet1!AL481</f>
        <v>2.98398103854213E-4</v>
      </c>
      <c r="AM481">
        <f>Sheet1!AM481</f>
        <v>7.6324415511017205E-4</v>
      </c>
      <c r="AN481">
        <f>Sheet1!AN481</f>
        <v>8.0705550400575393E-2</v>
      </c>
    </row>
    <row r="482" spans="1:40" x14ac:dyDescent="0.25">
      <c r="A482" t="str">
        <f>Sheet1!B482</f>
        <v xml:space="preserve">c05_Grp2_DR3_Day11_CD3+ T Cells _37p </v>
      </c>
      <c r="B482" t="str">
        <f>"Cluster "&amp;Sheet1!A482</f>
        <v>Cluster 6001</v>
      </c>
      <c r="C482">
        <f>Sheet1!C482</f>
        <v>2150</v>
      </c>
      <c r="D482">
        <f>Sheet1!D482</f>
        <v>5.3863710062291596E-3</v>
      </c>
      <c r="E482">
        <f>Sheet1!E482</f>
        <v>1.3382796016406999</v>
      </c>
      <c r="F482">
        <f>Sheet1!F482</f>
        <v>9.0120932843339196E-4</v>
      </c>
      <c r="G482">
        <f>Sheet1!G482</f>
        <v>1.4146336375630601E-4</v>
      </c>
      <c r="H482">
        <f>Sheet1!H482</f>
        <v>1.7060381749317E-3</v>
      </c>
      <c r="I482">
        <f>Sheet1!I482</f>
        <v>2.9482771942506602E-4</v>
      </c>
      <c r="J482">
        <f>Sheet1!J482</f>
        <v>7.3655746699178301E-4</v>
      </c>
      <c r="K482">
        <f>Sheet1!K482</f>
        <v>2.9804323529407299</v>
      </c>
      <c r="L482">
        <f>Sheet1!L482</f>
        <v>4.7574522982409198</v>
      </c>
      <c r="M482">
        <f>Sheet1!M482</f>
        <v>6.21436410801131E-3</v>
      </c>
      <c r="N482">
        <f>Sheet1!N482</f>
        <v>1.56407291618996E-4</v>
      </c>
      <c r="O482">
        <f>Sheet1!O482</f>
        <v>1.5597267965311299E-4</v>
      </c>
      <c r="P482">
        <f>Sheet1!P482</f>
        <v>2.6662245396304798E-4</v>
      </c>
      <c r="Q482">
        <f>Sheet1!Q482</f>
        <v>1.95255528953974E-3</v>
      </c>
      <c r="R482">
        <f>Sheet1!R482</f>
        <v>6.2280129410029303E-5</v>
      </c>
      <c r="S482">
        <f>Sheet1!S482</f>
        <v>0.176144318187854</v>
      </c>
      <c r="T482">
        <f>Sheet1!T482</f>
        <v>4.48135447888388E-4</v>
      </c>
      <c r="U482">
        <f>Sheet1!U482</f>
        <v>1.9093122909636999</v>
      </c>
      <c r="V482">
        <f>Sheet1!V482</f>
        <v>0.53900122265039496</v>
      </c>
      <c r="W482">
        <f>Sheet1!W482</f>
        <v>5.7633588798216195E-4</v>
      </c>
      <c r="X482">
        <f>Sheet1!X482</f>
        <v>1.65449320738337E-3</v>
      </c>
      <c r="Y482">
        <f>Sheet1!Y482</f>
        <v>1.1249002935392E-4</v>
      </c>
      <c r="Z482">
        <f>Sheet1!Z482</f>
        <v>2.1915557168889201E-4</v>
      </c>
      <c r="AA482">
        <f>Sheet1!AA482</f>
        <v>0.27994569725220803</v>
      </c>
      <c r="AB482">
        <f>Sheet1!AB482</f>
        <v>4.8054598728908602E-4</v>
      </c>
      <c r="AC482">
        <f>Sheet1!AC482</f>
        <v>3.1215112304742797E-4</v>
      </c>
      <c r="AD482">
        <f>Sheet1!AD482</f>
        <v>1.15487917490335E-3</v>
      </c>
      <c r="AE482">
        <f>Sheet1!AE482</f>
        <v>2.3653055962369901E-4</v>
      </c>
      <c r="AF482">
        <f>Sheet1!AF482</f>
        <v>0.34484041661286502</v>
      </c>
      <c r="AG482">
        <f>Sheet1!AG482</f>
        <v>2.7451453785314202E-4</v>
      </c>
      <c r="AH482">
        <f>Sheet1!AH482</f>
        <v>0.42154945260031002</v>
      </c>
      <c r="AI482">
        <f>Sheet1!AI482</f>
        <v>1.46299567428815E-3</v>
      </c>
      <c r="AJ482">
        <f>Sheet1!AJ482</f>
        <v>4.9782082855616396</v>
      </c>
      <c r="AK482">
        <f>Sheet1!AK482</f>
        <v>1.3901485409302099</v>
      </c>
      <c r="AL482">
        <f>Sheet1!AL482</f>
        <v>9.94336840176789E-4</v>
      </c>
      <c r="AM482">
        <f>Sheet1!AM482</f>
        <v>1.47346723036051E-3</v>
      </c>
      <c r="AN482">
        <f>Sheet1!AN482</f>
        <v>0.200587558927563</v>
      </c>
    </row>
    <row r="483" spans="1:40" x14ac:dyDescent="0.25">
      <c r="A483" t="str">
        <f>Sheet1!B483</f>
        <v xml:space="preserve">c05_Grp2_DR3_Day11_CD3+ T Cells _37p </v>
      </c>
      <c r="B483" t="str">
        <f>"Cluster "&amp;Sheet1!A483</f>
        <v>Cluster 6002</v>
      </c>
      <c r="C483">
        <f>Sheet1!C483</f>
        <v>51</v>
      </c>
      <c r="D483">
        <f>Sheet1!D483</f>
        <v>-4.4879126380911001E-5</v>
      </c>
      <c r="E483">
        <f>Sheet1!E483</f>
        <v>0.50004991389532305</v>
      </c>
      <c r="F483">
        <f>Sheet1!F483</f>
        <v>5.5707363640442899E-4</v>
      </c>
      <c r="G483">
        <f>Sheet1!G483</f>
        <v>-2.87255224837386E-4</v>
      </c>
      <c r="H483">
        <f>Sheet1!H483</f>
        <v>1.7916762467337199E-3</v>
      </c>
      <c r="I483">
        <f>Sheet1!I483</f>
        <v>9.00383681625263E-4</v>
      </c>
      <c r="J483">
        <f>Sheet1!J483</f>
        <v>2.4428856602396398E-4</v>
      </c>
      <c r="K483">
        <f>Sheet1!K483</f>
        <v>3.4320997621638898</v>
      </c>
      <c r="L483">
        <f>Sheet1!L483</f>
        <v>2.41959055808918E-3</v>
      </c>
      <c r="M483">
        <f>Sheet1!M483</f>
        <v>1.3407408506984899E-3</v>
      </c>
      <c r="N483">
        <f>Sheet1!N483</f>
        <v>-3.8782676876848298E-4</v>
      </c>
      <c r="O483">
        <f>Sheet1!O483</f>
        <v>-1.05443331879481E-4</v>
      </c>
      <c r="P483">
        <f>Sheet1!P483</f>
        <v>-2.16184202206223E-4</v>
      </c>
      <c r="Q483">
        <f>Sheet1!Q483</f>
        <v>1.6029614422207899E-3</v>
      </c>
      <c r="R483">
        <f>Sheet1!R483</f>
        <v>-5.0753517338951599E-5</v>
      </c>
      <c r="S483">
        <f>Sheet1!S483</f>
        <v>8.9662462544884902E-4</v>
      </c>
      <c r="T483">
        <f>Sheet1!T483</f>
        <v>1.72748784895674E-3</v>
      </c>
      <c r="U483">
        <f>Sheet1!U483</f>
        <v>7.5854488014766405E-4</v>
      </c>
      <c r="V483">
        <f>Sheet1!V483</f>
        <v>7.22598972674664E-2</v>
      </c>
      <c r="W483">
        <f>Sheet1!W483</f>
        <v>3.6445685969334601E-4</v>
      </c>
      <c r="X483">
        <f>Sheet1!X483</f>
        <v>1.8674068749175499E-3</v>
      </c>
      <c r="Y483">
        <f>Sheet1!Y483</f>
        <v>1.71226633411519E-4</v>
      </c>
      <c r="Z483">
        <f>Sheet1!Z483</f>
        <v>-9.9714152916873406E-5</v>
      </c>
      <c r="AA483">
        <f>Sheet1!AA483</f>
        <v>1.76088626609283E-3</v>
      </c>
      <c r="AB483">
        <f>Sheet1!AB483</f>
        <v>2.37617141800108E-4</v>
      </c>
      <c r="AC483">
        <f>Sheet1!AC483</f>
        <v>1.8077498533641999E-4</v>
      </c>
      <c r="AD483">
        <f>Sheet1!AD483</f>
        <v>5.6263095607395595E-4</v>
      </c>
      <c r="AE483">
        <f>Sheet1!AE483</f>
        <v>5.1061740727773997E-5</v>
      </c>
      <c r="AF483">
        <f>Sheet1!AF483</f>
        <v>1.10113225588901E-3</v>
      </c>
      <c r="AG483">
        <f>Sheet1!AG483</f>
        <v>-3.16560575589409E-4</v>
      </c>
      <c r="AH483">
        <f>Sheet1!AH483</f>
        <v>0.25319115559552502</v>
      </c>
      <c r="AI483">
        <f>Sheet1!AI483</f>
        <v>1.04861198959005E-3</v>
      </c>
      <c r="AJ483">
        <f>Sheet1!AJ483</f>
        <v>2.1016489697390899</v>
      </c>
      <c r="AK483">
        <f>Sheet1!AK483</f>
        <v>8.1191609084346002E-4</v>
      </c>
      <c r="AL483">
        <f>Sheet1!AL483</f>
        <v>2.3466906804666399E-4</v>
      </c>
      <c r="AM483">
        <f>Sheet1!AM483</f>
        <v>1.7391358313903301E-4</v>
      </c>
      <c r="AN483">
        <f>Sheet1!AN483</f>
        <v>1.2116123055416E-3</v>
      </c>
    </row>
    <row r="484" spans="1:40" x14ac:dyDescent="0.25">
      <c r="A484" t="str">
        <f>Sheet1!B484</f>
        <v xml:space="preserve">c05_Grp2_DR3_Day11_CD3+ T Cells _37p </v>
      </c>
      <c r="B484" t="str">
        <f>"Cluster "&amp;Sheet1!A484</f>
        <v>Cluster 6003</v>
      </c>
      <c r="C484">
        <f>Sheet1!C484</f>
        <v>127</v>
      </c>
      <c r="D484">
        <f>Sheet1!D484</f>
        <v>8.2662357794843701E-4</v>
      </c>
      <c r="E484">
        <f>Sheet1!E484</f>
        <v>1.7170793732960501</v>
      </c>
      <c r="F484">
        <f>Sheet1!F484</f>
        <v>8.6920067166890201E-4</v>
      </c>
      <c r="G484">
        <f>Sheet1!G484</f>
        <v>4.6369237450389201E-4</v>
      </c>
      <c r="H484">
        <f>Sheet1!H484</f>
        <v>7.7859702457599598E-4</v>
      </c>
      <c r="I484">
        <f>Sheet1!I484</f>
        <v>-3.3408843118445703E-4</v>
      </c>
      <c r="J484">
        <f>Sheet1!J484</f>
        <v>8.6900884070558598E-4</v>
      </c>
      <c r="K484">
        <f>Sheet1!K484</f>
        <v>3.3089681108432401</v>
      </c>
      <c r="L484">
        <f>Sheet1!L484</f>
        <v>1.9788359392150698E-3</v>
      </c>
      <c r="M484">
        <f>Sheet1!M484</f>
        <v>2.1482973319937899E-4</v>
      </c>
      <c r="N484">
        <f>Sheet1!N484</f>
        <v>-3.3012030742086398E-4</v>
      </c>
      <c r="O484">
        <f>Sheet1!O484</f>
        <v>-2.56556357813779E-5</v>
      </c>
      <c r="P484">
        <f>Sheet1!P484</f>
        <v>2.2233043145270599E-4</v>
      </c>
      <c r="Q484">
        <f>Sheet1!Q484</f>
        <v>1.49259599886314E-3</v>
      </c>
      <c r="R484">
        <f>Sheet1!R484</f>
        <v>-3.2045348638639801E-4</v>
      </c>
      <c r="S484">
        <f>Sheet1!S484</f>
        <v>7.1300565319636804E-4</v>
      </c>
      <c r="T484">
        <f>Sheet1!T484</f>
        <v>5.8106966879718596E-4</v>
      </c>
      <c r="U484">
        <f>Sheet1!U484</f>
        <v>2.1769756867009698E-3</v>
      </c>
      <c r="V484">
        <f>Sheet1!V484</f>
        <v>2.2253779702630198E-3</v>
      </c>
      <c r="W484">
        <f>Sheet1!W484</f>
        <v>5.4816993539003999E-4</v>
      </c>
      <c r="X484">
        <f>Sheet1!X484</f>
        <v>6.1905921358100101E-4</v>
      </c>
      <c r="Y484">
        <f>Sheet1!Y484</f>
        <v>-9.6113610433140606E-5</v>
      </c>
      <c r="Z484">
        <f>Sheet1!Z484</f>
        <v>-4.3548726896068501E-5</v>
      </c>
      <c r="AA484">
        <f>Sheet1!AA484</f>
        <v>1.87641277334743E-3</v>
      </c>
      <c r="AB484">
        <f>Sheet1!AB484</f>
        <v>5.6940033148650704E-4</v>
      </c>
      <c r="AC484">
        <f>Sheet1!AC484</f>
        <v>1.0819273118050799E-3</v>
      </c>
      <c r="AD484">
        <f>Sheet1!AD484</f>
        <v>1.6021512014663601E-3</v>
      </c>
      <c r="AE484">
        <f>Sheet1!AE484</f>
        <v>-5.38536310525987E-5</v>
      </c>
      <c r="AF484">
        <f>Sheet1!AF484</f>
        <v>2.6608703904267999E-3</v>
      </c>
      <c r="AG484">
        <f>Sheet1!AG484</f>
        <v>3.3444868532960502E-4</v>
      </c>
      <c r="AH484">
        <f>Sheet1!AH484</f>
        <v>0.569634893593715</v>
      </c>
      <c r="AI484">
        <f>Sheet1!AI484</f>
        <v>1.6503360625530001E-4</v>
      </c>
      <c r="AJ484">
        <f>Sheet1!AJ484</f>
        <v>1.38325873797795</v>
      </c>
      <c r="AK484">
        <f>Sheet1!AK484</f>
        <v>1.69581532545474E-3</v>
      </c>
      <c r="AL484">
        <f>Sheet1!AL484</f>
        <v>2.85791693068293E-4</v>
      </c>
      <c r="AM484">
        <f>Sheet1!AM484</f>
        <v>1.26540349822103E-3</v>
      </c>
      <c r="AN484">
        <f>Sheet1!AN484</f>
        <v>5.06863019845138E-2</v>
      </c>
    </row>
    <row r="485" spans="1:40" x14ac:dyDescent="0.25">
      <c r="A485" t="str">
        <f>Sheet1!B485</f>
        <v xml:space="preserve">c05_Grp2_DR3_Day11_CD3+ T Cells _37p </v>
      </c>
      <c r="B485" t="str">
        <f>"Cluster "&amp;Sheet1!A485</f>
        <v>Cluster 6004</v>
      </c>
      <c r="C485">
        <f>Sheet1!C485</f>
        <v>4</v>
      </c>
      <c r="D485">
        <f>Sheet1!D485</f>
        <v>2.3312595307808598E-3</v>
      </c>
      <c r="E485">
        <f>Sheet1!E485</f>
        <v>0.70471035646310398</v>
      </c>
      <c r="F485">
        <f>Sheet1!F485</f>
        <v>2.68669070770599E-3</v>
      </c>
      <c r="G485">
        <f>Sheet1!G485</f>
        <v>2.8185452582307098E-3</v>
      </c>
      <c r="H485">
        <f>Sheet1!H485</f>
        <v>2.1826965133261598E-3</v>
      </c>
      <c r="I485">
        <f>Sheet1!I485</f>
        <v>2.6283123028294302E-3</v>
      </c>
      <c r="J485">
        <f>Sheet1!J485</f>
        <v>0.35795523005622598</v>
      </c>
      <c r="K485">
        <f>Sheet1!K485</f>
        <v>3.1188939436313401</v>
      </c>
      <c r="L485">
        <f>Sheet1!L485</f>
        <v>-1.82022670574254E-3</v>
      </c>
      <c r="M485">
        <f>Sheet1!M485</f>
        <v>4.8017699788855702E-4</v>
      </c>
      <c r="N485">
        <f>Sheet1!N485</f>
        <v>2.8586298997037699E-3</v>
      </c>
      <c r="O485">
        <f>Sheet1!O485</f>
        <v>3.7279759922311803E-4</v>
      </c>
      <c r="P485">
        <f>Sheet1!P485</f>
        <v>-1.9928753510820799E-5</v>
      </c>
      <c r="Q485">
        <f>Sheet1!Q485</f>
        <v>2.4462376490530001E-3</v>
      </c>
      <c r="R485">
        <f>Sheet1!R485</f>
        <v>1.5159144737410899E-3</v>
      </c>
      <c r="S485">
        <f>Sheet1!S485</f>
        <v>9.9304896901011093E-4</v>
      </c>
      <c r="T485">
        <f>Sheet1!T485</f>
        <v>1.5101447786536001E-3</v>
      </c>
      <c r="U485">
        <f>Sheet1!U485</f>
        <v>1.68336827460095</v>
      </c>
      <c r="V485">
        <f>Sheet1!V485</f>
        <v>1.5035762921373399</v>
      </c>
      <c r="W485">
        <f>Sheet1!W485</f>
        <v>1.5853628116757899E-4</v>
      </c>
      <c r="X485">
        <f>Sheet1!X485</f>
        <v>2.0901702418562899E-3</v>
      </c>
      <c r="Y485">
        <f>Sheet1!Y485</f>
        <v>2.5937097438788002E-3</v>
      </c>
      <c r="Z485">
        <f>Sheet1!Z485</f>
        <v>-1.4501779460026501E-3</v>
      </c>
      <c r="AA485">
        <f>Sheet1!AA485</f>
        <v>7.3014687009713495E-4</v>
      </c>
      <c r="AB485">
        <f>Sheet1!AB485</f>
        <v>2.1662520677212301E-3</v>
      </c>
      <c r="AC485">
        <f>Sheet1!AC485</f>
        <v>-6.2726452035144094E-5</v>
      </c>
      <c r="AD485">
        <f>Sheet1!AD485</f>
        <v>-1.2839502080838601E-3</v>
      </c>
      <c r="AE485">
        <f>Sheet1!AE485</f>
        <v>8.4736822758910504E-4</v>
      </c>
      <c r="AF485">
        <f>Sheet1!AF485</f>
        <v>0.24375923867020799</v>
      </c>
      <c r="AG485">
        <f>Sheet1!AG485</f>
        <v>2.9745329412064498E-3</v>
      </c>
      <c r="AH485">
        <f>Sheet1!AH485</f>
        <v>0.48779435390294801</v>
      </c>
      <c r="AI485">
        <f>Sheet1!AI485</f>
        <v>4.0789544791958599E-4</v>
      </c>
      <c r="AJ485">
        <f>Sheet1!AJ485</f>
        <v>1.4634294554623499E-3</v>
      </c>
      <c r="AK485">
        <f>Sheet1!AK485</f>
        <v>5.2421090586208705E-4</v>
      </c>
      <c r="AL485">
        <f>Sheet1!AL485</f>
        <v>2.6090868512152902E-4</v>
      </c>
      <c r="AM485">
        <f>Sheet1!AM485</f>
        <v>1.6581258454343899E-3</v>
      </c>
      <c r="AN485">
        <f>Sheet1!AN485</f>
        <v>0.81982283752145801</v>
      </c>
    </row>
    <row r="486" spans="1:40" x14ac:dyDescent="0.25">
      <c r="A486" t="str">
        <f>Sheet1!B486</f>
        <v xml:space="preserve">c05_Grp2_DR3_Day11_CD3+ T Cells _37p </v>
      </c>
      <c r="B486" t="str">
        <f>"Cluster "&amp;Sheet1!A486</f>
        <v>Cluster 6005</v>
      </c>
      <c r="C486">
        <f>Sheet1!C486</f>
        <v>69</v>
      </c>
      <c r="D486">
        <f>Sheet1!D486</f>
        <v>-1.3588089355692101E-4</v>
      </c>
      <c r="E486">
        <f>Sheet1!E486</f>
        <v>0.119666581959171</v>
      </c>
      <c r="F486">
        <f>Sheet1!F486</f>
        <v>7.1783341183688401E-4</v>
      </c>
      <c r="G486">
        <f>Sheet1!G486</f>
        <v>-4.6953990825643598E-4</v>
      </c>
      <c r="H486">
        <f>Sheet1!H486</f>
        <v>1.8284997328631299E-3</v>
      </c>
      <c r="I486">
        <f>Sheet1!I486</f>
        <v>-1.8072233213374501E-4</v>
      </c>
      <c r="J486">
        <f>Sheet1!J486</f>
        <v>1.20309256210565E-3</v>
      </c>
      <c r="K486">
        <f>Sheet1!K486</f>
        <v>3.3646641843429599</v>
      </c>
      <c r="L486">
        <f>Sheet1!L486</f>
        <v>2.9873826993579398E-3</v>
      </c>
      <c r="M486">
        <f>Sheet1!M486</f>
        <v>6.3982779957418002E-4</v>
      </c>
      <c r="N486">
        <f>Sheet1!N486</f>
        <v>5.6131330237427397E-4</v>
      </c>
      <c r="O486">
        <f>Sheet1!O486</f>
        <v>6.2350003703655799E-4</v>
      </c>
      <c r="P486">
        <f>Sheet1!P486</f>
        <v>9.70386743782874E-4</v>
      </c>
      <c r="Q486">
        <f>Sheet1!Q486</f>
        <v>1.6672048154695699E-3</v>
      </c>
      <c r="R486">
        <f>Sheet1!R486</f>
        <v>1.9620508808799699E-4</v>
      </c>
      <c r="S486">
        <f>Sheet1!S486</f>
        <v>3.19769100274439E-4</v>
      </c>
      <c r="T486">
        <f>Sheet1!T486</f>
        <v>3.3939218163898499E-4</v>
      </c>
      <c r="U486">
        <f>Sheet1!U486</f>
        <v>2.00540652990211E-3</v>
      </c>
      <c r="V486">
        <f>Sheet1!V486</f>
        <v>1.0305448747511099</v>
      </c>
      <c r="W486">
        <f>Sheet1!W486</f>
        <v>3.7455647219350702E-4</v>
      </c>
      <c r="X486">
        <f>Sheet1!X486</f>
        <v>1.3308526673070701E-3</v>
      </c>
      <c r="Y486">
        <f>Sheet1!Y486</f>
        <v>-8.94958066711051E-5</v>
      </c>
      <c r="Z486">
        <f>Sheet1!Z486</f>
        <v>-1.28746667867702E-5</v>
      </c>
      <c r="AA486">
        <f>Sheet1!AA486</f>
        <v>1.15415127688787E-3</v>
      </c>
      <c r="AB486">
        <f>Sheet1!AB486</f>
        <v>-1.4148632131568099E-5</v>
      </c>
      <c r="AC486">
        <f>Sheet1!AC486</f>
        <v>5.3555374344463E-4</v>
      </c>
      <c r="AD486">
        <f>Sheet1!AD486</f>
        <v>1.23353611875246E-3</v>
      </c>
      <c r="AE486">
        <f>Sheet1!AE486</f>
        <v>-5.0264826268110404E-4</v>
      </c>
      <c r="AF486">
        <f>Sheet1!AF486</f>
        <v>2.0755281013466E-3</v>
      </c>
      <c r="AG486">
        <f>Sheet1!AG486</f>
        <v>5.0659603136636897E-5</v>
      </c>
      <c r="AH486">
        <f>Sheet1!AH486</f>
        <v>0.38082108173436402</v>
      </c>
      <c r="AI486">
        <f>Sheet1!AI486</f>
        <v>8.3702720081251598E-4</v>
      </c>
      <c r="AJ486">
        <f>Sheet1!AJ486</f>
        <v>1.41455721982358E-3</v>
      </c>
      <c r="AK486">
        <f>Sheet1!AK486</f>
        <v>1.3742325034195499E-3</v>
      </c>
      <c r="AL486">
        <f>Sheet1!AL486</f>
        <v>-1.66950976572127E-4</v>
      </c>
      <c r="AM486">
        <f>Sheet1!AM486</f>
        <v>5.5543922840926895E-4</v>
      </c>
      <c r="AN486">
        <f>Sheet1!AN486</f>
        <v>0.323128700155069</v>
      </c>
    </row>
    <row r="487" spans="1:40" x14ac:dyDescent="0.25">
      <c r="A487" t="str">
        <f>Sheet1!B487</f>
        <v xml:space="preserve">c05_Grp2_DR3_Day11_CD3+ T Cells _37p </v>
      </c>
      <c r="B487" t="str">
        <f>"Cluster "&amp;Sheet1!A487</f>
        <v>Cluster 6006</v>
      </c>
      <c r="C487">
        <f>Sheet1!C487</f>
        <v>95</v>
      </c>
      <c r="D487">
        <f>Sheet1!D487</f>
        <v>1.5876710013763601E-4</v>
      </c>
      <c r="E487">
        <f>Sheet1!E487</f>
        <v>1.46489615866253</v>
      </c>
      <c r="F487">
        <f>Sheet1!F487</f>
        <v>3.9039437856161903E-4</v>
      </c>
      <c r="G487">
        <f>Sheet1!G487</f>
        <v>2.44459615962252E-5</v>
      </c>
      <c r="H487">
        <f>Sheet1!H487</f>
        <v>1.1980254249648E-3</v>
      </c>
      <c r="I487">
        <f>Sheet1!I487</f>
        <v>9.89617194322306E-4</v>
      </c>
      <c r="J487">
        <f>Sheet1!J487</f>
        <v>5.1432588706335999E-4</v>
      </c>
      <c r="K487">
        <f>Sheet1!K487</f>
        <v>4.4646926818902899E-4</v>
      </c>
      <c r="L487">
        <f>Sheet1!L487</f>
        <v>4.2363755348516904E-3</v>
      </c>
      <c r="M487">
        <f>Sheet1!M487</f>
        <v>-1.50175006512993E-4</v>
      </c>
      <c r="N487">
        <f>Sheet1!N487</f>
        <v>6.8782193326759596E-5</v>
      </c>
      <c r="O487">
        <f>Sheet1!O487</f>
        <v>-8.4216672978916404E-5</v>
      </c>
      <c r="P487">
        <f>Sheet1!P487</f>
        <v>5.9112127783780399E-4</v>
      </c>
      <c r="Q487">
        <f>Sheet1!Q487</f>
        <v>7.7229321013008105E-4</v>
      </c>
      <c r="R487">
        <f>Sheet1!R487</f>
        <v>9.2559716430752498E-5</v>
      </c>
      <c r="S487">
        <f>Sheet1!S487</f>
        <v>6.30653116094326E-4</v>
      </c>
      <c r="T487">
        <f>Sheet1!T487</f>
        <v>1.03137674165838E-3</v>
      </c>
      <c r="U487">
        <f>Sheet1!U487</f>
        <v>1.5683059106677999E-3</v>
      </c>
      <c r="V487">
        <f>Sheet1!V487</f>
        <v>1.1964232463436499</v>
      </c>
      <c r="W487">
        <f>Sheet1!W487</f>
        <v>4.0524792776047098</v>
      </c>
      <c r="X487">
        <f>Sheet1!X487</f>
        <v>0.62368005609916399</v>
      </c>
      <c r="Y487">
        <f>Sheet1!Y487</f>
        <v>-3.0759175177262399E-4</v>
      </c>
      <c r="Z487">
        <f>Sheet1!Z487</f>
        <v>8.1570592967687504E-5</v>
      </c>
      <c r="AA487">
        <f>Sheet1!AA487</f>
        <v>1.2304200174556701</v>
      </c>
      <c r="AB487">
        <f>Sheet1!AB487</f>
        <v>4.5961727926171201E-4</v>
      </c>
      <c r="AC487">
        <f>Sheet1!AC487</f>
        <v>6.4580787300519199E-4</v>
      </c>
      <c r="AD487">
        <f>Sheet1!AD487</f>
        <v>5.75887188571727E-4</v>
      </c>
      <c r="AE487">
        <f>Sheet1!AE487</f>
        <v>4.6093630353582799E-4</v>
      </c>
      <c r="AF487">
        <f>Sheet1!AF487</f>
        <v>2.6473351720216602E-3</v>
      </c>
      <c r="AG487">
        <f>Sheet1!AG487</f>
        <v>-1.1267231392468699E-4</v>
      </c>
      <c r="AH487">
        <f>Sheet1!AH487</f>
        <v>0.29950912199062801</v>
      </c>
      <c r="AI487">
        <f>Sheet1!AI487</f>
        <v>5.9335712416685397E-4</v>
      </c>
      <c r="AJ487">
        <f>Sheet1!AJ487</f>
        <v>3.2974767346368901</v>
      </c>
      <c r="AK487">
        <f>Sheet1!AK487</f>
        <v>3.75341525949762E-3</v>
      </c>
      <c r="AL487">
        <f>Sheet1!AL487</f>
        <v>-6.1916258390309496E-4</v>
      </c>
      <c r="AM487">
        <f>Sheet1!AM487</f>
        <v>1.3843372869727999E-4</v>
      </c>
      <c r="AN487">
        <f>Sheet1!AN487</f>
        <v>4.2746292004696203E-3</v>
      </c>
    </row>
    <row r="488" spans="1:40" x14ac:dyDescent="0.25">
      <c r="A488" t="str">
        <f>Sheet1!B488</f>
        <v xml:space="preserve">c05_Grp2_DR3_Day11_CD3+ T Cells _37p </v>
      </c>
      <c r="B488" t="str">
        <f>"Cluster "&amp;Sheet1!A488</f>
        <v>Cluster 6007</v>
      </c>
      <c r="C488">
        <f>Sheet1!C488</f>
        <v>35</v>
      </c>
      <c r="D488">
        <f>Sheet1!D488</f>
        <v>1.19440423204595E-3</v>
      </c>
      <c r="E488">
        <f>Sheet1!E488</f>
        <v>0.87809048749914898</v>
      </c>
      <c r="F488">
        <f>Sheet1!F488</f>
        <v>4.26378322993634E-4</v>
      </c>
      <c r="G488">
        <f>Sheet1!G488</f>
        <v>-5.3353034764209301E-4</v>
      </c>
      <c r="H488">
        <f>Sheet1!H488</f>
        <v>9.2486586038760402E-4</v>
      </c>
      <c r="I488">
        <f>Sheet1!I488</f>
        <v>-7.7023563380437799E-4</v>
      </c>
      <c r="J488">
        <f>Sheet1!J488</f>
        <v>1.2148886004960801E-3</v>
      </c>
      <c r="K488">
        <f>Sheet1!K488</f>
        <v>9.3683981093253496E-4</v>
      </c>
      <c r="L488">
        <f>Sheet1!L488</f>
        <v>1.8518240054648301</v>
      </c>
      <c r="M488">
        <f>Sheet1!M488</f>
        <v>6.5595098826398798E-4</v>
      </c>
      <c r="N488">
        <f>Sheet1!N488</f>
        <v>-5.9205536620062795E-4</v>
      </c>
      <c r="O488">
        <f>Sheet1!O488</f>
        <v>-1.6978726385285999E-4</v>
      </c>
      <c r="P488">
        <f>Sheet1!P488</f>
        <v>8.8511529304034799E-5</v>
      </c>
      <c r="Q488">
        <f>Sheet1!Q488</f>
        <v>2.1561280596210199</v>
      </c>
      <c r="R488">
        <f>Sheet1!R488</f>
        <v>3.05946080021385E-4</v>
      </c>
      <c r="S488">
        <f>Sheet1!S488</f>
        <v>3.8468105205913299E-4</v>
      </c>
      <c r="T488">
        <f>Sheet1!T488</f>
        <v>1.00806521143104E-3</v>
      </c>
      <c r="U488">
        <f>Sheet1!U488</f>
        <v>0.176542704134558</v>
      </c>
      <c r="V488">
        <f>Sheet1!V488</f>
        <v>0.369082629340521</v>
      </c>
      <c r="W488">
        <f>Sheet1!W488</f>
        <v>3.8331996775916601</v>
      </c>
      <c r="X488">
        <f>Sheet1!X488</f>
        <v>0.54062225261712205</v>
      </c>
      <c r="Y488">
        <f>Sheet1!Y488</f>
        <v>9.4101638455506501E-4</v>
      </c>
      <c r="Z488">
        <f>Sheet1!Z488</f>
        <v>4.0960418301845298E-4</v>
      </c>
      <c r="AA488">
        <f>Sheet1!AA488</f>
        <v>3.6353701609055502</v>
      </c>
      <c r="AB488">
        <f>Sheet1!AB488</f>
        <v>1.09439489534073E-3</v>
      </c>
      <c r="AC488">
        <f>Sheet1!AC488</f>
        <v>2.0266837861859601E-3</v>
      </c>
      <c r="AD488">
        <f>Sheet1!AD488</f>
        <v>1.8198818097328799E-3</v>
      </c>
      <c r="AE488">
        <f>Sheet1!AE488</f>
        <v>-4.1977427746960901E-4</v>
      </c>
      <c r="AF488">
        <f>Sheet1!AF488</f>
        <v>1.94345876020416E-2</v>
      </c>
      <c r="AG488">
        <f>Sheet1!AG488</f>
        <v>-2.0789067760743299E-4</v>
      </c>
      <c r="AH488">
        <f>Sheet1!AH488</f>
        <v>0.47868221321103999</v>
      </c>
      <c r="AI488">
        <f>Sheet1!AI488</f>
        <v>1.8171013334144701E-3</v>
      </c>
      <c r="AJ488">
        <f>Sheet1!AJ488</f>
        <v>3.9779089075826399</v>
      </c>
      <c r="AK488">
        <f>Sheet1!AK488</f>
        <v>0.36121576648730402</v>
      </c>
      <c r="AL488">
        <f>Sheet1!AL488</f>
        <v>1.6873803706392499E-4</v>
      </c>
      <c r="AM488">
        <f>Sheet1!AM488</f>
        <v>1.6485128612672901E-3</v>
      </c>
      <c r="AN488">
        <f>Sheet1!AN488</f>
        <v>3.5135295179213101E-3</v>
      </c>
    </row>
    <row r="489" spans="1:40" x14ac:dyDescent="0.25">
      <c r="A489" t="str">
        <f>Sheet1!B489</f>
        <v xml:space="preserve">c05_Grp2_DR3_Day11_CD3+ T Cells _37p </v>
      </c>
      <c r="B489" t="str">
        <f>"Cluster "&amp;Sheet1!A489</f>
        <v>Cluster 6008</v>
      </c>
      <c r="C489">
        <f>Sheet1!C489</f>
        <v>19</v>
      </c>
      <c r="D489">
        <f>Sheet1!D489</f>
        <v>-2.7133394126991099E-4</v>
      </c>
      <c r="E489">
        <f>Sheet1!E489</f>
        <v>1.43901963453245</v>
      </c>
      <c r="F489">
        <f>Sheet1!F489</f>
        <v>-6.7104010477136598E-4</v>
      </c>
      <c r="G489">
        <f>Sheet1!G489</f>
        <v>-5.2886904193845201E-4</v>
      </c>
      <c r="H489">
        <f>Sheet1!H489</f>
        <v>-7.0484329203341202E-4</v>
      </c>
      <c r="I489">
        <f>Sheet1!I489</f>
        <v>2.1121553644246901E-4</v>
      </c>
      <c r="J489">
        <f>Sheet1!J489</f>
        <v>4.1375821261865602E-3</v>
      </c>
      <c r="K489">
        <f>Sheet1!K489</f>
        <v>3.4683627916022801</v>
      </c>
      <c r="L489">
        <f>Sheet1!L489</f>
        <v>1.5978554526378801E-3</v>
      </c>
      <c r="M489">
        <f>Sheet1!M489</f>
        <v>4.8343136048021701E-4</v>
      </c>
      <c r="N489">
        <f>Sheet1!N489</f>
        <v>1.0351542383831001E-3</v>
      </c>
      <c r="O489">
        <f>Sheet1!O489</f>
        <v>9.2617589730529604E-4</v>
      </c>
      <c r="P489">
        <f>Sheet1!P489</f>
        <v>7.6449816725969704E-4</v>
      </c>
      <c r="Q489">
        <f>Sheet1!Q489</f>
        <v>1.73749926606503E-3</v>
      </c>
      <c r="R489">
        <f>Sheet1!R489</f>
        <v>5.66657744952658E-5</v>
      </c>
      <c r="S489">
        <f>Sheet1!S489</f>
        <v>5.5557503608167497E-4</v>
      </c>
      <c r="T489">
        <f>Sheet1!T489</f>
        <v>1.52240380635833E-3</v>
      </c>
      <c r="U489">
        <f>Sheet1!U489</f>
        <v>1.1622414029567501E-3</v>
      </c>
      <c r="V489">
        <f>Sheet1!V489</f>
        <v>9.0667522999199501E-2</v>
      </c>
      <c r="W489">
        <f>Sheet1!W489</f>
        <v>8.1041224468730703E-4</v>
      </c>
      <c r="X489">
        <f>Sheet1!X489</f>
        <v>1.1423738906236899E-3</v>
      </c>
      <c r="Y489">
        <f>Sheet1!Y489</f>
        <v>2.8639021637452997E-4</v>
      </c>
      <c r="Z489">
        <f>Sheet1!Z489</f>
        <v>8.3098300391561597E-4</v>
      </c>
      <c r="AA489">
        <f>Sheet1!AA489</f>
        <v>1.28279159916035</v>
      </c>
      <c r="AB489">
        <f>Sheet1!AB489</f>
        <v>2.22173451318978E-4</v>
      </c>
      <c r="AC489">
        <f>Sheet1!AC489</f>
        <v>-5.3774169380850696E-4</v>
      </c>
      <c r="AD489">
        <f>Sheet1!AD489</f>
        <v>1.3731054838781E-3</v>
      </c>
      <c r="AE489">
        <f>Sheet1!AE489</f>
        <v>8.4859593844788998E-4</v>
      </c>
      <c r="AF489">
        <f>Sheet1!AF489</f>
        <v>1.2939487713751801</v>
      </c>
      <c r="AG489">
        <f>Sheet1!AG489</f>
        <v>-2.06465578820045E-4</v>
      </c>
      <c r="AH489">
        <f>Sheet1!AH489</f>
        <v>0.77005080733515796</v>
      </c>
      <c r="AI489">
        <f>Sheet1!AI489</f>
        <v>4.9963779784813797E-4</v>
      </c>
      <c r="AJ489">
        <f>Sheet1!AJ489</f>
        <v>3.1529584634908199</v>
      </c>
      <c r="AK489">
        <f>Sheet1!AK489</f>
        <v>5.2132474082367299E-3</v>
      </c>
      <c r="AL489">
        <f>Sheet1!AL489</f>
        <v>-7.5325080400525399E-4</v>
      </c>
      <c r="AM489">
        <f>Sheet1!AM489</f>
        <v>-2.36710843127105E-4</v>
      </c>
      <c r="AN489">
        <f>Sheet1!AN489</f>
        <v>0.56912450619018595</v>
      </c>
    </row>
    <row r="490" spans="1:40" x14ac:dyDescent="0.25">
      <c r="A490" t="str">
        <f>Sheet1!B490</f>
        <v xml:space="preserve">c05_Grp2_DR3_Day11_CD3+ T Cells _37p </v>
      </c>
      <c r="B490" t="str">
        <f>"Cluster "&amp;Sheet1!A490</f>
        <v>Cluster 6009</v>
      </c>
      <c r="C490">
        <f>Sheet1!C490</f>
        <v>61</v>
      </c>
      <c r="D490">
        <f>Sheet1!D490</f>
        <v>3.2404999713664802E-4</v>
      </c>
      <c r="E490">
        <f>Sheet1!E490</f>
        <v>5.7538241540186904E-3</v>
      </c>
      <c r="F490">
        <f>Sheet1!F490</f>
        <v>-8.10969703222438E-4</v>
      </c>
      <c r="G490">
        <f>Sheet1!G490</f>
        <v>2.48110796890578E-4</v>
      </c>
      <c r="H490">
        <f>Sheet1!H490</f>
        <v>1.2497317660402601E-3</v>
      </c>
      <c r="I490">
        <f>Sheet1!I490</f>
        <v>1.5810372900973299E-4</v>
      </c>
      <c r="J490">
        <f>Sheet1!J490</f>
        <v>-7.9498146074208397E-4</v>
      </c>
      <c r="K490">
        <f>Sheet1!K490</f>
        <v>3.2952515938332398</v>
      </c>
      <c r="L490">
        <f>Sheet1!L490</f>
        <v>6.1494548661276201E-4</v>
      </c>
      <c r="M490">
        <f>Sheet1!M490</f>
        <v>1.38697206386048E-4</v>
      </c>
      <c r="N490">
        <f>Sheet1!N490</f>
        <v>2.4690426461651001E-4</v>
      </c>
      <c r="O490">
        <f>Sheet1!O490</f>
        <v>-5.4003962734150196E-4</v>
      </c>
      <c r="P490">
        <f>Sheet1!P490</f>
        <v>-2.40352032195771E-4</v>
      </c>
      <c r="Q490">
        <f>Sheet1!Q490</f>
        <v>1.3402469534407101E-3</v>
      </c>
      <c r="R490">
        <f>Sheet1!R490</f>
        <v>-7.9918016788460403E-4</v>
      </c>
      <c r="S490">
        <f>Sheet1!S490</f>
        <v>6.11172335207052E-4</v>
      </c>
      <c r="T490">
        <f>Sheet1!T490</f>
        <v>-5.0158360904747803E-4</v>
      </c>
      <c r="U490">
        <f>Sheet1!U490</f>
        <v>2.5424396358091901E-3</v>
      </c>
      <c r="V490">
        <f>Sheet1!V490</f>
        <v>3.2798943160165699E-3</v>
      </c>
      <c r="W490">
        <f>Sheet1!W490</f>
        <v>6.0989972441301504E-4</v>
      </c>
      <c r="X490">
        <f>Sheet1!X490</f>
        <v>1.0802335934120501E-3</v>
      </c>
      <c r="Y490">
        <f>Sheet1!Y490</f>
        <v>6.0416748679416104E-4</v>
      </c>
      <c r="Z490">
        <f>Sheet1!Z490</f>
        <v>4.1577430547644302E-4</v>
      </c>
      <c r="AA490">
        <f>Sheet1!AA490</f>
        <v>4.0756880220683698E-3</v>
      </c>
      <c r="AB490">
        <f>Sheet1!AB490</f>
        <v>4.13527388926982E-4</v>
      </c>
      <c r="AC490">
        <f>Sheet1!AC490</f>
        <v>3.6340669633094899E-4</v>
      </c>
      <c r="AD490">
        <f>Sheet1!AD490</f>
        <v>8.6540073040426301E-4</v>
      </c>
      <c r="AE490">
        <f>Sheet1!AE490</f>
        <v>-2.2110959575730499E-4</v>
      </c>
      <c r="AF490">
        <f>Sheet1!AF490</f>
        <v>9.9677317583618096E-4</v>
      </c>
      <c r="AG490">
        <f>Sheet1!AG490</f>
        <v>-9.3343326299079495E-4</v>
      </c>
      <c r="AH490">
        <f>Sheet1!AH490</f>
        <v>0.44181672292287899</v>
      </c>
      <c r="AI490">
        <f>Sheet1!AI490</f>
        <v>-5.8415535474070702E-4</v>
      </c>
      <c r="AJ490">
        <f>Sheet1!AJ490</f>
        <v>2.0079429493861101</v>
      </c>
      <c r="AK490">
        <f>Sheet1!AK490</f>
        <v>3.3249083103697001E-3</v>
      </c>
      <c r="AL490">
        <f>Sheet1!AL490</f>
        <v>7.1471481598197107E-5</v>
      </c>
      <c r="AM490">
        <f>Sheet1!AM490</f>
        <v>1.0890153063069399E-3</v>
      </c>
      <c r="AN490">
        <f>Sheet1!AN490</f>
        <v>1.0485324724140199</v>
      </c>
    </row>
    <row r="491" spans="1:40" x14ac:dyDescent="0.25">
      <c r="A491" t="str">
        <f>Sheet1!B491</f>
        <v xml:space="preserve">c05_Grp2_DR3_Day11_CD3+ T Cells _37p </v>
      </c>
      <c r="B491" t="str">
        <f>"Cluster "&amp;Sheet1!A491</f>
        <v>Cluster 6010</v>
      </c>
      <c r="C491">
        <f>Sheet1!C491</f>
        <v>14</v>
      </c>
      <c r="D491">
        <f>Sheet1!D491</f>
        <v>3.9384516577589696E-3</v>
      </c>
      <c r="E491">
        <f>Sheet1!E491</f>
        <v>0.87032581335562798</v>
      </c>
      <c r="F491">
        <f>Sheet1!F491</f>
        <v>4.4736395330106597E-3</v>
      </c>
      <c r="G491">
        <f>Sheet1!G491</f>
        <v>-1.90612694811022E-4</v>
      </c>
      <c r="H491">
        <f>Sheet1!H491</f>
        <v>1.4425738296592E-3</v>
      </c>
      <c r="I491">
        <f>Sheet1!I491</f>
        <v>1.9518843601153301E-4</v>
      </c>
      <c r="J491">
        <f>Sheet1!J491</f>
        <v>-6.7628593085712597E-4</v>
      </c>
      <c r="K491">
        <f>Sheet1!K491</f>
        <v>3.4465809327680001</v>
      </c>
      <c r="L491">
        <f>Sheet1!L491</f>
        <v>7.8062143015684505E-4</v>
      </c>
      <c r="M491">
        <f>Sheet1!M491</f>
        <v>1.9840173583983902E-3</v>
      </c>
      <c r="N491">
        <f>Sheet1!N491</f>
        <v>5.9814236845496898E-4</v>
      </c>
      <c r="O491">
        <f>Sheet1!O491</f>
        <v>1.21516769627438E-3</v>
      </c>
      <c r="P491">
        <f>Sheet1!P491</f>
        <v>-1.81575494944519E-4</v>
      </c>
      <c r="Q491">
        <f>Sheet1!Q491</f>
        <v>3.9044866769926199E-3</v>
      </c>
      <c r="R491">
        <f>Sheet1!R491</f>
        <v>5.8438097075921001E-4</v>
      </c>
      <c r="S491">
        <f>Sheet1!S491</f>
        <v>1.7132892836127801E-4</v>
      </c>
      <c r="T491">
        <f>Sheet1!T491</f>
        <v>1.10407331259532E-3</v>
      </c>
      <c r="U491">
        <f>Sheet1!U491</f>
        <v>2.8482640647892899E-3</v>
      </c>
      <c r="V491">
        <f>Sheet1!V491</f>
        <v>6.5395269763550998E-4</v>
      </c>
      <c r="W491">
        <f>Sheet1!W491</f>
        <v>-1.5328427073224099E-4</v>
      </c>
      <c r="X491">
        <f>Sheet1!X491</f>
        <v>1.11109547884559E-3</v>
      </c>
      <c r="Y491">
        <f>Sheet1!Y491</f>
        <v>2.8320684861718E-3</v>
      </c>
      <c r="Z491">
        <f>Sheet1!Z491</f>
        <v>-7.8848331419922705E-4</v>
      </c>
      <c r="AA491">
        <f>Sheet1!AA491</f>
        <v>3.5924925607294899E-4</v>
      </c>
      <c r="AB491">
        <f>Sheet1!AB491</f>
        <v>5.3206565271116399E-5</v>
      </c>
      <c r="AC491">
        <f>Sheet1!AC491</f>
        <v>1.37951990318044E-3</v>
      </c>
      <c r="AD491">
        <f>Sheet1!AD491</f>
        <v>3.17931986944646E-3</v>
      </c>
      <c r="AE491">
        <f>Sheet1!AE491</f>
        <v>1.6263658130831701E-3</v>
      </c>
      <c r="AF491">
        <f>Sheet1!AF491</f>
        <v>0.930421136972026</v>
      </c>
      <c r="AG491">
        <f>Sheet1!AG491</f>
        <v>-2.9355540924672898E-5</v>
      </c>
      <c r="AH491">
        <f>Sheet1!AH491</f>
        <v>1.19878009312019</v>
      </c>
      <c r="AI491">
        <f>Sheet1!AI491</f>
        <v>1.42752057325531E-3</v>
      </c>
      <c r="AJ491">
        <f>Sheet1!AJ491</f>
        <v>1.8917200938560499</v>
      </c>
      <c r="AK491">
        <f>Sheet1!AK491</f>
        <v>5.7290503184875504E-4</v>
      </c>
      <c r="AL491">
        <f>Sheet1!AL491</f>
        <v>-5.5819484405521399E-4</v>
      </c>
      <c r="AM491">
        <f>Sheet1!AM491</f>
        <v>6.6616466627427904E-4</v>
      </c>
      <c r="AN491">
        <f>Sheet1!AN491</f>
        <v>1.90061809441316E-3</v>
      </c>
    </row>
    <row r="492" spans="1:40" x14ac:dyDescent="0.25">
      <c r="A492" t="str">
        <f>Sheet1!B492</f>
        <v xml:space="preserve">c05_Grp2_DR3_Day11_CD3+ T Cells _37p </v>
      </c>
      <c r="B492" t="str">
        <f>"Cluster "&amp;Sheet1!A492</f>
        <v>Cluster 6011</v>
      </c>
      <c r="C492">
        <f>Sheet1!C492</f>
        <v>89</v>
      </c>
      <c r="D492">
        <f>Sheet1!D492</f>
        <v>1.75485661130733E-4</v>
      </c>
      <c r="E492">
        <f>Sheet1!E492</f>
        <v>1.69192028489653</v>
      </c>
      <c r="F492">
        <f>Sheet1!F492</f>
        <v>1.5735155907577101E-3</v>
      </c>
      <c r="G492">
        <f>Sheet1!G492</f>
        <v>5.3436640512637898E-5</v>
      </c>
      <c r="H492">
        <f>Sheet1!H492</f>
        <v>1.51956067505674E-3</v>
      </c>
      <c r="I492">
        <f>Sheet1!I492</f>
        <v>1.30763000883095E-4</v>
      </c>
      <c r="J492">
        <f>Sheet1!J492</f>
        <v>1.2654744311983799E-3</v>
      </c>
      <c r="K492">
        <f>Sheet1!K492</f>
        <v>3.2539353454490301</v>
      </c>
      <c r="L492">
        <f>Sheet1!L492</f>
        <v>2.8814610542237302E-3</v>
      </c>
      <c r="M492">
        <f>Sheet1!M492</f>
        <v>5.2093995444272396E-4</v>
      </c>
      <c r="N492">
        <f>Sheet1!N492</f>
        <v>1.4685411113105499E-4</v>
      </c>
      <c r="O492">
        <f>Sheet1!O492</f>
        <v>-2.0790565380144501E-4</v>
      </c>
      <c r="P492">
        <f>Sheet1!P492</f>
        <v>-2.13560871355922E-4</v>
      </c>
      <c r="Q492">
        <f>Sheet1!Q492</f>
        <v>2.0751390957896299E-3</v>
      </c>
      <c r="R492">
        <f>Sheet1!R492</f>
        <v>4.6224266865469999E-4</v>
      </c>
      <c r="S492">
        <f>Sheet1!S492</f>
        <v>2.8582229162159902E-4</v>
      </c>
      <c r="T492">
        <f>Sheet1!T492</f>
        <v>1.2319460904253799E-3</v>
      </c>
      <c r="U492">
        <f>Sheet1!U492</f>
        <v>1.86521312245303E-3</v>
      </c>
      <c r="V492">
        <f>Sheet1!V492</f>
        <v>0.253914367421677</v>
      </c>
      <c r="W492">
        <f>Sheet1!W492</f>
        <v>3.9527338594565198E-4</v>
      </c>
      <c r="X492">
        <f>Sheet1!X492</f>
        <v>1.05179213563188E-3</v>
      </c>
      <c r="Y492">
        <f>Sheet1!Y492</f>
        <v>3.6921743843961298E-4</v>
      </c>
      <c r="Z492">
        <f>Sheet1!Z492</f>
        <v>1.5960051937435399E-4</v>
      </c>
      <c r="AA492">
        <f>Sheet1!AA492</f>
        <v>1.34534574933091</v>
      </c>
      <c r="AB492">
        <f>Sheet1!AB492</f>
        <v>1.66819114600762E-4</v>
      </c>
      <c r="AC492">
        <f>Sheet1!AC492</f>
        <v>6.0331537225266304E-4</v>
      </c>
      <c r="AD492">
        <f>Sheet1!AD492</f>
        <v>2.7016366754223299E-4</v>
      </c>
      <c r="AE492">
        <f>Sheet1!AE492</f>
        <v>3.8799623007837399E-4</v>
      </c>
      <c r="AF492">
        <f>Sheet1!AF492</f>
        <v>1.1003378152295001E-3</v>
      </c>
      <c r="AG492">
        <f>Sheet1!AG492</f>
        <v>5.2356215038093902E-4</v>
      </c>
      <c r="AH492">
        <f>Sheet1!AH492</f>
        <v>0.96277772950006801</v>
      </c>
      <c r="AI492">
        <f>Sheet1!AI492</f>
        <v>7.1136764244964705E-4</v>
      </c>
      <c r="AJ492">
        <f>Sheet1!AJ492</f>
        <v>1.9156941840285999</v>
      </c>
      <c r="AK492">
        <f>Sheet1!AK492</f>
        <v>1.4921988150600001E-3</v>
      </c>
      <c r="AL492">
        <f>Sheet1!AL492</f>
        <v>2.7681276953876E-4</v>
      </c>
      <c r="AM492">
        <f>Sheet1!AM492</f>
        <v>-1.13839710594713E-4</v>
      </c>
      <c r="AN492">
        <f>Sheet1!AN492</f>
        <v>0.33936460093291898</v>
      </c>
    </row>
    <row r="493" spans="1:40" x14ac:dyDescent="0.25">
      <c r="A493" t="str">
        <f>Sheet1!B493</f>
        <v xml:space="preserve">c05_Grp2_DR3_Day11_CD3+ T Cells _37p </v>
      </c>
      <c r="B493" t="str">
        <f>"Cluster "&amp;Sheet1!A493</f>
        <v>Cluster 6012</v>
      </c>
      <c r="C493">
        <f>Sheet1!C493</f>
        <v>15</v>
      </c>
      <c r="D493">
        <f>Sheet1!D493</f>
        <v>4.8768516335674301E-5</v>
      </c>
      <c r="E493">
        <f>Sheet1!E493</f>
        <v>3.2780736524322403E-2</v>
      </c>
      <c r="F493">
        <f>Sheet1!F493</f>
        <v>-2.8430884735595401E-5</v>
      </c>
      <c r="G493">
        <f>Sheet1!G493</f>
        <v>-2.6832761335249901E-4</v>
      </c>
      <c r="H493">
        <f>Sheet1!H493</f>
        <v>2.0627321476031002E-3</v>
      </c>
      <c r="I493">
        <f>Sheet1!I493</f>
        <v>4.08284886204558E-4</v>
      </c>
      <c r="J493">
        <f>Sheet1!J493</f>
        <v>-3.9764398086765602E-4</v>
      </c>
      <c r="K493">
        <f>Sheet1!K493</f>
        <v>-6.9749082844785995E-4</v>
      </c>
      <c r="L493">
        <f>Sheet1!L493</f>
        <v>-3.0111827492501999E-4</v>
      </c>
      <c r="M493">
        <f>Sheet1!M493</f>
        <v>1.67260852502139E-3</v>
      </c>
      <c r="N493">
        <f>Sheet1!N493</f>
        <v>3.27818409951169E-4</v>
      </c>
      <c r="O493">
        <f>Sheet1!O493</f>
        <v>1.05579402450109E-3</v>
      </c>
      <c r="P493">
        <f>Sheet1!P493</f>
        <v>-2.36003291234223E-4</v>
      </c>
      <c r="Q493">
        <f>Sheet1!Q493</f>
        <v>-8.5976532162009001E-4</v>
      </c>
      <c r="R493">
        <f>Sheet1!R493</f>
        <v>-1.0973889064811999E-3</v>
      </c>
      <c r="S493">
        <f>Sheet1!S493</f>
        <v>1.2100402878422801E-3</v>
      </c>
      <c r="T493">
        <f>Sheet1!T493</f>
        <v>7.9096293385425703E-4</v>
      </c>
      <c r="U493">
        <f>Sheet1!U493</f>
        <v>2.2256689780650002E-3</v>
      </c>
      <c r="V493">
        <f>Sheet1!V493</f>
        <v>3.9940157323372196E-3</v>
      </c>
      <c r="W493">
        <f>Sheet1!W493</f>
        <v>3.6934451782512401</v>
      </c>
      <c r="X493">
        <f>Sheet1!X493</f>
        <v>8.1983205691037902E-4</v>
      </c>
      <c r="Y493">
        <f>Sheet1!Y493</f>
        <v>-7.7848484296816497E-4</v>
      </c>
      <c r="Z493">
        <f>Sheet1!Z493</f>
        <v>-3.8836654721135898E-4</v>
      </c>
      <c r="AA493">
        <f>Sheet1!AA493</f>
        <v>1.33661425200658</v>
      </c>
      <c r="AB493">
        <f>Sheet1!AB493</f>
        <v>4.7808281947975598E-4</v>
      </c>
      <c r="AC493">
        <f>Sheet1!AC493</f>
        <v>9.5212709543791797E-4</v>
      </c>
      <c r="AD493">
        <f>Sheet1!AD493</f>
        <v>2.7174570889105399E-3</v>
      </c>
      <c r="AE493">
        <f>Sheet1!AE493</f>
        <v>2.1236562313309902E-3</v>
      </c>
      <c r="AF493">
        <f>Sheet1!AF493</f>
        <v>3.27047693220477E-3</v>
      </c>
      <c r="AG493">
        <f>Sheet1!AG493</f>
        <v>5.2755767023900796E-4</v>
      </c>
      <c r="AH493">
        <f>Sheet1!AH493</f>
        <v>0.60752002441444697</v>
      </c>
      <c r="AI493">
        <f>Sheet1!AI493</f>
        <v>-7.7898513890960002E-4</v>
      </c>
      <c r="AJ493">
        <f>Sheet1!AJ493</f>
        <v>1.2945619626660799E-3</v>
      </c>
      <c r="AK493">
        <f>Sheet1!AK493</f>
        <v>5.7813996603292605E-4</v>
      </c>
      <c r="AL493">
        <f>Sheet1!AL493</f>
        <v>-4.6957160853554298E-4</v>
      </c>
      <c r="AM493">
        <f>Sheet1!AM493</f>
        <v>1.00673170323209E-3</v>
      </c>
      <c r="AN493">
        <f>Sheet1!AN493</f>
        <v>-3.0217946022946898E-4</v>
      </c>
    </row>
    <row r="494" spans="1:40" x14ac:dyDescent="0.25">
      <c r="A494" t="str">
        <f>Sheet1!B494</f>
        <v xml:space="preserve">c05_Grp2_DR3_Day11_CD3+ T Cells _37p </v>
      </c>
      <c r="B494" t="str">
        <f>"Cluster "&amp;Sheet1!A494</f>
        <v>Cluster 6013</v>
      </c>
      <c r="C494">
        <f>Sheet1!C494</f>
        <v>19</v>
      </c>
      <c r="D494">
        <f>Sheet1!D494</f>
        <v>-6.3820908253251298E-4</v>
      </c>
      <c r="E494">
        <f>Sheet1!E494</f>
        <v>0.432740049133015</v>
      </c>
      <c r="F494">
        <f>Sheet1!F494</f>
        <v>1.9534295577674299E-3</v>
      </c>
      <c r="G494">
        <f>Sheet1!G494</f>
        <v>-1.4795824881240599E-4</v>
      </c>
      <c r="H494">
        <f>Sheet1!H494</f>
        <v>1.1978785066433799E-3</v>
      </c>
      <c r="I494">
        <f>Sheet1!I494</f>
        <v>-9.6584407170846804E-4</v>
      </c>
      <c r="J494">
        <f>Sheet1!J494</f>
        <v>-1.7823651251845599E-3</v>
      </c>
      <c r="K494">
        <f>Sheet1!K494</f>
        <v>3.2066531017865199</v>
      </c>
      <c r="L494">
        <f>Sheet1!L494</f>
        <v>2.2299393555527498E-3</v>
      </c>
      <c r="M494">
        <f>Sheet1!M494</f>
        <v>-4.6058557729153897E-6</v>
      </c>
      <c r="N494">
        <f>Sheet1!N494</f>
        <v>1.24796803637857E-3</v>
      </c>
      <c r="O494">
        <f>Sheet1!O494</f>
        <v>-7.1120372087182804E-4</v>
      </c>
      <c r="P494">
        <f>Sheet1!P494</f>
        <v>1.1551257645960101E-3</v>
      </c>
      <c r="Q494">
        <f>Sheet1!Q494</f>
        <v>7.6804508207742599E-4</v>
      </c>
      <c r="R494">
        <f>Sheet1!R494</f>
        <v>1.17265487856185E-3</v>
      </c>
      <c r="S494">
        <f>Sheet1!S494</f>
        <v>-1.2641179050130499E-3</v>
      </c>
      <c r="T494">
        <f>Sheet1!T494</f>
        <v>1.17663558138205E-3</v>
      </c>
      <c r="U494">
        <f>Sheet1!U494</f>
        <v>4.89295005436806E-4</v>
      </c>
      <c r="V494">
        <f>Sheet1!V494</f>
        <v>0.29279799959546499</v>
      </c>
      <c r="W494">
        <f>Sheet1!W494</f>
        <v>-1.5608196132919001E-3</v>
      </c>
      <c r="X494">
        <f>Sheet1!X494</f>
        <v>1.6612787397753399E-3</v>
      </c>
      <c r="Y494">
        <f>Sheet1!Y494</f>
        <v>-8.5452694579325804E-4</v>
      </c>
      <c r="Z494">
        <f>Sheet1!Z494</f>
        <v>5.68828780566892E-4</v>
      </c>
      <c r="AA494">
        <f>Sheet1!AA494</f>
        <v>8.2665783235285099E-4</v>
      </c>
      <c r="AB494">
        <f>Sheet1!AB494</f>
        <v>1.0427335423881499E-3</v>
      </c>
      <c r="AC494">
        <f>Sheet1!AC494</f>
        <v>-1.1692330993260001E-3</v>
      </c>
      <c r="AD494">
        <f>Sheet1!AD494</f>
        <v>2.4842883948484901E-4</v>
      </c>
      <c r="AE494">
        <f>Sheet1!AE494</f>
        <v>9.1725541338802299E-4</v>
      </c>
      <c r="AF494">
        <f>Sheet1!AF494</f>
        <v>1.07087000079337</v>
      </c>
      <c r="AG494">
        <f>Sheet1!AG494</f>
        <v>3.5763714608592201E-4</v>
      </c>
      <c r="AH494">
        <f>Sheet1!AH494</f>
        <v>1.2162621055384499</v>
      </c>
      <c r="AI494">
        <f>Sheet1!AI494</f>
        <v>6.4309306327870201E-4</v>
      </c>
      <c r="AJ494">
        <f>Sheet1!AJ494</f>
        <v>-6.0130087629107099E-4</v>
      </c>
      <c r="AK494">
        <f>Sheet1!AK494</f>
        <v>-8.7556507739385302E-6</v>
      </c>
      <c r="AL494">
        <f>Sheet1!AL494</f>
        <v>8.81665822512073E-4</v>
      </c>
      <c r="AM494">
        <f>Sheet1!AM494</f>
        <v>-1.2944210530770899E-4</v>
      </c>
      <c r="AN494">
        <f>Sheet1!AN494</f>
        <v>0.134621797032589</v>
      </c>
    </row>
    <row r="495" spans="1:40" x14ac:dyDescent="0.25">
      <c r="A495" t="str">
        <f>Sheet1!B495</f>
        <v xml:space="preserve">c05_Grp2_DR3_Day11_CD3+ T Cells _37p </v>
      </c>
      <c r="B495" t="str">
        <f>"Cluster "&amp;Sheet1!A495</f>
        <v>Cluster 6014</v>
      </c>
      <c r="C495">
        <f>Sheet1!C495</f>
        <v>68</v>
      </c>
      <c r="D495">
        <f>Sheet1!D495</f>
        <v>1.02730077709098E-3</v>
      </c>
      <c r="E495">
        <f>Sheet1!E495</f>
        <v>0.93633575457804696</v>
      </c>
      <c r="F495">
        <f>Sheet1!F495</f>
        <v>1.61457694965363E-3</v>
      </c>
      <c r="G495">
        <f>Sheet1!G495</f>
        <v>7.5646202465551803E-4</v>
      </c>
      <c r="H495">
        <f>Sheet1!H495</f>
        <v>9.2940263523515502E-4</v>
      </c>
      <c r="I495">
        <f>Sheet1!I495</f>
        <v>3.3467467950047398E-4</v>
      </c>
      <c r="J495">
        <f>Sheet1!J495</f>
        <v>9.02286674408802E-4</v>
      </c>
      <c r="K495">
        <f>Sheet1!K495</f>
        <v>2.9054709040867599</v>
      </c>
      <c r="L495">
        <f>Sheet1!L495</f>
        <v>2.5955350312063898E-3</v>
      </c>
      <c r="M495">
        <f>Sheet1!M495</f>
        <v>-1.9168222469769601E-4</v>
      </c>
      <c r="N495">
        <f>Sheet1!N495</f>
        <v>4.3454583364973198E-4</v>
      </c>
      <c r="O495">
        <f>Sheet1!O495</f>
        <v>-3.02834031295219E-4</v>
      </c>
      <c r="P495">
        <f>Sheet1!P495</f>
        <v>6.8190339028159099E-4</v>
      </c>
      <c r="Q495">
        <f>Sheet1!Q495</f>
        <v>1.0773906647987999E-3</v>
      </c>
      <c r="R495">
        <f>Sheet1!R495</f>
        <v>-9.4890715115656302E-5</v>
      </c>
      <c r="S495">
        <f>Sheet1!S495</f>
        <v>-7.6564001551709796E-4</v>
      </c>
      <c r="T495">
        <f>Sheet1!T495</f>
        <v>-6.32192378495093E-5</v>
      </c>
      <c r="U495">
        <f>Sheet1!U495</f>
        <v>1.0202511745047E-3</v>
      </c>
      <c r="V495">
        <f>Sheet1!V495</f>
        <v>4.5480520652605001E-2</v>
      </c>
      <c r="W495">
        <f>Sheet1!W495</f>
        <v>4.2547091915001901E-4</v>
      </c>
      <c r="X495">
        <f>Sheet1!X495</f>
        <v>1.1652445065333699E-3</v>
      </c>
      <c r="Y495">
        <f>Sheet1!Y495</f>
        <v>1.0002868971164701E-3</v>
      </c>
      <c r="Z495">
        <f>Sheet1!Z495</f>
        <v>3.5874461084140901E-4</v>
      </c>
      <c r="AA495">
        <f>Sheet1!AA495</f>
        <v>1.3641465925786</v>
      </c>
      <c r="AB495">
        <f>Sheet1!AB495</f>
        <v>2.2617757049547401E-4</v>
      </c>
      <c r="AC495">
        <f>Sheet1!AC495</f>
        <v>2.2240386330499599E-4</v>
      </c>
      <c r="AD495">
        <f>Sheet1!AD495</f>
        <v>8.5953985781595898E-4</v>
      </c>
      <c r="AE495">
        <f>Sheet1!AE495</f>
        <v>-1.8835662193100901E-6</v>
      </c>
      <c r="AF495">
        <f>Sheet1!AF495</f>
        <v>3.3392607515559999E-3</v>
      </c>
      <c r="AG495">
        <f>Sheet1!AG495</f>
        <v>-9.4287955226369298E-4</v>
      </c>
      <c r="AH495">
        <f>Sheet1!AH495</f>
        <v>0.34265140188756199</v>
      </c>
      <c r="AI495">
        <f>Sheet1!AI495</f>
        <v>1.60366333142115E-3</v>
      </c>
      <c r="AJ495">
        <f>Sheet1!AJ495</f>
        <v>2.9255389385250301</v>
      </c>
      <c r="AK495">
        <f>Sheet1!AK495</f>
        <v>1.79557616543628E-3</v>
      </c>
      <c r="AL495">
        <f>Sheet1!AL495</f>
        <v>7.5669275675852097E-4</v>
      </c>
      <c r="AM495">
        <f>Sheet1!AM495</f>
        <v>6.0976451678971502E-4</v>
      </c>
      <c r="AN495">
        <f>Sheet1!AN495</f>
        <v>1.0466869053663499</v>
      </c>
    </row>
    <row r="496" spans="1:40" x14ac:dyDescent="0.25">
      <c r="A496" t="str">
        <f>Sheet1!B496</f>
        <v xml:space="preserve">c05_Grp2_DR3_Day11_CD3+ T Cells _37p </v>
      </c>
      <c r="B496" t="str">
        <f>"Cluster "&amp;Sheet1!A496</f>
        <v>Cluster 6015</v>
      </c>
      <c r="C496">
        <f>Sheet1!C496</f>
        <v>19</v>
      </c>
      <c r="D496">
        <f>Sheet1!D496</f>
        <v>6.7646938265198504E-4</v>
      </c>
      <c r="E496">
        <f>Sheet1!E496</f>
        <v>1.1208608704851299</v>
      </c>
      <c r="F496">
        <f>Sheet1!F496</f>
        <v>0.18370735339048</v>
      </c>
      <c r="G496">
        <f>Sheet1!G496</f>
        <v>5.0675964879908298E-3</v>
      </c>
      <c r="H496">
        <f>Sheet1!H496</f>
        <v>2.7040615147398898E-3</v>
      </c>
      <c r="I496">
        <f>Sheet1!I496</f>
        <v>1.15623807202564E-4</v>
      </c>
      <c r="J496">
        <f>Sheet1!J496</f>
        <v>3.0044680970051503E-4</v>
      </c>
      <c r="K496">
        <f>Sheet1!K496</f>
        <v>2.7270727714804499</v>
      </c>
      <c r="L496">
        <f>Sheet1!L496</f>
        <v>5.2217492395293501</v>
      </c>
      <c r="M496">
        <f>Sheet1!M496</f>
        <v>0.27931877043737202</v>
      </c>
      <c r="N496">
        <f>Sheet1!N496</f>
        <v>2.82998172069649E-3</v>
      </c>
      <c r="O496">
        <f>Sheet1!O496</f>
        <v>3.2042876471092202E-4</v>
      </c>
      <c r="P496">
        <f>Sheet1!P496</f>
        <v>0.93381055736441099</v>
      </c>
      <c r="Q496">
        <f>Sheet1!Q496</f>
        <v>6.74245641835022</v>
      </c>
      <c r="R496">
        <f>Sheet1!R496</f>
        <v>2.3138472608149401E-4</v>
      </c>
      <c r="S496">
        <f>Sheet1!S496</f>
        <v>2.25105629762883E-3</v>
      </c>
      <c r="T496">
        <f>Sheet1!T496</f>
        <v>0.33639264889492598</v>
      </c>
      <c r="U496">
        <f>Sheet1!U496</f>
        <v>2.5498346783003498</v>
      </c>
      <c r="V496">
        <f>Sheet1!V496</f>
        <v>1.14073533006868</v>
      </c>
      <c r="W496">
        <f>Sheet1!W496</f>
        <v>5.2257676091018595E-4</v>
      </c>
      <c r="X496">
        <f>Sheet1!X496</f>
        <v>0.35515660129153998</v>
      </c>
      <c r="Y496">
        <f>Sheet1!Y496</f>
        <v>7.5109364696217401E-5</v>
      </c>
      <c r="Z496">
        <f>Sheet1!Z496</f>
        <v>9.4984813512455205E-4</v>
      </c>
      <c r="AA496">
        <f>Sheet1!AA496</f>
        <v>5.9043802615591998</v>
      </c>
      <c r="AB496">
        <f>Sheet1!AB496</f>
        <v>1.0509183161840499E-3</v>
      </c>
      <c r="AC496">
        <f>Sheet1!AC496</f>
        <v>1.64353306683877E-3</v>
      </c>
      <c r="AD496">
        <f>Sheet1!AD496</f>
        <v>3.0885540559912098E-3</v>
      </c>
      <c r="AE496">
        <f>Sheet1!AE496</f>
        <v>1.1860276339012801E-3</v>
      </c>
      <c r="AF496">
        <f>Sheet1!AF496</f>
        <v>0.53405897299715199</v>
      </c>
      <c r="AG496">
        <f>Sheet1!AG496</f>
        <v>-6.8929645795706601E-5</v>
      </c>
      <c r="AH496">
        <f>Sheet1!AH496</f>
        <v>0.96855906054315799</v>
      </c>
      <c r="AI496">
        <f>Sheet1!AI496</f>
        <v>0.119509705078062</v>
      </c>
      <c r="AJ496">
        <f>Sheet1!AJ496</f>
        <v>6.6031187503994397</v>
      </c>
      <c r="AK496">
        <f>Sheet1!AK496</f>
        <v>2.83495166038057</v>
      </c>
      <c r="AL496">
        <f>Sheet1!AL496</f>
        <v>2.53292298623922E-3</v>
      </c>
      <c r="AM496">
        <f>Sheet1!AM496</f>
        <v>2.8836407130768999E-3</v>
      </c>
      <c r="AN496">
        <f>Sheet1!AN496</f>
        <v>0.58112059679149397</v>
      </c>
    </row>
    <row r="497" spans="1:40" x14ac:dyDescent="0.25">
      <c r="A497" t="str">
        <f>Sheet1!B497</f>
        <v xml:space="preserve">c05_Grp2_DR3_Day11_CD3+ T Cells _37p </v>
      </c>
      <c r="B497" t="str">
        <f>"Cluster "&amp;Sheet1!A497</f>
        <v>Cluster 6016</v>
      </c>
      <c r="C497">
        <f>Sheet1!C497</f>
        <v>63</v>
      </c>
      <c r="D497">
        <f>Sheet1!D497</f>
        <v>9.3136771303557102E-4</v>
      </c>
      <c r="E497">
        <f>Sheet1!E497</f>
        <v>1.3391309229622901</v>
      </c>
      <c r="F497">
        <f>Sheet1!F497</f>
        <v>1.2464706485898599E-3</v>
      </c>
      <c r="G497">
        <f>Sheet1!G497</f>
        <v>-3.1175526563491899E-4</v>
      </c>
      <c r="H497">
        <f>Sheet1!H497</f>
        <v>4.3431360564451899E-4</v>
      </c>
      <c r="I497">
        <f>Sheet1!I497</f>
        <v>-2.1192113840935199E-4</v>
      </c>
      <c r="J497">
        <f>Sheet1!J497</f>
        <v>5.4499141885254899E-4</v>
      </c>
      <c r="K497">
        <f>Sheet1!K497</f>
        <v>-4.3763877232066401E-5</v>
      </c>
      <c r="L497">
        <f>Sheet1!L497</f>
        <v>2.0231950163393102</v>
      </c>
      <c r="M497">
        <f>Sheet1!M497</f>
        <v>1.3778479307855901E-3</v>
      </c>
      <c r="N497">
        <f>Sheet1!N497</f>
        <v>-2.3614773404796201E-5</v>
      </c>
      <c r="O497">
        <f>Sheet1!O497</f>
        <v>-2.44235836036164E-4</v>
      </c>
      <c r="P497">
        <f>Sheet1!P497</f>
        <v>8.6431576190169196E-4</v>
      </c>
      <c r="Q497">
        <f>Sheet1!Q497</f>
        <v>2.1189296768775699E-3</v>
      </c>
      <c r="R497">
        <f>Sheet1!R497</f>
        <v>8.5900828925086596E-4</v>
      </c>
      <c r="S497">
        <f>Sheet1!S497</f>
        <v>8.2331044342696599E-4</v>
      </c>
      <c r="T497">
        <f>Sheet1!T497</f>
        <v>5.7647635073869105E-4</v>
      </c>
      <c r="U497">
        <f>Sheet1!U497</f>
        <v>1.62289547366177E-3</v>
      </c>
      <c r="V497">
        <f>Sheet1!V497</f>
        <v>1.1225291778789099</v>
      </c>
      <c r="W497">
        <f>Sheet1!W497</f>
        <v>4.1628502958761704</v>
      </c>
      <c r="X497">
        <f>Sheet1!X497</f>
        <v>4.2994629798450501E-3</v>
      </c>
      <c r="Y497">
        <f>Sheet1!Y497</f>
        <v>-1.07292595775392E-5</v>
      </c>
      <c r="Z497">
        <f>Sheet1!Z497</f>
        <v>5.4362672160143005E-4</v>
      </c>
      <c r="AA497">
        <f>Sheet1!AA497</f>
        <v>1.4868497541088199</v>
      </c>
      <c r="AB497">
        <f>Sheet1!AB497</f>
        <v>6.7698008997961196E-4</v>
      </c>
      <c r="AC497">
        <f>Sheet1!AC497</f>
        <v>1.86488012594878E-4</v>
      </c>
      <c r="AD497">
        <f>Sheet1!AD497</f>
        <v>1.60704802360642E-3</v>
      </c>
      <c r="AE497">
        <f>Sheet1!AE497</f>
        <v>1.1655459325414E-4</v>
      </c>
      <c r="AF497">
        <f>Sheet1!AF497</f>
        <v>8.0083229462284897E-3</v>
      </c>
      <c r="AG497">
        <f>Sheet1!AG497</f>
        <v>-2.9038538551499302E-4</v>
      </c>
      <c r="AH497">
        <f>Sheet1!AH497</f>
        <v>0.54226734845816105</v>
      </c>
      <c r="AI497">
        <f>Sheet1!AI497</f>
        <v>1.14287476641463E-3</v>
      </c>
      <c r="AJ497">
        <f>Sheet1!AJ497</f>
        <v>3.6989710883717501</v>
      </c>
      <c r="AK497">
        <f>Sheet1!AK497</f>
        <v>7.5430249699160096E-2</v>
      </c>
      <c r="AL497">
        <f>Sheet1!AL497</f>
        <v>3.9808752308015101E-4</v>
      </c>
      <c r="AM497">
        <f>Sheet1!AM497</f>
        <v>1.63187914160379E-3</v>
      </c>
      <c r="AN497">
        <f>Sheet1!AN497</f>
        <v>8.08841862784066E-2</v>
      </c>
    </row>
    <row r="498" spans="1:40" x14ac:dyDescent="0.25">
      <c r="A498" t="str">
        <f>Sheet1!B498</f>
        <v xml:space="preserve">c05_Grp2_DR3_Day11_CD3+ T Cells _37p </v>
      </c>
      <c r="B498" t="str">
        <f>"Cluster "&amp;Sheet1!A498</f>
        <v>Cluster 6017</v>
      </c>
      <c r="C498">
        <f>Sheet1!C498</f>
        <v>155</v>
      </c>
      <c r="D498">
        <f>Sheet1!D498</f>
        <v>2.4135310542897199E-5</v>
      </c>
      <c r="E498">
        <f>Sheet1!E498</f>
        <v>9.6144020508625194E-2</v>
      </c>
      <c r="F498">
        <f>Sheet1!F498</f>
        <v>1.00659057853242E-3</v>
      </c>
      <c r="G498">
        <f>Sheet1!G498</f>
        <v>2.9098763368307101E-4</v>
      </c>
      <c r="H498">
        <f>Sheet1!H498</f>
        <v>1.2322389403300799E-4</v>
      </c>
      <c r="I498">
        <f>Sheet1!I498</f>
        <v>4.9817698648265597E-5</v>
      </c>
      <c r="J498">
        <f>Sheet1!J498</f>
        <v>1.4235040890688499E-4</v>
      </c>
      <c r="K498">
        <f>Sheet1!K498</f>
        <v>5.7695246180954301E-4</v>
      </c>
      <c r="L498">
        <f>Sheet1!L498</f>
        <v>2.8501921920116198E-3</v>
      </c>
      <c r="M498">
        <f>Sheet1!M498</f>
        <v>3.9571278468507299E-4</v>
      </c>
      <c r="N498">
        <f>Sheet1!N498</f>
        <v>1.06606955269372E-4</v>
      </c>
      <c r="O498">
        <f>Sheet1!O498</f>
        <v>-1.25779210657892E-4</v>
      </c>
      <c r="P498">
        <f>Sheet1!P498</f>
        <v>-1.23929822383504E-5</v>
      </c>
      <c r="Q498">
        <f>Sheet1!Q498</f>
        <v>1.04825725958085E-3</v>
      </c>
      <c r="R498">
        <f>Sheet1!R498</f>
        <v>-2.9234324710359798E-4</v>
      </c>
      <c r="S498">
        <f>Sheet1!S498</f>
        <v>4.03839349749565E-4</v>
      </c>
      <c r="T498">
        <f>Sheet1!T498</f>
        <v>6.18320703232156E-4</v>
      </c>
      <c r="U498">
        <f>Sheet1!U498</f>
        <v>1.75744382660472E-3</v>
      </c>
      <c r="V498">
        <f>Sheet1!V498</f>
        <v>1.0975922994820899</v>
      </c>
      <c r="W498">
        <f>Sheet1!W498</f>
        <v>3.9006802543521601</v>
      </c>
      <c r="X498">
        <f>Sheet1!X498</f>
        <v>4.2148768280558004E-3</v>
      </c>
      <c r="Y498">
        <f>Sheet1!Y498</f>
        <v>4.7101101872772398E-4</v>
      </c>
      <c r="Z498">
        <f>Sheet1!Z498</f>
        <v>4.1573838288337602E-4</v>
      </c>
      <c r="AA498">
        <f>Sheet1!AA498</f>
        <v>2.5045276690805998E-3</v>
      </c>
      <c r="AB498">
        <f>Sheet1!AB498</f>
        <v>1.26722031934347E-3</v>
      </c>
      <c r="AC498">
        <f>Sheet1!AC498</f>
        <v>9.5329197791469604E-4</v>
      </c>
      <c r="AD498">
        <f>Sheet1!AD498</f>
        <v>1.02546012842413E-3</v>
      </c>
      <c r="AE498">
        <f>Sheet1!AE498</f>
        <v>2.72853137659391E-6</v>
      </c>
      <c r="AF498">
        <f>Sheet1!AF498</f>
        <v>1.4896394194037199E-3</v>
      </c>
      <c r="AG498">
        <f>Sheet1!AG498</f>
        <v>2.7650962325243998E-5</v>
      </c>
      <c r="AH498">
        <f>Sheet1!AH498</f>
        <v>0.43052943686740902</v>
      </c>
      <c r="AI498">
        <f>Sheet1!AI498</f>
        <v>5.7616484777354895E-4</v>
      </c>
      <c r="AJ498">
        <f>Sheet1!AJ498</f>
        <v>3.3890818242637901</v>
      </c>
      <c r="AK498">
        <f>Sheet1!AK498</f>
        <v>0.34218370348865401</v>
      </c>
      <c r="AL498">
        <f>Sheet1!AL498</f>
        <v>5.6327682272110395E-4</v>
      </c>
      <c r="AM498">
        <f>Sheet1!AM498</f>
        <v>2.6951096896443098E-4</v>
      </c>
      <c r="AN498">
        <f>Sheet1!AN498</f>
        <v>2.9633867286882999E-3</v>
      </c>
    </row>
    <row r="499" spans="1:40" x14ac:dyDescent="0.25">
      <c r="A499" t="str">
        <f>Sheet1!B499</f>
        <v xml:space="preserve">c05_Grp2_DR3_Day11_CD3+ T Cells _37p </v>
      </c>
      <c r="B499" t="str">
        <f>"Cluster "&amp;Sheet1!A499</f>
        <v>Cluster 6018</v>
      </c>
      <c r="C499">
        <f>Sheet1!C499</f>
        <v>8</v>
      </c>
      <c r="D499">
        <f>Sheet1!D499</f>
        <v>3.4052854550123898E-3</v>
      </c>
      <c r="E499">
        <f>Sheet1!E499</f>
        <v>2.6698185363653701E-3</v>
      </c>
      <c r="F499">
        <f>Sheet1!F499</f>
        <v>3.5473223554130799E-3</v>
      </c>
      <c r="G499">
        <f>Sheet1!G499</f>
        <v>2.0339467018596199E-3</v>
      </c>
      <c r="H499">
        <f>Sheet1!H499</f>
        <v>1.91358378105898E-3</v>
      </c>
      <c r="I499">
        <f>Sheet1!I499</f>
        <v>6.4873495362315905E-4</v>
      </c>
      <c r="J499">
        <f>Sheet1!J499</f>
        <v>-3.1344354739952198E-4</v>
      </c>
      <c r="K499">
        <f>Sheet1!K499</f>
        <v>2.6586542210888198E-4</v>
      </c>
      <c r="L499">
        <f>Sheet1!L499</f>
        <v>0.151860640032109</v>
      </c>
      <c r="M499">
        <f>Sheet1!M499</f>
        <v>8.1152810536676799E-4</v>
      </c>
      <c r="N499">
        <f>Sheet1!N499</f>
        <v>-5.9768931243050496E-4</v>
      </c>
      <c r="O499">
        <f>Sheet1!O499</f>
        <v>2.8543568535479598E-4</v>
      </c>
      <c r="P499">
        <f>Sheet1!P499</f>
        <v>2.1686158801466801E-4</v>
      </c>
      <c r="Q499">
        <f>Sheet1!Q499</f>
        <v>2.8676767865446899E-4</v>
      </c>
      <c r="R499">
        <f>Sheet1!R499</f>
        <v>3.5912996149423601E-3</v>
      </c>
      <c r="S499">
        <f>Sheet1!S499</f>
        <v>9.2500293380516402E-4</v>
      </c>
      <c r="T499">
        <f>Sheet1!T499</f>
        <v>2.4445827279586199E-4</v>
      </c>
      <c r="U499">
        <f>Sheet1!U499</f>
        <v>-3.3146214777542799E-4</v>
      </c>
      <c r="V499">
        <f>Sheet1!V499</f>
        <v>6.1348029893234703E-3</v>
      </c>
      <c r="W499">
        <f>Sheet1!W499</f>
        <v>4.0732241370710804</v>
      </c>
      <c r="X499">
        <f>Sheet1!X499</f>
        <v>0.87570100859169198</v>
      </c>
      <c r="Y499">
        <f>Sheet1!Y499</f>
        <v>-8.7216327018396105E-4</v>
      </c>
      <c r="Z499">
        <f>Sheet1!Z499</f>
        <v>1.94264912105281E-3</v>
      </c>
      <c r="AA499">
        <f>Sheet1!AA499</f>
        <v>1.3429217631741699</v>
      </c>
      <c r="AB499">
        <f>Sheet1!AB499</f>
        <v>-2.5103582058040798E-3</v>
      </c>
      <c r="AC499">
        <f>Sheet1!AC499</f>
        <v>4.1201220326039702E-4</v>
      </c>
      <c r="AD499">
        <f>Sheet1!AD499</f>
        <v>9.3499109318345697E-4</v>
      </c>
      <c r="AE499">
        <f>Sheet1!AE499</f>
        <v>7.5125857472120702E-4</v>
      </c>
      <c r="AF499">
        <f>Sheet1!AF499</f>
        <v>5.5077468068509697E-3</v>
      </c>
      <c r="AG499">
        <f>Sheet1!AG499</f>
        <v>-4.5839845896824801E-5</v>
      </c>
      <c r="AH499">
        <f>Sheet1!AH499</f>
        <v>0.53041639943066599</v>
      </c>
      <c r="AI499">
        <f>Sheet1!AI499</f>
        <v>2.7020384299025102E-3</v>
      </c>
      <c r="AJ499">
        <f>Sheet1!AJ499</f>
        <v>1.56002469970499</v>
      </c>
      <c r="AK499">
        <f>Sheet1!AK499</f>
        <v>2.7867135572193702E-3</v>
      </c>
      <c r="AL499">
        <f>Sheet1!AL499</f>
        <v>-3.1805782502223798E-4</v>
      </c>
      <c r="AM499">
        <f>Sheet1!AM499</f>
        <v>-5.6841605560042495E-4</v>
      </c>
      <c r="AN499">
        <f>Sheet1!AN499</f>
        <v>-2.8609496412726698E-4</v>
      </c>
    </row>
    <row r="500" spans="1:40" x14ac:dyDescent="0.25">
      <c r="A500" t="str">
        <f>Sheet1!B500</f>
        <v xml:space="preserve">c05_Grp2_DR3_Day11_CD3+ T Cells _37p </v>
      </c>
      <c r="B500" t="str">
        <f>"Cluster "&amp;Sheet1!A500</f>
        <v>Cluster 6019</v>
      </c>
      <c r="C500">
        <f>Sheet1!C500</f>
        <v>34</v>
      </c>
      <c r="D500">
        <f>Sheet1!D500</f>
        <v>7.00849184028936E-4</v>
      </c>
      <c r="E500">
        <f>Sheet1!E500</f>
        <v>5.53077333665791E-3</v>
      </c>
      <c r="F500">
        <f>Sheet1!F500</f>
        <v>2.4969125209467999</v>
      </c>
      <c r="G500">
        <f>Sheet1!G500</f>
        <v>3.8670750666826699E-4</v>
      </c>
      <c r="H500">
        <f>Sheet1!H500</f>
        <v>7.8864173973630604E-4</v>
      </c>
      <c r="I500">
        <f>Sheet1!I500</f>
        <v>1.37463729341969E-4</v>
      </c>
      <c r="J500">
        <f>Sheet1!J500</f>
        <v>3.196638281463E-4</v>
      </c>
      <c r="K500">
        <f>Sheet1!K500</f>
        <v>1.2652094301278101E-3</v>
      </c>
      <c r="L500">
        <f>Sheet1!L500</f>
        <v>0.56198261580474396</v>
      </c>
      <c r="M500">
        <f>Sheet1!M500</f>
        <v>1.28672195718667E-3</v>
      </c>
      <c r="N500">
        <f>Sheet1!N500</f>
        <v>1.95557760013217E-4</v>
      </c>
      <c r="O500">
        <f>Sheet1!O500</f>
        <v>5.8431380196553298E-4</v>
      </c>
      <c r="P500">
        <f>Sheet1!P500</f>
        <v>-1.3943030514425501E-4</v>
      </c>
      <c r="Q500">
        <f>Sheet1!Q500</f>
        <v>1.8463458977428101E-3</v>
      </c>
      <c r="R500">
        <f>Sheet1!R500</f>
        <v>6.6792680012503101E-4</v>
      </c>
      <c r="S500">
        <f>Sheet1!S500</f>
        <v>8.0917248698890497E-4</v>
      </c>
      <c r="T500">
        <f>Sheet1!T500</f>
        <v>0.28338900855313398</v>
      </c>
      <c r="U500">
        <f>Sheet1!U500</f>
        <v>1.48919439876927</v>
      </c>
      <c r="V500">
        <f>Sheet1!V500</f>
        <v>1.4323808120555399</v>
      </c>
      <c r="W500">
        <f>Sheet1!W500</f>
        <v>3.7714925274220001</v>
      </c>
      <c r="X500">
        <f>Sheet1!X500</f>
        <v>6.4770276878277597</v>
      </c>
      <c r="Y500">
        <f>Sheet1!Y500</f>
        <v>0.13631899835365699</v>
      </c>
      <c r="Z500">
        <f>Sheet1!Z500</f>
        <v>4.7949177576196399E-3</v>
      </c>
      <c r="AA500">
        <f>Sheet1!AA500</f>
        <v>1.5241223283604799</v>
      </c>
      <c r="AB500">
        <f>Sheet1!AB500</f>
        <v>1.3584638325416E-3</v>
      </c>
      <c r="AC500">
        <f>Sheet1!AC500</f>
        <v>1.08919242909984E-3</v>
      </c>
      <c r="AD500">
        <f>Sheet1!AD500</f>
        <v>1.23654073743602E-3</v>
      </c>
      <c r="AE500">
        <f>Sheet1!AE500</f>
        <v>1.3023125052845799E-3</v>
      </c>
      <c r="AF500">
        <f>Sheet1!AF500</f>
        <v>2.6642291662328202E-3</v>
      </c>
      <c r="AG500">
        <f>Sheet1!AG500</f>
        <v>-1.1364564063733201E-3</v>
      </c>
      <c r="AH500">
        <f>Sheet1!AH500</f>
        <v>0.46688888712316501</v>
      </c>
      <c r="AI500">
        <f>Sheet1!AI500</f>
        <v>1.7716555216816901E-3</v>
      </c>
      <c r="AJ500">
        <f>Sheet1!AJ500</f>
        <v>3.0259523597793199</v>
      </c>
      <c r="AK500">
        <f>Sheet1!AK500</f>
        <v>2.49464152474217E-3</v>
      </c>
      <c r="AL500">
        <f>Sheet1!AL500</f>
        <v>9.7275903771680799E-4</v>
      </c>
      <c r="AM500">
        <f>Sheet1!AM500</f>
        <v>4.0510430779946098E-4</v>
      </c>
      <c r="AN500">
        <f>Sheet1!AN500</f>
        <v>0.16691899321321799</v>
      </c>
    </row>
    <row r="501" spans="1:40" x14ac:dyDescent="0.25">
      <c r="A501" t="str">
        <f>Sheet1!B501</f>
        <v xml:space="preserve">c05_Grp2_DR3_Day11_CD3+ T Cells _37p </v>
      </c>
      <c r="B501" t="str">
        <f>"Cluster "&amp;Sheet1!A501</f>
        <v>Cluster 6020</v>
      </c>
      <c r="C501">
        <f>Sheet1!C501</f>
        <v>77</v>
      </c>
      <c r="D501">
        <f>Sheet1!D501</f>
        <v>5.87495737558272E-4</v>
      </c>
      <c r="E501">
        <f>Sheet1!E501</f>
        <v>3.8562445473689999E-3</v>
      </c>
      <c r="F501">
        <f>Sheet1!F501</f>
        <v>7.47778279138935E-4</v>
      </c>
      <c r="G501">
        <f>Sheet1!G501</f>
        <v>1.98521796976803E-4</v>
      </c>
      <c r="H501">
        <f>Sheet1!H501</f>
        <v>-2.26710705793937E-4</v>
      </c>
      <c r="I501">
        <f>Sheet1!I501</f>
        <v>5.9628277299901902E-4</v>
      </c>
      <c r="J501">
        <f>Sheet1!J501</f>
        <v>7.1658253726203304E-4</v>
      </c>
      <c r="K501">
        <f>Sheet1!K501</f>
        <v>-3.894421081923E-4</v>
      </c>
      <c r="L501">
        <f>Sheet1!L501</f>
        <v>1.7016929780730401</v>
      </c>
      <c r="M501">
        <f>Sheet1!M501</f>
        <v>8.0363806428340701E-4</v>
      </c>
      <c r="N501">
        <f>Sheet1!N501</f>
        <v>-4.35493049712358E-4</v>
      </c>
      <c r="O501">
        <f>Sheet1!O501</f>
        <v>-1.5557133594483799E-4</v>
      </c>
      <c r="P501">
        <f>Sheet1!P501</f>
        <v>-2.7493968233145301E-5</v>
      </c>
      <c r="Q501">
        <f>Sheet1!Q501</f>
        <v>9.3355314899336902E-4</v>
      </c>
      <c r="R501">
        <f>Sheet1!R501</f>
        <v>-1.2742925113314E-4</v>
      </c>
      <c r="S501">
        <f>Sheet1!S501</f>
        <v>-5.3619831622227201E-5</v>
      </c>
      <c r="T501">
        <f>Sheet1!T501</f>
        <v>2.3651334616125999E-4</v>
      </c>
      <c r="U501">
        <f>Sheet1!U501</f>
        <v>1.27630367383956E-3</v>
      </c>
      <c r="V501">
        <f>Sheet1!V501</f>
        <v>3.08686970130604E-3</v>
      </c>
      <c r="W501">
        <f>Sheet1!W501</f>
        <v>3.9008097054935802</v>
      </c>
      <c r="X501">
        <f>Sheet1!X501</f>
        <v>0.401502031522942</v>
      </c>
      <c r="Y501">
        <f>Sheet1!Y501</f>
        <v>2.2316793986579099E-4</v>
      </c>
      <c r="Z501">
        <f>Sheet1!Z501</f>
        <v>-5.4534274895441995E-4</v>
      </c>
      <c r="AA501">
        <f>Sheet1!AA501</f>
        <v>2.61039094483788E-3</v>
      </c>
      <c r="AB501">
        <f>Sheet1!AB501</f>
        <v>5.8732667854341297E-4</v>
      </c>
      <c r="AC501">
        <f>Sheet1!AC501</f>
        <v>6.7311886389760797E-4</v>
      </c>
      <c r="AD501">
        <f>Sheet1!AD501</f>
        <v>9.8696161690355294E-4</v>
      </c>
      <c r="AE501">
        <f>Sheet1!AE501</f>
        <v>-6.2477311674469401E-4</v>
      </c>
      <c r="AF501">
        <f>Sheet1!AF501</f>
        <v>2.9889699117676099E-3</v>
      </c>
      <c r="AG501">
        <f>Sheet1!AG501</f>
        <v>7.3306385009609703E-5</v>
      </c>
      <c r="AH501">
        <f>Sheet1!AH501</f>
        <v>0.682863176669394</v>
      </c>
      <c r="AI501">
        <f>Sheet1!AI501</f>
        <v>-2.07114338119133E-4</v>
      </c>
      <c r="AJ501">
        <f>Sheet1!AJ501</f>
        <v>1.1695728255907E-3</v>
      </c>
      <c r="AK501">
        <f>Sheet1!AK501</f>
        <v>1.43095830571309E-3</v>
      </c>
      <c r="AL501">
        <f>Sheet1!AL501</f>
        <v>6.8452363106480499E-5</v>
      </c>
      <c r="AM501">
        <f>Sheet1!AM501</f>
        <v>1.32676196060837E-4</v>
      </c>
      <c r="AN501">
        <f>Sheet1!AN501</f>
        <v>4.4415746972548799E-3</v>
      </c>
    </row>
    <row r="502" spans="1:40" x14ac:dyDescent="0.25">
      <c r="A502" t="str">
        <f>Sheet1!B502</f>
        <v xml:space="preserve">c05_Grp2_DR3_Day11_CD3+ T Cells _37p </v>
      </c>
      <c r="B502" t="str">
        <f>"Cluster "&amp;Sheet1!A502</f>
        <v>Cluster 6021</v>
      </c>
      <c r="C502">
        <f>Sheet1!C502</f>
        <v>63</v>
      </c>
      <c r="D502">
        <f>Sheet1!D502</f>
        <v>4.9490505904064197E-4</v>
      </c>
      <c r="E502">
        <f>Sheet1!E502</f>
        <v>1.5378389605768901</v>
      </c>
      <c r="F502">
        <f>Sheet1!F502</f>
        <v>1.5623819816002701E-3</v>
      </c>
      <c r="G502">
        <f>Sheet1!G502</f>
        <v>-5.67785010425436E-5</v>
      </c>
      <c r="H502">
        <f>Sheet1!H502</f>
        <v>6.4339367257963101E-4</v>
      </c>
      <c r="I502">
        <f>Sheet1!I502</f>
        <v>6.9509163062477799E-4</v>
      </c>
      <c r="J502">
        <f>Sheet1!J502</f>
        <v>8.4893753073398001E-4</v>
      </c>
      <c r="K502">
        <f>Sheet1!K502</f>
        <v>1.8844080203866501E-4</v>
      </c>
      <c r="L502">
        <f>Sheet1!L502</f>
        <v>1.5131640369275901</v>
      </c>
      <c r="M502">
        <f>Sheet1!M502</f>
        <v>8.58953387907157E-4</v>
      </c>
      <c r="N502">
        <f>Sheet1!N502</f>
        <v>-3.7172127133704402E-4</v>
      </c>
      <c r="O502">
        <f>Sheet1!O502</f>
        <v>6.5055903989323801E-4</v>
      </c>
      <c r="P502">
        <f>Sheet1!P502</f>
        <v>-4.4191222259173902E-4</v>
      </c>
      <c r="Q502">
        <f>Sheet1!Q502</f>
        <v>0.43015211975480899</v>
      </c>
      <c r="R502">
        <f>Sheet1!R502</f>
        <v>-4.0165422102875201E-5</v>
      </c>
      <c r="S502">
        <f>Sheet1!S502</f>
        <v>1.42413810362373E-3</v>
      </c>
      <c r="T502">
        <f>Sheet1!T502</f>
        <v>1.33106890493591E-3</v>
      </c>
      <c r="U502">
        <f>Sheet1!U502</f>
        <v>7.6947835487069294E-2</v>
      </c>
      <c r="V502">
        <f>Sheet1!V502</f>
        <v>1.00967224109784</v>
      </c>
      <c r="W502">
        <f>Sheet1!W502</f>
        <v>3.86214310721095</v>
      </c>
      <c r="X502">
        <f>Sheet1!X502</f>
        <v>0.47518494083256202</v>
      </c>
      <c r="Y502">
        <f>Sheet1!Y502</f>
        <v>-1.78261497865844E-5</v>
      </c>
      <c r="Z502">
        <f>Sheet1!Z502</f>
        <v>5.8746880158298701E-4</v>
      </c>
      <c r="AA502">
        <f>Sheet1!AA502</f>
        <v>1.2625566983052401</v>
      </c>
      <c r="AB502">
        <f>Sheet1!AB502</f>
        <v>5.8952413156093805E-4</v>
      </c>
      <c r="AC502">
        <f>Sheet1!AC502</f>
        <v>2.3822486828692901</v>
      </c>
      <c r="AD502">
        <f>Sheet1!AD502</f>
        <v>8.8029231424305895E-4</v>
      </c>
      <c r="AE502">
        <f>Sheet1!AE502</f>
        <v>4.42303175641162E-4</v>
      </c>
      <c r="AF502">
        <f>Sheet1!AF502</f>
        <v>4.0805001594000396</v>
      </c>
      <c r="AG502">
        <f>Sheet1!AG502</f>
        <v>4.2462086215471598E-5</v>
      </c>
      <c r="AH502">
        <f>Sheet1!AH502</f>
        <v>0.54023099226696802</v>
      </c>
      <c r="AI502">
        <f>Sheet1!AI502</f>
        <v>5.1699462647333404E-4</v>
      </c>
      <c r="AJ502">
        <f>Sheet1!AJ502</f>
        <v>4.4119816100654496</v>
      </c>
      <c r="AK502">
        <f>Sheet1!AK502</f>
        <v>0.33151875330195202</v>
      </c>
      <c r="AL502">
        <f>Sheet1!AL502</f>
        <v>6.6746656981169904E-4</v>
      </c>
      <c r="AM502">
        <f>Sheet1!AM502</f>
        <v>1.42539469521301E-3</v>
      </c>
      <c r="AN502">
        <f>Sheet1!AN502</f>
        <v>0.39627464726195799</v>
      </c>
    </row>
    <row r="503" spans="1:40" x14ac:dyDescent="0.25">
      <c r="A503" t="str">
        <f>Sheet1!B503</f>
        <v xml:space="preserve">c05_Grp2_DR3_Day11_CD3+ T Cells _37p </v>
      </c>
      <c r="B503" t="str">
        <f>"Cluster "&amp;Sheet1!A503</f>
        <v>Cluster 6022</v>
      </c>
      <c r="C503">
        <f>Sheet1!C503</f>
        <v>26</v>
      </c>
      <c r="D503">
        <f>Sheet1!D503</f>
        <v>1.5214471401696001E-3</v>
      </c>
      <c r="E503">
        <f>Sheet1!E503</f>
        <v>1.8326064821519099</v>
      </c>
      <c r="F503">
        <f>Sheet1!F503</f>
        <v>6.5944844046364405E-4</v>
      </c>
      <c r="G503">
        <f>Sheet1!G503</f>
        <v>1.7305155796997301E-4</v>
      </c>
      <c r="H503">
        <f>Sheet1!H503</f>
        <v>2.7967940023244701E-3</v>
      </c>
      <c r="I503">
        <f>Sheet1!I503</f>
        <v>7.5520992417500905E-4</v>
      </c>
      <c r="J503">
        <f>Sheet1!J503</f>
        <v>1.21320182661975E-3</v>
      </c>
      <c r="K503">
        <f>Sheet1!K503</f>
        <v>2.9210246797379402E-4</v>
      </c>
      <c r="L503">
        <f>Sheet1!L503</f>
        <v>0.832388254518451</v>
      </c>
      <c r="M503">
        <f>Sheet1!M503</f>
        <v>1.0167229641076E-3</v>
      </c>
      <c r="N503">
        <f>Sheet1!N503</f>
        <v>2.9483893078729599E-4</v>
      </c>
      <c r="O503">
        <f>Sheet1!O503</f>
        <v>2.5376077331928899E-4</v>
      </c>
      <c r="P503">
        <f>Sheet1!P503</f>
        <v>2.2188946480645899E-4</v>
      </c>
      <c r="Q503">
        <f>Sheet1!Q503</f>
        <v>1.3977508170957499E-3</v>
      </c>
      <c r="R503">
        <f>Sheet1!R503</f>
        <v>4.1070054698166901E-4</v>
      </c>
      <c r="S503">
        <f>Sheet1!S503</f>
        <v>1.43156628070768E-3</v>
      </c>
      <c r="T503">
        <f>Sheet1!T503</f>
        <v>1.02503899506015E-3</v>
      </c>
      <c r="U503">
        <f>Sheet1!U503</f>
        <v>1.81382763669993</v>
      </c>
      <c r="V503">
        <f>Sheet1!V503</f>
        <v>1.03800011862238</v>
      </c>
      <c r="W503">
        <f>Sheet1!W503</f>
        <v>4.1627724200396798</v>
      </c>
      <c r="X503">
        <f>Sheet1!X503</f>
        <v>0.33537499395647502</v>
      </c>
      <c r="Y503">
        <f>Sheet1!Y503</f>
        <v>5.1640137397818598E-4</v>
      </c>
      <c r="Z503">
        <f>Sheet1!Z503</f>
        <v>1.1259561872547601E-3</v>
      </c>
      <c r="AA503">
        <f>Sheet1!AA503</f>
        <v>3.2227894199011401E-3</v>
      </c>
      <c r="AB503">
        <f>Sheet1!AB503</f>
        <v>1.50630936610861E-3</v>
      </c>
      <c r="AC503">
        <f>Sheet1!AC503</f>
        <v>2.5327438779663302E-4</v>
      </c>
      <c r="AD503">
        <f>Sheet1!AD503</f>
        <v>-3.9779651764835299E-5</v>
      </c>
      <c r="AE503">
        <f>Sheet1!AE503</f>
        <v>-4.4919699630944002E-4</v>
      </c>
      <c r="AF503">
        <f>Sheet1!AF503</f>
        <v>1.3774752281384799</v>
      </c>
      <c r="AG503">
        <f>Sheet1!AG503</f>
        <v>9.23996768587062E-4</v>
      </c>
      <c r="AH503">
        <f>Sheet1!AH503</f>
        <v>0.53104707004253204</v>
      </c>
      <c r="AI503">
        <f>Sheet1!AI503</f>
        <v>1.31683076520208E-3</v>
      </c>
      <c r="AJ503">
        <f>Sheet1!AJ503</f>
        <v>3.2775759112716698</v>
      </c>
      <c r="AK503">
        <f>Sheet1!AK503</f>
        <v>3.5488106699155001E-3</v>
      </c>
      <c r="AL503">
        <f>Sheet1!AL503</f>
        <v>1.12333233525137E-3</v>
      </c>
      <c r="AM503">
        <f>Sheet1!AM503</f>
        <v>3.7264402882209601E-4</v>
      </c>
      <c r="AN503">
        <f>Sheet1!AN503</f>
        <v>0.43346827981545999</v>
      </c>
    </row>
    <row r="504" spans="1:40" x14ac:dyDescent="0.25">
      <c r="A504" t="str">
        <f>Sheet1!B504</f>
        <v xml:space="preserve">c05_Grp2_DR3_Day11_CD3+ T Cells _37p </v>
      </c>
      <c r="B504" t="str">
        <f>"Cluster "&amp;Sheet1!A504</f>
        <v>Cluster 6023</v>
      </c>
      <c r="C504">
        <f>Sheet1!C504</f>
        <v>298</v>
      </c>
      <c r="D504">
        <f>Sheet1!D504</f>
        <v>1.4809013322169E-4</v>
      </c>
      <c r="E504">
        <f>Sheet1!E504</f>
        <v>9.6512905548038097E-2</v>
      </c>
      <c r="F504">
        <f>Sheet1!F504</f>
        <v>4.4260151959431098E-4</v>
      </c>
      <c r="G504">
        <f>Sheet1!G504</f>
        <v>1.01708947798744E-5</v>
      </c>
      <c r="H504">
        <f>Sheet1!H504</f>
        <v>1.0000285100888501E-3</v>
      </c>
      <c r="I504">
        <f>Sheet1!I504</f>
        <v>4.7554746231824E-4</v>
      </c>
      <c r="J504">
        <f>Sheet1!J504</f>
        <v>6.3588018711393797E-4</v>
      </c>
      <c r="K504">
        <f>Sheet1!K504</f>
        <v>3.2329118082385202</v>
      </c>
      <c r="L504">
        <f>Sheet1!L504</f>
        <v>2.82286047655547E-3</v>
      </c>
      <c r="M504">
        <f>Sheet1!M504</f>
        <v>6.0482621279454505E-4</v>
      </c>
      <c r="N504">
        <f>Sheet1!N504</f>
        <v>1.07487243949182E-5</v>
      </c>
      <c r="O504">
        <f>Sheet1!O504</f>
        <v>9.4893051359528393E-5</v>
      </c>
      <c r="P504">
        <f>Sheet1!P504</f>
        <v>-1.81738570522552E-4</v>
      </c>
      <c r="Q504">
        <f>Sheet1!Q504</f>
        <v>1.30653417245877E-3</v>
      </c>
      <c r="R504">
        <f>Sheet1!R504</f>
        <v>3.4382709618301901E-4</v>
      </c>
      <c r="S504">
        <f>Sheet1!S504</f>
        <v>2.1499854277860799E-4</v>
      </c>
      <c r="T504">
        <f>Sheet1!T504</f>
        <v>3.9776601195218103E-4</v>
      </c>
      <c r="U504">
        <f>Sheet1!U504</f>
        <v>2.7511962195101601E-3</v>
      </c>
      <c r="V504">
        <f>Sheet1!V504</f>
        <v>0.131799679732897</v>
      </c>
      <c r="W504">
        <f>Sheet1!W504</f>
        <v>1.18820898849091E-4</v>
      </c>
      <c r="X504">
        <f>Sheet1!X504</f>
        <v>1.249392482719E-3</v>
      </c>
      <c r="Y504">
        <f>Sheet1!Y504</f>
        <v>-1.95713625124385E-5</v>
      </c>
      <c r="Z504">
        <f>Sheet1!Z504</f>
        <v>2.6419057967809597E-4</v>
      </c>
      <c r="AA504">
        <f>Sheet1!AA504</f>
        <v>1.3610694387619</v>
      </c>
      <c r="AB504">
        <f>Sheet1!AB504</f>
        <v>4.7054859315821303E-4</v>
      </c>
      <c r="AC504">
        <f>Sheet1!AC504</f>
        <v>-9.0683052172032196E-5</v>
      </c>
      <c r="AD504">
        <f>Sheet1!AD504</f>
        <v>8.88306370145152E-4</v>
      </c>
      <c r="AE504">
        <f>Sheet1!AE504</f>
        <v>1.5338213033687099E-4</v>
      </c>
      <c r="AF504">
        <f>Sheet1!AF504</f>
        <v>2.6059996403010001E-3</v>
      </c>
      <c r="AG504">
        <f>Sheet1!AG504</f>
        <v>3.36817010067867E-4</v>
      </c>
      <c r="AH504">
        <f>Sheet1!AH504</f>
        <v>0.474725393900996</v>
      </c>
      <c r="AI504">
        <f>Sheet1!AI504</f>
        <v>5.6192383011680904E-4</v>
      </c>
      <c r="AJ504">
        <f>Sheet1!AJ504</f>
        <v>2.7010900837958798</v>
      </c>
      <c r="AK504">
        <f>Sheet1!AK504</f>
        <v>2.81907337715174E-3</v>
      </c>
      <c r="AL504">
        <f>Sheet1!AL504</f>
        <v>3.2994765549262001E-4</v>
      </c>
      <c r="AM504">
        <f>Sheet1!AM504</f>
        <v>9.6852904222405995E-4</v>
      </c>
      <c r="AN504">
        <f>Sheet1!AN504</f>
        <v>0.176978877943302</v>
      </c>
    </row>
    <row r="505" spans="1:40" x14ac:dyDescent="0.25">
      <c r="A505" t="str">
        <f>Sheet1!B505</f>
        <v xml:space="preserve">c05_Grp2_DR3_Day11_CD3+ T Cells _37p </v>
      </c>
      <c r="B505" t="str">
        <f>"Cluster "&amp;Sheet1!A505</f>
        <v>Cluster 6024</v>
      </c>
      <c r="C505">
        <f>Sheet1!C505</f>
        <v>27</v>
      </c>
      <c r="D505">
        <f>Sheet1!D505</f>
        <v>1.11833212699292E-3</v>
      </c>
      <c r="E505">
        <f>Sheet1!E505</f>
        <v>2.73643911855714E-2</v>
      </c>
      <c r="F505">
        <f>Sheet1!F505</f>
        <v>2.45868528139745E-3</v>
      </c>
      <c r="G505">
        <f>Sheet1!G505</f>
        <v>7.83028083792886E-4</v>
      </c>
      <c r="H505">
        <f>Sheet1!H505</f>
        <v>-2.42379045904401E-4</v>
      </c>
      <c r="I505">
        <f>Sheet1!I505</f>
        <v>1.0115412234728801E-3</v>
      </c>
      <c r="J505">
        <f>Sheet1!J505</f>
        <v>1.03004227733446E-3</v>
      </c>
      <c r="K505">
        <f>Sheet1!K505</f>
        <v>2.84938104814435</v>
      </c>
      <c r="L505">
        <f>Sheet1!L505</f>
        <v>3.38518082350094</v>
      </c>
      <c r="M505">
        <f>Sheet1!M505</f>
        <v>1.1793277089000901E-3</v>
      </c>
      <c r="N505">
        <f>Sheet1!N505</f>
        <v>3.9150061071965099E-4</v>
      </c>
      <c r="O505">
        <f>Sheet1!O505</f>
        <v>9.0403608969158097E-4</v>
      </c>
      <c r="P505">
        <f>Sheet1!P505</f>
        <v>2.0086998451029201E-4</v>
      </c>
      <c r="Q505">
        <f>Sheet1!Q505</f>
        <v>1.17678511052722E-3</v>
      </c>
      <c r="R505">
        <f>Sheet1!R505</f>
        <v>6.4268890583592199E-4</v>
      </c>
      <c r="S505">
        <f>Sheet1!S505</f>
        <v>5.0700116721211501E-4</v>
      </c>
      <c r="T505">
        <f>Sheet1!T505</f>
        <v>1.3696182803051001E-3</v>
      </c>
      <c r="U505">
        <f>Sheet1!U505</f>
        <v>3.70701948504879E-3</v>
      </c>
      <c r="V505">
        <f>Sheet1!V505</f>
        <v>3.9947612284933296E-3</v>
      </c>
      <c r="W505">
        <f>Sheet1!W505</f>
        <v>-1.0859567367601699E-3</v>
      </c>
      <c r="X505">
        <f>Sheet1!X505</f>
        <v>2.3421586418614902E-3</v>
      </c>
      <c r="Y505">
        <f>Sheet1!Y505</f>
        <v>1.21033319519421E-4</v>
      </c>
      <c r="Z505">
        <f>Sheet1!Z505</f>
        <v>1.5105067864135001E-3</v>
      </c>
      <c r="AA505">
        <f>Sheet1!AA505</f>
        <v>1.2067585250225501</v>
      </c>
      <c r="AB505">
        <f>Sheet1!AB505</f>
        <v>8.1774762714769203E-4</v>
      </c>
      <c r="AC505">
        <f>Sheet1!AC505</f>
        <v>5.3930633904168202E-4</v>
      </c>
      <c r="AD505">
        <f>Sheet1!AD505</f>
        <v>-5.3547464727503997E-4</v>
      </c>
      <c r="AE505">
        <f>Sheet1!AE505</f>
        <v>-8.3375615458151995E-4</v>
      </c>
      <c r="AF505">
        <f>Sheet1!AF505</f>
        <v>0.205795501209773</v>
      </c>
      <c r="AG505">
        <f>Sheet1!AG505</f>
        <v>1.1712361537190999E-3</v>
      </c>
      <c r="AH505">
        <f>Sheet1!AH505</f>
        <v>0.25837292714445598</v>
      </c>
      <c r="AI505">
        <f>Sheet1!AI505</f>
        <v>1.46256056973327E-3</v>
      </c>
      <c r="AJ505">
        <f>Sheet1!AJ505</f>
        <v>3.07535835222127</v>
      </c>
      <c r="AK505">
        <f>Sheet1!AK505</f>
        <v>4.3870302947273001E-4</v>
      </c>
      <c r="AL505">
        <f>Sheet1!AL505</f>
        <v>7.7347966206733996E-4</v>
      </c>
      <c r="AM505">
        <f>Sheet1!AM505</f>
        <v>7.6735177082583805E-4</v>
      </c>
      <c r="AN505">
        <f>Sheet1!AN505</f>
        <v>3.8353104453737099E-3</v>
      </c>
    </row>
    <row r="506" spans="1:40" x14ac:dyDescent="0.25">
      <c r="A506" t="str">
        <f>Sheet1!B506</f>
        <v xml:space="preserve">c05_Grp2_DR3_Day11_CD3+ T Cells _37p </v>
      </c>
      <c r="B506" t="str">
        <f>"Cluster "&amp;Sheet1!A506</f>
        <v>Cluster 6025</v>
      </c>
      <c r="C506">
        <f>Sheet1!C506</f>
        <v>57</v>
      </c>
      <c r="D506">
        <f>Sheet1!D506</f>
        <v>-1.07279420426425E-4</v>
      </c>
      <c r="E506">
        <f>Sheet1!E506</f>
        <v>0.33819041992861099</v>
      </c>
      <c r="F506">
        <f>Sheet1!F506</f>
        <v>1.3289235912114299E-3</v>
      </c>
      <c r="G506">
        <f>Sheet1!G506</f>
        <v>7.3143472409876694E-5</v>
      </c>
      <c r="H506">
        <f>Sheet1!H506</f>
        <v>1.22272502627421E-3</v>
      </c>
      <c r="I506">
        <f>Sheet1!I506</f>
        <v>9.6602748882775003E-4</v>
      </c>
      <c r="J506">
        <f>Sheet1!J506</f>
        <v>8.5305172481050595E-4</v>
      </c>
      <c r="K506">
        <f>Sheet1!K506</f>
        <v>3.1715186538704998</v>
      </c>
      <c r="L506">
        <f>Sheet1!L506</f>
        <v>1.4260928634606601E-3</v>
      </c>
      <c r="M506">
        <f>Sheet1!M506</f>
        <v>3.8725065801609399E-4</v>
      </c>
      <c r="N506">
        <f>Sheet1!N506</f>
        <v>1.4107630626924899E-4</v>
      </c>
      <c r="O506">
        <f>Sheet1!O506</f>
        <v>-1.8557096491802699E-4</v>
      </c>
      <c r="P506">
        <f>Sheet1!P506</f>
        <v>-2.8924156640744002E-4</v>
      </c>
      <c r="Q506">
        <f>Sheet1!Q506</f>
        <v>1.0612029260097301E-3</v>
      </c>
      <c r="R506">
        <f>Sheet1!R506</f>
        <v>3.6696866616672997E-4</v>
      </c>
      <c r="S506">
        <f>Sheet1!S506</f>
        <v>-3.6130926554347499E-4</v>
      </c>
      <c r="T506">
        <f>Sheet1!T506</f>
        <v>-5.9971381298941503E-5</v>
      </c>
      <c r="U506">
        <f>Sheet1!U506</f>
        <v>2.1356922657521298</v>
      </c>
      <c r="V506">
        <f>Sheet1!V506</f>
        <v>1.14360826368442</v>
      </c>
      <c r="W506">
        <f>Sheet1!W506</f>
        <v>2.1423836623644E-4</v>
      </c>
      <c r="X506">
        <f>Sheet1!X506</f>
        <v>1.2182292003379801E-3</v>
      </c>
      <c r="Y506">
        <f>Sheet1!Y506</f>
        <v>3.2668916607756599E-4</v>
      </c>
      <c r="Z506">
        <f>Sheet1!Z506</f>
        <v>5.16297941202152E-4</v>
      </c>
      <c r="AA506">
        <f>Sheet1!AA506</f>
        <v>5.2671113951301997E-4</v>
      </c>
      <c r="AB506">
        <f>Sheet1!AB506</f>
        <v>4.3978196501062798E-4</v>
      </c>
      <c r="AC506">
        <f>Sheet1!AC506</f>
        <v>8.1924378219341495E-4</v>
      </c>
      <c r="AD506">
        <f>Sheet1!AD506</f>
        <v>1.82320836204597E-3</v>
      </c>
      <c r="AE506">
        <f>Sheet1!AE506</f>
        <v>5.4777203957177205E-4</v>
      </c>
      <c r="AF506">
        <f>Sheet1!AF506</f>
        <v>1.1631845191384801E-3</v>
      </c>
      <c r="AG506">
        <f>Sheet1!AG506</f>
        <v>1.17948298895501E-4</v>
      </c>
      <c r="AH506">
        <f>Sheet1!AH506</f>
        <v>0.34783008955919198</v>
      </c>
      <c r="AI506">
        <f>Sheet1!AI506</f>
        <v>1.12280411238654E-3</v>
      </c>
      <c r="AJ506">
        <f>Sheet1!AJ506</f>
        <v>3.6373269001721401E-4</v>
      </c>
      <c r="AK506">
        <f>Sheet1!AK506</f>
        <v>4.0698722324370497E-4</v>
      </c>
      <c r="AL506">
        <f>Sheet1!AL506</f>
        <v>1.0539681871892599E-3</v>
      </c>
      <c r="AM506">
        <f>Sheet1!AM506</f>
        <v>-2.0293281449176899E-4</v>
      </c>
      <c r="AN506">
        <f>Sheet1!AN506</f>
        <v>5.0534154539607504E-3</v>
      </c>
    </row>
    <row r="507" spans="1:40" x14ac:dyDescent="0.25">
      <c r="A507" t="str">
        <f>Sheet1!B507</f>
        <v xml:space="preserve">c05_Grp2_DR3_Day11_CD3+ T Cells _37p </v>
      </c>
      <c r="B507" t="str">
        <f>"Cluster "&amp;Sheet1!A507</f>
        <v>Cluster 6026</v>
      </c>
      <c r="C507">
        <f>Sheet1!C507</f>
        <v>168</v>
      </c>
      <c r="D507">
        <f>Sheet1!D507</f>
        <v>4.8095019376869598E-4</v>
      </c>
      <c r="E507">
        <f>Sheet1!E507</f>
        <v>0.154874120639791</v>
      </c>
      <c r="F507">
        <f>Sheet1!F507</f>
        <v>1.0092746437018699E-3</v>
      </c>
      <c r="G507">
        <f>Sheet1!G507</f>
        <v>-9.7962862512725204E-5</v>
      </c>
      <c r="H507">
        <f>Sheet1!H507</f>
        <v>1.6706214255931199E-3</v>
      </c>
      <c r="I507">
        <f>Sheet1!I507</f>
        <v>1.07777552648437E-4</v>
      </c>
      <c r="J507">
        <f>Sheet1!J507</f>
        <v>4.2952187471058699E-4</v>
      </c>
      <c r="K507">
        <f>Sheet1!K507</f>
        <v>3.3256383915058398</v>
      </c>
      <c r="L507">
        <f>Sheet1!L507</f>
        <v>3.0507506456011299E-3</v>
      </c>
      <c r="M507">
        <f>Sheet1!M507</f>
        <v>5.4692102956421503E-4</v>
      </c>
      <c r="N507">
        <f>Sheet1!N507</f>
        <v>-2.2553587301149701E-4</v>
      </c>
      <c r="O507">
        <f>Sheet1!O507</f>
        <v>2.05092571588018E-4</v>
      </c>
      <c r="P507">
        <f>Sheet1!P507</f>
        <v>2.26952904926833E-4</v>
      </c>
      <c r="Q507">
        <f>Sheet1!Q507</f>
        <v>1.0698141307371599E-3</v>
      </c>
      <c r="R507">
        <f>Sheet1!R507</f>
        <v>4.5907293581222501E-4</v>
      </c>
      <c r="S507">
        <f>Sheet1!S507</f>
        <v>-2.19393978750859E-4</v>
      </c>
      <c r="T507">
        <f>Sheet1!T507</f>
        <v>1.8288659808505199E-4</v>
      </c>
      <c r="U507">
        <f>Sheet1!U507</f>
        <v>1.81463093056017</v>
      </c>
      <c r="V507">
        <f>Sheet1!V507</f>
        <v>0.225426864279892</v>
      </c>
      <c r="W507">
        <f>Sheet1!W507</f>
        <v>6.1250668388709801E-5</v>
      </c>
      <c r="X507">
        <f>Sheet1!X507</f>
        <v>1.52395405987347E-3</v>
      </c>
      <c r="Y507">
        <f>Sheet1!Y507</f>
        <v>2.8239244829155803E-4</v>
      </c>
      <c r="Z507">
        <f>Sheet1!Z507</f>
        <v>2.31046254883372E-4</v>
      </c>
      <c r="AA507">
        <f>Sheet1!AA507</f>
        <v>1.3008024393080999</v>
      </c>
      <c r="AB507">
        <f>Sheet1!AB507</f>
        <v>1.2804402784026699E-4</v>
      </c>
      <c r="AC507">
        <f>Sheet1!AC507</f>
        <v>5.5240546238893504E-4</v>
      </c>
      <c r="AD507">
        <f>Sheet1!AD507</f>
        <v>3.9176590149400897E-4</v>
      </c>
      <c r="AE507">
        <f>Sheet1!AE507</f>
        <v>-3.5987501275396201E-4</v>
      </c>
      <c r="AF507">
        <f>Sheet1!AF507</f>
        <v>5.92878034267147E-3</v>
      </c>
      <c r="AG507">
        <f>Sheet1!AG507</f>
        <v>1.31565163462507E-4</v>
      </c>
      <c r="AH507">
        <f>Sheet1!AH507</f>
        <v>0.59570193095391799</v>
      </c>
      <c r="AI507">
        <f>Sheet1!AI507</f>
        <v>2.4692034840675698E-4</v>
      </c>
      <c r="AJ507">
        <f>Sheet1!AJ507</f>
        <v>1.0404484988814299E-3</v>
      </c>
      <c r="AK507">
        <f>Sheet1!AK507</f>
        <v>1.09362062824598E-3</v>
      </c>
      <c r="AL507">
        <f>Sheet1!AL507</f>
        <v>2.16601772024063E-4</v>
      </c>
      <c r="AM507">
        <f>Sheet1!AM507</f>
        <v>4.5259401965687098E-4</v>
      </c>
      <c r="AN507">
        <f>Sheet1!AN507</f>
        <v>3.2400919801457602E-3</v>
      </c>
    </row>
    <row r="508" spans="1:40" x14ac:dyDescent="0.25">
      <c r="A508" t="str">
        <f>Sheet1!B508</f>
        <v xml:space="preserve">c05_Grp2_DR3_Day11_CD3+ T Cells _37p </v>
      </c>
      <c r="B508" t="str">
        <f>"Cluster "&amp;Sheet1!A508</f>
        <v>Cluster 6027</v>
      </c>
      <c r="C508">
        <f>Sheet1!C508</f>
        <v>84</v>
      </c>
      <c r="D508">
        <f>Sheet1!D508</f>
        <v>1.3974553037055001E-4</v>
      </c>
      <c r="E508">
        <f>Sheet1!E508</f>
        <v>4.74231294333679E-3</v>
      </c>
      <c r="F508">
        <f>Sheet1!F508</f>
        <v>2.0017316117594401E-4</v>
      </c>
      <c r="G508">
        <f>Sheet1!G508</f>
        <v>-9.1739494910953904E-5</v>
      </c>
      <c r="H508">
        <f>Sheet1!H508</f>
        <v>1.04095014599589E-3</v>
      </c>
      <c r="I508">
        <f>Sheet1!I508</f>
        <v>1.1902532774272501E-3</v>
      </c>
      <c r="J508">
        <f>Sheet1!J508</f>
        <v>4.4471708481586599E-4</v>
      </c>
      <c r="K508">
        <f>Sheet1!K508</f>
        <v>-5.1247034063579995E-4</v>
      </c>
      <c r="L508">
        <f>Sheet1!L508</f>
        <v>1.73361824216216E-3</v>
      </c>
      <c r="M508">
        <f>Sheet1!M508</f>
        <v>1.58634714943074E-3</v>
      </c>
      <c r="N508">
        <f>Sheet1!N508</f>
        <v>1.89531969843775E-4</v>
      </c>
      <c r="O508">
        <f>Sheet1!O508</f>
        <v>4.3172902163857602E-4</v>
      </c>
      <c r="P508">
        <f>Sheet1!P508</f>
        <v>4.0025092151272599E-4</v>
      </c>
      <c r="Q508">
        <f>Sheet1!Q508</f>
        <v>1.0034082636300699E-3</v>
      </c>
      <c r="R508">
        <f>Sheet1!R508</f>
        <v>-3.3611416815017601E-4</v>
      </c>
      <c r="S508">
        <f>Sheet1!S508</f>
        <v>2.7667265302339301E-4</v>
      </c>
      <c r="T508">
        <f>Sheet1!T508</f>
        <v>6.3341534642549703E-4</v>
      </c>
      <c r="U508">
        <f>Sheet1!U508</f>
        <v>7.4006973598880104E-4</v>
      </c>
      <c r="V508">
        <f>Sheet1!V508</f>
        <v>0.10238780375338501</v>
      </c>
      <c r="W508">
        <f>Sheet1!W508</f>
        <v>3.9318194775843298</v>
      </c>
      <c r="X508">
        <f>Sheet1!X508</f>
        <v>1.0417849596159301</v>
      </c>
      <c r="Y508">
        <f>Sheet1!Y508</f>
        <v>-3.8010141651947498E-4</v>
      </c>
      <c r="Z508">
        <f>Sheet1!Z508</f>
        <v>-2.4570452198574002E-4</v>
      </c>
      <c r="AA508">
        <f>Sheet1!AA508</f>
        <v>2.5418031729909302E-3</v>
      </c>
      <c r="AB508">
        <f>Sheet1!AB508</f>
        <v>1.4108436005449E-3</v>
      </c>
      <c r="AC508">
        <f>Sheet1!AC508</f>
        <v>-7.9964626779440302E-5</v>
      </c>
      <c r="AD508">
        <f>Sheet1!AD508</f>
        <v>5.88847447624847E-4</v>
      </c>
      <c r="AE508">
        <f>Sheet1!AE508</f>
        <v>-4.3706962262493999E-4</v>
      </c>
      <c r="AF508">
        <f>Sheet1!AF508</f>
        <v>0.70188750260166199</v>
      </c>
      <c r="AG508">
        <f>Sheet1!AG508</f>
        <v>5.6090241045894901E-4</v>
      </c>
      <c r="AH508">
        <f>Sheet1!AH508</f>
        <v>0.31096806497076601</v>
      </c>
      <c r="AI508">
        <f>Sheet1!AI508</f>
        <v>3.1607981456938301E-5</v>
      </c>
      <c r="AJ508">
        <f>Sheet1!AJ508</f>
        <v>2.0630551983157499</v>
      </c>
      <c r="AK508">
        <f>Sheet1!AK508</f>
        <v>6.2970233930847096E-4</v>
      </c>
      <c r="AL508">
        <f>Sheet1!AL508</f>
        <v>8.9886444501782899E-4</v>
      </c>
      <c r="AM508">
        <f>Sheet1!AM508</f>
        <v>3.7893814287852899E-4</v>
      </c>
      <c r="AN508">
        <f>Sheet1!AN508</f>
        <v>2.8669534435196401E-3</v>
      </c>
    </row>
    <row r="509" spans="1:40" x14ac:dyDescent="0.25">
      <c r="A509" t="str">
        <f>Sheet1!B509</f>
        <v xml:space="preserve">c05_Grp2_DR3_Day11_CD3+ T Cells _37p </v>
      </c>
      <c r="B509" t="str">
        <f>"Cluster "&amp;Sheet1!A509</f>
        <v>Cluster 6028</v>
      </c>
      <c r="C509">
        <f>Sheet1!C509</f>
        <v>16</v>
      </c>
      <c r="D509">
        <f>Sheet1!D509</f>
        <v>1.79326168601586E-3</v>
      </c>
      <c r="E509">
        <f>Sheet1!E509</f>
        <v>1.1498352157090701</v>
      </c>
      <c r="F509">
        <f>Sheet1!F509</f>
        <v>2.4448250701156402E-3</v>
      </c>
      <c r="G509">
        <f>Sheet1!G509</f>
        <v>7.8659239031265602E-4</v>
      </c>
      <c r="H509">
        <f>Sheet1!H509</f>
        <v>1.7597861248935399E-3</v>
      </c>
      <c r="I509">
        <f>Sheet1!I509</f>
        <v>-9.3333681460488495E-4</v>
      </c>
      <c r="J509">
        <f>Sheet1!J509</f>
        <v>6.7603091803632002E-4</v>
      </c>
      <c r="K509">
        <f>Sheet1!K509</f>
        <v>3.4536136103175501</v>
      </c>
      <c r="L509">
        <f>Sheet1!L509</f>
        <v>4.7475915476943501E-4</v>
      </c>
      <c r="M509">
        <f>Sheet1!M509</f>
        <v>1.4692984309018599E-3</v>
      </c>
      <c r="N509">
        <f>Sheet1!N509</f>
        <v>-7.42630497109667E-4</v>
      </c>
      <c r="O509">
        <f>Sheet1!O509</f>
        <v>-5.6510878583318903E-5</v>
      </c>
      <c r="P509">
        <f>Sheet1!P509</f>
        <v>2.55569416455898E-3</v>
      </c>
      <c r="Q509">
        <f>Sheet1!Q509</f>
        <v>3.88290425960321E-3</v>
      </c>
      <c r="R509">
        <f>Sheet1!R509</f>
        <v>1.62931577298599E-3</v>
      </c>
      <c r="S509">
        <f>Sheet1!S509</f>
        <v>4.6375008144748197E-4</v>
      </c>
      <c r="T509">
        <f>Sheet1!T509</f>
        <v>1.4628533523391701E-3</v>
      </c>
      <c r="U509">
        <f>Sheet1!U509</f>
        <v>2.09553250334949</v>
      </c>
      <c r="V509">
        <f>Sheet1!V509</f>
        <v>8.2986647331704695E-3</v>
      </c>
      <c r="W509">
        <f>Sheet1!W509</f>
        <v>1.6252697944129299E-3</v>
      </c>
      <c r="X509">
        <f>Sheet1!X509</f>
        <v>2.2047782694144499E-4</v>
      </c>
      <c r="Y509">
        <f>Sheet1!Y509</f>
        <v>6.7718841676344896E-4</v>
      </c>
      <c r="Z509">
        <f>Sheet1!Z509</f>
        <v>-8.2615160850683803E-4</v>
      </c>
      <c r="AA509">
        <f>Sheet1!AA509</f>
        <v>1.6418116004082499</v>
      </c>
      <c r="AB509">
        <f>Sheet1!AB509</f>
        <v>7.8855206385434096E-4</v>
      </c>
      <c r="AC509">
        <f>Sheet1!AC509</f>
        <v>1.13631386181788E-3</v>
      </c>
      <c r="AD509">
        <f>Sheet1!AD509</f>
        <v>2.9814522889505899E-3</v>
      </c>
      <c r="AE509">
        <f>Sheet1!AE509</f>
        <v>6.1854440266348397E-5</v>
      </c>
      <c r="AF509">
        <f>Sheet1!AF509</f>
        <v>1.05779047408019</v>
      </c>
      <c r="AG509">
        <f>Sheet1!AG509</f>
        <v>-4.61354015661673E-4</v>
      </c>
      <c r="AH509">
        <f>Sheet1!AH509</f>
        <v>0.57037460673844997</v>
      </c>
      <c r="AI509">
        <f>Sheet1!AI509</f>
        <v>2.6468377551950797E-4</v>
      </c>
      <c r="AJ509">
        <f>Sheet1!AJ509</f>
        <v>0.85249715887020405</v>
      </c>
      <c r="AK509">
        <f>Sheet1!AK509</f>
        <v>1.40590038451892E-3</v>
      </c>
      <c r="AL509">
        <f>Sheet1!AL509</f>
        <v>5.9459203217137203E-4</v>
      </c>
      <c r="AM509">
        <f>Sheet1!AM509</f>
        <v>1.24730769068881E-3</v>
      </c>
      <c r="AN509">
        <f>Sheet1!AN509</f>
        <v>8.3874221607596597E-2</v>
      </c>
    </row>
    <row r="510" spans="1:40" x14ac:dyDescent="0.25">
      <c r="A510" t="str">
        <f>Sheet1!B510</f>
        <v xml:space="preserve">c05_Grp2_DR3_Day11_CD3+ T Cells _37p </v>
      </c>
      <c r="B510" t="str">
        <f>"Cluster "&amp;Sheet1!A510</f>
        <v>Cluster 6029</v>
      </c>
      <c r="C510">
        <f>Sheet1!C510</f>
        <v>68</v>
      </c>
      <c r="D510">
        <f>Sheet1!D510</f>
        <v>1.03639461799627E-3</v>
      </c>
      <c r="E510">
        <f>Sheet1!E510</f>
        <v>1.4790074485825</v>
      </c>
      <c r="F510">
        <f>Sheet1!F510</f>
        <v>6.7982818554277796E-3</v>
      </c>
      <c r="G510">
        <f>Sheet1!G510</f>
        <v>-2.1820046446521999E-4</v>
      </c>
      <c r="H510">
        <f>Sheet1!H510</f>
        <v>1.79617707633035E-3</v>
      </c>
      <c r="I510">
        <f>Sheet1!I510</f>
        <v>3.5966575807314701E-4</v>
      </c>
      <c r="J510">
        <f>Sheet1!J510</f>
        <v>1.23102506495831E-3</v>
      </c>
      <c r="K510">
        <f>Sheet1!K510</f>
        <v>6.1076986398828902E-6</v>
      </c>
      <c r="L510">
        <f>Sheet1!L510</f>
        <v>2.4792190149597799E-3</v>
      </c>
      <c r="M510">
        <f>Sheet1!M510</f>
        <v>3.6955079600251099E-4</v>
      </c>
      <c r="N510">
        <f>Sheet1!N510</f>
        <v>-5.0783445380490899E-4</v>
      </c>
      <c r="O510">
        <f>Sheet1!O510</f>
        <v>6.6907371805191698E-5</v>
      </c>
      <c r="P510">
        <f>Sheet1!P510</f>
        <v>3.3753629241399801E-4</v>
      </c>
      <c r="Q510">
        <f>Sheet1!Q510</f>
        <v>7.7277497064889703E-4</v>
      </c>
      <c r="R510">
        <f>Sheet1!R510</f>
        <v>-1.3878379345829301E-4</v>
      </c>
      <c r="S510">
        <f>Sheet1!S510</f>
        <v>5.4607640376540495E-4</v>
      </c>
      <c r="T510">
        <f>Sheet1!T510</f>
        <v>7.2168545610073803E-4</v>
      </c>
      <c r="U510">
        <f>Sheet1!U510</f>
        <v>2.4144644587141602</v>
      </c>
      <c r="V510">
        <f>Sheet1!V510</f>
        <v>0.34066112552419298</v>
      </c>
      <c r="W510">
        <f>Sheet1!W510</f>
        <v>3.6424574299616799</v>
      </c>
      <c r="X510">
        <f>Sheet1!X510</f>
        <v>0.13724988392684101</v>
      </c>
      <c r="Y510">
        <f>Sheet1!Y510</f>
        <v>7.85397164133408E-4</v>
      </c>
      <c r="Z510">
        <f>Sheet1!Z510</f>
        <v>2.6586602237984999E-3</v>
      </c>
      <c r="AA510">
        <f>Sheet1!AA510</f>
        <v>3.4174033309181499E-3</v>
      </c>
      <c r="AB510">
        <f>Sheet1!AB510</f>
        <v>8.2281993110644501E-4</v>
      </c>
      <c r="AC510">
        <f>Sheet1!AC510</f>
        <v>-1.43668575287587E-4</v>
      </c>
      <c r="AD510">
        <f>Sheet1!AD510</f>
        <v>5.0282541572689804E-4</v>
      </c>
      <c r="AE510">
        <f>Sheet1!AE510</f>
        <v>8.9696437253659097E-4</v>
      </c>
      <c r="AF510">
        <f>Sheet1!AF510</f>
        <v>1.0140580895195701</v>
      </c>
      <c r="AG510">
        <f>Sheet1!AG510</f>
        <v>-3.0999592400236602E-4</v>
      </c>
      <c r="AH510">
        <f>Sheet1!AH510</f>
        <v>0.50834835966414105</v>
      </c>
      <c r="AI510">
        <f>Sheet1!AI510</f>
        <v>1.22186617734287E-3</v>
      </c>
      <c r="AJ510">
        <f>Sheet1!AJ510</f>
        <v>3.6631236411452899</v>
      </c>
      <c r="AK510">
        <f>Sheet1!AK510</f>
        <v>4.2025381644678599E-3</v>
      </c>
      <c r="AL510">
        <f>Sheet1!AL510</f>
        <v>1.23233923582559E-3</v>
      </c>
      <c r="AM510">
        <f>Sheet1!AM510</f>
        <v>7.7643550232778897E-4</v>
      </c>
      <c r="AN510">
        <f>Sheet1!AN510</f>
        <v>5.1996740648034903E-3</v>
      </c>
    </row>
    <row r="511" spans="1:40" x14ac:dyDescent="0.25">
      <c r="A511" t="str">
        <f>Sheet1!B511</f>
        <v xml:space="preserve">c05_Grp2_DR3_Day11_CD3+ T Cells _37p </v>
      </c>
      <c r="B511" t="str">
        <f>"Cluster "&amp;Sheet1!A511</f>
        <v>Cluster 6030</v>
      </c>
      <c r="C511">
        <f>Sheet1!C511</f>
        <v>67</v>
      </c>
      <c r="D511">
        <f>Sheet1!D511</f>
        <v>6.6663505372276295E-4</v>
      </c>
      <c r="E511">
        <f>Sheet1!E511</f>
        <v>1.0765014117705201</v>
      </c>
      <c r="F511">
        <f>Sheet1!F511</f>
        <v>1.15140141916125E-3</v>
      </c>
      <c r="G511">
        <f>Sheet1!G511</f>
        <v>-1.5091160749595601E-4</v>
      </c>
      <c r="H511">
        <f>Sheet1!H511</f>
        <v>1.30427340716908E-3</v>
      </c>
      <c r="I511">
        <f>Sheet1!I511</f>
        <v>7.2929388772998598E-4</v>
      </c>
      <c r="J511">
        <f>Sheet1!J511</f>
        <v>1.0135041918781E-4</v>
      </c>
      <c r="K511">
        <f>Sheet1!K511</f>
        <v>-4.0586744870672503E-6</v>
      </c>
      <c r="L511">
        <f>Sheet1!L511</f>
        <v>1.26326968089459</v>
      </c>
      <c r="M511">
        <f>Sheet1!M511</f>
        <v>1.0567030320238599E-3</v>
      </c>
      <c r="N511">
        <f>Sheet1!N511</f>
        <v>3.9450653327839901E-4</v>
      </c>
      <c r="O511">
        <f>Sheet1!O511</f>
        <v>1.48947768377032E-4</v>
      </c>
      <c r="P511">
        <f>Sheet1!P511</f>
        <v>-4.16465737860661E-4</v>
      </c>
      <c r="Q511">
        <f>Sheet1!Q511</f>
        <v>9.5843635680206804E-4</v>
      </c>
      <c r="R511">
        <f>Sheet1!R511</f>
        <v>2.7392748577697999E-5</v>
      </c>
      <c r="S511">
        <f>Sheet1!S511</f>
        <v>4.2969478753355802E-5</v>
      </c>
      <c r="T511">
        <f>Sheet1!T511</f>
        <v>-8.3129772356448298E-5</v>
      </c>
      <c r="U511">
        <f>Sheet1!U511</f>
        <v>-2.9070490046112001E-6</v>
      </c>
      <c r="V511">
        <f>Sheet1!V511</f>
        <v>1.04774093022721</v>
      </c>
      <c r="W511">
        <f>Sheet1!W511</f>
        <v>4.0427261568060597</v>
      </c>
      <c r="X511">
        <f>Sheet1!X511</f>
        <v>4.0786282130626801E-2</v>
      </c>
      <c r="Y511">
        <f>Sheet1!Y511</f>
        <v>1.38334794855645E-4</v>
      </c>
      <c r="Z511">
        <f>Sheet1!Z511</f>
        <v>-1.9885413455545699E-4</v>
      </c>
      <c r="AA511">
        <f>Sheet1!AA511</f>
        <v>1.42264684714989E-3</v>
      </c>
      <c r="AB511">
        <f>Sheet1!AB511</f>
        <v>1.16717078378693E-3</v>
      </c>
      <c r="AC511">
        <f>Sheet1!AC511</f>
        <v>-2.7698290067304901E-5</v>
      </c>
      <c r="AD511">
        <f>Sheet1!AD511</f>
        <v>-1.0330744101467499E-4</v>
      </c>
      <c r="AE511">
        <f>Sheet1!AE511</f>
        <v>-6.0467730046238498E-4</v>
      </c>
      <c r="AF511">
        <f>Sheet1!AF511</f>
        <v>3.3922506333597699E-3</v>
      </c>
      <c r="AG511">
        <f>Sheet1!AG511</f>
        <v>4.99178867795E-4</v>
      </c>
      <c r="AH511">
        <f>Sheet1!AH511</f>
        <v>0.33044472732504498</v>
      </c>
      <c r="AI511">
        <f>Sheet1!AI511</f>
        <v>1.0940655117718399E-3</v>
      </c>
      <c r="AJ511">
        <f>Sheet1!AJ511</f>
        <v>3.0791216598292599</v>
      </c>
      <c r="AK511">
        <f>Sheet1!AK511</f>
        <v>6.9413351739855303E-4</v>
      </c>
      <c r="AL511">
        <f>Sheet1!AL511</f>
        <v>2.3805742333306E-4</v>
      </c>
      <c r="AM511">
        <f>Sheet1!AM511</f>
        <v>1.23790790191338E-3</v>
      </c>
      <c r="AN511">
        <f>Sheet1!AN511</f>
        <v>4.1161175790366102E-3</v>
      </c>
    </row>
    <row r="512" spans="1:40" x14ac:dyDescent="0.25">
      <c r="A512" t="str">
        <f>Sheet1!B512</f>
        <v xml:space="preserve">c05_Grp2_DR3_Day11_CD3+ T Cells _37p </v>
      </c>
      <c r="B512" t="str">
        <f>"Cluster "&amp;Sheet1!A512</f>
        <v>Cluster 6031</v>
      </c>
      <c r="C512">
        <f>Sheet1!C512</f>
        <v>21</v>
      </c>
      <c r="D512">
        <f>Sheet1!D512</f>
        <v>3.5737756806317699E-4</v>
      </c>
      <c r="E512">
        <f>Sheet1!E512</f>
        <v>4.3661222819087698E-3</v>
      </c>
      <c r="F512">
        <f>Sheet1!F512</f>
        <v>3.4015675412158098E-4</v>
      </c>
      <c r="G512">
        <f>Sheet1!G512</f>
        <v>4.2402856635034901E-4</v>
      </c>
      <c r="H512">
        <f>Sheet1!H512</f>
        <v>1.50552800748806E-3</v>
      </c>
      <c r="I512">
        <f>Sheet1!I512</f>
        <v>2.3982038257129099E-4</v>
      </c>
      <c r="J512">
        <f>Sheet1!J512</f>
        <v>6.5419133172248405E-4</v>
      </c>
      <c r="K512">
        <f>Sheet1!K512</f>
        <v>3.43867001742468</v>
      </c>
      <c r="L512">
        <f>Sheet1!L512</f>
        <v>5.3030073137808997E-4</v>
      </c>
      <c r="M512">
        <f>Sheet1!M512</f>
        <v>3.2624902926554699E-4</v>
      </c>
      <c r="N512">
        <f>Sheet1!N512</f>
        <v>2.20650337581433E-3</v>
      </c>
      <c r="O512">
        <f>Sheet1!O512</f>
        <v>-1.7154737316041099E-4</v>
      </c>
      <c r="P512">
        <f>Sheet1!P512</f>
        <v>2.8764489579200198E-4</v>
      </c>
      <c r="Q512">
        <f>Sheet1!Q512</f>
        <v>-2.49967258110015E-4</v>
      </c>
      <c r="R512">
        <f>Sheet1!R512</f>
        <v>-4.4852555928995199E-4</v>
      </c>
      <c r="S512">
        <f>Sheet1!S512</f>
        <v>5.1862307116476699E-5</v>
      </c>
      <c r="T512">
        <f>Sheet1!T512</f>
        <v>-6.4881055815820595E-4</v>
      </c>
      <c r="U512">
        <f>Sheet1!U512</f>
        <v>1.18661505753286E-3</v>
      </c>
      <c r="V512">
        <f>Sheet1!V512</f>
        <v>1.3286722415668899E-3</v>
      </c>
      <c r="W512">
        <f>Sheet1!W512</f>
        <v>8.6678477193671797E-5</v>
      </c>
      <c r="X512">
        <f>Sheet1!X512</f>
        <v>1.7683715318078299E-3</v>
      </c>
      <c r="Y512">
        <f>Sheet1!Y512</f>
        <v>-1.79697666060988E-3</v>
      </c>
      <c r="Z512">
        <f>Sheet1!Z512</f>
        <v>-4.6540272596827601E-4</v>
      </c>
      <c r="AA512">
        <f>Sheet1!AA512</f>
        <v>1.3434714631907101</v>
      </c>
      <c r="AB512">
        <f>Sheet1!AB512</f>
        <v>4.89095951702144E-4</v>
      </c>
      <c r="AC512">
        <f>Sheet1!AC512</f>
        <v>-3.0856284419150199E-6</v>
      </c>
      <c r="AD512">
        <f>Sheet1!AD512</f>
        <v>-3.8647577415461498E-4</v>
      </c>
      <c r="AE512">
        <f>Sheet1!AE512</f>
        <v>-2.0409255052380299E-4</v>
      </c>
      <c r="AF512">
        <f>Sheet1!AF512</f>
        <v>2.9435731998557701E-3</v>
      </c>
      <c r="AG512">
        <f>Sheet1!AG512</f>
        <v>1.0380130777259201E-3</v>
      </c>
      <c r="AH512">
        <f>Sheet1!AH512</f>
        <v>0.120807526063839</v>
      </c>
      <c r="AI512">
        <f>Sheet1!AI512</f>
        <v>3.32710420903231E-4</v>
      </c>
      <c r="AJ512">
        <f>Sheet1!AJ512</f>
        <v>2.1846517555672001E-3</v>
      </c>
      <c r="AK512">
        <f>Sheet1!AK512</f>
        <v>3.6389561454404102E-4</v>
      </c>
      <c r="AL512">
        <f>Sheet1!AL512</f>
        <v>-4.8290646015853503E-5</v>
      </c>
      <c r="AM512">
        <f>Sheet1!AM512</f>
        <v>-7.9040676743007203E-5</v>
      </c>
      <c r="AN512">
        <f>Sheet1!AN512</f>
        <v>1.0909950543241201E-3</v>
      </c>
    </row>
    <row r="513" spans="1:40" x14ac:dyDescent="0.25">
      <c r="A513" t="str">
        <f>Sheet1!B513</f>
        <v xml:space="preserve">c05_Grp2_DR3_Day11_CD3+ T Cells _37p </v>
      </c>
      <c r="B513" t="str">
        <f>"Cluster "&amp;Sheet1!A513</f>
        <v>Cluster 6032</v>
      </c>
      <c r="C513">
        <f>Sheet1!C513</f>
        <v>8</v>
      </c>
      <c r="D513">
        <f>Sheet1!D513</f>
        <v>2.6312385752854701E-4</v>
      </c>
      <c r="E513">
        <f>Sheet1!E513</f>
        <v>2.4967492785318499</v>
      </c>
      <c r="F513">
        <f>Sheet1!F513</f>
        <v>8.7341156972192398E-4</v>
      </c>
      <c r="G513">
        <f>Sheet1!G513</f>
        <v>8.1187174799672395E-4</v>
      </c>
      <c r="H513">
        <f>Sheet1!H513</f>
        <v>0.308992731297214</v>
      </c>
      <c r="I513">
        <f>Sheet1!I513</f>
        <v>-1.1408862509541199E-3</v>
      </c>
      <c r="J513">
        <f>Sheet1!J513</f>
        <v>-1.38887497116345E-4</v>
      </c>
      <c r="K513">
        <f>Sheet1!K513</f>
        <v>4.6177767491365103E-3</v>
      </c>
      <c r="L513">
        <f>Sheet1!L513</f>
        <v>6.5415802412514203</v>
      </c>
      <c r="M513">
        <f>Sheet1!M513</f>
        <v>1.6435391699541899</v>
      </c>
      <c r="N513">
        <f>Sheet1!N513</f>
        <v>1.9995985028301499</v>
      </c>
      <c r="O513">
        <f>Sheet1!O513</f>
        <v>2.17905060606464E-3</v>
      </c>
      <c r="P513">
        <f>Sheet1!P513</f>
        <v>3.9879085719348503E-3</v>
      </c>
      <c r="Q513">
        <f>Sheet1!Q513</f>
        <v>4.6673055970316399</v>
      </c>
      <c r="R513">
        <f>Sheet1!R513</f>
        <v>7.4285728200792404E-4</v>
      </c>
      <c r="S513">
        <f>Sheet1!S513</f>
        <v>2.0953674449332802E-3</v>
      </c>
      <c r="T513">
        <f>Sheet1!T513</f>
        <v>3.1398162006595598E-3</v>
      </c>
      <c r="U513">
        <f>Sheet1!U513</f>
        <v>5.5525298608216402E-3</v>
      </c>
      <c r="V513">
        <f>Sheet1!V513</f>
        <v>1.3011040320871099</v>
      </c>
      <c r="W513">
        <f>Sheet1!W513</f>
        <v>4.4378631127319697</v>
      </c>
      <c r="X513">
        <f>Sheet1!X513</f>
        <v>2.3452255149683201</v>
      </c>
      <c r="Y513">
        <f>Sheet1!Y513</f>
        <v>2.9594504621111402E-4</v>
      </c>
      <c r="Z513">
        <f>Sheet1!Z513</f>
        <v>4.3124635379942697E-2</v>
      </c>
      <c r="AA513">
        <f>Sheet1!AA513</f>
        <v>1.69773197846252</v>
      </c>
      <c r="AB513">
        <f>Sheet1!AB513</f>
        <v>7.5745372715591598E-3</v>
      </c>
      <c r="AC513">
        <f>Sheet1!AC513</f>
        <v>6.2635044387088796E-3</v>
      </c>
      <c r="AD513">
        <f>Sheet1!AD513</f>
        <v>1.0237562948622E-3</v>
      </c>
      <c r="AE513">
        <f>Sheet1!AE513</f>
        <v>2.7897340949899901E-3</v>
      </c>
      <c r="AF513">
        <f>Sheet1!AF513</f>
        <v>0.58399572913960396</v>
      </c>
      <c r="AG513">
        <f>Sheet1!AG513</f>
        <v>1.0867319340425001E-3</v>
      </c>
      <c r="AH513">
        <f>Sheet1!AH513</f>
        <v>0.88244741800097204</v>
      </c>
      <c r="AI513">
        <f>Sheet1!AI513</f>
        <v>0.111530229362224</v>
      </c>
      <c r="AJ513">
        <f>Sheet1!AJ513</f>
        <v>5.9181470557909899</v>
      </c>
      <c r="AK513">
        <f>Sheet1!AK513</f>
        <v>2.0190868641273099</v>
      </c>
      <c r="AL513">
        <f>Sheet1!AL513</f>
        <v>0.16316938291959801</v>
      </c>
      <c r="AM513">
        <f>Sheet1!AM513</f>
        <v>7.8534620670730896E-4</v>
      </c>
      <c r="AN513">
        <f>Sheet1!AN513</f>
        <v>4.9771587437551796E-3</v>
      </c>
    </row>
    <row r="514" spans="1:40" x14ac:dyDescent="0.25">
      <c r="A514" t="str">
        <f>Sheet1!B514</f>
        <v xml:space="preserve">c05_Grp2_DR3_Day11_CD3+ T Cells _37p </v>
      </c>
      <c r="B514" t="str">
        <f>"Cluster "&amp;Sheet1!A514</f>
        <v>Cluster 6033</v>
      </c>
      <c r="C514">
        <f>Sheet1!C514</f>
        <v>55</v>
      </c>
      <c r="D514">
        <f>Sheet1!D514</f>
        <v>3.8140441135911198E-4</v>
      </c>
      <c r="E514">
        <f>Sheet1!E514</f>
        <v>1.5312425447929801</v>
      </c>
      <c r="F514">
        <f>Sheet1!F514</f>
        <v>2.65971003565428E-4</v>
      </c>
      <c r="G514">
        <f>Sheet1!G514</f>
        <v>2.43918458779804E-4</v>
      </c>
      <c r="H514">
        <f>Sheet1!H514</f>
        <v>3.2047326340785298E-4</v>
      </c>
      <c r="I514">
        <f>Sheet1!I514</f>
        <v>-2.8518285259889598E-4</v>
      </c>
      <c r="J514">
        <f>Sheet1!J514</f>
        <v>2.1122249176158E-4</v>
      </c>
      <c r="K514">
        <f>Sheet1!K514</f>
        <v>3.2241741343229302</v>
      </c>
      <c r="L514">
        <f>Sheet1!L514</f>
        <v>1.3414496472433899E-3</v>
      </c>
      <c r="M514">
        <f>Sheet1!M514</f>
        <v>8.49686842135912E-4</v>
      </c>
      <c r="N514">
        <f>Sheet1!N514</f>
        <v>3.4889247924946098E-4</v>
      </c>
      <c r="O514">
        <f>Sheet1!O514</f>
        <v>4.2748703409815202E-5</v>
      </c>
      <c r="P514">
        <f>Sheet1!P514</f>
        <v>-9.1289536260960103E-5</v>
      </c>
      <c r="Q514">
        <f>Sheet1!Q514</f>
        <v>7.8782135683468297E-4</v>
      </c>
      <c r="R514">
        <f>Sheet1!R514</f>
        <v>7.6856451026835796E-4</v>
      </c>
      <c r="S514">
        <f>Sheet1!S514</f>
        <v>1.5035402452874099E-4</v>
      </c>
      <c r="T514">
        <f>Sheet1!T514</f>
        <v>4.1837418712925399E-4</v>
      </c>
      <c r="U514">
        <f>Sheet1!U514</f>
        <v>1.7629637008638899E-3</v>
      </c>
      <c r="V514">
        <f>Sheet1!V514</f>
        <v>2.2958687955619002E-3</v>
      </c>
      <c r="W514">
        <f>Sheet1!W514</f>
        <v>1.43147686609926E-4</v>
      </c>
      <c r="X514">
        <f>Sheet1!X514</f>
        <v>5.5171961778039897E-5</v>
      </c>
      <c r="Y514">
        <f>Sheet1!Y514</f>
        <v>-2.3807850745900301E-4</v>
      </c>
      <c r="Z514">
        <f>Sheet1!Z514</f>
        <v>1.0105700315901701E-3</v>
      </c>
      <c r="AA514">
        <f>Sheet1!AA514</f>
        <v>3.1250869039769701E-3</v>
      </c>
      <c r="AB514">
        <f>Sheet1!AB514</f>
        <v>2.25369454988378E-4</v>
      </c>
      <c r="AC514">
        <f>Sheet1!AC514</f>
        <v>7.0155466011722299E-4</v>
      </c>
      <c r="AD514">
        <f>Sheet1!AD514</f>
        <v>6.0356015063914499E-4</v>
      </c>
      <c r="AE514">
        <f>Sheet1!AE514</f>
        <v>6.1140537518047E-4</v>
      </c>
      <c r="AF514">
        <f>Sheet1!AF514</f>
        <v>1.4946053983930301</v>
      </c>
      <c r="AG514">
        <f>Sheet1!AG514</f>
        <v>-4.6317186131312799E-4</v>
      </c>
      <c r="AH514">
        <f>Sheet1!AH514</f>
        <v>0.37965054415634297</v>
      </c>
      <c r="AI514">
        <f>Sheet1!AI514</f>
        <v>6.4811464439952504E-4</v>
      </c>
      <c r="AJ514">
        <f>Sheet1!AJ514</f>
        <v>1.10567855534436E-3</v>
      </c>
      <c r="AK514">
        <f>Sheet1!AK514</f>
        <v>1.02177376161179E-3</v>
      </c>
      <c r="AL514">
        <f>Sheet1!AL514</f>
        <v>8.8567292923100605E-4</v>
      </c>
      <c r="AM514">
        <f>Sheet1!AM514</f>
        <v>7.3232193267539901E-4</v>
      </c>
      <c r="AN514">
        <f>Sheet1!AN514</f>
        <v>5.9444319645082597E-3</v>
      </c>
    </row>
    <row r="515" spans="1:40" x14ac:dyDescent="0.25">
      <c r="A515" t="str">
        <f>Sheet1!B515</f>
        <v xml:space="preserve">c05_Grp2_DR3_Day11_CD3+ T Cells _37p </v>
      </c>
      <c r="B515" t="str">
        <f>"Cluster "&amp;Sheet1!A515</f>
        <v>Cluster 6034</v>
      </c>
      <c r="C515">
        <f>Sheet1!C515</f>
        <v>15</v>
      </c>
      <c r="D515">
        <f>Sheet1!D515</f>
        <v>1.2875619531169901E-3</v>
      </c>
      <c r="E515">
        <f>Sheet1!E515</f>
        <v>0.63488190159152602</v>
      </c>
      <c r="F515">
        <f>Sheet1!F515</f>
        <v>1.05547980323073</v>
      </c>
      <c r="G515">
        <f>Sheet1!G515</f>
        <v>1.82994404655968E-3</v>
      </c>
      <c r="H515">
        <f>Sheet1!H515</f>
        <v>1.4433755235942201E-3</v>
      </c>
      <c r="I515">
        <f>Sheet1!I515</f>
        <v>2.1581069035978801E-4</v>
      </c>
      <c r="J515">
        <f>Sheet1!J515</f>
        <v>-2.0205947879586901E-4</v>
      </c>
      <c r="K515">
        <f>Sheet1!K515</f>
        <v>2.8544456406732999</v>
      </c>
      <c r="L515">
        <f>Sheet1!L515</f>
        <v>3.62248955600149</v>
      </c>
      <c r="M515">
        <f>Sheet1!M515</f>
        <v>2.5333267882683402E-3</v>
      </c>
      <c r="N515">
        <f>Sheet1!N515</f>
        <v>3.9051916557551102E-4</v>
      </c>
      <c r="O515">
        <f>Sheet1!O515</f>
        <v>1.1000775126339601E-3</v>
      </c>
      <c r="P515">
        <f>Sheet1!P515</f>
        <v>1.2880474771573001E-4</v>
      </c>
      <c r="Q515">
        <f>Sheet1!Q515</f>
        <v>4.2892075595950402E-3</v>
      </c>
      <c r="R515">
        <f>Sheet1!R515</f>
        <v>5.3133885236855498E-4</v>
      </c>
      <c r="S515">
        <f>Sheet1!S515</f>
        <v>1.0630256255618801E-3</v>
      </c>
      <c r="T515">
        <f>Sheet1!T515</f>
        <v>6.1505822659247901E-2</v>
      </c>
      <c r="U515">
        <f>Sheet1!U515</f>
        <v>1.62715212691805</v>
      </c>
      <c r="V515">
        <f>Sheet1!V515</f>
        <v>1.5828982417894399</v>
      </c>
      <c r="W515">
        <f>Sheet1!W515</f>
        <v>1.31659469714571E-3</v>
      </c>
      <c r="X515">
        <f>Sheet1!X515</f>
        <v>5.53890773610377</v>
      </c>
      <c r="Y515">
        <f>Sheet1!Y515</f>
        <v>8.3632669135931995E-2</v>
      </c>
      <c r="Z515">
        <f>Sheet1!Z515</f>
        <v>2.5956718995070998E-3</v>
      </c>
      <c r="AA515">
        <f>Sheet1!AA515</f>
        <v>1.6423385233702501</v>
      </c>
      <c r="AB515">
        <f>Sheet1!AB515</f>
        <v>2.5607242418540601E-3</v>
      </c>
      <c r="AC515">
        <f>Sheet1!AC515</f>
        <v>8.4271997225342904E-4</v>
      </c>
      <c r="AD515">
        <f>Sheet1!AD515</f>
        <v>-5.71311753172987E-4</v>
      </c>
      <c r="AE515">
        <f>Sheet1!AE515</f>
        <v>5.0286239960693898E-4</v>
      </c>
      <c r="AF515">
        <f>Sheet1!AF515</f>
        <v>2.3374043566212299E-3</v>
      </c>
      <c r="AG515">
        <f>Sheet1!AG515</f>
        <v>9.2692151402634702E-4</v>
      </c>
      <c r="AH515">
        <f>Sheet1!AH515</f>
        <v>0.390966976888591</v>
      </c>
      <c r="AI515">
        <f>Sheet1!AI515</f>
        <v>4.1383535203945801E-4</v>
      </c>
      <c r="AJ515">
        <f>Sheet1!AJ515</f>
        <v>3.7067409095336599</v>
      </c>
      <c r="AK515">
        <f>Sheet1!AK515</f>
        <v>0.315661028520341</v>
      </c>
      <c r="AL515">
        <f>Sheet1!AL515</f>
        <v>1.14061210998531E-3</v>
      </c>
      <c r="AM515">
        <f>Sheet1!AM515</f>
        <v>9.5524755561828196E-4</v>
      </c>
      <c r="AN515">
        <f>Sheet1!AN515</f>
        <v>0.29280837581609898</v>
      </c>
    </row>
    <row r="516" spans="1:40" x14ac:dyDescent="0.25">
      <c r="A516" t="str">
        <f>Sheet1!B516</f>
        <v xml:space="preserve">c05_Grp2_DR3_Day11_CD3+ T Cells _37p </v>
      </c>
      <c r="B516" t="str">
        <f>"Cluster "&amp;Sheet1!A516</f>
        <v>Cluster 6035</v>
      </c>
      <c r="C516">
        <f>Sheet1!C516</f>
        <v>57</v>
      </c>
      <c r="D516">
        <f>Sheet1!D516</f>
        <v>6.9681775940486502E-4</v>
      </c>
      <c r="E516">
        <f>Sheet1!E516</f>
        <v>0.448911753440835</v>
      </c>
      <c r="F516">
        <f>Sheet1!F516</f>
        <v>1.26795637405146E-5</v>
      </c>
      <c r="G516">
        <f>Sheet1!G516</f>
        <v>4.7968671997350801E-4</v>
      </c>
      <c r="H516">
        <f>Sheet1!H516</f>
        <v>7.8054965053302996E-4</v>
      </c>
      <c r="I516">
        <f>Sheet1!I516</f>
        <v>7.8537435810454101E-5</v>
      </c>
      <c r="J516">
        <f>Sheet1!J516</f>
        <v>1.59495535354532E-4</v>
      </c>
      <c r="K516">
        <f>Sheet1!K516</f>
        <v>6.0355736867304696E-4</v>
      </c>
      <c r="L516">
        <f>Sheet1!L516</f>
        <v>1.9673488018984799</v>
      </c>
      <c r="M516">
        <f>Sheet1!M516</f>
        <v>-2.2980469138685999E-4</v>
      </c>
      <c r="N516">
        <f>Sheet1!N516</f>
        <v>5.9867551202864497E-4</v>
      </c>
      <c r="O516">
        <f>Sheet1!O516</f>
        <v>6.5386312023004006E-5</v>
      </c>
      <c r="P516">
        <f>Sheet1!P516</f>
        <v>-2.8516018912228301E-4</v>
      </c>
      <c r="Q516">
        <f>Sheet1!Q516</f>
        <v>1.1511771646743E-3</v>
      </c>
      <c r="R516">
        <f>Sheet1!R516</f>
        <v>5.4244086314267695E-4</v>
      </c>
      <c r="S516">
        <f>Sheet1!S516</f>
        <v>-1.63556312549824E-4</v>
      </c>
      <c r="T516">
        <f>Sheet1!T516</f>
        <v>-2.2919124145108301E-4</v>
      </c>
      <c r="U516">
        <f>Sheet1!U516</f>
        <v>1.01245448944224E-4</v>
      </c>
      <c r="V516">
        <f>Sheet1!V516</f>
        <v>1.08147535294063</v>
      </c>
      <c r="W516">
        <f>Sheet1!W516</f>
        <v>4.07402836364035</v>
      </c>
      <c r="X516">
        <f>Sheet1!X516</f>
        <v>1.1607979227303999</v>
      </c>
      <c r="Y516">
        <f>Sheet1!Y516</f>
        <v>-5.8395941712554602E-4</v>
      </c>
      <c r="Z516">
        <f>Sheet1!Z516</f>
        <v>6.4509804527157098E-4</v>
      </c>
      <c r="AA516">
        <f>Sheet1!AA516</f>
        <v>2.3994570749662101E-3</v>
      </c>
      <c r="AB516">
        <f>Sheet1!AB516</f>
        <v>5.5275887806830999E-4</v>
      </c>
      <c r="AC516">
        <f>Sheet1!AC516</f>
        <v>5.86006519367683E-4</v>
      </c>
      <c r="AD516">
        <f>Sheet1!AD516</f>
        <v>3.9436556405368699E-4</v>
      </c>
      <c r="AE516">
        <f>Sheet1!AE516</f>
        <v>-2.7698378592822201E-5</v>
      </c>
      <c r="AF516">
        <f>Sheet1!AF516</f>
        <v>3.3838836625879202E-3</v>
      </c>
      <c r="AG516">
        <f>Sheet1!AG516</f>
        <v>-5.1784957843971E-4</v>
      </c>
      <c r="AH516">
        <f>Sheet1!AH516</f>
        <v>0.360365302193699</v>
      </c>
      <c r="AI516">
        <f>Sheet1!AI516</f>
        <v>1.66406056556138E-3</v>
      </c>
      <c r="AJ516">
        <f>Sheet1!AJ516</f>
        <v>3.6822707749872898</v>
      </c>
      <c r="AK516">
        <f>Sheet1!AK516</f>
        <v>1.2769761118424899E-3</v>
      </c>
      <c r="AL516">
        <f>Sheet1!AL516</f>
        <v>-1.37942116169905E-4</v>
      </c>
      <c r="AM516">
        <f>Sheet1!AM516</f>
        <v>9.5001195690730996E-4</v>
      </c>
      <c r="AN516">
        <f>Sheet1!AN516</f>
        <v>1.6904769256537999E-3</v>
      </c>
    </row>
    <row r="517" spans="1:40" x14ac:dyDescent="0.25">
      <c r="A517" t="str">
        <f>Sheet1!B517</f>
        <v xml:space="preserve">c05_Grp2_DR3_Day11_CD3+ T Cells _37p </v>
      </c>
      <c r="B517" t="str">
        <f>"Cluster "&amp;Sheet1!A517</f>
        <v>Cluster 6036</v>
      </c>
      <c r="C517">
        <f>Sheet1!C517</f>
        <v>72</v>
      </c>
      <c r="D517">
        <f>Sheet1!D517</f>
        <v>-4.3266693814094298E-4</v>
      </c>
      <c r="E517">
        <f>Sheet1!E517</f>
        <v>1.4080869086038099</v>
      </c>
      <c r="F517">
        <f>Sheet1!F517</f>
        <v>1.20131291364007E-3</v>
      </c>
      <c r="G517">
        <f>Sheet1!G517</f>
        <v>8.3698472949060305E-4</v>
      </c>
      <c r="H517">
        <f>Sheet1!H517</f>
        <v>6.1986051672307098E-4</v>
      </c>
      <c r="I517">
        <f>Sheet1!I517</f>
        <v>7.1105494130865605E-4</v>
      </c>
      <c r="J517">
        <f>Sheet1!J517</f>
        <v>9.4830338447663299E-4</v>
      </c>
      <c r="K517">
        <f>Sheet1!K517</f>
        <v>8.9215885474630899E-4</v>
      </c>
      <c r="L517">
        <f>Sheet1!L517</f>
        <v>2.4528442830757799E-3</v>
      </c>
      <c r="M517">
        <f>Sheet1!M517</f>
        <v>5.9177420654849596E-4</v>
      </c>
      <c r="N517">
        <f>Sheet1!N517</f>
        <v>-1.1178390611479899E-3</v>
      </c>
      <c r="O517">
        <f>Sheet1!O517</f>
        <v>-4.9161575541257997E-4</v>
      </c>
      <c r="P517">
        <f>Sheet1!P517</f>
        <v>1.2831229440037E-4</v>
      </c>
      <c r="Q517">
        <f>Sheet1!Q517</f>
        <v>1.0111217142687299E-3</v>
      </c>
      <c r="R517">
        <f>Sheet1!R517</f>
        <v>4.7694070497010798E-4</v>
      </c>
      <c r="S517">
        <f>Sheet1!S517</f>
        <v>1.0543520186241E-3</v>
      </c>
      <c r="T517">
        <f>Sheet1!T517</f>
        <v>1.3590421933245501E-4</v>
      </c>
      <c r="U517">
        <f>Sheet1!U517</f>
        <v>2.6732847832934802E-3</v>
      </c>
      <c r="V517">
        <f>Sheet1!V517</f>
        <v>0.21413808755774799</v>
      </c>
      <c r="W517">
        <f>Sheet1!W517</f>
        <v>3.8905884101039101</v>
      </c>
      <c r="X517">
        <f>Sheet1!X517</f>
        <v>0.43150591294159202</v>
      </c>
      <c r="Y517">
        <f>Sheet1!Y517</f>
        <v>2.4554691397985602E-4</v>
      </c>
      <c r="Z517">
        <f>Sheet1!Z517</f>
        <v>2.30669989285366E-4</v>
      </c>
      <c r="AA517">
        <f>Sheet1!AA517</f>
        <v>3.33127088170386E-3</v>
      </c>
      <c r="AB517">
        <f>Sheet1!AB517</f>
        <v>-5.8119587746240603E-5</v>
      </c>
      <c r="AC517">
        <f>Sheet1!AC517</f>
        <v>4.2504644335738899E-4</v>
      </c>
      <c r="AD517">
        <f>Sheet1!AD517</f>
        <v>1.12050505421167E-3</v>
      </c>
      <c r="AE517">
        <f>Sheet1!AE517</f>
        <v>2.5459052349272097E-4</v>
      </c>
      <c r="AF517">
        <f>Sheet1!AF517</f>
        <v>1.4300900337353599</v>
      </c>
      <c r="AG517">
        <f>Sheet1!AG517</f>
        <v>3.79195490634492E-7</v>
      </c>
      <c r="AH517">
        <f>Sheet1!AH517</f>
        <v>0.39669259511317001</v>
      </c>
      <c r="AI517">
        <f>Sheet1!AI517</f>
        <v>1.5348342463657901E-3</v>
      </c>
      <c r="AJ517">
        <f>Sheet1!AJ517</f>
        <v>1.27883442766035E-3</v>
      </c>
      <c r="AK517">
        <f>Sheet1!AK517</f>
        <v>1.06451698383191E-3</v>
      </c>
      <c r="AL517">
        <f>Sheet1!AL517</f>
        <v>-1.05331098978564E-5</v>
      </c>
      <c r="AM517">
        <f>Sheet1!AM517</f>
        <v>-2.0907793589099199E-4</v>
      </c>
      <c r="AN517">
        <f>Sheet1!AN517</f>
        <v>0.216156796174685</v>
      </c>
    </row>
    <row r="518" spans="1:40" x14ac:dyDescent="0.25">
      <c r="A518" t="str">
        <f>Sheet1!B518</f>
        <v xml:space="preserve">c05_Grp2_DR3_Day11_CD3+ T Cells _37p </v>
      </c>
      <c r="B518" t="str">
        <f>"Cluster "&amp;Sheet1!A518</f>
        <v>Cluster 6037</v>
      </c>
      <c r="C518">
        <f>Sheet1!C518</f>
        <v>89</v>
      </c>
      <c r="D518">
        <f>Sheet1!D518</f>
        <v>6.1720502291629897E-4</v>
      </c>
      <c r="E518">
        <f>Sheet1!E518</f>
        <v>5.6266682403569397E-3</v>
      </c>
      <c r="F518">
        <f>Sheet1!F518</f>
        <v>9.7829814840137306E-4</v>
      </c>
      <c r="G518">
        <f>Sheet1!G518</f>
        <v>-2.0320557994198501E-4</v>
      </c>
      <c r="H518">
        <f>Sheet1!H518</f>
        <v>1.75772612451036E-3</v>
      </c>
      <c r="I518">
        <f>Sheet1!I518</f>
        <v>9.0440599378011899E-5</v>
      </c>
      <c r="J518">
        <f>Sheet1!J518</f>
        <v>1.1121576792765199E-3</v>
      </c>
      <c r="K518">
        <f>Sheet1!K518</f>
        <v>3.45646765429293</v>
      </c>
      <c r="L518">
        <f>Sheet1!L518</f>
        <v>1.66484776545236E-3</v>
      </c>
      <c r="M518">
        <f>Sheet1!M518</f>
        <v>9.1876497451803796E-4</v>
      </c>
      <c r="N518">
        <f>Sheet1!N518</f>
        <v>-1.8294710314564199E-4</v>
      </c>
      <c r="O518">
        <f>Sheet1!O518</f>
        <v>-2.45938242265811E-4</v>
      </c>
      <c r="P518">
        <f>Sheet1!P518</f>
        <v>5.94481519835592E-4</v>
      </c>
      <c r="Q518">
        <f>Sheet1!Q518</f>
        <v>6.49956749481375E-4</v>
      </c>
      <c r="R518">
        <f>Sheet1!R518</f>
        <v>3.8614865157864403E-5</v>
      </c>
      <c r="S518">
        <f>Sheet1!S518</f>
        <v>-5.2631360293109703E-5</v>
      </c>
      <c r="T518">
        <f>Sheet1!T518</f>
        <v>3.8261046760052999E-4</v>
      </c>
      <c r="U518">
        <f>Sheet1!U518</f>
        <v>2.6229222687878299E-3</v>
      </c>
      <c r="V518">
        <f>Sheet1!V518</f>
        <v>1.8728388229503901E-3</v>
      </c>
      <c r="W518">
        <f>Sheet1!W518</f>
        <v>3.9245505686967498E-4</v>
      </c>
      <c r="X518">
        <f>Sheet1!X518</f>
        <v>8.3484506800779695E-4</v>
      </c>
      <c r="Y518">
        <f>Sheet1!Y518</f>
        <v>2.06165288774803E-6</v>
      </c>
      <c r="Z518">
        <f>Sheet1!Z518</f>
        <v>-5.4489602340226199E-5</v>
      </c>
      <c r="AA518">
        <f>Sheet1!AA518</f>
        <v>3.2505978987602698E-3</v>
      </c>
      <c r="AB518">
        <f>Sheet1!AB518</f>
        <v>3.6399363667672199E-4</v>
      </c>
      <c r="AC518">
        <f>Sheet1!AC518</f>
        <v>1.01889234271023E-4</v>
      </c>
      <c r="AD518">
        <f>Sheet1!AD518</f>
        <v>1.1142219044975299E-3</v>
      </c>
      <c r="AE518">
        <f>Sheet1!AE518</f>
        <v>-4.8738805588694202E-5</v>
      </c>
      <c r="AF518">
        <f>Sheet1!AF518</f>
        <v>1.2510497173791001E-3</v>
      </c>
      <c r="AG518">
        <f>Sheet1!AG518</f>
        <v>1.8169988895077899E-4</v>
      </c>
      <c r="AH518">
        <f>Sheet1!AH518</f>
        <v>0.84516574326845195</v>
      </c>
      <c r="AI518">
        <f>Sheet1!AI518</f>
        <v>1.9631458823167799E-3</v>
      </c>
      <c r="AJ518">
        <f>Sheet1!AJ518</f>
        <v>1.6360434104061199</v>
      </c>
      <c r="AK518">
        <f>Sheet1!AK518</f>
        <v>1.2838620079245E-3</v>
      </c>
      <c r="AL518">
        <f>Sheet1!AL518</f>
        <v>7.1249727459578402E-4</v>
      </c>
      <c r="AM518">
        <f>Sheet1!AM518</f>
        <v>3.5758529858818602E-4</v>
      </c>
      <c r="AN518">
        <f>Sheet1!AN518</f>
        <v>3.5686396424047602E-3</v>
      </c>
    </row>
    <row r="519" spans="1:40" x14ac:dyDescent="0.25">
      <c r="A519" t="str">
        <f>Sheet1!B519</f>
        <v xml:space="preserve">c05_Grp2_DR3_Day11_CD3+ T Cells _37p </v>
      </c>
      <c r="B519" t="str">
        <f>"Cluster "&amp;Sheet1!A519</f>
        <v>Cluster 6038</v>
      </c>
      <c r="C519">
        <f>Sheet1!C519</f>
        <v>5</v>
      </c>
      <c r="D519">
        <f>Sheet1!D519</f>
        <v>-8.0951420682300404E-4</v>
      </c>
      <c r="E519">
        <f>Sheet1!E519</f>
        <v>1.27782236460972</v>
      </c>
      <c r="F519">
        <f>Sheet1!F519</f>
        <v>0.21026794855077999</v>
      </c>
      <c r="G519">
        <f>Sheet1!G519</f>
        <v>-1.1751284225701901E-3</v>
      </c>
      <c r="H519">
        <f>Sheet1!H519</f>
        <v>3.1821445906905898E-3</v>
      </c>
      <c r="I519">
        <f>Sheet1!I519</f>
        <v>-3.5204314108507901E-3</v>
      </c>
      <c r="J519">
        <f>Sheet1!J519</f>
        <v>1.76689527443654E-3</v>
      </c>
      <c r="K519">
        <f>Sheet1!K519</f>
        <v>-4.8872422497550801E-4</v>
      </c>
      <c r="L519">
        <f>Sheet1!L519</f>
        <v>-3.7463087945090599E-3</v>
      </c>
      <c r="M519">
        <f>Sheet1!M519</f>
        <v>4.0654367773247999E-4</v>
      </c>
      <c r="N519">
        <f>Sheet1!N519</f>
        <v>3.6091795972713298E-4</v>
      </c>
      <c r="O519">
        <f>Sheet1!O519</f>
        <v>1.0454722609610199E-3</v>
      </c>
      <c r="P519">
        <f>Sheet1!P519</f>
        <v>3.1906989514501501E-3</v>
      </c>
      <c r="Q519">
        <f>Sheet1!Q519</f>
        <v>-1.76157894466236E-3</v>
      </c>
      <c r="R519">
        <f>Sheet1!R519</f>
        <v>4.2208030332955698E-3</v>
      </c>
      <c r="S519">
        <f>Sheet1!S519</f>
        <v>1.86409541564562E-4</v>
      </c>
      <c r="T519">
        <f>Sheet1!T519</f>
        <v>8.2357567767526801E-4</v>
      </c>
      <c r="U519">
        <f>Sheet1!U519</f>
        <v>1.89338934362102E-3</v>
      </c>
      <c r="V519">
        <f>Sheet1!V519</f>
        <v>0.75374568931353403</v>
      </c>
      <c r="W519">
        <f>Sheet1!W519</f>
        <v>4.0401558040560897</v>
      </c>
      <c r="X519">
        <f>Sheet1!X519</f>
        <v>1.8294073555418101E-3</v>
      </c>
      <c r="Y519">
        <f>Sheet1!Y519</f>
        <v>1.14282058783371E-3</v>
      </c>
      <c r="Z519">
        <f>Sheet1!Z519</f>
        <v>4.5812655713518696E-3</v>
      </c>
      <c r="AA519">
        <f>Sheet1!AA519</f>
        <v>-2.0317312659013701E-3</v>
      </c>
      <c r="AB519">
        <f>Sheet1!AB519</f>
        <v>1.85050324260006E-4</v>
      </c>
      <c r="AC519">
        <f>Sheet1!AC519</f>
        <v>-1.1053019162377601E-3</v>
      </c>
      <c r="AD519">
        <f>Sheet1!AD519</f>
        <v>-1.8468627663881299E-3</v>
      </c>
      <c r="AE519">
        <f>Sheet1!AE519</f>
        <v>-1.4063870736385801E-3</v>
      </c>
      <c r="AF519">
        <f>Sheet1!AF519</f>
        <v>1.3041721619622799</v>
      </c>
      <c r="AG519">
        <f>Sheet1!AG519</f>
        <v>2.4607070468670501E-3</v>
      </c>
      <c r="AH519">
        <f>Sheet1!AH519</f>
        <v>0.13142612305177401</v>
      </c>
      <c r="AI519">
        <f>Sheet1!AI519</f>
        <v>6.2753652221710695E-4</v>
      </c>
      <c r="AJ519">
        <f>Sheet1!AJ519</f>
        <v>3.5327288314237801</v>
      </c>
      <c r="AK519">
        <f>Sheet1!AK519</f>
        <v>0.95390710830505199</v>
      </c>
      <c r="AL519">
        <f>Sheet1!AL519</f>
        <v>-1.27929868571565E-3</v>
      </c>
      <c r="AM519">
        <f>Sheet1!AM519</f>
        <v>1.33667572865119E-3</v>
      </c>
      <c r="AN519">
        <f>Sheet1!AN519</f>
        <v>-2.7101024220374599E-3</v>
      </c>
    </row>
    <row r="520" spans="1:40" x14ac:dyDescent="0.25">
      <c r="A520" t="str">
        <f>Sheet1!B520</f>
        <v xml:space="preserve">c05_Grp2_DR3_Day11_CD3+ T Cells _37p </v>
      </c>
      <c r="B520" t="str">
        <f>"Cluster "&amp;Sheet1!A520</f>
        <v>Cluster 6039</v>
      </c>
      <c r="C520">
        <f>Sheet1!C520</f>
        <v>34</v>
      </c>
      <c r="D520">
        <f>Sheet1!D520</f>
        <v>1.23368169255568E-3</v>
      </c>
      <c r="E520">
        <f>Sheet1!E520</f>
        <v>1.9480165278288001E-3</v>
      </c>
      <c r="F520">
        <f>Sheet1!F520</f>
        <v>1.25229147172842E-3</v>
      </c>
      <c r="G520">
        <f>Sheet1!G520</f>
        <v>9.9068673099218707E-6</v>
      </c>
      <c r="H520">
        <f>Sheet1!H520</f>
        <v>1.45269067759271E-3</v>
      </c>
      <c r="I520">
        <f>Sheet1!I520</f>
        <v>8.5551006763326398E-4</v>
      </c>
      <c r="J520">
        <f>Sheet1!J520</f>
        <v>1.9083415544065899E-3</v>
      </c>
      <c r="K520">
        <f>Sheet1!K520</f>
        <v>3.452380134907</v>
      </c>
      <c r="L520">
        <f>Sheet1!L520</f>
        <v>1.9633522543129698E-3</v>
      </c>
      <c r="M520">
        <f>Sheet1!M520</f>
        <v>-2.5557516537798699E-4</v>
      </c>
      <c r="N520">
        <f>Sheet1!N520</f>
        <v>-4.1971724073122901E-4</v>
      </c>
      <c r="O520">
        <f>Sheet1!O520</f>
        <v>-4.5085180905269701E-4</v>
      </c>
      <c r="P520">
        <f>Sheet1!P520</f>
        <v>-4.3315382457015898E-4</v>
      </c>
      <c r="Q520">
        <f>Sheet1!Q520</f>
        <v>1.23733923214549E-3</v>
      </c>
      <c r="R520">
        <f>Sheet1!R520</f>
        <v>-1.6237043144451299E-4</v>
      </c>
      <c r="S520">
        <f>Sheet1!S520</f>
        <v>6.37020169961443E-4</v>
      </c>
      <c r="T520">
        <f>Sheet1!T520</f>
        <v>-9.27980599466133E-4</v>
      </c>
      <c r="U520">
        <f>Sheet1!U520</f>
        <v>3.0435991980310101E-3</v>
      </c>
      <c r="V520">
        <f>Sheet1!V520</f>
        <v>2.7316947139734899E-3</v>
      </c>
      <c r="W520">
        <f>Sheet1!W520</f>
        <v>4.8527959137603801E-4</v>
      </c>
      <c r="X520">
        <f>Sheet1!X520</f>
        <v>1.9765584470511702E-3</v>
      </c>
      <c r="Y520">
        <f>Sheet1!Y520</f>
        <v>5.1764928026777504E-4</v>
      </c>
      <c r="Z520">
        <f>Sheet1!Z520</f>
        <v>-3.5020318167241999E-4</v>
      </c>
      <c r="AA520">
        <f>Sheet1!AA520</f>
        <v>-6.2518184745871599E-4</v>
      </c>
      <c r="AB520">
        <f>Sheet1!AB520</f>
        <v>-2.7296853842666398E-5</v>
      </c>
      <c r="AC520">
        <f>Sheet1!AC520</f>
        <v>-3.2619152047715701E-4</v>
      </c>
      <c r="AD520">
        <f>Sheet1!AD520</f>
        <v>8.1728670769003696E-4</v>
      </c>
      <c r="AE520">
        <f>Sheet1!AE520</f>
        <v>-2.35346462260031E-4</v>
      </c>
      <c r="AF520">
        <f>Sheet1!AF520</f>
        <v>8.9882591090407202E-4</v>
      </c>
      <c r="AG520">
        <f>Sheet1!AG520</f>
        <v>-2.5717867790600699E-4</v>
      </c>
      <c r="AH520">
        <f>Sheet1!AH520</f>
        <v>0.31958125027043199</v>
      </c>
      <c r="AI520">
        <f>Sheet1!AI520</f>
        <v>1.5731907192049299E-3</v>
      </c>
      <c r="AJ520">
        <f>Sheet1!AJ520</f>
        <v>0.781824084069078</v>
      </c>
      <c r="AK520">
        <f>Sheet1!AK520</f>
        <v>-4.4735847262098301E-4</v>
      </c>
      <c r="AL520">
        <f>Sheet1!AL520</f>
        <v>1.1319961822176801E-3</v>
      </c>
      <c r="AM520">
        <f>Sheet1!AM520</f>
        <v>4.35190458430957E-4</v>
      </c>
      <c r="AN520">
        <f>Sheet1!AN520</f>
        <v>3.07392978907883E-3</v>
      </c>
    </row>
    <row r="521" spans="1:40" x14ac:dyDescent="0.25">
      <c r="A521" t="str">
        <f>Sheet1!B521</f>
        <v xml:space="preserve">c05_Grp2_DR3_Day11_CD3+ T Cells _37p </v>
      </c>
      <c r="B521" t="str">
        <f>"Cluster "&amp;Sheet1!A521</f>
        <v>Cluster 6040</v>
      </c>
      <c r="C521">
        <f>Sheet1!C521</f>
        <v>5</v>
      </c>
      <c r="D521">
        <f>Sheet1!D521</f>
        <v>3.2980464399985201</v>
      </c>
      <c r="E521">
        <f>Sheet1!E521</f>
        <v>1.30253241372261</v>
      </c>
      <c r="F521">
        <f>Sheet1!F521</f>
        <v>1.1847838546493101E-3</v>
      </c>
      <c r="G521">
        <f>Sheet1!G521</f>
        <v>6.85754336411626E-2</v>
      </c>
      <c r="H521">
        <f>Sheet1!H521</f>
        <v>1.1570902163046E-3</v>
      </c>
      <c r="I521">
        <f>Sheet1!I521</f>
        <v>8.5800051389698002E-4</v>
      </c>
      <c r="J521">
        <f>Sheet1!J521</f>
        <v>1.8720837739924301</v>
      </c>
      <c r="K521">
        <f>Sheet1!K521</f>
        <v>1.4369422303670801E-3</v>
      </c>
      <c r="L521">
        <f>Sheet1!L521</f>
        <v>0.76995335942176901</v>
      </c>
      <c r="M521">
        <f>Sheet1!M521</f>
        <v>-4.6006674510961298E-4</v>
      </c>
      <c r="N521">
        <f>Sheet1!N521</f>
        <v>2.1256168905100098E-3</v>
      </c>
      <c r="O521">
        <f>Sheet1!O521</f>
        <v>-6.3213433335225998E-4</v>
      </c>
      <c r="P521">
        <f>Sheet1!P521</f>
        <v>-1.0553681259651399E-3</v>
      </c>
      <c r="Q521">
        <f>Sheet1!Q521</f>
        <v>3.79019501979153</v>
      </c>
      <c r="R521">
        <f>Sheet1!R521</f>
        <v>4.7973640722360101E-4</v>
      </c>
      <c r="S521">
        <f>Sheet1!S521</f>
        <v>1.8541876273547799</v>
      </c>
      <c r="T521">
        <f>Sheet1!T521</f>
        <v>-6.8988840263312502E-4</v>
      </c>
      <c r="U521">
        <f>Sheet1!U521</f>
        <v>0.17858699350879301</v>
      </c>
      <c r="V521">
        <f>Sheet1!V521</f>
        <v>3.3365622455656199E-3</v>
      </c>
      <c r="W521">
        <f>Sheet1!W521</f>
        <v>3.9945252732007299</v>
      </c>
      <c r="X521">
        <f>Sheet1!X521</f>
        <v>0.92717162754708005</v>
      </c>
      <c r="Y521">
        <f>Sheet1!Y521</f>
        <v>1.11917739378248E-3</v>
      </c>
      <c r="Z521">
        <f>Sheet1!Z521</f>
        <v>2.8250379968102499E-4</v>
      </c>
      <c r="AA521">
        <f>Sheet1!AA521</f>
        <v>0.33494156440797701</v>
      </c>
      <c r="AB521">
        <f>Sheet1!AB521</f>
        <v>6.9516283161255406E-5</v>
      </c>
      <c r="AC521">
        <f>Sheet1!AC521</f>
        <v>-1.8968716629764999E-3</v>
      </c>
      <c r="AD521">
        <f>Sheet1!AD521</f>
        <v>5.7446720056566699E-4</v>
      </c>
      <c r="AE521">
        <f>Sheet1!AE521</f>
        <v>1.32065687365963E-3</v>
      </c>
      <c r="AF521">
        <f>Sheet1!AF521</f>
        <v>0.229993544772715</v>
      </c>
      <c r="AG521">
        <f>Sheet1!AG521</f>
        <v>1.5472955376665399E-3</v>
      </c>
      <c r="AH521">
        <f>Sheet1!AH521</f>
        <v>0.63773267157575797</v>
      </c>
      <c r="AI521">
        <f>Sheet1!AI521</f>
        <v>-8.5281519213161404E-4</v>
      </c>
      <c r="AJ521">
        <f>Sheet1!AJ521</f>
        <v>4.4650933360296197</v>
      </c>
      <c r="AK521">
        <f>Sheet1!AK521</f>
        <v>0.94961739939138401</v>
      </c>
      <c r="AL521">
        <f>Sheet1!AL521</f>
        <v>-9.5170474317107204E-4</v>
      </c>
      <c r="AM521">
        <f>Sheet1!AM521</f>
        <v>2.2992357095397601E-4</v>
      </c>
      <c r="AN521">
        <f>Sheet1!AN521</f>
        <v>0.31154013395074298</v>
      </c>
    </row>
    <row r="522" spans="1:40" x14ac:dyDescent="0.25">
      <c r="A522" t="str">
        <f>Sheet1!B522</f>
        <v xml:space="preserve">c05_Grp2_DR3_Day11_CD3+ T Cells _37p </v>
      </c>
      <c r="B522" t="str">
        <f>"Cluster "&amp;Sheet1!A522</f>
        <v>Cluster 6041</v>
      </c>
      <c r="C522">
        <f>Sheet1!C522</f>
        <v>16</v>
      </c>
      <c r="D522">
        <f>Sheet1!D522</f>
        <v>-1.3011377774428199E-3</v>
      </c>
      <c r="E522">
        <f>Sheet1!E522</f>
        <v>1.2906884282254001</v>
      </c>
      <c r="F522">
        <f>Sheet1!F522</f>
        <v>5.0779379876227505E-4</v>
      </c>
      <c r="G522">
        <f>Sheet1!G522</f>
        <v>1.4453075001521801E-4</v>
      </c>
      <c r="H522">
        <f>Sheet1!H522</f>
        <v>3.1571053018741602E-4</v>
      </c>
      <c r="I522">
        <f>Sheet1!I522</f>
        <v>7.3320078580619194E-5</v>
      </c>
      <c r="J522">
        <f>Sheet1!J522</f>
        <v>1.7419496605495699E-3</v>
      </c>
      <c r="K522">
        <f>Sheet1!K522</f>
        <v>5.3879889926447305E-4</v>
      </c>
      <c r="L522">
        <f>Sheet1!L522</f>
        <v>1.02323579146101</v>
      </c>
      <c r="M522">
        <f>Sheet1!M522</f>
        <v>3.0522200989193098</v>
      </c>
      <c r="N522">
        <f>Sheet1!N522</f>
        <v>1.58753525147605E-3</v>
      </c>
      <c r="O522">
        <f>Sheet1!O522</f>
        <v>-4.1128681088770802E-4</v>
      </c>
      <c r="P522">
        <f>Sheet1!P522</f>
        <v>1.53122673487968E-3</v>
      </c>
      <c r="Q522">
        <f>Sheet1!Q522</f>
        <v>8.0611039713773195E-4</v>
      </c>
      <c r="R522">
        <f>Sheet1!R522</f>
        <v>2.6393542125429099E-3</v>
      </c>
      <c r="S522">
        <f>Sheet1!S522</f>
        <v>8.2824855067661397E-4</v>
      </c>
      <c r="T522">
        <f>Sheet1!T522</f>
        <v>9.7887245211215109E-4</v>
      </c>
      <c r="U522">
        <f>Sheet1!U522</f>
        <v>3.8607185885063799E-3</v>
      </c>
      <c r="V522">
        <f>Sheet1!V522</f>
        <v>0.31484095024956499</v>
      </c>
      <c r="W522">
        <f>Sheet1!W522</f>
        <v>3.9096876342676499</v>
      </c>
      <c r="X522">
        <f>Sheet1!X522</f>
        <v>0.44994741124363502</v>
      </c>
      <c r="Y522">
        <f>Sheet1!Y522</f>
        <v>1.7808684428674299E-3</v>
      </c>
      <c r="Z522">
        <f>Sheet1!Z522</f>
        <v>3.46648397209704E-4</v>
      </c>
      <c r="AA522">
        <f>Sheet1!AA522</f>
        <v>0.54219242331790696</v>
      </c>
      <c r="AB522">
        <f>Sheet1!AB522</f>
        <v>1.8629365663491301E-3</v>
      </c>
      <c r="AC522">
        <f>Sheet1!AC522</f>
        <v>2.42068937384359E-4</v>
      </c>
      <c r="AD522">
        <f>Sheet1!AD522</f>
        <v>1.82465309263099E-4</v>
      </c>
      <c r="AE522">
        <f>Sheet1!AE522</f>
        <v>2.8516438503372499E-3</v>
      </c>
      <c r="AF522">
        <f>Sheet1!AF522</f>
        <v>-5.5711236739504496E-4</v>
      </c>
      <c r="AG522">
        <f>Sheet1!AG522</f>
        <v>-8.9734883534223697E-4</v>
      </c>
      <c r="AH522">
        <f>Sheet1!AH522</f>
        <v>0.57619661480534301</v>
      </c>
      <c r="AI522">
        <f>Sheet1!AI522</f>
        <v>1.4042934998370699E-4</v>
      </c>
      <c r="AJ522">
        <f>Sheet1!AJ522</f>
        <v>3.02518780533482</v>
      </c>
      <c r="AK522">
        <f>Sheet1!AK522</f>
        <v>5.5043471826913496E-3</v>
      </c>
      <c r="AL522">
        <f>Sheet1!AL522</f>
        <v>3.0863220010995197E-4</v>
      </c>
      <c r="AM522">
        <f>Sheet1!AM522</f>
        <v>7.3661115137774896E-4</v>
      </c>
      <c r="AN522">
        <f>Sheet1!AN522</f>
        <v>3.5789085650499799E-3</v>
      </c>
    </row>
    <row r="523" spans="1:40" x14ac:dyDescent="0.25">
      <c r="A523" t="str">
        <f>Sheet1!B523</f>
        <v xml:space="preserve">c05_Grp2_DR3_Day11_CD3+ T Cells _37p </v>
      </c>
      <c r="B523" t="str">
        <f>"Cluster "&amp;Sheet1!A523</f>
        <v>Cluster 6042</v>
      </c>
      <c r="C523">
        <f>Sheet1!C523</f>
        <v>41</v>
      </c>
      <c r="D523">
        <f>Sheet1!D523</f>
        <v>-7.1592820063940798E-4</v>
      </c>
      <c r="E523">
        <f>Sheet1!E523</f>
        <v>1.16913530952489</v>
      </c>
      <c r="F523">
        <f>Sheet1!F523</f>
        <v>7.8039639911712698E-4</v>
      </c>
      <c r="G523">
        <f>Sheet1!G523</f>
        <v>5.8250504505379902E-5</v>
      </c>
      <c r="H523">
        <f>Sheet1!H523</f>
        <v>1.3226138520039401E-3</v>
      </c>
      <c r="I523">
        <f>Sheet1!I523</f>
        <v>8.7897047919897897E-4</v>
      </c>
      <c r="J523">
        <f>Sheet1!J523</f>
        <v>9.3339918931335298E-4</v>
      </c>
      <c r="K523">
        <f>Sheet1!K523</f>
        <v>1.6935047993263801E-4</v>
      </c>
      <c r="L523">
        <f>Sheet1!L523</f>
        <v>1.45247672466069</v>
      </c>
      <c r="M523">
        <f>Sheet1!M523</f>
        <v>9.7693394808605794E-4</v>
      </c>
      <c r="N523">
        <f>Sheet1!N523</f>
        <v>2.41512021088323E-4</v>
      </c>
      <c r="O523">
        <f>Sheet1!O523</f>
        <v>8.5071105730430104E-4</v>
      </c>
      <c r="P523">
        <f>Sheet1!P523</f>
        <v>1.0118609185616901E-3</v>
      </c>
      <c r="Q523">
        <f>Sheet1!Q523</f>
        <v>2.4906465510086701E-3</v>
      </c>
      <c r="R523">
        <f>Sheet1!R523</f>
        <v>-7.1608567208603503E-4</v>
      </c>
      <c r="S523">
        <f>Sheet1!S523</f>
        <v>9.45930890247695E-4</v>
      </c>
      <c r="T523">
        <f>Sheet1!T523</f>
        <v>1.3603018129019E-3</v>
      </c>
      <c r="U523">
        <f>Sheet1!U523</f>
        <v>6.7407064827561096E-4</v>
      </c>
      <c r="V523">
        <f>Sheet1!V523</f>
        <v>0.50664768902949597</v>
      </c>
      <c r="W523">
        <f>Sheet1!W523</f>
        <v>4.0406558529283201</v>
      </c>
      <c r="X523">
        <f>Sheet1!X523</f>
        <v>6.16269956786204E-2</v>
      </c>
      <c r="Y523">
        <f>Sheet1!Y523</f>
        <v>-3.7916945677228802E-4</v>
      </c>
      <c r="Z523">
        <f>Sheet1!Z523</f>
        <v>3.0251684556974602E-4</v>
      </c>
      <c r="AA523">
        <f>Sheet1!AA523</f>
        <v>2.40040271346072E-3</v>
      </c>
      <c r="AB523">
        <f>Sheet1!AB523</f>
        <v>5.0677997374604404E-4</v>
      </c>
      <c r="AC523">
        <f>Sheet1!AC523</f>
        <v>2.4038133405893699E-4</v>
      </c>
      <c r="AD523">
        <f>Sheet1!AD523</f>
        <v>-1.2006196312039101E-3</v>
      </c>
      <c r="AE523">
        <f>Sheet1!AE523</f>
        <v>-1.11407115879337E-4</v>
      </c>
      <c r="AF523">
        <f>Sheet1!AF523</f>
        <v>1.3462982916343</v>
      </c>
      <c r="AG523">
        <f>Sheet1!AG523</f>
        <v>6.4071609736634995E-4</v>
      </c>
      <c r="AH523">
        <f>Sheet1!AH523</f>
        <v>0.500738682905018</v>
      </c>
      <c r="AI523">
        <f>Sheet1!AI523</f>
        <v>1.8728748512015399E-4</v>
      </c>
      <c r="AJ523">
        <f>Sheet1!AJ523</f>
        <v>3.5853498902737302</v>
      </c>
      <c r="AK523">
        <f>Sheet1!AK523</f>
        <v>3.0969818540507298E-3</v>
      </c>
      <c r="AL523">
        <f>Sheet1!AL523</f>
        <v>-3.86692706010579E-4</v>
      </c>
      <c r="AM523">
        <f>Sheet1!AM523</f>
        <v>4.4700628734731998E-5</v>
      </c>
      <c r="AN523">
        <f>Sheet1!AN523</f>
        <v>3.7475597579755601E-3</v>
      </c>
    </row>
    <row r="524" spans="1:40" x14ac:dyDescent="0.25">
      <c r="A524" t="str">
        <f>Sheet1!B524</f>
        <v xml:space="preserve">c05_Grp2_DR3_Day11_CD3+ T Cells _37p </v>
      </c>
      <c r="B524" t="str">
        <f>"Cluster "&amp;Sheet1!A524</f>
        <v>Cluster 6043</v>
      </c>
      <c r="C524">
        <f>Sheet1!C524</f>
        <v>23</v>
      </c>
      <c r="D524">
        <f>Sheet1!D524</f>
        <v>-3.2630897747191399E-4</v>
      </c>
      <c r="E524">
        <f>Sheet1!E524</f>
        <v>0.85619749691450397</v>
      </c>
      <c r="F524">
        <f>Sheet1!F524</f>
        <v>1.4198286766667601E-3</v>
      </c>
      <c r="G524">
        <f>Sheet1!G524</f>
        <v>1.1090508807932301E-6</v>
      </c>
      <c r="H524">
        <f>Sheet1!H524</f>
        <v>-3.0066587729624897E-4</v>
      </c>
      <c r="I524">
        <f>Sheet1!I524</f>
        <v>7.9938830634016097E-4</v>
      </c>
      <c r="J524">
        <f>Sheet1!J524</f>
        <v>-6.3924872777663304E-4</v>
      </c>
      <c r="K524">
        <f>Sheet1!K524</f>
        <v>-9.1066161259634605E-4</v>
      </c>
      <c r="L524">
        <f>Sheet1!L524</f>
        <v>0.22293359856598099</v>
      </c>
      <c r="M524">
        <f>Sheet1!M524</f>
        <v>-2.4549557339605799E-4</v>
      </c>
      <c r="N524">
        <f>Sheet1!N524</f>
        <v>2.7183253905523497E-4</v>
      </c>
      <c r="O524">
        <f>Sheet1!O524</f>
        <v>1.8650581475756299E-4</v>
      </c>
      <c r="P524">
        <f>Sheet1!P524</f>
        <v>-6.7630789092723098E-4</v>
      </c>
      <c r="Q524">
        <f>Sheet1!Q524</f>
        <v>8.7401530121267699E-4</v>
      </c>
      <c r="R524">
        <f>Sheet1!R524</f>
        <v>-3.5405665954592899E-4</v>
      </c>
      <c r="S524">
        <f>Sheet1!S524</f>
        <v>-6.02581386313661E-4</v>
      </c>
      <c r="T524">
        <f>Sheet1!T524</f>
        <v>4.0089391876039701E-4</v>
      </c>
      <c r="U524">
        <f>Sheet1!U524</f>
        <v>1.40977045253677</v>
      </c>
      <c r="V524">
        <f>Sheet1!V524</f>
        <v>1.21496180334645</v>
      </c>
      <c r="W524">
        <f>Sheet1!W524</f>
        <v>3.7666107916862099</v>
      </c>
      <c r="X524">
        <f>Sheet1!X524</f>
        <v>0.23268170170574001</v>
      </c>
      <c r="Y524">
        <f>Sheet1!Y524</f>
        <v>-6.4319303491518296E-4</v>
      </c>
      <c r="Z524">
        <f>Sheet1!Z524</f>
        <v>1.1367605241027099E-3</v>
      </c>
      <c r="AA524">
        <f>Sheet1!AA524</f>
        <v>0.54469908195851902</v>
      </c>
      <c r="AB524">
        <f>Sheet1!AB524</f>
        <v>7.4351332529263301E-4</v>
      </c>
      <c r="AC524">
        <f>Sheet1!AC524</f>
        <v>4.5929349165999703E-5</v>
      </c>
      <c r="AD524">
        <f>Sheet1!AD524</f>
        <v>6.2694595842133097E-4</v>
      </c>
      <c r="AE524">
        <f>Sheet1!AE524</f>
        <v>-1.4243250463538299E-4</v>
      </c>
      <c r="AF524">
        <f>Sheet1!AF524</f>
        <v>8.0135918612867397E-4</v>
      </c>
      <c r="AG524">
        <f>Sheet1!AG524</f>
        <v>8.6210826379088002E-6</v>
      </c>
      <c r="AH524">
        <f>Sheet1!AH524</f>
        <v>0.53327073016895399</v>
      </c>
      <c r="AI524">
        <f>Sheet1!AI524</f>
        <v>2.6047319638503401E-3</v>
      </c>
      <c r="AJ524">
        <f>Sheet1!AJ524</f>
        <v>1.4808921203308401E-3</v>
      </c>
      <c r="AK524">
        <f>Sheet1!AK524</f>
        <v>1.25578529312554E-3</v>
      </c>
      <c r="AL524">
        <f>Sheet1!AL524</f>
        <v>4.7813391799375398E-4</v>
      </c>
      <c r="AM524">
        <f>Sheet1!AM524</f>
        <v>3.6715846248489199E-4</v>
      </c>
      <c r="AN524">
        <f>Sheet1!AN524</f>
        <v>7.6500948379356296E-2</v>
      </c>
    </row>
    <row r="525" spans="1:40" x14ac:dyDescent="0.25">
      <c r="A525" t="str">
        <f>Sheet1!B525</f>
        <v xml:space="preserve">c05_Grp2_DR3_Day11_CD3+ T Cells _37p </v>
      </c>
      <c r="B525" t="str">
        <f>"Cluster "&amp;Sheet1!A525</f>
        <v>Cluster 6044</v>
      </c>
      <c r="C525">
        <f>Sheet1!C525</f>
        <v>55</v>
      </c>
      <c r="D525">
        <f>Sheet1!D525</f>
        <v>-9.8248728985399903E-5</v>
      </c>
      <c r="E525">
        <f>Sheet1!E525</f>
        <v>1.5579579713324401</v>
      </c>
      <c r="F525">
        <f>Sheet1!F525</f>
        <v>8.5840254345792501E-4</v>
      </c>
      <c r="G525">
        <f>Sheet1!G525</f>
        <v>2.7235841932304802E-4</v>
      </c>
      <c r="H525">
        <f>Sheet1!H525</f>
        <v>1.0049355176281699E-3</v>
      </c>
      <c r="I525">
        <f>Sheet1!I525</f>
        <v>-3.8154730609937999E-4</v>
      </c>
      <c r="J525">
        <f>Sheet1!J525</f>
        <v>-6.60621928399929E-4</v>
      </c>
      <c r="K525">
        <f>Sheet1!K525</f>
        <v>-3.7665871675484199E-4</v>
      </c>
      <c r="L525">
        <f>Sheet1!L525</f>
        <v>1.10185520391364</v>
      </c>
      <c r="M525">
        <f>Sheet1!M525</f>
        <v>6.4315918222459102E-4</v>
      </c>
      <c r="N525">
        <f>Sheet1!N525</f>
        <v>4.4248921453617002E-5</v>
      </c>
      <c r="O525">
        <f>Sheet1!O525</f>
        <v>6.2133506725351901E-5</v>
      </c>
      <c r="P525">
        <f>Sheet1!P525</f>
        <v>5.7287430159229803E-4</v>
      </c>
      <c r="Q525">
        <f>Sheet1!Q525</f>
        <v>1.38653785725833E-3</v>
      </c>
      <c r="R525">
        <f>Sheet1!R525</f>
        <v>-7.2633706266114095E-5</v>
      </c>
      <c r="S525">
        <f>Sheet1!S525</f>
        <v>4.95751414583447E-4</v>
      </c>
      <c r="T525">
        <f>Sheet1!T525</f>
        <v>-8.4314347702735506E-5</v>
      </c>
      <c r="U525">
        <f>Sheet1!U525</f>
        <v>1.4274235921139401E-3</v>
      </c>
      <c r="V525">
        <f>Sheet1!V525</f>
        <v>0.266664698315075</v>
      </c>
      <c r="W525">
        <f>Sheet1!W525</f>
        <v>4.0303770638231304</v>
      </c>
      <c r="X525">
        <f>Sheet1!X525</f>
        <v>3.7582561816712899E-2</v>
      </c>
      <c r="Y525">
        <f>Sheet1!Y525</f>
        <v>2.91076313457377E-4</v>
      </c>
      <c r="Z525">
        <f>Sheet1!Z525</f>
        <v>-2.0735059913586401E-5</v>
      </c>
      <c r="AA525">
        <f>Sheet1!AA525</f>
        <v>1.3408826220665999E-3</v>
      </c>
      <c r="AB525">
        <f>Sheet1!AB525</f>
        <v>8.9815830749656904E-4</v>
      </c>
      <c r="AC525">
        <f>Sheet1!AC525</f>
        <v>4.0896586119857498E-4</v>
      </c>
      <c r="AD525">
        <f>Sheet1!AD525</f>
        <v>1.30569961399826E-3</v>
      </c>
      <c r="AE525">
        <f>Sheet1!AE525</f>
        <v>1.3284643872539401E-4</v>
      </c>
      <c r="AF525">
        <f>Sheet1!AF525</f>
        <v>3.7628711721694199E-3</v>
      </c>
      <c r="AG525">
        <f>Sheet1!AG525</f>
        <v>-4.3442954357427398E-4</v>
      </c>
      <c r="AH525">
        <f>Sheet1!AH525</f>
        <v>0.59181366863546303</v>
      </c>
      <c r="AI525">
        <f>Sheet1!AI525</f>
        <v>2.1149742139814202E-3</v>
      </c>
      <c r="AJ525">
        <f>Sheet1!AJ525</f>
        <v>3.0968295088489199</v>
      </c>
      <c r="AK525">
        <f>Sheet1!AK525</f>
        <v>4.65868628373992E-3</v>
      </c>
      <c r="AL525">
        <f>Sheet1!AL525</f>
        <v>-4.1600213746536798E-4</v>
      </c>
      <c r="AM525">
        <f>Sheet1!AM525</f>
        <v>1.2276249001199201E-3</v>
      </c>
      <c r="AN525">
        <f>Sheet1!AN525</f>
        <v>5.5524942308628703E-3</v>
      </c>
    </row>
    <row r="526" spans="1:40" x14ac:dyDescent="0.25">
      <c r="A526" t="str">
        <f>Sheet1!B526</f>
        <v xml:space="preserve">c05_Grp2_DR3_Day11_CD3+ T Cells _37p </v>
      </c>
      <c r="B526" t="str">
        <f>"Cluster "&amp;Sheet1!A526</f>
        <v>Cluster 6045</v>
      </c>
      <c r="C526">
        <f>Sheet1!C526</f>
        <v>6</v>
      </c>
      <c r="D526">
        <f>Sheet1!D526</f>
        <v>1.01461567000945E-3</v>
      </c>
      <c r="E526">
        <f>Sheet1!E526</f>
        <v>1.5477094250044301</v>
      </c>
      <c r="F526">
        <f>Sheet1!F526</f>
        <v>-1.1650186059637599E-3</v>
      </c>
      <c r="G526">
        <f>Sheet1!G526</f>
        <v>2.16767115509161E-4</v>
      </c>
      <c r="H526">
        <f>Sheet1!H526</f>
        <v>2.7560377817210701E-3</v>
      </c>
      <c r="I526">
        <f>Sheet1!I526</f>
        <v>9.3152012786469097E-4</v>
      </c>
      <c r="J526">
        <f>Sheet1!J526</f>
        <v>0.49739730691781803</v>
      </c>
      <c r="K526">
        <f>Sheet1!K526</f>
        <v>1.4796334786186E-3</v>
      </c>
      <c r="L526">
        <f>Sheet1!L526</f>
        <v>0.98241603309066705</v>
      </c>
      <c r="M526">
        <f>Sheet1!M526</f>
        <v>3.3836966819724402E-3</v>
      </c>
      <c r="N526">
        <f>Sheet1!N526</f>
        <v>-1.30702766795987E-3</v>
      </c>
      <c r="O526">
        <f>Sheet1!O526</f>
        <v>1.63436180188296E-3</v>
      </c>
      <c r="P526">
        <f>Sheet1!P526</f>
        <v>3.7947747981767598E-3</v>
      </c>
      <c r="Q526">
        <f>Sheet1!Q526</f>
        <v>5.8929495552155702E-2</v>
      </c>
      <c r="R526">
        <f>Sheet1!R526</f>
        <v>2.1778766479727098E-3</v>
      </c>
      <c r="S526">
        <f>Sheet1!S526</f>
        <v>-8.5909651504283396E-4</v>
      </c>
      <c r="T526">
        <f>Sheet1!T526</f>
        <v>3.11827942488898E-4</v>
      </c>
      <c r="U526">
        <f>Sheet1!U526</f>
        <v>1.47168689857774</v>
      </c>
      <c r="V526">
        <f>Sheet1!V526</f>
        <v>8.3479210580328395E-2</v>
      </c>
      <c r="W526">
        <f>Sheet1!W526</f>
        <v>4.0067831125566702</v>
      </c>
      <c r="X526">
        <f>Sheet1!X526</f>
        <v>1.4557640240955401</v>
      </c>
      <c r="Y526">
        <f>Sheet1!Y526</f>
        <v>1.36858732325206E-3</v>
      </c>
      <c r="Z526">
        <f>Sheet1!Z526</f>
        <v>6.1079966250835198E-4</v>
      </c>
      <c r="AA526">
        <f>Sheet1!AA526</f>
        <v>3.3679045423738599E-3</v>
      </c>
      <c r="AB526">
        <f>Sheet1!AB526</f>
        <v>-2.0821098831533299E-3</v>
      </c>
      <c r="AC526">
        <f>Sheet1!AC526</f>
        <v>2.00410143018497E-3</v>
      </c>
      <c r="AD526">
        <f>Sheet1!AD526</f>
        <v>7.5625775800533502E-4</v>
      </c>
      <c r="AE526">
        <f>Sheet1!AE526</f>
        <v>-1.0888072013334399E-3</v>
      </c>
      <c r="AF526">
        <f>Sheet1!AF526</f>
        <v>-4.8215970130479298E-5</v>
      </c>
      <c r="AG526">
        <f>Sheet1!AG526</f>
        <v>-7.7566969226775494E-5</v>
      </c>
      <c r="AH526">
        <f>Sheet1!AH526</f>
        <v>0.88077753872619202</v>
      </c>
      <c r="AI526">
        <f>Sheet1!AI526</f>
        <v>-1.60330942039431E-4</v>
      </c>
      <c r="AJ526">
        <f>Sheet1!AJ526</f>
        <v>3.67154162387479</v>
      </c>
      <c r="AK526">
        <f>Sheet1!AK526</f>
        <v>6.1334654839139595E-4</v>
      </c>
      <c r="AL526">
        <f>Sheet1!AL526</f>
        <v>1.0739319720973501E-3</v>
      </c>
      <c r="AM526">
        <f>Sheet1!AM526</f>
        <v>1.52494639369204E-3</v>
      </c>
      <c r="AN526">
        <f>Sheet1!AN526</f>
        <v>2.4059987696830199E-3</v>
      </c>
    </row>
    <row r="527" spans="1:40" x14ac:dyDescent="0.25">
      <c r="A527" t="str">
        <f>Sheet1!B527</f>
        <v xml:space="preserve">c05_Grp2_DR3_Day11_CD3+ T Cells _37p </v>
      </c>
      <c r="B527" t="str">
        <f>"Cluster "&amp;Sheet1!A527</f>
        <v>Cluster 6046</v>
      </c>
      <c r="C527">
        <f>Sheet1!C527</f>
        <v>32</v>
      </c>
      <c r="D527">
        <f>Sheet1!D527</f>
        <v>9.1745498362103895E-4</v>
      </c>
      <c r="E527">
        <f>Sheet1!E527</f>
        <v>1.28889020440266</v>
      </c>
      <c r="F527">
        <f>Sheet1!F527</f>
        <v>2.0288427383390898E-3</v>
      </c>
      <c r="G527">
        <f>Sheet1!G527</f>
        <v>-1.9258222485034901E-4</v>
      </c>
      <c r="H527">
        <f>Sheet1!H527</f>
        <v>7.3551922446007197E-4</v>
      </c>
      <c r="I527">
        <f>Sheet1!I527</f>
        <v>-3.2363205770426901E-4</v>
      </c>
      <c r="J527">
        <f>Sheet1!J527</f>
        <v>1.3279638163113301E-3</v>
      </c>
      <c r="K527">
        <f>Sheet1!K527</f>
        <v>3.08403934266153</v>
      </c>
      <c r="L527">
        <f>Sheet1!L527</f>
        <v>6.1519408544390601E-3</v>
      </c>
      <c r="M527">
        <f>Sheet1!M527</f>
        <v>1.5428230240833701E-3</v>
      </c>
      <c r="N527">
        <f>Sheet1!N527</f>
        <v>8.3104147697615999E-4</v>
      </c>
      <c r="O527">
        <f>Sheet1!O527</f>
        <v>4.3515535116220799E-4</v>
      </c>
      <c r="P527">
        <f>Sheet1!P527</f>
        <v>8.3542279523154104E-4</v>
      </c>
      <c r="Q527">
        <f>Sheet1!Q527</f>
        <v>1.06063988787876E-3</v>
      </c>
      <c r="R527">
        <f>Sheet1!R527</f>
        <v>9.7515132738676999E-4</v>
      </c>
      <c r="S527">
        <f>Sheet1!S527</f>
        <v>1.0638517938694901E-3</v>
      </c>
      <c r="T527">
        <f>Sheet1!T527</f>
        <v>3.3470275179205502</v>
      </c>
      <c r="U527">
        <f>Sheet1!U527</f>
        <v>1.3548187044473701</v>
      </c>
      <c r="V527">
        <f>Sheet1!V527</f>
        <v>0.22278490914093901</v>
      </c>
      <c r="W527">
        <f>Sheet1!W527</f>
        <v>-1.3519443590323001E-4</v>
      </c>
      <c r="X527">
        <f>Sheet1!X527</f>
        <v>1.1090205919460101E-3</v>
      </c>
      <c r="Y527">
        <f>Sheet1!Y527</f>
        <v>9.5410033462452702E-4</v>
      </c>
      <c r="Z527">
        <f>Sheet1!Z527</f>
        <v>3.23984216359702E-4</v>
      </c>
      <c r="AA527">
        <f>Sheet1!AA527</f>
        <v>0.62687756336565703</v>
      </c>
      <c r="AB527">
        <f>Sheet1!AB527</f>
        <v>1.7151212194300601E-3</v>
      </c>
      <c r="AC527">
        <f>Sheet1!AC527</f>
        <v>8.2596664453210805E-4</v>
      </c>
      <c r="AD527">
        <f>Sheet1!AD527</f>
        <v>1.3212700387460099E-3</v>
      </c>
      <c r="AE527">
        <f>Sheet1!AE527</f>
        <v>6.1832725292967699E-4</v>
      </c>
      <c r="AF527">
        <f>Sheet1!AF527</f>
        <v>2.2121824767708702E-3</v>
      </c>
      <c r="AG527">
        <f>Sheet1!AG527</f>
        <v>-8.1819563039088996E-5</v>
      </c>
      <c r="AH527">
        <f>Sheet1!AH527</f>
        <v>0.41851542839146</v>
      </c>
      <c r="AI527">
        <f>Sheet1!AI527</f>
        <v>3.7916408350326602E-4</v>
      </c>
      <c r="AJ527">
        <f>Sheet1!AJ527</f>
        <v>2.0142586154325601E-3</v>
      </c>
      <c r="AK527">
        <f>Sheet1!AK527</f>
        <v>8.9717034792182205E-5</v>
      </c>
      <c r="AL527">
        <f>Sheet1!AL527</f>
        <v>4.9804802638687399E-5</v>
      </c>
      <c r="AM527">
        <f>Sheet1!AM527</f>
        <v>2.21291011077799E-4</v>
      </c>
      <c r="AN527">
        <f>Sheet1!AN527</f>
        <v>0.24833152519697599</v>
      </c>
    </row>
    <row r="528" spans="1:40" x14ac:dyDescent="0.25">
      <c r="A528" t="str">
        <f>Sheet1!B528</f>
        <v xml:space="preserve">c05_Grp2_DR3_Day11_CD3+ T Cells _37p </v>
      </c>
      <c r="B528" t="str">
        <f>"Cluster "&amp;Sheet1!A528</f>
        <v>Cluster 6047</v>
      </c>
      <c r="C528">
        <f>Sheet1!C528</f>
        <v>3</v>
      </c>
      <c r="D528">
        <f>Sheet1!D528</f>
        <v>2.2290682844082599E-4</v>
      </c>
      <c r="E528">
        <f>Sheet1!E528</f>
        <v>1.3423636836905599</v>
      </c>
      <c r="F528">
        <f>Sheet1!F528</f>
        <v>1.14308643074645E-3</v>
      </c>
      <c r="G528">
        <f>Sheet1!G528</f>
        <v>-4.9629986892083303E-4</v>
      </c>
      <c r="H528">
        <f>Sheet1!H528</f>
        <v>2.7577322984592299E-4</v>
      </c>
      <c r="I528">
        <f>Sheet1!I528</f>
        <v>1.59763841567586E-3</v>
      </c>
      <c r="J528">
        <f>Sheet1!J528</f>
        <v>2.4019421343019001E-3</v>
      </c>
      <c r="K528">
        <f>Sheet1!K528</f>
        <v>-9.1538726967338002E-4</v>
      </c>
      <c r="L528">
        <f>Sheet1!L528</f>
        <v>4.8228979381782699E-3</v>
      </c>
      <c r="M528">
        <f>Sheet1!M528</f>
        <v>2.5662948554992801E-3</v>
      </c>
      <c r="N528">
        <f>Sheet1!N528</f>
        <v>3.1122270597612898E-5</v>
      </c>
      <c r="O528">
        <f>Sheet1!O528</f>
        <v>-1.8804371912435401E-3</v>
      </c>
      <c r="P528">
        <f>Sheet1!P528</f>
        <v>-1.19755197769032E-3</v>
      </c>
      <c r="Q528">
        <f>Sheet1!Q528</f>
        <v>2.1511653205053899E-4</v>
      </c>
      <c r="R528">
        <f>Sheet1!R528</f>
        <v>5.52125388347893E-5</v>
      </c>
      <c r="S528">
        <f>Sheet1!S528</f>
        <v>1.57132137118703E-3</v>
      </c>
      <c r="T528">
        <f>Sheet1!T528</f>
        <v>4.7925110497453998E-3</v>
      </c>
      <c r="U528">
        <f>Sheet1!U528</f>
        <v>3.4399420327567002E-3</v>
      </c>
      <c r="V528">
        <f>Sheet1!V528</f>
        <v>-3.34426018585677E-3</v>
      </c>
      <c r="W528">
        <f>Sheet1!W528</f>
        <v>4.2102022735006397</v>
      </c>
      <c r="X528">
        <f>Sheet1!X528</f>
        <v>-6.7134250835605897E-4</v>
      </c>
      <c r="Y528">
        <f>Sheet1!Y528</f>
        <v>-3.9568959022040799E-4</v>
      </c>
      <c r="Z528">
        <f>Sheet1!Z528</f>
        <v>-7.2942548689931396E-4</v>
      </c>
      <c r="AA528">
        <f>Sheet1!AA528</f>
        <v>-2.5744030961672801E-3</v>
      </c>
      <c r="AB528">
        <f>Sheet1!AB528</f>
        <v>-2.22718325948555E-3</v>
      </c>
      <c r="AC528">
        <f>Sheet1!AC528</f>
        <v>2.9497539217628499E-3</v>
      </c>
      <c r="AD528">
        <f>Sheet1!AD528</f>
        <v>0.34723424511733297</v>
      </c>
      <c r="AE528">
        <f>Sheet1!AE528</f>
        <v>3.37682880314666E-3</v>
      </c>
      <c r="AF528">
        <f>Sheet1!AF528</f>
        <v>1.32974823871774E-3</v>
      </c>
      <c r="AG528">
        <f>Sheet1!AG528</f>
        <v>-1.2816957498560801E-4</v>
      </c>
      <c r="AH528">
        <f>Sheet1!AH528</f>
        <v>1.17808292038787</v>
      </c>
      <c r="AI528">
        <f>Sheet1!AI528</f>
        <v>3.0441349834596501E-3</v>
      </c>
      <c r="AJ528">
        <f>Sheet1!AJ528</f>
        <v>1.1697858238660599</v>
      </c>
      <c r="AK528">
        <f>Sheet1!AK528</f>
        <v>5.3821810020952896E-4</v>
      </c>
      <c r="AL528">
        <f>Sheet1!AL528</f>
        <v>-1.3946266904783699E-3</v>
      </c>
      <c r="AM528">
        <f>Sheet1!AM528</f>
        <v>7.2455249069636202E-3</v>
      </c>
      <c r="AN528">
        <f>Sheet1!AN528</f>
        <v>0.56198573422935605</v>
      </c>
    </row>
    <row r="529" spans="1:40" x14ac:dyDescent="0.25">
      <c r="A529" t="str">
        <f>Sheet1!B529</f>
        <v xml:space="preserve">c05_Grp2_DR3_Day11_CD3+ T Cells _37p </v>
      </c>
      <c r="B529" t="str">
        <f>"Cluster "&amp;Sheet1!A529</f>
        <v>Cluster 6048</v>
      </c>
      <c r="C529">
        <f>Sheet1!C529</f>
        <v>43</v>
      </c>
      <c r="D529">
        <f>Sheet1!D529</f>
        <v>9.0435029929728395E-4</v>
      </c>
      <c r="E529">
        <f>Sheet1!E529</f>
        <v>1.7291242235107401E-4</v>
      </c>
      <c r="F529">
        <f>Sheet1!F529</f>
        <v>1.4505010555612801E-3</v>
      </c>
      <c r="G529">
        <f>Sheet1!G529</f>
        <v>-3.6957635694190503E-5</v>
      </c>
      <c r="H529">
        <f>Sheet1!H529</f>
        <v>8.4648211185559203E-4</v>
      </c>
      <c r="I529">
        <f>Sheet1!I529</f>
        <v>8.2399452450500495E-4</v>
      </c>
      <c r="J529">
        <f>Sheet1!J529</f>
        <v>-1.60222257885785E-4</v>
      </c>
      <c r="K529">
        <f>Sheet1!K529</f>
        <v>3.2001780682247301</v>
      </c>
      <c r="L529">
        <f>Sheet1!L529</f>
        <v>3.5069203556981599E-3</v>
      </c>
      <c r="M529">
        <f>Sheet1!M529</f>
        <v>6.4192100260598698E-4</v>
      </c>
      <c r="N529">
        <f>Sheet1!N529</f>
        <v>4.5778723921688699E-4</v>
      </c>
      <c r="O529">
        <f>Sheet1!O529</f>
        <v>-5.7760843822327295E-4</v>
      </c>
      <c r="P529">
        <f>Sheet1!P529</f>
        <v>3.0922892703578699E-4</v>
      </c>
      <c r="Q529">
        <f>Sheet1!Q529</f>
        <v>4.0731914647550004E-3</v>
      </c>
      <c r="R529">
        <f>Sheet1!R529</f>
        <v>-3.6466043200968898E-4</v>
      </c>
      <c r="S529">
        <f>Sheet1!S529</f>
        <v>7.9202399617374602E-4</v>
      </c>
      <c r="T529">
        <f>Sheet1!T529</f>
        <v>8.8525848440005803E-4</v>
      </c>
      <c r="U529">
        <f>Sheet1!U529</f>
        <v>0.90661282399452103</v>
      </c>
      <c r="V529">
        <f>Sheet1!V529</f>
        <v>2.5069209389082599E-3</v>
      </c>
      <c r="W529">
        <f>Sheet1!W529</f>
        <v>7.1470704802371898E-4</v>
      </c>
      <c r="X529">
        <f>Sheet1!X529</f>
        <v>-7.5527306974801497E-4</v>
      </c>
      <c r="Y529">
        <f>Sheet1!Y529</f>
        <v>-1.2993028336283599E-3</v>
      </c>
      <c r="Z529">
        <f>Sheet1!Z529</f>
        <v>4.0227017525790702E-4</v>
      </c>
      <c r="AA529">
        <f>Sheet1!AA529</f>
        <v>1.06736068657022E-3</v>
      </c>
      <c r="AB529">
        <f>Sheet1!AB529</f>
        <v>6.5449299408763795E-4</v>
      </c>
      <c r="AC529">
        <f>Sheet1!AC529</f>
        <v>4.3586267270508301E-4</v>
      </c>
      <c r="AD529">
        <f>Sheet1!AD529</f>
        <v>2.1264671557319099E-4</v>
      </c>
      <c r="AE529">
        <f>Sheet1!AE529</f>
        <v>-1.51528528176137E-3</v>
      </c>
      <c r="AF529">
        <f>Sheet1!AF529</f>
        <v>3.66724261737804E-3</v>
      </c>
      <c r="AG529">
        <f>Sheet1!AG529</f>
        <v>8.52903086705661E-4</v>
      </c>
      <c r="AH529">
        <f>Sheet1!AH529</f>
        <v>0.97422519207574498</v>
      </c>
      <c r="AI529">
        <f>Sheet1!AI529</f>
        <v>1.08039186066754E-3</v>
      </c>
      <c r="AJ529">
        <f>Sheet1!AJ529</f>
        <v>2.02777405168125E-3</v>
      </c>
      <c r="AK529">
        <f>Sheet1!AK529</f>
        <v>1.0736381954642501E-3</v>
      </c>
      <c r="AL529">
        <f>Sheet1!AL529</f>
        <v>6.4092826660411902E-4</v>
      </c>
      <c r="AM529">
        <f>Sheet1!AM529</f>
        <v>1.3705266959007801E-3</v>
      </c>
      <c r="AN529">
        <f>Sheet1!AN529</f>
        <v>1.06264021820836E-2</v>
      </c>
    </row>
    <row r="530" spans="1:40" x14ac:dyDescent="0.25">
      <c r="A530" t="str">
        <f>Sheet1!B530</f>
        <v xml:space="preserve">c05_Grp2_DR3_Day11_CD3+ T Cells _37p </v>
      </c>
      <c r="B530" t="str">
        <f>"Cluster "&amp;Sheet1!A530</f>
        <v>Cluster 6049</v>
      </c>
      <c r="C530">
        <f>Sheet1!C530</f>
        <v>12</v>
      </c>
      <c r="D530">
        <f>Sheet1!D530</f>
        <v>2.4908341350621899</v>
      </c>
      <c r="E530">
        <f>Sheet1!E530</f>
        <v>3.63249434574085E-3</v>
      </c>
      <c r="F530">
        <f>Sheet1!F530</f>
        <v>1.69079609557005E-3</v>
      </c>
      <c r="G530">
        <f>Sheet1!G530</f>
        <v>-4.9662088147166901E-4</v>
      </c>
      <c r="H530">
        <f>Sheet1!H530</f>
        <v>0.56033564229454602</v>
      </c>
      <c r="I530">
        <f>Sheet1!I530</f>
        <v>2.1085729160467601E-3</v>
      </c>
      <c r="J530">
        <f>Sheet1!J530</f>
        <v>9.5630934185985696E-4</v>
      </c>
      <c r="K530">
        <f>Sheet1!K530</f>
        <v>2.15862283583958</v>
      </c>
      <c r="L530">
        <f>Sheet1!L530</f>
        <v>4.3682511108562903</v>
      </c>
      <c r="M530">
        <f>Sheet1!M530</f>
        <v>-1.56696569359244E-4</v>
      </c>
      <c r="N530">
        <f>Sheet1!N530</f>
        <v>4.7608827604081697E-3</v>
      </c>
      <c r="O530">
        <f>Sheet1!O530</f>
        <v>8.0329537809223004E-4</v>
      </c>
      <c r="P530">
        <f>Sheet1!P530</f>
        <v>1.2572312615767799E-3</v>
      </c>
      <c r="Q530">
        <f>Sheet1!Q530</f>
        <v>8.2861810314022993E-3</v>
      </c>
      <c r="R530">
        <f>Sheet1!R530</f>
        <v>-1.46980994058204E-4</v>
      </c>
      <c r="S530">
        <f>Sheet1!S530</f>
        <v>2.0161192448810299</v>
      </c>
      <c r="T530">
        <f>Sheet1!T530</f>
        <v>-8.4914734232074496E-4</v>
      </c>
      <c r="U530">
        <f>Sheet1!U530</f>
        <v>2.8139812592278802E-3</v>
      </c>
      <c r="V530">
        <f>Sheet1!V530</f>
        <v>7.0325827993723E-2</v>
      </c>
      <c r="W530">
        <f>Sheet1!W530</f>
        <v>4.6373723867472097E-4</v>
      </c>
      <c r="X530">
        <f>Sheet1!X530</f>
        <v>3.6315812979450502E-3</v>
      </c>
      <c r="Y530">
        <f>Sheet1!Y530</f>
        <v>2.1003630018793899E-3</v>
      </c>
      <c r="Z530">
        <f>Sheet1!Z530</f>
        <v>-1.176891476833E-3</v>
      </c>
      <c r="AA530">
        <f>Sheet1!AA530</f>
        <v>7.2021907508907204E-2</v>
      </c>
      <c r="AB530">
        <f>Sheet1!AB530</f>
        <v>-8.3760305720092599E-4</v>
      </c>
      <c r="AC530">
        <f>Sheet1!AC530</f>
        <v>8.8293449349021304E-4</v>
      </c>
      <c r="AD530">
        <f>Sheet1!AD530</f>
        <v>2.8724500110426498E-3</v>
      </c>
      <c r="AE530">
        <f>Sheet1!AE530</f>
        <v>8.5166237031702302E-4</v>
      </c>
      <c r="AF530">
        <f>Sheet1!AF530</f>
        <v>0.41324833213272599</v>
      </c>
      <c r="AG530">
        <f>Sheet1!AG530</f>
        <v>2.6895125218773301E-4</v>
      </c>
      <c r="AH530">
        <f>Sheet1!AH530</f>
        <v>0.26858686498340101</v>
      </c>
      <c r="AI530">
        <f>Sheet1!AI530</f>
        <v>2.4130741968930399E-4</v>
      </c>
      <c r="AJ530">
        <f>Sheet1!AJ530</f>
        <v>4.7712074116048404</v>
      </c>
      <c r="AK530">
        <f>Sheet1!AK530</f>
        <v>0.440844024424632</v>
      </c>
      <c r="AL530">
        <f>Sheet1!AL530</f>
        <v>4.9238169799778004E-3</v>
      </c>
      <c r="AM530">
        <f>Sheet1!AM530</f>
        <v>1.3616285074392401E-3</v>
      </c>
      <c r="AN530">
        <f>Sheet1!AN530</f>
        <v>8.7000415847688195E-2</v>
      </c>
    </row>
    <row r="531" spans="1:40" x14ac:dyDescent="0.25">
      <c r="A531" t="str">
        <f>Sheet1!B531</f>
        <v xml:space="preserve">c05_Grp2_DR3_Day11_CD3+ T Cells _37p </v>
      </c>
      <c r="B531" t="str">
        <f>"Cluster "&amp;Sheet1!A531</f>
        <v>Cluster 6050</v>
      </c>
      <c r="C531">
        <f>Sheet1!C531</f>
        <v>880</v>
      </c>
      <c r="D531">
        <f>Sheet1!D531</f>
        <v>3.9537994365527898E-4</v>
      </c>
      <c r="E531">
        <f>Sheet1!E531</f>
        <v>6.3899700888365496E-2</v>
      </c>
      <c r="F531">
        <f>Sheet1!F531</f>
        <v>7.8961051625963405E-4</v>
      </c>
      <c r="G531">
        <f>Sheet1!G531</f>
        <v>1.7487623161961999E-4</v>
      </c>
      <c r="H531">
        <f>Sheet1!H531</f>
        <v>1.08165867920467E-3</v>
      </c>
      <c r="I531">
        <f>Sheet1!I531</f>
        <v>4.8833558651560898E-4</v>
      </c>
      <c r="J531">
        <f>Sheet1!J531</f>
        <v>9.0849519698252995E-4</v>
      </c>
      <c r="K531">
        <f>Sheet1!K531</f>
        <v>3.2227491767100398</v>
      </c>
      <c r="L531">
        <f>Sheet1!L531</f>
        <v>3.63869884207024E-3</v>
      </c>
      <c r="M531">
        <f>Sheet1!M531</f>
        <v>5.0246971562322698E-4</v>
      </c>
      <c r="N531">
        <f>Sheet1!N531</f>
        <v>1.35688485514692E-4</v>
      </c>
      <c r="O531">
        <f>Sheet1!O531</f>
        <v>1.31852029751063E-5</v>
      </c>
      <c r="P531">
        <f>Sheet1!P531</f>
        <v>2.7681924847535702E-4</v>
      </c>
      <c r="Q531">
        <f>Sheet1!Q531</f>
        <v>2.3999667727299199E-3</v>
      </c>
      <c r="R531">
        <f>Sheet1!R531</f>
        <v>-1.6585523723242401E-5</v>
      </c>
      <c r="S531">
        <f>Sheet1!S531</f>
        <v>4.8971484116824902E-4</v>
      </c>
      <c r="T531">
        <f>Sheet1!T531</f>
        <v>1.45025298305377E-4</v>
      </c>
      <c r="U531">
        <f>Sheet1!U531</f>
        <v>5.0293207457876403E-3</v>
      </c>
      <c r="V531">
        <f>Sheet1!V531</f>
        <v>6.7069708598891706E-2</v>
      </c>
      <c r="W531">
        <f>Sheet1!W531</f>
        <v>2.5815944682403599E-4</v>
      </c>
      <c r="X531">
        <f>Sheet1!X531</f>
        <v>8.4042689636318303E-4</v>
      </c>
      <c r="Y531">
        <f>Sheet1!Y531</f>
        <v>1.75353999700724E-5</v>
      </c>
      <c r="Z531">
        <f>Sheet1!Z531</f>
        <v>1.48271726711987E-4</v>
      </c>
      <c r="AA531">
        <f>Sheet1!AA531</f>
        <v>2.6485355508470902E-3</v>
      </c>
      <c r="AB531">
        <f>Sheet1!AB531</f>
        <v>5.5967155418049205E-4</v>
      </c>
      <c r="AC531">
        <f>Sheet1!AC531</f>
        <v>1.7766475207438099E-5</v>
      </c>
      <c r="AD531">
        <f>Sheet1!AD531</f>
        <v>6.4492745877765703E-4</v>
      </c>
      <c r="AE531">
        <f>Sheet1!AE531</f>
        <v>7.1207938413717905E-5</v>
      </c>
      <c r="AF531">
        <f>Sheet1!AF531</f>
        <v>4.7692868569838001E-3</v>
      </c>
      <c r="AG531">
        <f>Sheet1!AG531</f>
        <v>7.4027623809972198E-5</v>
      </c>
      <c r="AH531">
        <f>Sheet1!AH531</f>
        <v>0.49597018886633998</v>
      </c>
      <c r="AI531">
        <f>Sheet1!AI531</f>
        <v>1.19549494546893E-3</v>
      </c>
      <c r="AJ531">
        <f>Sheet1!AJ531</f>
        <v>2.9791412524239398</v>
      </c>
      <c r="AK531">
        <f>Sheet1!AK531</f>
        <v>2.8370109775568298E-3</v>
      </c>
      <c r="AL531">
        <f>Sheet1!AL531</f>
        <v>3.0036138993804899E-4</v>
      </c>
      <c r="AM531">
        <f>Sheet1!AM531</f>
        <v>6.6740254127040295E-4</v>
      </c>
      <c r="AN531">
        <f>Sheet1!AN531</f>
        <v>0.13326976061694601</v>
      </c>
    </row>
    <row r="532" spans="1:40" x14ac:dyDescent="0.25">
      <c r="A532" t="str">
        <f>Sheet1!B532</f>
        <v xml:space="preserve">c05_Grp2_DR3_Day11_CD3+ T Cells _37p </v>
      </c>
      <c r="B532" t="str">
        <f>"Cluster "&amp;Sheet1!A532</f>
        <v>Cluster 6051</v>
      </c>
      <c r="C532">
        <f>Sheet1!C532</f>
        <v>25</v>
      </c>
      <c r="D532">
        <f>Sheet1!D532</f>
        <v>6.9880085689726101E-4</v>
      </c>
      <c r="E532">
        <f>Sheet1!E532</f>
        <v>0.587867968389861</v>
      </c>
      <c r="F532">
        <f>Sheet1!F532</f>
        <v>8.5758878142330101E-4</v>
      </c>
      <c r="G532">
        <f>Sheet1!G532</f>
        <v>3.7073434396852001E-4</v>
      </c>
      <c r="H532">
        <f>Sheet1!H532</f>
        <v>3.92136028852607E-4</v>
      </c>
      <c r="I532">
        <f>Sheet1!I532</f>
        <v>-2.2235270542246202E-5</v>
      </c>
      <c r="J532">
        <f>Sheet1!J532</f>
        <v>8.36834683293588E-4</v>
      </c>
      <c r="K532">
        <f>Sheet1!K532</f>
        <v>-6.1669467810169501E-4</v>
      </c>
      <c r="L532">
        <f>Sheet1!L532</f>
        <v>2.4572219733180098E-3</v>
      </c>
      <c r="M532">
        <f>Sheet1!M532</f>
        <v>6.1937449738428698E-4</v>
      </c>
      <c r="N532">
        <f>Sheet1!N532</f>
        <v>-7.8091855451985399E-4</v>
      </c>
      <c r="O532">
        <f>Sheet1!O532</f>
        <v>6.5031391059386801E-4</v>
      </c>
      <c r="P532">
        <f>Sheet1!P532</f>
        <v>1.17475437119274E-3</v>
      </c>
      <c r="Q532">
        <f>Sheet1!Q532</f>
        <v>-8.6743304242501199E-4</v>
      </c>
      <c r="R532">
        <f>Sheet1!R532</f>
        <v>-2.5359217384370502E-4</v>
      </c>
      <c r="S532">
        <f>Sheet1!S532</f>
        <v>1.98993396439148E-3</v>
      </c>
      <c r="T532">
        <f>Sheet1!T532</f>
        <v>-4.2976547114721101E-4</v>
      </c>
      <c r="U532">
        <f>Sheet1!U532</f>
        <v>-7.5144694791728299E-4</v>
      </c>
      <c r="V532">
        <f>Sheet1!V532</f>
        <v>0.88541827276218099</v>
      </c>
      <c r="W532">
        <f>Sheet1!W532</f>
        <v>3.9528293487206301</v>
      </c>
      <c r="X532">
        <f>Sheet1!X532</f>
        <v>0.155029465200345</v>
      </c>
      <c r="Y532">
        <f>Sheet1!Y532</f>
        <v>1.7201036721305901E-3</v>
      </c>
      <c r="Z532">
        <f>Sheet1!Z532</f>
        <v>-2.5176332277911399E-4</v>
      </c>
      <c r="AA532">
        <f>Sheet1!AA532</f>
        <v>1.6011734939346701E-3</v>
      </c>
      <c r="AB532">
        <f>Sheet1!AB532</f>
        <v>-1.8903010459809901E-4</v>
      </c>
      <c r="AC532">
        <f>Sheet1!AC532</f>
        <v>1.8214878165688701E-4</v>
      </c>
      <c r="AD532">
        <f>Sheet1!AD532</f>
        <v>6.5334208437206002E-4</v>
      </c>
      <c r="AE532">
        <f>Sheet1!AE532</f>
        <v>-1.50570403903564E-3</v>
      </c>
      <c r="AF532">
        <f>Sheet1!AF532</f>
        <v>4.0251825733220501E-4</v>
      </c>
      <c r="AG532">
        <f>Sheet1!AG532</f>
        <v>6.6217024614939396E-4</v>
      </c>
      <c r="AH532">
        <f>Sheet1!AH532</f>
        <v>1.05616602940544</v>
      </c>
      <c r="AI532">
        <f>Sheet1!AI532</f>
        <v>-1.3620671282090001E-4</v>
      </c>
      <c r="AJ532">
        <f>Sheet1!AJ532</f>
        <v>3.1130557106753098</v>
      </c>
      <c r="AK532">
        <f>Sheet1!AK532</f>
        <v>1.2895556964930999E-3</v>
      </c>
      <c r="AL532">
        <f>Sheet1!AL532</f>
        <v>2.3348239543447701E-3</v>
      </c>
      <c r="AM532">
        <f>Sheet1!AM532</f>
        <v>-4.5913930692232898E-4</v>
      </c>
      <c r="AN532">
        <f>Sheet1!AN532</f>
        <v>4.1952700370270997E-2</v>
      </c>
    </row>
    <row r="533" spans="1:40" x14ac:dyDescent="0.25">
      <c r="A533" t="str">
        <f>Sheet1!B533</f>
        <v xml:space="preserve">c05_Grp2_DR3_Day11_CD3+ T Cells _37p </v>
      </c>
      <c r="B533" t="str">
        <f>"Cluster "&amp;Sheet1!A533</f>
        <v>Cluster 6052</v>
      </c>
      <c r="C533">
        <f>Sheet1!C533</f>
        <v>31</v>
      </c>
      <c r="D533">
        <f>Sheet1!D533</f>
        <v>1.6996381187607699E-3</v>
      </c>
      <c r="E533">
        <f>Sheet1!E533</f>
        <v>1.0950480831624101</v>
      </c>
      <c r="F533">
        <f>Sheet1!F533</f>
        <v>9.0373248780973301E-4</v>
      </c>
      <c r="G533">
        <f>Sheet1!G533</f>
        <v>7.7147176712378596E-4</v>
      </c>
      <c r="H533">
        <f>Sheet1!H533</f>
        <v>1.2258632686401E-3</v>
      </c>
      <c r="I533">
        <f>Sheet1!I533</f>
        <v>2.9354807378579602E-4</v>
      </c>
      <c r="J533">
        <f>Sheet1!J533</f>
        <v>7.3282737038442302E-5</v>
      </c>
      <c r="K533">
        <f>Sheet1!K533</f>
        <v>3.1678908453350698</v>
      </c>
      <c r="L533">
        <f>Sheet1!L533</f>
        <v>3.6699242945179302E-3</v>
      </c>
      <c r="M533">
        <f>Sheet1!M533</f>
        <v>-1.2122791507745E-4</v>
      </c>
      <c r="N533">
        <f>Sheet1!N533</f>
        <v>2.87666978738161E-4</v>
      </c>
      <c r="O533">
        <f>Sheet1!O533</f>
        <v>4.4152186091196103E-4</v>
      </c>
      <c r="P533">
        <f>Sheet1!P533</f>
        <v>9.8218923154747795E-5</v>
      </c>
      <c r="Q533">
        <f>Sheet1!Q533</f>
        <v>1.8537550815591699E-3</v>
      </c>
      <c r="R533">
        <f>Sheet1!R533</f>
        <v>1.6189349819838699E-3</v>
      </c>
      <c r="S533">
        <f>Sheet1!S533</f>
        <v>5.4062271515234197E-6</v>
      </c>
      <c r="T533">
        <f>Sheet1!T533</f>
        <v>1.0276642197772101E-4</v>
      </c>
      <c r="U533">
        <f>Sheet1!U533</f>
        <v>1.2493992418308999E-3</v>
      </c>
      <c r="V533">
        <f>Sheet1!V533</f>
        <v>0.28766951444630401</v>
      </c>
      <c r="W533">
        <f>Sheet1!W533</f>
        <v>-3.8744342136413701E-4</v>
      </c>
      <c r="X533">
        <f>Sheet1!X533</f>
        <v>8.4709670555705796E-4</v>
      </c>
      <c r="Y533">
        <f>Sheet1!Y533</f>
        <v>-5.7938287499801396E-4</v>
      </c>
      <c r="Z533">
        <f>Sheet1!Z533</f>
        <v>8.7548140324193995E-4</v>
      </c>
      <c r="AA533">
        <f>Sheet1!AA533</f>
        <v>1.5601623375681</v>
      </c>
      <c r="AB533">
        <f>Sheet1!AB533</f>
        <v>-5.8604607399036397E-4</v>
      </c>
      <c r="AC533">
        <f>Sheet1!AC533</f>
        <v>1.7676189623121799E-3</v>
      </c>
      <c r="AD533">
        <f>Sheet1!AD533</f>
        <v>8.7024233033412195E-4</v>
      </c>
      <c r="AE533">
        <f>Sheet1!AE533</f>
        <v>3.5617270684588697E-4</v>
      </c>
      <c r="AF533">
        <f>Sheet1!AF533</f>
        <v>1.4001563924098599</v>
      </c>
      <c r="AG533">
        <f>Sheet1!AG533</f>
        <v>4.9590673844534703E-4</v>
      </c>
      <c r="AH533">
        <f>Sheet1!AH533</f>
        <v>0.30115358686543803</v>
      </c>
      <c r="AI533">
        <f>Sheet1!AI533</f>
        <v>2.43397888581987E-3</v>
      </c>
      <c r="AJ533">
        <f>Sheet1!AJ533</f>
        <v>2.56804287612843</v>
      </c>
      <c r="AK533">
        <f>Sheet1!AK533</f>
        <v>1.2564280863681899E-2</v>
      </c>
      <c r="AL533">
        <f>Sheet1!AL533</f>
        <v>8.9847221918249099E-5</v>
      </c>
      <c r="AM533">
        <f>Sheet1!AM533</f>
        <v>8.0645907645986495E-4</v>
      </c>
      <c r="AN533">
        <f>Sheet1!AN533</f>
        <v>9.4356567250835893E-3</v>
      </c>
    </row>
    <row r="534" spans="1:40" x14ac:dyDescent="0.25">
      <c r="A534" t="str">
        <f>Sheet1!B534</f>
        <v xml:space="preserve">c05_Grp2_DR3_Day11_CD3+ T Cells _37p </v>
      </c>
      <c r="B534" t="str">
        <f>"Cluster "&amp;Sheet1!A534</f>
        <v>Cluster 6053</v>
      </c>
      <c r="C534">
        <f>Sheet1!C534</f>
        <v>5</v>
      </c>
      <c r="D534">
        <f>Sheet1!D534</f>
        <v>2.30334918147034</v>
      </c>
      <c r="E534">
        <f>Sheet1!E534</f>
        <v>0.82386427971999998</v>
      </c>
      <c r="F534">
        <f>Sheet1!F534</f>
        <v>1.1947321853748899E-3</v>
      </c>
      <c r="G534">
        <f>Sheet1!G534</f>
        <v>-1.8728055507856701E-3</v>
      </c>
      <c r="H534">
        <f>Sheet1!H534</f>
        <v>4.2767578624844501E-3</v>
      </c>
      <c r="I534">
        <f>Sheet1!I534</f>
        <v>1.5877611724219799E-3</v>
      </c>
      <c r="J534">
        <f>Sheet1!J534</f>
        <v>3.24425247677316E-3</v>
      </c>
      <c r="K534">
        <f>Sheet1!K534</f>
        <v>6.1929230275500305E-4</v>
      </c>
      <c r="L534">
        <f>Sheet1!L534</f>
        <v>2.05450878105662</v>
      </c>
      <c r="M534">
        <f>Sheet1!M534</f>
        <v>1.3185740476490801E-3</v>
      </c>
      <c r="N534">
        <f>Sheet1!N534</f>
        <v>1.9578590920542001</v>
      </c>
      <c r="O534">
        <f>Sheet1!O534</f>
        <v>-5.0142031772245396E-4</v>
      </c>
      <c r="P534">
        <f>Sheet1!P534</f>
        <v>3.5029090061554301E-3</v>
      </c>
      <c r="Q534">
        <f>Sheet1!Q534</f>
        <v>4.21628769555433</v>
      </c>
      <c r="R534">
        <f>Sheet1!R534</f>
        <v>3.2932225921071702E-4</v>
      </c>
      <c r="S534">
        <f>Sheet1!S534</f>
        <v>1.7060030790863501E-3</v>
      </c>
      <c r="T534">
        <f>Sheet1!T534</f>
        <v>2.8277205434912101E-3</v>
      </c>
      <c r="U534">
        <f>Sheet1!U534</f>
        <v>0.65266508164888404</v>
      </c>
      <c r="V534">
        <f>Sheet1!V534</f>
        <v>0.44256279391823</v>
      </c>
      <c r="W534">
        <f>Sheet1!W534</f>
        <v>3.7350316402424002</v>
      </c>
      <c r="X534">
        <f>Sheet1!X534</f>
        <v>1.5663824223088401</v>
      </c>
      <c r="Y534">
        <f>Sheet1!Y534</f>
        <v>9.4023030480536204E-5</v>
      </c>
      <c r="Z534">
        <f>Sheet1!Z534</f>
        <v>2.35238826214537E-3</v>
      </c>
      <c r="AA534">
        <f>Sheet1!AA534</f>
        <v>0.44259080882149299</v>
      </c>
      <c r="AB534">
        <f>Sheet1!AB534</f>
        <v>-2.4141071074962098E-3</v>
      </c>
      <c r="AC534">
        <f>Sheet1!AC534</f>
        <v>1.23303932677142E-3</v>
      </c>
      <c r="AD534">
        <f>Sheet1!AD534</f>
        <v>3.5363561632147798E-3</v>
      </c>
      <c r="AE534">
        <f>Sheet1!AE534</f>
        <v>4.5044001276787701E-4</v>
      </c>
      <c r="AF534">
        <f>Sheet1!AF534</f>
        <v>3.9267201094819902E-3</v>
      </c>
      <c r="AG534">
        <f>Sheet1!AG534</f>
        <v>-3.4724610553729603E-4</v>
      </c>
      <c r="AH534">
        <f>Sheet1!AH534</f>
        <v>0.319896586172919</v>
      </c>
      <c r="AI534">
        <f>Sheet1!AI534</f>
        <v>1.9764535036449898E-3</v>
      </c>
      <c r="AJ534">
        <f>Sheet1!AJ534</f>
        <v>5.8698776225572002</v>
      </c>
      <c r="AK534">
        <f>Sheet1!AK534</f>
        <v>2.0714848255067002</v>
      </c>
      <c r="AL534">
        <f>Sheet1!AL534</f>
        <v>1.9204348061581001E-3</v>
      </c>
      <c r="AM534">
        <f>Sheet1!AM534</f>
        <v>3.9633157664475498E-3</v>
      </c>
      <c r="AN534">
        <f>Sheet1!AN534</f>
        <v>0.77365518314040105</v>
      </c>
    </row>
    <row r="535" spans="1:40" x14ac:dyDescent="0.25">
      <c r="A535" t="str">
        <f>Sheet1!B535</f>
        <v xml:space="preserve">c05_Grp2_DR3_Day11_CD3+ T Cells _37p </v>
      </c>
      <c r="B535" t="str">
        <f>"Cluster "&amp;Sheet1!A535</f>
        <v>Cluster 6054</v>
      </c>
      <c r="C535">
        <f>Sheet1!C535</f>
        <v>10</v>
      </c>
      <c r="D535">
        <f>Sheet1!D535</f>
        <v>1.49461426955503E-3</v>
      </c>
      <c r="E535">
        <f>Sheet1!E535</f>
        <v>1.4043685151877201</v>
      </c>
      <c r="F535">
        <f>Sheet1!F535</f>
        <v>1.4378505442050099E-3</v>
      </c>
      <c r="G535">
        <f>Sheet1!G535</f>
        <v>-3.7352332780617701E-4</v>
      </c>
      <c r="H535">
        <f>Sheet1!H535</f>
        <v>2.9067465193354202E-4</v>
      </c>
      <c r="I535">
        <f>Sheet1!I535</f>
        <v>8.3948195894628902E-4</v>
      </c>
      <c r="J535">
        <f>Sheet1!J535</f>
        <v>8.6316257966403201E-3</v>
      </c>
      <c r="K535">
        <f>Sheet1!K535</f>
        <v>3.1697409473860998</v>
      </c>
      <c r="L535">
        <f>Sheet1!L535</f>
        <v>3.8057617030572901</v>
      </c>
      <c r="M535">
        <f>Sheet1!M535</f>
        <v>5.0489143730731198E-2</v>
      </c>
      <c r="N535">
        <f>Sheet1!N535</f>
        <v>7.5188440265254095E-4</v>
      </c>
      <c r="O535">
        <f>Sheet1!O535</f>
        <v>4.9454465294255796E-4</v>
      </c>
      <c r="P535">
        <f>Sheet1!P535</f>
        <v>-7.2123478635670996E-4</v>
      </c>
      <c r="Q535">
        <f>Sheet1!Q535</f>
        <v>0.451181220723955</v>
      </c>
      <c r="R535">
        <f>Sheet1!R535</f>
        <v>1.58923123665483E-3</v>
      </c>
      <c r="S535">
        <f>Sheet1!S535</f>
        <v>0.17285196776095699</v>
      </c>
      <c r="T535">
        <f>Sheet1!T535</f>
        <v>-1.40926709289017E-3</v>
      </c>
      <c r="U535">
        <f>Sheet1!U535</f>
        <v>0.90522285306468397</v>
      </c>
      <c r="V535">
        <f>Sheet1!V535</f>
        <v>0.52371343681017102</v>
      </c>
      <c r="W535">
        <f>Sheet1!W535</f>
        <v>1.60710575579557E-4</v>
      </c>
      <c r="X535">
        <f>Sheet1!X535</f>
        <v>6.4924954542016503E-3</v>
      </c>
      <c r="Y535">
        <f>Sheet1!Y535</f>
        <v>-4.3741600647592902E-5</v>
      </c>
      <c r="Z535">
        <f>Sheet1!Z535</f>
        <v>1.7991561877673699E-3</v>
      </c>
      <c r="AA535">
        <f>Sheet1!AA535</f>
        <v>1.5973048921924899</v>
      </c>
      <c r="AB535">
        <f>Sheet1!AB535</f>
        <v>3.9255703781440398E-4</v>
      </c>
      <c r="AC535">
        <f>Sheet1!AC535</f>
        <v>2.4816654121627901</v>
      </c>
      <c r="AD535">
        <f>Sheet1!AD535</f>
        <v>8.7404825286655397E-4</v>
      </c>
      <c r="AE535">
        <f>Sheet1!AE535</f>
        <v>-8.7381368091331302E-4</v>
      </c>
      <c r="AF535">
        <f>Sheet1!AF535</f>
        <v>4.11425986110644</v>
      </c>
      <c r="AG535">
        <f>Sheet1!AG535</f>
        <v>-3.08626886411071E-4</v>
      </c>
      <c r="AH535">
        <f>Sheet1!AH535</f>
        <v>0.57184747138164504</v>
      </c>
      <c r="AI535">
        <f>Sheet1!AI535</f>
        <v>2.4934315884223598E-4</v>
      </c>
      <c r="AJ535">
        <f>Sheet1!AJ535</f>
        <v>4.5189290402581799</v>
      </c>
      <c r="AK535">
        <f>Sheet1!AK535</f>
        <v>0.49734616249796698</v>
      </c>
      <c r="AL535">
        <f>Sheet1!AL535</f>
        <v>1.21167716692417E-4</v>
      </c>
      <c r="AM535">
        <f>Sheet1!AM535</f>
        <v>5.4494034802343499E-4</v>
      </c>
      <c r="AN535">
        <f>Sheet1!AN535</f>
        <v>0.442079463794601</v>
      </c>
    </row>
    <row r="536" spans="1:40" x14ac:dyDescent="0.25">
      <c r="A536" t="str">
        <f>Sheet1!B536</f>
        <v xml:space="preserve">c05_Grp2_DR3_Day11_CD3+ T Cells _37p </v>
      </c>
      <c r="B536" t="str">
        <f>"Cluster "&amp;Sheet1!A536</f>
        <v>Cluster 6055</v>
      </c>
      <c r="C536">
        <f>Sheet1!C536</f>
        <v>41</v>
      </c>
      <c r="D536">
        <f>Sheet1!D536</f>
        <v>9.5071244411089296E-4</v>
      </c>
      <c r="E536">
        <f>Sheet1!E536</f>
        <v>0.97516769397576297</v>
      </c>
      <c r="F536">
        <f>Sheet1!F536</f>
        <v>6.9100245163068296E-4</v>
      </c>
      <c r="G536">
        <f>Sheet1!G536</f>
        <v>-9.4199706078780795E-5</v>
      </c>
      <c r="H536">
        <f>Sheet1!H536</f>
        <v>2.1615840441031701E-3</v>
      </c>
      <c r="I536">
        <f>Sheet1!I536</f>
        <v>5.8130170245711201E-4</v>
      </c>
      <c r="J536">
        <f>Sheet1!J536</f>
        <v>-3.1460667962016401E-4</v>
      </c>
      <c r="K536">
        <f>Sheet1!K536</f>
        <v>3.2410690696006701</v>
      </c>
      <c r="L536">
        <f>Sheet1!L536</f>
        <v>3.2073919616668399E-3</v>
      </c>
      <c r="M536">
        <f>Sheet1!M536</f>
        <v>9.0453588482850001E-4</v>
      </c>
      <c r="N536">
        <f>Sheet1!N536</f>
        <v>3.1806025679482298E-4</v>
      </c>
      <c r="O536">
        <f>Sheet1!O536</f>
        <v>1.4660171249940399E-4</v>
      </c>
      <c r="P536">
        <f>Sheet1!P536</f>
        <v>-7.8873414707467896E-4</v>
      </c>
      <c r="Q536">
        <f>Sheet1!Q536</f>
        <v>1.9677330922173901E-3</v>
      </c>
      <c r="R536">
        <f>Sheet1!R536</f>
        <v>3.8695186144289501E-4</v>
      </c>
      <c r="S536">
        <f>Sheet1!S536</f>
        <v>-4.3218038521495602E-4</v>
      </c>
      <c r="T536">
        <f>Sheet1!T536</f>
        <v>3.8436147761209598E-4</v>
      </c>
      <c r="U536">
        <f>Sheet1!U536</f>
        <v>1.0566688774892701</v>
      </c>
      <c r="V536">
        <f>Sheet1!V536</f>
        <v>0.298612896167536</v>
      </c>
      <c r="W536">
        <f>Sheet1!W536</f>
        <v>2.8103171324179001E-4</v>
      </c>
      <c r="X536">
        <f>Sheet1!X536</f>
        <v>1.1411787922524499E-3</v>
      </c>
      <c r="Y536">
        <f>Sheet1!Y536</f>
        <v>5.1605784727876505E-4</v>
      </c>
      <c r="Z536">
        <f>Sheet1!Z536</f>
        <v>1.0318028213190699E-3</v>
      </c>
      <c r="AA536">
        <f>Sheet1!AA536</f>
        <v>1.5388185656456299</v>
      </c>
      <c r="AB536">
        <f>Sheet1!AB536</f>
        <v>1.88898149233306E-4</v>
      </c>
      <c r="AC536">
        <f>Sheet1!AC536</f>
        <v>-2.5275540029908701E-5</v>
      </c>
      <c r="AD536">
        <f>Sheet1!AD536</f>
        <v>1.0376960128024499E-3</v>
      </c>
      <c r="AE536">
        <f>Sheet1!AE536</f>
        <v>4.7599184200038997E-4</v>
      </c>
      <c r="AF536">
        <f>Sheet1!AF536</f>
        <v>2.3607085984352202E-3</v>
      </c>
      <c r="AG536">
        <f>Sheet1!AG536</f>
        <v>1.3671499998072301E-3</v>
      </c>
      <c r="AH536">
        <f>Sheet1!AH536</f>
        <v>0.63609796680970598</v>
      </c>
      <c r="AI536">
        <f>Sheet1!AI536</f>
        <v>1.0350807096038801E-3</v>
      </c>
      <c r="AJ536">
        <f>Sheet1!AJ536</f>
        <v>2.7989274862564502</v>
      </c>
      <c r="AK536">
        <f>Sheet1!AK536</f>
        <v>1.87309250747732E-3</v>
      </c>
      <c r="AL536">
        <f>Sheet1!AL536</f>
        <v>-5.5453068317549796E-4</v>
      </c>
      <c r="AM536">
        <f>Sheet1!AM536</f>
        <v>-9.0857039064253705E-5</v>
      </c>
      <c r="AN536">
        <f>Sheet1!AN536</f>
        <v>0.27856452722117098</v>
      </c>
    </row>
    <row r="537" spans="1:40" x14ac:dyDescent="0.25">
      <c r="A537" t="str">
        <f>Sheet1!B537</f>
        <v xml:space="preserve">c05_Grp2_DR3_Day11_CD3+ T Cells _37p </v>
      </c>
      <c r="B537" t="str">
        <f>"Cluster "&amp;Sheet1!A537</f>
        <v>Cluster 6056</v>
      </c>
      <c r="C537">
        <f>Sheet1!C537</f>
        <v>30</v>
      </c>
      <c r="D537">
        <f>Sheet1!D537</f>
        <v>7.0032069865131696E-4</v>
      </c>
      <c r="E537">
        <f>Sheet1!E537</f>
        <v>0.54059857092477304</v>
      </c>
      <c r="F537">
        <f>Sheet1!F537</f>
        <v>7.6661919871570899E-4</v>
      </c>
      <c r="G537">
        <f>Sheet1!G537</f>
        <v>5.8343723317093299E-4</v>
      </c>
      <c r="H537">
        <f>Sheet1!H537</f>
        <v>1.89273601457457E-3</v>
      </c>
      <c r="I537">
        <f>Sheet1!I537</f>
        <v>-7.8039605801307098E-5</v>
      </c>
      <c r="J537">
        <f>Sheet1!J537</f>
        <v>-5.2960670215626603E-4</v>
      </c>
      <c r="K537">
        <f>Sheet1!K537</f>
        <v>3.36362856437899</v>
      </c>
      <c r="L537">
        <f>Sheet1!L537</f>
        <v>1.87879892920352E-3</v>
      </c>
      <c r="M537">
        <f>Sheet1!M537</f>
        <v>2.3902666664216898E-3</v>
      </c>
      <c r="N537">
        <f>Sheet1!N537</f>
        <v>8.2679166266523302E-4</v>
      </c>
      <c r="O537">
        <f>Sheet1!O537</f>
        <v>9.4607689163582806E-5</v>
      </c>
      <c r="P537">
        <f>Sheet1!P537</f>
        <v>7.6310958148798405E-4</v>
      </c>
      <c r="Q537">
        <f>Sheet1!Q537</f>
        <v>1.27336927746066E-3</v>
      </c>
      <c r="R537">
        <f>Sheet1!R537</f>
        <v>1.8376274954727E-4</v>
      </c>
      <c r="S537">
        <f>Sheet1!S537</f>
        <v>-5.0785594786076805E-4</v>
      </c>
      <c r="T537">
        <f>Sheet1!T537</f>
        <v>-3.9505023756790999E-4</v>
      </c>
      <c r="U537">
        <f>Sheet1!U537</f>
        <v>0.68625424290702497</v>
      </c>
      <c r="V537">
        <f>Sheet1!V537</f>
        <v>0.36028234068756099</v>
      </c>
      <c r="W537">
        <f>Sheet1!W537</f>
        <v>7.6144665873437503E-4</v>
      </c>
      <c r="X537">
        <f>Sheet1!X537</f>
        <v>2.5582168960128402E-3</v>
      </c>
      <c r="Y537">
        <f>Sheet1!Y537</f>
        <v>8.4619882999200301E-4</v>
      </c>
      <c r="Z537">
        <f>Sheet1!Z537</f>
        <v>7.6861229407824104E-4</v>
      </c>
      <c r="AA537">
        <f>Sheet1!AA537</f>
        <v>0.14668717874876899</v>
      </c>
      <c r="AB537">
        <f>Sheet1!AB537</f>
        <v>1.5023099567851899E-4</v>
      </c>
      <c r="AC537">
        <f>Sheet1!AC537</f>
        <v>1.6127120137504199E-3</v>
      </c>
      <c r="AD537">
        <f>Sheet1!AD537</f>
        <v>3.6292516525068002</v>
      </c>
      <c r="AE537">
        <f>Sheet1!AE537</f>
        <v>8.5241455119845397E-4</v>
      </c>
      <c r="AF537">
        <f>Sheet1!AF537</f>
        <v>7.7859913883991799E-2</v>
      </c>
      <c r="AG537">
        <f>Sheet1!AG537</f>
        <v>6.1750224561452104E-4</v>
      </c>
      <c r="AH537">
        <f>Sheet1!AH537</f>
        <v>0.55505183563356797</v>
      </c>
      <c r="AI537">
        <f>Sheet1!AI537</f>
        <v>3.9971344518394602E-4</v>
      </c>
      <c r="AJ537">
        <f>Sheet1!AJ537</f>
        <v>2.7453791689313101</v>
      </c>
      <c r="AK537">
        <f>Sheet1!AK537</f>
        <v>3.9523942404053004E-3</v>
      </c>
      <c r="AL537">
        <f>Sheet1!AL537</f>
        <v>7.6135731368872197E-4</v>
      </c>
      <c r="AM537">
        <f>Sheet1!AM537</f>
        <v>9.6969417692552697E-4</v>
      </c>
      <c r="AN537">
        <f>Sheet1!AN537</f>
        <v>0.184738396749939</v>
      </c>
    </row>
    <row r="538" spans="1:40" x14ac:dyDescent="0.25">
      <c r="A538" t="str">
        <f>Sheet1!B538</f>
        <v xml:space="preserve">c05_Grp2_DR3_Day11_CD3+ T Cells _37p </v>
      </c>
      <c r="B538" t="str">
        <f>"Cluster "&amp;Sheet1!A538</f>
        <v>Cluster 6057</v>
      </c>
      <c r="C538">
        <f>Sheet1!C538</f>
        <v>15</v>
      </c>
      <c r="D538">
        <f>Sheet1!D538</f>
        <v>-4.7181388523390898E-4</v>
      </c>
      <c r="E538">
        <f>Sheet1!E538</f>
        <v>0.75135390033485805</v>
      </c>
      <c r="F538">
        <f>Sheet1!F538</f>
        <v>6.4651402757006304E-4</v>
      </c>
      <c r="G538">
        <f>Sheet1!G538</f>
        <v>3.4100615282655602E-4</v>
      </c>
      <c r="H538">
        <f>Sheet1!H538</f>
        <v>-6.2175266926220798E-5</v>
      </c>
      <c r="I538">
        <f>Sheet1!I538</f>
        <v>-3.8125279600481397E-5</v>
      </c>
      <c r="J538">
        <f>Sheet1!J538</f>
        <v>4.8859577883382098E-4</v>
      </c>
      <c r="K538">
        <f>Sheet1!K538</f>
        <v>3.7100457975519499</v>
      </c>
      <c r="L538">
        <f>Sheet1!L538</f>
        <v>2.17184519597108E-3</v>
      </c>
      <c r="M538">
        <f>Sheet1!M538</f>
        <v>-2.7867694549999798E-5</v>
      </c>
      <c r="N538">
        <f>Sheet1!N538</f>
        <v>5.9316413199546998E-4</v>
      </c>
      <c r="O538">
        <f>Sheet1!O538</f>
        <v>1.2360467804712501E-3</v>
      </c>
      <c r="P538">
        <f>Sheet1!P538</f>
        <v>-7.5777013209423004E-4</v>
      </c>
      <c r="Q538">
        <f>Sheet1!Q538</f>
        <v>3.5796350801413101E-3</v>
      </c>
      <c r="R538">
        <f>Sheet1!R538</f>
        <v>9.1172623637510402E-4</v>
      </c>
      <c r="S538">
        <f>Sheet1!S538</f>
        <v>1.0371086024078E-3</v>
      </c>
      <c r="T538">
        <f>Sheet1!T538</f>
        <v>5.7763416721694195E-4</v>
      </c>
      <c r="U538">
        <f>Sheet1!U538</f>
        <v>-6.7460167631138096E-4</v>
      </c>
      <c r="V538">
        <f>Sheet1!V538</f>
        <v>-3.9341266590538101E-4</v>
      </c>
      <c r="W538">
        <f>Sheet1!W538</f>
        <v>9.3494076995241497E-4</v>
      </c>
      <c r="X538">
        <f>Sheet1!X538</f>
        <v>4.4522220391459902E-4</v>
      </c>
      <c r="Y538">
        <f>Sheet1!Y538</f>
        <v>-1.78567684763058E-3</v>
      </c>
      <c r="Z538">
        <f>Sheet1!Z538</f>
        <v>1.77652841698493E-3</v>
      </c>
      <c r="AA538">
        <f>Sheet1!AA538</f>
        <v>1.8872170043019499E-3</v>
      </c>
      <c r="AB538">
        <f>Sheet1!AB538</f>
        <v>1.2942592108644601E-4</v>
      </c>
      <c r="AC538">
        <f>Sheet1!AC538</f>
        <v>-1.28953178129272E-4</v>
      </c>
      <c r="AD538">
        <f>Sheet1!AD538</f>
        <v>7.1432953752597998E-4</v>
      </c>
      <c r="AE538">
        <f>Sheet1!AE538</f>
        <v>4.1215953586586399E-4</v>
      </c>
      <c r="AF538">
        <f>Sheet1!AF538</f>
        <v>3.0993142585127999E-3</v>
      </c>
      <c r="AG538">
        <f>Sheet1!AG538</f>
        <v>6.5095753194580595E-4</v>
      </c>
      <c r="AH538">
        <f>Sheet1!AH538</f>
        <v>0.161014365933913</v>
      </c>
      <c r="AI538">
        <f>Sheet1!AI538</f>
        <v>-3.1608603034906097E-4</v>
      </c>
      <c r="AJ538">
        <f>Sheet1!AJ538</f>
        <v>1.5200247683781301</v>
      </c>
      <c r="AK538">
        <f>Sheet1!AK538</f>
        <v>-1.1886026737015099E-3</v>
      </c>
      <c r="AL538">
        <f>Sheet1!AL538</f>
        <v>5.3947998007933295E-4</v>
      </c>
      <c r="AM538">
        <f>Sheet1!AM538</f>
        <v>-1.7202463922189E-4</v>
      </c>
      <c r="AN538">
        <f>Sheet1!AN538</f>
        <v>1.16933522233113</v>
      </c>
    </row>
    <row r="539" spans="1:40" x14ac:dyDescent="0.25">
      <c r="A539" t="str">
        <f>Sheet1!B539</f>
        <v xml:space="preserve">c05_Grp2_DR3_Day11_CD3+ T Cells _37p </v>
      </c>
      <c r="B539" t="str">
        <f>"Cluster "&amp;Sheet1!A539</f>
        <v>Cluster 6058</v>
      </c>
      <c r="C539">
        <f>Sheet1!C539</f>
        <v>5</v>
      </c>
      <c r="D539">
        <f>Sheet1!D539</f>
        <v>2.1082107485897198E-3</v>
      </c>
      <c r="E539">
        <f>Sheet1!E539</f>
        <v>2.3428172897261099E-3</v>
      </c>
      <c r="F539">
        <f>Sheet1!F539</f>
        <v>-3.7721288314972401E-4</v>
      </c>
      <c r="G539">
        <f>Sheet1!G539</f>
        <v>2.2979567874927501E-3</v>
      </c>
      <c r="H539">
        <f>Sheet1!H539</f>
        <v>0.43904494486351098</v>
      </c>
      <c r="I539">
        <f>Sheet1!I539</f>
        <v>3.8034774471062E-4</v>
      </c>
      <c r="J539">
        <f>Sheet1!J539</f>
        <v>6.4505583229758703E-4</v>
      </c>
      <c r="K539">
        <f>Sheet1!K539</f>
        <v>3.19475592788767</v>
      </c>
      <c r="L539">
        <f>Sheet1!L539</f>
        <v>2.9401229112874501</v>
      </c>
      <c r="M539">
        <f>Sheet1!M539</f>
        <v>3.6117612851511597E-4</v>
      </c>
      <c r="N539">
        <f>Sheet1!N539</f>
        <v>-1.09036997010525E-5</v>
      </c>
      <c r="O539">
        <f>Sheet1!O539</f>
        <v>-3.55027972374271E-4</v>
      </c>
      <c r="P539">
        <f>Sheet1!P539</f>
        <v>1.49186260014042E-5</v>
      </c>
      <c r="Q539">
        <f>Sheet1!Q539</f>
        <v>-1.20891875810484E-3</v>
      </c>
      <c r="R539">
        <f>Sheet1!R539</f>
        <v>2.0258804879256498E-3</v>
      </c>
      <c r="S539">
        <f>Sheet1!S539</f>
        <v>2.04345477371132</v>
      </c>
      <c r="T539">
        <f>Sheet1!T539</f>
        <v>-6.9303810472789702E-4</v>
      </c>
      <c r="U539">
        <f>Sheet1!U539</f>
        <v>1.77991498758022</v>
      </c>
      <c r="V539">
        <f>Sheet1!V539</f>
        <v>0.124519965500722</v>
      </c>
      <c r="W539">
        <f>Sheet1!W539</f>
        <v>2.39952698348688E-4</v>
      </c>
      <c r="X539">
        <f>Sheet1!X539</f>
        <v>2.2905475769040401E-3</v>
      </c>
      <c r="Y539">
        <f>Sheet1!Y539</f>
        <v>1.55699863901619E-3</v>
      </c>
      <c r="Z539">
        <f>Sheet1!Z539</f>
        <v>-6.9562441178631104E-4</v>
      </c>
      <c r="AA539">
        <f>Sheet1!AA539</f>
        <v>0.23573283948662199</v>
      </c>
      <c r="AB539">
        <f>Sheet1!AB539</f>
        <v>-2.7096215341762698E-3</v>
      </c>
      <c r="AC539">
        <f>Sheet1!AC539</f>
        <v>6.6145097379891103E-4</v>
      </c>
      <c r="AD539">
        <f>Sheet1!AD539</f>
        <v>1.6247733353155099E-4</v>
      </c>
      <c r="AE539">
        <f>Sheet1!AE539</f>
        <v>7.2656399320635597E-4</v>
      </c>
      <c r="AF539">
        <f>Sheet1!AF539</f>
        <v>0.40087959977903698</v>
      </c>
      <c r="AG539">
        <f>Sheet1!AG539</f>
        <v>-1.0028131064162801E-3</v>
      </c>
      <c r="AH539">
        <f>Sheet1!AH539</f>
        <v>0.368584686727981</v>
      </c>
      <c r="AI539">
        <f>Sheet1!AI539</f>
        <v>3.5356085978430999E-4</v>
      </c>
      <c r="AJ539">
        <f>Sheet1!AJ539</f>
        <v>5.2246281155112904</v>
      </c>
      <c r="AK539">
        <f>Sheet1!AK539</f>
        <v>1.46509624048184</v>
      </c>
      <c r="AL539">
        <f>Sheet1!AL539</f>
        <v>-1.9224886233662101E-4</v>
      </c>
      <c r="AM539">
        <f>Sheet1!AM539</f>
        <v>2.5941108829562502E-4</v>
      </c>
      <c r="AN539">
        <f>Sheet1!AN539</f>
        <v>4.2301459442488096E-3</v>
      </c>
    </row>
    <row r="540" spans="1:40" x14ac:dyDescent="0.25">
      <c r="A540" t="str">
        <f>Sheet1!B540</f>
        <v xml:space="preserve">c05_Grp2_DR3_Day11_CD3+ T Cells _37p </v>
      </c>
      <c r="B540" t="str">
        <f>"Cluster "&amp;Sheet1!A540</f>
        <v>Cluster 6059</v>
      </c>
      <c r="C540">
        <f>Sheet1!C540</f>
        <v>66</v>
      </c>
      <c r="D540">
        <f>Sheet1!D540</f>
        <v>-6.2123710278977101E-5</v>
      </c>
      <c r="E540">
        <f>Sheet1!E540</f>
        <v>0.732956203517524</v>
      </c>
      <c r="F540">
        <f>Sheet1!F540</f>
        <v>5.5980614286284497E-4</v>
      </c>
      <c r="G540">
        <f>Sheet1!G540</f>
        <v>-6.1155362543527001E-4</v>
      </c>
      <c r="H540">
        <f>Sheet1!H540</f>
        <v>9.3393188044935105E-4</v>
      </c>
      <c r="I540">
        <f>Sheet1!I540</f>
        <v>9.6171379785952498E-4</v>
      </c>
      <c r="J540">
        <f>Sheet1!J540</f>
        <v>3.5837430736748701E-5</v>
      </c>
      <c r="K540">
        <f>Sheet1!K540</f>
        <v>-2.5981772664280303E-4</v>
      </c>
      <c r="L540">
        <f>Sheet1!L540</f>
        <v>0.21312311886371099</v>
      </c>
      <c r="M540">
        <f>Sheet1!M540</f>
        <v>7.0527586396535402E-6</v>
      </c>
      <c r="N540">
        <f>Sheet1!N540</f>
        <v>5.2465772505959395E-4</v>
      </c>
      <c r="O540">
        <f>Sheet1!O540</f>
        <v>8.0883833148561498E-4</v>
      </c>
      <c r="P540">
        <f>Sheet1!P540</f>
        <v>1.48922334460952E-3</v>
      </c>
      <c r="Q540">
        <f>Sheet1!Q540</f>
        <v>4.8033817526158097E-3</v>
      </c>
      <c r="R540">
        <f>Sheet1!R540</f>
        <v>-2.6629144052124902E-4</v>
      </c>
      <c r="S540">
        <f>Sheet1!S540</f>
        <v>-9.0317187185583703E-7</v>
      </c>
      <c r="T540">
        <f>Sheet1!T540</f>
        <v>3.3448601296882701</v>
      </c>
      <c r="U540">
        <f>Sheet1!U540</f>
        <v>3.6943482256534799E-3</v>
      </c>
      <c r="V540">
        <f>Sheet1!V540</f>
        <v>0.47961684379290598</v>
      </c>
      <c r="W540">
        <f>Sheet1!W540</f>
        <v>3.9378461555850501</v>
      </c>
      <c r="X540">
        <f>Sheet1!X540</f>
        <v>0.57439782656156202</v>
      </c>
      <c r="Y540">
        <f>Sheet1!Y540</f>
        <v>1.2179454099385499E-3</v>
      </c>
      <c r="Z540">
        <f>Sheet1!Z540</f>
        <v>7.6224848557590499E-4</v>
      </c>
      <c r="AA540">
        <f>Sheet1!AA540</f>
        <v>9.0538068889297205E-2</v>
      </c>
      <c r="AB540">
        <f>Sheet1!AB540</f>
        <v>1.51493272635135E-4</v>
      </c>
      <c r="AC540">
        <f>Sheet1!AC540</f>
        <v>2.38818375730489E-4</v>
      </c>
      <c r="AD540">
        <f>Sheet1!AD540</f>
        <v>6.7869830412116395E-4</v>
      </c>
      <c r="AE540">
        <f>Sheet1!AE540</f>
        <v>-1.7697155945194801E-4</v>
      </c>
      <c r="AF540">
        <f>Sheet1!AF540</f>
        <v>0.23565499834009601</v>
      </c>
      <c r="AG540">
        <f>Sheet1!AG540</f>
        <v>1.7606462804310201E-4</v>
      </c>
      <c r="AH540">
        <f>Sheet1!AH540</f>
        <v>0.64741018225838298</v>
      </c>
      <c r="AI540">
        <f>Sheet1!AI540</f>
        <v>6.1922718071969504E-4</v>
      </c>
      <c r="AJ540">
        <f>Sheet1!AJ540</f>
        <v>3.30905767623186</v>
      </c>
      <c r="AK540">
        <f>Sheet1!AK540</f>
        <v>4.7497673414006797E-3</v>
      </c>
      <c r="AL540">
        <f>Sheet1!AL540</f>
        <v>5.7487195695943001E-4</v>
      </c>
      <c r="AM540">
        <f>Sheet1!AM540</f>
        <v>8.2961167279027299E-4</v>
      </c>
      <c r="AN540">
        <f>Sheet1!AN540</f>
        <v>6.9135990745665303E-3</v>
      </c>
    </row>
    <row r="541" spans="1:40" x14ac:dyDescent="0.25">
      <c r="A541" t="str">
        <f>Sheet1!B541</f>
        <v xml:space="preserve">c05_Grp2_DR3_Day11_CD3+ T Cells _37p </v>
      </c>
      <c r="B541" t="str">
        <f>"Cluster "&amp;Sheet1!A541</f>
        <v>Cluster 6060</v>
      </c>
      <c r="C541">
        <f>Sheet1!C541</f>
        <v>86</v>
      </c>
      <c r="D541">
        <f>Sheet1!D541</f>
        <v>5.5143516829677503E-4</v>
      </c>
      <c r="E541">
        <f>Sheet1!E541</f>
        <v>1.4882891277585</v>
      </c>
      <c r="F541">
        <f>Sheet1!F541</f>
        <v>1.26123880620608E-3</v>
      </c>
      <c r="G541">
        <f>Sheet1!G541</f>
        <v>-3.8020400195160802E-4</v>
      </c>
      <c r="H541">
        <f>Sheet1!H541</f>
        <v>3.0349853307770001E-4</v>
      </c>
      <c r="I541">
        <f>Sheet1!I541</f>
        <v>8.8876961110991497E-7</v>
      </c>
      <c r="J541">
        <f>Sheet1!J541</f>
        <v>6.3060931804138302E-4</v>
      </c>
      <c r="K541">
        <f>Sheet1!K541</f>
        <v>-2.51588732850593E-4</v>
      </c>
      <c r="L541">
        <f>Sheet1!L541</f>
        <v>2.3667636506665402E-3</v>
      </c>
      <c r="M541">
        <f>Sheet1!M541</f>
        <v>2.2044565850160201E-4</v>
      </c>
      <c r="N541">
        <f>Sheet1!N541</f>
        <v>9.5076242822186101E-5</v>
      </c>
      <c r="O541">
        <f>Sheet1!O541</f>
        <v>-1.18796343916494E-4</v>
      </c>
      <c r="P541">
        <f>Sheet1!P541</f>
        <v>-3.6059449149768603E-4</v>
      </c>
      <c r="Q541">
        <f>Sheet1!Q541</f>
        <v>9.0263965436991297E-4</v>
      </c>
      <c r="R541">
        <f>Sheet1!R541</f>
        <v>-2.29785321362335E-4</v>
      </c>
      <c r="S541">
        <f>Sheet1!S541</f>
        <v>3.09828814105228E-4</v>
      </c>
      <c r="T541">
        <f>Sheet1!T541</f>
        <v>6.73148284028844E-4</v>
      </c>
      <c r="U541">
        <f>Sheet1!U541</f>
        <v>1.7623580668924701</v>
      </c>
      <c r="V541">
        <f>Sheet1!V541</f>
        <v>2.6727021512953301E-2</v>
      </c>
      <c r="W541">
        <f>Sheet1!W541</f>
        <v>3.9905075724460501</v>
      </c>
      <c r="X541">
        <f>Sheet1!X541</f>
        <v>0.60521998856972303</v>
      </c>
      <c r="Y541">
        <f>Sheet1!Y541</f>
        <v>4.2738462670615301E-4</v>
      </c>
      <c r="Z541">
        <f>Sheet1!Z541</f>
        <v>-1.0870030111115301E-4</v>
      </c>
      <c r="AA541">
        <f>Sheet1!AA541</f>
        <v>1.4184197934925999</v>
      </c>
      <c r="AB541">
        <f>Sheet1!AB541</f>
        <v>5.2746825090330903E-5</v>
      </c>
      <c r="AC541">
        <f>Sheet1!AC541</f>
        <v>4.02077650254438E-4</v>
      </c>
      <c r="AD541">
        <f>Sheet1!AD541</f>
        <v>6.2397347474236499E-4</v>
      </c>
      <c r="AE541">
        <f>Sheet1!AE541</f>
        <v>1.3783655807835299E-4</v>
      </c>
      <c r="AF541">
        <f>Sheet1!AF541</f>
        <v>4.0505876324796498E-3</v>
      </c>
      <c r="AG541">
        <f>Sheet1!AG541</f>
        <v>1.3543322591887401E-5</v>
      </c>
      <c r="AH541">
        <f>Sheet1!AH541</f>
        <v>0.74779718859154198</v>
      </c>
      <c r="AI541">
        <f>Sheet1!AI541</f>
        <v>1.5400953409837599E-3</v>
      </c>
      <c r="AJ541">
        <f>Sheet1!AJ541</f>
        <v>2.6369102991890099</v>
      </c>
      <c r="AK541">
        <f>Sheet1!AK541</f>
        <v>1.9424673489641E-3</v>
      </c>
      <c r="AL541">
        <f>Sheet1!AL541</f>
        <v>2.2060398652779E-4</v>
      </c>
      <c r="AM541">
        <f>Sheet1!AM541</f>
        <v>9.3083733981029005E-4</v>
      </c>
      <c r="AN541">
        <f>Sheet1!AN541</f>
        <v>4.7401651729549299E-2</v>
      </c>
    </row>
    <row r="542" spans="1:40" x14ac:dyDescent="0.25">
      <c r="A542" t="str">
        <f>Sheet1!B542</f>
        <v xml:space="preserve">c05_Grp2_DR3_Day11_CD3+ T Cells _37p </v>
      </c>
      <c r="B542" t="str">
        <f>"Cluster "&amp;Sheet1!A542</f>
        <v>Cluster 6061</v>
      </c>
      <c r="C542">
        <f>Sheet1!C542</f>
        <v>19</v>
      </c>
      <c r="D542">
        <f>Sheet1!D542</f>
        <v>1.7807739773392399</v>
      </c>
      <c r="E542">
        <f>Sheet1!E542</f>
        <v>1.57587261987685</v>
      </c>
      <c r="F542">
        <f>Sheet1!F542</f>
        <v>3.1632726692307801E-2</v>
      </c>
      <c r="G542">
        <f>Sheet1!G542</f>
        <v>1.27131489280261E-3</v>
      </c>
      <c r="H542">
        <f>Sheet1!H542</f>
        <v>1.5961445095119E-3</v>
      </c>
      <c r="I542">
        <f>Sheet1!I542</f>
        <v>3.1122257113599399E-3</v>
      </c>
      <c r="J542">
        <f>Sheet1!J542</f>
        <v>3.1802233406439102</v>
      </c>
      <c r="K542">
        <f>Sheet1!K542</f>
        <v>3.2231408762798299</v>
      </c>
      <c r="L542">
        <f>Sheet1!L542</f>
        <v>1.7213146285957801</v>
      </c>
      <c r="M542">
        <f>Sheet1!M542</f>
        <v>0.75707171115316296</v>
      </c>
      <c r="N542">
        <f>Sheet1!N542</f>
        <v>1.78518782946231E-3</v>
      </c>
      <c r="O542">
        <f>Sheet1!O542</f>
        <v>9.9207742083555397E-4</v>
      </c>
      <c r="P542">
        <f>Sheet1!P542</f>
        <v>1.9107691459824001E-3</v>
      </c>
      <c r="Q542">
        <f>Sheet1!Q542</f>
        <v>1.66153013106932</v>
      </c>
      <c r="R542">
        <f>Sheet1!R542</f>
        <v>-3.2858767720171E-4</v>
      </c>
      <c r="S542">
        <f>Sheet1!S542</f>
        <v>8.4942283353546197E-4</v>
      </c>
      <c r="T542">
        <f>Sheet1!T542</f>
        <v>1.62969781395081</v>
      </c>
      <c r="U542">
        <f>Sheet1!U542</f>
        <v>2.2208140038586701</v>
      </c>
      <c r="V542">
        <f>Sheet1!V542</f>
        <v>2.00370284104494</v>
      </c>
      <c r="W542">
        <f>Sheet1!W542</f>
        <v>0.59509781443840704</v>
      </c>
      <c r="X542">
        <f>Sheet1!X542</f>
        <v>2.8183914475104102</v>
      </c>
      <c r="Y542">
        <f>Sheet1!Y542</f>
        <v>4.07556053842702E-4</v>
      </c>
      <c r="Z542">
        <f>Sheet1!Z542</f>
        <v>1.1196076281170999</v>
      </c>
      <c r="AA542">
        <f>Sheet1!AA542</f>
        <v>2.33653907106277</v>
      </c>
      <c r="AB542">
        <f>Sheet1!AB542</f>
        <v>2.2626430514020002</v>
      </c>
      <c r="AC542">
        <f>Sheet1!AC542</f>
        <v>0.88509977824872199</v>
      </c>
      <c r="AD542">
        <f>Sheet1!AD542</f>
        <v>1.8956897881750199E-3</v>
      </c>
      <c r="AE542">
        <f>Sheet1!AE542</f>
        <v>2.2737557323186399E-3</v>
      </c>
      <c r="AF542">
        <f>Sheet1!AF542</f>
        <v>1.9183402129451099</v>
      </c>
      <c r="AG542">
        <f>Sheet1!AG542</f>
        <v>7.3807622665849801E-4</v>
      </c>
      <c r="AH542">
        <f>Sheet1!AH542</f>
        <v>0.55769161976563697</v>
      </c>
      <c r="AI542">
        <f>Sheet1!AI542</f>
        <v>2.3623734013973698E-3</v>
      </c>
      <c r="AJ542">
        <f>Sheet1!AJ542</f>
        <v>3.4312916145769798</v>
      </c>
      <c r="AK542">
        <f>Sheet1!AK542</f>
        <v>2.3795054362941999</v>
      </c>
      <c r="AL542">
        <f>Sheet1!AL542</f>
        <v>0.87217032371186998</v>
      </c>
      <c r="AM542">
        <f>Sheet1!AM542</f>
        <v>1.0777991258906701</v>
      </c>
      <c r="AN542">
        <f>Sheet1!AN542</f>
        <v>2.4075267131536102</v>
      </c>
    </row>
    <row r="543" spans="1:40" x14ac:dyDescent="0.25">
      <c r="A543" t="str">
        <f>Sheet1!B543</f>
        <v xml:space="preserve">c05_Grp2_DR3_Day11_CD3+ T Cells _37p </v>
      </c>
      <c r="B543" t="str">
        <f>"Cluster "&amp;Sheet1!A543</f>
        <v>Cluster 6062</v>
      </c>
      <c r="C543">
        <f>Sheet1!C543</f>
        <v>283</v>
      </c>
      <c r="D543">
        <f>Sheet1!D543</f>
        <v>8.2594434266221903E-4</v>
      </c>
      <c r="E543">
        <f>Sheet1!E543</f>
        <v>1.13895470039557</v>
      </c>
      <c r="F543">
        <f>Sheet1!F543</f>
        <v>8.3207896984395903E-4</v>
      </c>
      <c r="G543">
        <f>Sheet1!G543</f>
        <v>5.0147866700483401E-6</v>
      </c>
      <c r="H543">
        <f>Sheet1!H543</f>
        <v>1.5499228963978501E-3</v>
      </c>
      <c r="I543">
        <f>Sheet1!I543</f>
        <v>9.7193350012737099E-5</v>
      </c>
      <c r="J543">
        <f>Sheet1!J543</f>
        <v>1.0575694857243899E-3</v>
      </c>
      <c r="K543">
        <f>Sheet1!K543</f>
        <v>3.1353458722644998</v>
      </c>
      <c r="L543">
        <f>Sheet1!L543</f>
        <v>3.4606049331237299</v>
      </c>
      <c r="M543">
        <f>Sheet1!M543</f>
        <v>1.66658577247171E-3</v>
      </c>
      <c r="N543">
        <f>Sheet1!N543</f>
        <v>-1.8450292240656E-4</v>
      </c>
      <c r="O543">
        <f>Sheet1!O543</f>
        <v>-3.9341979967331199E-4</v>
      </c>
      <c r="P543">
        <f>Sheet1!P543</f>
        <v>-6.2261562250647698E-5</v>
      </c>
      <c r="Q543">
        <f>Sheet1!Q543</f>
        <v>1.3829593156838599E-3</v>
      </c>
      <c r="R543">
        <f>Sheet1!R543</f>
        <v>1.36229545450836E-4</v>
      </c>
      <c r="S543">
        <f>Sheet1!S543</f>
        <v>1.1003876583847701E-3</v>
      </c>
      <c r="T543">
        <f>Sheet1!T543</f>
        <v>7.7307176828422699E-4</v>
      </c>
      <c r="U543">
        <f>Sheet1!U543</f>
        <v>3.4057682224627301E-3</v>
      </c>
      <c r="V543">
        <f>Sheet1!V543</f>
        <v>0.32862542346138301</v>
      </c>
      <c r="W543">
        <f>Sheet1!W543</f>
        <v>-5.1504548951164697E-5</v>
      </c>
      <c r="X543">
        <f>Sheet1!X543</f>
        <v>1.0607656648444E-3</v>
      </c>
      <c r="Y543">
        <f>Sheet1!Y543</f>
        <v>1.99014578387371E-4</v>
      </c>
      <c r="Z543">
        <f>Sheet1!Z543</f>
        <v>3.4347976177887798E-4</v>
      </c>
      <c r="AA543">
        <f>Sheet1!AA543</f>
        <v>4.5213109280162001E-3</v>
      </c>
      <c r="AB543">
        <f>Sheet1!AB543</f>
        <v>5.8914882868544899E-4</v>
      </c>
      <c r="AC543">
        <f>Sheet1!AC543</f>
        <v>8.1977638366824402E-4</v>
      </c>
      <c r="AD543">
        <f>Sheet1!AD543</f>
        <v>4.0528082445111799E-4</v>
      </c>
      <c r="AE543">
        <f>Sheet1!AE543</f>
        <v>-5.2702525153141199E-5</v>
      </c>
      <c r="AF543">
        <f>Sheet1!AF543</f>
        <v>7.2195032981401397E-3</v>
      </c>
      <c r="AG543">
        <f>Sheet1!AG543</f>
        <v>-1.86883183474186E-4</v>
      </c>
      <c r="AH543">
        <f>Sheet1!AH543</f>
        <v>0.39355715745181402</v>
      </c>
      <c r="AI543">
        <f>Sheet1!AI543</f>
        <v>1.2528542134545499E-3</v>
      </c>
      <c r="AJ543">
        <f>Sheet1!AJ543</f>
        <v>3.6523828989832499</v>
      </c>
      <c r="AK543">
        <f>Sheet1!AK543</f>
        <v>0.122078544836227</v>
      </c>
      <c r="AL543">
        <f>Sheet1!AL543</f>
        <v>3.6613140082837598E-4</v>
      </c>
      <c r="AM543">
        <f>Sheet1!AM543</f>
        <v>6.4918855677958498E-4</v>
      </c>
      <c r="AN543">
        <f>Sheet1!AN543</f>
        <v>0.25962257858025101</v>
      </c>
    </row>
    <row r="544" spans="1:40" x14ac:dyDescent="0.25">
      <c r="A544" t="str">
        <f>Sheet1!B544</f>
        <v xml:space="preserve">c05_Grp2_DR3_Day11_CD3+ T Cells _37p </v>
      </c>
      <c r="B544" t="str">
        <f>"Cluster "&amp;Sheet1!A544</f>
        <v>Cluster 6063</v>
      </c>
      <c r="C544">
        <f>Sheet1!C544</f>
        <v>204</v>
      </c>
      <c r="D544">
        <f>Sheet1!D544</f>
        <v>7.6517650725196895E-4</v>
      </c>
      <c r="E544">
        <f>Sheet1!E544</f>
        <v>1.00063106562378</v>
      </c>
      <c r="F544">
        <f>Sheet1!F544</f>
        <v>1.02261218175139E-3</v>
      </c>
      <c r="G544">
        <f>Sheet1!G544</f>
        <v>1.6668815475754501E-4</v>
      </c>
      <c r="H544">
        <f>Sheet1!H544</f>
        <v>7.1762918702476103E-4</v>
      </c>
      <c r="I544">
        <f>Sheet1!I544</f>
        <v>-1.9764218181852901E-6</v>
      </c>
      <c r="J544">
        <f>Sheet1!J544</f>
        <v>-1.4447141855842299E-4</v>
      </c>
      <c r="K544">
        <f>Sheet1!K544</f>
        <v>7.2657034986726494E-5</v>
      </c>
      <c r="L544">
        <f>Sheet1!L544</f>
        <v>2.09245076884819E-3</v>
      </c>
      <c r="M544">
        <f>Sheet1!M544</f>
        <v>5.5931252315465096E-4</v>
      </c>
      <c r="N544">
        <f>Sheet1!N544</f>
        <v>-1.23352774574101E-5</v>
      </c>
      <c r="O544">
        <f>Sheet1!O544</f>
        <v>-7.89065859684172E-5</v>
      </c>
      <c r="P544">
        <f>Sheet1!P544</f>
        <v>3.0152937079167702E-4</v>
      </c>
      <c r="Q544">
        <f>Sheet1!Q544</f>
        <v>2.7867320936090798E-3</v>
      </c>
      <c r="R544">
        <f>Sheet1!R544</f>
        <v>3.1377813350276799E-4</v>
      </c>
      <c r="S544">
        <f>Sheet1!S544</f>
        <v>2.5173381304501702E-4</v>
      </c>
      <c r="T544">
        <f>Sheet1!T544</f>
        <v>7.7379431446743903E-4</v>
      </c>
      <c r="U544">
        <f>Sheet1!U544</f>
        <v>1.8117356584303199</v>
      </c>
      <c r="V544">
        <f>Sheet1!V544</f>
        <v>0.26257185150284001</v>
      </c>
      <c r="W544">
        <f>Sheet1!W544</f>
        <v>3.9281600861607</v>
      </c>
      <c r="X544">
        <f>Sheet1!X544</f>
        <v>0.31393431178210202</v>
      </c>
      <c r="Y544">
        <f>Sheet1!Y544</f>
        <v>7.2530661631831897E-4</v>
      </c>
      <c r="Z544">
        <f>Sheet1!Z544</f>
        <v>5.2009400437785097E-4</v>
      </c>
      <c r="AA544">
        <f>Sheet1!AA544</f>
        <v>1.8138193377785999E-3</v>
      </c>
      <c r="AB544">
        <f>Sheet1!AB544</f>
        <v>7.0860777490089105E-4</v>
      </c>
      <c r="AC544">
        <f>Sheet1!AC544</f>
        <v>5.5557743928658196E-4</v>
      </c>
      <c r="AD544">
        <f>Sheet1!AD544</f>
        <v>2.3654616587802599E-4</v>
      </c>
      <c r="AE544">
        <f>Sheet1!AE544</f>
        <v>2.6313878875934202E-4</v>
      </c>
      <c r="AF544">
        <f>Sheet1!AF544</f>
        <v>7.8209325196219592E-3</v>
      </c>
      <c r="AG544">
        <f>Sheet1!AG544</f>
        <v>-6.1325656549718604E-4</v>
      </c>
      <c r="AH544">
        <f>Sheet1!AH544</f>
        <v>0.53702482123967898</v>
      </c>
      <c r="AI544">
        <f>Sheet1!AI544</f>
        <v>1.6539724572908099E-3</v>
      </c>
      <c r="AJ544">
        <f>Sheet1!AJ544</f>
        <v>9.2246154008150802E-4</v>
      </c>
      <c r="AK544">
        <f>Sheet1!AK544</f>
        <v>2.8378442095779399E-4</v>
      </c>
      <c r="AL544">
        <f>Sheet1!AL544</f>
        <v>-9.0805605631100793E-5</v>
      </c>
      <c r="AM544">
        <f>Sheet1!AM544</f>
        <v>8.1281130441868696E-4</v>
      </c>
      <c r="AN544">
        <f>Sheet1!AN544</f>
        <v>0.14112112398822901</v>
      </c>
    </row>
    <row r="545" spans="1:40" x14ac:dyDescent="0.25">
      <c r="A545" t="str">
        <f>Sheet1!B545</f>
        <v xml:space="preserve">c05_Grp2_DR3_Day11_CD3+ T Cells _37p </v>
      </c>
      <c r="B545" t="str">
        <f>"Cluster "&amp;Sheet1!A545</f>
        <v>Cluster 6064</v>
      </c>
      <c r="C545">
        <f>Sheet1!C545</f>
        <v>35</v>
      </c>
      <c r="D545">
        <f>Sheet1!D545</f>
        <v>8.9376065176464004E-4</v>
      </c>
      <c r="E545">
        <f>Sheet1!E545</f>
        <v>0.41036860077745202</v>
      </c>
      <c r="F545">
        <f>Sheet1!F545</f>
        <v>8.2412821618607504E-4</v>
      </c>
      <c r="G545">
        <f>Sheet1!G545</f>
        <v>2.7917447593766101E-5</v>
      </c>
      <c r="H545">
        <f>Sheet1!H545</f>
        <v>-5.0145045314872695E-4</v>
      </c>
      <c r="I545">
        <f>Sheet1!I545</f>
        <v>4.9718293977200499E-4</v>
      </c>
      <c r="J545">
        <f>Sheet1!J545</f>
        <v>5.83815762545319E-4</v>
      </c>
      <c r="K545">
        <f>Sheet1!K545</f>
        <v>1.4230046956999E-4</v>
      </c>
      <c r="L545">
        <f>Sheet1!L545</f>
        <v>2.5396854975217198</v>
      </c>
      <c r="M545">
        <f>Sheet1!M545</f>
        <v>7.0373227613540002E-4</v>
      </c>
      <c r="N545">
        <f>Sheet1!N545</f>
        <v>1.7602245962942901E-3</v>
      </c>
      <c r="O545">
        <f>Sheet1!O545</f>
        <v>1.98407732991624E-3</v>
      </c>
      <c r="P545">
        <f>Sheet1!P545</f>
        <v>1.34038147234689E-3</v>
      </c>
      <c r="Q545">
        <f>Sheet1!Q545</f>
        <v>-9.0842292833956796E-4</v>
      </c>
      <c r="R545">
        <f>Sheet1!R545</f>
        <v>2.9367067976104102E-4</v>
      </c>
      <c r="S545">
        <f>Sheet1!S545</f>
        <v>1.1021682776090999E-3</v>
      </c>
      <c r="T545">
        <f>Sheet1!T545</f>
        <v>-6.1293379624415402E-4</v>
      </c>
      <c r="U545">
        <f>Sheet1!U545</f>
        <v>1.83584121159256E-3</v>
      </c>
      <c r="V545">
        <f>Sheet1!V545</f>
        <v>1.0401713370210699</v>
      </c>
      <c r="W545">
        <f>Sheet1!W545</f>
        <v>4.15681245069859</v>
      </c>
      <c r="X545">
        <f>Sheet1!X545</f>
        <v>0.89138076464981597</v>
      </c>
      <c r="Y545">
        <f>Sheet1!Y545</f>
        <v>-2.8404609195443201E-4</v>
      </c>
      <c r="Z545">
        <f>Sheet1!Z545</f>
        <v>1.4226446359922201E-3</v>
      </c>
      <c r="AA545">
        <f>Sheet1!AA545</f>
        <v>0.67373665935759897</v>
      </c>
      <c r="AB545">
        <f>Sheet1!AB545</f>
        <v>1.7886123815139699E-3</v>
      </c>
      <c r="AC545">
        <f>Sheet1!AC545</f>
        <v>-9.7350953432283501E-4</v>
      </c>
      <c r="AD545">
        <f>Sheet1!AD545</f>
        <v>3.0393678823503598E-4</v>
      </c>
      <c r="AE545">
        <f>Sheet1!AE545</f>
        <v>-2.04939565183734E-5</v>
      </c>
      <c r="AF545">
        <f>Sheet1!AF545</f>
        <v>1.01609846942466</v>
      </c>
      <c r="AG545">
        <f>Sheet1!AG545</f>
        <v>7.6697106292682995E-4</v>
      </c>
      <c r="AH545">
        <f>Sheet1!AH545</f>
        <v>0.70419895102195496</v>
      </c>
      <c r="AI545">
        <f>Sheet1!AI545</f>
        <v>6.7739057041367305E-4</v>
      </c>
      <c r="AJ545">
        <f>Sheet1!AJ545</f>
        <v>3.1161289481571601</v>
      </c>
      <c r="AK545">
        <f>Sheet1!AK545</f>
        <v>2.8151311712896199E-3</v>
      </c>
      <c r="AL545">
        <f>Sheet1!AL545</f>
        <v>1.95253069862592E-4</v>
      </c>
      <c r="AM545">
        <f>Sheet1!AM545</f>
        <v>1.1076435416599599E-4</v>
      </c>
      <c r="AN545">
        <f>Sheet1!AN545</f>
        <v>7.5353863002108099E-2</v>
      </c>
    </row>
    <row r="546" spans="1:40" x14ac:dyDescent="0.25">
      <c r="A546" t="str">
        <f>Sheet1!B546</f>
        <v xml:space="preserve">c05_Grp2_DR3_Day11_CD3+ T Cells _37p </v>
      </c>
      <c r="B546" t="str">
        <f>"Cluster "&amp;Sheet1!A546</f>
        <v>Cluster 6065</v>
      </c>
      <c r="C546">
        <f>Sheet1!C546</f>
        <v>33</v>
      </c>
      <c r="D546">
        <f>Sheet1!D546</f>
        <v>9.3564429959638103E-4</v>
      </c>
      <c r="E546">
        <f>Sheet1!E546</f>
        <v>0.15388848930834201</v>
      </c>
      <c r="F546">
        <f>Sheet1!F546</f>
        <v>1.09254275412836E-3</v>
      </c>
      <c r="G546">
        <f>Sheet1!G546</f>
        <v>7.2351128214504597E-4</v>
      </c>
      <c r="H546">
        <f>Sheet1!H546</f>
        <v>2.3173308175033001E-3</v>
      </c>
      <c r="I546">
        <f>Sheet1!I546</f>
        <v>-4.7564893994057401E-4</v>
      </c>
      <c r="J546">
        <f>Sheet1!J546</f>
        <v>3.4479406185803399E-4</v>
      </c>
      <c r="K546">
        <f>Sheet1!K546</f>
        <v>3.7860718149016701E-4</v>
      </c>
      <c r="L546">
        <f>Sheet1!L546</f>
        <v>2.5985792501189602</v>
      </c>
      <c r="M546">
        <f>Sheet1!M546</f>
        <v>1.728709937165E-3</v>
      </c>
      <c r="N546">
        <f>Sheet1!N546</f>
        <v>6.7400139404654401E-4</v>
      </c>
      <c r="O546">
        <f>Sheet1!O546</f>
        <v>-4.0702274368267598E-4</v>
      </c>
      <c r="P546">
        <f>Sheet1!P546</f>
        <v>-2.29405210218598E-4</v>
      </c>
      <c r="Q546">
        <f>Sheet1!Q546</f>
        <v>1.2474811832008E-5</v>
      </c>
      <c r="R546">
        <f>Sheet1!R546</f>
        <v>-1.8762223871128501E-4</v>
      </c>
      <c r="S546">
        <f>Sheet1!S546</f>
        <v>2.0962244781106499E-3</v>
      </c>
      <c r="T546">
        <f>Sheet1!T546</f>
        <v>3.2126560563985098E-4</v>
      </c>
      <c r="U546">
        <f>Sheet1!U546</f>
        <v>1.6028484347293201E-3</v>
      </c>
      <c r="V546">
        <f>Sheet1!V546</f>
        <v>0.89015242269124395</v>
      </c>
      <c r="W546">
        <f>Sheet1!W546</f>
        <v>4.0797734579104397</v>
      </c>
      <c r="X546">
        <f>Sheet1!X546</f>
        <v>1.26650019106557</v>
      </c>
      <c r="Y546">
        <f>Sheet1!Y546</f>
        <v>-6.1391071558480903E-4</v>
      </c>
      <c r="Z546">
        <f>Sheet1!Z546</f>
        <v>5.7000275522426996E-4</v>
      </c>
      <c r="AA546">
        <f>Sheet1!AA546</f>
        <v>3.5367317002120498E-3</v>
      </c>
      <c r="AB546">
        <f>Sheet1!AB546</f>
        <v>1.4179694042044701E-3</v>
      </c>
      <c r="AC546">
        <f>Sheet1!AC546</f>
        <v>-3.6807059017400002E-4</v>
      </c>
      <c r="AD546">
        <f>Sheet1!AD546</f>
        <v>1.2455302957766099E-3</v>
      </c>
      <c r="AE546">
        <f>Sheet1!AE546</f>
        <v>2.5581694942641699E-3</v>
      </c>
      <c r="AF546">
        <f>Sheet1!AF546</f>
        <v>1.62528154976179E-3</v>
      </c>
      <c r="AG546">
        <f>Sheet1!AG546</f>
        <v>5.7950547595536596E-4</v>
      </c>
      <c r="AH546">
        <f>Sheet1!AH546</f>
        <v>0.27660452650073603</v>
      </c>
      <c r="AI546">
        <f>Sheet1!AI546</f>
        <v>7.5163949415340994E-5</v>
      </c>
      <c r="AJ546">
        <f>Sheet1!AJ546</f>
        <v>4.0739787541158696</v>
      </c>
      <c r="AK546">
        <f>Sheet1!AK546</f>
        <v>1.0555484247029101</v>
      </c>
      <c r="AL546">
        <f>Sheet1!AL546</f>
        <v>1.26423818991431E-3</v>
      </c>
      <c r="AM546">
        <f>Sheet1!AM546</f>
        <v>1.5696686943087301E-3</v>
      </c>
      <c r="AN546">
        <f>Sheet1!AN546</f>
        <v>7.0483365941678602E-4</v>
      </c>
    </row>
    <row r="547" spans="1:40" x14ac:dyDescent="0.25">
      <c r="A547" t="str">
        <f>Sheet1!B547</f>
        <v xml:space="preserve">c05_Grp2_DR3_Day11_CD3+ T Cells _37p </v>
      </c>
      <c r="B547" t="str">
        <f>"Cluster "&amp;Sheet1!A547</f>
        <v>Cluster 6066</v>
      </c>
      <c r="C547">
        <f>Sheet1!C547</f>
        <v>39</v>
      </c>
      <c r="D547">
        <f>Sheet1!D547</f>
        <v>7.1302197218371297E-4</v>
      </c>
      <c r="E547">
        <f>Sheet1!E547</f>
        <v>1.54607842873555</v>
      </c>
      <c r="F547">
        <f>Sheet1!F547</f>
        <v>9.2622242335709795E-4</v>
      </c>
      <c r="G547">
        <f>Sheet1!G547</f>
        <v>2.3059812806961799E-5</v>
      </c>
      <c r="H547">
        <f>Sheet1!H547</f>
        <v>4.0551223464948101E-4</v>
      </c>
      <c r="I547">
        <f>Sheet1!I547</f>
        <v>1.4224237342824401E-3</v>
      </c>
      <c r="J547">
        <f>Sheet1!J547</f>
        <v>1.3199580151960499E-3</v>
      </c>
      <c r="K547">
        <f>Sheet1!K547</f>
        <v>3.0098317952766398</v>
      </c>
      <c r="L547">
        <f>Sheet1!L547</f>
        <v>1.02686767383748</v>
      </c>
      <c r="M547">
        <f>Sheet1!M547</f>
        <v>1.45269111836303E-3</v>
      </c>
      <c r="N547">
        <f>Sheet1!N547</f>
        <v>-5.3827320799010802E-4</v>
      </c>
      <c r="O547">
        <f>Sheet1!O547</f>
        <v>-9.1559627485877096E-5</v>
      </c>
      <c r="P547">
        <f>Sheet1!P547</f>
        <v>9.7744161085969606E-4</v>
      </c>
      <c r="Q547">
        <f>Sheet1!Q547</f>
        <v>0.151610515163554</v>
      </c>
      <c r="R547">
        <f>Sheet1!R547</f>
        <v>1.17186113802159E-3</v>
      </c>
      <c r="S547">
        <f>Sheet1!S547</f>
        <v>2.2809827622141399E-3</v>
      </c>
      <c r="T547">
        <f>Sheet1!T547</f>
        <v>-3.3821457235625997E-4</v>
      </c>
      <c r="U547">
        <f>Sheet1!U547</f>
        <v>1.4861319925900001</v>
      </c>
      <c r="V547">
        <f>Sheet1!V547</f>
        <v>0.86419147473580005</v>
      </c>
      <c r="W547">
        <f>Sheet1!W547</f>
        <v>8.5130025587125098E-4</v>
      </c>
      <c r="X547">
        <f>Sheet1!X547</f>
        <v>1.2432810519293E-3</v>
      </c>
      <c r="Y547">
        <f>Sheet1!Y547</f>
        <v>8.1952853161380997E-4</v>
      </c>
      <c r="Z547">
        <f>Sheet1!Z547</f>
        <v>3.5758254470340299E-4</v>
      </c>
      <c r="AA547">
        <f>Sheet1!AA547</f>
        <v>0.85859080569816304</v>
      </c>
      <c r="AB547">
        <f>Sheet1!AB547</f>
        <v>3.8758929631416199E-4</v>
      </c>
      <c r="AC547">
        <f>Sheet1!AC547</f>
        <v>2.4129051960140599</v>
      </c>
      <c r="AD547">
        <f>Sheet1!AD547</f>
        <v>1.2542762964232201E-3</v>
      </c>
      <c r="AE547">
        <f>Sheet1!AE547</f>
        <v>1.10285595978894E-3</v>
      </c>
      <c r="AF547">
        <f>Sheet1!AF547</f>
        <v>4.0732200862696297</v>
      </c>
      <c r="AG547">
        <f>Sheet1!AG547</f>
        <v>-9.1428835690874602E-4</v>
      </c>
      <c r="AH547">
        <f>Sheet1!AH547</f>
        <v>0.351971955362613</v>
      </c>
      <c r="AI547">
        <f>Sheet1!AI547</f>
        <v>1.7683713619977501E-3</v>
      </c>
      <c r="AJ547">
        <f>Sheet1!AJ547</f>
        <v>4.0805819254077598</v>
      </c>
      <c r="AK547">
        <f>Sheet1!AK547</f>
        <v>0.203467008983748</v>
      </c>
      <c r="AL547">
        <f>Sheet1!AL547</f>
        <v>1.1186930112738799E-5</v>
      </c>
      <c r="AM547">
        <f>Sheet1!AM547</f>
        <v>3.4915113431418598</v>
      </c>
      <c r="AN547">
        <f>Sheet1!AN547</f>
        <v>0.53656018626174795</v>
      </c>
    </row>
    <row r="548" spans="1:40" x14ac:dyDescent="0.25">
      <c r="A548" t="str">
        <f>Sheet1!B548</f>
        <v xml:space="preserve">c05_Grp2_DR3_Day11_CD3+ T Cells _37p </v>
      </c>
      <c r="B548" t="str">
        <f>"Cluster "&amp;Sheet1!A548</f>
        <v>Cluster 6067</v>
      </c>
      <c r="C548">
        <f>Sheet1!C548</f>
        <v>47</v>
      </c>
      <c r="D548">
        <f>Sheet1!D548</f>
        <v>6.7364365149517999E-4</v>
      </c>
      <c r="E548">
        <f>Sheet1!E548</f>
        <v>0.721196714774332</v>
      </c>
      <c r="F548">
        <f>Sheet1!F548</f>
        <v>-2.6655819484783602E-4</v>
      </c>
      <c r="G548">
        <f>Sheet1!G548</f>
        <v>-2.1106453733535201E-5</v>
      </c>
      <c r="H548">
        <f>Sheet1!H548</f>
        <v>1.4128454604444801E-3</v>
      </c>
      <c r="I548">
        <f>Sheet1!I548</f>
        <v>2.9963874696230198E-4</v>
      </c>
      <c r="J548">
        <f>Sheet1!J548</f>
        <v>1.49619356269434E-3</v>
      </c>
      <c r="K548">
        <f>Sheet1!K548</f>
        <v>3.0431289310723102</v>
      </c>
      <c r="L548">
        <f>Sheet1!L548</f>
        <v>2.9161476462618299</v>
      </c>
      <c r="M548">
        <f>Sheet1!M548</f>
        <v>1.4023332354709799E-3</v>
      </c>
      <c r="N548">
        <f>Sheet1!N548</f>
        <v>-3.06100807259864E-4</v>
      </c>
      <c r="O548">
        <f>Sheet1!O548</f>
        <v>7.4757756772006196E-4</v>
      </c>
      <c r="P548">
        <f>Sheet1!P548</f>
        <v>7.7198989386917697E-4</v>
      </c>
      <c r="Q548">
        <f>Sheet1!Q548</f>
        <v>5.5384046766686203E-5</v>
      </c>
      <c r="R548">
        <f>Sheet1!R548</f>
        <v>-8.5381533355096903E-4</v>
      </c>
      <c r="S548">
        <f>Sheet1!S548</f>
        <v>2.1200681960822701E-4</v>
      </c>
      <c r="T548">
        <f>Sheet1!T548</f>
        <v>-1.20159629877521E-4</v>
      </c>
      <c r="U548">
        <f>Sheet1!U548</f>
        <v>1.7011018513616201</v>
      </c>
      <c r="V548">
        <f>Sheet1!V548</f>
        <v>0.162203602714769</v>
      </c>
      <c r="W548">
        <f>Sheet1!W548</f>
        <v>4.8589974497669001E-4</v>
      </c>
      <c r="X548">
        <f>Sheet1!X548</f>
        <v>1.0304932452226E-3</v>
      </c>
      <c r="Y548">
        <f>Sheet1!Y548</f>
        <v>-5.14139563801482E-4</v>
      </c>
      <c r="Z548">
        <f>Sheet1!Z548</f>
        <v>-5.2181236058263002E-4</v>
      </c>
      <c r="AA548">
        <f>Sheet1!AA548</f>
        <v>1.2070688520647099</v>
      </c>
      <c r="AB548">
        <f>Sheet1!AB548</f>
        <v>1.3301564693320501E-3</v>
      </c>
      <c r="AC548">
        <f>Sheet1!AC548</f>
        <v>5.7237581916184997E-4</v>
      </c>
      <c r="AD548">
        <f>Sheet1!AD548</f>
        <v>1.0472764537728201E-3</v>
      </c>
      <c r="AE548">
        <f>Sheet1!AE548</f>
        <v>6.2496550772159101E-4</v>
      </c>
      <c r="AF548">
        <f>Sheet1!AF548</f>
        <v>2.2697673254692902E-3</v>
      </c>
      <c r="AG548">
        <f>Sheet1!AG548</f>
        <v>4.2495712619802198E-4</v>
      </c>
      <c r="AH548">
        <f>Sheet1!AH548</f>
        <v>0.39277478917859299</v>
      </c>
      <c r="AI548">
        <f>Sheet1!AI548</f>
        <v>1.5270240404652001E-3</v>
      </c>
      <c r="AJ548">
        <f>Sheet1!AJ548</f>
        <v>7.9033288872956404E-4</v>
      </c>
      <c r="AK548">
        <f>Sheet1!AK548</f>
        <v>6.8353833731903601E-4</v>
      </c>
      <c r="AL548">
        <f>Sheet1!AL548</f>
        <v>-3.4992346878311202E-4</v>
      </c>
      <c r="AM548">
        <f>Sheet1!AM548</f>
        <v>5.5569081415706497E-4</v>
      </c>
      <c r="AN548">
        <f>Sheet1!AN548</f>
        <v>7.7362212766432403E-2</v>
      </c>
    </row>
    <row r="549" spans="1:40" x14ac:dyDescent="0.25">
      <c r="A549" t="str">
        <f>Sheet1!B549</f>
        <v xml:space="preserve">c05_Grp2_DR3_Day11_CD3+ T Cells _37p </v>
      </c>
      <c r="B549" t="str">
        <f>"Cluster "&amp;Sheet1!A549</f>
        <v>Cluster 6068</v>
      </c>
      <c r="C549">
        <f>Sheet1!C549</f>
        <v>9</v>
      </c>
      <c r="D549">
        <f>Sheet1!D549</f>
        <v>1.89647561895459E-3</v>
      </c>
      <c r="E549">
        <f>Sheet1!E549</f>
        <v>1.1671104455142001</v>
      </c>
      <c r="F549">
        <f>Sheet1!F549</f>
        <v>1.4417388339999801E-3</v>
      </c>
      <c r="G549">
        <f>Sheet1!G549</f>
        <v>-1.73094391374942E-5</v>
      </c>
      <c r="H549">
        <f>Sheet1!H549</f>
        <v>5.8042865450526099E-4</v>
      </c>
      <c r="I549">
        <f>Sheet1!I549</f>
        <v>1.7892097190256499E-3</v>
      </c>
      <c r="J549">
        <f>Sheet1!J549</f>
        <v>9.67626952109196E-5</v>
      </c>
      <c r="K549">
        <f>Sheet1!K549</f>
        <v>-8.9008688220145002E-4</v>
      </c>
      <c r="L549">
        <f>Sheet1!L549</f>
        <v>0.40320104044758098</v>
      </c>
      <c r="M549">
        <f>Sheet1!M549</f>
        <v>-2.1968175078938101E-3</v>
      </c>
      <c r="N549">
        <f>Sheet1!N549</f>
        <v>-2.5824104589001399E-4</v>
      </c>
      <c r="O549">
        <f>Sheet1!O549</f>
        <v>-3.6782131823403803E-4</v>
      </c>
      <c r="P549">
        <f>Sheet1!P549</f>
        <v>-4.5227101739369501E-4</v>
      </c>
      <c r="Q549">
        <f>Sheet1!Q549</f>
        <v>7.2844874565539802E-4</v>
      </c>
      <c r="R549">
        <f>Sheet1!R549</f>
        <v>6.8654380061202206E-5</v>
      </c>
      <c r="S549">
        <f>Sheet1!S549</f>
        <v>-1.67395969459036E-5</v>
      </c>
      <c r="T549">
        <f>Sheet1!T549</f>
        <v>2.5934537431944898E-3</v>
      </c>
      <c r="U549">
        <f>Sheet1!U549</f>
        <v>-1.10301284482847E-3</v>
      </c>
      <c r="V549">
        <f>Sheet1!V549</f>
        <v>1.2183237101770801</v>
      </c>
      <c r="W549">
        <f>Sheet1!W549</f>
        <v>3.8628900530938202</v>
      </c>
      <c r="X549">
        <f>Sheet1!X549</f>
        <v>0.77381413282427802</v>
      </c>
      <c r="Y549">
        <f>Sheet1!Y549</f>
        <v>-1.03939545119105E-3</v>
      </c>
      <c r="Z549">
        <f>Sheet1!Z549</f>
        <v>1.1222786694082001E-3</v>
      </c>
      <c r="AA549">
        <f>Sheet1!AA549</f>
        <v>2.5187898903630298E-3</v>
      </c>
      <c r="AB549">
        <f>Sheet1!AB549</f>
        <v>1.1089824038675E-4</v>
      </c>
      <c r="AC549">
        <f>Sheet1!AC549</f>
        <v>-2.6251379321646102E-4</v>
      </c>
      <c r="AD549">
        <f>Sheet1!AD549</f>
        <v>2.0709215145335801E-3</v>
      </c>
      <c r="AE549">
        <f>Sheet1!AE549</f>
        <v>-6.6416696692101507E-5</v>
      </c>
      <c r="AF549">
        <f>Sheet1!AF549</f>
        <v>1.2419524916281599</v>
      </c>
      <c r="AG549">
        <f>Sheet1!AG549</f>
        <v>8.9682083420499606E-5</v>
      </c>
      <c r="AH549">
        <f>Sheet1!AH549</f>
        <v>0.74883330396453196</v>
      </c>
      <c r="AI549">
        <f>Sheet1!AI549</f>
        <v>1.36298200384013E-3</v>
      </c>
      <c r="AJ549">
        <f>Sheet1!AJ549</f>
        <v>4.0673091486001498</v>
      </c>
      <c r="AK549">
        <f>Sheet1!AK549</f>
        <v>1.2884391145267</v>
      </c>
      <c r="AL549">
        <f>Sheet1!AL549</f>
        <v>1.80107188323917E-3</v>
      </c>
      <c r="AM549">
        <f>Sheet1!AM549</f>
        <v>2.2201401946980799E-3</v>
      </c>
      <c r="AN549">
        <f>Sheet1!AN549</f>
        <v>5.4773573256058604E-3</v>
      </c>
    </row>
    <row r="550" spans="1:40" x14ac:dyDescent="0.25">
      <c r="A550" t="str">
        <f>Sheet1!B550</f>
        <v xml:space="preserve">c05_Grp2_DR3_Day11_CD3+ T Cells _37p </v>
      </c>
      <c r="B550" t="str">
        <f>"Cluster "&amp;Sheet1!A550</f>
        <v>Cluster 6069</v>
      </c>
      <c r="C550">
        <f>Sheet1!C550</f>
        <v>15</v>
      </c>
      <c r="D550">
        <f>Sheet1!D550</f>
        <v>6.8548704911103396E-4</v>
      </c>
      <c r="E550">
        <f>Sheet1!E550</f>
        <v>1.33228285220488</v>
      </c>
      <c r="F550">
        <f>Sheet1!F550</f>
        <v>8.5425534051313402E-4</v>
      </c>
      <c r="G550">
        <f>Sheet1!G550</f>
        <v>9.58264269353577E-4</v>
      </c>
      <c r="H550">
        <f>Sheet1!H550</f>
        <v>2.10722056970077E-4</v>
      </c>
      <c r="I550">
        <f>Sheet1!I550</f>
        <v>8.7513728012774002E-4</v>
      </c>
      <c r="J550">
        <f>Sheet1!J550</f>
        <v>1.2211302558320599E-3</v>
      </c>
      <c r="K550">
        <f>Sheet1!K550</f>
        <v>1.2556887935944599E-3</v>
      </c>
      <c r="L550">
        <f>Sheet1!L550</f>
        <v>1.4163569627587</v>
      </c>
      <c r="M550">
        <f>Sheet1!M550</f>
        <v>4.1310299370031798E-4</v>
      </c>
      <c r="N550">
        <f>Sheet1!N550</f>
        <v>-1.65655751309902E-3</v>
      </c>
      <c r="O550">
        <f>Sheet1!O550</f>
        <v>1.5652690691964899E-3</v>
      </c>
      <c r="P550">
        <f>Sheet1!P550</f>
        <v>1.8179662892461201E-4</v>
      </c>
      <c r="Q550">
        <f>Sheet1!Q550</f>
        <v>9.7718122841111308E-4</v>
      </c>
      <c r="R550">
        <f>Sheet1!R550</f>
        <v>-1.12208678975238E-3</v>
      </c>
      <c r="S550">
        <f>Sheet1!S550</f>
        <v>1.2219173532669401E-3</v>
      </c>
      <c r="T550">
        <f>Sheet1!T550</f>
        <v>2.00687058282382E-3</v>
      </c>
      <c r="U550">
        <f>Sheet1!U550</f>
        <v>1.4830111218008599</v>
      </c>
      <c r="V550">
        <f>Sheet1!V550</f>
        <v>0.70308716325218701</v>
      </c>
      <c r="W550">
        <f>Sheet1!W550</f>
        <v>4.1922312683817404</v>
      </c>
      <c r="X550">
        <f>Sheet1!X550</f>
        <v>1.3002181764260701</v>
      </c>
      <c r="Y550">
        <f>Sheet1!Y550</f>
        <v>5.75327751773569E-4</v>
      </c>
      <c r="Z550">
        <f>Sheet1!Z550</f>
        <v>-7.5215260488193097E-4</v>
      </c>
      <c r="AA550">
        <f>Sheet1!AA550</f>
        <v>1.2385075561941E-2</v>
      </c>
      <c r="AB550">
        <f>Sheet1!AB550</f>
        <v>1.33551680111321E-3</v>
      </c>
      <c r="AC550">
        <f>Sheet1!AC550</f>
        <v>1.70023107860407E-3</v>
      </c>
      <c r="AD550">
        <f>Sheet1!AD550</f>
        <v>9.1983276131792904E-4</v>
      </c>
      <c r="AE550">
        <f>Sheet1!AE550</f>
        <v>-2.34180492260526E-4</v>
      </c>
      <c r="AF550">
        <f>Sheet1!AF550</f>
        <v>1.31405598700604</v>
      </c>
      <c r="AG550">
        <f>Sheet1!AG550</f>
        <v>-6.9153133752826204E-5</v>
      </c>
      <c r="AH550">
        <f>Sheet1!AH550</f>
        <v>0.74601906898831305</v>
      </c>
      <c r="AI550">
        <f>Sheet1!AI550</f>
        <v>2.55511041128832E-3</v>
      </c>
      <c r="AJ550">
        <f>Sheet1!AJ550</f>
        <v>3.7556981249406198</v>
      </c>
      <c r="AK550">
        <f>Sheet1!AK550</f>
        <v>1.2034141507504001E-3</v>
      </c>
      <c r="AL550">
        <f>Sheet1!AL550</f>
        <v>1.0212585428052499E-3</v>
      </c>
      <c r="AM550">
        <f>Sheet1!AM550</f>
        <v>1.6834336296913101E-4</v>
      </c>
      <c r="AN550">
        <f>Sheet1!AN550</f>
        <v>0.39486259872627899</v>
      </c>
    </row>
    <row r="551" spans="1:40" x14ac:dyDescent="0.25">
      <c r="A551" t="str">
        <f>Sheet1!B551</f>
        <v xml:space="preserve">c05_Grp2_DR3_Day11_CD3+ T Cells _37p </v>
      </c>
      <c r="B551" t="str">
        <f>"Cluster "&amp;Sheet1!A551</f>
        <v>Cluster 6070</v>
      </c>
      <c r="C551">
        <f>Sheet1!C551</f>
        <v>16</v>
      </c>
      <c r="D551">
        <f>Sheet1!D551</f>
        <v>8.1108273976869202E-4</v>
      </c>
      <c r="E551">
        <f>Sheet1!E551</f>
        <v>1.28246537559101</v>
      </c>
      <c r="F551">
        <f>Sheet1!F551</f>
        <v>8.4074135061054395E-4</v>
      </c>
      <c r="G551">
        <f>Sheet1!G551</f>
        <v>-1.1270198991076601E-4</v>
      </c>
      <c r="H551">
        <f>Sheet1!H551</f>
        <v>8.3124549429906196E-4</v>
      </c>
      <c r="I551">
        <f>Sheet1!I551</f>
        <v>5.6854006655883795E-4</v>
      </c>
      <c r="J551">
        <f>Sheet1!J551</f>
        <v>1.1215141298002401E-3</v>
      </c>
      <c r="K551">
        <f>Sheet1!K551</f>
        <v>9.8925136156818709E-4</v>
      </c>
      <c r="L551">
        <f>Sheet1!L551</f>
        <v>1.04300631372399</v>
      </c>
      <c r="M551">
        <f>Sheet1!M551</f>
        <v>8.8392251977889103E-4</v>
      </c>
      <c r="N551">
        <f>Sheet1!N551</f>
        <v>9.4113762462325198E-4</v>
      </c>
      <c r="O551">
        <f>Sheet1!O551</f>
        <v>-8.4687712305448598E-4</v>
      </c>
      <c r="P551">
        <f>Sheet1!P551</f>
        <v>8.3646914898311806E-5</v>
      </c>
      <c r="Q551">
        <f>Sheet1!Q551</f>
        <v>1.10952141614233E-3</v>
      </c>
      <c r="R551">
        <f>Sheet1!R551</f>
        <v>3.8036604415305001E-4</v>
      </c>
      <c r="S551">
        <f>Sheet1!S551</f>
        <v>6.8937375276880602E-4</v>
      </c>
      <c r="T551">
        <f>Sheet1!T551</f>
        <v>6.78241761420997E-4</v>
      </c>
      <c r="U551">
        <f>Sheet1!U551</f>
        <v>1.33729469904203</v>
      </c>
      <c r="V551">
        <f>Sheet1!V551</f>
        <v>1.20853153100033</v>
      </c>
      <c r="W551">
        <f>Sheet1!W551</f>
        <v>4.0280581827172002</v>
      </c>
      <c r="X551">
        <f>Sheet1!X551</f>
        <v>6.1061387845135501E-3</v>
      </c>
      <c r="Y551">
        <f>Sheet1!Y551</f>
        <v>-1.3004386834314899E-3</v>
      </c>
      <c r="Z551">
        <f>Sheet1!Z551</f>
        <v>2.3775173522435499E-3</v>
      </c>
      <c r="AA551">
        <f>Sheet1!AA551</f>
        <v>1.6748014353423499E-3</v>
      </c>
      <c r="AB551">
        <f>Sheet1!AB551</f>
        <v>-3.03596643995636E-4</v>
      </c>
      <c r="AC551">
        <f>Sheet1!AC551</f>
        <v>-2.6774971865786999E-4</v>
      </c>
      <c r="AD551">
        <f>Sheet1!AD551</f>
        <v>1.72478671151875E-3</v>
      </c>
      <c r="AE551">
        <f>Sheet1!AE551</f>
        <v>1.0583411743481099E-3</v>
      </c>
      <c r="AF551">
        <f>Sheet1!AF551</f>
        <v>0.64019304251481401</v>
      </c>
      <c r="AG551">
        <f>Sheet1!AG551</f>
        <v>1.14111451927297E-3</v>
      </c>
      <c r="AH551">
        <f>Sheet1!AH551</f>
        <v>0.79997231982700701</v>
      </c>
      <c r="AI551">
        <f>Sheet1!AI551</f>
        <v>1.6412903999677399E-4</v>
      </c>
      <c r="AJ551">
        <f>Sheet1!AJ551</f>
        <v>3.7761627515804701</v>
      </c>
      <c r="AK551">
        <f>Sheet1!AK551</f>
        <v>1.7304784375535101E-3</v>
      </c>
      <c r="AL551">
        <f>Sheet1!AL551</f>
        <v>3.7024357454240502E-3</v>
      </c>
      <c r="AM551">
        <f>Sheet1!AM551</f>
        <v>2.7361671177382197E-4</v>
      </c>
      <c r="AN551">
        <f>Sheet1!AN551</f>
        <v>0.341893837467173</v>
      </c>
    </row>
    <row r="552" spans="1:40" x14ac:dyDescent="0.25">
      <c r="A552" t="str">
        <f>Sheet1!B552</f>
        <v xml:space="preserve">c05_Grp2_DR3_Day11_CD3+ T Cells _37p </v>
      </c>
      <c r="B552" t="str">
        <f>"Cluster "&amp;Sheet1!A552</f>
        <v>Cluster 6071</v>
      </c>
      <c r="C552">
        <f>Sheet1!C552</f>
        <v>67</v>
      </c>
      <c r="D552">
        <f>Sheet1!D552</f>
        <v>5.3922515263868202E-4</v>
      </c>
      <c r="E552">
        <f>Sheet1!E552</f>
        <v>0.45634863077420201</v>
      </c>
      <c r="F552">
        <f>Sheet1!F552</f>
        <v>1.20365032092715E-4</v>
      </c>
      <c r="G552">
        <f>Sheet1!G552</f>
        <v>5.6116168196534305E-4</v>
      </c>
      <c r="H552">
        <f>Sheet1!H552</f>
        <v>4.2270220832852702E-4</v>
      </c>
      <c r="I552">
        <f>Sheet1!I552</f>
        <v>1.54533892197592E-4</v>
      </c>
      <c r="J552">
        <f>Sheet1!J552</f>
        <v>1.0311264048105499E-3</v>
      </c>
      <c r="K552">
        <f>Sheet1!K552</f>
        <v>4.97625615469815E-4</v>
      </c>
      <c r="L552">
        <f>Sheet1!L552</f>
        <v>2.50333382875225</v>
      </c>
      <c r="M552">
        <f>Sheet1!M552</f>
        <v>1.06869540855436E-3</v>
      </c>
      <c r="N552">
        <f>Sheet1!N552</f>
        <v>-4.04405648916657E-4</v>
      </c>
      <c r="O552">
        <f>Sheet1!O552</f>
        <v>-5.1759530170500498E-4</v>
      </c>
      <c r="P552">
        <f>Sheet1!P552</f>
        <v>1.5481486628043399E-6</v>
      </c>
      <c r="Q552">
        <f>Sheet1!Q552</f>
        <v>1.7410950050124601E-3</v>
      </c>
      <c r="R552">
        <f>Sheet1!R552</f>
        <v>1.3973818102115199E-4</v>
      </c>
      <c r="S552">
        <f>Sheet1!S552</f>
        <v>1.24697725472574E-4</v>
      </c>
      <c r="T552">
        <f>Sheet1!T552</f>
        <v>5.8784973613945797E-4</v>
      </c>
      <c r="U552">
        <f>Sheet1!U552</f>
        <v>6.3671736667683405E-5</v>
      </c>
      <c r="V552">
        <f>Sheet1!V552</f>
        <v>3.6246254210490499E-2</v>
      </c>
      <c r="W552">
        <f>Sheet1!W552</f>
        <v>4.0534636089862</v>
      </c>
      <c r="X552">
        <f>Sheet1!X552</f>
        <v>0.37175385297883501</v>
      </c>
      <c r="Y552">
        <f>Sheet1!Y552</f>
        <v>1.5170088076250701E-4</v>
      </c>
      <c r="Z552">
        <f>Sheet1!Z552</f>
        <v>-1.97690368716238E-4</v>
      </c>
      <c r="AA552">
        <f>Sheet1!AA552</f>
        <v>1.4895000249790099E-3</v>
      </c>
      <c r="AB552">
        <f>Sheet1!AB552</f>
        <v>3.4007546035732602E-5</v>
      </c>
      <c r="AC552">
        <f>Sheet1!AC552</f>
        <v>1.0654242800361799E-3</v>
      </c>
      <c r="AD552">
        <f>Sheet1!AD552</f>
        <v>5.2801173823198204E-6</v>
      </c>
      <c r="AE552">
        <f>Sheet1!AE552</f>
        <v>1.6274361561880301E-3</v>
      </c>
      <c r="AF552">
        <f>Sheet1!AF552</f>
        <v>1.2470587372936901</v>
      </c>
      <c r="AG552">
        <f>Sheet1!AG552</f>
        <v>1.5899134773216699E-4</v>
      </c>
      <c r="AH552">
        <f>Sheet1!AH552</f>
        <v>0.66325083215687097</v>
      </c>
      <c r="AI552">
        <f>Sheet1!AI552</f>
        <v>1.9098272854945501E-3</v>
      </c>
      <c r="AJ552">
        <f>Sheet1!AJ552</f>
        <v>3.6253098377053301</v>
      </c>
      <c r="AK552">
        <f>Sheet1!AK552</f>
        <v>4.2714993017930903E-3</v>
      </c>
      <c r="AL552">
        <f>Sheet1!AL552</f>
        <v>-2.1057909401115299E-4</v>
      </c>
      <c r="AM552">
        <f>Sheet1!AM552</f>
        <v>1.58871709638877E-4</v>
      </c>
      <c r="AN552">
        <f>Sheet1!AN552</f>
        <v>0.63493288350649202</v>
      </c>
    </row>
    <row r="553" spans="1:40" x14ac:dyDescent="0.25">
      <c r="A553" t="str">
        <f>Sheet1!B553</f>
        <v xml:space="preserve">c05_Grp2_DR3_Day11_CD3+ T Cells _37p </v>
      </c>
      <c r="B553" t="str">
        <f>"Cluster "&amp;Sheet1!A553</f>
        <v>Cluster 6072</v>
      </c>
      <c r="C553">
        <f>Sheet1!C553</f>
        <v>4</v>
      </c>
      <c r="D553">
        <f>Sheet1!D553</f>
        <v>3.0985040210375598</v>
      </c>
      <c r="E553">
        <f>Sheet1!E553</f>
        <v>2.3434739737633499E-3</v>
      </c>
      <c r="F553">
        <f>Sheet1!F553</f>
        <v>0.29272285107391399</v>
      </c>
      <c r="G553">
        <f>Sheet1!G553</f>
        <v>1.0060310291340601E-3</v>
      </c>
      <c r="H553">
        <f>Sheet1!H553</f>
        <v>0.83025414916674201</v>
      </c>
      <c r="I553">
        <f>Sheet1!I553</f>
        <v>2.7612845503213099E-3</v>
      </c>
      <c r="J553">
        <f>Sheet1!J553</f>
        <v>1.8438599342206601</v>
      </c>
      <c r="K553">
        <f>Sheet1!K553</f>
        <v>2.4068083903975901</v>
      </c>
      <c r="L553">
        <f>Sheet1!L553</f>
        <v>4.4736145022902596</v>
      </c>
      <c r="M553">
        <f>Sheet1!M553</f>
        <v>1.14767897205961E-3</v>
      </c>
      <c r="N553">
        <f>Sheet1!N553</f>
        <v>2.3066830584195699E-3</v>
      </c>
      <c r="O553">
        <f>Sheet1!O553</f>
        <v>5.9166485827308302E-4</v>
      </c>
      <c r="P553">
        <f>Sheet1!P553</f>
        <v>5.2114138802022796E-4</v>
      </c>
      <c r="Q553">
        <f>Sheet1!Q553</f>
        <v>3.7390072442724498</v>
      </c>
      <c r="R553">
        <f>Sheet1!R553</f>
        <v>7.7916703121559704E-4</v>
      </c>
      <c r="S553">
        <f>Sheet1!S553</f>
        <v>1.54879574366801</v>
      </c>
      <c r="T553">
        <f>Sheet1!T553</f>
        <v>6.5282853423066804E-3</v>
      </c>
      <c r="U553">
        <f>Sheet1!U553</f>
        <v>2.9770723431651802E-3</v>
      </c>
      <c r="V553">
        <f>Sheet1!V553</f>
        <v>0.1537143615273</v>
      </c>
      <c r="W553">
        <f>Sheet1!W553</f>
        <v>4.8055754558748E-3</v>
      </c>
      <c r="X553">
        <f>Sheet1!X553</f>
        <v>0.53367065326309404</v>
      </c>
      <c r="Y553">
        <f>Sheet1!Y553</f>
        <v>2.0408171330842501E-3</v>
      </c>
      <c r="Z553">
        <f>Sheet1!Z553</f>
        <v>1.8806331604854299E-3</v>
      </c>
      <c r="AA553">
        <f>Sheet1!AA553</f>
        <v>1.6483737100064499</v>
      </c>
      <c r="AB553">
        <f>Sheet1!AB553</f>
        <v>1.91424825296533E-3</v>
      </c>
      <c r="AC553">
        <f>Sheet1!AC553</f>
        <v>2.1573051296502901E-4</v>
      </c>
      <c r="AD553">
        <f>Sheet1!AD553</f>
        <v>-2.1481606094276399E-3</v>
      </c>
      <c r="AE553">
        <f>Sheet1!AE553</f>
        <v>-1.4650649427675501E-3</v>
      </c>
      <c r="AF553">
        <f>Sheet1!AF553</f>
        <v>1.7984044819037699</v>
      </c>
      <c r="AG553">
        <f>Sheet1!AG553</f>
        <v>-2.11580464448478E-3</v>
      </c>
      <c r="AH553">
        <f>Sheet1!AH553</f>
        <v>0.27375490007329001</v>
      </c>
      <c r="AI553">
        <f>Sheet1!AI553</f>
        <v>4.6054913041654898E-2</v>
      </c>
      <c r="AJ553">
        <f>Sheet1!AJ553</f>
        <v>4.6307009273789799</v>
      </c>
      <c r="AK553">
        <f>Sheet1!AK553</f>
        <v>1.2233831455988</v>
      </c>
      <c r="AL553">
        <f>Sheet1!AL553</f>
        <v>2.2902793641317101E-3</v>
      </c>
      <c r="AM553">
        <f>Sheet1!AM553</f>
        <v>5.2514064289750403E-2</v>
      </c>
      <c r="AN553">
        <f>Sheet1!AN553</f>
        <v>2.0650009300214201E-3</v>
      </c>
    </row>
    <row r="554" spans="1:40" x14ac:dyDescent="0.25">
      <c r="A554" t="str">
        <f>Sheet1!B554</f>
        <v xml:space="preserve">c05_Grp2_DR3_Day11_CD3+ T Cells _37p </v>
      </c>
      <c r="B554" t="str">
        <f>"Cluster "&amp;Sheet1!A554</f>
        <v>Cluster 6073</v>
      </c>
      <c r="C554">
        <f>Sheet1!C554</f>
        <v>6</v>
      </c>
      <c r="D554">
        <f>Sheet1!D554</f>
        <v>0.76229788410613297</v>
      </c>
      <c r="E554">
        <f>Sheet1!E554</f>
        <v>0.327908199404154</v>
      </c>
      <c r="F554">
        <f>Sheet1!F554</f>
        <v>3.7546723555524301E-3</v>
      </c>
      <c r="G554">
        <f>Sheet1!G554</f>
        <v>0.267893002590542</v>
      </c>
      <c r="H554">
        <f>Sheet1!H554</f>
        <v>0.35168150859570302</v>
      </c>
      <c r="I554">
        <f>Sheet1!I554</f>
        <v>5.4063750216577101E-3</v>
      </c>
      <c r="J554">
        <f>Sheet1!J554</f>
        <v>4.3860550150325896E-3</v>
      </c>
      <c r="K554">
        <f>Sheet1!K554</f>
        <v>3.5995732089974402</v>
      </c>
      <c r="L554">
        <f>Sheet1!L554</f>
        <v>4.8403057583844902</v>
      </c>
      <c r="M554">
        <f>Sheet1!M554</f>
        <v>0.28390434188299601</v>
      </c>
      <c r="N554">
        <f>Sheet1!N554</f>
        <v>0.16291715809649299</v>
      </c>
      <c r="O554">
        <f>Sheet1!O554</f>
        <v>5.6711966340221602E-4</v>
      </c>
      <c r="P554">
        <f>Sheet1!P554</f>
        <v>2.9345800922709899E-3</v>
      </c>
      <c r="Q554">
        <f>Sheet1!Q554</f>
        <v>5.05790248301009</v>
      </c>
      <c r="R554">
        <f>Sheet1!R554</f>
        <v>-7.8292616802964497E-4</v>
      </c>
      <c r="S554">
        <f>Sheet1!S554</f>
        <v>-2.50604815840791E-4</v>
      </c>
      <c r="T554">
        <f>Sheet1!T554</f>
        <v>5.4524750694821301E-4</v>
      </c>
      <c r="U554">
        <f>Sheet1!U554</f>
        <v>1.12678097104986</v>
      </c>
      <c r="V554">
        <f>Sheet1!V554</f>
        <v>1.8620674729323901</v>
      </c>
      <c r="W554">
        <f>Sheet1!W554</f>
        <v>1.5285934644451199E-3</v>
      </c>
      <c r="X554">
        <f>Sheet1!X554</f>
        <v>3.6521389176993302</v>
      </c>
      <c r="Y554">
        <f>Sheet1!Y554</f>
        <v>1.4991994220466E-3</v>
      </c>
      <c r="Z554">
        <f>Sheet1!Z554</f>
        <v>0.26526182884094501</v>
      </c>
      <c r="AA554">
        <f>Sheet1!AA554</f>
        <v>3.1065488070165599</v>
      </c>
      <c r="AB554">
        <f>Sheet1!AB554</f>
        <v>4.7700911607687097E-3</v>
      </c>
      <c r="AC554">
        <f>Sheet1!AC554</f>
        <v>-8.9188424293881402E-5</v>
      </c>
      <c r="AD554">
        <f>Sheet1!AD554</f>
        <v>0.34780105961141899</v>
      </c>
      <c r="AE554">
        <f>Sheet1!AE554</f>
        <v>8.1392098294962606E-5</v>
      </c>
      <c r="AF554">
        <f>Sheet1!AF554</f>
        <v>1.1954700752135199</v>
      </c>
      <c r="AG554">
        <f>Sheet1!AG554</f>
        <v>-7.6690898785155995E-4</v>
      </c>
      <c r="AH554">
        <f>Sheet1!AH554</f>
        <v>0.41085611582775</v>
      </c>
      <c r="AI554">
        <f>Sheet1!AI554</f>
        <v>0.387553860341805</v>
      </c>
      <c r="AJ554">
        <f>Sheet1!AJ554</f>
        <v>6.4695664567030198</v>
      </c>
      <c r="AK554">
        <f>Sheet1!AK554</f>
        <v>2.84378945567927</v>
      </c>
      <c r="AL554">
        <f>Sheet1!AL554</f>
        <v>0.46722548509435902</v>
      </c>
      <c r="AM554">
        <f>Sheet1!AM554</f>
        <v>0.26367812436300497</v>
      </c>
      <c r="AN554">
        <f>Sheet1!AN554</f>
        <v>0.65727439165049695</v>
      </c>
    </row>
    <row r="555" spans="1:40" x14ac:dyDescent="0.25">
      <c r="A555" t="str">
        <f>Sheet1!B555</f>
        <v xml:space="preserve">c05_Grp2_DR3_Day11_CD3+ T Cells _37p </v>
      </c>
      <c r="B555" t="str">
        <f>"Cluster "&amp;Sheet1!A555</f>
        <v>Cluster 6074</v>
      </c>
      <c r="C555">
        <f>Sheet1!C555</f>
        <v>1307</v>
      </c>
      <c r="D555">
        <f>Sheet1!D555</f>
        <v>4.4838929047816701E-4</v>
      </c>
      <c r="E555">
        <f>Sheet1!E555</f>
        <v>1.4064100168186899</v>
      </c>
      <c r="F555">
        <f>Sheet1!F555</f>
        <v>6.3202009726840899E-4</v>
      </c>
      <c r="G555">
        <f>Sheet1!G555</f>
        <v>7.4276798227436994E-5</v>
      </c>
      <c r="H555">
        <f>Sheet1!H555</f>
        <v>1.1950858663620401E-3</v>
      </c>
      <c r="I555">
        <f>Sheet1!I555</f>
        <v>2.8518144767096401E-4</v>
      </c>
      <c r="J555">
        <f>Sheet1!J555</f>
        <v>6.7773677231688196E-4</v>
      </c>
      <c r="K555">
        <f>Sheet1!K555</f>
        <v>3.3049973704767099</v>
      </c>
      <c r="L555">
        <f>Sheet1!L555</f>
        <v>2.5617697513448498E-3</v>
      </c>
      <c r="M555">
        <f>Sheet1!M555</f>
        <v>6.5320297218056302E-4</v>
      </c>
      <c r="N555">
        <f>Sheet1!N555</f>
        <v>-6.2336317051651406E-5</v>
      </c>
      <c r="O555">
        <f>Sheet1!O555</f>
        <v>6.8982815806178794E-5</v>
      </c>
      <c r="P555">
        <f>Sheet1!P555</f>
        <v>2.99688389911442E-4</v>
      </c>
      <c r="Q555">
        <f>Sheet1!Q555</f>
        <v>1.22087670413043E-3</v>
      </c>
      <c r="R555">
        <f>Sheet1!R555</f>
        <v>4.7921145698662198E-5</v>
      </c>
      <c r="S555">
        <f>Sheet1!S555</f>
        <v>5.2470852446717003E-4</v>
      </c>
      <c r="T555">
        <f>Sheet1!T555</f>
        <v>2.3965351152387899E-4</v>
      </c>
      <c r="U555">
        <f>Sheet1!U555</f>
        <v>1.8012805349915399</v>
      </c>
      <c r="V555">
        <f>Sheet1!V555</f>
        <v>0.23409718540934199</v>
      </c>
      <c r="W555">
        <f>Sheet1!W555</f>
        <v>1.2026437120528699E-4</v>
      </c>
      <c r="X555">
        <f>Sheet1!X555</f>
        <v>9.5138601742039404E-4</v>
      </c>
      <c r="Y555">
        <f>Sheet1!Y555</f>
        <v>1.60784339962813E-4</v>
      </c>
      <c r="Z555">
        <f>Sheet1!Z555</f>
        <v>2.4107761187627599E-4</v>
      </c>
      <c r="AA555">
        <f>Sheet1!AA555</f>
        <v>2.2791852894303299E-3</v>
      </c>
      <c r="AB555">
        <f>Sheet1!AB555</f>
        <v>4.8409175316692398E-4</v>
      </c>
      <c r="AC555">
        <f>Sheet1!AC555</f>
        <v>3.2795466722022399E-4</v>
      </c>
      <c r="AD555">
        <f>Sheet1!AD555</f>
        <v>8.2412627853694395E-4</v>
      </c>
      <c r="AE555">
        <f>Sheet1!AE555</f>
        <v>2.5516137227771001E-5</v>
      </c>
      <c r="AF555">
        <f>Sheet1!AF555</f>
        <v>0.158364820185765</v>
      </c>
      <c r="AG555">
        <f>Sheet1!AG555</f>
        <v>1.5575272046068801E-4</v>
      </c>
      <c r="AH555">
        <f>Sheet1!AH555</f>
        <v>0.50771010317264198</v>
      </c>
      <c r="AI555">
        <f>Sheet1!AI555</f>
        <v>9.2378881162696695E-4</v>
      </c>
      <c r="AJ555">
        <f>Sheet1!AJ555</f>
        <v>1.1799000609268701E-3</v>
      </c>
      <c r="AK555">
        <f>Sheet1!AK555</f>
        <v>7.8829663122902897E-4</v>
      </c>
      <c r="AL555">
        <f>Sheet1!AL555</f>
        <v>1.9334849045324199E-4</v>
      </c>
      <c r="AM555">
        <f>Sheet1!AM555</f>
        <v>3.8970456779756802E-4</v>
      </c>
      <c r="AN555">
        <f>Sheet1!AN555</f>
        <v>0.22245141036029201</v>
      </c>
    </row>
    <row r="556" spans="1:40" x14ac:dyDescent="0.25">
      <c r="A556" t="str">
        <f>Sheet1!B556</f>
        <v xml:space="preserve">c05_Grp2_DR3_Day11_CD3+ T Cells _37p </v>
      </c>
      <c r="B556" t="str">
        <f>"Cluster "&amp;Sheet1!A556</f>
        <v>Cluster 6075</v>
      </c>
      <c r="C556">
        <f>Sheet1!C556</f>
        <v>34</v>
      </c>
      <c r="D556">
        <f>Sheet1!D556</f>
        <v>1.0617361558141801E-3</v>
      </c>
      <c r="E556">
        <f>Sheet1!E556</f>
        <v>1.86403397287331</v>
      </c>
      <c r="F556">
        <f>Sheet1!F556</f>
        <v>2.8554918193068602E-4</v>
      </c>
      <c r="G556">
        <f>Sheet1!G556</f>
        <v>-3.6242850446720101E-4</v>
      </c>
      <c r="H556">
        <f>Sheet1!H556</f>
        <v>5.5698817292132896E-4</v>
      </c>
      <c r="I556">
        <f>Sheet1!I556</f>
        <v>2.0891764108144499E-4</v>
      </c>
      <c r="J556">
        <f>Sheet1!J556</f>
        <v>7.3650864282593601E-4</v>
      </c>
      <c r="K556">
        <f>Sheet1!K556</f>
        <v>3.33586417710181</v>
      </c>
      <c r="L556">
        <f>Sheet1!L556</f>
        <v>9.2403153794234601E-4</v>
      </c>
      <c r="M556">
        <f>Sheet1!M556</f>
        <v>4.4727729669179699E-4</v>
      </c>
      <c r="N556">
        <f>Sheet1!N556</f>
        <v>1.1078660273187799E-3</v>
      </c>
      <c r="O556">
        <f>Sheet1!O556</f>
        <v>-2.10786171818364E-5</v>
      </c>
      <c r="P556">
        <f>Sheet1!P556</f>
        <v>-6.1647666617189403E-6</v>
      </c>
      <c r="Q556">
        <f>Sheet1!Q556</f>
        <v>8.6065602363576002E-4</v>
      </c>
      <c r="R556">
        <f>Sheet1!R556</f>
        <v>1.75516864387958E-3</v>
      </c>
      <c r="S556">
        <f>Sheet1!S556</f>
        <v>-1.7740030274741099E-4</v>
      </c>
      <c r="T556">
        <f>Sheet1!T556</f>
        <v>9.7771576811181605E-6</v>
      </c>
      <c r="U556">
        <f>Sheet1!U556</f>
        <v>1.8307977219222</v>
      </c>
      <c r="V556">
        <f>Sheet1!V556</f>
        <v>3.2532985285546202E-3</v>
      </c>
      <c r="W556">
        <f>Sheet1!W556</f>
        <v>6.89513945173581E-4</v>
      </c>
      <c r="X556">
        <f>Sheet1!X556</f>
        <v>7.6312595528910999E-4</v>
      </c>
      <c r="Y556">
        <f>Sheet1!Y556</f>
        <v>2.2917805631992601E-4</v>
      </c>
      <c r="Z556">
        <f>Sheet1!Z556</f>
        <v>8.81246654868059E-4</v>
      </c>
      <c r="AA556">
        <f>Sheet1!AA556</f>
        <v>4.4083110426986396E-3</v>
      </c>
      <c r="AB556">
        <f>Sheet1!AB556</f>
        <v>9.1834368130343897E-4</v>
      </c>
      <c r="AC556">
        <f>Sheet1!AC556</f>
        <v>6.9642758998340805E-4</v>
      </c>
      <c r="AD556">
        <f>Sheet1!AD556</f>
        <v>1.61842751458252E-4</v>
      </c>
      <c r="AE556">
        <f>Sheet1!AE556</f>
        <v>6.7582260429990902E-4</v>
      </c>
      <c r="AF556">
        <f>Sheet1!AF556</f>
        <v>1.4388405428149701E-3</v>
      </c>
      <c r="AG556">
        <f>Sheet1!AG556</f>
        <v>-2.4799177375223999E-4</v>
      </c>
      <c r="AH556">
        <f>Sheet1!AH556</f>
        <v>0.52856907804406705</v>
      </c>
      <c r="AI556">
        <f>Sheet1!AI556</f>
        <v>5.4818080566127305E-4</v>
      </c>
      <c r="AJ556">
        <f>Sheet1!AJ556</f>
        <v>1.3728779119275401</v>
      </c>
      <c r="AK556">
        <f>Sheet1!AK556</f>
        <v>1.18319588649198E-3</v>
      </c>
      <c r="AL556">
        <f>Sheet1!AL556</f>
        <v>3.0381973630238E-4</v>
      </c>
      <c r="AM556">
        <f>Sheet1!AM556</f>
        <v>7.4503333805465098E-4</v>
      </c>
      <c r="AN556">
        <f>Sheet1!AN556</f>
        <v>4.1636898972657998E-3</v>
      </c>
    </row>
    <row r="557" spans="1:40" x14ac:dyDescent="0.25">
      <c r="A557" t="str">
        <f>Sheet1!B557</f>
        <v xml:space="preserve">c05_Grp2_DR3_Day11_CD3+ T Cells _37p </v>
      </c>
      <c r="B557" t="str">
        <f>"Cluster "&amp;Sheet1!A557</f>
        <v>Cluster 6076</v>
      </c>
      <c r="C557">
        <f>Sheet1!C557</f>
        <v>21</v>
      </c>
      <c r="D557">
        <f>Sheet1!D557</f>
        <v>2.1838995581738201E-3</v>
      </c>
      <c r="E557">
        <f>Sheet1!E557</f>
        <v>0.82087703899240805</v>
      </c>
      <c r="F557">
        <f>Sheet1!F557</f>
        <v>-2.0602559169616399E-3</v>
      </c>
      <c r="G557">
        <f>Sheet1!G557</f>
        <v>-9.5379603099688499E-5</v>
      </c>
      <c r="H557">
        <f>Sheet1!H557</f>
        <v>2.7933777114484198E-3</v>
      </c>
      <c r="I557">
        <f>Sheet1!I557</f>
        <v>-1.11659290917302E-4</v>
      </c>
      <c r="J557">
        <f>Sheet1!J557</f>
        <v>1.54151723853988E-3</v>
      </c>
      <c r="K557">
        <f>Sheet1!K557</f>
        <v>3.34989312978119</v>
      </c>
      <c r="L557">
        <f>Sheet1!L557</f>
        <v>1.3887172683047001E-3</v>
      </c>
      <c r="M557">
        <f>Sheet1!M557</f>
        <v>2.0915716733912598E-3</v>
      </c>
      <c r="N557">
        <f>Sheet1!N557</f>
        <v>-7.48762947688215E-5</v>
      </c>
      <c r="O557">
        <f>Sheet1!O557</f>
        <v>4.3672302045497701E-5</v>
      </c>
      <c r="P557">
        <f>Sheet1!P557</f>
        <v>2.5080619153580697E-4</v>
      </c>
      <c r="Q557">
        <f>Sheet1!Q557</f>
        <v>1.7444083359839299E-3</v>
      </c>
      <c r="R557">
        <f>Sheet1!R557</f>
        <v>3.7825242303177599E-4</v>
      </c>
      <c r="S557">
        <f>Sheet1!S557</f>
        <v>4.11054898680434E-4</v>
      </c>
      <c r="T557">
        <f>Sheet1!T557</f>
        <v>8.3032577377890296E-4</v>
      </c>
      <c r="U557">
        <f>Sheet1!U557</f>
        <v>1.86680702524911</v>
      </c>
      <c r="V557">
        <f>Sheet1!V557</f>
        <v>1.1826042334394899</v>
      </c>
      <c r="W557">
        <f>Sheet1!W557</f>
        <v>1.0838401787584501E-3</v>
      </c>
      <c r="X557">
        <f>Sheet1!X557</f>
        <v>7.5703526033459197E-4</v>
      </c>
      <c r="Y557">
        <f>Sheet1!Y557</f>
        <v>1.6463369032043899E-3</v>
      </c>
      <c r="Z557">
        <f>Sheet1!Z557</f>
        <v>3.42374460341943E-4</v>
      </c>
      <c r="AA557">
        <f>Sheet1!AA557</f>
        <v>1.29380186883353</v>
      </c>
      <c r="AB557">
        <f>Sheet1!AB557</f>
        <v>2.0413418911932198E-3</v>
      </c>
      <c r="AC557">
        <f>Sheet1!AC557</f>
        <v>1.69220696773435E-3</v>
      </c>
      <c r="AD557">
        <f>Sheet1!AD557</f>
        <v>3.2867021040310199E-4</v>
      </c>
      <c r="AE557">
        <f>Sheet1!AE557</f>
        <v>-9.7790514659272195E-4</v>
      </c>
      <c r="AF557">
        <f>Sheet1!AF557</f>
        <v>1.0917628649443101</v>
      </c>
      <c r="AG557">
        <f>Sheet1!AG557</f>
        <v>-1.4083292733519401E-3</v>
      </c>
      <c r="AH557">
        <f>Sheet1!AH557</f>
        <v>0.267612669999644</v>
      </c>
      <c r="AI557">
        <f>Sheet1!AI557</f>
        <v>1.9830136465649102E-3</v>
      </c>
      <c r="AJ557">
        <f>Sheet1!AJ557</f>
        <v>3.2171828531606401</v>
      </c>
      <c r="AK557">
        <f>Sheet1!AK557</f>
        <v>4.05510705485822E-3</v>
      </c>
      <c r="AL557">
        <f>Sheet1!AL557</f>
        <v>2.6373466175574802E-4</v>
      </c>
      <c r="AM557">
        <f>Sheet1!AM557</f>
        <v>-1.38658452019459E-4</v>
      </c>
      <c r="AN557">
        <f>Sheet1!AN557</f>
        <v>2.4784673885056799E-2</v>
      </c>
    </row>
    <row r="558" spans="1:40" x14ac:dyDescent="0.25">
      <c r="A558" t="str">
        <f>Sheet1!B558</f>
        <v xml:space="preserve">c05_Grp2_DR3_Day11_CD3+ T Cells _37p </v>
      </c>
      <c r="B558" t="str">
        <f>"Cluster "&amp;Sheet1!A558</f>
        <v>Cluster 6077</v>
      </c>
      <c r="C558">
        <f>Sheet1!C558</f>
        <v>7</v>
      </c>
      <c r="D558">
        <f>Sheet1!D558</f>
        <v>3.0286569279852599E-2</v>
      </c>
      <c r="E558">
        <f>Sheet1!E558</f>
        <v>1.6279055878905999</v>
      </c>
      <c r="F558">
        <f>Sheet1!F558</f>
        <v>8.7541716141593701E-4</v>
      </c>
      <c r="G558">
        <f>Sheet1!G558</f>
        <v>2.2045311578776602E-3</v>
      </c>
      <c r="H558">
        <f>Sheet1!H558</f>
        <v>4.90860960504783E-4</v>
      </c>
      <c r="I558">
        <f>Sheet1!I558</f>
        <v>-2.15424577373451E-3</v>
      </c>
      <c r="J558">
        <f>Sheet1!J558</f>
        <v>6.37155728606385E-4</v>
      </c>
      <c r="K558">
        <f>Sheet1!K558</f>
        <v>2.8796842285773199</v>
      </c>
      <c r="L558">
        <f>Sheet1!L558</f>
        <v>5.8891064124690402</v>
      </c>
      <c r="M558">
        <f>Sheet1!M558</f>
        <v>4.2418084582063899E-2</v>
      </c>
      <c r="N558">
        <f>Sheet1!N558</f>
        <v>2.4918340981433902</v>
      </c>
      <c r="O558">
        <f>Sheet1!O558</f>
        <v>3.7992426692876898E-4</v>
      </c>
      <c r="P558">
        <f>Sheet1!P558</f>
        <v>2.5237377582711601E-3</v>
      </c>
      <c r="Q558">
        <f>Sheet1!Q558</f>
        <v>4.8342514918792698</v>
      </c>
      <c r="R558">
        <f>Sheet1!R558</f>
        <v>-1.0457561697795701E-3</v>
      </c>
      <c r="S558">
        <f>Sheet1!S558</f>
        <v>2.1782493280082301E-3</v>
      </c>
      <c r="T558">
        <f>Sheet1!T558</f>
        <v>0.75746228924373804</v>
      </c>
      <c r="U558">
        <f>Sheet1!U558</f>
        <v>-2.3142795109667501E-5</v>
      </c>
      <c r="V558">
        <f>Sheet1!V558</f>
        <v>0.70342589633741004</v>
      </c>
      <c r="W558">
        <f>Sheet1!W558</f>
        <v>0.237822612926466</v>
      </c>
      <c r="X558">
        <f>Sheet1!X558</f>
        <v>2.2799874432373</v>
      </c>
      <c r="Y558">
        <f>Sheet1!Y558</f>
        <v>7.0514923807820295E-4</v>
      </c>
      <c r="Z558">
        <f>Sheet1!Z558</f>
        <v>-7.0676748611260001E-4</v>
      </c>
      <c r="AA558">
        <f>Sheet1!AA558</f>
        <v>2.1316264030969898</v>
      </c>
      <c r="AB558">
        <f>Sheet1!AB558</f>
        <v>3.7837667564434201E-3</v>
      </c>
      <c r="AC558">
        <f>Sheet1!AC558</f>
        <v>-1.3250113012918801E-4</v>
      </c>
      <c r="AD558">
        <f>Sheet1!AD558</f>
        <v>-7.94750983973303E-4</v>
      </c>
      <c r="AE558">
        <f>Sheet1!AE558</f>
        <v>5.4550710823190996E-4</v>
      </c>
      <c r="AF558">
        <f>Sheet1!AF558</f>
        <v>0.41976227838521302</v>
      </c>
      <c r="AG558">
        <f>Sheet1!AG558</f>
        <v>-7.9326817557973605E-4</v>
      </c>
      <c r="AH558">
        <f>Sheet1!AH558</f>
        <v>0.65058610487908897</v>
      </c>
      <c r="AI558">
        <f>Sheet1!AI558</f>
        <v>1.69403021768491E-3</v>
      </c>
      <c r="AJ558">
        <f>Sheet1!AJ558</f>
        <v>6.1099740417090498</v>
      </c>
      <c r="AK558">
        <f>Sheet1!AK558</f>
        <v>2.3253481836740901</v>
      </c>
      <c r="AL558">
        <f>Sheet1!AL558</f>
        <v>1.15673612271395E-5</v>
      </c>
      <c r="AM558">
        <f>Sheet1!AM558</f>
        <v>0.12692633034124301</v>
      </c>
      <c r="AN558">
        <f>Sheet1!AN558</f>
        <v>0.45012094238761702</v>
      </c>
    </row>
    <row r="559" spans="1:40" x14ac:dyDescent="0.25">
      <c r="A559" t="str">
        <f>Sheet1!B559</f>
        <v xml:space="preserve">c05_Grp2_DR3_Day11_CD3+ T Cells _37p </v>
      </c>
      <c r="B559" t="str">
        <f>"Cluster "&amp;Sheet1!A559</f>
        <v>Cluster 6078</v>
      </c>
      <c r="C559">
        <f>Sheet1!C559</f>
        <v>39</v>
      </c>
      <c r="D559">
        <f>Sheet1!D559</f>
        <v>4.4380398728481699E-4</v>
      </c>
      <c r="E559">
        <f>Sheet1!E559</f>
        <v>1.6951409023389601</v>
      </c>
      <c r="F559">
        <f>Sheet1!F559</f>
        <v>9.2190899895905104E-4</v>
      </c>
      <c r="G559">
        <f>Sheet1!G559</f>
        <v>1.6081178371127E-3</v>
      </c>
      <c r="H559">
        <f>Sheet1!H559</f>
        <v>1.3085855529445501E-3</v>
      </c>
      <c r="I559">
        <f>Sheet1!I559</f>
        <v>-2.3565447713469199E-4</v>
      </c>
      <c r="J559">
        <f>Sheet1!J559</f>
        <v>5.4744007685318403E-4</v>
      </c>
      <c r="K559">
        <f>Sheet1!K559</f>
        <v>1.18208477981706E-3</v>
      </c>
      <c r="L559">
        <f>Sheet1!L559</f>
        <v>1.69727476406378</v>
      </c>
      <c r="M559">
        <f>Sheet1!M559</f>
        <v>2.7758041175062598E-4</v>
      </c>
      <c r="N559">
        <f>Sheet1!N559</f>
        <v>3.7884544716405502E-4</v>
      </c>
      <c r="O559">
        <f>Sheet1!O559</f>
        <v>-2.4371486867968999E-4</v>
      </c>
      <c r="P559">
        <f>Sheet1!P559</f>
        <v>-3.0187445373763502E-4</v>
      </c>
      <c r="Q559">
        <f>Sheet1!Q559</f>
        <v>0.50728592574506204</v>
      </c>
      <c r="R559">
        <f>Sheet1!R559</f>
        <v>-5.8250616196115802E-4</v>
      </c>
      <c r="S559">
        <f>Sheet1!S559</f>
        <v>-3.1139163908079501E-4</v>
      </c>
      <c r="T559">
        <f>Sheet1!T559</f>
        <v>3.1961213125373802E-3</v>
      </c>
      <c r="U559">
        <f>Sheet1!U559</f>
        <v>0.46276129165188101</v>
      </c>
      <c r="V559">
        <f>Sheet1!V559</f>
        <v>0.76347336826095502</v>
      </c>
      <c r="W559">
        <f>Sheet1!W559</f>
        <v>3.88531964520261</v>
      </c>
      <c r="X559">
        <f>Sheet1!X559</f>
        <v>0.75634690000473903</v>
      </c>
      <c r="Y559">
        <f>Sheet1!Y559</f>
        <v>2.4954600216687899E-4</v>
      </c>
      <c r="Z559">
        <f>Sheet1!Z559</f>
        <v>1.8141138583404901E-3</v>
      </c>
      <c r="AA559">
        <f>Sheet1!AA559</f>
        <v>0.74536014297624298</v>
      </c>
      <c r="AB559">
        <f>Sheet1!AB559</f>
        <v>-2.7445862973531998E-4</v>
      </c>
      <c r="AC559">
        <f>Sheet1!AC559</f>
        <v>2.3387476734527701</v>
      </c>
      <c r="AD559">
        <f>Sheet1!AD559</f>
        <v>2.4093715604491602E-3</v>
      </c>
      <c r="AE559">
        <f>Sheet1!AE559</f>
        <v>-4.01389556534572E-4</v>
      </c>
      <c r="AF559">
        <f>Sheet1!AF559</f>
        <v>4.0188601514740601</v>
      </c>
      <c r="AG559">
        <f>Sheet1!AG559</f>
        <v>1.90840312293123E-5</v>
      </c>
      <c r="AH559">
        <f>Sheet1!AH559</f>
        <v>0.35137110474222699</v>
      </c>
      <c r="AI559">
        <f>Sheet1!AI559</f>
        <v>-4.2290102064599598E-4</v>
      </c>
      <c r="AJ559">
        <f>Sheet1!AJ559</f>
        <v>4.7039015956331998</v>
      </c>
      <c r="AK559">
        <f>Sheet1!AK559</f>
        <v>1.10047335181697</v>
      </c>
      <c r="AL559">
        <f>Sheet1!AL559</f>
        <v>7.1707101519455601E-4</v>
      </c>
      <c r="AM559">
        <f>Sheet1!AM559</f>
        <v>3.5091367604827202</v>
      </c>
      <c r="AN559">
        <f>Sheet1!AN559</f>
        <v>0.59435286452661695</v>
      </c>
    </row>
    <row r="560" spans="1:40" x14ac:dyDescent="0.25">
      <c r="A560" t="str">
        <f>Sheet1!B560</f>
        <v xml:space="preserve">c05_Grp2_DR3_Day11_CD3+ T Cells _37p </v>
      </c>
      <c r="B560" t="str">
        <f>"Cluster "&amp;Sheet1!A560</f>
        <v>Cluster 6079</v>
      </c>
      <c r="C560">
        <f>Sheet1!C560</f>
        <v>10</v>
      </c>
      <c r="D560">
        <f>Sheet1!D560</f>
        <v>2.0370695248475299E-3</v>
      </c>
      <c r="E560">
        <f>Sheet1!E560</f>
        <v>1.12188699248625</v>
      </c>
      <c r="F560">
        <f>Sheet1!F560</f>
        <v>1.72570913365105E-3</v>
      </c>
      <c r="G560">
        <f>Sheet1!G560</f>
        <v>-5.8578571243774201E-5</v>
      </c>
      <c r="H560">
        <f>Sheet1!H560</f>
        <v>3.0064824467443499E-4</v>
      </c>
      <c r="I560">
        <f>Sheet1!I560</f>
        <v>-1.1319784641738401E-3</v>
      </c>
      <c r="J560">
        <f>Sheet1!J560</f>
        <v>-4.8751572349121398E-4</v>
      </c>
      <c r="K560">
        <f>Sheet1!K560</f>
        <v>3.2968431107766301</v>
      </c>
      <c r="L560">
        <f>Sheet1!L560</f>
        <v>0.23133299924446299</v>
      </c>
      <c r="M560">
        <f>Sheet1!M560</f>
        <v>-3.1072006903125202E-4</v>
      </c>
      <c r="N560">
        <f>Sheet1!N560</f>
        <v>-5.1092436446096396E-4</v>
      </c>
      <c r="O560">
        <f>Sheet1!O560</f>
        <v>6.7444673327951403E-4</v>
      </c>
      <c r="P560">
        <f>Sheet1!P560</f>
        <v>-4.7525724578232801E-4</v>
      </c>
      <c r="Q560">
        <f>Sheet1!Q560</f>
        <v>-2.1496286662374001E-3</v>
      </c>
      <c r="R560">
        <f>Sheet1!R560</f>
        <v>-1.9625187877925199E-4</v>
      </c>
      <c r="S560">
        <f>Sheet1!S560</f>
        <v>2.66168260147411E-3</v>
      </c>
      <c r="T560">
        <f>Sheet1!T560</f>
        <v>1.2007338313032999E-3</v>
      </c>
      <c r="U560">
        <f>Sheet1!U560</f>
        <v>2.2504781834224801E-3</v>
      </c>
      <c r="V560">
        <f>Sheet1!V560</f>
        <v>0.39185787308223002</v>
      </c>
      <c r="W560">
        <f>Sheet1!W560</f>
        <v>1.2013865999841999E-3</v>
      </c>
      <c r="X560">
        <f>Sheet1!X560</f>
        <v>1.51033588238121E-3</v>
      </c>
      <c r="Y560">
        <f>Sheet1!Y560</f>
        <v>5.3118189331831801E-4</v>
      </c>
      <c r="Z560">
        <f>Sheet1!Z560</f>
        <v>2.29222884780363E-4</v>
      </c>
      <c r="AA560">
        <f>Sheet1!AA560</f>
        <v>8.8749794911948505E-4</v>
      </c>
      <c r="AB560">
        <f>Sheet1!AB560</f>
        <v>2.1092870974806399E-4</v>
      </c>
      <c r="AC560">
        <f>Sheet1!AC560</f>
        <v>-1.5562728980950101E-3</v>
      </c>
      <c r="AD560">
        <f>Sheet1!AD560</f>
        <v>2.9953436111685499E-3</v>
      </c>
      <c r="AE560">
        <f>Sheet1!AE560</f>
        <v>1.8466408948150401E-3</v>
      </c>
      <c r="AF560">
        <f>Sheet1!AF560</f>
        <v>1.57878772947476E-3</v>
      </c>
      <c r="AG560">
        <f>Sheet1!AG560</f>
        <v>1.74959332842675E-3</v>
      </c>
      <c r="AH560">
        <f>Sheet1!AH560</f>
        <v>0.88756542481413803</v>
      </c>
      <c r="AI560">
        <f>Sheet1!AI560</f>
        <v>2.2041834087813202E-3</v>
      </c>
      <c r="AJ560">
        <f>Sheet1!AJ560</f>
        <v>1.2053439102808701</v>
      </c>
      <c r="AK560">
        <f>Sheet1!AK560</f>
        <v>-1.79955978573914E-3</v>
      </c>
      <c r="AL560">
        <f>Sheet1!AL560</f>
        <v>6.4608555712835801E-4</v>
      </c>
      <c r="AM560">
        <f>Sheet1!AM560</f>
        <v>5.2580680231914903E-4</v>
      </c>
      <c r="AN560">
        <f>Sheet1!AN560</f>
        <v>1.20113431989023</v>
      </c>
    </row>
    <row r="561" spans="1:40" x14ac:dyDescent="0.25">
      <c r="A561" t="str">
        <f>Sheet1!B561</f>
        <v xml:space="preserve">c05_Grp2_DR3_Day11_CD3+ T Cells _37p </v>
      </c>
      <c r="B561" t="str">
        <f>"Cluster "&amp;Sheet1!A561</f>
        <v>Cluster 6080</v>
      </c>
      <c r="C561">
        <f>Sheet1!C561</f>
        <v>27</v>
      </c>
      <c r="D561">
        <f>Sheet1!D561</f>
        <v>1.10383169946652</v>
      </c>
      <c r="E561">
        <f>Sheet1!E561</f>
        <v>3.56705422070206E-3</v>
      </c>
      <c r="F561">
        <f>Sheet1!F561</f>
        <v>2.9856863342968198E-3</v>
      </c>
      <c r="G561">
        <f>Sheet1!G561</f>
        <v>1.15761212115911E-3</v>
      </c>
      <c r="H561">
        <f>Sheet1!H561</f>
        <v>1.88494263897678E-3</v>
      </c>
      <c r="I561">
        <f>Sheet1!I561</f>
        <v>1.7440650289510199E-3</v>
      </c>
      <c r="J561">
        <f>Sheet1!J561</f>
        <v>4.2157072810284903E-4</v>
      </c>
      <c r="K561">
        <f>Sheet1!K561</f>
        <v>5.9274489681364097E-3</v>
      </c>
      <c r="L561">
        <f>Sheet1!L561</f>
        <v>1.5679427239954</v>
      </c>
      <c r="M561">
        <f>Sheet1!M561</f>
        <v>1.5662018042823401E-3</v>
      </c>
      <c r="N561">
        <f>Sheet1!N561</f>
        <v>-1.20918274063713E-3</v>
      </c>
      <c r="O561">
        <f>Sheet1!O561</f>
        <v>-2.8759021644303499E-4</v>
      </c>
      <c r="P561">
        <f>Sheet1!P561</f>
        <v>8.2096083780214702E-4</v>
      </c>
      <c r="Q561">
        <f>Sheet1!Q561</f>
        <v>4.6144536371485501</v>
      </c>
      <c r="R561">
        <f>Sheet1!R561</f>
        <v>4.4121521187595603E-4</v>
      </c>
      <c r="S561">
        <f>Sheet1!S561</f>
        <v>2.22145469540052E-4</v>
      </c>
      <c r="T561">
        <f>Sheet1!T561</f>
        <v>2.0186671944508499</v>
      </c>
      <c r="U561">
        <f>Sheet1!U561</f>
        <v>2.6556574307354301</v>
      </c>
      <c r="V561">
        <f>Sheet1!V561</f>
        <v>7.7285832474162097</v>
      </c>
      <c r="W561">
        <f>Sheet1!W561</f>
        <v>3.82480494379314</v>
      </c>
      <c r="X561">
        <f>Sheet1!X561</f>
        <v>3.1194641967064398</v>
      </c>
      <c r="Y561">
        <f>Sheet1!Y561</f>
        <v>3.9761300982682499E-3</v>
      </c>
      <c r="Z561">
        <f>Sheet1!Z561</f>
        <v>8.3080598826302102E-2</v>
      </c>
      <c r="AA561">
        <f>Sheet1!AA561</f>
        <v>3.4167592593636802</v>
      </c>
      <c r="AB561">
        <f>Sheet1!AB561</f>
        <v>-6.7163883319949996E-4</v>
      </c>
      <c r="AC561">
        <f>Sheet1!AC561</f>
        <v>-2.7828011800175702E-4</v>
      </c>
      <c r="AD561">
        <f>Sheet1!AD561</f>
        <v>1.7724117769421599E-3</v>
      </c>
      <c r="AE561">
        <f>Sheet1!AE561</f>
        <v>4.8260448655688899E-4</v>
      </c>
      <c r="AF561">
        <f>Sheet1!AF561</f>
        <v>3.2421038124640701E-3</v>
      </c>
      <c r="AG561">
        <f>Sheet1!AG561</f>
        <v>-3.2137712846147602E-4</v>
      </c>
      <c r="AH561">
        <f>Sheet1!AH561</f>
        <v>0.30551482471709601</v>
      </c>
      <c r="AI561">
        <f>Sheet1!AI561</f>
        <v>-2.41517782094252E-4</v>
      </c>
      <c r="AJ561">
        <f>Sheet1!AJ561</f>
        <v>3.6834320378746401</v>
      </c>
      <c r="AK561">
        <f>Sheet1!AK561</f>
        <v>2.71396898709914E-3</v>
      </c>
      <c r="AL561">
        <f>Sheet1!AL561</f>
        <v>3.5355182034112502E-4</v>
      </c>
      <c r="AM561">
        <f>Sheet1!AM561</f>
        <v>4.6027949899755499E-4</v>
      </c>
      <c r="AN561">
        <f>Sheet1!AN561</f>
        <v>0.20633419811884601</v>
      </c>
    </row>
    <row r="562" spans="1:40" x14ac:dyDescent="0.25">
      <c r="A562" t="str">
        <f>Sheet1!B562</f>
        <v xml:space="preserve">c05_Grp2_DR3_Day11_CD3+ T Cells _37p </v>
      </c>
      <c r="B562" t="str">
        <f>"Cluster "&amp;Sheet1!A562</f>
        <v>Cluster 6081</v>
      </c>
      <c r="C562">
        <f>Sheet1!C562</f>
        <v>51</v>
      </c>
      <c r="D562">
        <f>Sheet1!D562</f>
        <v>-8.0270837888707803E-4</v>
      </c>
      <c r="E562">
        <f>Sheet1!E562</f>
        <v>1.4396822985889799</v>
      </c>
      <c r="F562">
        <f>Sheet1!F562</f>
        <v>-4.4329471660849E-4</v>
      </c>
      <c r="G562">
        <f>Sheet1!G562</f>
        <v>-4.3028053107876002E-5</v>
      </c>
      <c r="H562">
        <f>Sheet1!H562</f>
        <v>1.9519102743762401E-3</v>
      </c>
      <c r="I562">
        <f>Sheet1!I562</f>
        <v>2.1904145939942701E-4</v>
      </c>
      <c r="J562">
        <f>Sheet1!J562</f>
        <v>1.82903439754207E-3</v>
      </c>
      <c r="K562">
        <f>Sheet1!K562</f>
        <v>1.8867755218850401E-4</v>
      </c>
      <c r="L562">
        <f>Sheet1!L562</f>
        <v>8.24660467717719E-4</v>
      </c>
      <c r="M562">
        <f>Sheet1!M562</f>
        <v>3.8778339438942801E-4</v>
      </c>
      <c r="N562">
        <f>Sheet1!N562</f>
        <v>2.04489876777932E-4</v>
      </c>
      <c r="O562">
        <f>Sheet1!O562</f>
        <v>-2.12968542530245E-4</v>
      </c>
      <c r="P562">
        <f>Sheet1!P562</f>
        <v>5.4061888931309504E-4</v>
      </c>
      <c r="Q562">
        <f>Sheet1!Q562</f>
        <v>7.8684371008361698E-4</v>
      </c>
      <c r="R562">
        <f>Sheet1!R562</f>
        <v>1.2403455445027601E-3</v>
      </c>
      <c r="S562">
        <f>Sheet1!S562</f>
        <v>-1.08912984566096E-4</v>
      </c>
      <c r="T562">
        <f>Sheet1!T562</f>
        <v>2.6331913484278503E-4</v>
      </c>
      <c r="U562">
        <f>Sheet1!U562</f>
        <v>1.4931363555245501E-3</v>
      </c>
      <c r="V562">
        <f>Sheet1!V562</f>
        <v>0.16902600117493999</v>
      </c>
      <c r="W562">
        <f>Sheet1!W562</f>
        <v>4.0656376032315302</v>
      </c>
      <c r="X562">
        <f>Sheet1!X562</f>
        <v>1.0803452134326199</v>
      </c>
      <c r="Y562">
        <f>Sheet1!Y562</f>
        <v>-5.4578045869502602E-4</v>
      </c>
      <c r="Z562">
        <f>Sheet1!Z562</f>
        <v>1.7918378670005999E-4</v>
      </c>
      <c r="AA562">
        <f>Sheet1!AA562</f>
        <v>4.2680160429696802E-3</v>
      </c>
      <c r="AB562">
        <f>Sheet1!AB562</f>
        <v>5.87602719489531E-4</v>
      </c>
      <c r="AC562">
        <f>Sheet1!AC562</f>
        <v>-2.0667660494607699E-4</v>
      </c>
      <c r="AD562">
        <f>Sheet1!AD562</f>
        <v>1.5632919615332199E-4</v>
      </c>
      <c r="AE562">
        <f>Sheet1!AE562</f>
        <v>-2.6054008552726498E-4</v>
      </c>
      <c r="AF562">
        <f>Sheet1!AF562</f>
        <v>1.8631699255018299E-3</v>
      </c>
      <c r="AG562">
        <f>Sheet1!AG562</f>
        <v>1.17803350017931E-4</v>
      </c>
      <c r="AH562">
        <f>Sheet1!AH562</f>
        <v>0.78052896200612898</v>
      </c>
      <c r="AI562">
        <f>Sheet1!AI562</f>
        <v>9.6141891487023601E-4</v>
      </c>
      <c r="AJ562">
        <f>Sheet1!AJ562</f>
        <v>1.41638903787959</v>
      </c>
      <c r="AK562">
        <f>Sheet1!AK562</f>
        <v>4.0130336006977103E-4</v>
      </c>
      <c r="AL562">
        <f>Sheet1!AL562</f>
        <v>-2.2225212206788201E-5</v>
      </c>
      <c r="AM562">
        <f>Sheet1!AM562</f>
        <v>-1.6701472183617701E-4</v>
      </c>
      <c r="AN562">
        <f>Sheet1!AN562</f>
        <v>4.1675137723945599E-2</v>
      </c>
    </row>
    <row r="563" spans="1:40" x14ac:dyDescent="0.25">
      <c r="A563" t="str">
        <f>Sheet1!B563</f>
        <v xml:space="preserve">c05_Grp2_DR3_Day11_CD3+ T Cells _37p </v>
      </c>
      <c r="B563" t="str">
        <f>"Cluster "&amp;Sheet1!A563</f>
        <v>Cluster 6082</v>
      </c>
      <c r="C563">
        <f>Sheet1!C563</f>
        <v>37</v>
      </c>
      <c r="D563">
        <f>Sheet1!D563</f>
        <v>7.6941102849163202E-4</v>
      </c>
      <c r="E563">
        <f>Sheet1!E563</f>
        <v>0.23248273510130299</v>
      </c>
      <c r="F563">
        <f>Sheet1!F563</f>
        <v>4.4099413557921002E-4</v>
      </c>
      <c r="G563">
        <f>Sheet1!G563</f>
        <v>3.78537425005147E-8</v>
      </c>
      <c r="H563">
        <f>Sheet1!H563</f>
        <v>4.8844113499142802E-4</v>
      </c>
      <c r="I563">
        <f>Sheet1!I563</f>
        <v>-3.1912840362122798E-4</v>
      </c>
      <c r="J563">
        <f>Sheet1!J563</f>
        <v>1.2050867743465401E-4</v>
      </c>
      <c r="K563">
        <f>Sheet1!K563</f>
        <v>-6.99967678893773E-5</v>
      </c>
      <c r="L563">
        <f>Sheet1!L563</f>
        <v>2.0270875194562898</v>
      </c>
      <c r="M563">
        <f>Sheet1!M563</f>
        <v>1.4863558888053301E-3</v>
      </c>
      <c r="N563">
        <f>Sheet1!N563</f>
        <v>2.1697160662970301E-4</v>
      </c>
      <c r="O563">
        <f>Sheet1!O563</f>
        <v>-4.21008627546581E-4</v>
      </c>
      <c r="P563">
        <f>Sheet1!P563</f>
        <v>2.56328021557074E-4</v>
      </c>
      <c r="Q563">
        <f>Sheet1!Q563</f>
        <v>3.27006697093716E-3</v>
      </c>
      <c r="R563">
        <f>Sheet1!R563</f>
        <v>6.0637831608199302E-4</v>
      </c>
      <c r="S563">
        <f>Sheet1!S563</f>
        <v>1.7214760134346299E-3</v>
      </c>
      <c r="T563">
        <f>Sheet1!T563</f>
        <v>5.8761922306543304E-4</v>
      </c>
      <c r="U563">
        <f>Sheet1!U563</f>
        <v>1.44540948486563</v>
      </c>
      <c r="V563">
        <f>Sheet1!V563</f>
        <v>0.97795921558423704</v>
      </c>
      <c r="W563">
        <f>Sheet1!W563</f>
        <v>4.0383981238979301</v>
      </c>
      <c r="X563">
        <f>Sheet1!X563</f>
        <v>0.79061027005528195</v>
      </c>
      <c r="Y563">
        <f>Sheet1!Y563</f>
        <v>2.40226241638353E-4</v>
      </c>
      <c r="Z563">
        <f>Sheet1!Z563</f>
        <v>3.1052071556151098E-4</v>
      </c>
      <c r="AA563">
        <f>Sheet1!AA563</f>
        <v>4.5928256019091E-2</v>
      </c>
      <c r="AB563">
        <f>Sheet1!AB563</f>
        <v>1.86555670014395E-3</v>
      </c>
      <c r="AC563">
        <f>Sheet1!AC563</f>
        <v>-8.8966193164387306E-5</v>
      </c>
      <c r="AD563">
        <f>Sheet1!AD563</f>
        <v>-6.7516000761621501E-4</v>
      </c>
      <c r="AE563">
        <f>Sheet1!AE563</f>
        <v>-4.0304664620457499E-4</v>
      </c>
      <c r="AF563">
        <f>Sheet1!AF563</f>
        <v>8.6097000365053605E-2</v>
      </c>
      <c r="AG563">
        <f>Sheet1!AG563</f>
        <v>-8.4725373847831503E-4</v>
      </c>
      <c r="AH563">
        <f>Sheet1!AH563</f>
        <v>0.64665075717587905</v>
      </c>
      <c r="AI563">
        <f>Sheet1!AI563</f>
        <v>2.4899567224430499E-4</v>
      </c>
      <c r="AJ563">
        <f>Sheet1!AJ563</f>
        <v>3.9153561158555301</v>
      </c>
      <c r="AK563">
        <f>Sheet1!AK563</f>
        <v>0.38281292467455302</v>
      </c>
      <c r="AL563">
        <f>Sheet1!AL563</f>
        <v>8.1030133664265497E-4</v>
      </c>
      <c r="AM563">
        <f>Sheet1!AM563</f>
        <v>1.5701688987327801E-3</v>
      </c>
      <c r="AN563">
        <f>Sheet1!AN563</f>
        <v>5.3243249162226503E-2</v>
      </c>
    </row>
    <row r="564" spans="1:40" x14ac:dyDescent="0.25">
      <c r="A564" t="str">
        <f>Sheet1!B564</f>
        <v xml:space="preserve">c05_Grp2_DR3_Day11_CD3+ T Cells _37p </v>
      </c>
      <c r="B564" t="str">
        <f>"Cluster "&amp;Sheet1!A564</f>
        <v>Cluster 6083</v>
      </c>
      <c r="C564">
        <f>Sheet1!C564</f>
        <v>25</v>
      </c>
      <c r="D564">
        <f>Sheet1!D564</f>
        <v>9.1275763152943101E-4</v>
      </c>
      <c r="E564">
        <f>Sheet1!E564</f>
        <v>0.123230064620271</v>
      </c>
      <c r="F564">
        <f>Sheet1!F564</f>
        <v>3.60955361501453E-4</v>
      </c>
      <c r="G564">
        <f>Sheet1!G564</f>
        <v>-1.72870239333979E-4</v>
      </c>
      <c r="H564">
        <f>Sheet1!H564</f>
        <v>2.4855205886729898E-4</v>
      </c>
      <c r="I564">
        <f>Sheet1!I564</f>
        <v>-1.10304475905633E-3</v>
      </c>
      <c r="J564">
        <f>Sheet1!J564</f>
        <v>5.5446152461363597E-4</v>
      </c>
      <c r="K564">
        <f>Sheet1!K564</f>
        <v>3.2363176244871399</v>
      </c>
      <c r="L564">
        <f>Sheet1!L564</f>
        <v>4.9701842564085297E-4</v>
      </c>
      <c r="M564">
        <f>Sheet1!M564</f>
        <v>2.9866322922590698E-4</v>
      </c>
      <c r="N564">
        <f>Sheet1!N564</f>
        <v>-7.6984612252790495E-4</v>
      </c>
      <c r="O564">
        <f>Sheet1!O564</f>
        <v>-5.0350512243272803E-4</v>
      </c>
      <c r="P564">
        <f>Sheet1!P564</f>
        <v>9.8993785212226701E-7</v>
      </c>
      <c r="Q564">
        <f>Sheet1!Q564</f>
        <v>9.8620509947326793E-4</v>
      </c>
      <c r="R564">
        <f>Sheet1!R564</f>
        <v>-4.5867638583887798E-4</v>
      </c>
      <c r="S564">
        <f>Sheet1!S564</f>
        <v>-4.1089232751392402E-4</v>
      </c>
      <c r="T564">
        <f>Sheet1!T564</f>
        <v>7.8750051223991304E-4</v>
      </c>
      <c r="U564">
        <f>Sheet1!U564</f>
        <v>2.4503568743869502</v>
      </c>
      <c r="V564">
        <f>Sheet1!V564</f>
        <v>0.30019297470540002</v>
      </c>
      <c r="W564">
        <f>Sheet1!W564</f>
        <v>8.4530635202836803E-4</v>
      </c>
      <c r="X564">
        <f>Sheet1!X564</f>
        <v>1.0618883812970399E-3</v>
      </c>
      <c r="Y564">
        <f>Sheet1!Y564</f>
        <v>-5.8105793158183105E-4</v>
      </c>
      <c r="Z564">
        <f>Sheet1!Z564</f>
        <v>-1.86265549772694E-4</v>
      </c>
      <c r="AA564">
        <f>Sheet1!AA564</f>
        <v>2.4174087641911699E-4</v>
      </c>
      <c r="AB564">
        <f>Sheet1!AB564</f>
        <v>9.9728947253297602E-4</v>
      </c>
      <c r="AC564">
        <f>Sheet1!AC564</f>
        <v>3.9108552193947802E-4</v>
      </c>
      <c r="AD564">
        <f>Sheet1!AD564</f>
        <v>-1.1666556571777E-3</v>
      </c>
      <c r="AE564">
        <f>Sheet1!AE564</f>
        <v>-1.2574079309381099E-3</v>
      </c>
      <c r="AF564">
        <f>Sheet1!AF564</f>
        <v>1.0505770672827</v>
      </c>
      <c r="AG564">
        <f>Sheet1!AG564</f>
        <v>-9.0719431827543796E-4</v>
      </c>
      <c r="AH564">
        <f>Sheet1!AH564</f>
        <v>0.24039141357845201</v>
      </c>
      <c r="AI564">
        <f>Sheet1!AI564</f>
        <v>-3.4196859025555001E-4</v>
      </c>
      <c r="AJ564">
        <f>Sheet1!AJ564</f>
        <v>2.2726011987527399</v>
      </c>
      <c r="AK564">
        <f>Sheet1!AK564</f>
        <v>2.14250723126616E-3</v>
      </c>
      <c r="AL564">
        <f>Sheet1!AL564</f>
        <v>6.5816734712146599E-4</v>
      </c>
      <c r="AM564">
        <f>Sheet1!AM564</f>
        <v>7.5680261139692798E-4</v>
      </c>
      <c r="AN564">
        <f>Sheet1!AN564</f>
        <v>9.8913634879341794E-2</v>
      </c>
    </row>
    <row r="565" spans="1:40" x14ac:dyDescent="0.25">
      <c r="A565" t="str">
        <f>Sheet1!B565</f>
        <v xml:space="preserve">c05_Grp2_DR3_Day11_CD3+ T Cells _37p </v>
      </c>
      <c r="B565" t="str">
        <f>"Cluster "&amp;Sheet1!A565</f>
        <v>Cluster 6084</v>
      </c>
      <c r="C565">
        <f>Sheet1!C565</f>
        <v>85</v>
      </c>
      <c r="D565">
        <f>Sheet1!D565</f>
        <v>1.09811828787988E-3</v>
      </c>
      <c r="E565">
        <f>Sheet1!E565</f>
        <v>0.101808630719512</v>
      </c>
      <c r="F565">
        <f>Sheet1!F565</f>
        <v>6.9384736592604699E-4</v>
      </c>
      <c r="G565">
        <f>Sheet1!G565</f>
        <v>-8.4269600667793304E-4</v>
      </c>
      <c r="H565">
        <f>Sheet1!H565</f>
        <v>2.0266159187437801E-3</v>
      </c>
      <c r="I565">
        <f>Sheet1!I565</f>
        <v>4.7975675203797803E-4</v>
      </c>
      <c r="J565">
        <f>Sheet1!J565</f>
        <v>7.3454474231269596E-4</v>
      </c>
      <c r="K565">
        <f>Sheet1!K565</f>
        <v>3.1921201378989901</v>
      </c>
      <c r="L565">
        <f>Sheet1!L565</f>
        <v>2.2748691030593602E-3</v>
      </c>
      <c r="M565">
        <f>Sheet1!M565</f>
        <v>9.9685262391418006E-5</v>
      </c>
      <c r="N565">
        <f>Sheet1!N565</f>
        <v>5.59700034680187E-4</v>
      </c>
      <c r="O565">
        <f>Sheet1!O565</f>
        <v>-7.69196973948637E-4</v>
      </c>
      <c r="P565">
        <f>Sheet1!P565</f>
        <v>-4.1866068992610399E-4</v>
      </c>
      <c r="Q565">
        <f>Sheet1!Q565</f>
        <v>1.9013486741331299E-3</v>
      </c>
      <c r="R565">
        <f>Sheet1!R565</f>
        <v>-2.92868404663076E-4</v>
      </c>
      <c r="S565">
        <f>Sheet1!S565</f>
        <v>1.7654266246705499E-3</v>
      </c>
      <c r="T565">
        <f>Sheet1!T565</f>
        <v>1.0896513355263501E-3</v>
      </c>
      <c r="U565">
        <f>Sheet1!U565</f>
        <v>2.03897955757816</v>
      </c>
      <c r="V565">
        <f>Sheet1!V565</f>
        <v>4.6006982517732197E-3</v>
      </c>
      <c r="W565">
        <f>Sheet1!W565</f>
        <v>-5.05411213107243E-5</v>
      </c>
      <c r="X565">
        <f>Sheet1!X565</f>
        <v>1.10485842151414E-3</v>
      </c>
      <c r="Y565">
        <f>Sheet1!Y565</f>
        <v>-2.0682836199012499E-4</v>
      </c>
      <c r="Z565">
        <f>Sheet1!Z565</f>
        <v>2.1319849450975899E-4</v>
      </c>
      <c r="AA565">
        <f>Sheet1!AA565</f>
        <v>3.27389403355383E-2</v>
      </c>
      <c r="AB565">
        <f>Sheet1!AB565</f>
        <v>9.0563495073766698E-5</v>
      </c>
      <c r="AC565">
        <f>Sheet1!AC565</f>
        <v>3.4982413813439101E-4</v>
      </c>
      <c r="AD565">
        <f>Sheet1!AD565</f>
        <v>7.6330721446935305E-4</v>
      </c>
      <c r="AE565">
        <f>Sheet1!AE565</f>
        <v>2.1066287978066699E-4</v>
      </c>
      <c r="AF565">
        <f>Sheet1!AF565</f>
        <v>3.1433569192353601E-3</v>
      </c>
      <c r="AG565">
        <f>Sheet1!AG565</f>
        <v>7.3099210640613593E-5</v>
      </c>
      <c r="AH565">
        <f>Sheet1!AH565</f>
        <v>0.392134334569329</v>
      </c>
      <c r="AI565">
        <f>Sheet1!AI565</f>
        <v>1.44778009110789E-3</v>
      </c>
      <c r="AJ565">
        <f>Sheet1!AJ565</f>
        <v>4.13247754405604</v>
      </c>
      <c r="AK565">
        <f>Sheet1!AK565</f>
        <v>1.3770283682870701</v>
      </c>
      <c r="AL565">
        <f>Sheet1!AL565</f>
        <v>4.6118222676704701E-4</v>
      </c>
      <c r="AM565">
        <f>Sheet1!AM565</f>
        <v>5.3145798394421196E-4</v>
      </c>
      <c r="AN565">
        <f>Sheet1!AN565</f>
        <v>0.46423725450657499</v>
      </c>
    </row>
    <row r="566" spans="1:40" x14ac:dyDescent="0.25">
      <c r="A566" t="str">
        <f>Sheet1!B566</f>
        <v xml:space="preserve">c05_Grp2_DR3_Day11_CD3+ T Cells _37p </v>
      </c>
      <c r="B566" t="str">
        <f>"Cluster "&amp;Sheet1!A566</f>
        <v>Cluster 6085</v>
      </c>
      <c r="C566">
        <f>Sheet1!C566</f>
        <v>29</v>
      </c>
      <c r="D566">
        <f>Sheet1!D566</f>
        <v>2.7812327036612301E-4</v>
      </c>
      <c r="E566">
        <f>Sheet1!E566</f>
        <v>1.57690430709996</v>
      </c>
      <c r="F566">
        <f>Sheet1!F566</f>
        <v>1.00197493736111E-4</v>
      </c>
      <c r="G566">
        <f>Sheet1!G566</f>
        <v>-9.7285927230219703E-4</v>
      </c>
      <c r="H566">
        <f>Sheet1!H566</f>
        <v>2.7142703038619898E-3</v>
      </c>
      <c r="I566">
        <f>Sheet1!I566</f>
        <v>8.2770009113772595E-4</v>
      </c>
      <c r="J566">
        <f>Sheet1!J566</f>
        <v>1.4696364098396399E-3</v>
      </c>
      <c r="K566">
        <f>Sheet1!K566</f>
        <v>3.2849976667302601</v>
      </c>
      <c r="L566">
        <f>Sheet1!L566</f>
        <v>0.51152087879649</v>
      </c>
      <c r="M566">
        <f>Sheet1!M566</f>
        <v>2.37597266168374E-3</v>
      </c>
      <c r="N566">
        <f>Sheet1!N566</f>
        <v>-1.0473584486387001E-4</v>
      </c>
      <c r="O566">
        <f>Sheet1!O566</f>
        <v>-2.0548670928298399E-3</v>
      </c>
      <c r="P566">
        <f>Sheet1!P566</f>
        <v>-2.2176302107572199E-4</v>
      </c>
      <c r="Q566">
        <f>Sheet1!Q566</f>
        <v>4.9956966940910598E-3</v>
      </c>
      <c r="R566">
        <f>Sheet1!R566</f>
        <v>1.8718681985582499E-4</v>
      </c>
      <c r="S566">
        <f>Sheet1!S566</f>
        <v>1.5865984431675301E-3</v>
      </c>
      <c r="T566">
        <f>Sheet1!T566</f>
        <v>-6.4780695759308698E-4</v>
      </c>
      <c r="U566">
        <f>Sheet1!U566</f>
        <v>0.84781094173763305</v>
      </c>
      <c r="V566">
        <f>Sheet1!V566</f>
        <v>0.66027363477161205</v>
      </c>
      <c r="W566">
        <f>Sheet1!W566</f>
        <v>-2.4835955739017701E-4</v>
      </c>
      <c r="X566">
        <f>Sheet1!X566</f>
        <v>1.9923158731024598E-3</v>
      </c>
      <c r="Y566">
        <f>Sheet1!Y566</f>
        <v>1.05138796243268E-3</v>
      </c>
      <c r="Z566">
        <f>Sheet1!Z566</f>
        <v>4.0514895684672499E-4</v>
      </c>
      <c r="AA566">
        <f>Sheet1!AA566</f>
        <v>0.95569735444819104</v>
      </c>
      <c r="AB566">
        <f>Sheet1!AB566</f>
        <v>1.11253463515129E-4</v>
      </c>
      <c r="AC566">
        <f>Sheet1!AC566</f>
        <v>2.3413260841382901</v>
      </c>
      <c r="AD566">
        <f>Sheet1!AD566</f>
        <v>-6.7284232775602002E-4</v>
      </c>
      <c r="AE566">
        <f>Sheet1!AE566</f>
        <v>-3.3507643992391101E-4</v>
      </c>
      <c r="AF566">
        <f>Sheet1!AF566</f>
        <v>3.9676688520466699</v>
      </c>
      <c r="AG566">
        <f>Sheet1!AG566</f>
        <v>9.5109807605888794E-5</v>
      </c>
      <c r="AH566">
        <f>Sheet1!AH566</f>
        <v>0.381020624210131</v>
      </c>
      <c r="AI566">
        <f>Sheet1!AI566</f>
        <v>5.3045108195052604E-4</v>
      </c>
      <c r="AJ566">
        <f>Sheet1!AJ566</f>
        <v>4.1434258970469697</v>
      </c>
      <c r="AK566">
        <f>Sheet1!AK566</f>
        <v>0.44676289213941101</v>
      </c>
      <c r="AL566">
        <f>Sheet1!AL566</f>
        <v>1.57778454120673E-4</v>
      </c>
      <c r="AM566">
        <f>Sheet1!AM566</f>
        <v>1.7042937838002801E-3</v>
      </c>
      <c r="AN566">
        <f>Sheet1!AN566</f>
        <v>0.29602571440278402</v>
      </c>
    </row>
    <row r="567" spans="1:40" x14ac:dyDescent="0.25">
      <c r="A567" t="str">
        <f>Sheet1!B567</f>
        <v xml:space="preserve">c05_Grp2_DR3_Day11_CD3+ T Cells _37p </v>
      </c>
      <c r="B567" t="str">
        <f>"Cluster "&amp;Sheet1!A567</f>
        <v>Cluster 6086</v>
      </c>
      <c r="C567">
        <f>Sheet1!C567</f>
        <v>15</v>
      </c>
      <c r="D567">
        <f>Sheet1!D567</f>
        <v>9.1197581648340496E-4</v>
      </c>
      <c r="E567">
        <f>Sheet1!E567</f>
        <v>1.6990647504927E-3</v>
      </c>
      <c r="F567">
        <f>Sheet1!F567</f>
        <v>1.2107346804223101E-3</v>
      </c>
      <c r="G567">
        <f>Sheet1!G567</f>
        <v>-7.3881413380930399E-4</v>
      </c>
      <c r="H567">
        <f>Sheet1!H567</f>
        <v>1.7370480071662001E-3</v>
      </c>
      <c r="I567">
        <f>Sheet1!I567</f>
        <v>4.6895218880961998E-4</v>
      </c>
      <c r="J567">
        <f>Sheet1!J567</f>
        <v>-2.0425032416129799E-4</v>
      </c>
      <c r="K567">
        <f>Sheet1!K567</f>
        <v>7.3423387267962804E-4</v>
      </c>
      <c r="L567">
        <f>Sheet1!L567</f>
        <v>1.4340622697000299E-3</v>
      </c>
      <c r="M567">
        <f>Sheet1!M567</f>
        <v>1.3596933622898001E-3</v>
      </c>
      <c r="N567">
        <f>Sheet1!N567</f>
        <v>-9.1452134698477799E-4</v>
      </c>
      <c r="O567">
        <f>Sheet1!O567</f>
        <v>-9.2582619502333096E-4</v>
      </c>
      <c r="P567">
        <f>Sheet1!P567</f>
        <v>1.39755838605268E-3</v>
      </c>
      <c r="Q567">
        <f>Sheet1!Q567</f>
        <v>1.78526768100616E-3</v>
      </c>
      <c r="R567">
        <f>Sheet1!R567</f>
        <v>-6.1318957604268901E-4</v>
      </c>
      <c r="S567">
        <f>Sheet1!S567</f>
        <v>-2.6367082462286601E-4</v>
      </c>
      <c r="T567">
        <f>Sheet1!T567</f>
        <v>-4.4251219034252098E-4</v>
      </c>
      <c r="U567">
        <f>Sheet1!U567</f>
        <v>1.6769829769845801E-3</v>
      </c>
      <c r="V567">
        <f>Sheet1!V567</f>
        <v>4.7074191344972796E-3</v>
      </c>
      <c r="W567">
        <f>Sheet1!W567</f>
        <v>3.8914531978381399</v>
      </c>
      <c r="X567">
        <f>Sheet1!X567</f>
        <v>1.5394985519738899E-2</v>
      </c>
      <c r="Y567">
        <f>Sheet1!Y567</f>
        <v>-8.6934713522192396E-4</v>
      </c>
      <c r="Z567">
        <f>Sheet1!Z567</f>
        <v>3.7881399490679202E-4</v>
      </c>
      <c r="AA567">
        <f>Sheet1!AA567</f>
        <v>1.1470201643880801E-3</v>
      </c>
      <c r="AB567">
        <f>Sheet1!AB567</f>
        <v>1.8222552655373901E-3</v>
      </c>
      <c r="AC567">
        <f>Sheet1!AC567</f>
        <v>-1.83585017104595E-4</v>
      </c>
      <c r="AD567">
        <f>Sheet1!AD567</f>
        <v>1.6495837262482599E-3</v>
      </c>
      <c r="AE567">
        <f>Sheet1!AE567</f>
        <v>-5.7142283990905E-4</v>
      </c>
      <c r="AF567">
        <f>Sheet1!AF567</f>
        <v>1.2600299545017799</v>
      </c>
      <c r="AG567">
        <f>Sheet1!AG567</f>
        <v>7.0333978622879505E-4</v>
      </c>
      <c r="AH567">
        <f>Sheet1!AH567</f>
        <v>0.59934466867896297</v>
      </c>
      <c r="AI567">
        <f>Sheet1!AI567</f>
        <v>7.7935266888636803E-4</v>
      </c>
      <c r="AJ567">
        <f>Sheet1!AJ567</f>
        <v>5.3902564569297397E-4</v>
      </c>
      <c r="AK567">
        <f>Sheet1!AK567</f>
        <v>1.6323828448946899E-3</v>
      </c>
      <c r="AL567">
        <f>Sheet1!AL567</f>
        <v>-1.00021171573292E-4</v>
      </c>
      <c r="AM567">
        <f>Sheet1!AM567</f>
        <v>1.5134363263636401E-3</v>
      </c>
      <c r="AN567">
        <f>Sheet1!AN567</f>
        <v>2.5872223398339901E-3</v>
      </c>
    </row>
    <row r="568" spans="1:40" x14ac:dyDescent="0.25">
      <c r="A568" t="str">
        <f>Sheet1!B568</f>
        <v xml:space="preserve">c05_Grp2_DR3_Day11_CD3+ T Cells _37p </v>
      </c>
      <c r="B568" t="str">
        <f>"Cluster "&amp;Sheet1!A568</f>
        <v>Cluster 6087</v>
      </c>
      <c r="C568">
        <f>Sheet1!C568</f>
        <v>33</v>
      </c>
      <c r="D568">
        <f>Sheet1!D568</f>
        <v>2.6146955434062698E-3</v>
      </c>
      <c r="E568">
        <f>Sheet1!E568</f>
        <v>2.03111196493496</v>
      </c>
      <c r="F568">
        <f>Sheet1!F568</f>
        <v>3.5549277398111701E-3</v>
      </c>
      <c r="G568">
        <f>Sheet1!G568</f>
        <v>2.8951704712270698E-3</v>
      </c>
      <c r="H568">
        <f>Sheet1!H568</f>
        <v>1.5798215230090301E-3</v>
      </c>
      <c r="I568">
        <f>Sheet1!I568</f>
        <v>-3.2855350224842399E-4</v>
      </c>
      <c r="J568">
        <f>Sheet1!J568</f>
        <v>1.3164916729084999E-3</v>
      </c>
      <c r="K568">
        <f>Sheet1!K568</f>
        <v>6.4407974094199101E-4</v>
      </c>
      <c r="L568">
        <f>Sheet1!L568</f>
        <v>5.4719152897019097</v>
      </c>
      <c r="M568">
        <f>Sheet1!M568</f>
        <v>9.1889022853517299E-2</v>
      </c>
      <c r="N568">
        <f>Sheet1!N568</f>
        <v>8.3204957036023999E-2</v>
      </c>
      <c r="O568">
        <f>Sheet1!O568</f>
        <v>7.82092232747932E-4</v>
      </c>
      <c r="P568">
        <f>Sheet1!P568</f>
        <v>0.661138870226751</v>
      </c>
      <c r="Q568">
        <f>Sheet1!Q568</f>
        <v>6.5201241780713799</v>
      </c>
      <c r="R568">
        <f>Sheet1!R568</f>
        <v>-1.7503256494842001E-4</v>
      </c>
      <c r="S568">
        <f>Sheet1!S568</f>
        <v>1.26808885428332E-3</v>
      </c>
      <c r="T568">
        <f>Sheet1!T568</f>
        <v>0.473915945240516</v>
      </c>
      <c r="U568">
        <f>Sheet1!U568</f>
        <v>1.7827658472814301</v>
      </c>
      <c r="V568">
        <f>Sheet1!V568</f>
        <v>1.02072138061333</v>
      </c>
      <c r="W568">
        <f>Sheet1!W568</f>
        <v>3.8344335664579399</v>
      </c>
      <c r="X568">
        <f>Sheet1!X568</f>
        <v>1.3446075005784499</v>
      </c>
      <c r="Y568">
        <f>Sheet1!Y568</f>
        <v>3.3974392260674099E-4</v>
      </c>
      <c r="Z568">
        <f>Sheet1!Z568</f>
        <v>-1.0072938862792E-3</v>
      </c>
      <c r="AA568">
        <f>Sheet1!AA568</f>
        <v>6.0816669092505302</v>
      </c>
      <c r="AB568">
        <f>Sheet1!AB568</f>
        <v>1.5525117283574899E-3</v>
      </c>
      <c r="AC568">
        <f>Sheet1!AC568</f>
        <v>2.4644967433059598E-3</v>
      </c>
      <c r="AD568">
        <f>Sheet1!AD568</f>
        <v>9.3980637005215597E-4</v>
      </c>
      <c r="AE568">
        <f>Sheet1!AE568</f>
        <v>2.3049240268889402E-3</v>
      </c>
      <c r="AF568">
        <f>Sheet1!AF568</f>
        <v>1.0338386496991501</v>
      </c>
      <c r="AG568">
        <f>Sheet1!AG568</f>
        <v>-1.43948573173396E-3</v>
      </c>
      <c r="AH568">
        <f>Sheet1!AH568</f>
        <v>0.44724545133724802</v>
      </c>
      <c r="AI568">
        <f>Sheet1!AI568</f>
        <v>2.9573818833464301E-3</v>
      </c>
      <c r="AJ568">
        <f>Sheet1!AJ568</f>
        <v>6.6649640438186504</v>
      </c>
      <c r="AK568">
        <f>Sheet1!AK568</f>
        <v>3.0221405097990801</v>
      </c>
      <c r="AL568">
        <f>Sheet1!AL568</f>
        <v>7.7970965785705296E-2</v>
      </c>
      <c r="AM568">
        <f>Sheet1!AM568</f>
        <v>9.5812928907461403E-2</v>
      </c>
      <c r="AN568">
        <f>Sheet1!AN568</f>
        <v>0.54812810841344695</v>
      </c>
    </row>
    <row r="569" spans="1:40" x14ac:dyDescent="0.25">
      <c r="A569" t="str">
        <f>Sheet1!B569</f>
        <v xml:space="preserve">c05_Grp2_DR3_Day11_CD3+ T Cells _37p </v>
      </c>
      <c r="B569" t="str">
        <f>"Cluster "&amp;Sheet1!A569</f>
        <v>Cluster 6088</v>
      </c>
      <c r="C569">
        <f>Sheet1!C569</f>
        <v>6</v>
      </c>
      <c r="D569">
        <f>Sheet1!D569</f>
        <v>2.8377635628980399E-3</v>
      </c>
      <c r="E569">
        <f>Sheet1!E569</f>
        <v>4.9496789491726705E-4</v>
      </c>
      <c r="F569">
        <f>Sheet1!F569</f>
        <v>1.4525431962562601E-3</v>
      </c>
      <c r="G569">
        <f>Sheet1!G569</f>
        <v>1.0007484785452699E-3</v>
      </c>
      <c r="H569">
        <f>Sheet1!H569</f>
        <v>-4.1508006510668297E-4</v>
      </c>
      <c r="I569">
        <f>Sheet1!I569</f>
        <v>3.0243125082119902E-3</v>
      </c>
      <c r="J569">
        <f>Sheet1!J569</f>
        <v>-9.4796150768209798E-5</v>
      </c>
      <c r="K569">
        <f>Sheet1!K569</f>
        <v>-5.2320454378829403E-5</v>
      </c>
      <c r="L569">
        <f>Sheet1!L569</f>
        <v>5.3765460388759097E-3</v>
      </c>
      <c r="M569">
        <f>Sheet1!M569</f>
        <v>1.4289682390928699E-3</v>
      </c>
      <c r="N569">
        <f>Sheet1!N569</f>
        <v>-1.41198461384475E-3</v>
      </c>
      <c r="O569">
        <f>Sheet1!O569</f>
        <v>1.3823628074326199E-3</v>
      </c>
      <c r="P569">
        <f>Sheet1!P569</f>
        <v>2.6487687981374798E-3</v>
      </c>
      <c r="Q569">
        <f>Sheet1!Q569</f>
        <v>3.6502456283878502</v>
      </c>
      <c r="R569">
        <f>Sheet1!R569</f>
        <v>-3.1917391684257101E-4</v>
      </c>
      <c r="S569">
        <f>Sheet1!S569</f>
        <v>3.9054834744469698E-4</v>
      </c>
      <c r="T569">
        <f>Sheet1!T569</f>
        <v>1.4136591517707399E-3</v>
      </c>
      <c r="U569">
        <f>Sheet1!U569</f>
        <v>-4.1454509861078002E-4</v>
      </c>
      <c r="V569">
        <f>Sheet1!V569</f>
        <v>0.139970903859227</v>
      </c>
      <c r="W569">
        <f>Sheet1!W569</f>
        <v>4.0095166807683302</v>
      </c>
      <c r="X569">
        <f>Sheet1!X569</f>
        <v>0.227816653728319</v>
      </c>
      <c r="Y569">
        <f>Sheet1!Y569</f>
        <v>5.5621096125694895E-4</v>
      </c>
      <c r="Z569">
        <f>Sheet1!Z569</f>
        <v>4.9653837606492099E-4</v>
      </c>
      <c r="AA569">
        <f>Sheet1!AA569</f>
        <v>0.33937325316191502</v>
      </c>
      <c r="AB569">
        <f>Sheet1!AB569</f>
        <v>-1.14276761072315E-3</v>
      </c>
      <c r="AC569">
        <f>Sheet1!AC569</f>
        <v>-5.6099072482013298E-4</v>
      </c>
      <c r="AD569">
        <f>Sheet1!AD569</f>
        <v>1.72061039647569E-3</v>
      </c>
      <c r="AE569">
        <f>Sheet1!AE569</f>
        <v>7.7451646125805296E-4</v>
      </c>
      <c r="AF569">
        <f>Sheet1!AF569</f>
        <v>0.39525960328300203</v>
      </c>
      <c r="AG569">
        <f>Sheet1!AG569</f>
        <v>-7.3545223738003299E-4</v>
      </c>
      <c r="AH569">
        <f>Sheet1!AH569</f>
        <v>0.42452940056961602</v>
      </c>
      <c r="AI569">
        <f>Sheet1!AI569</f>
        <v>0.44255971486097101</v>
      </c>
      <c r="AJ569">
        <f>Sheet1!AJ569</f>
        <v>2.2118004473614099</v>
      </c>
      <c r="AK569">
        <f>Sheet1!AK569</f>
        <v>3.2161728111967701E-3</v>
      </c>
      <c r="AL569">
        <f>Sheet1!AL569</f>
        <v>-2.6184251197442902E-3</v>
      </c>
      <c r="AM569">
        <f>Sheet1!AM569</f>
        <v>3.3556121391962302E-4</v>
      </c>
      <c r="AN569">
        <f>Sheet1!AN569</f>
        <v>0.21378970452068999</v>
      </c>
    </row>
    <row r="570" spans="1:40" x14ac:dyDescent="0.25">
      <c r="A570" t="str">
        <f>Sheet1!B570</f>
        <v xml:space="preserve">c05_Grp2_DR3_Day11_CD3+ T Cells _37p </v>
      </c>
      <c r="B570" t="str">
        <f>"Cluster "&amp;Sheet1!A570</f>
        <v>Cluster 6089</v>
      </c>
      <c r="C570">
        <f>Sheet1!C570</f>
        <v>38</v>
      </c>
      <c r="D570">
        <f>Sheet1!D570</f>
        <v>-1.28900238761338E-4</v>
      </c>
      <c r="E570">
        <f>Sheet1!E570</f>
        <v>0.10224137123952701</v>
      </c>
      <c r="F570">
        <f>Sheet1!F570</f>
        <v>-2.1283502741147601E-4</v>
      </c>
      <c r="G570">
        <f>Sheet1!G570</f>
        <v>-4.0755203146875598E-4</v>
      </c>
      <c r="H570">
        <f>Sheet1!H570</f>
        <v>2.1613987370587901E-4</v>
      </c>
      <c r="I570">
        <f>Sheet1!I570</f>
        <v>8.8623300355697703E-4</v>
      </c>
      <c r="J570">
        <f>Sheet1!J570</f>
        <v>3.4622113208777297E-4</v>
      </c>
      <c r="K570">
        <f>Sheet1!K570</f>
        <v>3.5130762062876202</v>
      </c>
      <c r="L570">
        <f>Sheet1!L570</f>
        <v>3.0285265558746702E-3</v>
      </c>
      <c r="M570">
        <f>Sheet1!M570</f>
        <v>3.3008538936229397E-5</v>
      </c>
      <c r="N570">
        <f>Sheet1!N570</f>
        <v>-4.1517423020313897E-4</v>
      </c>
      <c r="O570">
        <f>Sheet1!O570</f>
        <v>-1.18480681165078E-4</v>
      </c>
      <c r="P570">
        <f>Sheet1!P570</f>
        <v>8.3815563815492998E-4</v>
      </c>
      <c r="Q570">
        <f>Sheet1!Q570</f>
        <v>9.5843050243311998E-4</v>
      </c>
      <c r="R570">
        <f>Sheet1!R570</f>
        <v>-1.81209014267972E-4</v>
      </c>
      <c r="S570">
        <f>Sheet1!S570</f>
        <v>7.0729413767659898E-4</v>
      </c>
      <c r="T570">
        <f>Sheet1!T570</f>
        <v>6.8763644016547703E-4</v>
      </c>
      <c r="U570">
        <f>Sheet1!U570</f>
        <v>1.0801415250308</v>
      </c>
      <c r="V570">
        <f>Sheet1!V570</f>
        <v>2.6558876887582801E-2</v>
      </c>
      <c r="W570">
        <f>Sheet1!W570</f>
        <v>8.0189194178596204E-4</v>
      </c>
      <c r="X570">
        <f>Sheet1!X570</f>
        <v>-2.31995869584121E-4</v>
      </c>
      <c r="Y570">
        <f>Sheet1!Y570</f>
        <v>-6.7554303205015205E-4</v>
      </c>
      <c r="Z570">
        <f>Sheet1!Z570</f>
        <v>1.1278332214469499E-3</v>
      </c>
      <c r="AA570">
        <f>Sheet1!AA570</f>
        <v>1.03829857551622</v>
      </c>
      <c r="AB570">
        <f>Sheet1!AB570</f>
        <v>4.3057888044778899E-4</v>
      </c>
      <c r="AC570">
        <f>Sheet1!AC570</f>
        <v>1.7587145364416501E-4</v>
      </c>
      <c r="AD570">
        <f>Sheet1!AD570</f>
        <v>-2.0082301110136699E-4</v>
      </c>
      <c r="AE570">
        <f>Sheet1!AE570</f>
        <v>1.21190839820253E-4</v>
      </c>
      <c r="AF570">
        <f>Sheet1!AF570</f>
        <v>8.6100945651034003E-3</v>
      </c>
      <c r="AG570">
        <f>Sheet1!AG570</f>
        <v>1.2066594535732301E-3</v>
      </c>
      <c r="AH570">
        <f>Sheet1!AH570</f>
        <v>0.28141099810342202</v>
      </c>
      <c r="AI570">
        <f>Sheet1!AI570</f>
        <v>9.2409825818332697E-4</v>
      </c>
      <c r="AJ570">
        <f>Sheet1!AJ570</f>
        <v>2.0076226205944998</v>
      </c>
      <c r="AK570">
        <f>Sheet1!AK570</f>
        <v>1.6453841318229299E-3</v>
      </c>
      <c r="AL570">
        <f>Sheet1!AL570</f>
        <v>-1.04243675868335E-3</v>
      </c>
      <c r="AM570">
        <f>Sheet1!AM570</f>
        <v>1.86517375109488E-3</v>
      </c>
      <c r="AN570">
        <f>Sheet1!AN570</f>
        <v>1.34895446868822</v>
      </c>
    </row>
    <row r="571" spans="1:40" x14ac:dyDescent="0.25">
      <c r="A571" t="str">
        <f>Sheet1!B571</f>
        <v xml:space="preserve">c05_Grp2_DR3_Day11_CD3+ T Cells _37p </v>
      </c>
      <c r="B571" t="str">
        <f>"Cluster "&amp;Sheet1!A571</f>
        <v>Cluster 6090</v>
      </c>
      <c r="C571">
        <f>Sheet1!C571</f>
        <v>34</v>
      </c>
      <c r="D571">
        <f>Sheet1!D571</f>
        <v>1.4042507744495099E-4</v>
      </c>
      <c r="E571">
        <f>Sheet1!E571</f>
        <v>1.55205056501149</v>
      </c>
      <c r="F571">
        <f>Sheet1!F571</f>
        <v>1.4840280908765799E-4</v>
      </c>
      <c r="G571">
        <f>Sheet1!G571</f>
        <v>4.0137185100242199E-4</v>
      </c>
      <c r="H571">
        <f>Sheet1!H571</f>
        <v>3.1110430464013401E-4</v>
      </c>
      <c r="I571">
        <f>Sheet1!I571</f>
        <v>-2.7102026956507498E-4</v>
      </c>
      <c r="J571">
        <f>Sheet1!J571</f>
        <v>-1.7322658577828499E-4</v>
      </c>
      <c r="K571">
        <f>Sheet1!K571</f>
        <v>3.2036521029458198</v>
      </c>
      <c r="L571">
        <f>Sheet1!L571</f>
        <v>9.9372741565776496E-4</v>
      </c>
      <c r="M571">
        <f>Sheet1!M571</f>
        <v>1.0475501428055499E-3</v>
      </c>
      <c r="N571">
        <f>Sheet1!N571</f>
        <v>6.8226956034524698E-4</v>
      </c>
      <c r="O571">
        <f>Sheet1!O571</f>
        <v>-9.3439537762069695E-4</v>
      </c>
      <c r="P571">
        <f>Sheet1!P571</f>
        <v>4.8831749551151598E-4</v>
      </c>
      <c r="Q571">
        <f>Sheet1!Q571</f>
        <v>1.4428774600630701E-3</v>
      </c>
      <c r="R571">
        <f>Sheet1!R571</f>
        <v>-2.5267385724564001E-5</v>
      </c>
      <c r="S571">
        <f>Sheet1!S571</f>
        <v>5.8058657042920996E-4</v>
      </c>
      <c r="T571">
        <f>Sheet1!T571</f>
        <v>4.7515125418269501E-4</v>
      </c>
      <c r="U571">
        <f>Sheet1!U571</f>
        <v>4.2561851869266499E-4</v>
      </c>
      <c r="V571">
        <f>Sheet1!V571</f>
        <v>7.4586833575696607E-2</v>
      </c>
      <c r="W571">
        <f>Sheet1!W571</f>
        <v>-6.0274625556883101E-5</v>
      </c>
      <c r="X571">
        <f>Sheet1!X571</f>
        <v>2.5581208280700098E-3</v>
      </c>
      <c r="Y571">
        <f>Sheet1!Y571</f>
        <v>8.6236174654390197E-4</v>
      </c>
      <c r="Z571">
        <f>Sheet1!Z571</f>
        <v>2.2953094666470001E-4</v>
      </c>
      <c r="AA571">
        <f>Sheet1!AA571</f>
        <v>8.2199721651207995E-4</v>
      </c>
      <c r="AB571">
        <f>Sheet1!AB571</f>
        <v>2.4748309106977502E-3</v>
      </c>
      <c r="AC571">
        <f>Sheet1!AC571</f>
        <v>5.28372468697787E-4</v>
      </c>
      <c r="AD571">
        <f>Sheet1!AD571</f>
        <v>6.4980388184696601E-4</v>
      </c>
      <c r="AE571">
        <f>Sheet1!AE571</f>
        <v>-9.66934121280522E-4</v>
      </c>
      <c r="AF571">
        <f>Sheet1!AF571</f>
        <v>0.98655313910994802</v>
      </c>
      <c r="AG571">
        <f>Sheet1!AG571</f>
        <v>-7.8093694770589096E-4</v>
      </c>
      <c r="AH571">
        <f>Sheet1!AH571</f>
        <v>1.1670417046483701</v>
      </c>
      <c r="AI571">
        <f>Sheet1!AI571</f>
        <v>4.65069525203866E-4</v>
      </c>
      <c r="AJ571">
        <f>Sheet1!AJ571</f>
        <v>8.1246476533571905E-6</v>
      </c>
      <c r="AK571">
        <f>Sheet1!AK571</f>
        <v>-2.0399813077583701E-4</v>
      </c>
      <c r="AL571">
        <f>Sheet1!AL571</f>
        <v>-7.3688745180862901E-4</v>
      </c>
      <c r="AM571">
        <f>Sheet1!AM571</f>
        <v>6.3512327090237803E-4</v>
      </c>
      <c r="AN571">
        <f>Sheet1!AN571</f>
        <v>0.12005321046662799</v>
      </c>
    </row>
    <row r="572" spans="1:40" x14ac:dyDescent="0.25">
      <c r="A572" t="str">
        <f>Sheet1!B572</f>
        <v xml:space="preserve">c05_Grp2_DR3_Day11_CD3+ T Cells _37p </v>
      </c>
      <c r="B572" t="str">
        <f>"Cluster "&amp;Sheet1!A572</f>
        <v>Cluster 6091</v>
      </c>
      <c r="C572">
        <f>Sheet1!C572</f>
        <v>64</v>
      </c>
      <c r="D572">
        <f>Sheet1!D572</f>
        <v>4.7553042977011999E-4</v>
      </c>
      <c r="E572">
        <f>Sheet1!E572</f>
        <v>1.9902789590891101E-3</v>
      </c>
      <c r="F572">
        <f>Sheet1!F572</f>
        <v>3.5142099143195999E-4</v>
      </c>
      <c r="G572">
        <f>Sheet1!G572</f>
        <v>6.2762492756774898E-4</v>
      </c>
      <c r="H572">
        <f>Sheet1!H572</f>
        <v>1.93983086702071E-3</v>
      </c>
      <c r="I572">
        <f>Sheet1!I572</f>
        <v>1.1497054678140401E-3</v>
      </c>
      <c r="J572">
        <f>Sheet1!J572</f>
        <v>9.8178855644716497E-4</v>
      </c>
      <c r="K572">
        <f>Sheet1!K572</f>
        <v>3.3136021822716799</v>
      </c>
      <c r="L572">
        <f>Sheet1!L572</f>
        <v>1.6126234827677801E-3</v>
      </c>
      <c r="M572">
        <f>Sheet1!M572</f>
        <v>9.7637678100621905E-4</v>
      </c>
      <c r="N572">
        <f>Sheet1!N572</f>
        <v>9.6061483518077896E-4</v>
      </c>
      <c r="O572">
        <f>Sheet1!O572</f>
        <v>2.9997677423739E-4</v>
      </c>
      <c r="P572">
        <f>Sheet1!P572</f>
        <v>7.5116408746589002E-5</v>
      </c>
      <c r="Q572">
        <f>Sheet1!Q572</f>
        <v>1.8507645565081401E-3</v>
      </c>
      <c r="R572">
        <f>Sheet1!R572</f>
        <v>-3.8258195389309402E-4</v>
      </c>
      <c r="S572">
        <f>Sheet1!S572</f>
        <v>1.09631153989531E-4</v>
      </c>
      <c r="T572">
        <f>Sheet1!T572</f>
        <v>6.4130330746147996E-4</v>
      </c>
      <c r="U572">
        <f>Sheet1!U572</f>
        <v>3.8420192064602E-3</v>
      </c>
      <c r="V572">
        <f>Sheet1!V572</f>
        <v>1.1967057334878901</v>
      </c>
      <c r="W572">
        <f>Sheet1!W572</f>
        <v>1.43805750888939E-4</v>
      </c>
      <c r="X572">
        <f>Sheet1!X572</f>
        <v>1.3113990673498401E-3</v>
      </c>
      <c r="Y572">
        <f>Sheet1!Y572</f>
        <v>-2.0334864687097099E-4</v>
      </c>
      <c r="Z572">
        <f>Sheet1!Z572</f>
        <v>7.0690248820944404E-4</v>
      </c>
      <c r="AA572">
        <f>Sheet1!AA572</f>
        <v>1.4642995517616499E-3</v>
      </c>
      <c r="AB572">
        <f>Sheet1!AB572</f>
        <v>1.1978603082072499E-3</v>
      </c>
      <c r="AC572">
        <f>Sheet1!AC572</f>
        <v>4.86113962051564E-4</v>
      </c>
      <c r="AD572">
        <f>Sheet1!AD572</f>
        <v>5.88789372176968E-4</v>
      </c>
      <c r="AE572">
        <f>Sheet1!AE572</f>
        <v>-4.3340229445807202E-4</v>
      </c>
      <c r="AF572">
        <f>Sheet1!AF572</f>
        <v>2.1412420248752501E-3</v>
      </c>
      <c r="AG572">
        <f>Sheet1!AG572</f>
        <v>9.7297828787321595E-5</v>
      </c>
      <c r="AH572">
        <f>Sheet1!AH572</f>
        <v>0.63618085367645905</v>
      </c>
      <c r="AI572">
        <f>Sheet1!AI572</f>
        <v>1.2595549613233501E-3</v>
      </c>
      <c r="AJ572">
        <f>Sheet1!AJ572</f>
        <v>2.7377307658427799</v>
      </c>
      <c r="AK572">
        <f>Sheet1!AK572</f>
        <v>1.88066789564156E-3</v>
      </c>
      <c r="AL572">
        <f>Sheet1!AL572</f>
        <v>3.9830332646534602E-5</v>
      </c>
      <c r="AM572">
        <f>Sheet1!AM572</f>
        <v>1.98312310155306E-4</v>
      </c>
      <c r="AN572">
        <f>Sheet1!AN572</f>
        <v>2.9743311713609699E-3</v>
      </c>
    </row>
    <row r="573" spans="1:40" x14ac:dyDescent="0.25">
      <c r="A573" t="str">
        <f>Sheet1!B573</f>
        <v xml:space="preserve">c05_Grp2_DR3_Day11_CD3+ T Cells _37p </v>
      </c>
      <c r="B573" t="str">
        <f>"Cluster "&amp;Sheet1!A573</f>
        <v>Cluster 6092</v>
      </c>
      <c r="C573">
        <f>Sheet1!C573</f>
        <v>258</v>
      </c>
      <c r="D573">
        <f>Sheet1!D573</f>
        <v>5.3423950997565496E-4</v>
      </c>
      <c r="E573">
        <f>Sheet1!E573</f>
        <v>1.3760068702141901</v>
      </c>
      <c r="F573">
        <f>Sheet1!F573</f>
        <v>6.8309824230535702E-4</v>
      </c>
      <c r="G573">
        <f>Sheet1!G573</f>
        <v>5.0788793618624002E-4</v>
      </c>
      <c r="H573">
        <f>Sheet1!H573</f>
        <v>1.7452998207025301E-3</v>
      </c>
      <c r="I573">
        <f>Sheet1!I573</f>
        <v>1.4950549754975999E-4</v>
      </c>
      <c r="J573">
        <f>Sheet1!J573</f>
        <v>4.5640991841303401E-4</v>
      </c>
      <c r="K573">
        <f>Sheet1!K573</f>
        <v>3.3554875922116998</v>
      </c>
      <c r="L573">
        <f>Sheet1!L573</f>
        <v>2.2255802352977201E-3</v>
      </c>
      <c r="M573">
        <f>Sheet1!M573</f>
        <v>5.1619967491773895E-4</v>
      </c>
      <c r="N573">
        <f>Sheet1!N573</f>
        <v>3.4651623764957699E-5</v>
      </c>
      <c r="O573">
        <f>Sheet1!O573</f>
        <v>3.24787502263533E-4</v>
      </c>
      <c r="P573">
        <f>Sheet1!P573</f>
        <v>-2.4277973420978199E-4</v>
      </c>
      <c r="Q573">
        <f>Sheet1!Q573</f>
        <v>1.4641515120368601E-3</v>
      </c>
      <c r="R573">
        <f>Sheet1!R573</f>
        <v>-2.7804721636165902E-4</v>
      </c>
      <c r="S573">
        <f>Sheet1!S573</f>
        <v>4.64707756570498E-4</v>
      </c>
      <c r="T573">
        <f>Sheet1!T573</f>
        <v>2.05531811132167E-4</v>
      </c>
      <c r="U573">
        <f>Sheet1!U573</f>
        <v>1.6852060296515201</v>
      </c>
      <c r="V573">
        <f>Sheet1!V573</f>
        <v>0.27635859240448002</v>
      </c>
      <c r="W573">
        <f>Sheet1!W573</f>
        <v>3.4567162974388701E-4</v>
      </c>
      <c r="X573">
        <f>Sheet1!X573</f>
        <v>9.4709117297887E-4</v>
      </c>
      <c r="Y573">
        <f>Sheet1!Y573</f>
        <v>-6.92255136080352E-5</v>
      </c>
      <c r="Z573">
        <f>Sheet1!Z573</f>
        <v>2.14202863372587E-4</v>
      </c>
      <c r="AA573">
        <f>Sheet1!AA573</f>
        <v>1.3216936951481599</v>
      </c>
      <c r="AB573">
        <f>Sheet1!AB573</f>
        <v>2.3323809483304499E-4</v>
      </c>
      <c r="AC573">
        <f>Sheet1!AC573</f>
        <v>4.3296188816754802E-4</v>
      </c>
      <c r="AD573">
        <f>Sheet1!AD573</f>
        <v>3.0875820379540499E-4</v>
      </c>
      <c r="AE573">
        <f>Sheet1!AE573</f>
        <v>2.4642859431858797E-4</v>
      </c>
      <c r="AF573">
        <f>Sheet1!AF573</f>
        <v>4.7283076545169703E-3</v>
      </c>
      <c r="AG573">
        <f>Sheet1!AG573</f>
        <v>-5.3159353515971803E-5</v>
      </c>
      <c r="AH573">
        <f>Sheet1!AH573</f>
        <v>0.57797516552512895</v>
      </c>
      <c r="AI573">
        <f>Sheet1!AI573</f>
        <v>6.8278613282442095E-4</v>
      </c>
      <c r="AJ573">
        <f>Sheet1!AJ573</f>
        <v>1.7549133740528201E-3</v>
      </c>
      <c r="AK573">
        <f>Sheet1!AK573</f>
        <v>9.7646672182637097E-4</v>
      </c>
      <c r="AL573">
        <f>Sheet1!AL573</f>
        <v>-1.8235826344025901E-4</v>
      </c>
      <c r="AM573">
        <f>Sheet1!AM573</f>
        <v>5.9441436193209695E-4</v>
      </c>
      <c r="AN573">
        <f>Sheet1!AN573</f>
        <v>5.9470986127344904E-3</v>
      </c>
    </row>
    <row r="574" spans="1:40" x14ac:dyDescent="0.25">
      <c r="A574" t="str">
        <f>Sheet1!B574</f>
        <v xml:space="preserve">c05_Grp2_DR3_Day11_CD3+ T Cells _37p </v>
      </c>
      <c r="B574" t="str">
        <f>"Cluster "&amp;Sheet1!A574</f>
        <v>Cluster 6093</v>
      </c>
      <c r="C574">
        <f>Sheet1!C574</f>
        <v>187</v>
      </c>
      <c r="D574">
        <f>Sheet1!D574</f>
        <v>8.6768815902824395E-4</v>
      </c>
      <c r="E574">
        <f>Sheet1!E574</f>
        <v>1.09127954060716</v>
      </c>
      <c r="F574">
        <f>Sheet1!F574</f>
        <v>5.7511299852628305E-4</v>
      </c>
      <c r="G574">
        <f>Sheet1!G574</f>
        <v>3.8306739483396501E-4</v>
      </c>
      <c r="H574">
        <f>Sheet1!H574</f>
        <v>1.61995271370674E-3</v>
      </c>
      <c r="I574">
        <f>Sheet1!I574</f>
        <v>4.7353300345757401E-4</v>
      </c>
      <c r="J574">
        <f>Sheet1!J574</f>
        <v>9.2876573392346499E-4</v>
      </c>
      <c r="K574">
        <f>Sheet1!K574</f>
        <v>3.29765837252075</v>
      </c>
      <c r="L574">
        <f>Sheet1!L574</f>
        <v>3.2399292631068999E-3</v>
      </c>
      <c r="M574">
        <f>Sheet1!M574</f>
        <v>3.2151657637534197E-4</v>
      </c>
      <c r="N574">
        <f>Sheet1!N574</f>
        <v>2.7431683970111201E-4</v>
      </c>
      <c r="O574">
        <f>Sheet1!O574</f>
        <v>-1.5393417313209299E-4</v>
      </c>
      <c r="P574">
        <f>Sheet1!P574</f>
        <v>5.9515422625442196E-4</v>
      </c>
      <c r="Q574">
        <f>Sheet1!Q574</f>
        <v>2.2332390076704399E-3</v>
      </c>
      <c r="R574">
        <f>Sheet1!R574</f>
        <v>4.9041472585533702E-5</v>
      </c>
      <c r="S574">
        <f>Sheet1!S574</f>
        <v>5.6060502296851103E-4</v>
      </c>
      <c r="T574">
        <f>Sheet1!T574</f>
        <v>1.66423537502663E-4</v>
      </c>
      <c r="U574">
        <f>Sheet1!U574</f>
        <v>1.90843090193127</v>
      </c>
      <c r="V574">
        <f>Sheet1!V574</f>
        <v>8.9993476038419007E-2</v>
      </c>
      <c r="W574">
        <f>Sheet1!W574</f>
        <v>3.54213546867869E-4</v>
      </c>
      <c r="X574">
        <f>Sheet1!X574</f>
        <v>1.123232637747E-3</v>
      </c>
      <c r="Y574">
        <f>Sheet1!Y574</f>
        <v>-6.4381991086021701E-5</v>
      </c>
      <c r="Z574">
        <f>Sheet1!Z574</f>
        <v>-6.8853959648913501E-6</v>
      </c>
      <c r="AA574">
        <f>Sheet1!AA574</f>
        <v>1.2889496070311099</v>
      </c>
      <c r="AB574">
        <f>Sheet1!AB574</f>
        <v>7.6524250857550405E-4</v>
      </c>
      <c r="AC574">
        <f>Sheet1!AC574</f>
        <v>-5.70288271770587E-4</v>
      </c>
      <c r="AD574">
        <f>Sheet1!AD574</f>
        <v>6.5938576729429902E-4</v>
      </c>
      <c r="AE574">
        <f>Sheet1!AE574</f>
        <v>-3.7395504456433799E-4</v>
      </c>
      <c r="AF574">
        <f>Sheet1!AF574</f>
        <v>1.06483944103134</v>
      </c>
      <c r="AG574">
        <f>Sheet1!AG574</f>
        <v>-1.3650608431897099E-4</v>
      </c>
      <c r="AH574">
        <f>Sheet1!AH574</f>
        <v>0.39911078608544498</v>
      </c>
      <c r="AI574">
        <f>Sheet1!AI574</f>
        <v>1.52907499960371E-3</v>
      </c>
      <c r="AJ574">
        <f>Sheet1!AJ574</f>
        <v>2.8504538311213699</v>
      </c>
      <c r="AK574">
        <f>Sheet1!AK574</f>
        <v>1.6181339114680999E-3</v>
      </c>
      <c r="AL574">
        <f>Sheet1!AL574</f>
        <v>3.0929661405503E-4</v>
      </c>
      <c r="AM574">
        <f>Sheet1!AM574</f>
        <v>8.3494376240050004E-4</v>
      </c>
      <c r="AN574">
        <f>Sheet1!AN574</f>
        <v>0.44744133868151098</v>
      </c>
    </row>
    <row r="575" spans="1:40" x14ac:dyDescent="0.25">
      <c r="A575" t="str">
        <f>Sheet1!B575</f>
        <v xml:space="preserve">c05_Grp2_DR3_Day11_CD3+ T Cells _37p </v>
      </c>
      <c r="B575" t="str">
        <f>"Cluster "&amp;Sheet1!A575</f>
        <v>Cluster 6094</v>
      </c>
      <c r="C575">
        <f>Sheet1!C575</f>
        <v>28</v>
      </c>
      <c r="D575">
        <f>Sheet1!D575</f>
        <v>8.9823794766766697E-4</v>
      </c>
      <c r="E575">
        <f>Sheet1!E575</f>
        <v>0.82281283792848103</v>
      </c>
      <c r="F575">
        <f>Sheet1!F575</f>
        <v>1.0861828614643499E-3</v>
      </c>
      <c r="G575">
        <f>Sheet1!G575</f>
        <v>-6.4884365991909698E-4</v>
      </c>
      <c r="H575">
        <f>Sheet1!H575</f>
        <v>3.47275943987093E-4</v>
      </c>
      <c r="I575">
        <f>Sheet1!I575</f>
        <v>-3.73822675901078E-4</v>
      </c>
      <c r="J575">
        <f>Sheet1!J575</f>
        <v>4.8583084824982197E-4</v>
      </c>
      <c r="K575">
        <f>Sheet1!K575</f>
        <v>3.14240465282314</v>
      </c>
      <c r="L575">
        <f>Sheet1!L575</f>
        <v>2.4020315840631898</v>
      </c>
      <c r="M575">
        <f>Sheet1!M575</f>
        <v>8.508716945725E-4</v>
      </c>
      <c r="N575">
        <f>Sheet1!N575</f>
        <v>-6.2405292773419095E-4</v>
      </c>
      <c r="O575">
        <f>Sheet1!O575</f>
        <v>3.5192123545316E-4</v>
      </c>
      <c r="P575">
        <f>Sheet1!P575</f>
        <v>1.0128267192555901E-3</v>
      </c>
      <c r="Q575">
        <f>Sheet1!Q575</f>
        <v>2.2354871812752202</v>
      </c>
      <c r="R575">
        <f>Sheet1!R575</f>
        <v>3.2009231860991003E-5</v>
      </c>
      <c r="S575">
        <f>Sheet1!S575</f>
        <v>1.15292824904748E-3</v>
      </c>
      <c r="T575">
        <f>Sheet1!T575</f>
        <v>9.6009989151542297E-4</v>
      </c>
      <c r="U575">
        <f>Sheet1!U575</f>
        <v>1.1543646658898901</v>
      </c>
      <c r="V575">
        <f>Sheet1!V575</f>
        <v>0.232915937771665</v>
      </c>
      <c r="W575">
        <f>Sheet1!W575</f>
        <v>1.26151684784638E-3</v>
      </c>
      <c r="X575">
        <f>Sheet1!X575</f>
        <v>3.3418746945471198E-3</v>
      </c>
      <c r="Y575">
        <f>Sheet1!Y575</f>
        <v>1.8467780988673101E-4</v>
      </c>
      <c r="Z575">
        <f>Sheet1!Z575</f>
        <v>6.5146351256099204E-4</v>
      </c>
      <c r="AA575">
        <f>Sheet1!AA575</f>
        <v>4.04159495579988</v>
      </c>
      <c r="AB575">
        <f>Sheet1!AB575</f>
        <v>1.06151188013109E-3</v>
      </c>
      <c r="AC575">
        <f>Sheet1!AC575</f>
        <v>2.3790584153559301E-3</v>
      </c>
      <c r="AD575">
        <f>Sheet1!AD575</f>
        <v>5.0467743035039305E-4</v>
      </c>
      <c r="AE575">
        <f>Sheet1!AE575</f>
        <v>-5.55122464320501E-5</v>
      </c>
      <c r="AF575">
        <f>Sheet1!AF575</f>
        <v>0.65801004655932904</v>
      </c>
      <c r="AG575">
        <f>Sheet1!AG575</f>
        <v>9.7161361615706696E-4</v>
      </c>
      <c r="AH575">
        <f>Sheet1!AH575</f>
        <v>0.37303704035741397</v>
      </c>
      <c r="AI575">
        <f>Sheet1!AI575</f>
        <v>9.8775723856270596E-4</v>
      </c>
      <c r="AJ575">
        <f>Sheet1!AJ575</f>
        <v>3.5676271894372098</v>
      </c>
      <c r="AK575">
        <f>Sheet1!AK575</f>
        <v>2.03991689218161E-3</v>
      </c>
      <c r="AL575">
        <f>Sheet1!AL575</f>
        <v>1.24867519481105E-3</v>
      </c>
      <c r="AM575">
        <f>Sheet1!AM575</f>
        <v>1.03910447904447E-3</v>
      </c>
      <c r="AN575">
        <f>Sheet1!AN575</f>
        <v>0.13620525737796799</v>
      </c>
    </row>
    <row r="576" spans="1:40" x14ac:dyDescent="0.25">
      <c r="A576" t="str">
        <f>Sheet1!B576</f>
        <v xml:space="preserve">c05_Grp2_DR3_Day11_CD3+ T Cells _37p </v>
      </c>
      <c r="B576" t="str">
        <f>"Cluster "&amp;Sheet1!A576</f>
        <v>Cluster 6095</v>
      </c>
      <c r="C576">
        <f>Sheet1!C576</f>
        <v>14</v>
      </c>
      <c r="D576">
        <f>Sheet1!D576</f>
        <v>3.70067266427206E-4</v>
      </c>
      <c r="E576">
        <f>Sheet1!E576</f>
        <v>1.1574195839349</v>
      </c>
      <c r="F576">
        <f>Sheet1!F576</f>
        <v>-7.8923060546163694E-5</v>
      </c>
      <c r="G576">
        <f>Sheet1!G576</f>
        <v>3.9810463382915098E-4</v>
      </c>
      <c r="H576">
        <f>Sheet1!H576</f>
        <v>1.55340203476469E-3</v>
      </c>
      <c r="I576">
        <f>Sheet1!I576</f>
        <v>4.0082597928762403E-4</v>
      </c>
      <c r="J576">
        <f>Sheet1!J576</f>
        <v>1.58605775201162E-3</v>
      </c>
      <c r="K576">
        <f>Sheet1!K576</f>
        <v>-2.5285555558006E-4</v>
      </c>
      <c r="L576">
        <f>Sheet1!L576</f>
        <v>2.4259653059847901</v>
      </c>
      <c r="M576">
        <f>Sheet1!M576</f>
        <v>3.0028376133761202E-4</v>
      </c>
      <c r="N576">
        <f>Sheet1!N576</f>
        <v>1.3977979223687999E-3</v>
      </c>
      <c r="O576">
        <f>Sheet1!O576</f>
        <v>-1.19771787795521E-4</v>
      </c>
      <c r="P576">
        <f>Sheet1!P576</f>
        <v>5.8825361145999099E-4</v>
      </c>
      <c r="Q576">
        <f>Sheet1!Q576</f>
        <v>3.0957715890297002E-3</v>
      </c>
      <c r="R576">
        <f>Sheet1!R576</f>
        <v>-1.7350431880233601E-4</v>
      </c>
      <c r="S576">
        <f>Sheet1!S576</f>
        <v>-1.93201354428238E-3</v>
      </c>
      <c r="T576">
        <f>Sheet1!T576</f>
        <v>1.2568635519293501E-3</v>
      </c>
      <c r="U576">
        <f>Sheet1!U576</f>
        <v>3.2784745226979699E-3</v>
      </c>
      <c r="V576">
        <f>Sheet1!V576</f>
        <v>1.3393223996231101</v>
      </c>
      <c r="W576">
        <f>Sheet1!W576</f>
        <v>4.0596456663052596</v>
      </c>
      <c r="X576">
        <f>Sheet1!X576</f>
        <v>0.18302290076102001</v>
      </c>
      <c r="Y576">
        <f>Sheet1!Y576</f>
        <v>7.7153328121540502E-5</v>
      </c>
      <c r="Z576">
        <f>Sheet1!Z576</f>
        <v>1.84527177947775E-3</v>
      </c>
      <c r="AA576">
        <f>Sheet1!AA576</f>
        <v>1.55147765491369E-2</v>
      </c>
      <c r="AB576">
        <f>Sheet1!AB576</f>
        <v>7.0277053505778304E-4</v>
      </c>
      <c r="AC576">
        <f>Sheet1!AC576</f>
        <v>1.1767852668374699E-3</v>
      </c>
      <c r="AD576">
        <f>Sheet1!AD576</f>
        <v>6.5235256271198804E-4</v>
      </c>
      <c r="AE576">
        <f>Sheet1!AE576</f>
        <v>9.4555462155011599E-4</v>
      </c>
      <c r="AF576">
        <f>Sheet1!AF576</f>
        <v>1.4362311061196</v>
      </c>
      <c r="AG576">
        <f>Sheet1!AG576</f>
        <v>3.3816865768655498E-4</v>
      </c>
      <c r="AH576">
        <f>Sheet1!AH576</f>
        <v>0.46013112880523599</v>
      </c>
      <c r="AI576">
        <f>Sheet1!AI576</f>
        <v>3.1378530663647502E-4</v>
      </c>
      <c r="AJ576">
        <f>Sheet1!AJ576</f>
        <v>3.5608341765887301</v>
      </c>
      <c r="AK576">
        <f>Sheet1!AK576</f>
        <v>0.15590049438377099</v>
      </c>
      <c r="AL576">
        <f>Sheet1!AL576</f>
        <v>1.78884843392545E-3</v>
      </c>
      <c r="AM576">
        <f>Sheet1!AM576</f>
        <v>4.1049061653703298E-2</v>
      </c>
      <c r="AN576">
        <f>Sheet1!AN576</f>
        <v>2.1494544322848402E-3</v>
      </c>
    </row>
    <row r="577" spans="1:40" x14ac:dyDescent="0.25">
      <c r="A577" t="str">
        <f>Sheet1!B577</f>
        <v xml:space="preserve">c05_Grp2_DR3_Day11_CD3+ T Cells _37p </v>
      </c>
      <c r="B577" t="str">
        <f>"Cluster "&amp;Sheet1!A577</f>
        <v>Cluster 6096</v>
      </c>
      <c r="C577">
        <f>Sheet1!C577</f>
        <v>63</v>
      </c>
      <c r="D577">
        <f>Sheet1!D577</f>
        <v>4.2906971109559102E-4</v>
      </c>
      <c r="E577">
        <f>Sheet1!E577</f>
        <v>1.55318843824896</v>
      </c>
      <c r="F577">
        <f>Sheet1!F577</f>
        <v>8.1543535348228304E-4</v>
      </c>
      <c r="G577">
        <f>Sheet1!G577</f>
        <v>7.5335742322712605E-4</v>
      </c>
      <c r="H577">
        <f>Sheet1!H577</f>
        <v>4.5948966859181401E-4</v>
      </c>
      <c r="I577">
        <f>Sheet1!I577</f>
        <v>-7.19365386052813E-4</v>
      </c>
      <c r="J577">
        <f>Sheet1!J577</f>
        <v>-3.4285643686038603E-4</v>
      </c>
      <c r="K577">
        <f>Sheet1!K577</f>
        <v>1.13166564760534E-3</v>
      </c>
      <c r="L577">
        <f>Sheet1!L577</f>
        <v>2.3943081333701599</v>
      </c>
      <c r="M577">
        <f>Sheet1!M577</f>
        <v>5.2175436508959704E-4</v>
      </c>
      <c r="N577">
        <f>Sheet1!N577</f>
        <v>-1.8009908532508399E-4</v>
      </c>
      <c r="O577">
        <f>Sheet1!O577</f>
        <v>7.8867474362585995E-4</v>
      </c>
      <c r="P577">
        <f>Sheet1!P577</f>
        <v>5.6199186770881102E-4</v>
      </c>
      <c r="Q577">
        <f>Sheet1!Q577</f>
        <v>3.07460950635359E-3</v>
      </c>
      <c r="R577">
        <f>Sheet1!R577</f>
        <v>1.9800937116023701E-4</v>
      </c>
      <c r="S577">
        <f>Sheet1!S577</f>
        <v>6.4021352861835497E-4</v>
      </c>
      <c r="T577">
        <f>Sheet1!T577</f>
        <v>7.6870244599809903E-4</v>
      </c>
      <c r="U577">
        <f>Sheet1!U577</f>
        <v>-5.3872212895686097E-4</v>
      </c>
      <c r="V577">
        <f>Sheet1!V577</f>
        <v>1.3929542339491201</v>
      </c>
      <c r="W577">
        <f>Sheet1!W577</f>
        <v>4.1926434001050801</v>
      </c>
      <c r="X577">
        <f>Sheet1!X577</f>
        <v>1.3197837450298699</v>
      </c>
      <c r="Y577">
        <f>Sheet1!Y577</f>
        <v>3.3894999767205999E-4</v>
      </c>
      <c r="Z577">
        <f>Sheet1!Z577</f>
        <v>-4.07352445793987E-4</v>
      </c>
      <c r="AA577">
        <f>Sheet1!AA577</f>
        <v>1.2148758669125999E-3</v>
      </c>
      <c r="AB577">
        <f>Sheet1!AB577</f>
        <v>2.69641170686342E-4</v>
      </c>
      <c r="AC577">
        <f>Sheet1!AC577</f>
        <v>-6.6701216095278195E-4</v>
      </c>
      <c r="AD577">
        <f>Sheet1!AD577</f>
        <v>5.7787915069026495E-4</v>
      </c>
      <c r="AE577">
        <f>Sheet1!AE577</f>
        <v>-4.53266694591789E-4</v>
      </c>
      <c r="AF577">
        <f>Sheet1!AF577</f>
        <v>1.35092537572103E-3</v>
      </c>
      <c r="AG577">
        <f>Sheet1!AG577</f>
        <v>1.2299238527754499E-4</v>
      </c>
      <c r="AH577">
        <f>Sheet1!AH577</f>
        <v>0.962247140231139</v>
      </c>
      <c r="AI577">
        <f>Sheet1!AI577</f>
        <v>8.1625548779841895E-4</v>
      </c>
      <c r="AJ577">
        <f>Sheet1!AJ577</f>
        <v>3.6463559982446401</v>
      </c>
      <c r="AK577">
        <f>Sheet1!AK577</f>
        <v>0.131008131126365</v>
      </c>
      <c r="AL577">
        <f>Sheet1!AL577</f>
        <v>1.1800514750984401E-3</v>
      </c>
      <c r="AM577">
        <f>Sheet1!AM577</f>
        <v>8.1889416784088401E-4</v>
      </c>
      <c r="AN577">
        <f>Sheet1!AN577</f>
        <v>4.61846501886631E-3</v>
      </c>
    </row>
    <row r="578" spans="1:40" x14ac:dyDescent="0.25">
      <c r="A578" t="str">
        <f>Sheet1!B578</f>
        <v xml:space="preserve">c05_Grp2_DR3_Day11_CD3+ T Cells _37p </v>
      </c>
      <c r="B578" t="str">
        <f>"Cluster "&amp;Sheet1!A578</f>
        <v>Cluster 6097</v>
      </c>
      <c r="C578">
        <f>Sheet1!C578</f>
        <v>4</v>
      </c>
      <c r="D578">
        <f>Sheet1!D578</f>
        <v>2.9639298161664699E-4</v>
      </c>
      <c r="E578">
        <f>Sheet1!E578</f>
        <v>5.4892625300364803E-2</v>
      </c>
      <c r="F578">
        <f>Sheet1!F578</f>
        <v>1.03116558352755E-3</v>
      </c>
      <c r="G578">
        <f>Sheet1!G578</f>
        <v>2.3600293157087998E-3</v>
      </c>
      <c r="H578">
        <f>Sheet1!H578</f>
        <v>3.3752252843280402E-3</v>
      </c>
      <c r="I578">
        <f>Sheet1!I578</f>
        <v>1.24415690699401E-3</v>
      </c>
      <c r="J578">
        <f>Sheet1!J578</f>
        <v>1.1289844527947599</v>
      </c>
      <c r="K578">
        <f>Sheet1!K578</f>
        <v>3.3712475879447599</v>
      </c>
      <c r="L578">
        <f>Sheet1!L578</f>
        <v>1.66722119776472</v>
      </c>
      <c r="M578">
        <f>Sheet1!M578</f>
        <v>3.80234445183516E-3</v>
      </c>
      <c r="N578">
        <f>Sheet1!N578</f>
        <v>-2.0965736195705598E-3</v>
      </c>
      <c r="O578">
        <f>Sheet1!O578</f>
        <v>1.8837934364400301E-3</v>
      </c>
      <c r="P578">
        <f>Sheet1!P578</f>
        <v>2.1914304860692099E-3</v>
      </c>
      <c r="Q578">
        <f>Sheet1!Q578</f>
        <v>0.45925183629538802</v>
      </c>
      <c r="R578">
        <f>Sheet1!R578</f>
        <v>2.8077229147458301E-4</v>
      </c>
      <c r="S578">
        <f>Sheet1!S578</f>
        <v>5.3819025235756802E-3</v>
      </c>
      <c r="T578">
        <f>Sheet1!T578</f>
        <v>1.9509049685281E-3</v>
      </c>
      <c r="U578">
        <f>Sheet1!U578</f>
        <v>0.60314141172319502</v>
      </c>
      <c r="V578">
        <f>Sheet1!V578</f>
        <v>0.341965788775216</v>
      </c>
      <c r="W578">
        <f>Sheet1!W578</f>
        <v>2.0092890900500599E-3</v>
      </c>
      <c r="X578">
        <f>Sheet1!X578</f>
        <v>1.33208086912459E-3</v>
      </c>
      <c r="Y578">
        <f>Sheet1!Y578</f>
        <v>2.58108470265113E-3</v>
      </c>
      <c r="Z578">
        <f>Sheet1!Z578</f>
        <v>8.45636321497354E-4</v>
      </c>
      <c r="AA578">
        <f>Sheet1!AA578</f>
        <v>5.0376236513732702E-3</v>
      </c>
      <c r="AB578">
        <f>Sheet1!AB578</f>
        <v>2.6637470811002103E-4</v>
      </c>
      <c r="AC578">
        <f>Sheet1!AC578</f>
        <v>1.0984640258260201E-3</v>
      </c>
      <c r="AD578">
        <f>Sheet1!AD578</f>
        <v>0.11533531918427301</v>
      </c>
      <c r="AE578">
        <f>Sheet1!AE578</f>
        <v>1.9808671281538702E-3</v>
      </c>
      <c r="AF578">
        <f>Sheet1!AF578</f>
        <v>-8.5439854926155402E-4</v>
      </c>
      <c r="AG578">
        <f>Sheet1!AG578</f>
        <v>6.33817142460726E-4</v>
      </c>
      <c r="AH578">
        <f>Sheet1!AH578</f>
        <v>0.319748399360469</v>
      </c>
      <c r="AI578">
        <f>Sheet1!AI578</f>
        <v>3.37277248626399E-3</v>
      </c>
      <c r="AJ578">
        <f>Sheet1!AJ578</f>
        <v>4.0070472907826199E-3</v>
      </c>
      <c r="AK578">
        <f>Sheet1!AK578</f>
        <v>5.4212566724146398E-3</v>
      </c>
      <c r="AL578">
        <f>Sheet1!AL578</f>
        <v>2.5975122009749998E-3</v>
      </c>
      <c r="AM578">
        <f>Sheet1!AM578</f>
        <v>0.79715625196875695</v>
      </c>
      <c r="AN578">
        <f>Sheet1!AN578</f>
        <v>1.32798106315831E-2</v>
      </c>
    </row>
    <row r="579" spans="1:40" x14ac:dyDescent="0.25">
      <c r="A579" t="str">
        <f>Sheet1!B579</f>
        <v xml:space="preserve">c05_Grp2_DR3_Day11_CD3+ T Cells _37p </v>
      </c>
      <c r="B579" t="str">
        <f>"Cluster "&amp;Sheet1!A579</f>
        <v>Cluster 6098</v>
      </c>
      <c r="C579">
        <f>Sheet1!C579</f>
        <v>3</v>
      </c>
      <c r="D579">
        <f>Sheet1!D579</f>
        <v>0.110293655716552</v>
      </c>
      <c r="E579">
        <f>Sheet1!E579</f>
        <v>1.75123726070883</v>
      </c>
      <c r="F579">
        <f>Sheet1!F579</f>
        <v>1.7544214268391299E-3</v>
      </c>
      <c r="G579">
        <f>Sheet1!G579</f>
        <v>1.7075666672166699E-3</v>
      </c>
      <c r="H579">
        <f>Sheet1!H579</f>
        <v>-9.7459818662740095E-4</v>
      </c>
      <c r="I579">
        <f>Sheet1!I579</f>
        <v>-1.4592409406486799E-3</v>
      </c>
      <c r="J579">
        <f>Sheet1!J579</f>
        <v>3.0957047039510402E-3</v>
      </c>
      <c r="K579">
        <f>Sheet1!K579</f>
        <v>3.3047368649404898E-3</v>
      </c>
      <c r="L579">
        <f>Sheet1!L579</f>
        <v>4.1963331181641896</v>
      </c>
      <c r="M579">
        <f>Sheet1!M579</f>
        <v>2.8285555165272402E-3</v>
      </c>
      <c r="N579">
        <f>Sheet1!N579</f>
        <v>4.0105494735905396E-3</v>
      </c>
      <c r="O579">
        <f>Sheet1!O579</f>
        <v>-4.4788373753484997E-4</v>
      </c>
      <c r="P579">
        <f>Sheet1!P579</f>
        <v>2.8307012491899302E-4</v>
      </c>
      <c r="Q579">
        <f>Sheet1!Q579</f>
        <v>5.1098358278990199</v>
      </c>
      <c r="R579">
        <f>Sheet1!R579</f>
        <v>-4.32206315355278E-4</v>
      </c>
      <c r="S579">
        <f>Sheet1!S579</f>
        <v>2.5416428194948498E-3</v>
      </c>
      <c r="T579">
        <f>Sheet1!T579</f>
        <v>4.8751876355035903E-3</v>
      </c>
      <c r="U579">
        <f>Sheet1!U579</f>
        <v>1.2572571754503601</v>
      </c>
      <c r="V579">
        <f>Sheet1!V579</f>
        <v>1.4570770950937699</v>
      </c>
      <c r="W579">
        <f>Sheet1!W579</f>
        <v>4.11014056033794</v>
      </c>
      <c r="X579">
        <f>Sheet1!X579</f>
        <v>3.9175359531498799</v>
      </c>
      <c r="Y579">
        <f>Sheet1!Y579</f>
        <v>-2.4173683257888898E-3</v>
      </c>
      <c r="Z579">
        <f>Sheet1!Z579</f>
        <v>-7.4491647312470205E-4</v>
      </c>
      <c r="AA579">
        <f>Sheet1!AA579</f>
        <v>2.8960141949618299</v>
      </c>
      <c r="AB579">
        <f>Sheet1!AB579</f>
        <v>-2.1593263184028402E-3</v>
      </c>
      <c r="AC579">
        <f>Sheet1!AC579</f>
        <v>0.18096310063529</v>
      </c>
      <c r="AD579">
        <f>Sheet1!AD579</f>
        <v>-2.8165755896621199E-3</v>
      </c>
      <c r="AE579">
        <f>Sheet1!AE579</f>
        <v>-2.7528856061209001E-4</v>
      </c>
      <c r="AF579">
        <f>Sheet1!AF579</f>
        <v>1.9319141737630701</v>
      </c>
      <c r="AG579">
        <f>Sheet1!AG579</f>
        <v>3.29471248919125E-3</v>
      </c>
      <c r="AH579">
        <f>Sheet1!AH579</f>
        <v>2.2006618883076999E-2</v>
      </c>
      <c r="AI579">
        <f>Sheet1!AI579</f>
        <v>0.54422680564979797</v>
      </c>
      <c r="AJ579">
        <f>Sheet1!AJ579</f>
        <v>6.5108300516852902</v>
      </c>
      <c r="AK579">
        <f>Sheet1!AK579</f>
        <v>3.0112949761830099</v>
      </c>
      <c r="AL579">
        <f>Sheet1!AL579</f>
        <v>-1.5308121362130301E-3</v>
      </c>
      <c r="AM579">
        <f>Sheet1!AM579</f>
        <v>4.02549600044649E-3</v>
      </c>
      <c r="AN579">
        <f>Sheet1!AN579</f>
        <v>5.8618015295415903E-2</v>
      </c>
    </row>
    <row r="580" spans="1:40" x14ac:dyDescent="0.25">
      <c r="A580" t="str">
        <f>Sheet1!B580</f>
        <v xml:space="preserve">c05_Grp2_DR3_Day11_CD3+ T Cells _37p </v>
      </c>
      <c r="B580" t="str">
        <f>"Cluster "&amp;Sheet1!A580</f>
        <v>Cluster 6099</v>
      </c>
      <c r="C580">
        <f>Sheet1!C580</f>
        <v>20</v>
      </c>
      <c r="D580">
        <f>Sheet1!D580</f>
        <v>2.5192622705333401E-4</v>
      </c>
      <c r="E580">
        <f>Sheet1!E580</f>
        <v>1.1054972457709</v>
      </c>
      <c r="F580">
        <f>Sheet1!F580</f>
        <v>1.09308905224327E-3</v>
      </c>
      <c r="G580">
        <f>Sheet1!G580</f>
        <v>-6.2932506573922604E-4</v>
      </c>
      <c r="H580">
        <f>Sheet1!H580</f>
        <v>1.76333574193802E-4</v>
      </c>
      <c r="I580">
        <f>Sheet1!I580</f>
        <v>3.8377118808465802E-4</v>
      </c>
      <c r="J580">
        <f>Sheet1!J580</f>
        <v>1.05518820141875E-3</v>
      </c>
      <c r="K580">
        <f>Sheet1!K580</f>
        <v>3.3461313247179301</v>
      </c>
      <c r="L580">
        <f>Sheet1!L580</f>
        <v>1.3466569155057299E-3</v>
      </c>
      <c r="M580">
        <f>Sheet1!M580</f>
        <v>3.4189865534626102E-4</v>
      </c>
      <c r="N580">
        <f>Sheet1!N580</f>
        <v>6.0881564478081204E-4</v>
      </c>
      <c r="O580">
        <f>Sheet1!O580</f>
        <v>8.2739741576796303E-4</v>
      </c>
      <c r="P580">
        <f>Sheet1!P580</f>
        <v>5.6395799486944401E-4</v>
      </c>
      <c r="Q580">
        <f>Sheet1!Q580</f>
        <v>5.6823063396970201E-4</v>
      </c>
      <c r="R580">
        <f>Sheet1!R580</f>
        <v>1.8554605265955601E-3</v>
      </c>
      <c r="S580">
        <f>Sheet1!S580</f>
        <v>9.9983486630604709E-4</v>
      </c>
      <c r="T580">
        <f>Sheet1!T580</f>
        <v>8.2322471726402704E-4</v>
      </c>
      <c r="U580">
        <f>Sheet1!U580</f>
        <v>2.3326403645770299</v>
      </c>
      <c r="V580">
        <f>Sheet1!V580</f>
        <v>7.1597166362082796E-3</v>
      </c>
      <c r="W580">
        <f>Sheet1!W580</f>
        <v>1.50156464524403E-3</v>
      </c>
      <c r="X580">
        <f>Sheet1!X580</f>
        <v>-4.4388722372002098E-4</v>
      </c>
      <c r="Y580">
        <f>Sheet1!Y580</f>
        <v>1.23591051271956E-3</v>
      </c>
      <c r="Z580">
        <f>Sheet1!Z580</f>
        <v>-1.0698406872635101E-3</v>
      </c>
      <c r="AA580">
        <f>Sheet1!AA580</f>
        <v>5.3000550913775599E-4</v>
      </c>
      <c r="AB580">
        <f>Sheet1!AB580</f>
        <v>-6.94158164363884E-4</v>
      </c>
      <c r="AC580">
        <f>Sheet1!AC580</f>
        <v>3.9104187278402898E-4</v>
      </c>
      <c r="AD580">
        <f>Sheet1!AD580</f>
        <v>1.88973121924026E-3</v>
      </c>
      <c r="AE580">
        <f>Sheet1!AE580</f>
        <v>1.77685703191397E-4</v>
      </c>
      <c r="AF580">
        <f>Sheet1!AF580</f>
        <v>0.93525606404439199</v>
      </c>
      <c r="AG580">
        <f>Sheet1!AG580</f>
        <v>6.7135744288722996E-4</v>
      </c>
      <c r="AH580">
        <f>Sheet1!AH580</f>
        <v>0.225113275782681</v>
      </c>
      <c r="AI580">
        <f>Sheet1!AI580</f>
        <v>4.3530139533001902E-4</v>
      </c>
      <c r="AJ580">
        <f>Sheet1!AJ580</f>
        <v>1.80137120123894</v>
      </c>
      <c r="AK580">
        <f>Sheet1!AK580</f>
        <v>3.29219871496948E-3</v>
      </c>
      <c r="AL580">
        <f>Sheet1!AL580</f>
        <v>4.7246816511490198E-4</v>
      </c>
      <c r="AM580">
        <f>Sheet1!AM580</f>
        <v>-7.2152910207960296E-4</v>
      </c>
      <c r="AN580">
        <f>Sheet1!AN580</f>
        <v>0.99049745488304797</v>
      </c>
    </row>
    <row r="581" spans="1:40" x14ac:dyDescent="0.25">
      <c r="A581" t="str">
        <f>Sheet1!B581</f>
        <v xml:space="preserve">c05_Grp2_DR3_Day11_CD3+ T Cells _37p </v>
      </c>
      <c r="B581" t="str">
        <f>"Cluster "&amp;Sheet1!A581</f>
        <v>Cluster 6100</v>
      </c>
      <c r="C581">
        <f>Sheet1!C581</f>
        <v>5</v>
      </c>
      <c r="D581">
        <f>Sheet1!D581</f>
        <v>1.58375953476199E-3</v>
      </c>
      <c r="E581">
        <f>Sheet1!E581</f>
        <v>1.8761213038026501</v>
      </c>
      <c r="F581">
        <f>Sheet1!F581</f>
        <v>3.5281894724076899E-3</v>
      </c>
      <c r="G581">
        <f>Sheet1!G581</f>
        <v>1.62702177350647E-3</v>
      </c>
      <c r="H581">
        <f>Sheet1!H581</f>
        <v>1.3161372623632899E-3</v>
      </c>
      <c r="I581">
        <f>Sheet1!I581</f>
        <v>2.5239518641986102E-3</v>
      </c>
      <c r="J581">
        <f>Sheet1!J581</f>
        <v>8.2570976861509604E-4</v>
      </c>
      <c r="K581">
        <f>Sheet1!K581</f>
        <v>1.2601060836202099E-3</v>
      </c>
      <c r="L581">
        <f>Sheet1!L581</f>
        <v>0.66088205110800102</v>
      </c>
      <c r="M581">
        <f>Sheet1!M581</f>
        <v>-1.4789352714219999E-3</v>
      </c>
      <c r="N581">
        <f>Sheet1!N581</f>
        <v>1.18819270298143E-3</v>
      </c>
      <c r="O581">
        <f>Sheet1!O581</f>
        <v>-2.5568863557048801E-4</v>
      </c>
      <c r="P581">
        <f>Sheet1!P581</f>
        <v>1.25700583736197E-3</v>
      </c>
      <c r="Q581">
        <f>Sheet1!Q581</f>
        <v>1.86805902150152E-3</v>
      </c>
      <c r="R581">
        <f>Sheet1!R581</f>
        <v>1.9826094292032799E-3</v>
      </c>
      <c r="S581">
        <f>Sheet1!S581</f>
        <v>1.3167229571215101E-3</v>
      </c>
      <c r="T581">
        <f>Sheet1!T581</f>
        <v>2.9940360714139401E-3</v>
      </c>
      <c r="U581">
        <f>Sheet1!U581</f>
        <v>4.2401060794656697E-3</v>
      </c>
      <c r="V581">
        <f>Sheet1!V581</f>
        <v>4.3390771418032902E-2</v>
      </c>
      <c r="W581">
        <f>Sheet1!W581</f>
        <v>3.83976404767601</v>
      </c>
      <c r="X581">
        <f>Sheet1!X581</f>
        <v>0.109567248732737</v>
      </c>
      <c r="Y581">
        <f>Sheet1!Y581</f>
        <v>-7.8318814649937902E-4</v>
      </c>
      <c r="Z581">
        <f>Sheet1!Z581</f>
        <v>-5.54869385600009E-4</v>
      </c>
      <c r="AA581">
        <f>Sheet1!AA581</f>
        <v>-1.23983392259459E-4</v>
      </c>
      <c r="AB581">
        <f>Sheet1!AB581</f>
        <v>2.3497070533387901E-4</v>
      </c>
      <c r="AC581">
        <f>Sheet1!AC581</f>
        <v>1.5600159774185E-3</v>
      </c>
      <c r="AD581">
        <f>Sheet1!AD581</f>
        <v>-1.0635590118832901E-3</v>
      </c>
      <c r="AE581">
        <f>Sheet1!AE581</f>
        <v>-4.38213447024835E-3</v>
      </c>
      <c r="AF581">
        <f>Sheet1!AF581</f>
        <v>2.2416083498533702E-3</v>
      </c>
      <c r="AG581">
        <f>Sheet1!AG581</f>
        <v>-1.10420264751194E-3</v>
      </c>
      <c r="AH581">
        <f>Sheet1!AH581</f>
        <v>-4.9537572612321304E-4</v>
      </c>
      <c r="AI581">
        <f>Sheet1!AI581</f>
        <v>-2.9079564007766299E-3</v>
      </c>
      <c r="AJ581">
        <f>Sheet1!AJ581</f>
        <v>3.4271321593926301</v>
      </c>
      <c r="AK581">
        <f>Sheet1!AK581</f>
        <v>0.98500816892665499</v>
      </c>
      <c r="AL581">
        <f>Sheet1!AL581</f>
        <v>-3.15890712391382E-3</v>
      </c>
      <c r="AM581">
        <f>Sheet1!AM581</f>
        <v>6.0810835554375904E-4</v>
      </c>
      <c r="AN581">
        <f>Sheet1!AN581</f>
        <v>0.39483329829240499</v>
      </c>
    </row>
    <row r="582" spans="1:40" x14ac:dyDescent="0.25">
      <c r="A582" t="str">
        <f>Sheet1!B582</f>
        <v xml:space="preserve">c05_Grp2_DR3_Day11_CD3+ T Cells _37p </v>
      </c>
      <c r="B582" t="str">
        <f>"Cluster "&amp;Sheet1!A582</f>
        <v>Cluster 6101</v>
      </c>
      <c r="C582">
        <f>Sheet1!C582</f>
        <v>95</v>
      </c>
      <c r="D582">
        <f>Sheet1!D582</f>
        <v>1.26895148578255E-3</v>
      </c>
      <c r="E582">
        <f>Sheet1!E582</f>
        <v>1.3832050111690199E-3</v>
      </c>
      <c r="F582">
        <f>Sheet1!F582</f>
        <v>9.5419987269777795E-4</v>
      </c>
      <c r="G582">
        <f>Sheet1!G582</f>
        <v>-1.74073850553466E-4</v>
      </c>
      <c r="H582">
        <f>Sheet1!H582</f>
        <v>2.2920901806224498E-3</v>
      </c>
      <c r="I582">
        <f>Sheet1!I582</f>
        <v>-6.2068419713790695E-4</v>
      </c>
      <c r="J582">
        <f>Sheet1!J582</f>
        <v>9.0648630288506704E-4</v>
      </c>
      <c r="K582">
        <f>Sheet1!K582</f>
        <v>1.5893507497024401E-4</v>
      </c>
      <c r="L582">
        <f>Sheet1!L582</f>
        <v>5.3361187335760301</v>
      </c>
      <c r="M582">
        <f>Sheet1!M582</f>
        <v>0.43619394384830001</v>
      </c>
      <c r="N582">
        <f>Sheet1!N582</f>
        <v>7.8787327873977304E-4</v>
      </c>
      <c r="O582">
        <f>Sheet1!O582</f>
        <v>9.2154999808622204E-5</v>
      </c>
      <c r="P582">
        <f>Sheet1!P582</f>
        <v>8.2272438825258399E-4</v>
      </c>
      <c r="Q582">
        <f>Sheet1!Q582</f>
        <v>1.54250039721623E-3</v>
      </c>
      <c r="R582">
        <f>Sheet1!R582</f>
        <v>-3.06638317133399E-4</v>
      </c>
      <c r="S582">
        <f>Sheet1!S582</f>
        <v>1.75393830329469</v>
      </c>
      <c r="T582">
        <f>Sheet1!T582</f>
        <v>5.77690890829758E-4</v>
      </c>
      <c r="U582">
        <f>Sheet1!U582</f>
        <v>0.92791080575968998</v>
      </c>
      <c r="V582">
        <f>Sheet1!V582</f>
        <v>0.235084089519909</v>
      </c>
      <c r="W582">
        <f>Sheet1!W582</f>
        <v>3.26978562718869</v>
      </c>
      <c r="X582">
        <f>Sheet1!X582</f>
        <v>0.143770990567644</v>
      </c>
      <c r="Y582">
        <f>Sheet1!Y582</f>
        <v>-1.3512785718142599E-5</v>
      </c>
      <c r="Z582">
        <f>Sheet1!Z582</f>
        <v>6.1540851793156299E-4</v>
      </c>
      <c r="AA582">
        <f>Sheet1!AA582</f>
        <v>0.13532458558149901</v>
      </c>
      <c r="AB582">
        <f>Sheet1!AB582</f>
        <v>9.2939224913197896E-4</v>
      </c>
      <c r="AC582">
        <f>Sheet1!AC582</f>
        <v>2.4359382960000001E-4</v>
      </c>
      <c r="AD582">
        <f>Sheet1!AD582</f>
        <v>1.15077935717698E-3</v>
      </c>
      <c r="AE582">
        <f>Sheet1!AE582</f>
        <v>3.6935740879778898E-4</v>
      </c>
      <c r="AF582">
        <f>Sheet1!AF582</f>
        <v>1.10737683088352E-2</v>
      </c>
      <c r="AG582">
        <f>Sheet1!AG582</f>
        <v>2.3169530181975099E-4</v>
      </c>
      <c r="AH582">
        <f>Sheet1!AH582</f>
        <v>0.55961208474121105</v>
      </c>
      <c r="AI582">
        <f>Sheet1!AI582</f>
        <v>9.9312847544165395E-4</v>
      </c>
      <c r="AJ582">
        <f>Sheet1!AJ582</f>
        <v>5.5393819823525901</v>
      </c>
      <c r="AK582">
        <f>Sheet1!AK582</f>
        <v>1.94115857656911</v>
      </c>
      <c r="AL582">
        <f>Sheet1!AL582</f>
        <v>1.2460283657262899E-3</v>
      </c>
      <c r="AM582">
        <f>Sheet1!AM582</f>
        <v>1.37613765321845E-3</v>
      </c>
      <c r="AN582">
        <f>Sheet1!AN582</f>
        <v>8.8132471095320394E-2</v>
      </c>
    </row>
    <row r="583" spans="1:40" x14ac:dyDescent="0.25">
      <c r="A583" t="str">
        <f>Sheet1!B583</f>
        <v xml:space="preserve">c05_Grp2_DR3_Day11_CD3+ T Cells _37p </v>
      </c>
      <c r="B583" t="str">
        <f>"Cluster "&amp;Sheet1!A583</f>
        <v>Cluster 6102</v>
      </c>
      <c r="C583">
        <f>Sheet1!C583</f>
        <v>2393</v>
      </c>
      <c r="D583">
        <f>Sheet1!D583</f>
        <v>3.0793481603814602E-4</v>
      </c>
      <c r="E583">
        <f>Sheet1!E583</f>
        <v>0.203405673866451</v>
      </c>
      <c r="F583">
        <f>Sheet1!F583</f>
        <v>1.83251074476963E-3</v>
      </c>
      <c r="G583">
        <f>Sheet1!G583</f>
        <v>1.8539766561935701E-4</v>
      </c>
      <c r="H583">
        <f>Sheet1!H583</f>
        <v>1.7312370009391999E-3</v>
      </c>
      <c r="I583">
        <f>Sheet1!I583</f>
        <v>3.13972958127816E-4</v>
      </c>
      <c r="J583">
        <f>Sheet1!J583</f>
        <v>3.7794021094554402E-4</v>
      </c>
      <c r="K583">
        <f>Sheet1!K583</f>
        <v>3.6155865545793201E-4</v>
      </c>
      <c r="L583">
        <f>Sheet1!L583</f>
        <v>3.0889870358236401E-3</v>
      </c>
      <c r="M583">
        <f>Sheet1!M583</f>
        <v>6.3651206375918196E-4</v>
      </c>
      <c r="N583">
        <f>Sheet1!N583</f>
        <v>-5.7884835977135698E-5</v>
      </c>
      <c r="O583">
        <f>Sheet1!O583</f>
        <v>-3.4256726363897698E-5</v>
      </c>
      <c r="P583">
        <f>Sheet1!P583</f>
        <v>2.3790789903791601E-4</v>
      </c>
      <c r="Q583">
        <f>Sheet1!Q583</f>
        <v>2.0902825890732001E-3</v>
      </c>
      <c r="R583">
        <f>Sheet1!R583</f>
        <v>1.3032447098340101E-4</v>
      </c>
      <c r="S583">
        <f>Sheet1!S583</f>
        <v>1.12294508556858E-3</v>
      </c>
      <c r="T583">
        <f>Sheet1!T583</f>
        <v>8.9273895040635997E-4</v>
      </c>
      <c r="U583">
        <f>Sheet1!U583</f>
        <v>2.4025447336996799</v>
      </c>
      <c r="V583">
        <f>Sheet1!V583</f>
        <v>0.450620756910387</v>
      </c>
      <c r="W583">
        <f>Sheet1!W583</f>
        <v>3.8844840317782001</v>
      </c>
      <c r="X583">
        <f>Sheet1!X583</f>
        <v>0.48475311092572299</v>
      </c>
      <c r="Y583">
        <f>Sheet1!Y583</f>
        <v>4.0376125699042301E-4</v>
      </c>
      <c r="Z583">
        <f>Sheet1!Z583</f>
        <v>4.9442450293160395E-4</v>
      </c>
      <c r="AA583">
        <f>Sheet1!AA583</f>
        <v>0.108928668281809</v>
      </c>
      <c r="AB583">
        <f>Sheet1!AB583</f>
        <v>5.2888525531071299E-4</v>
      </c>
      <c r="AC583">
        <f>Sheet1!AC583</f>
        <v>3.05555707261268E-4</v>
      </c>
      <c r="AD583">
        <f>Sheet1!AD583</f>
        <v>6.1475745123690695E-4</v>
      </c>
      <c r="AE583">
        <f>Sheet1!AE583</f>
        <v>9.6065738489964299E-5</v>
      </c>
      <c r="AF583">
        <f>Sheet1!AF583</f>
        <v>0.22857618238195301</v>
      </c>
      <c r="AG583">
        <f>Sheet1!AG583</f>
        <v>2.5638992540017699E-4</v>
      </c>
      <c r="AH583">
        <f>Sheet1!AH583</f>
        <v>0.45576226948541798</v>
      </c>
      <c r="AI583">
        <f>Sheet1!AI583</f>
        <v>1.3448734189416801E-3</v>
      </c>
      <c r="AJ583">
        <f>Sheet1!AJ583</f>
        <v>5.03475578849834</v>
      </c>
      <c r="AK583">
        <f>Sheet1!AK583</f>
        <v>1.55577504462174</v>
      </c>
      <c r="AL583">
        <f>Sheet1!AL583</f>
        <v>1.2057325275515801E-3</v>
      </c>
      <c r="AM583">
        <f>Sheet1!AM583</f>
        <v>1.41525417142301E-3</v>
      </c>
      <c r="AN583">
        <f>Sheet1!AN583</f>
        <v>0.153612757361928</v>
      </c>
    </row>
    <row r="584" spans="1:40" x14ac:dyDescent="0.25">
      <c r="A584" t="str">
        <f>Sheet1!B584</f>
        <v xml:space="preserve">c05_Grp2_DR3_Day11_CD3+ T Cells _37p </v>
      </c>
      <c r="B584" t="str">
        <f>"Cluster "&amp;Sheet1!A584</f>
        <v>Cluster 6103</v>
      </c>
      <c r="C584">
        <f>Sheet1!C584</f>
        <v>311</v>
      </c>
      <c r="D584">
        <f>Sheet1!D584</f>
        <v>2.2802721364883E-4</v>
      </c>
      <c r="E584">
        <f>Sheet1!E584</f>
        <v>1.37901079929005</v>
      </c>
      <c r="F584">
        <f>Sheet1!F584</f>
        <v>5.5345984328909997E-4</v>
      </c>
      <c r="G584">
        <f>Sheet1!G584</f>
        <v>2.4117008191210001E-4</v>
      </c>
      <c r="H584">
        <f>Sheet1!H584</f>
        <v>7.6595825155842097E-4</v>
      </c>
      <c r="I584">
        <f>Sheet1!I584</f>
        <v>4.4905801365618399E-4</v>
      </c>
      <c r="J584">
        <f>Sheet1!J584</f>
        <v>4.47686285894039E-4</v>
      </c>
      <c r="K584">
        <f>Sheet1!K584</f>
        <v>9.8093237423512502E-5</v>
      </c>
      <c r="L584">
        <f>Sheet1!L584</f>
        <v>1.9382302258033599</v>
      </c>
      <c r="M584">
        <f>Sheet1!M584</f>
        <v>2.9345721521766097E-4</v>
      </c>
      <c r="N584">
        <f>Sheet1!N584</f>
        <v>5.2428882284486996E-4</v>
      </c>
      <c r="O584">
        <f>Sheet1!O584</f>
        <v>1.10654152822071E-4</v>
      </c>
      <c r="P584">
        <f>Sheet1!P584</f>
        <v>4.0059512507565302E-4</v>
      </c>
      <c r="Q584">
        <f>Sheet1!Q584</f>
        <v>1.57045452031717E-3</v>
      </c>
      <c r="R584">
        <f>Sheet1!R584</f>
        <v>3.0994833013316798E-4</v>
      </c>
      <c r="S584">
        <f>Sheet1!S584</f>
        <v>8.1122681477805499E-4</v>
      </c>
      <c r="T584">
        <f>Sheet1!T584</f>
        <v>7.5516559123215202E-4</v>
      </c>
      <c r="U584">
        <f>Sheet1!U584</f>
        <v>1.57071787048696E-3</v>
      </c>
      <c r="V584">
        <f>Sheet1!V584</f>
        <v>0.23061425583145301</v>
      </c>
      <c r="W584">
        <f>Sheet1!W584</f>
        <v>3.9920493879805701</v>
      </c>
      <c r="X584">
        <f>Sheet1!X584</f>
        <v>0.53439908756075005</v>
      </c>
      <c r="Y584">
        <f>Sheet1!Y584</f>
        <v>2.21805992596839E-4</v>
      </c>
      <c r="Z584">
        <f>Sheet1!Z584</f>
        <v>4.4076790866986299E-4</v>
      </c>
      <c r="AA584">
        <f>Sheet1!AA584</f>
        <v>1.00741221628533E-2</v>
      </c>
      <c r="AB584">
        <f>Sheet1!AB584</f>
        <v>4.9880261954334904E-4</v>
      </c>
      <c r="AC584">
        <f>Sheet1!AC584</f>
        <v>1.1180245887571801E-4</v>
      </c>
      <c r="AD584">
        <f>Sheet1!AD584</f>
        <v>6.6903401664799699E-4</v>
      </c>
      <c r="AE584">
        <f>Sheet1!AE584</f>
        <v>1.1810022883286499E-4</v>
      </c>
      <c r="AF584">
        <f>Sheet1!AF584</f>
        <v>2.7524115462485999E-3</v>
      </c>
      <c r="AG584">
        <f>Sheet1!AG584</f>
        <v>5.9225056138097903E-5</v>
      </c>
      <c r="AH584">
        <f>Sheet1!AH584</f>
        <v>0.48283124080329898</v>
      </c>
      <c r="AI584">
        <f>Sheet1!AI584</f>
        <v>4.1080391184738601E-4</v>
      </c>
      <c r="AJ584">
        <f>Sheet1!AJ584</f>
        <v>1.88762510697594E-3</v>
      </c>
      <c r="AK584">
        <f>Sheet1!AK584</f>
        <v>1.316410230681E-3</v>
      </c>
      <c r="AL584">
        <f>Sheet1!AL584</f>
        <v>1.3479393912322899E-4</v>
      </c>
      <c r="AM584">
        <f>Sheet1!AM584</f>
        <v>3.5323975891085499E-4</v>
      </c>
      <c r="AN584">
        <f>Sheet1!AN584</f>
        <v>6.1402996221826898E-2</v>
      </c>
    </row>
    <row r="585" spans="1:40" x14ac:dyDescent="0.25">
      <c r="A585" t="str">
        <f>Sheet1!B585</f>
        <v xml:space="preserve">c05_Grp2_DR3_Day11_CD3+ T Cells _37p </v>
      </c>
      <c r="B585" t="str">
        <f>"Cluster "&amp;Sheet1!A585</f>
        <v>Cluster 6104</v>
      </c>
      <c r="C585">
        <f>Sheet1!C585</f>
        <v>2911</v>
      </c>
      <c r="D585">
        <f>Sheet1!D585</f>
        <v>4.7651061107880797E-4</v>
      </c>
      <c r="E585">
        <f>Sheet1!E585</f>
        <v>1.32393107648124</v>
      </c>
      <c r="F585">
        <f>Sheet1!F585</f>
        <v>7.9052910491572497E-4</v>
      </c>
      <c r="G585">
        <f>Sheet1!G585</f>
        <v>6.5101478122329203E-5</v>
      </c>
      <c r="H585">
        <f>Sheet1!H585</f>
        <v>1.2753172385306401E-3</v>
      </c>
      <c r="I585">
        <f>Sheet1!I585</f>
        <v>3.9285802840853702E-4</v>
      </c>
      <c r="J585">
        <f>Sheet1!J585</f>
        <v>6.9813601662427197E-4</v>
      </c>
      <c r="K585">
        <f>Sheet1!K585</f>
        <v>3.24497364677431</v>
      </c>
      <c r="L585">
        <f>Sheet1!L585</f>
        <v>2.5739065379729699E-3</v>
      </c>
      <c r="M585">
        <f>Sheet1!M585</f>
        <v>3.4307828548575198E-4</v>
      </c>
      <c r="N585">
        <f>Sheet1!N585</f>
        <v>1.2847018326582899E-4</v>
      </c>
      <c r="O585">
        <f>Sheet1!O585</f>
        <v>8.3594676685796901E-5</v>
      </c>
      <c r="P585">
        <f>Sheet1!P585</f>
        <v>1.13045029745607E-4</v>
      </c>
      <c r="Q585">
        <f>Sheet1!Q585</f>
        <v>1.8437862592338E-3</v>
      </c>
      <c r="R585">
        <f>Sheet1!R585</f>
        <v>1.6268771225484301E-4</v>
      </c>
      <c r="S585">
        <f>Sheet1!S585</f>
        <v>4.6971709435878899E-4</v>
      </c>
      <c r="T585">
        <f>Sheet1!T585</f>
        <v>3.65191432072042E-4</v>
      </c>
      <c r="U585">
        <f>Sheet1!U585</f>
        <v>2.5088453009709799E-3</v>
      </c>
      <c r="V585">
        <f>Sheet1!V585</f>
        <v>0.24650492801257701</v>
      </c>
      <c r="W585">
        <f>Sheet1!W585</f>
        <v>4.13185858576168E-4</v>
      </c>
      <c r="X585">
        <f>Sheet1!X585</f>
        <v>8.9193187565063305E-4</v>
      </c>
      <c r="Y585">
        <f>Sheet1!Y585</f>
        <v>8.2006687002323005E-5</v>
      </c>
      <c r="Z585">
        <f>Sheet1!Z585</f>
        <v>2.0835587767977101E-5</v>
      </c>
      <c r="AA585">
        <f>Sheet1!AA585</f>
        <v>5.2761968049695896E-3</v>
      </c>
      <c r="AB585">
        <f>Sheet1!AB585</f>
        <v>4.65255471834867E-4</v>
      </c>
      <c r="AC585">
        <f>Sheet1!AC585</f>
        <v>3.1484217830391202E-4</v>
      </c>
      <c r="AD585">
        <f>Sheet1!AD585</f>
        <v>6.50812706087892E-4</v>
      </c>
      <c r="AE585">
        <f>Sheet1!AE585</f>
        <v>1.3625478425376901E-4</v>
      </c>
      <c r="AF585">
        <f>Sheet1!AF585</f>
        <v>0.13453439864310901</v>
      </c>
      <c r="AG585">
        <f>Sheet1!AG585</f>
        <v>2.0718598570007999E-4</v>
      </c>
      <c r="AH585">
        <f>Sheet1!AH585</f>
        <v>0.48738124193653098</v>
      </c>
      <c r="AI585">
        <f>Sheet1!AI585</f>
        <v>9.8673967150861709E-4</v>
      </c>
      <c r="AJ585">
        <f>Sheet1!AJ585</f>
        <v>2.8753706295097698</v>
      </c>
      <c r="AK585">
        <f>Sheet1!AK585</f>
        <v>2.61399876695556E-3</v>
      </c>
      <c r="AL585">
        <f>Sheet1!AL585</f>
        <v>2.90140392520799E-4</v>
      </c>
      <c r="AM585">
        <f>Sheet1!AM585</f>
        <v>6.0206174905642396E-4</v>
      </c>
      <c r="AN585">
        <f>Sheet1!AN585</f>
        <v>0.23016168972075701</v>
      </c>
    </row>
    <row r="586" spans="1:40" x14ac:dyDescent="0.25">
      <c r="A586" t="str">
        <f>Sheet1!B586</f>
        <v xml:space="preserve">c05_Grp2_DR3_Day11_CD3+ T Cells _37p </v>
      </c>
      <c r="B586" t="str">
        <f>"Cluster "&amp;Sheet1!A586</f>
        <v>Cluster 6105</v>
      </c>
      <c r="C586">
        <f>Sheet1!C586</f>
        <v>299</v>
      </c>
      <c r="D586">
        <f>Sheet1!D586</f>
        <v>5.4181061403214901E-4</v>
      </c>
      <c r="E586">
        <f>Sheet1!E586</f>
        <v>0.177234449378222</v>
      </c>
      <c r="F586">
        <f>Sheet1!F586</f>
        <v>1.4167525741709601E-4</v>
      </c>
      <c r="G586">
        <f>Sheet1!G586</f>
        <v>-9.6487246811194501E-5</v>
      </c>
      <c r="H586">
        <f>Sheet1!H586</f>
        <v>7.0620319123740295E-4</v>
      </c>
      <c r="I586">
        <f>Sheet1!I586</f>
        <v>4.9470969851249098E-4</v>
      </c>
      <c r="J586">
        <f>Sheet1!J586</f>
        <v>5.6950536752365603E-4</v>
      </c>
      <c r="K586">
        <f>Sheet1!K586</f>
        <v>3.2660412911735799</v>
      </c>
      <c r="L586">
        <f>Sheet1!L586</f>
        <v>2.4505382558040298E-3</v>
      </c>
      <c r="M586">
        <f>Sheet1!M586</f>
        <v>2.6428351320910702E-4</v>
      </c>
      <c r="N586">
        <f>Sheet1!N586</f>
        <v>-2.2771297033383E-4</v>
      </c>
      <c r="O586">
        <f>Sheet1!O586</f>
        <v>4.1631557280171898E-4</v>
      </c>
      <c r="P586">
        <f>Sheet1!P586</f>
        <v>-1.08092556934847E-4</v>
      </c>
      <c r="Q586">
        <f>Sheet1!Q586</f>
        <v>1.96754582608075E-3</v>
      </c>
      <c r="R586">
        <f>Sheet1!R586</f>
        <v>7.7673514650391598E-5</v>
      </c>
      <c r="S586">
        <f>Sheet1!S586</f>
        <v>7.3736643418060904E-4</v>
      </c>
      <c r="T586">
        <f>Sheet1!T586</f>
        <v>1.6226882599025099E-4</v>
      </c>
      <c r="U586">
        <f>Sheet1!U586</f>
        <v>2.2931016494881101E-3</v>
      </c>
      <c r="V586">
        <f>Sheet1!V586</f>
        <v>6.1898870185154803E-2</v>
      </c>
      <c r="W586">
        <f>Sheet1!W586</f>
        <v>6.2527251877567103E-4</v>
      </c>
      <c r="X586">
        <f>Sheet1!X586</f>
        <v>1.13044297843425E-3</v>
      </c>
      <c r="Y586">
        <f>Sheet1!Y586</f>
        <v>2.1335127347870699E-4</v>
      </c>
      <c r="Z586">
        <f>Sheet1!Z586</f>
        <v>4.28281275848061E-4</v>
      </c>
      <c r="AA586">
        <f>Sheet1!AA586</f>
        <v>1.8885276665198299E-2</v>
      </c>
      <c r="AB586">
        <f>Sheet1!AB586</f>
        <v>5.7986559460887401E-4</v>
      </c>
      <c r="AC586">
        <f>Sheet1!AC586</f>
        <v>3.2835929249552001E-4</v>
      </c>
      <c r="AD586">
        <f>Sheet1!AD586</f>
        <v>8.8349334063136497E-4</v>
      </c>
      <c r="AE586">
        <f>Sheet1!AE586</f>
        <v>-1.3523318468098701E-4</v>
      </c>
      <c r="AF586">
        <f>Sheet1!AF586</f>
        <v>1.3230126435768499</v>
      </c>
      <c r="AG586">
        <f>Sheet1!AG586</f>
        <v>-4.7472134681127398E-5</v>
      </c>
      <c r="AH586">
        <f>Sheet1!AH586</f>
        <v>0.55799050896789504</v>
      </c>
      <c r="AI586">
        <f>Sheet1!AI586</f>
        <v>4.47102158973554E-4</v>
      </c>
      <c r="AJ586">
        <f>Sheet1!AJ586</f>
        <v>2.7614818579279201</v>
      </c>
      <c r="AK586">
        <f>Sheet1!AK586</f>
        <v>2.0447075710460501E-3</v>
      </c>
      <c r="AL586">
        <f>Sheet1!AL586</f>
        <v>3.7601603027426499E-4</v>
      </c>
      <c r="AM586">
        <f>Sheet1!AM586</f>
        <v>6.7128927709042096E-4</v>
      </c>
      <c r="AN586">
        <f>Sheet1!AN586</f>
        <v>6.3867960640204197E-2</v>
      </c>
    </row>
    <row r="587" spans="1:40" x14ac:dyDescent="0.25">
      <c r="A587" t="str">
        <f>Sheet1!B587</f>
        <v xml:space="preserve">c05_Grp2_DR3_Day11_CD3+ T Cells _37p </v>
      </c>
      <c r="B587" t="str">
        <f>"Cluster "&amp;Sheet1!A587</f>
        <v>Cluster 6106</v>
      </c>
      <c r="C587">
        <f>Sheet1!C587</f>
        <v>304</v>
      </c>
      <c r="D587">
        <f>Sheet1!D587</f>
        <v>2.4397310595015799E-4</v>
      </c>
      <c r="E587">
        <f>Sheet1!E587</f>
        <v>0.13474846263267901</v>
      </c>
      <c r="F587">
        <f>Sheet1!F587</f>
        <v>7.23096488116134E-4</v>
      </c>
      <c r="G587">
        <f>Sheet1!G587</f>
        <v>1.72737194912971E-4</v>
      </c>
      <c r="H587">
        <f>Sheet1!H587</f>
        <v>9.0118890240366701E-4</v>
      </c>
      <c r="I587">
        <f>Sheet1!I587</f>
        <v>1.1855165764172899E-4</v>
      </c>
      <c r="J587">
        <f>Sheet1!J587</f>
        <v>1.2719791306997399E-4</v>
      </c>
      <c r="K587">
        <f>Sheet1!K587</f>
        <v>4.07565355585533E-4</v>
      </c>
      <c r="L587">
        <f>Sheet1!L587</f>
        <v>2.4277908303234801E-3</v>
      </c>
      <c r="M587">
        <f>Sheet1!M587</f>
        <v>5.8685843619729204E-4</v>
      </c>
      <c r="N587">
        <f>Sheet1!N587</f>
        <v>3.01056847799556E-5</v>
      </c>
      <c r="O587">
        <f>Sheet1!O587</f>
        <v>-4.64356674067246E-4</v>
      </c>
      <c r="P587">
        <f>Sheet1!P587</f>
        <v>2.0048439729421501E-4</v>
      </c>
      <c r="Q587">
        <f>Sheet1!Q587</f>
        <v>2.2918590349761E-3</v>
      </c>
      <c r="R587">
        <f>Sheet1!R587</f>
        <v>2.7941273460835498E-4</v>
      </c>
      <c r="S587">
        <f>Sheet1!S587</f>
        <v>2.5084309274754402E-4</v>
      </c>
      <c r="T587">
        <f>Sheet1!T587</f>
        <v>6.8022208200377505E-4</v>
      </c>
      <c r="U587">
        <f>Sheet1!U587</f>
        <v>1.0621202438058899E-3</v>
      </c>
      <c r="V587">
        <f>Sheet1!V587</f>
        <v>0.29666847890673298</v>
      </c>
      <c r="W587">
        <f>Sheet1!W587</f>
        <v>3.90608620499609</v>
      </c>
      <c r="X587">
        <f>Sheet1!X587</f>
        <v>0.53118132253755002</v>
      </c>
      <c r="Y587">
        <f>Sheet1!Y587</f>
        <v>-1.68908926527956E-4</v>
      </c>
      <c r="Z587">
        <f>Sheet1!Z587</f>
        <v>2.3165514878216399E-4</v>
      </c>
      <c r="AA587">
        <f>Sheet1!AA587</f>
        <v>1.4121250910269001</v>
      </c>
      <c r="AB587">
        <f>Sheet1!AB587</f>
        <v>1.0750656654364499E-3</v>
      </c>
      <c r="AC587">
        <f>Sheet1!AC587</f>
        <v>4.7731554203758102E-4</v>
      </c>
      <c r="AD587">
        <f>Sheet1!AD587</f>
        <v>7.3784511432375098E-4</v>
      </c>
      <c r="AE587">
        <f>Sheet1!AE587</f>
        <v>-1.96531810388326E-4</v>
      </c>
      <c r="AF587">
        <f>Sheet1!AF587</f>
        <v>2.6816987679075298E-3</v>
      </c>
      <c r="AG587">
        <f>Sheet1!AG587</f>
        <v>2.6984070390279801E-5</v>
      </c>
      <c r="AH587">
        <f>Sheet1!AH587</f>
        <v>0.42471904055821103</v>
      </c>
      <c r="AI587">
        <f>Sheet1!AI587</f>
        <v>1.2067204120746499E-3</v>
      </c>
      <c r="AJ587">
        <f>Sheet1!AJ587</f>
        <v>3.3081404779671302</v>
      </c>
      <c r="AK587">
        <f>Sheet1!AK587</f>
        <v>1.01508304678506E-2</v>
      </c>
      <c r="AL587">
        <f>Sheet1!AL587</f>
        <v>6.2618230806919903E-4</v>
      </c>
      <c r="AM587">
        <f>Sheet1!AM587</f>
        <v>9.6403453071958905E-4</v>
      </c>
      <c r="AN587">
        <f>Sheet1!AN587</f>
        <v>5.1845971501864901E-2</v>
      </c>
    </row>
    <row r="588" spans="1:40" x14ac:dyDescent="0.25">
      <c r="A588" t="str">
        <f>Sheet1!B588</f>
        <v xml:space="preserve">c05_Grp2_DR3_Day11_CD3+ T Cells _37p </v>
      </c>
      <c r="B588" t="str">
        <f>"Cluster "&amp;Sheet1!A588</f>
        <v>Cluster 6107</v>
      </c>
      <c r="C588">
        <f>Sheet1!C588</f>
        <v>740</v>
      </c>
      <c r="D588">
        <f>Sheet1!D588</f>
        <v>4.5194935184446501E-4</v>
      </c>
      <c r="E588">
        <f>Sheet1!E588</f>
        <v>0.88611513206231696</v>
      </c>
      <c r="F588">
        <f>Sheet1!F588</f>
        <v>5.6211743960001297E-4</v>
      </c>
      <c r="G588">
        <f>Sheet1!G588</f>
        <v>2.4016707335601601E-4</v>
      </c>
      <c r="H588">
        <f>Sheet1!H588</f>
        <v>8.7280532599821902E-4</v>
      </c>
      <c r="I588">
        <f>Sheet1!I588</f>
        <v>1.4713041150145E-4</v>
      </c>
      <c r="J588">
        <f>Sheet1!J588</f>
        <v>6.2529453540631399E-4</v>
      </c>
      <c r="K588">
        <f>Sheet1!K588</f>
        <v>1.60290437634815E-4</v>
      </c>
      <c r="L588">
        <f>Sheet1!L588</f>
        <v>2.17645890653563E-3</v>
      </c>
      <c r="M588">
        <f>Sheet1!M588</f>
        <v>6.4905170465724997E-4</v>
      </c>
      <c r="N588">
        <f>Sheet1!N588</f>
        <v>5.5333501629349001E-5</v>
      </c>
      <c r="O588">
        <f>Sheet1!O588</f>
        <v>2.9472167933748E-4</v>
      </c>
      <c r="P588">
        <f>Sheet1!P588</f>
        <v>2.29905202881289E-4</v>
      </c>
      <c r="Q588">
        <f>Sheet1!Q588</f>
        <v>1.3948990543860801E-3</v>
      </c>
      <c r="R588">
        <f>Sheet1!R588</f>
        <v>1.05885167518245E-4</v>
      </c>
      <c r="S588">
        <f>Sheet1!S588</f>
        <v>5.1970064475219901E-4</v>
      </c>
      <c r="T588">
        <f>Sheet1!T588</f>
        <v>3.6024722653757798E-4</v>
      </c>
      <c r="U588">
        <f>Sheet1!U588</f>
        <v>1.73522336063608E-3</v>
      </c>
      <c r="V588">
        <f>Sheet1!V588</f>
        <v>0.35316840091141699</v>
      </c>
      <c r="W588">
        <f>Sheet1!W588</f>
        <v>3.9694750732322999</v>
      </c>
      <c r="X588">
        <f>Sheet1!X588</f>
        <v>0.75165179464460796</v>
      </c>
      <c r="Y588">
        <f>Sheet1!Y588</f>
        <v>2.3397811127283299E-4</v>
      </c>
      <c r="Z588">
        <f>Sheet1!Z588</f>
        <v>1.7280943461394201E-4</v>
      </c>
      <c r="AA588">
        <f>Sheet1!AA588</f>
        <v>5.9653565324628696E-3</v>
      </c>
      <c r="AB588">
        <f>Sheet1!AB588</f>
        <v>6.0655602608643202E-4</v>
      </c>
      <c r="AC588">
        <f>Sheet1!AC588</f>
        <v>1.6746056791046101E-4</v>
      </c>
      <c r="AD588">
        <f>Sheet1!AD588</f>
        <v>5.9002631071746598E-4</v>
      </c>
      <c r="AE588">
        <f>Sheet1!AE588</f>
        <v>2.7700456747061799E-4</v>
      </c>
      <c r="AF588">
        <f>Sheet1!AF588</f>
        <v>2.3909812893162801E-3</v>
      </c>
      <c r="AG588">
        <f>Sheet1!AG588</f>
        <v>9.5731733584714603E-5</v>
      </c>
      <c r="AH588">
        <f>Sheet1!AH588</f>
        <v>0.51541546766006996</v>
      </c>
      <c r="AI588">
        <f>Sheet1!AI588</f>
        <v>6.8494224831811001E-4</v>
      </c>
      <c r="AJ588">
        <f>Sheet1!AJ588</f>
        <v>1.2497726113748901E-3</v>
      </c>
      <c r="AK588">
        <f>Sheet1!AK588</f>
        <v>7.3930995188256903E-4</v>
      </c>
      <c r="AL588">
        <f>Sheet1!AL588</f>
        <v>2.3023582963944701E-4</v>
      </c>
      <c r="AM588">
        <f>Sheet1!AM588</f>
        <v>4.32488312357548E-4</v>
      </c>
      <c r="AN588">
        <f>Sheet1!AN588</f>
        <v>4.6324634306E-2</v>
      </c>
    </row>
    <row r="589" spans="1:40" x14ac:dyDescent="0.25">
      <c r="A589" t="str">
        <f>Sheet1!B589</f>
        <v xml:space="preserve">c05_Grp2_DR3_Day11_CD3+ T Cells _37p </v>
      </c>
      <c r="B589" t="str">
        <f>"Cluster "&amp;Sheet1!A589</f>
        <v>Cluster 6108</v>
      </c>
      <c r="C589">
        <f>Sheet1!C589</f>
        <v>2709</v>
      </c>
      <c r="D589">
        <f>Sheet1!D589</f>
        <v>1.4093540778703699E-3</v>
      </c>
      <c r="E589">
        <f>Sheet1!E589</f>
        <v>1.1539844786572999</v>
      </c>
      <c r="F589">
        <f>Sheet1!F589</f>
        <v>7.3933225293230801E-4</v>
      </c>
      <c r="G589">
        <f>Sheet1!G589</f>
        <v>6.7143172218482995E-5</v>
      </c>
      <c r="H589">
        <f>Sheet1!H589</f>
        <v>1.55584315027784E-3</v>
      </c>
      <c r="I589">
        <f>Sheet1!I589</f>
        <v>2.8213572324563399E-4</v>
      </c>
      <c r="J589">
        <f>Sheet1!J589</f>
        <v>5.8506546242438802E-4</v>
      </c>
      <c r="K589">
        <f>Sheet1!K589</f>
        <v>3.1464110219153398</v>
      </c>
      <c r="L589">
        <f>Sheet1!L589</f>
        <v>3.8278444479893201</v>
      </c>
      <c r="M589">
        <f>Sheet1!M589</f>
        <v>1.7358911229377E-3</v>
      </c>
      <c r="N589">
        <f>Sheet1!N589</f>
        <v>1.5449737154039301E-4</v>
      </c>
      <c r="O589">
        <f>Sheet1!O589</f>
        <v>6.6734606160681994E-5</v>
      </c>
      <c r="P589">
        <f>Sheet1!P589</f>
        <v>1.7930690062112299E-4</v>
      </c>
      <c r="Q589">
        <f>Sheet1!Q589</f>
        <v>1.91224894533193E-3</v>
      </c>
      <c r="R589">
        <f>Sheet1!R589</f>
        <v>1.3195891610737499E-4</v>
      </c>
      <c r="S589">
        <f>Sheet1!S589</f>
        <v>1.5962889534165501E-3</v>
      </c>
      <c r="T589">
        <f>Sheet1!T589</f>
        <v>2.9890018270379703E-4</v>
      </c>
      <c r="U589">
        <f>Sheet1!U589</f>
        <v>1.8895696646450799</v>
      </c>
      <c r="V589">
        <f>Sheet1!V589</f>
        <v>0.490379544135635</v>
      </c>
      <c r="W589">
        <f>Sheet1!W589</f>
        <v>4.5911276014050199E-4</v>
      </c>
      <c r="X589">
        <f>Sheet1!X589</f>
        <v>1.32530460000575E-3</v>
      </c>
      <c r="Y589">
        <f>Sheet1!Y589</f>
        <v>1.17741610055478E-4</v>
      </c>
      <c r="Z589">
        <f>Sheet1!Z589</f>
        <v>1.10969752553053E-4</v>
      </c>
      <c r="AA589">
        <f>Sheet1!AA589</f>
        <v>0.39851576874974298</v>
      </c>
      <c r="AB589">
        <f>Sheet1!AB589</f>
        <v>5.76550180742897E-4</v>
      </c>
      <c r="AC589">
        <f>Sheet1!AC589</f>
        <v>4.17035128419763E-4</v>
      </c>
      <c r="AD589">
        <f>Sheet1!AD589</f>
        <v>9.4829084259874801E-4</v>
      </c>
      <c r="AE589">
        <f>Sheet1!AE589</f>
        <v>1.87174289856925E-4</v>
      </c>
      <c r="AF589">
        <f>Sheet1!AF589</f>
        <v>0.230062707929958</v>
      </c>
      <c r="AG589">
        <f>Sheet1!AG589</f>
        <v>2.3858794107995399E-4</v>
      </c>
      <c r="AH589">
        <f>Sheet1!AH589</f>
        <v>0.42015075597753898</v>
      </c>
      <c r="AI589">
        <f>Sheet1!AI589</f>
        <v>1.1096474341723899E-3</v>
      </c>
      <c r="AJ589">
        <f>Sheet1!AJ589</f>
        <v>3.6359480562562401</v>
      </c>
      <c r="AK589">
        <f>Sheet1!AK589</f>
        <v>2.2486698934605E-2</v>
      </c>
      <c r="AL589">
        <f>Sheet1!AL589</f>
        <v>4.6171594918904103E-4</v>
      </c>
      <c r="AM589">
        <f>Sheet1!AM589</f>
        <v>8.4780224556485104E-4</v>
      </c>
      <c r="AN589">
        <f>Sheet1!AN589</f>
        <v>0.287306808604749</v>
      </c>
    </row>
    <row r="590" spans="1:40" x14ac:dyDescent="0.25">
      <c r="A590" t="str">
        <f>Sheet1!B590</f>
        <v xml:space="preserve">c05_Grp2_DR3_Day11_CD3+ T Cells _37p </v>
      </c>
      <c r="B590" t="str">
        <f>"Cluster "&amp;Sheet1!A590</f>
        <v>Cluster 6109</v>
      </c>
      <c r="C590">
        <f>Sheet1!C590</f>
        <v>738</v>
      </c>
      <c r="D590">
        <f>Sheet1!D590</f>
        <v>3.4683255732546702E-4</v>
      </c>
      <c r="E590">
        <f>Sheet1!E590</f>
        <v>0.170121622930374</v>
      </c>
      <c r="F590">
        <f>Sheet1!F590</f>
        <v>7.2167057647905795E-4</v>
      </c>
      <c r="G590">
        <f>Sheet1!G590</f>
        <v>2.63765366827698E-4</v>
      </c>
      <c r="H590">
        <f>Sheet1!H590</f>
        <v>1.26946510730738E-3</v>
      </c>
      <c r="I590">
        <f>Sheet1!I590</f>
        <v>9.0478019181333805E-5</v>
      </c>
      <c r="J590">
        <f>Sheet1!J590</f>
        <v>5.1097699501998395E-4</v>
      </c>
      <c r="K590">
        <f>Sheet1!K590</f>
        <v>3.31443562531978</v>
      </c>
      <c r="L590">
        <f>Sheet1!L590</f>
        <v>2.4036079615605099E-3</v>
      </c>
      <c r="M590">
        <f>Sheet1!M590</f>
        <v>5.0708744795711696E-4</v>
      </c>
      <c r="N590">
        <f>Sheet1!N590</f>
        <v>1.1019316294323699E-4</v>
      </c>
      <c r="O590">
        <f>Sheet1!O590</f>
        <v>-3.8717277949232298E-4</v>
      </c>
      <c r="P590">
        <f>Sheet1!P590</f>
        <v>2.0670023321705199E-4</v>
      </c>
      <c r="Q590">
        <f>Sheet1!Q590</f>
        <v>1.4320415379016601E-3</v>
      </c>
      <c r="R590">
        <f>Sheet1!R590</f>
        <v>1.70033892785883E-4</v>
      </c>
      <c r="S590">
        <f>Sheet1!S590</f>
        <v>2.78257656246734E-4</v>
      </c>
      <c r="T590">
        <f>Sheet1!T590</f>
        <v>2.2983481045542401E-4</v>
      </c>
      <c r="U590">
        <f>Sheet1!U590</f>
        <v>1.8383621358242099</v>
      </c>
      <c r="V590">
        <f>Sheet1!V590</f>
        <v>0.138944495553458</v>
      </c>
      <c r="W590">
        <f>Sheet1!W590</f>
        <v>3.03357684436664E-4</v>
      </c>
      <c r="X590">
        <f>Sheet1!X590</f>
        <v>7.4462085129345997E-4</v>
      </c>
      <c r="Y590">
        <f>Sheet1!Y590</f>
        <v>2.0031459333591899E-4</v>
      </c>
      <c r="Z590">
        <f>Sheet1!Z590</f>
        <v>5.1448988627843997E-5</v>
      </c>
      <c r="AA590">
        <f>Sheet1!AA590</f>
        <v>3.0166428350281802E-3</v>
      </c>
      <c r="AB590">
        <f>Sheet1!AB590</f>
        <v>4.4890218234464502E-4</v>
      </c>
      <c r="AC590">
        <f>Sheet1!AC590</f>
        <v>4.2963228180469898E-4</v>
      </c>
      <c r="AD590">
        <f>Sheet1!AD590</f>
        <v>7.7918896416479401E-4</v>
      </c>
      <c r="AE590">
        <f>Sheet1!AE590</f>
        <v>8.1199842512670299E-5</v>
      </c>
      <c r="AF590">
        <f>Sheet1!AF590</f>
        <v>0.13858357700443599</v>
      </c>
      <c r="AG590">
        <f>Sheet1!AG590</f>
        <v>2.4760911714215701E-4</v>
      </c>
      <c r="AH590">
        <f>Sheet1!AH590</f>
        <v>0.49109685016611698</v>
      </c>
      <c r="AI590">
        <f>Sheet1!AI590</f>
        <v>7.87461168441726E-4</v>
      </c>
      <c r="AJ590">
        <f>Sheet1!AJ590</f>
        <v>8.4487523037315895E-4</v>
      </c>
      <c r="AK590">
        <f>Sheet1!AK590</f>
        <v>5.4800289144651005E-4</v>
      </c>
      <c r="AL590">
        <f>Sheet1!AL590</f>
        <v>1.9670524845724399E-4</v>
      </c>
      <c r="AM590">
        <f>Sheet1!AM590</f>
        <v>1.5098159992729199E-4</v>
      </c>
      <c r="AN590">
        <f>Sheet1!AN590</f>
        <v>0.25213541333629902</v>
      </c>
    </row>
    <row r="591" spans="1:40" x14ac:dyDescent="0.25">
      <c r="A591" t="str">
        <f>Sheet1!B591</f>
        <v xml:space="preserve">c05_Grp2_DR3_Day11_CD3+ T Cells _37p </v>
      </c>
      <c r="B591" t="str">
        <f>"Cluster "&amp;Sheet1!A591</f>
        <v>Cluster 6110</v>
      </c>
      <c r="C591">
        <f>Sheet1!C591</f>
        <v>988</v>
      </c>
      <c r="D591">
        <f>Sheet1!D591</f>
        <v>2.3853735018149601E-4</v>
      </c>
      <c r="E591">
        <f>Sheet1!E591</f>
        <v>1.18967180105474</v>
      </c>
      <c r="F591">
        <f>Sheet1!F591</f>
        <v>1.7891874304210101E-3</v>
      </c>
      <c r="G591">
        <f>Sheet1!G591</f>
        <v>1.77582191190847E-4</v>
      </c>
      <c r="H591">
        <f>Sheet1!H591</f>
        <v>1.0537101068872599E-3</v>
      </c>
      <c r="I591">
        <f>Sheet1!I591</f>
        <v>2.9947437839041599E-4</v>
      </c>
      <c r="J591">
        <f>Sheet1!J591</f>
        <v>3.0294184283926999E-4</v>
      </c>
      <c r="K591">
        <f>Sheet1!K591</f>
        <v>2.7119596940918298E-4</v>
      </c>
      <c r="L591">
        <f>Sheet1!L591</f>
        <v>2.2014523275961499</v>
      </c>
      <c r="M591">
        <f>Sheet1!M591</f>
        <v>6.5277554459312198E-4</v>
      </c>
      <c r="N591">
        <f>Sheet1!N591</f>
        <v>1.04322545247387E-4</v>
      </c>
      <c r="O591">
        <f>Sheet1!O591</f>
        <v>2.1223417825962299E-4</v>
      </c>
      <c r="P591">
        <f>Sheet1!P591</f>
        <v>1.88286308619422E-4</v>
      </c>
      <c r="Q591">
        <f>Sheet1!Q591</f>
        <v>1.54076378598375E-3</v>
      </c>
      <c r="R591">
        <f>Sheet1!R591</f>
        <v>1.37445344138588E-4</v>
      </c>
      <c r="S591">
        <f>Sheet1!S591</f>
        <v>2.35186395082137E-4</v>
      </c>
      <c r="T591">
        <f>Sheet1!T591</f>
        <v>5.8268866280636203E-4</v>
      </c>
      <c r="U591">
        <f>Sheet1!U591</f>
        <v>1.8218045463324</v>
      </c>
      <c r="V591">
        <f>Sheet1!V591</f>
        <v>0.20437975248148901</v>
      </c>
      <c r="W591">
        <f>Sheet1!W591</f>
        <v>3.9437041242897699</v>
      </c>
      <c r="X591">
        <f>Sheet1!X591</f>
        <v>0.53183779181294599</v>
      </c>
      <c r="Y591">
        <f>Sheet1!Y591</f>
        <v>8.0012776155988105E-5</v>
      </c>
      <c r="Z591">
        <f>Sheet1!Z591</f>
        <v>7.9756365989820601E-4</v>
      </c>
      <c r="AA591">
        <f>Sheet1!AA591</f>
        <v>4.4119438994636899E-3</v>
      </c>
      <c r="AB591">
        <f>Sheet1!AB591</f>
        <v>6.3880495512791998E-4</v>
      </c>
      <c r="AC591">
        <f>Sheet1!AC591</f>
        <v>5.1957297733212099E-4</v>
      </c>
      <c r="AD591">
        <f>Sheet1!AD591</f>
        <v>6.7176077828597796E-4</v>
      </c>
      <c r="AE591">
        <f>Sheet1!AE591</f>
        <v>1.59773190860761E-4</v>
      </c>
      <c r="AF591">
        <f>Sheet1!AF591</f>
        <v>5.5882358114648697E-3</v>
      </c>
      <c r="AG591">
        <f>Sheet1!AG591</f>
        <v>2.92027825872909E-4</v>
      </c>
      <c r="AH591">
        <f>Sheet1!AH591</f>
        <v>0.53216707225804105</v>
      </c>
      <c r="AI591">
        <f>Sheet1!AI591</f>
        <v>7.7556231837148601E-4</v>
      </c>
      <c r="AJ591">
        <f>Sheet1!AJ591</f>
        <v>3.4832631022495</v>
      </c>
      <c r="AK591">
        <f>Sheet1!AK591</f>
        <v>4.5274084513068002E-3</v>
      </c>
      <c r="AL591">
        <f>Sheet1!AL591</f>
        <v>3.0476414296394999E-4</v>
      </c>
      <c r="AM591">
        <f>Sheet1!AM591</f>
        <v>7.0145383316453595E-4</v>
      </c>
      <c r="AN591">
        <f>Sheet1!AN591</f>
        <v>0.117489504124747</v>
      </c>
    </row>
    <row r="592" spans="1:40" x14ac:dyDescent="0.25">
      <c r="A592" t="str">
        <f>Sheet1!B592</f>
        <v xml:space="preserve">c05_Grp2_DR3_Day11_CD3+ T Cells _37p </v>
      </c>
      <c r="B592" t="str">
        <f>"Cluster "&amp;Sheet1!A592</f>
        <v>Cluster 6111</v>
      </c>
      <c r="C592">
        <f>Sheet1!C592</f>
        <v>230</v>
      </c>
      <c r="D592">
        <f>Sheet1!D592</f>
        <v>2.7327179823082303E-4</v>
      </c>
      <c r="E592">
        <f>Sheet1!E592</f>
        <v>1.55585989315308</v>
      </c>
      <c r="F592">
        <f>Sheet1!F592</f>
        <v>2.6730231179985701E-4</v>
      </c>
      <c r="G592">
        <f>Sheet1!G592</f>
        <v>1.160674304252E-4</v>
      </c>
      <c r="H592">
        <f>Sheet1!H592</f>
        <v>9.9890095270044202E-4</v>
      </c>
      <c r="I592">
        <f>Sheet1!I592</f>
        <v>6.1122414088332297E-4</v>
      </c>
      <c r="J592">
        <f>Sheet1!J592</f>
        <v>-9.5963844837930506E-5</v>
      </c>
      <c r="K592">
        <f>Sheet1!K592</f>
        <v>5.38581851631644E-4</v>
      </c>
      <c r="L592">
        <f>Sheet1!L592</f>
        <v>3.11192497701123E-3</v>
      </c>
      <c r="M592">
        <f>Sheet1!M592</f>
        <v>1.3198765262423199E-4</v>
      </c>
      <c r="N592">
        <f>Sheet1!N592</f>
        <v>3.1997726933721799E-4</v>
      </c>
      <c r="O592">
        <f>Sheet1!O592</f>
        <v>1.81522417394389E-4</v>
      </c>
      <c r="P592">
        <f>Sheet1!P592</f>
        <v>2.0987249987798899E-4</v>
      </c>
      <c r="Q592">
        <f>Sheet1!Q592</f>
        <v>1.12461514632155E-3</v>
      </c>
      <c r="R592">
        <f>Sheet1!R592</f>
        <v>-4.7218306773998202E-4</v>
      </c>
      <c r="S592">
        <f>Sheet1!S592</f>
        <v>5.8408500652052005E-4</v>
      </c>
      <c r="T592">
        <f>Sheet1!T592</f>
        <v>9.6701206753740802E-4</v>
      </c>
      <c r="U592">
        <f>Sheet1!U592</f>
        <v>1.3725017133035099E-3</v>
      </c>
      <c r="V592">
        <f>Sheet1!V592</f>
        <v>0.41709686434841098</v>
      </c>
      <c r="W592">
        <f>Sheet1!W592</f>
        <v>4.0044117327290296</v>
      </c>
      <c r="X592">
        <f>Sheet1!X592</f>
        <v>0.241985801242282</v>
      </c>
      <c r="Y592">
        <f>Sheet1!Y592</f>
        <v>9.7530486969548498E-4</v>
      </c>
      <c r="Z592">
        <f>Sheet1!Z592</f>
        <v>1.5216590706676E-4</v>
      </c>
      <c r="AA592">
        <f>Sheet1!AA592</f>
        <v>3.0737737859491202E-3</v>
      </c>
      <c r="AB592">
        <f>Sheet1!AB592</f>
        <v>1.9124879042885801E-4</v>
      </c>
      <c r="AC592">
        <f>Sheet1!AC592</f>
        <v>3.6751010987985498E-4</v>
      </c>
      <c r="AD592">
        <f>Sheet1!AD592</f>
        <v>2.1292161170717499E-4</v>
      </c>
      <c r="AE592">
        <f>Sheet1!AE592</f>
        <v>-2.6029386577826598E-5</v>
      </c>
      <c r="AF592">
        <f>Sheet1!AF592</f>
        <v>1.2942395058504199</v>
      </c>
      <c r="AG592">
        <f>Sheet1!AG592</f>
        <v>3.0844728142555201E-5</v>
      </c>
      <c r="AH592">
        <f>Sheet1!AH592</f>
        <v>0.50813706102160405</v>
      </c>
      <c r="AI592">
        <f>Sheet1!AI592</f>
        <v>6.6499833574822098E-4</v>
      </c>
      <c r="AJ592">
        <f>Sheet1!AJ592</f>
        <v>3.1181046254415699</v>
      </c>
      <c r="AK592">
        <f>Sheet1!AK592</f>
        <v>2.4078594742992501E-3</v>
      </c>
      <c r="AL592">
        <f>Sheet1!AL592</f>
        <v>3.8959908423903097E-4</v>
      </c>
      <c r="AM592">
        <f>Sheet1!AM592</f>
        <v>1.01022669749854E-3</v>
      </c>
      <c r="AN592">
        <f>Sheet1!AN592</f>
        <v>7.9651957757387107E-2</v>
      </c>
    </row>
    <row r="593" spans="1:40" x14ac:dyDescent="0.25">
      <c r="A593" t="str">
        <f>Sheet1!B593</f>
        <v xml:space="preserve">c05_Grp2_DR3_Day11_CD3+ T Cells _37p </v>
      </c>
      <c r="B593" t="str">
        <f>"Cluster "&amp;Sheet1!A593</f>
        <v>Cluster 6112</v>
      </c>
      <c r="C593">
        <f>Sheet1!C593</f>
        <v>412</v>
      </c>
      <c r="D593">
        <f>Sheet1!D593</f>
        <v>7.2231671659459202E-4</v>
      </c>
      <c r="E593">
        <f>Sheet1!E593</f>
        <v>1.31534577428741</v>
      </c>
      <c r="F593">
        <f>Sheet1!F593</f>
        <v>8.5750274970156201E-4</v>
      </c>
      <c r="G593">
        <f>Sheet1!G593</f>
        <v>1.5010770284878101E-4</v>
      </c>
      <c r="H593">
        <f>Sheet1!H593</f>
        <v>1.3686549170380299E-3</v>
      </c>
      <c r="I593">
        <f>Sheet1!I593</f>
        <v>6.2643372034673595E-4</v>
      </c>
      <c r="J593">
        <f>Sheet1!J593</f>
        <v>7.6459194013136405E-4</v>
      </c>
      <c r="K593">
        <f>Sheet1!K593</f>
        <v>3.2882050153025602</v>
      </c>
      <c r="L593">
        <f>Sheet1!L593</f>
        <v>1.6789378555543299</v>
      </c>
      <c r="M593">
        <f>Sheet1!M593</f>
        <v>4.99366132823349E-4</v>
      </c>
      <c r="N593">
        <f>Sheet1!N593</f>
        <v>4.7250586104594197E-4</v>
      </c>
      <c r="O593">
        <f>Sheet1!O593</f>
        <v>3.2227362988398003E-4</v>
      </c>
      <c r="P593">
        <f>Sheet1!P593</f>
        <v>2.5488024194274001E-4</v>
      </c>
      <c r="Q593">
        <f>Sheet1!Q593</f>
        <v>1.5341086130912199E-3</v>
      </c>
      <c r="R593">
        <f>Sheet1!R593</f>
        <v>-3.2745931314092101E-4</v>
      </c>
      <c r="S593">
        <f>Sheet1!S593</f>
        <v>5.6376949695634E-4</v>
      </c>
      <c r="T593">
        <f>Sheet1!T593</f>
        <v>5.2785040963474297E-4</v>
      </c>
      <c r="U593">
        <f>Sheet1!U593</f>
        <v>1.9508395361736901</v>
      </c>
      <c r="V593">
        <f>Sheet1!V593</f>
        <v>0.25766422681144202</v>
      </c>
      <c r="W593">
        <f>Sheet1!W593</f>
        <v>-2.0114813002570898E-6</v>
      </c>
      <c r="X593">
        <f>Sheet1!X593</f>
        <v>1.0186595806790299E-3</v>
      </c>
      <c r="Y593">
        <f>Sheet1!Y593</f>
        <v>1.2853217895729001E-4</v>
      </c>
      <c r="Z593">
        <f>Sheet1!Z593</f>
        <v>1.9333373052639999E-4</v>
      </c>
      <c r="AA593">
        <f>Sheet1!AA593</f>
        <v>3.9821297500769398E-3</v>
      </c>
      <c r="AB593">
        <f>Sheet1!AB593</f>
        <v>1.8497307926785401E-4</v>
      </c>
      <c r="AC593">
        <f>Sheet1!AC593</f>
        <v>6.1149627177985296E-4</v>
      </c>
      <c r="AD593">
        <f>Sheet1!AD593</f>
        <v>8.7905023738780801E-4</v>
      </c>
      <c r="AE593">
        <f>Sheet1!AE593</f>
        <v>-7.3664072462516298E-5</v>
      </c>
      <c r="AF593">
        <f>Sheet1!AF593</f>
        <v>0.40785009044114501</v>
      </c>
      <c r="AG593">
        <f>Sheet1!AG593</f>
        <v>1.9275412831541101E-4</v>
      </c>
      <c r="AH593">
        <f>Sheet1!AH593</f>
        <v>0.51896417284576701</v>
      </c>
      <c r="AI593">
        <f>Sheet1!AI593</f>
        <v>1.24133459293015E-3</v>
      </c>
      <c r="AJ593">
        <f>Sheet1!AJ593</f>
        <v>2.7647144790526501</v>
      </c>
      <c r="AK593">
        <f>Sheet1!AK593</f>
        <v>2.6532739383379601E-3</v>
      </c>
      <c r="AL593">
        <f>Sheet1!AL593</f>
        <v>1.3704943240730501E-4</v>
      </c>
      <c r="AM593">
        <f>Sheet1!AM593</f>
        <v>5.3753213587965905E-4</v>
      </c>
      <c r="AN593">
        <f>Sheet1!AN593</f>
        <v>0.30051033533392302</v>
      </c>
    </row>
    <row r="594" spans="1:40" x14ac:dyDescent="0.25">
      <c r="A594" t="str">
        <f>Sheet1!B594</f>
        <v xml:space="preserve">c05_Grp2_DR3_Day11_CD3+ T Cells _37p </v>
      </c>
      <c r="B594" t="str">
        <f>"Cluster "&amp;Sheet1!A594</f>
        <v>Cluster 6113</v>
      </c>
      <c r="C594">
        <f>Sheet1!C594</f>
        <v>53</v>
      </c>
      <c r="D594">
        <f>Sheet1!D594</f>
        <v>1.52300197677648E-3</v>
      </c>
      <c r="E594">
        <f>Sheet1!E594</f>
        <v>0.92304695091525002</v>
      </c>
      <c r="F594">
        <f>Sheet1!F594</f>
        <v>5.6380185625214704E-4</v>
      </c>
      <c r="G594">
        <f>Sheet1!G594</f>
        <v>1.3134048773348201E-5</v>
      </c>
      <c r="H594">
        <f>Sheet1!H594</f>
        <v>1.6882581425465E-3</v>
      </c>
      <c r="I594">
        <f>Sheet1!I594</f>
        <v>-3.1405539697097501E-4</v>
      </c>
      <c r="J594">
        <f>Sheet1!J594</f>
        <v>1.03046272535287E-3</v>
      </c>
      <c r="K594">
        <f>Sheet1!K594</f>
        <v>3.0229285704250302</v>
      </c>
      <c r="L594">
        <f>Sheet1!L594</f>
        <v>3.0738252444768901</v>
      </c>
      <c r="M594">
        <f>Sheet1!M594</f>
        <v>1.7895439347065101E-3</v>
      </c>
      <c r="N594">
        <f>Sheet1!N594</f>
        <v>-9.41823653907018E-4</v>
      </c>
      <c r="O594">
        <f>Sheet1!O594</f>
        <v>4.45222996782306E-4</v>
      </c>
      <c r="P594">
        <f>Sheet1!P594</f>
        <v>4.9478996029712701E-4</v>
      </c>
      <c r="Q594">
        <f>Sheet1!Q594</f>
        <v>1.3775725672849899E-3</v>
      </c>
      <c r="R594">
        <f>Sheet1!R594</f>
        <v>-1.37716766835597E-4</v>
      </c>
      <c r="S594">
        <f>Sheet1!S594</f>
        <v>4.7336434780564598E-4</v>
      </c>
      <c r="T594">
        <f>Sheet1!T594</f>
        <v>1.7034950129153999E-4</v>
      </c>
      <c r="U594">
        <f>Sheet1!U594</f>
        <v>3.6361266046809901E-3</v>
      </c>
      <c r="V594">
        <f>Sheet1!V594</f>
        <v>0.18110200967628601</v>
      </c>
      <c r="W594">
        <f>Sheet1!W594</f>
        <v>-7.3669006240382196E-5</v>
      </c>
      <c r="X594">
        <f>Sheet1!X594</f>
        <v>1.59890422945668E-3</v>
      </c>
      <c r="Y594">
        <f>Sheet1!Y594</f>
        <v>7.7311959488914398E-4</v>
      </c>
      <c r="Z594">
        <f>Sheet1!Z594</f>
        <v>-6.3196880534107096E-4</v>
      </c>
      <c r="AA594">
        <f>Sheet1!AA594</f>
        <v>6.5086724957545304E-3</v>
      </c>
      <c r="AB594">
        <f>Sheet1!AB594</f>
        <v>1.5010250826002301E-3</v>
      </c>
      <c r="AC594">
        <f>Sheet1!AC594</f>
        <v>9.4952358210383602E-4</v>
      </c>
      <c r="AD594">
        <f>Sheet1!AD594</f>
        <v>-3.6168414610706002E-4</v>
      </c>
      <c r="AE594">
        <f>Sheet1!AE594</f>
        <v>5.8130649188188599E-4</v>
      </c>
      <c r="AF594">
        <f>Sheet1!AF594</f>
        <v>2.8460262386655198E-3</v>
      </c>
      <c r="AG594">
        <f>Sheet1!AG594</f>
        <v>8.49970549260225E-4</v>
      </c>
      <c r="AH594">
        <f>Sheet1!AH594</f>
        <v>0.38021601356917201</v>
      </c>
      <c r="AI594">
        <f>Sheet1!AI594</f>
        <v>-3.0792459713873798E-4</v>
      </c>
      <c r="AJ594">
        <f>Sheet1!AJ594</f>
        <v>7.5949121462772005E-4</v>
      </c>
      <c r="AK594">
        <f>Sheet1!AK594</f>
        <v>9.0295986136128205E-4</v>
      </c>
      <c r="AL594">
        <f>Sheet1!AL594</f>
        <v>-4.2498384868685498E-4</v>
      </c>
      <c r="AM594">
        <f>Sheet1!AM594</f>
        <v>-7.0628943040076302E-4</v>
      </c>
      <c r="AN594">
        <f>Sheet1!AN594</f>
        <v>5.2205425662135499E-3</v>
      </c>
    </row>
    <row r="595" spans="1:40" x14ac:dyDescent="0.25">
      <c r="A595" t="str">
        <f>Sheet1!B595</f>
        <v xml:space="preserve">c05_Grp2_DR3_Day11_CD3+ T Cells _37p </v>
      </c>
      <c r="B595" t="str">
        <f>"Cluster "&amp;Sheet1!A595</f>
        <v>Cluster 6114</v>
      </c>
      <c r="C595">
        <f>Sheet1!C595</f>
        <v>77</v>
      </c>
      <c r="D595">
        <f>Sheet1!D595</f>
        <v>3.74620339811453E-4</v>
      </c>
      <c r="E595">
        <f>Sheet1!E595</f>
        <v>8.79453942518586E-2</v>
      </c>
      <c r="F595">
        <f>Sheet1!F595</f>
        <v>-2.8538451334398003E-4</v>
      </c>
      <c r="G595">
        <f>Sheet1!G595</f>
        <v>4.7647086231636702E-4</v>
      </c>
      <c r="H595">
        <f>Sheet1!H595</f>
        <v>1.25446986740767E-3</v>
      </c>
      <c r="I595">
        <f>Sheet1!I595</f>
        <v>2.2829214861851699E-4</v>
      </c>
      <c r="J595">
        <f>Sheet1!J595</f>
        <v>-1.1608219389876401E-4</v>
      </c>
      <c r="K595">
        <f>Sheet1!K595</f>
        <v>2.24058530720555E-5</v>
      </c>
      <c r="L595">
        <f>Sheet1!L595</f>
        <v>1.14808876794759</v>
      </c>
      <c r="M595">
        <f>Sheet1!M595</f>
        <v>1.08890960383948E-3</v>
      </c>
      <c r="N595">
        <f>Sheet1!N595</f>
        <v>-1.6795718971703599E-4</v>
      </c>
      <c r="O595">
        <f>Sheet1!O595</f>
        <v>-3.4897151452219899E-4</v>
      </c>
      <c r="P595">
        <f>Sheet1!P595</f>
        <v>-1.6803456867807201E-4</v>
      </c>
      <c r="Q595">
        <f>Sheet1!Q595</f>
        <v>8.69127323560336E-4</v>
      </c>
      <c r="R595">
        <f>Sheet1!R595</f>
        <v>-2.0320609566652599E-4</v>
      </c>
      <c r="S595">
        <f>Sheet1!S595</f>
        <v>1.4360227450633701E-4</v>
      </c>
      <c r="T595">
        <f>Sheet1!T595</f>
        <v>6.2970176094308999E-4</v>
      </c>
      <c r="U595">
        <f>Sheet1!U595</f>
        <v>7.5069883701527301E-4</v>
      </c>
      <c r="V595">
        <f>Sheet1!V595</f>
        <v>4.1869628339994396E-3</v>
      </c>
      <c r="W595">
        <f>Sheet1!W595</f>
        <v>4.0079637604433698</v>
      </c>
      <c r="X595">
        <f>Sheet1!X595</f>
        <v>1.0592044103256</v>
      </c>
      <c r="Y595">
        <f>Sheet1!Y595</f>
        <v>1.03141517555781E-4</v>
      </c>
      <c r="Z595">
        <f>Sheet1!Z595</f>
        <v>1.64423837133193E-4</v>
      </c>
      <c r="AA595">
        <f>Sheet1!AA595</f>
        <v>1.64271721421466E-3</v>
      </c>
      <c r="AB595">
        <f>Sheet1!AB595</f>
        <v>9.5528894839808001E-4</v>
      </c>
      <c r="AC595">
        <f>Sheet1!AC595</f>
        <v>5.5638566511581795E-4</v>
      </c>
      <c r="AD595">
        <f>Sheet1!AD595</f>
        <v>1.3887775288555901E-3</v>
      </c>
      <c r="AE595">
        <f>Sheet1!AE595</f>
        <v>7.3464367333940201E-6</v>
      </c>
      <c r="AF595">
        <f>Sheet1!AF595</f>
        <v>2.1778205570529901E-3</v>
      </c>
      <c r="AG595">
        <f>Sheet1!AG595</f>
        <v>-4.5483191323548297E-5</v>
      </c>
      <c r="AH595">
        <f>Sheet1!AH595</f>
        <v>0.477918091967311</v>
      </c>
      <c r="AI595">
        <f>Sheet1!AI595</f>
        <v>7.6780413307283495E-4</v>
      </c>
      <c r="AJ595">
        <f>Sheet1!AJ595</f>
        <v>3.07932693100661</v>
      </c>
      <c r="AK595">
        <f>Sheet1!AK595</f>
        <v>5.0896958719321903E-4</v>
      </c>
      <c r="AL595">
        <f>Sheet1!AL595</f>
        <v>3.67862357300453E-4</v>
      </c>
      <c r="AM595">
        <f>Sheet1!AM595</f>
        <v>1.676694670331E-3</v>
      </c>
      <c r="AN595">
        <f>Sheet1!AN595</f>
        <v>3.6122154483834699E-3</v>
      </c>
    </row>
    <row r="596" spans="1:40" x14ac:dyDescent="0.25">
      <c r="A596" t="str">
        <f>Sheet1!B596</f>
        <v xml:space="preserve">c05_Grp2_DR3_Day11_CD3+ T Cells _37p </v>
      </c>
      <c r="B596" t="str">
        <f>"Cluster "&amp;Sheet1!A596</f>
        <v>Cluster 6115</v>
      </c>
      <c r="C596">
        <f>Sheet1!C596</f>
        <v>1734</v>
      </c>
      <c r="D596">
        <f>Sheet1!D596</f>
        <v>3.2983538850018098E-4</v>
      </c>
      <c r="E596">
        <f>Sheet1!E596</f>
        <v>0.93172755091444504</v>
      </c>
      <c r="F596">
        <f>Sheet1!F596</f>
        <v>1.28084194873752E-3</v>
      </c>
      <c r="G596">
        <f>Sheet1!G596</f>
        <v>1.8259716839115901E-4</v>
      </c>
      <c r="H596">
        <f>Sheet1!H596</f>
        <v>1.1262123972402499E-3</v>
      </c>
      <c r="I596">
        <f>Sheet1!I596</f>
        <v>1.68176480897617E-4</v>
      </c>
      <c r="J596">
        <f>Sheet1!J596</f>
        <v>4.2938706382478502E-4</v>
      </c>
      <c r="K596">
        <f>Sheet1!K596</f>
        <v>2.21816595183656E-4</v>
      </c>
      <c r="L596">
        <f>Sheet1!L596</f>
        <v>2.5244050298010899E-3</v>
      </c>
      <c r="M596">
        <f>Sheet1!M596</f>
        <v>6.4895440818414499E-4</v>
      </c>
      <c r="N596">
        <f>Sheet1!N596</f>
        <v>5.3165431538083803E-6</v>
      </c>
      <c r="O596">
        <f>Sheet1!O596</f>
        <v>1.20538174516934E-4</v>
      </c>
      <c r="P596">
        <f>Sheet1!P596</f>
        <v>5.8064111833408099E-5</v>
      </c>
      <c r="Q596">
        <f>Sheet1!Q596</f>
        <v>1.5447519169611401E-3</v>
      </c>
      <c r="R596">
        <f>Sheet1!R596</f>
        <v>-4.9161580358959599E-5</v>
      </c>
      <c r="S596">
        <f>Sheet1!S596</f>
        <v>4.4479030064860402E-4</v>
      </c>
      <c r="T596">
        <f>Sheet1!T596</f>
        <v>7.4517975659066599E-4</v>
      </c>
      <c r="U596">
        <f>Sheet1!U596</f>
        <v>1.87931933332838</v>
      </c>
      <c r="V596">
        <f>Sheet1!V596</f>
        <v>0.41621288279544799</v>
      </c>
      <c r="W596">
        <f>Sheet1!W596</f>
        <v>3.9112534006195099</v>
      </c>
      <c r="X596">
        <f>Sheet1!X596</f>
        <v>0.49443208020141499</v>
      </c>
      <c r="Y596">
        <f>Sheet1!Y596</f>
        <v>4.3445714947700799E-4</v>
      </c>
      <c r="Z596">
        <f>Sheet1!Z596</f>
        <v>4.5773661115756502E-4</v>
      </c>
      <c r="AA596">
        <f>Sheet1!AA596</f>
        <v>5.3606128770297801E-2</v>
      </c>
      <c r="AB596">
        <f>Sheet1!AB596</f>
        <v>5.4830252602102304E-4</v>
      </c>
      <c r="AC596">
        <f>Sheet1!AC596</f>
        <v>4.4150637351660999E-4</v>
      </c>
      <c r="AD596">
        <f>Sheet1!AD596</f>
        <v>8.5372070945789898E-4</v>
      </c>
      <c r="AE596">
        <f>Sheet1!AE596</f>
        <v>2.0647276153248601E-5</v>
      </c>
      <c r="AF596">
        <f>Sheet1!AF596</f>
        <v>7.1633441555294204E-3</v>
      </c>
      <c r="AG596">
        <f>Sheet1!AG596</f>
        <v>1.49153689302804E-4</v>
      </c>
      <c r="AH596">
        <f>Sheet1!AH596</f>
        <v>0.47558239817391801</v>
      </c>
      <c r="AI596">
        <f>Sheet1!AI596</f>
        <v>8.5406384061758201E-4</v>
      </c>
      <c r="AJ596">
        <f>Sheet1!AJ596</f>
        <v>3.4213213947428001</v>
      </c>
      <c r="AK596">
        <f>Sheet1!AK596</f>
        <v>3.3697459945157601E-3</v>
      </c>
      <c r="AL596">
        <f>Sheet1!AL596</f>
        <v>3.3487721114620097E-4</v>
      </c>
      <c r="AM596">
        <f>Sheet1!AM596</f>
        <v>6.6819191928579598E-4</v>
      </c>
      <c r="AN596">
        <f>Sheet1!AN596</f>
        <v>8.6049564002078596E-2</v>
      </c>
    </row>
    <row r="597" spans="1:40" x14ac:dyDescent="0.25">
      <c r="A597" t="str">
        <f>Sheet1!B597</f>
        <v xml:space="preserve">c05_Grp2_DR3_Day11_CD3+ T Cells _37p </v>
      </c>
      <c r="B597" t="str">
        <f>"Cluster "&amp;Sheet1!A597</f>
        <v>Cluster 6116</v>
      </c>
      <c r="C597">
        <f>Sheet1!C597</f>
        <v>6072</v>
      </c>
      <c r="D597">
        <f>Sheet1!D597</f>
        <v>4.6618395323011599E-4</v>
      </c>
      <c r="E597">
        <f>Sheet1!E597</f>
        <v>0.98783740780005902</v>
      </c>
      <c r="F597">
        <f>Sheet1!F597</f>
        <v>6.9826095951787501E-4</v>
      </c>
      <c r="G597">
        <f>Sheet1!G597</f>
        <v>1.3907077028803199E-4</v>
      </c>
      <c r="H597">
        <f>Sheet1!H597</f>
        <v>1.28363785032094E-3</v>
      </c>
      <c r="I597">
        <f>Sheet1!I597</f>
        <v>3.7180789495599401E-4</v>
      </c>
      <c r="J597">
        <f>Sheet1!J597</f>
        <v>5.2565740552719799E-4</v>
      </c>
      <c r="K597">
        <f>Sheet1!K597</f>
        <v>3.2814248886550001</v>
      </c>
      <c r="L597">
        <f>Sheet1!L597</f>
        <v>2.8974664630609399E-3</v>
      </c>
      <c r="M597">
        <f>Sheet1!M597</f>
        <v>4.4734528987718799E-4</v>
      </c>
      <c r="N597">
        <f>Sheet1!N597</f>
        <v>4.7206345472769602E-5</v>
      </c>
      <c r="O597">
        <f>Sheet1!O597</f>
        <v>3.7928105058821899E-5</v>
      </c>
      <c r="P597">
        <f>Sheet1!P597</f>
        <v>1.43615270095559E-4</v>
      </c>
      <c r="Q597">
        <f>Sheet1!Q597</f>
        <v>1.95791567394236E-3</v>
      </c>
      <c r="R597">
        <f>Sheet1!R597</f>
        <v>1.59199462136314E-4</v>
      </c>
      <c r="S597">
        <f>Sheet1!S597</f>
        <v>4.77575529759822E-4</v>
      </c>
      <c r="T597">
        <f>Sheet1!T597</f>
        <v>4.5124122779198402E-4</v>
      </c>
      <c r="U597">
        <f>Sheet1!U597</f>
        <v>1.81725678556576</v>
      </c>
      <c r="V597">
        <f>Sheet1!V597</f>
        <v>0.271959528362477</v>
      </c>
      <c r="W597">
        <f>Sheet1!W597</f>
        <v>3.3044846473836E-4</v>
      </c>
      <c r="X597">
        <f>Sheet1!X597</f>
        <v>1.00966342266707E-3</v>
      </c>
      <c r="Y597">
        <f>Sheet1!Y597</f>
        <v>1.1942240800036601E-4</v>
      </c>
      <c r="Z597">
        <f>Sheet1!Z597</f>
        <v>1.7454323898414501E-4</v>
      </c>
      <c r="AA597">
        <f>Sheet1!AA597</f>
        <v>4.8099851160079803E-2</v>
      </c>
      <c r="AB597">
        <f>Sheet1!AB597</f>
        <v>4.2701179093103202E-4</v>
      </c>
      <c r="AC597">
        <f>Sheet1!AC597</f>
        <v>4.1689529819708597E-4</v>
      </c>
      <c r="AD597">
        <f>Sheet1!AD597</f>
        <v>7.3262585085817199E-4</v>
      </c>
      <c r="AE597">
        <f>Sheet1!AE597</f>
        <v>1.14745900785689E-5</v>
      </c>
      <c r="AF597">
        <f>Sheet1!AF597</f>
        <v>0.155020560198394</v>
      </c>
      <c r="AG597">
        <f>Sheet1!AG597</f>
        <v>1.6810147751093399E-4</v>
      </c>
      <c r="AH597">
        <f>Sheet1!AH597</f>
        <v>0.47959392451511201</v>
      </c>
      <c r="AI597">
        <f>Sheet1!AI597</f>
        <v>9.5763988854722802E-4</v>
      </c>
      <c r="AJ597">
        <f>Sheet1!AJ597</f>
        <v>2.6046178555296202</v>
      </c>
      <c r="AK597">
        <f>Sheet1!AK597</f>
        <v>2.17783980725525E-3</v>
      </c>
      <c r="AL597">
        <f>Sheet1!AL597</f>
        <v>2.05433488021382E-4</v>
      </c>
      <c r="AM597">
        <f>Sheet1!AM597</f>
        <v>6.16031962389857E-4</v>
      </c>
      <c r="AN597">
        <f>Sheet1!AN597</f>
        <v>0.200842006455203</v>
      </c>
    </row>
    <row r="598" spans="1:40" x14ac:dyDescent="0.25">
      <c r="A598" t="str">
        <f>Sheet1!B598</f>
        <v xml:space="preserve">c05_Grp2_DR3_Day11_CD3+ T Cells _37p </v>
      </c>
      <c r="B598" t="str">
        <f>"Cluster "&amp;Sheet1!A598</f>
        <v>Cluster 6117</v>
      </c>
      <c r="C598">
        <f>Sheet1!C598</f>
        <v>1461</v>
      </c>
      <c r="D598">
        <f>Sheet1!D598</f>
        <v>2.21952314929794E-4</v>
      </c>
      <c r="E598">
        <f>Sheet1!E598</f>
        <v>0.90472029015386402</v>
      </c>
      <c r="F598">
        <f>Sheet1!F598</f>
        <v>6.0272932617618598E-4</v>
      </c>
      <c r="G598">
        <f>Sheet1!G598</f>
        <v>2.6370987814527199E-6</v>
      </c>
      <c r="H598">
        <f>Sheet1!H598</f>
        <v>1.0585623301243899E-3</v>
      </c>
      <c r="I598">
        <f>Sheet1!I598</f>
        <v>1.91673356030899E-4</v>
      </c>
      <c r="J598">
        <f>Sheet1!J598</f>
        <v>6.0455902265188705E-4</v>
      </c>
      <c r="K598">
        <f>Sheet1!K598</f>
        <v>3.2800452739945198</v>
      </c>
      <c r="L598">
        <f>Sheet1!L598</f>
        <v>2.2021752999743902E-3</v>
      </c>
      <c r="M598">
        <f>Sheet1!M598</f>
        <v>6.1085708665644105E-4</v>
      </c>
      <c r="N598">
        <f>Sheet1!N598</f>
        <v>-4.6145917162300201E-5</v>
      </c>
      <c r="O598">
        <f>Sheet1!O598</f>
        <v>6.9036617365286505E-5</v>
      </c>
      <c r="P598">
        <f>Sheet1!P598</f>
        <v>-2.8870816240818499E-5</v>
      </c>
      <c r="Q598">
        <f>Sheet1!Q598</f>
        <v>1.3847633660858099E-3</v>
      </c>
      <c r="R598">
        <f>Sheet1!R598</f>
        <v>6.6630914560007201E-6</v>
      </c>
      <c r="S598">
        <f>Sheet1!S598</f>
        <v>3.2026862147296501E-4</v>
      </c>
      <c r="T598">
        <f>Sheet1!T598</f>
        <v>1.6599491126106599E-4</v>
      </c>
      <c r="U598">
        <f>Sheet1!U598</f>
        <v>2.3579278269273102E-3</v>
      </c>
      <c r="V598">
        <f>Sheet1!V598</f>
        <v>3.5398409616022898E-2</v>
      </c>
      <c r="W598">
        <f>Sheet1!W598</f>
        <v>1.4169615066808399E-4</v>
      </c>
      <c r="X598">
        <f>Sheet1!X598</f>
        <v>9.0113515748788695E-4</v>
      </c>
      <c r="Y598">
        <f>Sheet1!Y598</f>
        <v>1.28101017483092E-4</v>
      </c>
      <c r="Z598">
        <f>Sheet1!Z598</f>
        <v>-1.3343395417426699E-4</v>
      </c>
      <c r="AA598">
        <f>Sheet1!AA598</f>
        <v>7.3648992544688305E-2</v>
      </c>
      <c r="AB598">
        <f>Sheet1!AB598</f>
        <v>5.4936406754485696E-4</v>
      </c>
      <c r="AC598">
        <f>Sheet1!AC598</f>
        <v>2.47707967454056E-4</v>
      </c>
      <c r="AD598">
        <f>Sheet1!AD598</f>
        <v>5.8936870963958402E-4</v>
      </c>
      <c r="AE598">
        <f>Sheet1!AE598</f>
        <v>1.3942672998496099E-4</v>
      </c>
      <c r="AF598">
        <f>Sheet1!AF598</f>
        <v>4.6709224145413102E-3</v>
      </c>
      <c r="AG598">
        <f>Sheet1!AG598</f>
        <v>1.2248530631003E-4</v>
      </c>
      <c r="AH598">
        <f>Sheet1!AH598</f>
        <v>0.50089948104883697</v>
      </c>
      <c r="AI598">
        <f>Sheet1!AI598</f>
        <v>8.1614026396291004E-4</v>
      </c>
      <c r="AJ598">
        <f>Sheet1!AJ598</f>
        <v>1.1114392344622199E-3</v>
      </c>
      <c r="AK598">
        <f>Sheet1!AK598</f>
        <v>8.3790178775842495E-4</v>
      </c>
      <c r="AL598">
        <f>Sheet1!AL598</f>
        <v>6.6307548893760102E-5</v>
      </c>
      <c r="AM598">
        <f>Sheet1!AM598</f>
        <v>5.6477963246895401E-4</v>
      </c>
      <c r="AN598">
        <f>Sheet1!AN598</f>
        <v>0.14589388088948499</v>
      </c>
    </row>
    <row r="599" spans="1:40" x14ac:dyDescent="0.25">
      <c r="A599" t="str">
        <f>Sheet1!B599</f>
        <v xml:space="preserve">c05_Grp2_DR3_Day11_CD3+ T Cells _37p </v>
      </c>
      <c r="B599" t="str">
        <f>"Cluster "&amp;Sheet1!A599</f>
        <v>Cluster 6118</v>
      </c>
      <c r="C599">
        <f>Sheet1!C599</f>
        <v>8514</v>
      </c>
      <c r="D599">
        <f>Sheet1!D599</f>
        <v>3.0079728846889E-4</v>
      </c>
      <c r="E599">
        <f>Sheet1!E599</f>
        <v>1.10466067929418</v>
      </c>
      <c r="F599">
        <f>Sheet1!F599</f>
        <v>8.2244236219468695E-4</v>
      </c>
      <c r="G599">
        <f>Sheet1!G599</f>
        <v>4.51776490425305E-5</v>
      </c>
      <c r="H599">
        <f>Sheet1!H599</f>
        <v>1.0198812217871701E-3</v>
      </c>
      <c r="I599">
        <f>Sheet1!I599</f>
        <v>2.33860523506145E-4</v>
      </c>
      <c r="J599">
        <f>Sheet1!J599</f>
        <v>3.9334516584548098E-4</v>
      </c>
      <c r="K599">
        <f>Sheet1!K599</f>
        <v>1.94035682322343E-4</v>
      </c>
      <c r="L599">
        <f>Sheet1!L599</f>
        <v>2.1804784000312698</v>
      </c>
      <c r="M599">
        <f>Sheet1!M599</f>
        <v>6.7987619361682499E-4</v>
      </c>
      <c r="N599">
        <f>Sheet1!N599</f>
        <v>7.5276039480785898E-5</v>
      </c>
      <c r="O599">
        <f>Sheet1!O599</f>
        <v>4.0601693305914001E-6</v>
      </c>
      <c r="P599">
        <f>Sheet1!P599</f>
        <v>1.93968358459925E-4</v>
      </c>
      <c r="Q599">
        <f>Sheet1!Q599</f>
        <v>1.9472783233771399E-3</v>
      </c>
      <c r="R599">
        <f>Sheet1!R599</f>
        <v>1.53966336191557E-4</v>
      </c>
      <c r="S599">
        <f>Sheet1!S599</f>
        <v>2.4243747883058699E-4</v>
      </c>
      <c r="T599">
        <f>Sheet1!T599</f>
        <v>5.7235490992630495E-4</v>
      </c>
      <c r="U599">
        <f>Sheet1!U599</f>
        <v>2.5836940948861398E-3</v>
      </c>
      <c r="V599">
        <f>Sheet1!V599</f>
        <v>0.356982631709925</v>
      </c>
      <c r="W599">
        <f>Sheet1!W599</f>
        <v>4.0710223433052599</v>
      </c>
      <c r="X599">
        <f>Sheet1!X599</f>
        <v>0.69904742326154301</v>
      </c>
      <c r="Y599">
        <f>Sheet1!Y599</f>
        <v>2.8904412563417198E-4</v>
      </c>
      <c r="Z599">
        <f>Sheet1!Z599</f>
        <v>2.0569266824449801E-4</v>
      </c>
      <c r="AA599">
        <f>Sheet1!AA599</f>
        <v>0.20534364698492499</v>
      </c>
      <c r="AB599">
        <f>Sheet1!AB599</f>
        <v>4.1766235103131601E-4</v>
      </c>
      <c r="AC599">
        <f>Sheet1!AC599</f>
        <v>3.2782876787828597E-4</v>
      </c>
      <c r="AD599">
        <f>Sheet1!AD599</f>
        <v>7.3205053260779699E-4</v>
      </c>
      <c r="AE599">
        <f>Sheet1!AE599</f>
        <v>6.2340887842928804E-5</v>
      </c>
      <c r="AF599">
        <f>Sheet1!AF599</f>
        <v>4.9940015788240604E-3</v>
      </c>
      <c r="AG599">
        <f>Sheet1!AG599</f>
        <v>2.3746803170584201E-4</v>
      </c>
      <c r="AH599">
        <f>Sheet1!AH599</f>
        <v>0.551879301709295</v>
      </c>
      <c r="AI599">
        <f>Sheet1!AI599</f>
        <v>8.6615985503100598E-4</v>
      </c>
      <c r="AJ599">
        <f>Sheet1!AJ599</f>
        <v>3.6243277695074201</v>
      </c>
      <c r="AK599">
        <f>Sheet1!AK599</f>
        <v>4.1931118632261802E-2</v>
      </c>
      <c r="AL599">
        <f>Sheet1!AL599</f>
        <v>3.57233078400753E-4</v>
      </c>
      <c r="AM599">
        <f>Sheet1!AM599</f>
        <v>6.7512528460863196E-4</v>
      </c>
      <c r="AN599">
        <f>Sheet1!AN599</f>
        <v>0.105568406485547</v>
      </c>
    </row>
    <row r="600" spans="1:40" x14ac:dyDescent="0.25">
      <c r="A600" t="str">
        <f>Sheet1!B600</f>
        <v xml:space="preserve">c05_Grp2_DR3_Day11_CD3+ T Cells _37p </v>
      </c>
      <c r="B600" t="str">
        <f>"Cluster "&amp;Sheet1!A600</f>
        <v>Cluster 6119</v>
      </c>
      <c r="C600">
        <f>Sheet1!C600</f>
        <v>364</v>
      </c>
      <c r="D600">
        <f>Sheet1!D600</f>
        <v>4.4308314401100298E-4</v>
      </c>
      <c r="E600">
        <f>Sheet1!E600</f>
        <v>0.94220791340933097</v>
      </c>
      <c r="F600">
        <f>Sheet1!F600</f>
        <v>7.4816051530415795E-4</v>
      </c>
      <c r="G600">
        <f>Sheet1!G600</f>
        <v>-2.2723050034697301E-4</v>
      </c>
      <c r="H600">
        <f>Sheet1!H600</f>
        <v>1.3174362363206199E-3</v>
      </c>
      <c r="I600">
        <f>Sheet1!I600</f>
        <v>7.0622933755471698E-4</v>
      </c>
      <c r="J600">
        <f>Sheet1!J600</f>
        <v>1.07957157448749E-3</v>
      </c>
      <c r="K600">
        <f>Sheet1!K600</f>
        <v>3.13919317620834</v>
      </c>
      <c r="L600">
        <f>Sheet1!L600</f>
        <v>2.8568689906388798</v>
      </c>
      <c r="M600">
        <f>Sheet1!M600</f>
        <v>1.212979030727E-3</v>
      </c>
      <c r="N600">
        <f>Sheet1!N600</f>
        <v>-4.7797634299630201E-4</v>
      </c>
      <c r="O600">
        <f>Sheet1!O600</f>
        <v>6.9556132880303504E-5</v>
      </c>
      <c r="P600">
        <f>Sheet1!P600</f>
        <v>1.41414916838208E-4</v>
      </c>
      <c r="Q600">
        <f>Sheet1!Q600</f>
        <v>2.5570412518933099E-3</v>
      </c>
      <c r="R600">
        <f>Sheet1!R600</f>
        <v>1.04239126136352E-4</v>
      </c>
      <c r="S600">
        <f>Sheet1!S600</f>
        <v>6.9034975397195295E-4</v>
      </c>
      <c r="T600">
        <f>Sheet1!T600</f>
        <v>4.8064955774281199E-4</v>
      </c>
      <c r="U600">
        <f>Sheet1!U600</f>
        <v>2.0135986395775398</v>
      </c>
      <c r="V600">
        <f>Sheet1!V600</f>
        <v>0.14229313264410801</v>
      </c>
      <c r="W600">
        <f>Sheet1!W600</f>
        <v>3.4916944208986399E-4</v>
      </c>
      <c r="X600">
        <f>Sheet1!X600</f>
        <v>3.5805894981602397E-4</v>
      </c>
      <c r="Y600">
        <f>Sheet1!Y600</f>
        <v>4.8177401240645501E-4</v>
      </c>
      <c r="Z600">
        <f>Sheet1!Z600</f>
        <v>-3.6490157600648099E-5</v>
      </c>
      <c r="AA600">
        <f>Sheet1!AA600</f>
        <v>2.8711062843271699E-3</v>
      </c>
      <c r="AB600">
        <f>Sheet1!AB600</f>
        <v>4.3957876264348101E-4</v>
      </c>
      <c r="AC600">
        <f>Sheet1!AC600</f>
        <v>2.4915623567059399E-4</v>
      </c>
      <c r="AD600">
        <f>Sheet1!AD600</f>
        <v>8.3476489185335895E-4</v>
      </c>
      <c r="AE600">
        <f>Sheet1!AE600</f>
        <v>1.17392451154211E-4</v>
      </c>
      <c r="AF600">
        <f>Sheet1!AF600</f>
        <v>0.18511690445555101</v>
      </c>
      <c r="AG600">
        <f>Sheet1!AG600</f>
        <v>2.8074250887021501E-4</v>
      </c>
      <c r="AH600">
        <f>Sheet1!AH600</f>
        <v>0.49529236465592202</v>
      </c>
      <c r="AI600">
        <f>Sheet1!AI600</f>
        <v>9.8308174829579991E-4</v>
      </c>
      <c r="AJ600">
        <f>Sheet1!AJ600</f>
        <v>1.9780706607710899E-3</v>
      </c>
      <c r="AK600">
        <f>Sheet1!AK600</f>
        <v>8.5748992746371305E-4</v>
      </c>
      <c r="AL600">
        <f>Sheet1!AL600</f>
        <v>1.0981156949858501E-4</v>
      </c>
      <c r="AM600">
        <f>Sheet1!AM600</f>
        <v>5.3466331092371603E-4</v>
      </c>
      <c r="AN600">
        <f>Sheet1!AN600</f>
        <v>0.265086451500399</v>
      </c>
    </row>
    <row r="601" spans="1:40" x14ac:dyDescent="0.25">
      <c r="A601" t="str">
        <f>Sheet1!B601</f>
        <v xml:space="preserve">c05_Grp2_DR3_Day11_CD3+ T Cells _37p </v>
      </c>
      <c r="B601" t="str">
        <f>"Cluster "&amp;Sheet1!A601</f>
        <v>Cluster 6120</v>
      </c>
      <c r="C601">
        <f>Sheet1!C601</f>
        <v>5641</v>
      </c>
      <c r="D601">
        <f>Sheet1!D601</f>
        <v>3.11261598940203E-4</v>
      </c>
      <c r="E601">
        <f>Sheet1!E601</f>
        <v>1.0557932767613001</v>
      </c>
      <c r="F601">
        <f>Sheet1!F601</f>
        <v>7.6686998054709197E-4</v>
      </c>
      <c r="G601">
        <f>Sheet1!G601</f>
        <v>8.8806769466925401E-5</v>
      </c>
      <c r="H601">
        <f>Sheet1!H601</f>
        <v>1.0064182119963001E-3</v>
      </c>
      <c r="I601">
        <f>Sheet1!I601</f>
        <v>1.7984552521105199E-4</v>
      </c>
      <c r="J601">
        <f>Sheet1!J601</f>
        <v>2.2288012602393801E-4</v>
      </c>
      <c r="K601">
        <f>Sheet1!K601</f>
        <v>3.2283574714923202E-4</v>
      </c>
      <c r="L601">
        <f>Sheet1!L601</f>
        <v>2.6341183677136698E-3</v>
      </c>
      <c r="M601">
        <f>Sheet1!M601</f>
        <v>4.8302327291661098E-4</v>
      </c>
      <c r="N601">
        <f>Sheet1!N601</f>
        <v>1.3749626757075299E-4</v>
      </c>
      <c r="O601">
        <f>Sheet1!O601</f>
        <v>-1.9014657331219402E-5</v>
      </c>
      <c r="P601">
        <f>Sheet1!P601</f>
        <v>8.2905030619198996E-5</v>
      </c>
      <c r="Q601">
        <f>Sheet1!Q601</f>
        <v>1.72938643713387E-3</v>
      </c>
      <c r="R601">
        <f>Sheet1!R601</f>
        <v>4.9422855699466399E-5</v>
      </c>
      <c r="S601">
        <f>Sheet1!S601</f>
        <v>4.0882617053294502E-4</v>
      </c>
      <c r="T601">
        <f>Sheet1!T601</f>
        <v>5.7242856353010403E-4</v>
      </c>
      <c r="U601">
        <f>Sheet1!U601</f>
        <v>1.8516979648763099E-3</v>
      </c>
      <c r="V601">
        <f>Sheet1!V601</f>
        <v>0.254638234281789</v>
      </c>
      <c r="W601">
        <f>Sheet1!W601</f>
        <v>3.9805678927871799</v>
      </c>
      <c r="X601">
        <f>Sheet1!X601</f>
        <v>0.60267329797070202</v>
      </c>
      <c r="Y601">
        <f>Sheet1!Y601</f>
        <v>2.3916504462461201E-4</v>
      </c>
      <c r="Z601">
        <f>Sheet1!Z601</f>
        <v>1.75369086820174E-4</v>
      </c>
      <c r="AA601">
        <f>Sheet1!AA601</f>
        <v>5.7190451622930296E-3</v>
      </c>
      <c r="AB601">
        <f>Sheet1!AB601</f>
        <v>4.8483420876479301E-4</v>
      </c>
      <c r="AC601">
        <f>Sheet1!AC601</f>
        <v>3.3578861927739098E-4</v>
      </c>
      <c r="AD601">
        <f>Sheet1!AD601</f>
        <v>7.2156908866895903E-4</v>
      </c>
      <c r="AE601">
        <f>Sheet1!AE601</f>
        <v>4.9426846437130101E-5</v>
      </c>
      <c r="AF601">
        <f>Sheet1!AF601</f>
        <v>4.0831791448378597E-3</v>
      </c>
      <c r="AG601">
        <f>Sheet1!AG601</f>
        <v>1.07695124288359E-4</v>
      </c>
      <c r="AH601">
        <f>Sheet1!AH601</f>
        <v>0.552996278406233</v>
      </c>
      <c r="AI601">
        <f>Sheet1!AI601</f>
        <v>8.1637006409652796E-4</v>
      </c>
      <c r="AJ601">
        <f>Sheet1!AJ601</f>
        <v>3.2583704105396798</v>
      </c>
      <c r="AK601">
        <f>Sheet1!AK601</f>
        <v>3.4834281074448701E-3</v>
      </c>
      <c r="AL601">
        <f>Sheet1!AL601</f>
        <v>2.5565123246929601E-4</v>
      </c>
      <c r="AM601">
        <f>Sheet1!AM601</f>
        <v>7.6146622604387104E-4</v>
      </c>
      <c r="AN601">
        <f>Sheet1!AN601</f>
        <v>0.122353105004722</v>
      </c>
    </row>
    <row r="602" spans="1:40" x14ac:dyDescent="0.25">
      <c r="A602" t="str">
        <f>Sheet1!B602</f>
        <v xml:space="preserve">c06_Grp2_DR3_Day11_CD3+ T Cells _37p </v>
      </c>
      <c r="B602" t="str">
        <f>"Cluster "&amp;Sheet1!A602</f>
        <v>Cluster 6001</v>
      </c>
      <c r="C602">
        <f>Sheet1!C602</f>
        <v>3269</v>
      </c>
      <c r="D602">
        <f>Sheet1!D602</f>
        <v>0.119139552105057</v>
      </c>
      <c r="E602">
        <f>Sheet1!E602</f>
        <v>1.18694330985079</v>
      </c>
      <c r="F602">
        <f>Sheet1!F602</f>
        <v>8.0954927193324503E-4</v>
      </c>
      <c r="G602">
        <f>Sheet1!G602</f>
        <v>1.06345313845122E-4</v>
      </c>
      <c r="H602">
        <f>Sheet1!H602</f>
        <v>1.63508987620732E-3</v>
      </c>
      <c r="I602">
        <f>Sheet1!I602</f>
        <v>3.5240642635254402E-4</v>
      </c>
      <c r="J602">
        <f>Sheet1!J602</f>
        <v>7.3736290849435004E-4</v>
      </c>
      <c r="K602">
        <f>Sheet1!K602</f>
        <v>3.0570563939765898</v>
      </c>
      <c r="L602">
        <f>Sheet1!L602</f>
        <v>4.8453450545714096</v>
      </c>
      <c r="M602">
        <f>Sheet1!M602</f>
        <v>3.2150451587038699E-2</v>
      </c>
      <c r="N602">
        <f>Sheet1!N602</f>
        <v>3.8419425480870102E-4</v>
      </c>
      <c r="O602">
        <f>Sheet1!O602</f>
        <v>3.5490269729414599E-5</v>
      </c>
      <c r="P602">
        <f>Sheet1!P602</f>
        <v>1.5065564282531601E-4</v>
      </c>
      <c r="Q602">
        <f>Sheet1!Q602</f>
        <v>1.9945611389925498E-3</v>
      </c>
      <c r="R602">
        <f>Sheet1!R602</f>
        <v>-4.4798227961403898E-5</v>
      </c>
      <c r="S602">
        <f>Sheet1!S602</f>
        <v>0.37381834838115402</v>
      </c>
      <c r="T602">
        <f>Sheet1!T602</f>
        <v>6.2410833798430001E-4</v>
      </c>
      <c r="U602">
        <f>Sheet1!U602</f>
        <v>2.0248810040181899</v>
      </c>
      <c r="V602">
        <f>Sheet1!V602</f>
        <v>0.37036645389120698</v>
      </c>
      <c r="W602">
        <f>Sheet1!W602</f>
        <v>4.36322965747636E-4</v>
      </c>
      <c r="X602">
        <f>Sheet1!X602</f>
        <v>1.32999762644906E-3</v>
      </c>
      <c r="Y602">
        <f>Sheet1!Y602</f>
        <v>8.8994500278137895E-5</v>
      </c>
      <c r="Z602">
        <f>Sheet1!Z602</f>
        <v>1.56396549471055E-4</v>
      </c>
      <c r="AA602">
        <f>Sheet1!AA602</f>
        <v>0.21172186169586599</v>
      </c>
      <c r="AB602">
        <f>Sheet1!AB602</f>
        <v>6.0137213864670401E-4</v>
      </c>
      <c r="AC602">
        <f>Sheet1!AC602</f>
        <v>5.8106855031720697E-4</v>
      </c>
      <c r="AD602">
        <f>Sheet1!AD602</f>
        <v>9.0788473899981205E-4</v>
      </c>
      <c r="AE602">
        <f>Sheet1!AE602</f>
        <v>1.76666663282233E-4</v>
      </c>
      <c r="AF602">
        <f>Sheet1!AF602</f>
        <v>0.46233816153235202</v>
      </c>
      <c r="AG602">
        <f>Sheet1!AG602</f>
        <v>2.10024994413814E-4</v>
      </c>
      <c r="AH602">
        <f>Sheet1!AH602</f>
        <v>0.412129201468239</v>
      </c>
      <c r="AI602">
        <f>Sheet1!AI602</f>
        <v>1.3956341351229499E-3</v>
      </c>
      <c r="AJ602">
        <f>Sheet1!AJ602</f>
        <v>5.0484798018134596</v>
      </c>
      <c r="AK602">
        <f>Sheet1!AK602</f>
        <v>1.4690453158532399</v>
      </c>
      <c r="AL602">
        <f>Sheet1!AL602</f>
        <v>8.3420824647800903E-4</v>
      </c>
      <c r="AM602">
        <f>Sheet1!AM602</f>
        <v>1.3284595462085299E-3</v>
      </c>
      <c r="AN602">
        <f>Sheet1!AN602</f>
        <v>0.19356793924530699</v>
      </c>
    </row>
    <row r="603" spans="1:40" x14ac:dyDescent="0.25">
      <c r="A603" t="str">
        <f>Sheet1!B603</f>
        <v xml:space="preserve">c06_Grp2_DR3_Day11_CD3+ T Cells _37p </v>
      </c>
      <c r="B603" t="str">
        <f>"Cluster "&amp;Sheet1!A603</f>
        <v>Cluster 6002</v>
      </c>
      <c r="C603">
        <f>Sheet1!C603</f>
        <v>38</v>
      </c>
      <c r="D603">
        <f>Sheet1!D603</f>
        <v>8.9261595269892401E-4</v>
      </c>
      <c r="E603">
        <f>Sheet1!E603</f>
        <v>0.55792427122653998</v>
      </c>
      <c r="F603">
        <f>Sheet1!F603</f>
        <v>6.1723956538323502E-4</v>
      </c>
      <c r="G603">
        <f>Sheet1!G603</f>
        <v>1.1791258705699699E-3</v>
      </c>
      <c r="H603">
        <f>Sheet1!H603</f>
        <v>2.9318612931383001E-3</v>
      </c>
      <c r="I603">
        <f>Sheet1!I603</f>
        <v>3.5396712673601899E-4</v>
      </c>
      <c r="J603">
        <f>Sheet1!J603</f>
        <v>5.4787619609677595E-4</v>
      </c>
      <c r="K603">
        <f>Sheet1!K603</f>
        <v>3.4600347863938601</v>
      </c>
      <c r="L603">
        <f>Sheet1!L603</f>
        <v>3.72503455868898E-3</v>
      </c>
      <c r="M603">
        <f>Sheet1!M603</f>
        <v>2.0166959876148998E-3</v>
      </c>
      <c r="N603">
        <f>Sheet1!N603</f>
        <v>5.0415361783287104E-4</v>
      </c>
      <c r="O603">
        <f>Sheet1!O603</f>
        <v>-2.3400933490647601E-4</v>
      </c>
      <c r="P603">
        <f>Sheet1!P603</f>
        <v>8.1267735344999403E-4</v>
      </c>
      <c r="Q603">
        <f>Sheet1!Q603</f>
        <v>3.4243363385359602E-3</v>
      </c>
      <c r="R603">
        <f>Sheet1!R603</f>
        <v>1.20144885194908E-3</v>
      </c>
      <c r="S603">
        <f>Sheet1!S603</f>
        <v>1.4282569688229001E-3</v>
      </c>
      <c r="T603">
        <f>Sheet1!T603</f>
        <v>1.2498845562482601E-4</v>
      </c>
      <c r="U603">
        <f>Sheet1!U603</f>
        <v>2.8196266341227899E-3</v>
      </c>
      <c r="V603">
        <f>Sheet1!V603</f>
        <v>8.9113000630206399E-2</v>
      </c>
      <c r="W603">
        <f>Sheet1!W603</f>
        <v>1.25313584789188E-3</v>
      </c>
      <c r="X603">
        <f>Sheet1!X603</f>
        <v>-1.14532375261758E-4</v>
      </c>
      <c r="Y603">
        <f>Sheet1!Y603</f>
        <v>3.7383425998568599E-5</v>
      </c>
      <c r="Z603">
        <f>Sheet1!Z603</f>
        <v>1.7850241963368401E-4</v>
      </c>
      <c r="AA603">
        <f>Sheet1!AA603</f>
        <v>2.0624386332284898E-3</v>
      </c>
      <c r="AB603">
        <f>Sheet1!AB603</f>
        <v>5.0213976363549205E-4</v>
      </c>
      <c r="AC603">
        <f>Sheet1!AC603</f>
        <v>-3.1580919726188002E-4</v>
      </c>
      <c r="AD603">
        <f>Sheet1!AD603</f>
        <v>1.6213077425745301E-3</v>
      </c>
      <c r="AE603">
        <f>Sheet1!AE603</f>
        <v>-4.7550820980440799E-5</v>
      </c>
      <c r="AF603">
        <f>Sheet1!AF603</f>
        <v>3.8976473811908E-3</v>
      </c>
      <c r="AG603">
        <f>Sheet1!AG603</f>
        <v>-1.6715109157268499E-4</v>
      </c>
      <c r="AH603">
        <f>Sheet1!AH603</f>
        <v>0.31795628948719301</v>
      </c>
      <c r="AI603">
        <f>Sheet1!AI603</f>
        <v>1.3955299749198299E-3</v>
      </c>
      <c r="AJ603">
        <f>Sheet1!AJ603</f>
        <v>2.2989099515040401</v>
      </c>
      <c r="AK603">
        <f>Sheet1!AK603</f>
        <v>1.03656674202993E-3</v>
      </c>
      <c r="AL603">
        <f>Sheet1!AL603</f>
        <v>-4.4927285604989998E-4</v>
      </c>
      <c r="AM603">
        <f>Sheet1!AM603</f>
        <v>-3.0454666310304903E-4</v>
      </c>
      <c r="AN603">
        <f>Sheet1!AN603</f>
        <v>3.63651360797478E-3</v>
      </c>
    </row>
    <row r="604" spans="1:40" x14ac:dyDescent="0.25">
      <c r="A604" t="str">
        <f>Sheet1!B604</f>
        <v xml:space="preserve">c06_Grp2_DR3_Day11_CD3+ T Cells _37p </v>
      </c>
      <c r="B604" t="str">
        <f>"Cluster "&amp;Sheet1!A604</f>
        <v>Cluster 6003</v>
      </c>
      <c r="C604">
        <f>Sheet1!C604</f>
        <v>53</v>
      </c>
      <c r="D604">
        <f>Sheet1!D604</f>
        <v>5.6022187487201204E-4</v>
      </c>
      <c r="E604">
        <f>Sheet1!E604</f>
        <v>1.6175627380303399</v>
      </c>
      <c r="F604">
        <f>Sheet1!F604</f>
        <v>-4.9861939345860495E-4</v>
      </c>
      <c r="G604">
        <f>Sheet1!G604</f>
        <v>-2.33084346554571E-4</v>
      </c>
      <c r="H604">
        <f>Sheet1!H604</f>
        <v>1.44351471607892E-3</v>
      </c>
      <c r="I604">
        <f>Sheet1!I604</f>
        <v>-2.2014830402896599E-4</v>
      </c>
      <c r="J604">
        <f>Sheet1!J604</f>
        <v>1.86982736505672E-3</v>
      </c>
      <c r="K604">
        <f>Sheet1!K604</f>
        <v>3.3471656526849798</v>
      </c>
      <c r="L604">
        <f>Sheet1!L604</f>
        <v>6.4335828689019402E-3</v>
      </c>
      <c r="M604">
        <f>Sheet1!M604</f>
        <v>8.0031938483546305E-4</v>
      </c>
      <c r="N604">
        <f>Sheet1!N604</f>
        <v>8.2998833731966898E-4</v>
      </c>
      <c r="O604">
        <f>Sheet1!O604</f>
        <v>6.4070343781473299E-4</v>
      </c>
      <c r="P604">
        <f>Sheet1!P604</f>
        <v>-3.56708054810192E-5</v>
      </c>
      <c r="Q604">
        <f>Sheet1!Q604</f>
        <v>1.13057696524436E-3</v>
      </c>
      <c r="R604">
        <f>Sheet1!R604</f>
        <v>-5.9313433519889397E-4</v>
      </c>
      <c r="S604">
        <f>Sheet1!S604</f>
        <v>-8.0085494352496805E-4</v>
      </c>
      <c r="T604">
        <f>Sheet1!T604</f>
        <v>6.4674737364000103E-4</v>
      </c>
      <c r="U604">
        <f>Sheet1!U604</f>
        <v>4.7381323984592803E-3</v>
      </c>
      <c r="V604">
        <f>Sheet1!V604</f>
        <v>9.7872070887379106E-2</v>
      </c>
      <c r="W604">
        <f>Sheet1!W604</f>
        <v>-2.4304242815383401E-4</v>
      </c>
      <c r="X604">
        <f>Sheet1!X604</f>
        <v>1.1368795078700101E-3</v>
      </c>
      <c r="Y604">
        <f>Sheet1!Y604</f>
        <v>-9.753740287277E-4</v>
      </c>
      <c r="Z604">
        <f>Sheet1!Z604</f>
        <v>2.2235467250837399E-4</v>
      </c>
      <c r="AA604">
        <f>Sheet1!AA604</f>
        <v>1.4144207481053201E-3</v>
      </c>
      <c r="AB604">
        <f>Sheet1!AB604</f>
        <v>8.5536889965761296E-4</v>
      </c>
      <c r="AC604">
        <f>Sheet1!AC604</f>
        <v>1.62761414274445E-4</v>
      </c>
      <c r="AD604">
        <f>Sheet1!AD604</f>
        <v>2.0091338022290499E-3</v>
      </c>
      <c r="AE604">
        <f>Sheet1!AE604</f>
        <v>2.7851249958253698E-4</v>
      </c>
      <c r="AF604">
        <f>Sheet1!AF604</f>
        <v>3.11179721114965E-2</v>
      </c>
      <c r="AG604">
        <f>Sheet1!AG604</f>
        <v>3.9049221052813801E-5</v>
      </c>
      <c r="AH604">
        <f>Sheet1!AH604</f>
        <v>0.61916389398166205</v>
      </c>
      <c r="AI604">
        <f>Sheet1!AI604</f>
        <v>7.3966022410871203E-5</v>
      </c>
      <c r="AJ604">
        <f>Sheet1!AJ604</f>
        <v>1.44904704151043</v>
      </c>
      <c r="AK604">
        <f>Sheet1!AK604</f>
        <v>-1.25990986531509E-4</v>
      </c>
      <c r="AL604">
        <f>Sheet1!AL604</f>
        <v>-3.67662277199041E-4</v>
      </c>
      <c r="AM604">
        <f>Sheet1!AM604</f>
        <v>5.72491790914624E-4</v>
      </c>
      <c r="AN604">
        <f>Sheet1!AN604</f>
        <v>2.01306702351115E-3</v>
      </c>
    </row>
    <row r="605" spans="1:40" x14ac:dyDescent="0.25">
      <c r="A605" t="str">
        <f>Sheet1!B605</f>
        <v xml:space="preserve">c06_Grp2_DR3_Day11_CD3+ T Cells _37p </v>
      </c>
      <c r="B605" t="str">
        <f>"Cluster "&amp;Sheet1!A605</f>
        <v>Cluster 6004</v>
      </c>
      <c r="C605">
        <f>Sheet1!C605</f>
        <v>2</v>
      </c>
      <c r="D605">
        <f>Sheet1!D605</f>
        <v>4.2430221050763199E-4</v>
      </c>
      <c r="E605">
        <f>Sheet1!E605</f>
        <v>0.81998044919939905</v>
      </c>
      <c r="F605">
        <f>Sheet1!F605</f>
        <v>5.4446032992695398E-3</v>
      </c>
      <c r="G605">
        <f>Sheet1!G605</f>
        <v>4.52592862341261E-3</v>
      </c>
      <c r="H605">
        <f>Sheet1!H605</f>
        <v>3.6287512822931901E-3</v>
      </c>
      <c r="I605">
        <f>Sheet1!I605</f>
        <v>-2.27143556447303E-3</v>
      </c>
      <c r="J605">
        <f>Sheet1!J605</f>
        <v>5.9604702838198E-2</v>
      </c>
      <c r="K605">
        <f>Sheet1!K605</f>
        <v>3.1970242164116902</v>
      </c>
      <c r="L605">
        <f>Sheet1!L605</f>
        <v>0.35789495039776698</v>
      </c>
      <c r="M605">
        <f>Sheet1!M605</f>
        <v>0.27483459520188702</v>
      </c>
      <c r="N605">
        <f>Sheet1!N605</f>
        <v>-2.0555723463599302E-3</v>
      </c>
      <c r="O605">
        <f>Sheet1!O605</f>
        <v>6.1511186908215403E-3</v>
      </c>
      <c r="P605">
        <f>Sheet1!P605</f>
        <v>4.6746863652352196E-3</v>
      </c>
      <c r="Q605">
        <f>Sheet1!Q605</f>
        <v>0.84281306724532201</v>
      </c>
      <c r="R605">
        <f>Sheet1!R605</f>
        <v>4.0369191221402397E-3</v>
      </c>
      <c r="S605">
        <f>Sheet1!S605</f>
        <v>-3.1292298208217199E-3</v>
      </c>
      <c r="T605">
        <f>Sheet1!T605</f>
        <v>-1.7800530348712901E-3</v>
      </c>
      <c r="U605">
        <f>Sheet1!U605</f>
        <v>1.6255595746545399</v>
      </c>
      <c r="V605">
        <f>Sheet1!V605</f>
        <v>1.4579225075442701</v>
      </c>
      <c r="W605">
        <f>Sheet1!W605</f>
        <v>2.7533745779650099E-3</v>
      </c>
      <c r="X605">
        <f>Sheet1!X605</f>
        <v>5.7710308511851301E-3</v>
      </c>
      <c r="Y605">
        <f>Sheet1!Y605</f>
        <v>2.4895638814340401E-3</v>
      </c>
      <c r="Z605">
        <f>Sheet1!Z605</f>
        <v>9.7627008364112398E-4</v>
      </c>
      <c r="AA605">
        <f>Sheet1!AA605</f>
        <v>-3.5992273083449198E-4</v>
      </c>
      <c r="AB605">
        <f>Sheet1!AB605</f>
        <v>7.21058781148634E-3</v>
      </c>
      <c r="AC605">
        <f>Sheet1!AC605</f>
        <v>1.8007235086507999E-2</v>
      </c>
      <c r="AD605">
        <f>Sheet1!AD605</f>
        <v>2.1520266199005701E-3</v>
      </c>
      <c r="AE605">
        <f>Sheet1!AE605</f>
        <v>-7.9981726366680603E-4</v>
      </c>
      <c r="AF605">
        <f>Sheet1!AF605</f>
        <v>0.397972396044806</v>
      </c>
      <c r="AG605">
        <f>Sheet1!AG605</f>
        <v>3.8648539343216501E-3</v>
      </c>
      <c r="AH605">
        <f>Sheet1!AH605</f>
        <v>1.8880915917052701</v>
      </c>
      <c r="AI605">
        <f>Sheet1!AI605</f>
        <v>3.2328213833536898E-3</v>
      </c>
      <c r="AJ605">
        <f>Sheet1!AJ605</f>
        <v>3.1784291739661802E-4</v>
      </c>
      <c r="AK605">
        <f>Sheet1!AK605</f>
        <v>4.2390165318950601E-3</v>
      </c>
      <c r="AL605">
        <f>Sheet1!AL605</f>
        <v>4.2556729780779298E-4</v>
      </c>
      <c r="AM605">
        <f>Sheet1!AM605</f>
        <v>1.5796652584372699E-3</v>
      </c>
      <c r="AN605">
        <f>Sheet1!AN605</f>
        <v>1.03599801514075</v>
      </c>
    </row>
    <row r="606" spans="1:40" x14ac:dyDescent="0.25">
      <c r="A606" t="str">
        <f>Sheet1!B606</f>
        <v xml:space="preserve">c06_Grp2_DR3_Day11_CD3+ T Cells _37p </v>
      </c>
      <c r="B606" t="str">
        <f>"Cluster "&amp;Sheet1!A606</f>
        <v>Cluster 6005</v>
      </c>
      <c r="C606">
        <f>Sheet1!C606</f>
        <v>34</v>
      </c>
      <c r="D606">
        <f>Sheet1!D606</f>
        <v>5.6435705198113904E-4</v>
      </c>
      <c r="E606">
        <f>Sheet1!E606</f>
        <v>3.08484543582409E-3</v>
      </c>
      <c r="F606">
        <f>Sheet1!F606</f>
        <v>7.5930006848604103E-4</v>
      </c>
      <c r="G606">
        <f>Sheet1!G606</f>
        <v>7.0096398948732604E-4</v>
      </c>
      <c r="H606">
        <f>Sheet1!H606</f>
        <v>1.65645211474881E-4</v>
      </c>
      <c r="I606">
        <f>Sheet1!I606</f>
        <v>2.5445784741274201E-4</v>
      </c>
      <c r="J606">
        <f>Sheet1!J606</f>
        <v>1.06272934620469E-3</v>
      </c>
      <c r="K606">
        <f>Sheet1!K606</f>
        <v>3.3497606115558001</v>
      </c>
      <c r="L606">
        <f>Sheet1!L606</f>
        <v>2.3245129277349899E-3</v>
      </c>
      <c r="M606">
        <f>Sheet1!M606</f>
        <v>-4.5349685940048899E-4</v>
      </c>
      <c r="N606">
        <f>Sheet1!N606</f>
        <v>-7.6562675725795701E-4</v>
      </c>
      <c r="O606">
        <f>Sheet1!O606</f>
        <v>-6.3177814046253597E-4</v>
      </c>
      <c r="P606">
        <f>Sheet1!P606</f>
        <v>5.9289807060150404E-4</v>
      </c>
      <c r="Q606">
        <f>Sheet1!Q606</f>
        <v>1.3404405338180801E-3</v>
      </c>
      <c r="R606">
        <f>Sheet1!R606</f>
        <v>1.1339626166304701E-3</v>
      </c>
      <c r="S606">
        <f>Sheet1!S606</f>
        <v>-3.0074936159235101E-4</v>
      </c>
      <c r="T606">
        <f>Sheet1!T606</f>
        <v>9.1430851615411E-5</v>
      </c>
      <c r="U606">
        <f>Sheet1!U606</f>
        <v>4.0173899351766199E-3</v>
      </c>
      <c r="V606">
        <f>Sheet1!V606</f>
        <v>0.96288959309107103</v>
      </c>
      <c r="W606">
        <f>Sheet1!W606</f>
        <v>1.43901229707301E-3</v>
      </c>
      <c r="X606">
        <f>Sheet1!X606</f>
        <v>-6.5550456888395695E-5</v>
      </c>
      <c r="Y606">
        <f>Sheet1!Y606</f>
        <v>2.3297611418939199E-4</v>
      </c>
      <c r="Z606">
        <f>Sheet1!Z606</f>
        <v>-1.7499825476975601E-4</v>
      </c>
      <c r="AA606">
        <f>Sheet1!AA606</f>
        <v>2.0688098744444199E-4</v>
      </c>
      <c r="AB606">
        <f>Sheet1!AB606</f>
        <v>7.2613084504198502E-4</v>
      </c>
      <c r="AC606">
        <f>Sheet1!AC606</f>
        <v>-8.5044517552166905E-4</v>
      </c>
      <c r="AD606">
        <f>Sheet1!AD606</f>
        <v>3.6226969695940401E-4</v>
      </c>
      <c r="AE606">
        <f>Sheet1!AE606</f>
        <v>7.2656010178976001E-4</v>
      </c>
      <c r="AF606">
        <f>Sheet1!AF606</f>
        <v>1.9292835206499901E-3</v>
      </c>
      <c r="AG606">
        <f>Sheet1!AG606</f>
        <v>7.1289785232636702E-4</v>
      </c>
      <c r="AH606">
        <f>Sheet1!AH606</f>
        <v>0.41455022945928599</v>
      </c>
      <c r="AI606">
        <f>Sheet1!AI606</f>
        <v>-7.5799229344442699E-5</v>
      </c>
      <c r="AJ606">
        <f>Sheet1!AJ606</f>
        <v>1.5851633571299999E-3</v>
      </c>
      <c r="AK606">
        <f>Sheet1!AK606</f>
        <v>1.17402619621474E-4</v>
      </c>
      <c r="AL606">
        <f>Sheet1!AL606</f>
        <v>6.9205667325672896E-5</v>
      </c>
      <c r="AM606">
        <f>Sheet1!AM606</f>
        <v>7.40410514093559E-4</v>
      </c>
      <c r="AN606">
        <f>Sheet1!AN606</f>
        <v>0.14207435759359399</v>
      </c>
    </row>
    <row r="607" spans="1:40" x14ac:dyDescent="0.25">
      <c r="A607" t="str">
        <f>Sheet1!B607</f>
        <v xml:space="preserve">c06_Grp2_DR3_Day11_CD3+ T Cells _37p </v>
      </c>
      <c r="B607" t="str">
        <f>"Cluster "&amp;Sheet1!A607</f>
        <v>Cluster 6006</v>
      </c>
      <c r="C607">
        <f>Sheet1!C607</f>
        <v>100</v>
      </c>
      <c r="D607">
        <f>Sheet1!D607</f>
        <v>6.0752699390503103E-5</v>
      </c>
      <c r="E607">
        <f>Sheet1!E607</f>
        <v>1.48287213175332</v>
      </c>
      <c r="F607">
        <f>Sheet1!F607</f>
        <v>1.7703854908374501E-3</v>
      </c>
      <c r="G607">
        <f>Sheet1!G607</f>
        <v>1.3714993926013401E-4</v>
      </c>
      <c r="H607">
        <f>Sheet1!H607</f>
        <v>4.3590086331054498E-4</v>
      </c>
      <c r="I607">
        <f>Sheet1!I607</f>
        <v>4.1970973297737898E-4</v>
      </c>
      <c r="J607">
        <f>Sheet1!J607</f>
        <v>5.0980941375741197E-4</v>
      </c>
      <c r="K607">
        <f>Sheet1!K607</f>
        <v>5.2991327182211995E-4</v>
      </c>
      <c r="L607">
        <f>Sheet1!L607</f>
        <v>3.98588216533559E-4</v>
      </c>
      <c r="M607">
        <f>Sheet1!M607</f>
        <v>2.37068156572021E-4</v>
      </c>
      <c r="N607">
        <f>Sheet1!N607</f>
        <v>-1.66917714496552E-4</v>
      </c>
      <c r="O607">
        <f>Sheet1!O607</f>
        <v>-4.8475011130572402E-4</v>
      </c>
      <c r="P607">
        <f>Sheet1!P607</f>
        <v>-1.29729036522412E-4</v>
      </c>
      <c r="Q607">
        <f>Sheet1!Q607</f>
        <v>1.50608449249296E-3</v>
      </c>
      <c r="R607">
        <f>Sheet1!R607</f>
        <v>1.1558170015817E-4</v>
      </c>
      <c r="S607">
        <f>Sheet1!S607</f>
        <v>-5.1237370521672496E-4</v>
      </c>
      <c r="T607">
        <f>Sheet1!T607</f>
        <v>9.7163050593403601E-4</v>
      </c>
      <c r="U607">
        <f>Sheet1!U607</f>
        <v>1.2830706344952199E-3</v>
      </c>
      <c r="V607">
        <f>Sheet1!V607</f>
        <v>1.1180649497553801</v>
      </c>
      <c r="W607">
        <f>Sheet1!W607</f>
        <v>4.05422490848827</v>
      </c>
      <c r="X607">
        <f>Sheet1!X607</f>
        <v>0.60735737077090901</v>
      </c>
      <c r="Y607">
        <f>Sheet1!Y607</f>
        <v>-1.14829440872599E-4</v>
      </c>
      <c r="Z607">
        <f>Sheet1!Z607</f>
        <v>1.21154406520771E-4</v>
      </c>
      <c r="AA607">
        <f>Sheet1!AA607</f>
        <v>1.2703867898958301</v>
      </c>
      <c r="AB607">
        <f>Sheet1!AB607</f>
        <v>6.5083952454976501E-4</v>
      </c>
      <c r="AC607">
        <f>Sheet1!AC607</f>
        <v>1.0650587843839801E-3</v>
      </c>
      <c r="AD607">
        <f>Sheet1!AD607</f>
        <v>5.2463514325752603E-4</v>
      </c>
      <c r="AE607">
        <f>Sheet1!AE607</f>
        <v>4.1628243776082501E-4</v>
      </c>
      <c r="AF607">
        <f>Sheet1!AF607</f>
        <v>1.3307383805751399E-3</v>
      </c>
      <c r="AG607">
        <f>Sheet1!AG607</f>
        <v>9.6705026512233994E-5</v>
      </c>
      <c r="AH607">
        <f>Sheet1!AH607</f>
        <v>0.25104958429343299</v>
      </c>
      <c r="AI607">
        <f>Sheet1!AI607</f>
        <v>1.5839325824714701E-3</v>
      </c>
      <c r="AJ607">
        <f>Sheet1!AJ607</f>
        <v>3.4993921258921299</v>
      </c>
      <c r="AK607">
        <f>Sheet1!AK607</f>
        <v>4.3613577299923802E-2</v>
      </c>
      <c r="AL607">
        <f>Sheet1!AL607</f>
        <v>2.2821771295407299E-4</v>
      </c>
      <c r="AM607">
        <f>Sheet1!AM607</f>
        <v>2.8739478810734399E-4</v>
      </c>
      <c r="AN607">
        <f>Sheet1!AN607</f>
        <v>5.0820494496524697E-3</v>
      </c>
    </row>
    <row r="608" spans="1:40" x14ac:dyDescent="0.25">
      <c r="A608" t="str">
        <f>Sheet1!B608</f>
        <v xml:space="preserve">c06_Grp2_DR3_Day11_CD3+ T Cells _37p </v>
      </c>
      <c r="B608" t="str">
        <f>"Cluster "&amp;Sheet1!A608</f>
        <v>Cluster 6007</v>
      </c>
      <c r="C608">
        <f>Sheet1!C608</f>
        <v>35</v>
      </c>
      <c r="D608">
        <f>Sheet1!D608</f>
        <v>9.4603293242350296E-4</v>
      </c>
      <c r="E608">
        <f>Sheet1!E608</f>
        <v>0.98650231436104396</v>
      </c>
      <c r="F608">
        <f>Sheet1!F608</f>
        <v>1.8757000403949501E-3</v>
      </c>
      <c r="G608">
        <f>Sheet1!G608</f>
        <v>2.1601205917643401E-4</v>
      </c>
      <c r="H608">
        <f>Sheet1!H608</f>
        <v>1.47472132380884E-3</v>
      </c>
      <c r="I608">
        <f>Sheet1!I608</f>
        <v>5.7506724881842904E-4</v>
      </c>
      <c r="J608">
        <f>Sheet1!J608</f>
        <v>1.0920099863519299E-3</v>
      </c>
      <c r="K608">
        <f>Sheet1!K608</f>
        <v>1.11207693820735E-3</v>
      </c>
      <c r="L608">
        <f>Sheet1!L608</f>
        <v>1.81649924063113</v>
      </c>
      <c r="M608">
        <f>Sheet1!M608</f>
        <v>-6.1212132730183096E-5</v>
      </c>
      <c r="N608">
        <f>Sheet1!N608</f>
        <v>-1.0694797143842799E-4</v>
      </c>
      <c r="O608">
        <f>Sheet1!O608</f>
        <v>-1.46352192291988E-3</v>
      </c>
      <c r="P608">
        <f>Sheet1!P608</f>
        <v>2.0163176407087002E-3</v>
      </c>
      <c r="Q608">
        <f>Sheet1!Q608</f>
        <v>1.96586225339952</v>
      </c>
      <c r="R608">
        <f>Sheet1!R608</f>
        <v>1.9759406524778801E-4</v>
      </c>
      <c r="S608">
        <f>Sheet1!S608</f>
        <v>6.8185510765278001E-4</v>
      </c>
      <c r="T608">
        <f>Sheet1!T608</f>
        <v>-8.3156246071429797E-4</v>
      </c>
      <c r="U608">
        <f>Sheet1!U608</f>
        <v>1.3572565705266401E-3</v>
      </c>
      <c r="V608">
        <f>Sheet1!V608</f>
        <v>5.0652267760489802E-3</v>
      </c>
      <c r="W608">
        <f>Sheet1!W608</f>
        <v>3.8635818844914702</v>
      </c>
      <c r="X608">
        <f>Sheet1!X608</f>
        <v>0.78269479970018196</v>
      </c>
      <c r="Y608">
        <f>Sheet1!Y608</f>
        <v>8.1897533820894097E-5</v>
      </c>
      <c r="Z608">
        <f>Sheet1!Z608</f>
        <v>-5.7535016175054099E-4</v>
      </c>
      <c r="AA608">
        <f>Sheet1!AA608</f>
        <v>3.7981797411659199</v>
      </c>
      <c r="AB608">
        <f>Sheet1!AB608</f>
        <v>2.3554387631465599E-3</v>
      </c>
      <c r="AC608">
        <f>Sheet1!AC608</f>
        <v>2.60212397913778E-3</v>
      </c>
      <c r="AD608">
        <f>Sheet1!AD608</f>
        <v>-9.26695140868754E-4</v>
      </c>
      <c r="AE608">
        <f>Sheet1!AE608</f>
        <v>1.7192873954378701E-4</v>
      </c>
      <c r="AF608">
        <f>Sheet1!AF608</f>
        <v>7.5274428902934801E-3</v>
      </c>
      <c r="AG608">
        <f>Sheet1!AG608</f>
        <v>1.2296993590072301E-3</v>
      </c>
      <c r="AH608">
        <f>Sheet1!AH608</f>
        <v>0.41450957029937102</v>
      </c>
      <c r="AI608">
        <f>Sheet1!AI608</f>
        <v>2.22071522225419E-4</v>
      </c>
      <c r="AJ608">
        <f>Sheet1!AJ608</f>
        <v>4.1404739868133298</v>
      </c>
      <c r="AK608">
        <f>Sheet1!AK608</f>
        <v>0.41216252304839102</v>
      </c>
      <c r="AL608">
        <f>Sheet1!AL608</f>
        <v>6.3133907955379505E-4</v>
      </c>
      <c r="AM608">
        <f>Sheet1!AM608</f>
        <v>-2.6587461950045602E-4</v>
      </c>
      <c r="AN608">
        <f>Sheet1!AN608</f>
        <v>2.7049221143131898E-3</v>
      </c>
    </row>
    <row r="609" spans="1:40" x14ac:dyDescent="0.25">
      <c r="A609" t="str">
        <f>Sheet1!B609</f>
        <v xml:space="preserve">c06_Grp2_DR3_Day11_CD3+ T Cells _37p </v>
      </c>
      <c r="B609" t="str">
        <f>"Cluster "&amp;Sheet1!A609</f>
        <v>Cluster 6008</v>
      </c>
      <c r="C609">
        <f>Sheet1!C609</f>
        <v>27</v>
      </c>
      <c r="D609">
        <f>Sheet1!D609</f>
        <v>1.8488526179497699E-3</v>
      </c>
      <c r="E609">
        <f>Sheet1!E609</f>
        <v>1.2971995117252699</v>
      </c>
      <c r="F609">
        <f>Sheet1!F609</f>
        <v>8.2429742507324297E-4</v>
      </c>
      <c r="G609">
        <f>Sheet1!G609</f>
        <v>-6.92040685891028E-4</v>
      </c>
      <c r="H609">
        <f>Sheet1!H609</f>
        <v>4.3446955420526397E-3</v>
      </c>
      <c r="I609">
        <f>Sheet1!I609</f>
        <v>6.1412099012976999E-6</v>
      </c>
      <c r="J609">
        <f>Sheet1!J609</f>
        <v>2.4910754100035399E-3</v>
      </c>
      <c r="K609">
        <f>Sheet1!K609</f>
        <v>3.4139854305491202</v>
      </c>
      <c r="L609">
        <f>Sheet1!L609</f>
        <v>4.3765638571692501E-2</v>
      </c>
      <c r="M609">
        <f>Sheet1!M609</f>
        <v>-3.52574012721522E-4</v>
      </c>
      <c r="N609">
        <f>Sheet1!N609</f>
        <v>-4.7939400363286601E-5</v>
      </c>
      <c r="O609">
        <f>Sheet1!O609</f>
        <v>4.2445419843869999E-4</v>
      </c>
      <c r="P609">
        <f>Sheet1!P609</f>
        <v>-1.3621544359472199E-3</v>
      </c>
      <c r="Q609">
        <f>Sheet1!Q609</f>
        <v>1.0246668658565499E-3</v>
      </c>
      <c r="R609">
        <f>Sheet1!R609</f>
        <v>5.4676820782705905E-4</v>
      </c>
      <c r="S609">
        <f>Sheet1!S609</f>
        <v>-1.1744760438952E-3</v>
      </c>
      <c r="T609">
        <f>Sheet1!T609</f>
        <v>7.3834063206878694E-5</v>
      </c>
      <c r="U609">
        <f>Sheet1!U609</f>
        <v>2.21539815280035E-3</v>
      </c>
      <c r="V609">
        <f>Sheet1!V609</f>
        <v>5.0102835092319803E-3</v>
      </c>
      <c r="W609">
        <f>Sheet1!W609</f>
        <v>1.14128227113229E-3</v>
      </c>
      <c r="X609">
        <f>Sheet1!X609</f>
        <v>7.4848095622043101E-4</v>
      </c>
      <c r="Y609">
        <f>Sheet1!Y609</f>
        <v>-1.3137466068308601E-5</v>
      </c>
      <c r="Z609">
        <f>Sheet1!Z609</f>
        <v>3.76025284299312E-4</v>
      </c>
      <c r="AA609">
        <f>Sheet1!AA609</f>
        <v>1.0646201316598201</v>
      </c>
      <c r="AB609">
        <f>Sheet1!AB609</f>
        <v>-1.25541707657731E-3</v>
      </c>
      <c r="AC609">
        <f>Sheet1!AC609</f>
        <v>9.9912955227790404E-4</v>
      </c>
      <c r="AD609">
        <f>Sheet1!AD609</f>
        <v>9.4853180582036602E-4</v>
      </c>
      <c r="AE609">
        <f>Sheet1!AE609</f>
        <v>8.0572419974857604E-4</v>
      </c>
      <c r="AF609">
        <f>Sheet1!AF609</f>
        <v>1.09187556971693</v>
      </c>
      <c r="AG609">
        <f>Sheet1!AG609</f>
        <v>6.0496741877076599E-4</v>
      </c>
      <c r="AH609">
        <f>Sheet1!AH609</f>
        <v>0.73025452197916396</v>
      </c>
      <c r="AI609">
        <f>Sheet1!AI609</f>
        <v>2.3404781102278E-3</v>
      </c>
      <c r="AJ609">
        <f>Sheet1!AJ609</f>
        <v>3.4432536557108899</v>
      </c>
      <c r="AK609">
        <f>Sheet1!AK609</f>
        <v>2.0965661443733099E-2</v>
      </c>
      <c r="AL609">
        <f>Sheet1!AL609</f>
        <v>9.1472403772568901E-4</v>
      </c>
      <c r="AM609">
        <f>Sheet1!AM609</f>
        <v>3.64351342070913E-4</v>
      </c>
      <c r="AN609">
        <f>Sheet1!AN609</f>
        <v>1.05960301998629</v>
      </c>
    </row>
    <row r="610" spans="1:40" x14ac:dyDescent="0.25">
      <c r="A610" t="str">
        <f>Sheet1!B610</f>
        <v xml:space="preserve">c06_Grp2_DR3_Day11_CD3+ T Cells _37p </v>
      </c>
      <c r="B610" t="str">
        <f>"Cluster "&amp;Sheet1!A610</f>
        <v>Cluster 6009</v>
      </c>
      <c r="C610">
        <f>Sheet1!C610</f>
        <v>50</v>
      </c>
      <c r="D610">
        <f>Sheet1!D610</f>
        <v>6.1261278351525594E-5</v>
      </c>
      <c r="E610">
        <f>Sheet1!E610</f>
        <v>0.14756408726377901</v>
      </c>
      <c r="F610">
        <f>Sheet1!F610</f>
        <v>-2.8729194918626299E-5</v>
      </c>
      <c r="G610">
        <f>Sheet1!G610</f>
        <v>6.3734700981045003E-5</v>
      </c>
      <c r="H610">
        <f>Sheet1!H610</f>
        <v>5.4987054013982397E-4</v>
      </c>
      <c r="I610">
        <f>Sheet1!I610</f>
        <v>1.58734566117475E-4</v>
      </c>
      <c r="J610">
        <f>Sheet1!J610</f>
        <v>1.48002082853158E-3</v>
      </c>
      <c r="K610">
        <f>Sheet1!K610</f>
        <v>3.4497447384430999</v>
      </c>
      <c r="L610">
        <f>Sheet1!L610</f>
        <v>2.0010343112966799E-3</v>
      </c>
      <c r="M610">
        <f>Sheet1!M610</f>
        <v>8.3508016268693595E-4</v>
      </c>
      <c r="N610">
        <f>Sheet1!N610</f>
        <v>2.10424899124464E-4</v>
      </c>
      <c r="O610">
        <f>Sheet1!O610</f>
        <v>-6.7034545728053899E-4</v>
      </c>
      <c r="P610">
        <f>Sheet1!P610</f>
        <v>-1.6864815043114801E-4</v>
      </c>
      <c r="Q610">
        <f>Sheet1!Q610</f>
        <v>9.4830016078174698E-4</v>
      </c>
      <c r="R610">
        <f>Sheet1!R610</f>
        <v>2.3098547515491101E-4</v>
      </c>
      <c r="S610">
        <f>Sheet1!S610</f>
        <v>4.8651533601009201E-4</v>
      </c>
      <c r="T610">
        <f>Sheet1!T610</f>
        <v>-2.3326704378472501E-4</v>
      </c>
      <c r="U610">
        <f>Sheet1!U610</f>
        <v>1.9910424541283202E-3</v>
      </c>
      <c r="V610">
        <f>Sheet1!V610</f>
        <v>2.0660212318552398E-3</v>
      </c>
      <c r="W610">
        <f>Sheet1!W610</f>
        <v>-1.9909952362918E-4</v>
      </c>
      <c r="X610">
        <f>Sheet1!X610</f>
        <v>2.3084911827755199E-4</v>
      </c>
      <c r="Y610">
        <f>Sheet1!Y610</f>
        <v>3.1247090854178902E-4</v>
      </c>
      <c r="Z610">
        <f>Sheet1!Z610</f>
        <v>5.4819465123415797E-4</v>
      </c>
      <c r="AA610">
        <f>Sheet1!AA610</f>
        <v>3.9331588089734698E-3</v>
      </c>
      <c r="AB610">
        <f>Sheet1!AB610</f>
        <v>6.3248388511681999E-4</v>
      </c>
      <c r="AC610">
        <f>Sheet1!AC610</f>
        <v>-9.0371670844452499E-4</v>
      </c>
      <c r="AD610">
        <f>Sheet1!AD610</f>
        <v>8.5835993788546899E-4</v>
      </c>
      <c r="AE610">
        <f>Sheet1!AE610</f>
        <v>-8.57664719481352E-5</v>
      </c>
      <c r="AF610">
        <f>Sheet1!AF610</f>
        <v>2.0624521024772101E-3</v>
      </c>
      <c r="AG610">
        <f>Sheet1!AG610</f>
        <v>-1.5365671758120101E-4</v>
      </c>
      <c r="AH610">
        <f>Sheet1!AH610</f>
        <v>0.54423848039278799</v>
      </c>
      <c r="AI610">
        <f>Sheet1!AI610</f>
        <v>2.0248096067306898E-3</v>
      </c>
      <c r="AJ610">
        <f>Sheet1!AJ610</f>
        <v>2.5113217241167498</v>
      </c>
      <c r="AK610">
        <f>Sheet1!AK610</f>
        <v>2.0587505267676701E-3</v>
      </c>
      <c r="AL610">
        <f>Sheet1!AL610</f>
        <v>3.3765660207447299E-4</v>
      </c>
      <c r="AM610">
        <f>Sheet1!AM610</f>
        <v>8.6786171255908004E-4</v>
      </c>
      <c r="AN610">
        <f>Sheet1!AN610</f>
        <v>1.02701127252444</v>
      </c>
    </row>
    <row r="611" spans="1:40" x14ac:dyDescent="0.25">
      <c r="A611" t="str">
        <f>Sheet1!B611</f>
        <v xml:space="preserve">c06_Grp2_DR3_Day11_CD3+ T Cells _37p </v>
      </c>
      <c r="B611" t="str">
        <f>"Cluster "&amp;Sheet1!A611</f>
        <v>Cluster 6010</v>
      </c>
      <c r="C611">
        <f>Sheet1!C611</f>
        <v>14</v>
      </c>
      <c r="D611">
        <f>Sheet1!D611</f>
        <v>-1.4831412606204201E-3</v>
      </c>
      <c r="E611">
        <f>Sheet1!E611</f>
        <v>0.85474382550996697</v>
      </c>
      <c r="F611">
        <f>Sheet1!F611</f>
        <v>2.0538122587086399E-3</v>
      </c>
      <c r="G611">
        <f>Sheet1!G611</f>
        <v>-6.30868980329411E-4</v>
      </c>
      <c r="H611">
        <f>Sheet1!H611</f>
        <v>6.5640656703765099E-4</v>
      </c>
      <c r="I611">
        <f>Sheet1!I611</f>
        <v>-2.40135726861099E-3</v>
      </c>
      <c r="J611">
        <f>Sheet1!J611</f>
        <v>2.6854533446612002E-3</v>
      </c>
      <c r="K611">
        <f>Sheet1!K611</f>
        <v>3.4477873240710402</v>
      </c>
      <c r="L611">
        <f>Sheet1!L611</f>
        <v>4.7404812296306499E-3</v>
      </c>
      <c r="M611">
        <f>Sheet1!M611</f>
        <v>-9.5903442804988503E-4</v>
      </c>
      <c r="N611">
        <f>Sheet1!N611</f>
        <v>1.2954213792816501E-3</v>
      </c>
      <c r="O611">
        <f>Sheet1!O611</f>
        <v>5.7424070996885004E-4</v>
      </c>
      <c r="P611">
        <f>Sheet1!P611</f>
        <v>9.5892229577617598E-4</v>
      </c>
      <c r="Q611">
        <f>Sheet1!Q611</f>
        <v>4.4836911536775301E-4</v>
      </c>
      <c r="R611">
        <f>Sheet1!R611</f>
        <v>2.9361564041293798E-3</v>
      </c>
      <c r="S611">
        <f>Sheet1!S611</f>
        <v>1.6940559209782399E-3</v>
      </c>
      <c r="T611">
        <f>Sheet1!T611</f>
        <v>-4.2905886036799799E-4</v>
      </c>
      <c r="U611">
        <f>Sheet1!U611</f>
        <v>4.4216233909079097E-3</v>
      </c>
      <c r="V611">
        <f>Sheet1!V611</f>
        <v>2.1150659833785901E-3</v>
      </c>
      <c r="W611">
        <f>Sheet1!W611</f>
        <v>2.9902156633769398E-4</v>
      </c>
      <c r="X611">
        <f>Sheet1!X611</f>
        <v>-1.1345522057815301E-3</v>
      </c>
      <c r="Y611">
        <f>Sheet1!Y611</f>
        <v>1.1019834488607001E-3</v>
      </c>
      <c r="Z611">
        <f>Sheet1!Z611</f>
        <v>-4.48899473615671E-5</v>
      </c>
      <c r="AA611">
        <f>Sheet1!AA611</f>
        <v>1.0589582025528901E-3</v>
      </c>
      <c r="AB611">
        <f>Sheet1!AB611</f>
        <v>-7.3193870896973298E-4</v>
      </c>
      <c r="AC611">
        <f>Sheet1!AC611</f>
        <v>7.1357704692120701E-4</v>
      </c>
      <c r="AD611">
        <f>Sheet1!AD611</f>
        <v>3.7192495026475299E-3</v>
      </c>
      <c r="AE611">
        <f>Sheet1!AE611</f>
        <v>3.0079116447714898E-6</v>
      </c>
      <c r="AF611">
        <f>Sheet1!AF611</f>
        <v>1.0430639490985101</v>
      </c>
      <c r="AG611">
        <f>Sheet1!AG611</f>
        <v>-1.4522074848468301E-3</v>
      </c>
      <c r="AH611">
        <f>Sheet1!AH611</f>
        <v>0.97724431018757796</v>
      </c>
      <c r="AI611">
        <f>Sheet1!AI611</f>
        <v>4.4321256298750201E-4</v>
      </c>
      <c r="AJ611">
        <f>Sheet1!AJ611</f>
        <v>1.89070325894683</v>
      </c>
      <c r="AK611">
        <f>Sheet1!AK611</f>
        <v>6.4703596563488804E-4</v>
      </c>
      <c r="AL611">
        <f>Sheet1!AL611</f>
        <v>-6.45046269296762E-4</v>
      </c>
      <c r="AM611">
        <f>Sheet1!AM611</f>
        <v>-5.9802152701260805E-4</v>
      </c>
      <c r="AN611">
        <f>Sheet1!AN611</f>
        <v>0.132857021914145</v>
      </c>
    </row>
    <row r="612" spans="1:40" x14ac:dyDescent="0.25">
      <c r="A612" t="str">
        <f>Sheet1!B612</f>
        <v xml:space="preserve">c06_Grp2_DR3_Day11_CD3+ T Cells _37p </v>
      </c>
      <c r="B612" t="str">
        <f>"Cluster "&amp;Sheet1!A612</f>
        <v>Cluster 6011</v>
      </c>
      <c r="C612">
        <f>Sheet1!C612</f>
        <v>47</v>
      </c>
      <c r="D612">
        <f>Sheet1!D612</f>
        <v>-4.8018760503873399E-4</v>
      </c>
      <c r="E612">
        <f>Sheet1!E612</f>
        <v>1.4641254532047201</v>
      </c>
      <c r="F612">
        <f>Sheet1!F612</f>
        <v>1.22487634369438E-3</v>
      </c>
      <c r="G612">
        <f>Sheet1!G612</f>
        <v>1.28626362166141E-4</v>
      </c>
      <c r="H612">
        <f>Sheet1!H612</f>
        <v>1.22921926658186E-3</v>
      </c>
      <c r="I612">
        <f>Sheet1!I612</f>
        <v>3.7838440246005698E-4</v>
      </c>
      <c r="J612">
        <f>Sheet1!J612</f>
        <v>7.35829505019253E-4</v>
      </c>
      <c r="K612">
        <f>Sheet1!K612</f>
        <v>3.4022176260667001</v>
      </c>
      <c r="L612">
        <f>Sheet1!L612</f>
        <v>2.9961023856253902E-3</v>
      </c>
      <c r="M612">
        <f>Sheet1!M612</f>
        <v>-2.8671945863044097E-4</v>
      </c>
      <c r="N612">
        <f>Sheet1!N612</f>
        <v>-2.7405286611665002E-4</v>
      </c>
      <c r="O612">
        <f>Sheet1!O612</f>
        <v>-2.8580743967831899E-4</v>
      </c>
      <c r="P612">
        <f>Sheet1!P612</f>
        <v>1.24712627906882E-4</v>
      </c>
      <c r="Q612">
        <f>Sheet1!Q612</f>
        <v>9.9006207864283605E-4</v>
      </c>
      <c r="R612">
        <f>Sheet1!R612</f>
        <v>-1.1230821493135599E-4</v>
      </c>
      <c r="S612">
        <f>Sheet1!S612</f>
        <v>-5.6020935737853397E-6</v>
      </c>
      <c r="T612">
        <f>Sheet1!T612</f>
        <v>1.3681375931837E-3</v>
      </c>
      <c r="U612">
        <f>Sheet1!U612</f>
        <v>3.1476852407604601E-3</v>
      </c>
      <c r="V612">
        <f>Sheet1!V612</f>
        <v>0.25496945889389699</v>
      </c>
      <c r="W612">
        <f>Sheet1!W612</f>
        <v>-3.3622352237395699E-4</v>
      </c>
      <c r="X612">
        <f>Sheet1!X612</f>
        <v>1.3272217347547199E-3</v>
      </c>
      <c r="Y612">
        <f>Sheet1!Y612</f>
        <v>5.1011323965955899E-5</v>
      </c>
      <c r="Z612">
        <f>Sheet1!Z612</f>
        <v>-1.5482910427667699E-4</v>
      </c>
      <c r="AA612">
        <f>Sheet1!AA612</f>
        <v>1.23067907139476</v>
      </c>
      <c r="AB612">
        <f>Sheet1!AB612</f>
        <v>1.2297284105586199E-3</v>
      </c>
      <c r="AC612">
        <f>Sheet1!AC612</f>
        <v>8.2659318076819504E-4</v>
      </c>
      <c r="AD612">
        <f>Sheet1!AD612</f>
        <v>4.5998160535208398E-4</v>
      </c>
      <c r="AE612">
        <f>Sheet1!AE612</f>
        <v>6.7550156544623498E-4</v>
      </c>
      <c r="AF612">
        <f>Sheet1!AF612</f>
        <v>2.2413562228915098E-3</v>
      </c>
      <c r="AG612">
        <f>Sheet1!AG612</f>
        <v>1.19063357773673E-3</v>
      </c>
      <c r="AH612">
        <f>Sheet1!AH612</f>
        <v>0.97657072938199596</v>
      </c>
      <c r="AI612">
        <f>Sheet1!AI612</f>
        <v>6.4427472571831901E-4</v>
      </c>
      <c r="AJ612">
        <f>Sheet1!AJ612</f>
        <v>2.1047011091046599</v>
      </c>
      <c r="AK612">
        <f>Sheet1!AK612</f>
        <v>1.05168329193471E-3</v>
      </c>
      <c r="AL612">
        <f>Sheet1!AL612</f>
        <v>2.9111232873034698E-4</v>
      </c>
      <c r="AM612">
        <f>Sheet1!AM612</f>
        <v>5.5429001747445996E-4</v>
      </c>
      <c r="AN612">
        <f>Sheet1!AN612</f>
        <v>0.70028143261914499</v>
      </c>
    </row>
    <row r="613" spans="1:40" x14ac:dyDescent="0.25">
      <c r="A613" t="str">
        <f>Sheet1!B613</f>
        <v xml:space="preserve">c06_Grp2_DR3_Day11_CD3+ T Cells _37p </v>
      </c>
      <c r="B613" t="str">
        <f>"Cluster "&amp;Sheet1!A613</f>
        <v>Cluster 6012</v>
      </c>
      <c r="C613">
        <f>Sheet1!C613</f>
        <v>10</v>
      </c>
      <c r="D613">
        <f>Sheet1!D613</f>
        <v>1.08786979567818E-3</v>
      </c>
      <c r="E613">
        <f>Sheet1!E613</f>
        <v>4.6071703734846703E-2</v>
      </c>
      <c r="F613">
        <f>Sheet1!F613</f>
        <v>2.13045322354255E-3</v>
      </c>
      <c r="G613">
        <f>Sheet1!G613</f>
        <v>-3.7364555053338302E-4</v>
      </c>
      <c r="H613">
        <f>Sheet1!H613</f>
        <v>2.4956030905293101E-3</v>
      </c>
      <c r="I613">
        <f>Sheet1!I613</f>
        <v>5.4218378717831397E-4</v>
      </c>
      <c r="J613">
        <f>Sheet1!J613</f>
        <v>2.81049601006296E-3</v>
      </c>
      <c r="K613">
        <f>Sheet1!K613</f>
        <v>5.6609541877300398E-4</v>
      </c>
      <c r="L613">
        <f>Sheet1!L613</f>
        <v>3.5861895734946901E-3</v>
      </c>
      <c r="M613">
        <f>Sheet1!M613</f>
        <v>3.09761387508227E-3</v>
      </c>
      <c r="N613">
        <f>Sheet1!N613</f>
        <v>2.1079539594614401E-4</v>
      </c>
      <c r="O613">
        <f>Sheet1!O613</f>
        <v>-1.71372289658269E-3</v>
      </c>
      <c r="P613">
        <f>Sheet1!P613</f>
        <v>1.2767242827270799E-3</v>
      </c>
      <c r="Q613">
        <f>Sheet1!Q613</f>
        <v>1.6945500951552001E-3</v>
      </c>
      <c r="R613">
        <f>Sheet1!R613</f>
        <v>-3.2594726971887298E-4</v>
      </c>
      <c r="S613">
        <f>Sheet1!S613</f>
        <v>3.7376479739469802E-4</v>
      </c>
      <c r="T613">
        <f>Sheet1!T613</f>
        <v>1.7891103793814601E-3</v>
      </c>
      <c r="U613">
        <f>Sheet1!U613</f>
        <v>-1.5264911115886E-3</v>
      </c>
      <c r="V613">
        <f>Sheet1!V613</f>
        <v>3.3952594749186199E-3</v>
      </c>
      <c r="W613">
        <f>Sheet1!W613</f>
        <v>3.7523832960244898</v>
      </c>
      <c r="X613">
        <f>Sheet1!X613</f>
        <v>3.3364691751753598E-3</v>
      </c>
      <c r="Y613">
        <f>Sheet1!Y613</f>
        <v>-3.1617678566393001E-4</v>
      </c>
      <c r="Z613">
        <f>Sheet1!Z613</f>
        <v>1.8027172985753199E-4</v>
      </c>
      <c r="AA613">
        <f>Sheet1!AA613</f>
        <v>1.22517649505874</v>
      </c>
      <c r="AB613">
        <f>Sheet1!AB613</f>
        <v>7.6631318762223699E-4</v>
      </c>
      <c r="AC613">
        <f>Sheet1!AC613</f>
        <v>1.71433583364733E-3</v>
      </c>
      <c r="AD613">
        <f>Sheet1!AD613</f>
        <v>-1.6445047096448899E-3</v>
      </c>
      <c r="AE613">
        <f>Sheet1!AE613</f>
        <v>-4.0741521622947901E-5</v>
      </c>
      <c r="AF613">
        <f>Sheet1!AF613</f>
        <v>0.53466098924953598</v>
      </c>
      <c r="AG613">
        <f>Sheet1!AG613</f>
        <v>4.0514565869148199E-4</v>
      </c>
      <c r="AH613">
        <f>Sheet1!AH613</f>
        <v>1.0089064489667801</v>
      </c>
      <c r="AI613">
        <f>Sheet1!AI613</f>
        <v>-2.8521505566703699E-3</v>
      </c>
      <c r="AJ613">
        <f>Sheet1!AJ613</f>
        <v>4.57541663931357E-4</v>
      </c>
      <c r="AK613">
        <f>Sheet1!AK613</f>
        <v>1.2011158503142201E-3</v>
      </c>
      <c r="AL613">
        <f>Sheet1!AL613</f>
        <v>1.4673864985209901E-3</v>
      </c>
      <c r="AM613">
        <f>Sheet1!AM613</f>
        <v>-1.13522936737012E-4</v>
      </c>
      <c r="AN613">
        <f>Sheet1!AN613</f>
        <v>2.8636243942332502E-3</v>
      </c>
    </row>
    <row r="614" spans="1:40" x14ac:dyDescent="0.25">
      <c r="A614" t="str">
        <f>Sheet1!B614</f>
        <v xml:space="preserve">c06_Grp2_DR3_Day11_CD3+ T Cells _37p </v>
      </c>
      <c r="B614" t="str">
        <f>"Cluster "&amp;Sheet1!A614</f>
        <v>Cluster 6013</v>
      </c>
      <c r="C614">
        <f>Sheet1!C614</f>
        <v>9</v>
      </c>
      <c r="D614">
        <f>Sheet1!D614</f>
        <v>1.88193327084527E-3</v>
      </c>
      <c r="E614">
        <f>Sheet1!E614</f>
        <v>3.3006708547587298E-3</v>
      </c>
      <c r="F614">
        <f>Sheet1!F614</f>
        <v>4.9122521911590096E-4</v>
      </c>
      <c r="G614">
        <f>Sheet1!G614</f>
        <v>-4.9169642092158905E-4</v>
      </c>
      <c r="H614">
        <f>Sheet1!H614</f>
        <v>3.69023879396152E-3</v>
      </c>
      <c r="I614">
        <f>Sheet1!I614</f>
        <v>-4.20245201602729E-4</v>
      </c>
      <c r="J614">
        <f>Sheet1!J614</f>
        <v>1.0763797510910901E-3</v>
      </c>
      <c r="K614">
        <f>Sheet1!K614</f>
        <v>3.27142394243829</v>
      </c>
      <c r="L614">
        <f>Sheet1!L614</f>
        <v>-9.9738955625755204E-5</v>
      </c>
      <c r="M614">
        <f>Sheet1!M614</f>
        <v>-5.8475731876268203E-4</v>
      </c>
      <c r="N614">
        <f>Sheet1!N614</f>
        <v>1.6256609311716001E-4</v>
      </c>
      <c r="O614">
        <f>Sheet1!O614</f>
        <v>1.57291039641196E-3</v>
      </c>
      <c r="P614">
        <f>Sheet1!P614</f>
        <v>1.3133491758350001E-3</v>
      </c>
      <c r="Q614">
        <f>Sheet1!Q614</f>
        <v>-2.0667557194122602E-3</v>
      </c>
      <c r="R614">
        <f>Sheet1!R614</f>
        <v>5.4876623163736501E-4</v>
      </c>
      <c r="S614">
        <f>Sheet1!S614</f>
        <v>-8.3399506052665696E-4</v>
      </c>
      <c r="T614">
        <f>Sheet1!T614</f>
        <v>4.58439957648493E-4</v>
      </c>
      <c r="U614">
        <f>Sheet1!U614</f>
        <v>2.9566486763359001E-3</v>
      </c>
      <c r="V614">
        <f>Sheet1!V614</f>
        <v>0.140280072728591</v>
      </c>
      <c r="W614">
        <f>Sheet1!W614</f>
        <v>1.97682442158818E-3</v>
      </c>
      <c r="X614">
        <f>Sheet1!X614</f>
        <v>3.1034246164871101E-3</v>
      </c>
      <c r="Y614">
        <f>Sheet1!Y614</f>
        <v>-1.1982530146704799E-3</v>
      </c>
      <c r="Z614">
        <f>Sheet1!Z614</f>
        <v>-2.2575281738192499E-4</v>
      </c>
      <c r="AA614">
        <f>Sheet1!AA614</f>
        <v>6.0165985246044404E-3</v>
      </c>
      <c r="AB614">
        <f>Sheet1!AB614</f>
        <v>-1.8050582587733201E-3</v>
      </c>
      <c r="AC614">
        <f>Sheet1!AC614</f>
        <v>1.7752146999690599E-3</v>
      </c>
      <c r="AD614">
        <f>Sheet1!AD614</f>
        <v>-3.8075196380811798E-4</v>
      </c>
      <c r="AE614">
        <f>Sheet1!AE614</f>
        <v>-5.5975600160281403E-4</v>
      </c>
      <c r="AF614">
        <f>Sheet1!AF614</f>
        <v>1.19920792232902</v>
      </c>
      <c r="AG614">
        <f>Sheet1!AG614</f>
        <v>3.5646046686098901E-4</v>
      </c>
      <c r="AH614">
        <f>Sheet1!AH614</f>
        <v>1.1301196702897101</v>
      </c>
      <c r="AI614">
        <f>Sheet1!AI614</f>
        <v>1.05965043823723E-3</v>
      </c>
      <c r="AJ614">
        <f>Sheet1!AJ614</f>
        <v>9.0306495933723105E-4</v>
      </c>
      <c r="AK614">
        <f>Sheet1!AK614</f>
        <v>3.4990523121287598E-3</v>
      </c>
      <c r="AL614">
        <f>Sheet1!AL614</f>
        <v>-1.0586742660647799E-3</v>
      </c>
      <c r="AM614">
        <f>Sheet1!AM614</f>
        <v>-5.8096002749135397E-4</v>
      </c>
      <c r="AN614">
        <f>Sheet1!AN614</f>
        <v>2.63784309380866E-3</v>
      </c>
    </row>
    <row r="615" spans="1:40" x14ac:dyDescent="0.25">
      <c r="A615" t="str">
        <f>Sheet1!B615</f>
        <v xml:space="preserve">c06_Grp2_DR3_Day11_CD3+ T Cells _37p </v>
      </c>
      <c r="B615" t="str">
        <f>"Cluster "&amp;Sheet1!A615</f>
        <v>Cluster 6014</v>
      </c>
      <c r="C615">
        <f>Sheet1!C615</f>
        <v>42</v>
      </c>
      <c r="D615">
        <f>Sheet1!D615</f>
        <v>4.3861436789366598E-4</v>
      </c>
      <c r="E615">
        <f>Sheet1!E615</f>
        <v>0.92960736519783704</v>
      </c>
      <c r="F615">
        <f>Sheet1!F615</f>
        <v>5.0490755893472399E-4</v>
      </c>
      <c r="G615">
        <f>Sheet1!G615</f>
        <v>-2.9550637348746601E-4</v>
      </c>
      <c r="H615">
        <f>Sheet1!H615</f>
        <v>1.22086794713543E-3</v>
      </c>
      <c r="I615">
        <f>Sheet1!I615</f>
        <v>7.9781755419088603E-4</v>
      </c>
      <c r="J615">
        <f>Sheet1!J615</f>
        <v>5.3973816456174401E-4</v>
      </c>
      <c r="K615">
        <f>Sheet1!K615</f>
        <v>3.2825062834671699</v>
      </c>
      <c r="L615">
        <f>Sheet1!L615</f>
        <v>2.4623101869308398E-3</v>
      </c>
      <c r="M615">
        <f>Sheet1!M615</f>
        <v>1.5891384538604201E-3</v>
      </c>
      <c r="N615">
        <f>Sheet1!N615</f>
        <v>2.0280923753613801E-4</v>
      </c>
      <c r="O615">
        <f>Sheet1!O615</f>
        <v>4.2910059617823798E-4</v>
      </c>
      <c r="P615">
        <f>Sheet1!P615</f>
        <v>9.9552819341456998E-5</v>
      </c>
      <c r="Q615">
        <f>Sheet1!Q615</f>
        <v>3.41024260990678E-3</v>
      </c>
      <c r="R615">
        <f>Sheet1!R615</f>
        <v>3.8809516362684501E-4</v>
      </c>
      <c r="S615">
        <f>Sheet1!S615</f>
        <v>-4.1539523612857702E-4</v>
      </c>
      <c r="T615">
        <f>Sheet1!T615</f>
        <v>1.3339750056499299E-4</v>
      </c>
      <c r="U615">
        <f>Sheet1!U615</f>
        <v>2.0560707894503702E-3</v>
      </c>
      <c r="V615">
        <f>Sheet1!V615</f>
        <v>6.5457182353064703E-3</v>
      </c>
      <c r="W615">
        <f>Sheet1!W615</f>
        <v>3.3780130982374802E-4</v>
      </c>
      <c r="X615">
        <f>Sheet1!X615</f>
        <v>2.1552941470695001E-3</v>
      </c>
      <c r="Y615">
        <f>Sheet1!Y615</f>
        <v>4.6239640401524098E-4</v>
      </c>
      <c r="Z615">
        <f>Sheet1!Z615</f>
        <v>4.73128645670573E-5</v>
      </c>
      <c r="AA615">
        <f>Sheet1!AA615</f>
        <v>1.56750867501887</v>
      </c>
      <c r="AB615">
        <f>Sheet1!AB615</f>
        <v>1.0950963596499199E-3</v>
      </c>
      <c r="AC615">
        <f>Sheet1!AC615</f>
        <v>1.61073209867052E-3</v>
      </c>
      <c r="AD615">
        <f>Sheet1!AD615</f>
        <v>5.6073706466409998E-4</v>
      </c>
      <c r="AE615">
        <f>Sheet1!AE615</f>
        <v>-2.9992873796181398E-4</v>
      </c>
      <c r="AF615">
        <f>Sheet1!AF615</f>
        <v>1.1007642497138899E-3</v>
      </c>
      <c r="AG615">
        <f>Sheet1!AG615</f>
        <v>1.0558082038220401E-3</v>
      </c>
      <c r="AH615">
        <f>Sheet1!AH615</f>
        <v>0.236411640148281</v>
      </c>
      <c r="AI615">
        <f>Sheet1!AI615</f>
        <v>2.8211728321015202E-4</v>
      </c>
      <c r="AJ615">
        <f>Sheet1!AJ615</f>
        <v>3.1580173284762298</v>
      </c>
      <c r="AK615">
        <f>Sheet1!AK615</f>
        <v>3.4081220146771102E-3</v>
      </c>
      <c r="AL615">
        <f>Sheet1!AL615</f>
        <v>-2.1932913118247299E-4</v>
      </c>
      <c r="AM615">
        <f>Sheet1!AM615</f>
        <v>7.0954011053309498E-4</v>
      </c>
      <c r="AN615">
        <f>Sheet1!AN615</f>
        <v>1.0985430881442799</v>
      </c>
    </row>
    <row r="616" spans="1:40" x14ac:dyDescent="0.25">
      <c r="A616" t="str">
        <f>Sheet1!B616</f>
        <v xml:space="preserve">c06_Grp2_DR3_Day11_CD3+ T Cells _37p </v>
      </c>
      <c r="B616" t="str">
        <f>"Cluster "&amp;Sheet1!A616</f>
        <v>Cluster 6015</v>
      </c>
      <c r="C616">
        <f>Sheet1!C616</f>
        <v>16</v>
      </c>
      <c r="D616">
        <f>Sheet1!D616</f>
        <v>3.5039025780459601E-2</v>
      </c>
      <c r="E616">
        <f>Sheet1!E616</f>
        <v>1.8638939608268601</v>
      </c>
      <c r="F616">
        <f>Sheet1!F616</f>
        <v>6.9904955019003099E-4</v>
      </c>
      <c r="G616">
        <f>Sheet1!G616</f>
        <v>5.2316804363881902E-3</v>
      </c>
      <c r="H616">
        <f>Sheet1!H616</f>
        <v>2.6540818438181698E-3</v>
      </c>
      <c r="I616">
        <f>Sheet1!I616</f>
        <v>1.42173541188686E-3</v>
      </c>
      <c r="J616">
        <f>Sheet1!J616</f>
        <v>2.03177351376086E-3</v>
      </c>
      <c r="K616">
        <f>Sheet1!K616</f>
        <v>3.03267416044224</v>
      </c>
      <c r="L616">
        <f>Sheet1!L616</f>
        <v>5.3765860084643204</v>
      </c>
      <c r="M616">
        <f>Sheet1!M616</f>
        <v>0.45760856466488797</v>
      </c>
      <c r="N616">
        <f>Sheet1!N616</f>
        <v>0.28127695859752799</v>
      </c>
      <c r="O616">
        <f>Sheet1!O616</f>
        <v>7.2080477125487498E-4</v>
      </c>
      <c r="P616">
        <f>Sheet1!P616</f>
        <v>0.559257766607554</v>
      </c>
      <c r="Q616">
        <f>Sheet1!Q616</f>
        <v>6.4298582369722501</v>
      </c>
      <c r="R616">
        <f>Sheet1!R616</f>
        <v>-2.7960574939715999E-4</v>
      </c>
      <c r="S616">
        <f>Sheet1!S616</f>
        <v>4.1579455057537699E-4</v>
      </c>
      <c r="T616">
        <f>Sheet1!T616</f>
        <v>9.3926276247986802E-5</v>
      </c>
      <c r="U616">
        <f>Sheet1!U616</f>
        <v>2.57591726877975</v>
      </c>
      <c r="V616">
        <f>Sheet1!V616</f>
        <v>0.66805452421075395</v>
      </c>
      <c r="W616">
        <f>Sheet1!W616</f>
        <v>1.18966818041373E-3</v>
      </c>
      <c r="X616">
        <f>Sheet1!X616</f>
        <v>0.31416902347058501</v>
      </c>
      <c r="Y616">
        <f>Sheet1!Y616</f>
        <v>1.6791604334682699E-4</v>
      </c>
      <c r="Z616">
        <f>Sheet1!Z616</f>
        <v>1.07225341717835E-3</v>
      </c>
      <c r="AA616">
        <f>Sheet1!AA616</f>
        <v>6.22957313498868</v>
      </c>
      <c r="AB616">
        <f>Sheet1!AB616</f>
        <v>1.5572752036583E-3</v>
      </c>
      <c r="AC616">
        <f>Sheet1!AC616</f>
        <v>1.8488242121932901E-3</v>
      </c>
      <c r="AD616">
        <f>Sheet1!AD616</f>
        <v>3.7078030233744798E-3</v>
      </c>
      <c r="AE616">
        <f>Sheet1!AE616</f>
        <v>1.27312561822313E-3</v>
      </c>
      <c r="AF616">
        <f>Sheet1!AF616</f>
        <v>0.86958551789456495</v>
      </c>
      <c r="AG616">
        <f>Sheet1!AG616</f>
        <v>1.1886397152403099E-3</v>
      </c>
      <c r="AH616">
        <f>Sheet1!AH616</f>
        <v>0.70692100541413405</v>
      </c>
      <c r="AI616">
        <f>Sheet1!AI616</f>
        <v>8.3199645368118897E-4</v>
      </c>
      <c r="AJ616">
        <f>Sheet1!AJ616</f>
        <v>6.6423930688699402</v>
      </c>
      <c r="AK616">
        <f>Sheet1!AK616</f>
        <v>2.9125435801925001</v>
      </c>
      <c r="AL616">
        <f>Sheet1!AL616</f>
        <v>3.7022366414569199E-3</v>
      </c>
      <c r="AM616">
        <f>Sheet1!AM616</f>
        <v>1.6496781432907099E-3</v>
      </c>
      <c r="AN616">
        <f>Sheet1!AN616</f>
        <v>0.15585920229200401</v>
      </c>
    </row>
    <row r="617" spans="1:40" x14ac:dyDescent="0.25">
      <c r="A617" t="str">
        <f>Sheet1!B617</f>
        <v xml:space="preserve">c06_Grp2_DR3_Day11_CD3+ T Cells _37p </v>
      </c>
      <c r="B617" t="str">
        <f>"Cluster "&amp;Sheet1!A617</f>
        <v>Cluster 6016</v>
      </c>
      <c r="C617">
        <f>Sheet1!C617</f>
        <v>59</v>
      </c>
      <c r="D617">
        <f>Sheet1!D617</f>
        <v>-2.36565028472515E-4</v>
      </c>
      <c r="E617">
        <f>Sheet1!E617</f>
        <v>1.3637952698914799</v>
      </c>
      <c r="F617">
        <f>Sheet1!F617</f>
        <v>5.7663336523452004E-4</v>
      </c>
      <c r="G617">
        <f>Sheet1!G617</f>
        <v>8.3399456212461401E-4</v>
      </c>
      <c r="H617">
        <f>Sheet1!H617</f>
        <v>9.4483618794492102E-4</v>
      </c>
      <c r="I617">
        <f>Sheet1!I617</f>
        <v>-1.30918473197826E-4</v>
      </c>
      <c r="J617">
        <f>Sheet1!J617</f>
        <v>5.0943225396191095E-4</v>
      </c>
      <c r="K617">
        <f>Sheet1!K617</f>
        <v>2.4887239922908699E-4</v>
      </c>
      <c r="L617">
        <f>Sheet1!L617</f>
        <v>1.9213523079861601</v>
      </c>
      <c r="M617">
        <f>Sheet1!M617</f>
        <v>2.4622857880186098E-3</v>
      </c>
      <c r="N617">
        <f>Sheet1!N617</f>
        <v>3.4883463311986701E-5</v>
      </c>
      <c r="O617">
        <f>Sheet1!O617</f>
        <v>-1.69744984877276E-4</v>
      </c>
      <c r="P617">
        <f>Sheet1!P617</f>
        <v>-4.8185361939533902E-4</v>
      </c>
      <c r="Q617">
        <f>Sheet1!Q617</f>
        <v>1.8540610923126E-3</v>
      </c>
      <c r="R617">
        <f>Sheet1!R617</f>
        <v>5.2808060557334199E-5</v>
      </c>
      <c r="S617">
        <f>Sheet1!S617</f>
        <v>5.4206724323069895E-4</v>
      </c>
      <c r="T617">
        <f>Sheet1!T617</f>
        <v>8.8485808456063701E-4</v>
      </c>
      <c r="U617">
        <f>Sheet1!U617</f>
        <v>1.2960411174217799E-3</v>
      </c>
      <c r="V617">
        <f>Sheet1!V617</f>
        <v>0.99724701596550702</v>
      </c>
      <c r="W617">
        <f>Sheet1!W617</f>
        <v>4.2390384189786001</v>
      </c>
      <c r="X617">
        <f>Sheet1!X617</f>
        <v>0.239173976849755</v>
      </c>
      <c r="Y617">
        <f>Sheet1!Y617</f>
        <v>8.8594869817953199E-4</v>
      </c>
      <c r="Z617">
        <f>Sheet1!Z617</f>
        <v>-7.2800739785237704E-4</v>
      </c>
      <c r="AA617">
        <f>Sheet1!AA617</f>
        <v>1.23639044970801</v>
      </c>
      <c r="AB617">
        <f>Sheet1!AB617</f>
        <v>8.0312650801398898E-4</v>
      </c>
      <c r="AC617">
        <f>Sheet1!AC617</f>
        <v>3.8288135814208203E-4</v>
      </c>
      <c r="AD617">
        <f>Sheet1!AD617</f>
        <v>5.2915461981922299E-5</v>
      </c>
      <c r="AE617">
        <f>Sheet1!AE617</f>
        <v>5.89837070554801E-4</v>
      </c>
      <c r="AF617">
        <f>Sheet1!AF617</f>
        <v>2.3752563254351802E-3</v>
      </c>
      <c r="AG617">
        <f>Sheet1!AG617</f>
        <v>4.1981975976208402E-4</v>
      </c>
      <c r="AH617">
        <f>Sheet1!AH617</f>
        <v>0.46008795337124297</v>
      </c>
      <c r="AI617">
        <f>Sheet1!AI617</f>
        <v>2.50830521550599E-3</v>
      </c>
      <c r="AJ617">
        <f>Sheet1!AJ617</f>
        <v>3.9417684233892198</v>
      </c>
      <c r="AK617">
        <f>Sheet1!AK617</f>
        <v>8.4360899238544396E-2</v>
      </c>
      <c r="AL617">
        <f>Sheet1!AL617</f>
        <v>3.1410146584977499E-4</v>
      </c>
      <c r="AM617">
        <f>Sheet1!AM617</f>
        <v>1.66950039195246E-3</v>
      </c>
      <c r="AN617">
        <f>Sheet1!AN617</f>
        <v>6.4908184062757897E-3</v>
      </c>
    </row>
    <row r="618" spans="1:40" x14ac:dyDescent="0.25">
      <c r="A618" t="str">
        <f>Sheet1!B618</f>
        <v xml:space="preserve">c06_Grp2_DR3_Day11_CD3+ T Cells _37p </v>
      </c>
      <c r="B618" t="str">
        <f>"Cluster "&amp;Sheet1!A618</f>
        <v>Cluster 6017</v>
      </c>
      <c r="C618">
        <f>Sheet1!C618</f>
        <v>148</v>
      </c>
      <c r="D618">
        <f>Sheet1!D618</f>
        <v>9.6537415151448202E-4</v>
      </c>
      <c r="E618">
        <f>Sheet1!E618</f>
        <v>2.8111498301819901E-2</v>
      </c>
      <c r="F618">
        <f>Sheet1!F618</f>
        <v>9.1875583536977503E-4</v>
      </c>
      <c r="G618">
        <f>Sheet1!G618</f>
        <v>4.3584808216376003E-4</v>
      </c>
      <c r="H618">
        <f>Sheet1!H618</f>
        <v>1.5204389952262201E-3</v>
      </c>
      <c r="I618">
        <f>Sheet1!I618</f>
        <v>-3.3687180222059001E-4</v>
      </c>
      <c r="J618">
        <f>Sheet1!J618</f>
        <v>-2.2019143784420599E-4</v>
      </c>
      <c r="K618">
        <f>Sheet1!K618</f>
        <v>7.2762356935032995E-4</v>
      </c>
      <c r="L618">
        <f>Sheet1!L618</f>
        <v>1.33323928949234E-3</v>
      </c>
      <c r="M618">
        <f>Sheet1!M618</f>
        <v>3.78869920546371E-4</v>
      </c>
      <c r="N618">
        <f>Sheet1!N618</f>
        <v>-4.1638495063484298E-4</v>
      </c>
      <c r="O618">
        <f>Sheet1!O618</f>
        <v>1.7243494324287401E-4</v>
      </c>
      <c r="P618">
        <f>Sheet1!P618</f>
        <v>2.8512600258907801E-4</v>
      </c>
      <c r="Q618">
        <f>Sheet1!Q618</f>
        <v>1.68905431913133E-3</v>
      </c>
      <c r="R618">
        <f>Sheet1!R618</f>
        <v>4.7749455055445502E-4</v>
      </c>
      <c r="S618">
        <f>Sheet1!S618</f>
        <v>1.66897452020395E-5</v>
      </c>
      <c r="T618">
        <f>Sheet1!T618</f>
        <v>-3.8080904747819803E-5</v>
      </c>
      <c r="U618">
        <f>Sheet1!U618</f>
        <v>8.1186329571792499E-4</v>
      </c>
      <c r="V618">
        <f>Sheet1!V618</f>
        <v>1.0446866612139101</v>
      </c>
      <c r="W618">
        <f>Sheet1!W618</f>
        <v>3.9874730384477099</v>
      </c>
      <c r="X618">
        <f>Sheet1!X618</f>
        <v>3.8379014930719998E-3</v>
      </c>
      <c r="Y618">
        <f>Sheet1!Y618</f>
        <v>4.5079829352511901E-4</v>
      </c>
      <c r="Z618">
        <f>Sheet1!Z618</f>
        <v>1.56804307698825E-4</v>
      </c>
      <c r="AA618">
        <f>Sheet1!AA618</f>
        <v>3.32652297851879E-3</v>
      </c>
      <c r="AB618">
        <f>Sheet1!AB618</f>
        <v>5.9332489007321999E-4</v>
      </c>
      <c r="AC618">
        <f>Sheet1!AC618</f>
        <v>3.3138087646396498E-4</v>
      </c>
      <c r="AD618">
        <f>Sheet1!AD618</f>
        <v>5.9534875506222899E-4</v>
      </c>
      <c r="AE618">
        <f>Sheet1!AE618</f>
        <v>1.5345572043612101E-4</v>
      </c>
      <c r="AF618">
        <f>Sheet1!AF618</f>
        <v>1.7458431084053799E-3</v>
      </c>
      <c r="AG618">
        <f>Sheet1!AG618</f>
        <v>-1.39659246223953E-4</v>
      </c>
      <c r="AH618">
        <f>Sheet1!AH618</f>
        <v>0.50824641994844899</v>
      </c>
      <c r="AI618">
        <f>Sheet1!AI618</f>
        <v>5.1867726631917705E-4</v>
      </c>
      <c r="AJ618">
        <f>Sheet1!AJ618</f>
        <v>3.4933848813479802</v>
      </c>
      <c r="AK618">
        <f>Sheet1!AK618</f>
        <v>0.290192875467216</v>
      </c>
      <c r="AL618">
        <f>Sheet1!AL618</f>
        <v>9.6882881174184499E-4</v>
      </c>
      <c r="AM618">
        <f>Sheet1!AM618</f>
        <v>7.6000647057213402E-4</v>
      </c>
      <c r="AN618">
        <f>Sheet1!AN618</f>
        <v>4.8872632139732898E-3</v>
      </c>
    </row>
    <row r="619" spans="1:40" x14ac:dyDescent="0.25">
      <c r="A619" t="str">
        <f>Sheet1!B619</f>
        <v xml:space="preserve">c06_Grp2_DR3_Day11_CD3+ T Cells _37p </v>
      </c>
      <c r="B619" t="str">
        <f>"Cluster "&amp;Sheet1!A619</f>
        <v>Cluster 6018</v>
      </c>
      <c r="C619">
        <f>Sheet1!C619</f>
        <v>7</v>
      </c>
      <c r="D619">
        <f>Sheet1!D619</f>
        <v>-9.8897634731067902E-5</v>
      </c>
      <c r="E619">
        <f>Sheet1!E619</f>
        <v>6.97317237176399E-3</v>
      </c>
      <c r="F619">
        <f>Sheet1!F619</f>
        <v>-2.11696660414542E-3</v>
      </c>
      <c r="G619">
        <f>Sheet1!G619</f>
        <v>-8.9343429152438896E-4</v>
      </c>
      <c r="H619">
        <f>Sheet1!H619</f>
        <v>-1.50271786885571E-3</v>
      </c>
      <c r="I619">
        <f>Sheet1!I619</f>
        <v>-4.2416709180336898E-4</v>
      </c>
      <c r="J619">
        <f>Sheet1!J619</f>
        <v>8.79674427936676E-4</v>
      </c>
      <c r="K619">
        <f>Sheet1!K619</f>
        <v>3.00003258164779E-3</v>
      </c>
      <c r="L619">
        <f>Sheet1!L619</f>
        <v>1.28893095989237E-3</v>
      </c>
      <c r="M619">
        <f>Sheet1!M619</f>
        <v>-7.9691879199276301E-4</v>
      </c>
      <c r="N619">
        <f>Sheet1!N619</f>
        <v>8.3698555576558898E-4</v>
      </c>
      <c r="O619">
        <f>Sheet1!O619</f>
        <v>3.0762070585414998E-3</v>
      </c>
      <c r="P619">
        <f>Sheet1!P619</f>
        <v>3.8624275783133602E-3</v>
      </c>
      <c r="Q619">
        <f>Sheet1!Q619</f>
        <v>2.96538915012425E-3</v>
      </c>
      <c r="R619">
        <f>Sheet1!R619</f>
        <v>-1.26981928976693E-3</v>
      </c>
      <c r="S619">
        <f>Sheet1!S619</f>
        <v>-7.6349794376870698E-4</v>
      </c>
      <c r="T619">
        <f>Sheet1!T619</f>
        <v>1.5483344813304401E-3</v>
      </c>
      <c r="U619">
        <f>Sheet1!U619</f>
        <v>-4.70665889238325E-4</v>
      </c>
      <c r="V619">
        <f>Sheet1!V619</f>
        <v>2.5090979415043099E-3</v>
      </c>
      <c r="W619">
        <f>Sheet1!W619</f>
        <v>4.1132970634127499</v>
      </c>
      <c r="X619">
        <f>Sheet1!X619</f>
        <v>1.2190245657902601</v>
      </c>
      <c r="Y619">
        <f>Sheet1!Y619</f>
        <v>-8.8170685411057795E-4</v>
      </c>
      <c r="Z619">
        <f>Sheet1!Z619</f>
        <v>2.1087539675203998E-3</v>
      </c>
      <c r="AA619">
        <f>Sheet1!AA619</f>
        <v>0.94999456617967004</v>
      </c>
      <c r="AB619">
        <f>Sheet1!AB619</f>
        <v>-2.01534282463359E-3</v>
      </c>
      <c r="AC619">
        <f>Sheet1!AC619</f>
        <v>-7.4062733448333694E-5</v>
      </c>
      <c r="AD619">
        <f>Sheet1!AD619</f>
        <v>-7.2676691277938799E-4</v>
      </c>
      <c r="AE619">
        <f>Sheet1!AE619</f>
        <v>-3.3646282926445798E-4</v>
      </c>
      <c r="AF619">
        <f>Sheet1!AF619</f>
        <v>1.75317642953637E-3</v>
      </c>
      <c r="AG619">
        <f>Sheet1!AG619</f>
        <v>4.5856220289766398E-4</v>
      </c>
      <c r="AH619">
        <f>Sheet1!AH619</f>
        <v>0.51233218907671696</v>
      </c>
      <c r="AI619">
        <f>Sheet1!AI619</f>
        <v>-1.9158212523870399E-3</v>
      </c>
      <c r="AJ619">
        <f>Sheet1!AJ619</f>
        <v>2.1132233972935501</v>
      </c>
      <c r="AK619">
        <f>Sheet1!AK619</f>
        <v>1.4830634845507801E-3</v>
      </c>
      <c r="AL619">
        <f>Sheet1!AL619</f>
        <v>1.8446236391385501E-4</v>
      </c>
      <c r="AM619">
        <f>Sheet1!AM619</f>
        <v>5.86663508008779E-4</v>
      </c>
      <c r="AN619">
        <f>Sheet1!AN619</f>
        <v>0.126463843461189</v>
      </c>
    </row>
    <row r="620" spans="1:40" x14ac:dyDescent="0.25">
      <c r="A620" t="str">
        <f>Sheet1!B620</f>
        <v xml:space="preserve">c06_Grp2_DR3_Day11_CD3+ T Cells _37p </v>
      </c>
      <c r="B620" t="str">
        <f>"Cluster "&amp;Sheet1!A620</f>
        <v>Cluster 6019</v>
      </c>
      <c r="C620">
        <f>Sheet1!C620</f>
        <v>39</v>
      </c>
      <c r="D620">
        <f>Sheet1!D620</f>
        <v>1.22800837217453E-3</v>
      </c>
      <c r="E620">
        <f>Sheet1!E620</f>
        <v>0.56631718970265099</v>
      </c>
      <c r="F620">
        <f>Sheet1!F620</f>
        <v>2.39430088490559</v>
      </c>
      <c r="G620">
        <f>Sheet1!G620</f>
        <v>6.6390234528670002E-4</v>
      </c>
      <c r="H620">
        <f>Sheet1!H620</f>
        <v>1.4100065906492399E-3</v>
      </c>
      <c r="I620">
        <f>Sheet1!I620</f>
        <v>2.30118311311129E-4</v>
      </c>
      <c r="J620">
        <f>Sheet1!J620</f>
        <v>-4.19561430528813E-4</v>
      </c>
      <c r="K620">
        <f>Sheet1!K620</f>
        <v>1.3511303121009799E-3</v>
      </c>
      <c r="L620">
        <f>Sheet1!L620</f>
        <v>0.33206500087817697</v>
      </c>
      <c r="M620">
        <f>Sheet1!M620</f>
        <v>1.0161031125609299E-3</v>
      </c>
      <c r="N620">
        <f>Sheet1!N620</f>
        <v>-2.2626030376457699E-4</v>
      </c>
      <c r="O620">
        <f>Sheet1!O620</f>
        <v>6.9090788502325601E-4</v>
      </c>
      <c r="P620">
        <f>Sheet1!P620</f>
        <v>-1.09600250731916E-4</v>
      </c>
      <c r="Q620">
        <f>Sheet1!Q620</f>
        <v>2.2310263086621298E-3</v>
      </c>
      <c r="R620">
        <f>Sheet1!R620</f>
        <v>-8.63254013325967E-4</v>
      </c>
      <c r="S620">
        <f>Sheet1!S620</f>
        <v>3.76958087638409E-4</v>
      </c>
      <c r="T620">
        <f>Sheet1!T620</f>
        <v>0.28237907272030199</v>
      </c>
      <c r="U620">
        <f>Sheet1!U620</f>
        <v>1.49842797172218</v>
      </c>
      <c r="V620">
        <f>Sheet1!V620</f>
        <v>1.24689185834184</v>
      </c>
      <c r="W620">
        <f>Sheet1!W620</f>
        <v>4.0008881407786898</v>
      </c>
      <c r="X620">
        <f>Sheet1!X620</f>
        <v>6.0508148336001799</v>
      </c>
      <c r="Y620">
        <f>Sheet1!Y620</f>
        <v>0.26578934048861202</v>
      </c>
      <c r="Z620">
        <f>Sheet1!Z620</f>
        <v>2.4085406214509799E-3</v>
      </c>
      <c r="AA620">
        <f>Sheet1!AA620</f>
        <v>1.0627763423974701</v>
      </c>
      <c r="AB620">
        <f>Sheet1!AB620</f>
        <v>2.1214809633305098E-3</v>
      </c>
      <c r="AC620">
        <f>Sheet1!AC620</f>
        <v>5.6941655831588105E-4</v>
      </c>
      <c r="AD620">
        <f>Sheet1!AD620</f>
        <v>1.6109936421536801E-3</v>
      </c>
      <c r="AE620">
        <f>Sheet1!AE620</f>
        <v>-9.3453715687727E-4</v>
      </c>
      <c r="AF620">
        <f>Sheet1!AF620</f>
        <v>3.8784143078453002E-3</v>
      </c>
      <c r="AG620">
        <f>Sheet1!AG620</f>
        <v>-2.36472859112369E-4</v>
      </c>
      <c r="AH620">
        <f>Sheet1!AH620</f>
        <v>0.33840765772030701</v>
      </c>
      <c r="AI620">
        <f>Sheet1!AI620</f>
        <v>7.76518545091646E-4</v>
      </c>
      <c r="AJ620">
        <f>Sheet1!AJ620</f>
        <v>3.4915756893002401</v>
      </c>
      <c r="AK620">
        <f>Sheet1!AK620</f>
        <v>1.3048126422472799E-3</v>
      </c>
      <c r="AL620">
        <f>Sheet1!AL620</f>
        <v>9.79769657148419E-5</v>
      </c>
      <c r="AM620">
        <f>Sheet1!AM620</f>
        <v>5.6852005383873695E-4</v>
      </c>
      <c r="AN620">
        <f>Sheet1!AN620</f>
        <v>5.1342648537470399E-2</v>
      </c>
    </row>
    <row r="621" spans="1:40" x14ac:dyDescent="0.25">
      <c r="A621" t="str">
        <f>Sheet1!B621</f>
        <v xml:space="preserve">c06_Grp2_DR3_Day11_CD3+ T Cells _37p </v>
      </c>
      <c r="B621" t="str">
        <f>"Cluster "&amp;Sheet1!A621</f>
        <v>Cluster 6020</v>
      </c>
      <c r="C621">
        <f>Sheet1!C621</f>
        <v>45</v>
      </c>
      <c r="D621">
        <f>Sheet1!D621</f>
        <v>9.9746409414011106E-4</v>
      </c>
      <c r="E621">
        <f>Sheet1!E621</f>
        <v>3.0154318387662798E-3</v>
      </c>
      <c r="F621">
        <f>Sheet1!F621</f>
        <v>1.58563691336751E-4</v>
      </c>
      <c r="G621">
        <f>Sheet1!G621</f>
        <v>5.9855108940409503E-4</v>
      </c>
      <c r="H621">
        <f>Sheet1!H621</f>
        <v>1.15128187645165E-4</v>
      </c>
      <c r="I621">
        <f>Sheet1!I621</f>
        <v>1.41463303555078E-4</v>
      </c>
      <c r="J621">
        <f>Sheet1!J621</f>
        <v>1.99018432529478E-4</v>
      </c>
      <c r="K621">
        <f>Sheet1!K621</f>
        <v>1.0141107103470201E-3</v>
      </c>
      <c r="L621">
        <f>Sheet1!L621</f>
        <v>1.8153321087545899</v>
      </c>
      <c r="M621">
        <f>Sheet1!M621</f>
        <v>8.2428651799952904E-4</v>
      </c>
      <c r="N621">
        <f>Sheet1!N621</f>
        <v>-3.13172231773204E-4</v>
      </c>
      <c r="O621">
        <f>Sheet1!O621</f>
        <v>-6.96173564020049E-4</v>
      </c>
      <c r="P621">
        <f>Sheet1!P621</f>
        <v>8.9112681961081098E-4</v>
      </c>
      <c r="Q621">
        <f>Sheet1!Q621</f>
        <v>2.20138081685709E-3</v>
      </c>
      <c r="R621">
        <f>Sheet1!R621</f>
        <v>1.1927470087420799E-6</v>
      </c>
      <c r="S621">
        <f>Sheet1!S621</f>
        <v>-4.7768691193471102E-4</v>
      </c>
      <c r="T621">
        <f>Sheet1!T621</f>
        <v>-2.70879384948973E-4</v>
      </c>
      <c r="U621">
        <f>Sheet1!U621</f>
        <v>1.57417142967092E-3</v>
      </c>
      <c r="V621">
        <f>Sheet1!V621</f>
        <v>0.118001767591221</v>
      </c>
      <c r="W621">
        <f>Sheet1!W621</f>
        <v>3.9515933968247099</v>
      </c>
      <c r="X621">
        <f>Sheet1!X621</f>
        <v>0.47172216678824902</v>
      </c>
      <c r="Y621">
        <f>Sheet1!Y621</f>
        <v>7.6510692839078004E-4</v>
      </c>
      <c r="Z621">
        <f>Sheet1!Z621</f>
        <v>-2.3469403470879901E-4</v>
      </c>
      <c r="AA621">
        <f>Sheet1!AA621</f>
        <v>3.1010482339383799E-3</v>
      </c>
      <c r="AB621">
        <f>Sheet1!AB621</f>
        <v>3.3650283086004198E-4</v>
      </c>
      <c r="AC621">
        <f>Sheet1!AC621</f>
        <v>-1.58196596005853E-4</v>
      </c>
      <c r="AD621">
        <f>Sheet1!AD621</f>
        <v>5.0211092107659103E-4</v>
      </c>
      <c r="AE621">
        <f>Sheet1!AE621</f>
        <v>9.6735518353961898E-4</v>
      </c>
      <c r="AF621">
        <f>Sheet1!AF621</f>
        <v>4.0617042043283296E-3</v>
      </c>
      <c r="AG621">
        <f>Sheet1!AG621</f>
        <v>4.9052074994231803E-5</v>
      </c>
      <c r="AH621">
        <f>Sheet1!AH621</f>
        <v>0.69548646387576696</v>
      </c>
      <c r="AI621">
        <f>Sheet1!AI621</f>
        <v>1.58062022878685E-3</v>
      </c>
      <c r="AJ621">
        <f>Sheet1!AJ621</f>
        <v>2.3121606723831198E-3</v>
      </c>
      <c r="AK621">
        <f>Sheet1!AK621</f>
        <v>1.9683370199195301E-3</v>
      </c>
      <c r="AL621">
        <f>Sheet1!AL621</f>
        <v>-7.5002527760290003E-5</v>
      </c>
      <c r="AM621">
        <f>Sheet1!AM621</f>
        <v>1.2435355515368601E-3</v>
      </c>
      <c r="AN621">
        <f>Sheet1!AN621</f>
        <v>2.1042213953541E-3</v>
      </c>
    </row>
    <row r="622" spans="1:40" x14ac:dyDescent="0.25">
      <c r="A622" t="str">
        <f>Sheet1!B622</f>
        <v xml:space="preserve">c06_Grp2_DR3_Day11_CD3+ T Cells _37p </v>
      </c>
      <c r="B622" t="str">
        <f>"Cluster "&amp;Sheet1!A622</f>
        <v>Cluster 6021</v>
      </c>
      <c r="C622">
        <f>Sheet1!C622</f>
        <v>62</v>
      </c>
      <c r="D622">
        <f>Sheet1!D622</f>
        <v>1.2711980817386101E-3</v>
      </c>
      <c r="E622">
        <f>Sheet1!E622</f>
        <v>1.5204446115671699</v>
      </c>
      <c r="F622">
        <f>Sheet1!F622</f>
        <v>2.64499236578792E-3</v>
      </c>
      <c r="G622">
        <f>Sheet1!G622</f>
        <v>-4.6211370403869502E-4</v>
      </c>
      <c r="H622">
        <f>Sheet1!H622</f>
        <v>1.85493350558494E-3</v>
      </c>
      <c r="I622">
        <f>Sheet1!I622</f>
        <v>1.72581712519436E-4</v>
      </c>
      <c r="J622">
        <f>Sheet1!J622</f>
        <v>5.3188058492839E-4</v>
      </c>
      <c r="K622">
        <f>Sheet1!K622</f>
        <v>1.39948683985464E-3</v>
      </c>
      <c r="L622">
        <f>Sheet1!L622</f>
        <v>1.54260946824108</v>
      </c>
      <c r="M622">
        <f>Sheet1!M622</f>
        <v>4.8772764286611399E-4</v>
      </c>
      <c r="N622">
        <f>Sheet1!N622</f>
        <v>-5.1873994511335796E-4</v>
      </c>
      <c r="O622">
        <f>Sheet1!O622</f>
        <v>1.41276992759544E-4</v>
      </c>
      <c r="P622">
        <f>Sheet1!P622</f>
        <v>-4.8436802498767197E-4</v>
      </c>
      <c r="Q622">
        <f>Sheet1!Q622</f>
        <v>0.327398233107002</v>
      </c>
      <c r="R622">
        <f>Sheet1!R622</f>
        <v>2.3980222214808601E-4</v>
      </c>
      <c r="S622">
        <f>Sheet1!S622</f>
        <v>1.49904341940831E-3</v>
      </c>
      <c r="T622">
        <f>Sheet1!T622</f>
        <v>1.30912205297895E-3</v>
      </c>
      <c r="U622">
        <f>Sheet1!U622</f>
        <v>0.53281710654439496</v>
      </c>
      <c r="V622">
        <f>Sheet1!V622</f>
        <v>1.04704527697256</v>
      </c>
      <c r="W622">
        <f>Sheet1!W622</f>
        <v>3.8224779605809398</v>
      </c>
      <c r="X622">
        <f>Sheet1!X622</f>
        <v>0.63474796846402104</v>
      </c>
      <c r="Y622">
        <f>Sheet1!Y622</f>
        <v>1.0525871363893499E-3</v>
      </c>
      <c r="Z622">
        <f>Sheet1!Z622</f>
        <v>1.8828958752767899E-3</v>
      </c>
      <c r="AA622">
        <f>Sheet1!AA622</f>
        <v>1.31530050609725</v>
      </c>
      <c r="AB622">
        <f>Sheet1!AB622</f>
        <v>4.1445076604483999E-4</v>
      </c>
      <c r="AC622">
        <f>Sheet1!AC622</f>
        <v>2.3028278450417501</v>
      </c>
      <c r="AD622">
        <f>Sheet1!AD622</f>
        <v>9.0512895110821199E-4</v>
      </c>
      <c r="AE622">
        <f>Sheet1!AE622</f>
        <v>1.7809900715998699E-4</v>
      </c>
      <c r="AF622">
        <f>Sheet1!AF622</f>
        <v>4.01273172502672</v>
      </c>
      <c r="AG622">
        <f>Sheet1!AG622</f>
        <v>3.7481092965524298E-4</v>
      </c>
      <c r="AH622">
        <f>Sheet1!AH622</f>
        <v>0.63680849177477095</v>
      </c>
      <c r="AI622">
        <f>Sheet1!AI622</f>
        <v>2.0947586328158799E-3</v>
      </c>
      <c r="AJ622">
        <f>Sheet1!AJ622</f>
        <v>4.3898852293662296</v>
      </c>
      <c r="AK622">
        <f>Sheet1!AK622</f>
        <v>0.67057590276122803</v>
      </c>
      <c r="AL622">
        <f>Sheet1!AL622</f>
        <v>1.11960384928842E-3</v>
      </c>
      <c r="AM622">
        <f>Sheet1!AM622</f>
        <v>2.1524102405084001E-3</v>
      </c>
      <c r="AN622">
        <f>Sheet1!AN622</f>
        <v>0.58609035366633599</v>
      </c>
    </row>
    <row r="623" spans="1:40" x14ac:dyDescent="0.25">
      <c r="A623" t="str">
        <f>Sheet1!B623</f>
        <v xml:space="preserve">c06_Grp2_DR3_Day11_CD3+ T Cells _37p </v>
      </c>
      <c r="B623" t="str">
        <f>"Cluster "&amp;Sheet1!A623</f>
        <v>Cluster 6022</v>
      </c>
      <c r="C623">
        <f>Sheet1!C623</f>
        <v>29</v>
      </c>
      <c r="D623">
        <f>Sheet1!D623</f>
        <v>-1.70233337832404E-4</v>
      </c>
      <c r="E623">
        <f>Sheet1!E623</f>
        <v>1.45771759497483</v>
      </c>
      <c r="F623">
        <f>Sheet1!F623</f>
        <v>1.40136230250449E-3</v>
      </c>
      <c r="G623">
        <f>Sheet1!G623</f>
        <v>1.21168684363909E-3</v>
      </c>
      <c r="H623">
        <f>Sheet1!H623</f>
        <v>2.9660372814926499E-3</v>
      </c>
      <c r="I623">
        <f>Sheet1!I623</f>
        <v>6.28626757887194E-5</v>
      </c>
      <c r="J623">
        <f>Sheet1!J623</f>
        <v>-9.2657264293559199E-4</v>
      </c>
      <c r="K623">
        <f>Sheet1!K623</f>
        <v>2.4620097147890299E-3</v>
      </c>
      <c r="L623">
        <f>Sheet1!L623</f>
        <v>0.30172235667616198</v>
      </c>
      <c r="M623">
        <f>Sheet1!M623</f>
        <v>3.15602377617999E-4</v>
      </c>
      <c r="N623">
        <f>Sheet1!N623</f>
        <v>-4.5238101353796802E-4</v>
      </c>
      <c r="O623">
        <f>Sheet1!O623</f>
        <v>4.8363469401648198E-5</v>
      </c>
      <c r="P623">
        <f>Sheet1!P623</f>
        <v>7.6896609071671403E-4</v>
      </c>
      <c r="Q623">
        <f>Sheet1!Q623</f>
        <v>2.65296617875862E-3</v>
      </c>
      <c r="R623">
        <f>Sheet1!R623</f>
        <v>3.2165884879282899E-4</v>
      </c>
      <c r="S623">
        <f>Sheet1!S623</f>
        <v>2.8603978753012502E-4</v>
      </c>
      <c r="T623">
        <f>Sheet1!T623</f>
        <v>-1.0402665269076799E-5</v>
      </c>
      <c r="U623">
        <f>Sheet1!U623</f>
        <v>1.90702117136007</v>
      </c>
      <c r="V623">
        <f>Sheet1!V623</f>
        <v>1.0721739735567299</v>
      </c>
      <c r="W623">
        <f>Sheet1!W623</f>
        <v>4.1289839778209396</v>
      </c>
      <c r="X623">
        <f>Sheet1!X623</f>
        <v>0.29314076433293201</v>
      </c>
      <c r="Y623">
        <f>Sheet1!Y623</f>
        <v>8.6807220833968405E-4</v>
      </c>
      <c r="Z623">
        <f>Sheet1!Z623</f>
        <v>1.02349199223302E-3</v>
      </c>
      <c r="AA623">
        <f>Sheet1!AA623</f>
        <v>2.92979644183162E-3</v>
      </c>
      <c r="AB623">
        <f>Sheet1!AB623</f>
        <v>-7.7931890423381495E-5</v>
      </c>
      <c r="AC623">
        <f>Sheet1!AC623</f>
        <v>2.5641520681998498E-4</v>
      </c>
      <c r="AD623">
        <f>Sheet1!AD623</f>
        <v>1.72779474123406E-3</v>
      </c>
      <c r="AE623">
        <f>Sheet1!AE623</f>
        <v>1.4709489242082699E-3</v>
      </c>
      <c r="AF623">
        <f>Sheet1!AF623</f>
        <v>1.3216958796132801</v>
      </c>
      <c r="AG623">
        <f>Sheet1!AG623</f>
        <v>1.3771720159448401E-4</v>
      </c>
      <c r="AH623">
        <f>Sheet1!AH623</f>
        <v>0.95344936651829604</v>
      </c>
      <c r="AI623">
        <f>Sheet1!AI623</f>
        <v>4.3342133657356602E-4</v>
      </c>
      <c r="AJ623">
        <f>Sheet1!AJ623</f>
        <v>3.2922656724364998</v>
      </c>
      <c r="AK623">
        <f>Sheet1!AK623</f>
        <v>2.2403947183996199E-3</v>
      </c>
      <c r="AL623">
        <f>Sheet1!AL623</f>
        <v>1.2695924473619201E-4</v>
      </c>
      <c r="AM623">
        <f>Sheet1!AM623</f>
        <v>-2.9086452907188699E-4</v>
      </c>
      <c r="AN623">
        <f>Sheet1!AN623</f>
        <v>0.13993308022529199</v>
      </c>
    </row>
    <row r="624" spans="1:40" x14ac:dyDescent="0.25">
      <c r="A624" t="str">
        <f>Sheet1!B624</f>
        <v xml:space="preserve">c06_Grp2_DR3_Day11_CD3+ T Cells _37p </v>
      </c>
      <c r="B624" t="str">
        <f>"Cluster "&amp;Sheet1!A624</f>
        <v>Cluster 6023</v>
      </c>
      <c r="C624">
        <f>Sheet1!C624</f>
        <v>219</v>
      </c>
      <c r="D624">
        <f>Sheet1!D624</f>
        <v>8.1564052080582703E-4</v>
      </c>
      <c r="E624">
        <f>Sheet1!E624</f>
        <v>0.130830460523399</v>
      </c>
      <c r="F624">
        <f>Sheet1!F624</f>
        <v>5.10643477038685E-4</v>
      </c>
      <c r="G624">
        <f>Sheet1!G624</f>
        <v>1.75882635113417E-4</v>
      </c>
      <c r="H624">
        <f>Sheet1!H624</f>
        <v>6.6476998656935296E-4</v>
      </c>
      <c r="I624">
        <f>Sheet1!I624</f>
        <v>5.6082435476543699E-4</v>
      </c>
      <c r="J624">
        <f>Sheet1!J624</f>
        <v>4.4607208474317401E-4</v>
      </c>
      <c r="K624">
        <f>Sheet1!K624</f>
        <v>3.3142737350931899</v>
      </c>
      <c r="L624">
        <f>Sheet1!L624</f>
        <v>4.6794475274961099E-3</v>
      </c>
      <c r="M624">
        <f>Sheet1!M624</f>
        <v>2.9977812789763599E-5</v>
      </c>
      <c r="N624">
        <f>Sheet1!N624</f>
        <v>-3.02549401109669E-5</v>
      </c>
      <c r="O624">
        <f>Sheet1!O624</f>
        <v>9.7819361928388992E-6</v>
      </c>
      <c r="P624">
        <f>Sheet1!P624</f>
        <v>2.9629315525883199E-4</v>
      </c>
      <c r="Q624">
        <f>Sheet1!Q624</f>
        <v>2.22026608474941E-3</v>
      </c>
      <c r="R624">
        <f>Sheet1!R624</f>
        <v>2.40361042993705E-4</v>
      </c>
      <c r="S624">
        <f>Sheet1!S624</f>
        <v>6.9956810724468201E-4</v>
      </c>
      <c r="T624">
        <f>Sheet1!T624</f>
        <v>2.27094502936947E-4</v>
      </c>
      <c r="U624">
        <f>Sheet1!U624</f>
        <v>1.6635239118052299E-3</v>
      </c>
      <c r="V624">
        <f>Sheet1!V624</f>
        <v>4.5774613727410401E-2</v>
      </c>
      <c r="W624">
        <f>Sheet1!W624</f>
        <v>2.5157982464458399E-4</v>
      </c>
      <c r="X624">
        <f>Sheet1!X624</f>
        <v>5.2721249097352095E-4</v>
      </c>
      <c r="Y624">
        <f>Sheet1!Y624</f>
        <v>4.72618446466413E-4</v>
      </c>
      <c r="Z624">
        <f>Sheet1!Z624</f>
        <v>-2.5354625344766699E-4</v>
      </c>
      <c r="AA624">
        <f>Sheet1!AA624</f>
        <v>1.2535352705777101</v>
      </c>
      <c r="AB624">
        <f>Sheet1!AB624</f>
        <v>2.3162870296619101E-4</v>
      </c>
      <c r="AC624">
        <f>Sheet1!AC624</f>
        <v>1.08920357220003E-4</v>
      </c>
      <c r="AD624">
        <f>Sheet1!AD624</f>
        <v>3.9916480287414702E-4</v>
      </c>
      <c r="AE624">
        <f>Sheet1!AE624</f>
        <v>-1.66225075077122E-4</v>
      </c>
      <c r="AF624">
        <f>Sheet1!AF624</f>
        <v>6.7731909462322498E-3</v>
      </c>
      <c r="AG624">
        <f>Sheet1!AG624</f>
        <v>6.6439088047676295E-4</v>
      </c>
      <c r="AH624">
        <f>Sheet1!AH624</f>
        <v>0.52904916542652602</v>
      </c>
      <c r="AI624">
        <f>Sheet1!AI624</f>
        <v>1.28599029175996E-3</v>
      </c>
      <c r="AJ624">
        <f>Sheet1!AJ624</f>
        <v>2.8889127209268901</v>
      </c>
      <c r="AK624">
        <f>Sheet1!AK624</f>
        <v>2.6505218839709701E-3</v>
      </c>
      <c r="AL624">
        <f>Sheet1!AL624</f>
        <v>3.8134514767998098E-4</v>
      </c>
      <c r="AM624">
        <f>Sheet1!AM624</f>
        <v>3.8369925623387297E-4</v>
      </c>
      <c r="AN624">
        <f>Sheet1!AN624</f>
        <v>9.6293911296411697E-2</v>
      </c>
    </row>
    <row r="625" spans="1:40" x14ac:dyDescent="0.25">
      <c r="A625" t="str">
        <f>Sheet1!B625</f>
        <v xml:space="preserve">c06_Grp2_DR3_Day11_CD3+ T Cells _37p </v>
      </c>
      <c r="B625" t="str">
        <f>"Cluster "&amp;Sheet1!A625</f>
        <v>Cluster 6024</v>
      </c>
      <c r="C625">
        <f>Sheet1!C625</f>
        <v>17</v>
      </c>
      <c r="D625">
        <f>Sheet1!D625</f>
        <v>1.9325838180763201E-3</v>
      </c>
      <c r="E625">
        <f>Sheet1!E625</f>
        <v>0.25938288247090202</v>
      </c>
      <c r="F625">
        <f>Sheet1!F625</f>
        <v>3.0641258760642401E-4</v>
      </c>
      <c r="G625">
        <f>Sheet1!G625</f>
        <v>1.83183968824846E-5</v>
      </c>
      <c r="H625">
        <f>Sheet1!H625</f>
        <v>6.0433910993148597E-4</v>
      </c>
      <c r="I625">
        <f>Sheet1!I625</f>
        <v>-4.1829717840774997E-5</v>
      </c>
      <c r="J625">
        <f>Sheet1!J625</f>
        <v>7.4821122477231798E-4</v>
      </c>
      <c r="K625">
        <f>Sheet1!K625</f>
        <v>3.3038763750780702</v>
      </c>
      <c r="L625">
        <f>Sheet1!L625</f>
        <v>4.1261943037348301</v>
      </c>
      <c r="M625">
        <f>Sheet1!M625</f>
        <v>1.5372105895478799E-3</v>
      </c>
      <c r="N625">
        <f>Sheet1!N625</f>
        <v>1.62112766756468E-3</v>
      </c>
      <c r="O625">
        <f>Sheet1!O625</f>
        <v>4.5978496554236699E-5</v>
      </c>
      <c r="P625">
        <f>Sheet1!P625</f>
        <v>1.42382991941973E-3</v>
      </c>
      <c r="Q625">
        <f>Sheet1!Q625</f>
        <v>3.1555444705618101E-3</v>
      </c>
      <c r="R625">
        <f>Sheet1!R625</f>
        <v>3.8374877640359296E-6</v>
      </c>
      <c r="S625">
        <f>Sheet1!S625</f>
        <v>8.4804981034544897E-4</v>
      </c>
      <c r="T625">
        <f>Sheet1!T625</f>
        <v>-2.0574698098270402E-3</v>
      </c>
      <c r="U625">
        <f>Sheet1!U625</f>
        <v>7.9887409532190298E-2</v>
      </c>
      <c r="V625">
        <f>Sheet1!V625</f>
        <v>2.07205119249025E-3</v>
      </c>
      <c r="W625">
        <f>Sheet1!W625</f>
        <v>2.59397310477436E-3</v>
      </c>
      <c r="X625">
        <f>Sheet1!X625</f>
        <v>2.4104260980014002E-3</v>
      </c>
      <c r="Y625">
        <f>Sheet1!Y625</f>
        <v>2.29111596228492E-4</v>
      </c>
      <c r="Z625">
        <f>Sheet1!Z625</f>
        <v>-5.10534763181678E-4</v>
      </c>
      <c r="AA625">
        <f>Sheet1!AA625</f>
        <v>1.31277739284938</v>
      </c>
      <c r="AB625">
        <f>Sheet1!AB625</f>
        <v>2.4764498205250099E-4</v>
      </c>
      <c r="AC625">
        <f>Sheet1!AC625</f>
        <v>9.7791177582542206E-4</v>
      </c>
      <c r="AD625">
        <f>Sheet1!AD625</f>
        <v>-7.8216966984393996E-4</v>
      </c>
      <c r="AE625">
        <f>Sheet1!AE625</f>
        <v>-1.90059269154528E-4</v>
      </c>
      <c r="AF625">
        <f>Sheet1!AF625</f>
        <v>0.30375053373841299</v>
      </c>
      <c r="AG625">
        <f>Sheet1!AG625</f>
        <v>3.3175098980101802E-4</v>
      </c>
      <c r="AH625">
        <f>Sheet1!AH625</f>
        <v>0.43468010982449401</v>
      </c>
      <c r="AI625">
        <f>Sheet1!AI625</f>
        <v>2.66907267076455E-3</v>
      </c>
      <c r="AJ625">
        <f>Sheet1!AJ625</f>
        <v>4.1716016597806602</v>
      </c>
      <c r="AK625">
        <f>Sheet1!AK625</f>
        <v>2.13276042246279E-3</v>
      </c>
      <c r="AL625">
        <f>Sheet1!AL625</f>
        <v>1.4416619474488699E-3</v>
      </c>
      <c r="AM625">
        <f>Sheet1!AM625</f>
        <v>-2.75442542353683E-4</v>
      </c>
      <c r="AN625">
        <f>Sheet1!AN625</f>
        <v>0.32230303363802099</v>
      </c>
    </row>
    <row r="626" spans="1:40" x14ac:dyDescent="0.25">
      <c r="A626" t="str">
        <f>Sheet1!B626</f>
        <v xml:space="preserve">c06_Grp2_DR3_Day11_CD3+ T Cells _37p </v>
      </c>
      <c r="B626" t="str">
        <f>"Cluster "&amp;Sheet1!A626</f>
        <v>Cluster 6025</v>
      </c>
      <c r="C626">
        <f>Sheet1!C626</f>
        <v>45</v>
      </c>
      <c r="D626">
        <f>Sheet1!D626</f>
        <v>1.407883523589E-3</v>
      </c>
      <c r="E626">
        <f>Sheet1!E626</f>
        <v>0.63781508826718503</v>
      </c>
      <c r="F626">
        <f>Sheet1!F626</f>
        <v>1.9887815591022001E-3</v>
      </c>
      <c r="G626">
        <f>Sheet1!G626</f>
        <v>3.8896641651200699E-4</v>
      </c>
      <c r="H626">
        <f>Sheet1!H626</f>
        <v>7.2340874146611695E-4</v>
      </c>
      <c r="I626">
        <f>Sheet1!I626</f>
        <v>1.1923557313979201E-3</v>
      </c>
      <c r="J626">
        <f>Sheet1!J626</f>
        <v>1.6378982196971E-3</v>
      </c>
      <c r="K626">
        <f>Sheet1!K626</f>
        <v>3.4621292860758301</v>
      </c>
      <c r="L626">
        <f>Sheet1!L626</f>
        <v>2.3081227171101002E-3</v>
      </c>
      <c r="M626">
        <f>Sheet1!M626</f>
        <v>-5.0174897461896604E-4</v>
      </c>
      <c r="N626">
        <f>Sheet1!N626</f>
        <v>4.1444973647378398E-4</v>
      </c>
      <c r="O626">
        <f>Sheet1!O626</f>
        <v>-5.8204199908340297E-4</v>
      </c>
      <c r="P626">
        <f>Sheet1!P626</f>
        <v>3.61204319895747E-4</v>
      </c>
      <c r="Q626">
        <f>Sheet1!Q626</f>
        <v>-1.6553731051044E-4</v>
      </c>
      <c r="R626">
        <f>Sheet1!R626</f>
        <v>-7.6922695919622096E-4</v>
      </c>
      <c r="S626">
        <f>Sheet1!S626</f>
        <v>8.3171446130939802E-4</v>
      </c>
      <c r="T626">
        <f>Sheet1!T626</f>
        <v>1.27655038090645E-5</v>
      </c>
      <c r="U626">
        <f>Sheet1!U626</f>
        <v>2.13584651240454</v>
      </c>
      <c r="V626">
        <f>Sheet1!V626</f>
        <v>1.17817410041131</v>
      </c>
      <c r="W626">
        <f>Sheet1!W626</f>
        <v>8.80570199773426E-4</v>
      </c>
      <c r="X626">
        <f>Sheet1!X626</f>
        <v>1.79143778302353E-3</v>
      </c>
      <c r="Y626">
        <f>Sheet1!Y626</f>
        <v>-2.80065792714118E-4</v>
      </c>
      <c r="Z626">
        <f>Sheet1!Z626</f>
        <v>4.2609432382921601E-4</v>
      </c>
      <c r="AA626">
        <f>Sheet1!AA626</f>
        <v>2.28180075758618E-3</v>
      </c>
      <c r="AB626">
        <f>Sheet1!AB626</f>
        <v>-4.38091671283707E-4</v>
      </c>
      <c r="AC626">
        <f>Sheet1!AC626</f>
        <v>6.0085422937682499E-4</v>
      </c>
      <c r="AD626">
        <f>Sheet1!AD626</f>
        <v>6.5443122362896801E-4</v>
      </c>
      <c r="AE626">
        <f>Sheet1!AE626</f>
        <v>-2.8286901832070701E-5</v>
      </c>
      <c r="AF626">
        <f>Sheet1!AF626</f>
        <v>2.7776406425195502E-3</v>
      </c>
      <c r="AG626">
        <f>Sheet1!AG626</f>
        <v>1.0587367922219901E-3</v>
      </c>
      <c r="AH626">
        <f>Sheet1!AH626</f>
        <v>0.480225591346988</v>
      </c>
      <c r="AI626">
        <f>Sheet1!AI626</f>
        <v>1.4382978554255599E-4</v>
      </c>
      <c r="AJ626">
        <f>Sheet1!AJ626</f>
        <v>9.8575355975201906E-4</v>
      </c>
      <c r="AK626">
        <f>Sheet1!AK626</f>
        <v>2.04961419212033E-3</v>
      </c>
      <c r="AL626">
        <f>Sheet1!AL626</f>
        <v>-4.8767629852479899E-4</v>
      </c>
      <c r="AM626">
        <f>Sheet1!AM626</f>
        <v>6.6902950744330799E-4</v>
      </c>
      <c r="AN626">
        <f>Sheet1!AN626</f>
        <v>5.0365299722944401E-2</v>
      </c>
    </row>
    <row r="627" spans="1:40" x14ac:dyDescent="0.25">
      <c r="A627" t="str">
        <f>Sheet1!B627</f>
        <v xml:space="preserve">c06_Grp2_DR3_Day11_CD3+ T Cells _37p </v>
      </c>
      <c r="B627" t="str">
        <f>"Cluster "&amp;Sheet1!A627</f>
        <v>Cluster 6026</v>
      </c>
      <c r="C627">
        <f>Sheet1!C627</f>
        <v>144</v>
      </c>
      <c r="D627">
        <f>Sheet1!D627</f>
        <v>6.9132522155558899E-4</v>
      </c>
      <c r="E627">
        <f>Sheet1!E627</f>
        <v>0.121392246397603</v>
      </c>
      <c r="F627">
        <f>Sheet1!F627</f>
        <v>2.73778790699206E-4</v>
      </c>
      <c r="G627">
        <f>Sheet1!G627</f>
        <v>6.1453632729863101E-5</v>
      </c>
      <c r="H627">
        <f>Sheet1!H627</f>
        <v>1.0406338764733501E-3</v>
      </c>
      <c r="I627">
        <f>Sheet1!I627</f>
        <v>4.2082256828914302E-4</v>
      </c>
      <c r="J627">
        <f>Sheet1!J627</f>
        <v>-2.4862743722762001E-4</v>
      </c>
      <c r="K627">
        <f>Sheet1!K627</f>
        <v>3.3100818733758599</v>
      </c>
      <c r="L627">
        <f>Sheet1!L627</f>
        <v>4.5418421506993999E-3</v>
      </c>
      <c r="M627">
        <f>Sheet1!M627</f>
        <v>2.2933697693438399E-4</v>
      </c>
      <c r="N627">
        <f>Sheet1!N627</f>
        <v>-1.99067335965178E-4</v>
      </c>
      <c r="O627">
        <f>Sheet1!O627</f>
        <v>2.4553040002586198E-4</v>
      </c>
      <c r="P627">
        <f>Sheet1!P627</f>
        <v>4.6154129718023403E-4</v>
      </c>
      <c r="Q627">
        <f>Sheet1!Q627</f>
        <v>2.0920933159875102E-3</v>
      </c>
      <c r="R627">
        <f>Sheet1!R627</f>
        <v>1.9816142719550001E-4</v>
      </c>
      <c r="S627">
        <f>Sheet1!S627</f>
        <v>5.6185700006792399E-4</v>
      </c>
      <c r="T627">
        <f>Sheet1!T627</f>
        <v>1.01439660869813E-3</v>
      </c>
      <c r="U627">
        <f>Sheet1!U627</f>
        <v>2.2344424234911799</v>
      </c>
      <c r="V627">
        <f>Sheet1!V627</f>
        <v>1.11599751400282E-2</v>
      </c>
      <c r="W627">
        <f>Sheet1!W627</f>
        <v>4.5111263651442102E-4</v>
      </c>
      <c r="X627">
        <f>Sheet1!X627</f>
        <v>1.4477270246979401E-3</v>
      </c>
      <c r="Y627">
        <f>Sheet1!Y627</f>
        <v>-5.2601165292019902E-6</v>
      </c>
      <c r="Z627">
        <f>Sheet1!Z627</f>
        <v>1.17926499123985E-4</v>
      </c>
      <c r="AA627">
        <f>Sheet1!AA627</f>
        <v>1.2945157772559901</v>
      </c>
      <c r="AB627">
        <f>Sheet1!AB627</f>
        <v>-6.1364240641898095E-5</v>
      </c>
      <c r="AC627">
        <f>Sheet1!AC627</f>
        <v>2.5822148671379703E-4</v>
      </c>
      <c r="AD627">
        <f>Sheet1!AD627</f>
        <v>9.5112197400519299E-4</v>
      </c>
      <c r="AE627">
        <f>Sheet1!AE627</f>
        <v>8.7766991978498697E-4</v>
      </c>
      <c r="AF627">
        <f>Sheet1!AF627</f>
        <v>4.9526520150569601E-3</v>
      </c>
      <c r="AG627">
        <f>Sheet1!AG627</f>
        <v>1.10311597192709E-4</v>
      </c>
      <c r="AH627">
        <f>Sheet1!AH627</f>
        <v>0.441566535050189</v>
      </c>
      <c r="AI627">
        <f>Sheet1!AI627</f>
        <v>6.2307635788813804E-4</v>
      </c>
      <c r="AJ627">
        <f>Sheet1!AJ627</f>
        <v>1.9307642263748899E-3</v>
      </c>
      <c r="AK627">
        <f>Sheet1!AK627</f>
        <v>9.13927863923502E-4</v>
      </c>
      <c r="AL627">
        <f>Sheet1!AL627</f>
        <v>1.3555517972374301E-4</v>
      </c>
      <c r="AM627">
        <f>Sheet1!AM627</f>
        <v>5.1083667666188904E-4</v>
      </c>
      <c r="AN627">
        <f>Sheet1!AN627</f>
        <v>2.03705378256681E-3</v>
      </c>
    </row>
    <row r="628" spans="1:40" x14ac:dyDescent="0.25">
      <c r="A628" t="str">
        <f>Sheet1!B628</f>
        <v xml:space="preserve">c06_Grp2_DR3_Day11_CD3+ T Cells _37p </v>
      </c>
      <c r="B628" t="str">
        <f>"Cluster "&amp;Sheet1!A628</f>
        <v>Cluster 6027</v>
      </c>
      <c r="C628">
        <f>Sheet1!C628</f>
        <v>97</v>
      </c>
      <c r="D628">
        <f>Sheet1!D628</f>
        <v>5.7723021512991798E-4</v>
      </c>
      <c r="E628">
        <f>Sheet1!E628</f>
        <v>9.2319614935014102E-2</v>
      </c>
      <c r="F628">
        <f>Sheet1!F628</f>
        <v>6.0094530259941804E-4</v>
      </c>
      <c r="G628">
        <f>Sheet1!G628</f>
        <v>9.6294497383607093E-6</v>
      </c>
      <c r="H628">
        <f>Sheet1!H628</f>
        <v>6.0603314135925098E-4</v>
      </c>
      <c r="I628">
        <f>Sheet1!I628</f>
        <v>2.3084640706409499E-4</v>
      </c>
      <c r="J628">
        <f>Sheet1!J628</f>
        <v>6.4842995926410799E-4</v>
      </c>
      <c r="K628">
        <f>Sheet1!K628</f>
        <v>-1.88140720511643E-4</v>
      </c>
      <c r="L628">
        <f>Sheet1!L628</f>
        <v>1.0315502591799E-3</v>
      </c>
      <c r="M628">
        <f>Sheet1!M628</f>
        <v>7.3985052581275197E-4</v>
      </c>
      <c r="N628">
        <f>Sheet1!N628</f>
        <v>1.6988228250974601E-4</v>
      </c>
      <c r="O628">
        <f>Sheet1!O628</f>
        <v>2.7150198737532099E-4</v>
      </c>
      <c r="P628">
        <f>Sheet1!P628</f>
        <v>1.4604016604864801E-4</v>
      </c>
      <c r="Q628">
        <f>Sheet1!Q628</f>
        <v>2.6542072922781002E-3</v>
      </c>
      <c r="R628">
        <f>Sheet1!R628</f>
        <v>-3.12940446347801E-4</v>
      </c>
      <c r="S628">
        <f>Sheet1!S628</f>
        <v>2.1770767530047299E-4</v>
      </c>
      <c r="T628">
        <f>Sheet1!T628</f>
        <v>2.3767597718824801E-4</v>
      </c>
      <c r="U628">
        <f>Sheet1!U628</f>
        <v>8.5474802663724299E-4</v>
      </c>
      <c r="V628">
        <f>Sheet1!V628</f>
        <v>4.1151590400246997E-2</v>
      </c>
      <c r="W628">
        <f>Sheet1!W628</f>
        <v>3.9700743506154699</v>
      </c>
      <c r="X628">
        <f>Sheet1!X628</f>
        <v>0.98784707611644196</v>
      </c>
      <c r="Y628">
        <f>Sheet1!Y628</f>
        <v>2.3756731489988999E-4</v>
      </c>
      <c r="Z628">
        <f>Sheet1!Z628</f>
        <v>4.25829278954159E-4</v>
      </c>
      <c r="AA628">
        <f>Sheet1!AA628</f>
        <v>1.0868535842142801E-3</v>
      </c>
      <c r="AB628">
        <f>Sheet1!AB628</f>
        <v>1.1736667901574101E-3</v>
      </c>
      <c r="AC628">
        <f>Sheet1!AC628</f>
        <v>2.7465868127672102E-4</v>
      </c>
      <c r="AD628">
        <f>Sheet1!AD628</f>
        <v>5.1911293798485901E-4</v>
      </c>
      <c r="AE628">
        <f>Sheet1!AE628</f>
        <v>-2.9111339146029302E-4</v>
      </c>
      <c r="AF628">
        <f>Sheet1!AF628</f>
        <v>0.67610715904265195</v>
      </c>
      <c r="AG628">
        <f>Sheet1!AG628</f>
        <v>1.1953667505734299E-4</v>
      </c>
      <c r="AH628">
        <f>Sheet1!AH628</f>
        <v>0.31699133387885903</v>
      </c>
      <c r="AI628">
        <f>Sheet1!AI628</f>
        <v>6.7525374597908298E-4</v>
      </c>
      <c r="AJ628">
        <f>Sheet1!AJ628</f>
        <v>2.2732723076455001</v>
      </c>
      <c r="AK628">
        <f>Sheet1!AK628</f>
        <v>1.2331052664159099E-3</v>
      </c>
      <c r="AL628">
        <f>Sheet1!AL628</f>
        <v>4.5094465918841999E-4</v>
      </c>
      <c r="AM628">
        <f>Sheet1!AM628</f>
        <v>-6.4087171394235705E-4</v>
      </c>
      <c r="AN628">
        <f>Sheet1!AN628</f>
        <v>3.6083015379439701E-3</v>
      </c>
    </row>
    <row r="629" spans="1:40" x14ac:dyDescent="0.25">
      <c r="A629" t="str">
        <f>Sheet1!B629</f>
        <v xml:space="preserve">c06_Grp2_DR3_Day11_CD3+ T Cells _37p </v>
      </c>
      <c r="B629" t="str">
        <f>"Cluster "&amp;Sheet1!A629</f>
        <v>Cluster 6028</v>
      </c>
      <c r="C629">
        <f>Sheet1!C629</f>
        <v>15</v>
      </c>
      <c r="D629">
        <f>Sheet1!D629</f>
        <v>2.4872929493990198E-4</v>
      </c>
      <c r="E629">
        <f>Sheet1!E629</f>
        <v>1.17060244339548</v>
      </c>
      <c r="F629">
        <f>Sheet1!F629</f>
        <v>4.76891703258451E-4</v>
      </c>
      <c r="G629">
        <f>Sheet1!G629</f>
        <v>-2.3984206823540002E-3</v>
      </c>
      <c r="H629">
        <f>Sheet1!H629</f>
        <v>-1.5012613395256401E-4</v>
      </c>
      <c r="I629">
        <f>Sheet1!I629</f>
        <v>1.2207601987995599E-3</v>
      </c>
      <c r="J629">
        <f>Sheet1!J629</f>
        <v>1.5299484743353899E-3</v>
      </c>
      <c r="K629">
        <f>Sheet1!K629</f>
        <v>3.65083662644341</v>
      </c>
      <c r="L629">
        <f>Sheet1!L629</f>
        <v>7.3008850991315694E-5</v>
      </c>
      <c r="M629">
        <f>Sheet1!M629</f>
        <v>1.4614464540893199E-4</v>
      </c>
      <c r="N629">
        <f>Sheet1!N629</f>
        <v>5.5294063200543499E-4</v>
      </c>
      <c r="O629">
        <f>Sheet1!O629</f>
        <v>-2.29742409087708E-4</v>
      </c>
      <c r="P629">
        <f>Sheet1!P629</f>
        <v>5.2158494631831002E-4</v>
      </c>
      <c r="Q629">
        <f>Sheet1!Q629</f>
        <v>8.0637926530651696E-4</v>
      </c>
      <c r="R629">
        <f>Sheet1!R629</f>
        <v>1.96209424122514E-4</v>
      </c>
      <c r="S629">
        <f>Sheet1!S629</f>
        <v>-8.1782976399636504E-4</v>
      </c>
      <c r="T629">
        <f>Sheet1!T629</f>
        <v>-9.2300443370622702E-4</v>
      </c>
      <c r="U629">
        <f>Sheet1!U629</f>
        <v>2.1170720033556698</v>
      </c>
      <c r="V629">
        <f>Sheet1!V629</f>
        <v>4.4096941813432603E-3</v>
      </c>
      <c r="W629">
        <f>Sheet1!W629</f>
        <v>1.1910895382174101E-3</v>
      </c>
      <c r="X629">
        <f>Sheet1!X629</f>
        <v>5.7915381701366495E-4</v>
      </c>
      <c r="Y629">
        <f>Sheet1!Y629</f>
        <v>9.1006260639819501E-4</v>
      </c>
      <c r="Z629">
        <f>Sheet1!Z629</f>
        <v>-9.02096852005756E-4</v>
      </c>
      <c r="AA629">
        <f>Sheet1!AA629</f>
        <v>1.20019762820223</v>
      </c>
      <c r="AB629">
        <f>Sheet1!AB629</f>
        <v>-7.0283059281309895E-4</v>
      </c>
      <c r="AC629">
        <f>Sheet1!AC629</f>
        <v>1.8918229131593301E-3</v>
      </c>
      <c r="AD629">
        <f>Sheet1!AD629</f>
        <v>2.13042152069758E-4</v>
      </c>
      <c r="AE629">
        <f>Sheet1!AE629</f>
        <v>1.46522678677362E-3</v>
      </c>
      <c r="AF629">
        <f>Sheet1!AF629</f>
        <v>1.1875821887981599</v>
      </c>
      <c r="AG629">
        <f>Sheet1!AG629</f>
        <v>-5.6003520098883795E-4</v>
      </c>
      <c r="AH629">
        <f>Sheet1!AH629</f>
        <v>0.59539138891172105</v>
      </c>
      <c r="AI629">
        <f>Sheet1!AI629</f>
        <v>1.7032324857048299E-3</v>
      </c>
      <c r="AJ629">
        <f>Sheet1!AJ629</f>
        <v>1.0395096369330501</v>
      </c>
      <c r="AK629">
        <f>Sheet1!AK629</f>
        <v>2.0020927321104899E-3</v>
      </c>
      <c r="AL629">
        <f>Sheet1!AL629</f>
        <v>2.8106640178047798E-4</v>
      </c>
      <c r="AM629">
        <f>Sheet1!AM629</f>
        <v>7.5736370851006403E-4</v>
      </c>
      <c r="AN629">
        <f>Sheet1!AN629</f>
        <v>1.0222578948248799E-3</v>
      </c>
    </row>
    <row r="630" spans="1:40" x14ac:dyDescent="0.25">
      <c r="A630" t="str">
        <f>Sheet1!B630</f>
        <v xml:space="preserve">c06_Grp2_DR3_Day11_CD3+ T Cells _37p </v>
      </c>
      <c r="B630" t="str">
        <f>"Cluster "&amp;Sheet1!A630</f>
        <v>Cluster 6029</v>
      </c>
      <c r="C630">
        <f>Sheet1!C630</f>
        <v>66</v>
      </c>
      <c r="D630">
        <f>Sheet1!D630</f>
        <v>7.6063248394148304E-4</v>
      </c>
      <c r="E630">
        <f>Sheet1!E630</f>
        <v>1.47203045897691</v>
      </c>
      <c r="F630">
        <f>Sheet1!F630</f>
        <v>0.23848532143078899</v>
      </c>
      <c r="G630">
        <f>Sheet1!G630</f>
        <v>5.1468017206939302E-4</v>
      </c>
      <c r="H630">
        <f>Sheet1!H630</f>
        <v>7.1131569353195204E-4</v>
      </c>
      <c r="I630">
        <f>Sheet1!I630</f>
        <v>-1.09925610577535E-4</v>
      </c>
      <c r="J630">
        <f>Sheet1!J630</f>
        <v>4.7885767021488198E-4</v>
      </c>
      <c r="K630">
        <f>Sheet1!K630</f>
        <v>-3.66964410692611E-4</v>
      </c>
      <c r="L630">
        <f>Sheet1!L630</f>
        <v>1.9940364938391898E-3</v>
      </c>
      <c r="M630">
        <f>Sheet1!M630</f>
        <v>4.78705699932797E-4</v>
      </c>
      <c r="N630">
        <f>Sheet1!N630</f>
        <v>8.31432558896681E-4</v>
      </c>
      <c r="O630">
        <f>Sheet1!O630</f>
        <v>-7.9639272897414205E-4</v>
      </c>
      <c r="P630">
        <f>Sheet1!P630</f>
        <v>6.8366041802520296E-5</v>
      </c>
      <c r="Q630">
        <f>Sheet1!Q630</f>
        <v>2.65367051823517E-3</v>
      </c>
      <c r="R630">
        <f>Sheet1!R630</f>
        <v>5.7529198859796902E-4</v>
      </c>
      <c r="S630">
        <f>Sheet1!S630</f>
        <v>1.3838567891850099E-4</v>
      </c>
      <c r="T630">
        <f>Sheet1!T630</f>
        <v>3.9564065006955803E-4</v>
      </c>
      <c r="U630">
        <f>Sheet1!U630</f>
        <v>2.5668119520341</v>
      </c>
      <c r="V630">
        <f>Sheet1!V630</f>
        <v>0.38226286331611198</v>
      </c>
      <c r="W630">
        <f>Sheet1!W630</f>
        <v>3.7567277943109398</v>
      </c>
      <c r="X630">
        <f>Sheet1!X630</f>
        <v>5.9212195773930901E-2</v>
      </c>
      <c r="Y630">
        <f>Sheet1!Y630</f>
        <v>7.5808769615728599E-5</v>
      </c>
      <c r="Z630">
        <f>Sheet1!Z630</f>
        <v>2.0732914713869799E-3</v>
      </c>
      <c r="AA630">
        <f>Sheet1!AA630</f>
        <v>1.73091268876918E-3</v>
      </c>
      <c r="AB630">
        <f>Sheet1!AB630</f>
        <v>9.4865064363148805E-4</v>
      </c>
      <c r="AC630">
        <f>Sheet1!AC630</f>
        <v>5.3002508623305796E-4</v>
      </c>
      <c r="AD630">
        <f>Sheet1!AD630</f>
        <v>1.03262369398164E-3</v>
      </c>
      <c r="AE630">
        <f>Sheet1!AE630</f>
        <v>-4.4368550786516798E-4</v>
      </c>
      <c r="AF630">
        <f>Sheet1!AF630</f>
        <v>1.00127736687235</v>
      </c>
      <c r="AG630">
        <f>Sheet1!AG630</f>
        <v>4.57140538147937E-4</v>
      </c>
      <c r="AH630">
        <f>Sheet1!AH630</f>
        <v>0.41104181988940902</v>
      </c>
      <c r="AI630">
        <f>Sheet1!AI630</f>
        <v>-3.1162653765719001E-5</v>
      </c>
      <c r="AJ630">
        <f>Sheet1!AJ630</f>
        <v>3.5346500180629898</v>
      </c>
      <c r="AK630">
        <f>Sheet1!AK630</f>
        <v>3.6679496904916602E-3</v>
      </c>
      <c r="AL630">
        <f>Sheet1!AL630</f>
        <v>8.4873108691156803E-4</v>
      </c>
      <c r="AM630">
        <f>Sheet1!AM630</f>
        <v>6.8628608216119704E-4</v>
      </c>
      <c r="AN630">
        <f>Sheet1!AN630</f>
        <v>4.4964657439188198E-2</v>
      </c>
    </row>
    <row r="631" spans="1:40" x14ac:dyDescent="0.25">
      <c r="A631" t="str">
        <f>Sheet1!B631</f>
        <v xml:space="preserve">c06_Grp2_DR3_Day11_CD3+ T Cells _37p </v>
      </c>
      <c r="B631" t="str">
        <f>"Cluster "&amp;Sheet1!A631</f>
        <v>Cluster 6030</v>
      </c>
      <c r="C631">
        <f>Sheet1!C631</f>
        <v>50</v>
      </c>
      <c r="D631">
        <f>Sheet1!D631</f>
        <v>6.0596653465291503E-4</v>
      </c>
      <c r="E631">
        <f>Sheet1!E631</f>
        <v>1.02504497225322</v>
      </c>
      <c r="F631">
        <f>Sheet1!F631</f>
        <v>1.04266145820084E-3</v>
      </c>
      <c r="G631">
        <f>Sheet1!G631</f>
        <v>3.2448100641123E-4</v>
      </c>
      <c r="H631">
        <f>Sheet1!H631</f>
        <v>3.9270030462763898E-4</v>
      </c>
      <c r="I631">
        <f>Sheet1!I631</f>
        <v>-4.2272845202344302E-5</v>
      </c>
      <c r="J631">
        <f>Sheet1!J631</f>
        <v>1.22829732712046E-3</v>
      </c>
      <c r="K631">
        <f>Sheet1!K631</f>
        <v>6.5474322337085095E-4</v>
      </c>
      <c r="L631">
        <f>Sheet1!L631</f>
        <v>1.4215877812762401</v>
      </c>
      <c r="M631">
        <f>Sheet1!M631</f>
        <v>5.9891330830043603E-4</v>
      </c>
      <c r="N631">
        <f>Sheet1!N631</f>
        <v>-2.7048017908390398E-4</v>
      </c>
      <c r="O631">
        <f>Sheet1!O631</f>
        <v>2.8507750669396202E-4</v>
      </c>
      <c r="P631">
        <f>Sheet1!P631</f>
        <v>5.9813690403887304E-4</v>
      </c>
      <c r="Q631">
        <f>Sheet1!Q631</f>
        <v>7.5483100311827102E-4</v>
      </c>
      <c r="R631">
        <f>Sheet1!R631</f>
        <v>1.25320201104291E-3</v>
      </c>
      <c r="S631">
        <f>Sheet1!S631</f>
        <v>1.17972612811762E-4</v>
      </c>
      <c r="T631">
        <f>Sheet1!T631</f>
        <v>7.2253849795991202E-4</v>
      </c>
      <c r="U631">
        <f>Sheet1!U631</f>
        <v>1.02704458679413E-3</v>
      </c>
      <c r="V631">
        <f>Sheet1!V631</f>
        <v>0.97253879393508103</v>
      </c>
      <c r="W631">
        <f>Sheet1!W631</f>
        <v>4.0830081471698696</v>
      </c>
      <c r="X631">
        <f>Sheet1!X631</f>
        <v>1.27052465175533E-2</v>
      </c>
      <c r="Y631">
        <f>Sheet1!Y631</f>
        <v>1.3197122029074299E-4</v>
      </c>
      <c r="Z631">
        <f>Sheet1!Z631</f>
        <v>5.8174280866096599E-4</v>
      </c>
      <c r="AA631">
        <f>Sheet1!AA631</f>
        <v>1.25677886306654E-3</v>
      </c>
      <c r="AB631">
        <f>Sheet1!AB631</f>
        <v>1.9157044581653699E-4</v>
      </c>
      <c r="AC631">
        <f>Sheet1!AC631</f>
        <v>-2.4451415045724399E-5</v>
      </c>
      <c r="AD631">
        <f>Sheet1!AD631</f>
        <v>9.8944613429982099E-4</v>
      </c>
      <c r="AE631">
        <f>Sheet1!AE631</f>
        <v>2.44664338318183E-4</v>
      </c>
      <c r="AF631">
        <f>Sheet1!AF631</f>
        <v>4.2913240973410302E-3</v>
      </c>
      <c r="AG631">
        <f>Sheet1!AG631</f>
        <v>1.4896228722748399E-3</v>
      </c>
      <c r="AH631">
        <f>Sheet1!AH631</f>
        <v>0.344194127931085</v>
      </c>
      <c r="AI631">
        <f>Sheet1!AI631</f>
        <v>1.1747880481320001E-3</v>
      </c>
      <c r="AJ631">
        <f>Sheet1!AJ631</f>
        <v>3.48629691887662</v>
      </c>
      <c r="AK631">
        <f>Sheet1!AK631</f>
        <v>2.49486240551572E-3</v>
      </c>
      <c r="AL631">
        <f>Sheet1!AL631</f>
        <v>1.2080345493387401E-3</v>
      </c>
      <c r="AM631">
        <f>Sheet1!AM631</f>
        <v>1.31271645303174E-3</v>
      </c>
      <c r="AN631">
        <f>Sheet1!AN631</f>
        <v>5.77864373701579E-2</v>
      </c>
    </row>
    <row r="632" spans="1:40" x14ac:dyDescent="0.25">
      <c r="A632" t="str">
        <f>Sheet1!B632</f>
        <v xml:space="preserve">c06_Grp2_DR3_Day11_CD3+ T Cells _37p </v>
      </c>
      <c r="B632" t="str">
        <f>"Cluster "&amp;Sheet1!A632</f>
        <v>Cluster 6031</v>
      </c>
      <c r="C632">
        <f>Sheet1!C632</f>
        <v>10</v>
      </c>
      <c r="D632">
        <f>Sheet1!D632</f>
        <v>1.3833322403485201E-3</v>
      </c>
      <c r="E632">
        <f>Sheet1!E632</f>
        <v>0.113939121394353</v>
      </c>
      <c r="F632">
        <f>Sheet1!F632</f>
        <v>1.65723847888507E-3</v>
      </c>
      <c r="G632">
        <f>Sheet1!G632</f>
        <v>-3.9366709895755103E-4</v>
      </c>
      <c r="H632">
        <f>Sheet1!H632</f>
        <v>8.8345431430158897E-2</v>
      </c>
      <c r="I632">
        <f>Sheet1!I632</f>
        <v>-1.03769870084328E-3</v>
      </c>
      <c r="J632">
        <f>Sheet1!J632</f>
        <v>2.5579203302795702E-4</v>
      </c>
      <c r="K632">
        <f>Sheet1!K632</f>
        <v>3.41301733794969</v>
      </c>
      <c r="L632">
        <f>Sheet1!L632</f>
        <v>3.2162179563115798E-4</v>
      </c>
      <c r="M632">
        <f>Sheet1!M632</f>
        <v>2.9329778181351199E-5</v>
      </c>
      <c r="N632">
        <f>Sheet1!N632</f>
        <v>5.5204859429661303E-5</v>
      </c>
      <c r="O632">
        <f>Sheet1!O632</f>
        <v>4.8498575265010902E-4</v>
      </c>
      <c r="P632">
        <f>Sheet1!P632</f>
        <v>1.36428098567148E-4</v>
      </c>
      <c r="Q632">
        <f>Sheet1!Q632</f>
        <v>4.52453796834379E-5</v>
      </c>
      <c r="R632">
        <f>Sheet1!R632</f>
        <v>6.0747439827589002E-4</v>
      </c>
      <c r="S632">
        <f>Sheet1!S632</f>
        <v>1.4579585145862899E-3</v>
      </c>
      <c r="T632">
        <f>Sheet1!T632</f>
        <v>1.8530066828750999E-3</v>
      </c>
      <c r="U632">
        <f>Sheet1!U632</f>
        <v>0.270324233482306</v>
      </c>
      <c r="V632">
        <f>Sheet1!V632</f>
        <v>1.41556503683346E-3</v>
      </c>
      <c r="W632">
        <f>Sheet1!W632</f>
        <v>2.7406275392600002E-4</v>
      </c>
      <c r="X632">
        <f>Sheet1!X632</f>
        <v>-1.6748329401383799E-3</v>
      </c>
      <c r="Y632">
        <f>Sheet1!Y632</f>
        <v>1.61725971953677E-3</v>
      </c>
      <c r="Z632">
        <f>Sheet1!Z632</f>
        <v>-2.6527876402986003E-4</v>
      </c>
      <c r="AA632">
        <f>Sheet1!AA632</f>
        <v>1.45981858176029</v>
      </c>
      <c r="AB632">
        <f>Sheet1!AB632</f>
        <v>1.3770501059678E-3</v>
      </c>
      <c r="AC632">
        <f>Sheet1!AC632</f>
        <v>1.86123339322975E-4</v>
      </c>
      <c r="AD632">
        <f>Sheet1!AD632</f>
        <v>6.8913903822669999E-6</v>
      </c>
      <c r="AE632">
        <f>Sheet1!AE632</f>
        <v>1.2792174360033901E-3</v>
      </c>
      <c r="AF632">
        <f>Sheet1!AF632</f>
        <v>2.7704303666722802E-3</v>
      </c>
      <c r="AG632">
        <f>Sheet1!AG632</f>
        <v>1.3849669065872799E-3</v>
      </c>
      <c r="AH632">
        <f>Sheet1!AH632</f>
        <v>0.32939632852564898</v>
      </c>
      <c r="AI632">
        <f>Sheet1!AI632</f>
        <v>1.3147741575865099E-3</v>
      </c>
      <c r="AJ632">
        <f>Sheet1!AJ632</f>
        <v>2.4286981343487001E-3</v>
      </c>
      <c r="AK632">
        <f>Sheet1!AK632</f>
        <v>6.1883486177774299E-4</v>
      </c>
      <c r="AL632">
        <f>Sheet1!AL632</f>
        <v>1.25118048236171E-3</v>
      </c>
      <c r="AM632">
        <f>Sheet1!AM632</f>
        <v>-1.9697785859438901E-4</v>
      </c>
      <c r="AN632">
        <f>Sheet1!AN632</f>
        <v>6.7208432634377805E-4</v>
      </c>
    </row>
    <row r="633" spans="1:40" x14ac:dyDescent="0.25">
      <c r="A633" t="str">
        <f>Sheet1!B633</f>
        <v xml:space="preserve">c06_Grp2_DR3_Day11_CD3+ T Cells _37p </v>
      </c>
      <c r="B633" t="str">
        <f>"Cluster "&amp;Sheet1!A633</f>
        <v>Cluster 6032</v>
      </c>
      <c r="C633">
        <f>Sheet1!C633</f>
        <v>11</v>
      </c>
      <c r="D633">
        <f>Sheet1!D633</f>
        <v>2.0238832917734801E-3</v>
      </c>
      <c r="E633">
        <f>Sheet1!E633</f>
        <v>1.2521381425209599</v>
      </c>
      <c r="F633">
        <f>Sheet1!F633</f>
        <v>-2.1646679191436599E-3</v>
      </c>
      <c r="G633">
        <f>Sheet1!G633</f>
        <v>3.6873406564525099E-3</v>
      </c>
      <c r="H633">
        <f>Sheet1!H633</f>
        <v>2.72450738559418E-3</v>
      </c>
      <c r="I633">
        <f>Sheet1!I633</f>
        <v>-1.4152234228989599E-3</v>
      </c>
      <c r="J633">
        <f>Sheet1!J633</f>
        <v>1.0659446407892601E-3</v>
      </c>
      <c r="K633">
        <f>Sheet1!K633</f>
        <v>-1.33465849846118E-4</v>
      </c>
      <c r="L633">
        <f>Sheet1!L633</f>
        <v>6.2670697942629996</v>
      </c>
      <c r="M633">
        <f>Sheet1!M633</f>
        <v>1.0291712592839</v>
      </c>
      <c r="N633">
        <f>Sheet1!N633</f>
        <v>2.4024811862400099</v>
      </c>
      <c r="O633">
        <f>Sheet1!O633</f>
        <v>3.0901934162642099E-3</v>
      </c>
      <c r="P633">
        <f>Sheet1!P633</f>
        <v>4.86522209325256E-3</v>
      </c>
      <c r="Q633">
        <f>Sheet1!Q633</f>
        <v>5.0558516807672502</v>
      </c>
      <c r="R633">
        <f>Sheet1!R633</f>
        <v>9.4402050483038198E-4</v>
      </c>
      <c r="S633">
        <f>Sheet1!S633</f>
        <v>-5.0239416891759701E-4</v>
      </c>
      <c r="T633">
        <f>Sheet1!T633</f>
        <v>0.21444347266535099</v>
      </c>
      <c r="U633">
        <f>Sheet1!U633</f>
        <v>0.44814010021248901</v>
      </c>
      <c r="V633">
        <f>Sheet1!V633</f>
        <v>1.3559956194999401</v>
      </c>
      <c r="W633">
        <f>Sheet1!W633</f>
        <v>3.8773972829271801</v>
      </c>
      <c r="X633">
        <f>Sheet1!X633</f>
        <v>2.4390608570272398</v>
      </c>
      <c r="Y633">
        <f>Sheet1!Y633</f>
        <v>2.36685038723572E-4</v>
      </c>
      <c r="Z633">
        <f>Sheet1!Z633</f>
        <v>2.3322156503423301E-4</v>
      </c>
      <c r="AA633">
        <f>Sheet1!AA633</f>
        <v>1.4853551865413199</v>
      </c>
      <c r="AB633">
        <f>Sheet1!AB633</f>
        <v>1.1031854639382899E-3</v>
      </c>
      <c r="AC633">
        <f>Sheet1!AC633</f>
        <v>1.6734440496604999E-3</v>
      </c>
      <c r="AD633">
        <f>Sheet1!AD633</f>
        <v>0.260879164417197</v>
      </c>
      <c r="AE633">
        <f>Sheet1!AE633</f>
        <v>-4.45444100011253E-4</v>
      </c>
      <c r="AF633">
        <f>Sheet1!AF633</f>
        <v>0.95780718335891801</v>
      </c>
      <c r="AG633">
        <f>Sheet1!AG633</f>
        <v>-4.8506396670283599E-4</v>
      </c>
      <c r="AH633">
        <f>Sheet1!AH633</f>
        <v>0.81028894191341205</v>
      </c>
      <c r="AI633">
        <f>Sheet1!AI633</f>
        <v>1.59026100712277E-3</v>
      </c>
      <c r="AJ633">
        <f>Sheet1!AJ633</f>
        <v>6.0915140473495297</v>
      </c>
      <c r="AK633">
        <f>Sheet1!AK633</f>
        <v>2.6155313839709602</v>
      </c>
      <c r="AL633">
        <f>Sheet1!AL633</f>
        <v>0.18718025589981699</v>
      </c>
      <c r="AM633">
        <f>Sheet1!AM633</f>
        <v>0.42872091119545302</v>
      </c>
      <c r="AN633">
        <f>Sheet1!AN633</f>
        <v>0.48841425969125701</v>
      </c>
    </row>
    <row r="634" spans="1:40" x14ac:dyDescent="0.25">
      <c r="A634" t="str">
        <f>Sheet1!B634</f>
        <v xml:space="preserve">c06_Grp2_DR3_Day11_CD3+ T Cells _37p </v>
      </c>
      <c r="B634" t="str">
        <f>"Cluster "&amp;Sheet1!A634</f>
        <v>Cluster 6033</v>
      </c>
      <c r="C634">
        <f>Sheet1!C634</f>
        <v>24</v>
      </c>
      <c r="D634">
        <f>Sheet1!D634</f>
        <v>1.45148969309306E-3</v>
      </c>
      <c r="E634">
        <f>Sheet1!E634</f>
        <v>1.6312791044866399</v>
      </c>
      <c r="F634">
        <f>Sheet1!F634</f>
        <v>6.2547452202287403E-4</v>
      </c>
      <c r="G634">
        <f>Sheet1!G634</f>
        <v>-1.30780252158232E-4</v>
      </c>
      <c r="H634">
        <f>Sheet1!H634</f>
        <v>-1.7924106365883901E-4</v>
      </c>
      <c r="I634">
        <f>Sheet1!I634</f>
        <v>8.1732999752712502E-4</v>
      </c>
      <c r="J634">
        <f>Sheet1!J634</f>
        <v>9.1494501758999003E-4</v>
      </c>
      <c r="K634">
        <f>Sheet1!K634</f>
        <v>3.4695708751166698</v>
      </c>
      <c r="L634">
        <f>Sheet1!L634</f>
        <v>1.30848076316923E-3</v>
      </c>
      <c r="M634">
        <f>Sheet1!M634</f>
        <v>1.70297365146396E-3</v>
      </c>
      <c r="N634">
        <f>Sheet1!N634</f>
        <v>-2.1258261646744101E-4</v>
      </c>
      <c r="O634">
        <f>Sheet1!O634</f>
        <v>-7.3129838798963902E-4</v>
      </c>
      <c r="P634">
        <f>Sheet1!P634</f>
        <v>-6.4710154310274699E-4</v>
      </c>
      <c r="Q634">
        <f>Sheet1!Q634</f>
        <v>1.8134132149282701E-3</v>
      </c>
      <c r="R634">
        <f>Sheet1!R634</f>
        <v>-9.8627608579920294E-4</v>
      </c>
      <c r="S634">
        <f>Sheet1!S634</f>
        <v>1.78571494717345E-3</v>
      </c>
      <c r="T634">
        <f>Sheet1!T634</f>
        <v>8.8195846471906202E-4</v>
      </c>
      <c r="U634">
        <f>Sheet1!U634</f>
        <v>7.1964478314680905E-2</v>
      </c>
      <c r="V634">
        <f>Sheet1!V634</f>
        <v>5.9352139918171398E-2</v>
      </c>
      <c r="W634">
        <f>Sheet1!W634</f>
        <v>1.6463762063950501E-3</v>
      </c>
      <c r="X634">
        <f>Sheet1!X634</f>
        <v>-7.30984788479572E-5</v>
      </c>
      <c r="Y634">
        <f>Sheet1!Y634</f>
        <v>2.4927403074310398E-4</v>
      </c>
      <c r="Z634">
        <f>Sheet1!Z634</f>
        <v>-1.33674579973052E-4</v>
      </c>
      <c r="AA634">
        <f>Sheet1!AA634</f>
        <v>3.5451932014726201E-3</v>
      </c>
      <c r="AB634">
        <f>Sheet1!AB634</f>
        <v>7.9855034604293495E-4</v>
      </c>
      <c r="AC634">
        <f>Sheet1!AC634</f>
        <v>1.6293697352276799E-5</v>
      </c>
      <c r="AD634">
        <f>Sheet1!AD634</f>
        <v>1.7100147489956801E-3</v>
      </c>
      <c r="AE634">
        <f>Sheet1!AE634</f>
        <v>7.3628955306335704E-4</v>
      </c>
      <c r="AF634">
        <f>Sheet1!AF634</f>
        <v>1.3412102920716</v>
      </c>
      <c r="AG634">
        <f>Sheet1!AG634</f>
        <v>5.2318018476066796E-4</v>
      </c>
      <c r="AH634">
        <f>Sheet1!AH634</f>
        <v>0.32505637349385802</v>
      </c>
      <c r="AI634">
        <f>Sheet1!AI634</f>
        <v>9.8235974834354808E-4</v>
      </c>
      <c r="AJ634">
        <f>Sheet1!AJ634</f>
        <v>1.1558715308238399E-3</v>
      </c>
      <c r="AK634">
        <f>Sheet1!AK634</f>
        <v>2.1038868086575399E-3</v>
      </c>
      <c r="AL634">
        <f>Sheet1!AL634</f>
        <v>5.4820203928745504E-4</v>
      </c>
      <c r="AM634">
        <f>Sheet1!AM634</f>
        <v>1.9676266072233398E-3</v>
      </c>
      <c r="AN634">
        <f>Sheet1!AN634</f>
        <v>4.7451187074489302E-2</v>
      </c>
    </row>
    <row r="635" spans="1:40" x14ac:dyDescent="0.25">
      <c r="A635" t="str">
        <f>Sheet1!B635</f>
        <v xml:space="preserve">c06_Grp2_DR3_Day11_CD3+ T Cells _37p </v>
      </c>
      <c r="B635" t="str">
        <f>"Cluster "&amp;Sheet1!A635</f>
        <v>Cluster 6034</v>
      </c>
      <c r="C635">
        <f>Sheet1!C635</f>
        <v>21</v>
      </c>
      <c r="D635">
        <f>Sheet1!D635</f>
        <v>0.15756917541992699</v>
      </c>
      <c r="E635">
        <f>Sheet1!E635</f>
        <v>0.41109153780909502</v>
      </c>
      <c r="F635">
        <f>Sheet1!F635</f>
        <v>1.79094945340732</v>
      </c>
      <c r="G635">
        <f>Sheet1!G635</f>
        <v>7.2687549545876297E-4</v>
      </c>
      <c r="H635">
        <f>Sheet1!H635</f>
        <v>-1.5735374235245499E-3</v>
      </c>
      <c r="I635">
        <f>Sheet1!I635</f>
        <v>-5.3660015112463595E-4</v>
      </c>
      <c r="J635">
        <f>Sheet1!J635</f>
        <v>2.04773806613844E-4</v>
      </c>
      <c r="K635">
        <f>Sheet1!K635</f>
        <v>3.041750164098</v>
      </c>
      <c r="L635">
        <f>Sheet1!L635</f>
        <v>4.0041018237173098</v>
      </c>
      <c r="M635">
        <f>Sheet1!M635</f>
        <v>3.7435378213883401E-3</v>
      </c>
      <c r="N635">
        <f>Sheet1!N635</f>
        <v>1.3599268141013499E-3</v>
      </c>
      <c r="O635">
        <f>Sheet1!O635</f>
        <v>-3.37223646163723E-4</v>
      </c>
      <c r="P635">
        <f>Sheet1!P635</f>
        <v>-8.8121043437507497E-4</v>
      </c>
      <c r="Q635">
        <f>Sheet1!Q635</f>
        <v>7.8948166730306496E-2</v>
      </c>
      <c r="R635">
        <f>Sheet1!R635</f>
        <v>8.5289928553111401E-4</v>
      </c>
      <c r="S635">
        <f>Sheet1!S635</f>
        <v>1.8893722406525099E-3</v>
      </c>
      <c r="T635">
        <f>Sheet1!T635</f>
        <v>0.49367387928985401</v>
      </c>
      <c r="U635">
        <f>Sheet1!U635</f>
        <v>1.9931429324569301</v>
      </c>
      <c r="V635">
        <f>Sheet1!V635</f>
        <v>1.1470952739821001</v>
      </c>
      <c r="W635">
        <f>Sheet1!W635</f>
        <v>0.274713592988926</v>
      </c>
      <c r="X635">
        <f>Sheet1!X635</f>
        <v>5.8067382586739704</v>
      </c>
      <c r="Y635">
        <f>Sheet1!Y635</f>
        <v>5.1036253031992197E-2</v>
      </c>
      <c r="Z635">
        <f>Sheet1!Z635</f>
        <v>1.38626776912238E-3</v>
      </c>
      <c r="AA635">
        <f>Sheet1!AA635</f>
        <v>1.55909132934831</v>
      </c>
      <c r="AB635">
        <f>Sheet1!AB635</f>
        <v>3.7858350511840201E-3</v>
      </c>
      <c r="AC635">
        <f>Sheet1!AC635</f>
        <v>1.3682683561238799E-3</v>
      </c>
      <c r="AD635">
        <f>Sheet1!AD635</f>
        <v>2.9672397812937298E-3</v>
      </c>
      <c r="AE635">
        <f>Sheet1!AE635</f>
        <v>-8.6276644580961096E-4</v>
      </c>
      <c r="AF635">
        <f>Sheet1!AF635</f>
        <v>4.9716698535365303E-3</v>
      </c>
      <c r="AG635">
        <f>Sheet1!AG635</f>
        <v>-2.3127272195417001E-4</v>
      </c>
      <c r="AH635">
        <f>Sheet1!AH635</f>
        <v>0.65027804266101197</v>
      </c>
      <c r="AI635">
        <f>Sheet1!AI635</f>
        <v>-4.5393009886579501E-4</v>
      </c>
      <c r="AJ635">
        <f>Sheet1!AJ635</f>
        <v>4.0877900905559699</v>
      </c>
      <c r="AK635">
        <f>Sheet1!AK635</f>
        <v>4.5107410399066496E-3</v>
      </c>
      <c r="AL635">
        <f>Sheet1!AL635</f>
        <v>3.9863425109966198E-4</v>
      </c>
      <c r="AM635">
        <f>Sheet1!AM635</f>
        <v>2.1574634749456601E-3</v>
      </c>
      <c r="AN635">
        <f>Sheet1!AN635</f>
        <v>0.37322146312716697</v>
      </c>
    </row>
    <row r="636" spans="1:40" x14ac:dyDescent="0.25">
      <c r="A636" t="str">
        <f>Sheet1!B636</f>
        <v xml:space="preserve">c06_Grp2_DR3_Day11_CD3+ T Cells _37p </v>
      </c>
      <c r="B636" t="str">
        <f>"Cluster "&amp;Sheet1!A636</f>
        <v>Cluster 6035</v>
      </c>
      <c r="C636">
        <f>Sheet1!C636</f>
        <v>50</v>
      </c>
      <c r="D636">
        <f>Sheet1!D636</f>
        <v>2.1919984654934698E-3</v>
      </c>
      <c r="E636">
        <f>Sheet1!E636</f>
        <v>0.296857687267021</v>
      </c>
      <c r="F636">
        <f>Sheet1!F636</f>
        <v>5.6149172611346103E-4</v>
      </c>
      <c r="G636">
        <f>Sheet1!G636</f>
        <v>9.3903486549649202E-4</v>
      </c>
      <c r="H636">
        <f>Sheet1!H636</f>
        <v>1.22857611911725E-3</v>
      </c>
      <c r="I636">
        <f>Sheet1!I636</f>
        <v>5.6038956094292298E-4</v>
      </c>
      <c r="J636">
        <f>Sheet1!J636</f>
        <v>-6.3034544277476199E-4</v>
      </c>
      <c r="K636">
        <f>Sheet1!K636</f>
        <v>7.2950083697780196E-4</v>
      </c>
      <c r="L636">
        <f>Sheet1!L636</f>
        <v>1.6819726271448101</v>
      </c>
      <c r="M636">
        <f>Sheet1!M636</f>
        <v>2.1116839410182099E-5</v>
      </c>
      <c r="N636">
        <f>Sheet1!N636</f>
        <v>5.2276759083942604E-4</v>
      </c>
      <c r="O636">
        <f>Sheet1!O636</f>
        <v>-4.5777599773513101E-4</v>
      </c>
      <c r="P636">
        <f>Sheet1!P636</f>
        <v>-6.2552898558005502E-5</v>
      </c>
      <c r="Q636">
        <f>Sheet1!Q636</f>
        <v>2.6637593786061902E-3</v>
      </c>
      <c r="R636">
        <f>Sheet1!R636</f>
        <v>-3.1816267378624997E-4</v>
      </c>
      <c r="S636">
        <f>Sheet1!S636</f>
        <v>9.07674087995577E-4</v>
      </c>
      <c r="T636">
        <f>Sheet1!T636</f>
        <v>9.0167634901078503E-4</v>
      </c>
      <c r="U636">
        <f>Sheet1!U636</f>
        <v>1.7843701635656801E-3</v>
      </c>
      <c r="V636">
        <f>Sheet1!V636</f>
        <v>1.0142979909232299</v>
      </c>
      <c r="W636">
        <f>Sheet1!W636</f>
        <v>4.0847720084058698</v>
      </c>
      <c r="X636">
        <f>Sheet1!X636</f>
        <v>1.3064037500786301</v>
      </c>
      <c r="Y636">
        <f>Sheet1!Y636</f>
        <v>-4.0119000964984603E-4</v>
      </c>
      <c r="Z636">
        <f>Sheet1!Z636</f>
        <v>-1.8183447880551899E-4</v>
      </c>
      <c r="AA636">
        <f>Sheet1!AA636</f>
        <v>1.8454368780236E-3</v>
      </c>
      <c r="AB636">
        <f>Sheet1!AB636</f>
        <v>8.7410132049749005E-4</v>
      </c>
      <c r="AC636">
        <f>Sheet1!AC636</f>
        <v>1.03469008025231E-3</v>
      </c>
      <c r="AD636">
        <f>Sheet1!AD636</f>
        <v>-3.4936271527839801E-4</v>
      </c>
      <c r="AE636">
        <f>Sheet1!AE636</f>
        <v>-2.35668149050948E-5</v>
      </c>
      <c r="AF636">
        <f>Sheet1!AF636</f>
        <v>0.357253382924275</v>
      </c>
      <c r="AG636">
        <f>Sheet1!AG636</f>
        <v>-4.38524452801061E-4</v>
      </c>
      <c r="AH636">
        <f>Sheet1!AH636</f>
        <v>0.36478480791443002</v>
      </c>
      <c r="AI636">
        <f>Sheet1!AI636</f>
        <v>-1.13857721402801E-4</v>
      </c>
      <c r="AJ636">
        <f>Sheet1!AJ636</f>
        <v>3.7096817314884798</v>
      </c>
      <c r="AK636">
        <f>Sheet1!AK636</f>
        <v>1.78634414878457E-3</v>
      </c>
      <c r="AL636">
        <f>Sheet1!AL636</f>
        <v>6.6929190918773305E-4</v>
      </c>
      <c r="AM636">
        <f>Sheet1!AM636</f>
        <v>7.0922698531726395E-4</v>
      </c>
      <c r="AN636">
        <f>Sheet1!AN636</f>
        <v>2.0916149289790598E-3</v>
      </c>
    </row>
    <row r="637" spans="1:40" x14ac:dyDescent="0.25">
      <c r="A637" t="str">
        <f>Sheet1!B637</f>
        <v xml:space="preserve">c06_Grp2_DR3_Day11_CD3+ T Cells _37p </v>
      </c>
      <c r="B637" t="str">
        <f>"Cluster "&amp;Sheet1!A637</f>
        <v>Cluster 6036</v>
      </c>
      <c r="C637">
        <f>Sheet1!C637</f>
        <v>42</v>
      </c>
      <c r="D637">
        <f>Sheet1!D637</f>
        <v>-4.52030125803691E-4</v>
      </c>
      <c r="E637">
        <f>Sheet1!E637</f>
        <v>1.08227327969901</v>
      </c>
      <c r="F637">
        <f>Sheet1!F637</f>
        <v>7.2591241698029296E-4</v>
      </c>
      <c r="G637">
        <f>Sheet1!G637</f>
        <v>-1.3406551698206699E-4</v>
      </c>
      <c r="H637">
        <f>Sheet1!H637</f>
        <v>1.34616760198223E-3</v>
      </c>
      <c r="I637">
        <f>Sheet1!I637</f>
        <v>1.26845890711609E-3</v>
      </c>
      <c r="J637">
        <f>Sheet1!J637</f>
        <v>8.2625883186987004E-4</v>
      </c>
      <c r="K637">
        <f>Sheet1!K637</f>
        <v>1.7637187638889701E-4</v>
      </c>
      <c r="L637">
        <f>Sheet1!L637</f>
        <v>1.49067129019619E-3</v>
      </c>
      <c r="M637">
        <f>Sheet1!M637</f>
        <v>-5.1446947475251999E-4</v>
      </c>
      <c r="N637">
        <f>Sheet1!N637</f>
        <v>3.0521249885325402E-4</v>
      </c>
      <c r="O637">
        <f>Sheet1!O637</f>
        <v>-4.7112137323626201E-4</v>
      </c>
      <c r="P637">
        <f>Sheet1!P637</f>
        <v>7.6553209940842797E-4</v>
      </c>
      <c r="Q637">
        <f>Sheet1!Q637</f>
        <v>1.28614767102791E-3</v>
      </c>
      <c r="R637">
        <f>Sheet1!R637</f>
        <v>-4.3478853745026097E-5</v>
      </c>
      <c r="S637">
        <f>Sheet1!S637</f>
        <v>7.5891514813287997E-4</v>
      </c>
      <c r="T637">
        <f>Sheet1!T637</f>
        <v>5.4334989005669603E-4</v>
      </c>
      <c r="U637">
        <f>Sheet1!U637</f>
        <v>1.7545198927554899E-3</v>
      </c>
      <c r="V637">
        <f>Sheet1!V637</f>
        <v>0.33971666379459198</v>
      </c>
      <c r="W637">
        <f>Sheet1!W637</f>
        <v>3.9470277705314998</v>
      </c>
      <c r="X637">
        <f>Sheet1!X637</f>
        <v>0.56214390571556605</v>
      </c>
      <c r="Y637">
        <f>Sheet1!Y637</f>
        <v>4.9450794717517395E-4</v>
      </c>
      <c r="Z637">
        <f>Sheet1!Z637</f>
        <v>5.6851426364681499E-4</v>
      </c>
      <c r="AA637">
        <f>Sheet1!AA637</f>
        <v>3.7852172507282199E-3</v>
      </c>
      <c r="AB637">
        <f>Sheet1!AB637</f>
        <v>6.0521013471516601E-4</v>
      </c>
      <c r="AC637">
        <f>Sheet1!AC637</f>
        <v>3.5459239266981499E-4</v>
      </c>
      <c r="AD637">
        <f>Sheet1!AD637</f>
        <v>1.1701858165498501E-3</v>
      </c>
      <c r="AE637">
        <f>Sheet1!AE637</f>
        <v>7.7426190579244197E-4</v>
      </c>
      <c r="AF637">
        <f>Sheet1!AF637</f>
        <v>1.2197058402160399</v>
      </c>
      <c r="AG637">
        <f>Sheet1!AG637</f>
        <v>-6.6908573017698602E-5</v>
      </c>
      <c r="AH637">
        <f>Sheet1!AH637</f>
        <v>0.71864929523792898</v>
      </c>
      <c r="AI637">
        <f>Sheet1!AI637</f>
        <v>8.6244266439306004E-4</v>
      </c>
      <c r="AJ637">
        <f>Sheet1!AJ637</f>
        <v>1.36253004315422E-3</v>
      </c>
      <c r="AK637">
        <f>Sheet1!AK637</f>
        <v>2.0209254436998102E-3</v>
      </c>
      <c r="AL637">
        <f>Sheet1!AL637</f>
        <v>-3.88315481173324E-6</v>
      </c>
      <c r="AM637">
        <f>Sheet1!AM637</f>
        <v>-6.7045787729130705E-4</v>
      </c>
      <c r="AN637">
        <f>Sheet1!AN637</f>
        <v>0.28399796014884998</v>
      </c>
    </row>
    <row r="638" spans="1:40" x14ac:dyDescent="0.25">
      <c r="A638" t="str">
        <f>Sheet1!B638</f>
        <v xml:space="preserve">c06_Grp2_DR3_Day11_CD3+ T Cells _37p </v>
      </c>
      <c r="B638" t="str">
        <f>"Cluster "&amp;Sheet1!A638</f>
        <v>Cluster 6037</v>
      </c>
      <c r="C638">
        <f>Sheet1!C638</f>
        <v>58</v>
      </c>
      <c r="D638">
        <f>Sheet1!D638</f>
        <v>6.0721468567867499E-4</v>
      </c>
      <c r="E638">
        <f>Sheet1!E638</f>
        <v>1.2979232286491199E-3</v>
      </c>
      <c r="F638">
        <f>Sheet1!F638</f>
        <v>6.93139356521719E-4</v>
      </c>
      <c r="G638">
        <f>Sheet1!G638</f>
        <v>2.3104099329049601E-4</v>
      </c>
      <c r="H638">
        <f>Sheet1!H638</f>
        <v>5.9955912738443302E-4</v>
      </c>
      <c r="I638">
        <f>Sheet1!I638</f>
        <v>3.7981376674808701E-4</v>
      </c>
      <c r="J638">
        <f>Sheet1!J638</f>
        <v>3.4228996476658998E-4</v>
      </c>
      <c r="K638">
        <f>Sheet1!K638</f>
        <v>3.5400513102294102</v>
      </c>
      <c r="L638">
        <f>Sheet1!L638</f>
        <v>2.0292673010443301E-3</v>
      </c>
      <c r="M638">
        <f>Sheet1!M638</f>
        <v>-2.70277351947038E-4</v>
      </c>
      <c r="N638">
        <f>Sheet1!N638</f>
        <v>4.1691912476723699E-4</v>
      </c>
      <c r="O638">
        <f>Sheet1!O638</f>
        <v>4.2987273949682899E-4</v>
      </c>
      <c r="P638">
        <f>Sheet1!P638</f>
        <v>1.8715850433977601E-4</v>
      </c>
      <c r="Q638">
        <f>Sheet1!Q638</f>
        <v>4.12035615540342E-4</v>
      </c>
      <c r="R638">
        <f>Sheet1!R638</f>
        <v>-5.69139483244426E-4</v>
      </c>
      <c r="S638">
        <f>Sheet1!S638</f>
        <v>-7.3232764336169699E-4</v>
      </c>
      <c r="T638">
        <f>Sheet1!T638</f>
        <v>-1.5006362209623201E-4</v>
      </c>
      <c r="U638">
        <f>Sheet1!U638</f>
        <v>2.8376097375481502E-3</v>
      </c>
      <c r="V638">
        <f>Sheet1!V638</f>
        <v>1.4933909331095699E-3</v>
      </c>
      <c r="W638">
        <f>Sheet1!W638</f>
        <v>4.3300592512508199E-4</v>
      </c>
      <c r="X638">
        <f>Sheet1!X638</f>
        <v>8.9801427935293004E-4</v>
      </c>
      <c r="Y638">
        <f>Sheet1!Y638</f>
        <v>5.1466232514639303E-4</v>
      </c>
      <c r="Z638">
        <f>Sheet1!Z638</f>
        <v>2.50570698102021E-4</v>
      </c>
      <c r="AA638">
        <f>Sheet1!AA638</f>
        <v>1.3941847433909299E-3</v>
      </c>
      <c r="AB638">
        <f>Sheet1!AB638</f>
        <v>5.6464404242110699E-4</v>
      </c>
      <c r="AC638">
        <f>Sheet1!AC638</f>
        <v>-5.5297468371144402E-5</v>
      </c>
      <c r="AD638">
        <f>Sheet1!AD638</f>
        <v>1.6490304650938301E-3</v>
      </c>
      <c r="AE638">
        <f>Sheet1!AE638</f>
        <v>4.8478672619746302E-4</v>
      </c>
      <c r="AF638">
        <f>Sheet1!AF638</f>
        <v>2.3821861657574999E-3</v>
      </c>
      <c r="AG638">
        <f>Sheet1!AG638</f>
        <v>-2.4675629377679401E-4</v>
      </c>
      <c r="AH638">
        <f>Sheet1!AH638</f>
        <v>0.90659103359139803</v>
      </c>
      <c r="AI638">
        <f>Sheet1!AI638</f>
        <v>5.1008138360815599E-5</v>
      </c>
      <c r="AJ638">
        <f>Sheet1!AJ638</f>
        <v>1.71191224314674</v>
      </c>
      <c r="AK638">
        <f>Sheet1!AK638</f>
        <v>1.1025893862316599E-3</v>
      </c>
      <c r="AL638">
        <f>Sheet1!AL638</f>
        <v>1.7900359552251499E-4</v>
      </c>
      <c r="AM638">
        <f>Sheet1!AM638</f>
        <v>4.1487653372048399E-4</v>
      </c>
      <c r="AN638">
        <f>Sheet1!AN638</f>
        <v>4.4340855820352298E-3</v>
      </c>
    </row>
    <row r="639" spans="1:40" x14ac:dyDescent="0.25">
      <c r="A639" t="str">
        <f>Sheet1!B639</f>
        <v xml:space="preserve">c06_Grp2_DR3_Day11_CD3+ T Cells _37p </v>
      </c>
      <c r="B639" t="str">
        <f>"Cluster "&amp;Sheet1!A639</f>
        <v>Cluster 6038</v>
      </c>
      <c r="C639">
        <f>Sheet1!C639</f>
        <v>6</v>
      </c>
      <c r="D639">
        <f>Sheet1!D639</f>
        <v>9.8220964263901508E-4</v>
      </c>
      <c r="E639">
        <f>Sheet1!E639</f>
        <v>1.37521641931308</v>
      </c>
      <c r="F639">
        <f>Sheet1!F639</f>
        <v>-2.5991267816058899E-4</v>
      </c>
      <c r="G639">
        <f>Sheet1!G639</f>
        <v>3.4660483293132501E-3</v>
      </c>
      <c r="H639">
        <f>Sheet1!H639</f>
        <v>2.3178642992593701E-3</v>
      </c>
      <c r="I639">
        <f>Sheet1!I639</f>
        <v>-7.3146301582707404E-4</v>
      </c>
      <c r="J639">
        <f>Sheet1!J639</f>
        <v>-1.1509420572901399E-3</v>
      </c>
      <c r="K639">
        <f>Sheet1!K639</f>
        <v>-2.6151261729502398E-3</v>
      </c>
      <c r="L639">
        <f>Sheet1!L639</f>
        <v>4.6549578074984999E-2</v>
      </c>
      <c r="M639">
        <f>Sheet1!M639</f>
        <v>3.0463637763672999E-4</v>
      </c>
      <c r="N639">
        <f>Sheet1!N639</f>
        <v>1.7207582150787801E-3</v>
      </c>
      <c r="O639">
        <f>Sheet1!O639</f>
        <v>3.9957492470316996E-3</v>
      </c>
      <c r="P639">
        <f>Sheet1!P639</f>
        <v>-1.0490864682412501E-3</v>
      </c>
      <c r="Q639">
        <f>Sheet1!Q639</f>
        <v>7.0874039845892606E-2</v>
      </c>
      <c r="R639">
        <f>Sheet1!R639</f>
        <v>2.3566339472268299E-3</v>
      </c>
      <c r="S639">
        <f>Sheet1!S639</f>
        <v>1.69004365169084E-3</v>
      </c>
      <c r="T639">
        <f>Sheet1!T639</f>
        <v>1.7941587227256299E-3</v>
      </c>
      <c r="U639">
        <f>Sheet1!U639</f>
        <v>-8.3853242993566903E-5</v>
      </c>
      <c r="V639">
        <f>Sheet1!V639</f>
        <v>0.88294603717159803</v>
      </c>
      <c r="W639">
        <f>Sheet1!W639</f>
        <v>4.2021623439648197</v>
      </c>
      <c r="X639">
        <f>Sheet1!X639</f>
        <v>0.14816369965846099</v>
      </c>
      <c r="Y639">
        <f>Sheet1!Y639</f>
        <v>-4.7188485879391098E-4</v>
      </c>
      <c r="Z639">
        <f>Sheet1!Z639</f>
        <v>9.6498418976278698E-4</v>
      </c>
      <c r="AA639">
        <f>Sheet1!AA639</f>
        <v>1.8322615002555301E-3</v>
      </c>
      <c r="AB639">
        <f>Sheet1!AB639</f>
        <v>1.46192007836229E-3</v>
      </c>
      <c r="AC639">
        <f>Sheet1!AC639</f>
        <v>0.141719521212814</v>
      </c>
      <c r="AD639">
        <f>Sheet1!AD639</f>
        <v>2.3581167512829299E-3</v>
      </c>
      <c r="AE639">
        <f>Sheet1!AE639</f>
        <v>-1.75361720771807E-3</v>
      </c>
      <c r="AF639">
        <f>Sheet1!AF639</f>
        <v>1.7044555595175299</v>
      </c>
      <c r="AG639">
        <f>Sheet1!AG639</f>
        <v>1.0114147657784101E-4</v>
      </c>
      <c r="AH639">
        <f>Sheet1!AH639</f>
        <v>0.44936019037693398</v>
      </c>
      <c r="AI639">
        <f>Sheet1!AI639</f>
        <v>4.7224500142102202E-3</v>
      </c>
      <c r="AJ639">
        <f>Sheet1!AJ639</f>
        <v>3.6194951109498401</v>
      </c>
      <c r="AK639">
        <f>Sheet1!AK639</f>
        <v>1.2708927322039301</v>
      </c>
      <c r="AL639">
        <f>Sheet1!AL639</f>
        <v>2.3262556385856901E-3</v>
      </c>
      <c r="AM639">
        <f>Sheet1!AM639</f>
        <v>2.23856276109974E-3</v>
      </c>
      <c r="AN639">
        <f>Sheet1!AN639</f>
        <v>4.5579623885701602E-2</v>
      </c>
    </row>
    <row r="640" spans="1:40" x14ac:dyDescent="0.25">
      <c r="A640" t="str">
        <f>Sheet1!B640</f>
        <v xml:space="preserve">c06_Grp2_DR3_Day11_CD3+ T Cells _37p </v>
      </c>
      <c r="B640" t="str">
        <f>"Cluster "&amp;Sheet1!A640</f>
        <v>Cluster 6039</v>
      </c>
      <c r="C640">
        <f>Sheet1!C640</f>
        <v>25</v>
      </c>
      <c r="D640">
        <f>Sheet1!D640</f>
        <v>-4.0230518455389703E-5</v>
      </c>
      <c r="E640">
        <f>Sheet1!E640</f>
        <v>2.63649435932507E-2</v>
      </c>
      <c r="F640">
        <f>Sheet1!F640</f>
        <v>2.49592426600783E-4</v>
      </c>
      <c r="G640">
        <f>Sheet1!G640</f>
        <v>1.0418739565030599E-3</v>
      </c>
      <c r="H640">
        <f>Sheet1!H640</f>
        <v>-1.2597243682429099E-3</v>
      </c>
      <c r="I640">
        <f>Sheet1!I640</f>
        <v>7.5692656048268196E-4</v>
      </c>
      <c r="J640">
        <f>Sheet1!J640</f>
        <v>1.52730431759123E-3</v>
      </c>
      <c r="K640">
        <f>Sheet1!K640</f>
        <v>3.2730516184894101</v>
      </c>
      <c r="L640">
        <f>Sheet1!L640</f>
        <v>1.2378484838494401E-3</v>
      </c>
      <c r="M640">
        <f>Sheet1!M640</f>
        <v>-3.31426874237988E-4</v>
      </c>
      <c r="N640">
        <f>Sheet1!N640</f>
        <v>1.73262540448403E-3</v>
      </c>
      <c r="O640">
        <f>Sheet1!O640</f>
        <v>-1.11541354556948E-3</v>
      </c>
      <c r="P640">
        <f>Sheet1!P640</f>
        <v>9.56474274869487E-5</v>
      </c>
      <c r="Q640">
        <f>Sheet1!Q640</f>
        <v>1.8277389395681199E-3</v>
      </c>
      <c r="R640">
        <f>Sheet1!R640</f>
        <v>7.4454473345271998E-4</v>
      </c>
      <c r="S640">
        <f>Sheet1!S640</f>
        <v>1.1831325699298901E-3</v>
      </c>
      <c r="T640">
        <f>Sheet1!T640</f>
        <v>-1.3668464480030799E-4</v>
      </c>
      <c r="U640">
        <f>Sheet1!U640</f>
        <v>4.9010060404514099E-3</v>
      </c>
      <c r="V640">
        <f>Sheet1!V640</f>
        <v>3.1279218690996001E-3</v>
      </c>
      <c r="W640">
        <f>Sheet1!W640</f>
        <v>4.3423533696281002E-4</v>
      </c>
      <c r="X640">
        <f>Sheet1!X640</f>
        <v>-6.9580409760901804E-4</v>
      </c>
      <c r="Y640">
        <f>Sheet1!Y640</f>
        <v>9.6721187982518097E-4</v>
      </c>
      <c r="Z640">
        <f>Sheet1!Z640</f>
        <v>4.1305987959631101E-4</v>
      </c>
      <c r="AA640">
        <f>Sheet1!AA640</f>
        <v>1.46752795681755E-3</v>
      </c>
      <c r="AB640">
        <f>Sheet1!AB640</f>
        <v>1.2145366839525901E-3</v>
      </c>
      <c r="AC640">
        <f>Sheet1!AC640</f>
        <v>1.8336980069041199E-4</v>
      </c>
      <c r="AD640">
        <f>Sheet1!AD640</f>
        <v>3.3712205924151998E-4</v>
      </c>
      <c r="AE640">
        <f>Sheet1!AE640</f>
        <v>7.3135561573378996E-4</v>
      </c>
      <c r="AF640">
        <f>Sheet1!AF640</f>
        <v>1.25557735766669E-3</v>
      </c>
      <c r="AG640">
        <f>Sheet1!AG640</f>
        <v>2.5228663633792999E-5</v>
      </c>
      <c r="AH640">
        <f>Sheet1!AH640</f>
        <v>0.33061966743106502</v>
      </c>
      <c r="AI640">
        <f>Sheet1!AI640</f>
        <v>4.3822342983348598E-4</v>
      </c>
      <c r="AJ640">
        <f>Sheet1!AJ640</f>
        <v>0.98953987432559898</v>
      </c>
      <c r="AK640">
        <f>Sheet1!AK640</f>
        <v>1.07446586899397E-3</v>
      </c>
      <c r="AL640">
        <f>Sheet1!AL640</f>
        <v>3.6487084089604398E-4</v>
      </c>
      <c r="AM640">
        <f>Sheet1!AM640</f>
        <v>-5.0955012098355699E-5</v>
      </c>
      <c r="AN640">
        <f>Sheet1!AN640</f>
        <v>2.5540459988862901E-3</v>
      </c>
    </row>
    <row r="641" spans="1:40" x14ac:dyDescent="0.25">
      <c r="A641" t="str">
        <f>Sheet1!B641</f>
        <v xml:space="preserve">c06_Grp2_DR3_Day11_CD3+ T Cells _37p </v>
      </c>
      <c r="B641" t="str">
        <f>"Cluster "&amp;Sheet1!A641</f>
        <v>Cluster 6040</v>
      </c>
      <c r="C641">
        <f>Sheet1!C641</f>
        <v>4</v>
      </c>
      <c r="D641">
        <f>Sheet1!D641</f>
        <v>3.7209712103775501</v>
      </c>
      <c r="E641">
        <f>Sheet1!E641</f>
        <v>1.7309446537404301</v>
      </c>
      <c r="F641">
        <f>Sheet1!F641</f>
        <v>0.72790205927327101</v>
      </c>
      <c r="G641">
        <f>Sheet1!G641</f>
        <v>3.2797079203082799E-3</v>
      </c>
      <c r="H641">
        <f>Sheet1!H641</f>
        <v>1.0045889113659101E-3</v>
      </c>
      <c r="I641">
        <f>Sheet1!I641</f>
        <v>5.2866608824398602E-4</v>
      </c>
      <c r="J641">
        <f>Sheet1!J641</f>
        <v>1.8598187373839199</v>
      </c>
      <c r="K641">
        <f>Sheet1!K641</f>
        <v>0.491817996927565</v>
      </c>
      <c r="L641">
        <f>Sheet1!L641</f>
        <v>1.56835740187136</v>
      </c>
      <c r="M641">
        <f>Sheet1!M641</f>
        <v>3.4436973605114101E-3</v>
      </c>
      <c r="N641">
        <f>Sheet1!N641</f>
        <v>1.37140707896926E-3</v>
      </c>
      <c r="O641">
        <f>Sheet1!O641</f>
        <v>2.1538724789468499E-3</v>
      </c>
      <c r="P641">
        <f>Sheet1!P641</f>
        <v>-8.0097449052504298E-4</v>
      </c>
      <c r="Q641">
        <f>Sheet1!Q641</f>
        <v>3.5184009728992001</v>
      </c>
      <c r="R641">
        <f>Sheet1!R641</f>
        <v>5.3472187990823204E-4</v>
      </c>
      <c r="S641">
        <f>Sheet1!S641</f>
        <v>2.3171643425272102</v>
      </c>
      <c r="T641">
        <f>Sheet1!T641</f>
        <v>4.1075829393555797E-3</v>
      </c>
      <c r="U641">
        <f>Sheet1!U641</f>
        <v>1.1908034626064401</v>
      </c>
      <c r="V641">
        <f>Sheet1!V641</f>
        <v>1.56008910686505</v>
      </c>
      <c r="W641">
        <f>Sheet1!W641</f>
        <v>3.6907445301487098</v>
      </c>
      <c r="X641">
        <f>Sheet1!X641</f>
        <v>0.91506797498724002</v>
      </c>
      <c r="Y641">
        <f>Sheet1!Y641</f>
        <v>2.1754216521234E-4</v>
      </c>
      <c r="Z641">
        <f>Sheet1!Z641</f>
        <v>-8.7453020088627706E-5</v>
      </c>
      <c r="AA641">
        <f>Sheet1!AA641</f>
        <v>0.97172052339432702</v>
      </c>
      <c r="AB641">
        <f>Sheet1!AB641</f>
        <v>2.4312150678401602E-3</v>
      </c>
      <c r="AC641">
        <f>Sheet1!AC641</f>
        <v>2.2221051163620899E-3</v>
      </c>
      <c r="AD641">
        <f>Sheet1!AD641</f>
        <v>0.117277983746153</v>
      </c>
      <c r="AE641">
        <f>Sheet1!AE641</f>
        <v>-2.5541069229447402E-3</v>
      </c>
      <c r="AF641">
        <f>Sheet1!AF641</f>
        <v>1.0215329054725799</v>
      </c>
      <c r="AG641">
        <f>Sheet1!AG641</f>
        <v>5.8678592861769602E-4</v>
      </c>
      <c r="AH641">
        <f>Sheet1!AH641</f>
        <v>1.3269265139551301</v>
      </c>
      <c r="AI641">
        <f>Sheet1!AI641</f>
        <v>1.6813927926813E-3</v>
      </c>
      <c r="AJ641">
        <f>Sheet1!AJ641</f>
        <v>4.8858820110246999</v>
      </c>
      <c r="AK641">
        <f>Sheet1!AK641</f>
        <v>1.0061411030502501</v>
      </c>
      <c r="AL641">
        <f>Sheet1!AL641</f>
        <v>4.0259958372267602E-3</v>
      </c>
      <c r="AM641">
        <f>Sheet1!AM641</f>
        <v>0.829635526708282</v>
      </c>
      <c r="AN641">
        <f>Sheet1!AN641</f>
        <v>0.85918599408875995</v>
      </c>
    </row>
    <row r="642" spans="1:40" x14ac:dyDescent="0.25">
      <c r="A642" t="str">
        <f>Sheet1!B642</f>
        <v xml:space="preserve">c06_Grp2_DR3_Day11_CD3+ T Cells _37p </v>
      </c>
      <c r="B642" t="str">
        <f>"Cluster "&amp;Sheet1!A642</f>
        <v>Cluster 6041</v>
      </c>
      <c r="C642">
        <f>Sheet1!C642</f>
        <v>15</v>
      </c>
      <c r="D642">
        <f>Sheet1!D642</f>
        <v>5.53549617291115E-4</v>
      </c>
      <c r="E642">
        <f>Sheet1!E642</f>
        <v>0.60626192967758796</v>
      </c>
      <c r="F642">
        <f>Sheet1!F642</f>
        <v>4.8983273352497703E-4</v>
      </c>
      <c r="G642">
        <f>Sheet1!G642</f>
        <v>6.3981253621694597E-4</v>
      </c>
      <c r="H642">
        <f>Sheet1!H642</f>
        <v>1.3960663053450601E-3</v>
      </c>
      <c r="I642">
        <f>Sheet1!I642</f>
        <v>1.56371044725568E-3</v>
      </c>
      <c r="J642">
        <f>Sheet1!J642</f>
        <v>-6.9277639561239696E-5</v>
      </c>
      <c r="K642">
        <f>Sheet1!K642</f>
        <v>-7.8415318242464405E-6</v>
      </c>
      <c r="L642">
        <f>Sheet1!L642</f>
        <v>0.42629955497702099</v>
      </c>
      <c r="M642">
        <f>Sheet1!M642</f>
        <v>3.4804753715632999</v>
      </c>
      <c r="N642">
        <f>Sheet1!N642</f>
        <v>-4.5247604687287E-5</v>
      </c>
      <c r="O642">
        <f>Sheet1!O642</f>
        <v>-5.7927604945611898E-4</v>
      </c>
      <c r="P642">
        <f>Sheet1!P642</f>
        <v>1.5553043498666101E-3</v>
      </c>
      <c r="Q642">
        <f>Sheet1!Q642</f>
        <v>6.1464109060827595E-5</v>
      </c>
      <c r="R642">
        <f>Sheet1!R642</f>
        <v>1.8191269618528299E-3</v>
      </c>
      <c r="S642">
        <f>Sheet1!S642</f>
        <v>-8.7071648847981498E-4</v>
      </c>
      <c r="T642">
        <f>Sheet1!T642</f>
        <v>1.68523463803969E-3</v>
      </c>
      <c r="U642">
        <f>Sheet1!U642</f>
        <v>9.9138884480868303E-4</v>
      </c>
      <c r="V642">
        <f>Sheet1!V642</f>
        <v>0.87261991656486504</v>
      </c>
      <c r="W642">
        <f>Sheet1!W642</f>
        <v>4.1339661870347202</v>
      </c>
      <c r="X642">
        <f>Sheet1!X642</f>
        <v>0.55521435197007396</v>
      </c>
      <c r="Y642">
        <f>Sheet1!Y642</f>
        <v>-1.4115931831474699E-3</v>
      </c>
      <c r="Z642">
        <f>Sheet1!Z642</f>
        <v>-2.4579401848850799E-3</v>
      </c>
      <c r="AA642">
        <f>Sheet1!AA642</f>
        <v>4.8155184331906001E-3</v>
      </c>
      <c r="AB642">
        <f>Sheet1!AB642</f>
        <v>4.53373068940864E-4</v>
      </c>
      <c r="AC642">
        <f>Sheet1!AC642</f>
        <v>2.0391799660391401E-3</v>
      </c>
      <c r="AD642">
        <f>Sheet1!AD642</f>
        <v>1.6587794423170901E-3</v>
      </c>
      <c r="AE642">
        <f>Sheet1!AE642</f>
        <v>-1.2057067517019301E-3</v>
      </c>
      <c r="AF642">
        <f>Sheet1!AF642</f>
        <v>2.61872075674525E-3</v>
      </c>
      <c r="AG642">
        <f>Sheet1!AG642</f>
        <v>-1.10036922702468E-3</v>
      </c>
      <c r="AH642">
        <f>Sheet1!AH642</f>
        <v>0.80843475180741697</v>
      </c>
      <c r="AI642">
        <f>Sheet1!AI642</f>
        <v>2.4424449384938202E-3</v>
      </c>
      <c r="AJ642">
        <f>Sheet1!AJ642</f>
        <v>3.1170979508422798</v>
      </c>
      <c r="AK642">
        <f>Sheet1!AK642</f>
        <v>-8.0157142835391804E-4</v>
      </c>
      <c r="AL642">
        <f>Sheet1!AL642</f>
        <v>2.2219571044308501E-4</v>
      </c>
      <c r="AM642">
        <f>Sheet1!AM642</f>
        <v>-3.88470893507435E-4</v>
      </c>
      <c r="AN642">
        <f>Sheet1!AN642</f>
        <v>5.4276944618500002E-2</v>
      </c>
    </row>
    <row r="643" spans="1:40" x14ac:dyDescent="0.25">
      <c r="A643" t="str">
        <f>Sheet1!B643</f>
        <v xml:space="preserve">c06_Grp2_DR3_Day11_CD3+ T Cells _37p </v>
      </c>
      <c r="B643" t="str">
        <f>"Cluster "&amp;Sheet1!A643</f>
        <v>Cluster 6042</v>
      </c>
      <c r="C643">
        <f>Sheet1!C643</f>
        <v>63</v>
      </c>
      <c r="D643">
        <f>Sheet1!D643</f>
        <v>5.3564001967070505E-4</v>
      </c>
      <c r="E643">
        <f>Sheet1!E643</f>
        <v>1.1666784501294001</v>
      </c>
      <c r="F643">
        <f>Sheet1!F643</f>
        <v>1.2749585166824801E-3</v>
      </c>
      <c r="G643">
        <f>Sheet1!G643</f>
        <v>-2.63066442299683E-4</v>
      </c>
      <c r="H643">
        <f>Sheet1!H643</f>
        <v>-1.11948189512545E-4</v>
      </c>
      <c r="I643">
        <f>Sheet1!I643</f>
        <v>-1.7801052012446901E-4</v>
      </c>
      <c r="J643">
        <f>Sheet1!J643</f>
        <v>1.05668614397453E-3</v>
      </c>
      <c r="K643">
        <f>Sheet1!K643</f>
        <v>6.7330002188071105E-4</v>
      </c>
      <c r="L643">
        <f>Sheet1!L643</f>
        <v>1.25839033832735</v>
      </c>
      <c r="M643">
        <f>Sheet1!M643</f>
        <v>-2.4406605663292001E-4</v>
      </c>
      <c r="N643">
        <f>Sheet1!N643</f>
        <v>1.10393826381382E-3</v>
      </c>
      <c r="O643">
        <f>Sheet1!O643</f>
        <v>3.6794569132202101E-5</v>
      </c>
      <c r="P643">
        <f>Sheet1!P643</f>
        <v>-1.36747335980318E-4</v>
      </c>
      <c r="Q643">
        <f>Sheet1!Q643</f>
        <v>1.3306133550257801E-3</v>
      </c>
      <c r="R643">
        <f>Sheet1!R643</f>
        <v>1.13442105232724E-3</v>
      </c>
      <c r="S643">
        <f>Sheet1!S643</f>
        <v>-2.3044950976661101E-4</v>
      </c>
      <c r="T643">
        <f>Sheet1!T643</f>
        <v>9.5024443151430296E-4</v>
      </c>
      <c r="U643">
        <f>Sheet1!U643</f>
        <v>3.4509536164135102E-3</v>
      </c>
      <c r="V643">
        <f>Sheet1!V643</f>
        <v>0.77110350743918699</v>
      </c>
      <c r="W643">
        <f>Sheet1!W643</f>
        <v>4.0955272771483102</v>
      </c>
      <c r="X643">
        <f>Sheet1!X643</f>
        <v>8.2325851393964498E-3</v>
      </c>
      <c r="Y643">
        <f>Sheet1!Y643</f>
        <v>4.0412451494800802E-4</v>
      </c>
      <c r="Z643">
        <f>Sheet1!Z643</f>
        <v>1.2338511408903501E-4</v>
      </c>
      <c r="AA643">
        <f>Sheet1!AA643</f>
        <v>1.94616831716493E-3</v>
      </c>
      <c r="AB643">
        <f>Sheet1!AB643</f>
        <v>-1.10429088928535E-4</v>
      </c>
      <c r="AC643">
        <f>Sheet1!AC643</f>
        <v>8.3100389034709203E-4</v>
      </c>
      <c r="AD643">
        <f>Sheet1!AD643</f>
        <v>1.6146876601415799E-3</v>
      </c>
      <c r="AE643">
        <f>Sheet1!AE643</f>
        <v>2.6057537614827001E-4</v>
      </c>
      <c r="AF643">
        <f>Sheet1!AF643</f>
        <v>1.31025048763765</v>
      </c>
      <c r="AG643">
        <f>Sheet1!AG643</f>
        <v>7.01586601484354E-4</v>
      </c>
      <c r="AH643">
        <f>Sheet1!AH643</f>
        <v>0.43453922615538498</v>
      </c>
      <c r="AI643">
        <f>Sheet1!AI643</f>
        <v>1.28828688843676E-3</v>
      </c>
      <c r="AJ643">
        <f>Sheet1!AJ643</f>
        <v>3.8506391053863802</v>
      </c>
      <c r="AK643">
        <f>Sheet1!AK643</f>
        <v>4.55182880675329E-3</v>
      </c>
      <c r="AL643">
        <f>Sheet1!AL643</f>
        <v>5.2833981691317403E-5</v>
      </c>
      <c r="AM643">
        <f>Sheet1!AM643</f>
        <v>7.2839281110687504E-4</v>
      </c>
      <c r="AN643">
        <f>Sheet1!AN643</f>
        <v>1.3318812461910801E-2</v>
      </c>
    </row>
    <row r="644" spans="1:40" x14ac:dyDescent="0.25">
      <c r="A644" t="str">
        <f>Sheet1!B644</f>
        <v xml:space="preserve">c06_Grp2_DR3_Day11_CD3+ T Cells _37p </v>
      </c>
      <c r="B644" t="str">
        <f>"Cluster "&amp;Sheet1!A644</f>
        <v>Cluster 6043</v>
      </c>
      <c r="C644">
        <f>Sheet1!C644</f>
        <v>10</v>
      </c>
      <c r="D644">
        <f>Sheet1!D644</f>
        <v>-2.1070562936656399E-4</v>
      </c>
      <c r="E644">
        <f>Sheet1!E644</f>
        <v>0.94451929545020596</v>
      </c>
      <c r="F644">
        <f>Sheet1!F644</f>
        <v>3.2865237783891799E-3</v>
      </c>
      <c r="G644">
        <f>Sheet1!G644</f>
        <v>-7.7595875770586603E-4</v>
      </c>
      <c r="H644">
        <f>Sheet1!H644</f>
        <v>1.9792886073306901E-3</v>
      </c>
      <c r="I644">
        <f>Sheet1!I644</f>
        <v>-5.9815157995295502E-4</v>
      </c>
      <c r="J644">
        <f>Sheet1!J644</f>
        <v>2.6986128325473201E-3</v>
      </c>
      <c r="K644">
        <f>Sheet1!K644</f>
        <v>2.2108975010120902E-3</v>
      </c>
      <c r="L644">
        <f>Sheet1!L644</f>
        <v>6.5814436991945698E-4</v>
      </c>
      <c r="M644">
        <f>Sheet1!M644</f>
        <v>4.9540328867417099E-4</v>
      </c>
      <c r="N644">
        <f>Sheet1!N644</f>
        <v>-6.8034217928935903E-5</v>
      </c>
      <c r="O644">
        <f>Sheet1!O644</f>
        <v>-2.3771868164113399E-3</v>
      </c>
      <c r="P644">
        <f>Sheet1!P644</f>
        <v>1.1229129388037301E-3</v>
      </c>
      <c r="Q644">
        <f>Sheet1!Q644</f>
        <v>0.17841138986043101</v>
      </c>
      <c r="R644">
        <f>Sheet1!R644</f>
        <v>1.5921013193771101E-3</v>
      </c>
      <c r="S644">
        <f>Sheet1!S644</f>
        <v>2.7249797532031498E-4</v>
      </c>
      <c r="T644">
        <f>Sheet1!T644</f>
        <v>2.6101360700114601E-3</v>
      </c>
      <c r="U644">
        <f>Sheet1!U644</f>
        <v>1.7588704061217699</v>
      </c>
      <c r="V644">
        <f>Sheet1!V644</f>
        <v>0.99217691323994905</v>
      </c>
      <c r="W644">
        <f>Sheet1!W644</f>
        <v>3.9447564312341101</v>
      </c>
      <c r="X644">
        <f>Sheet1!X644</f>
        <v>0.114362556677678</v>
      </c>
      <c r="Y644">
        <f>Sheet1!Y644</f>
        <v>3.1395749940347302E-4</v>
      </c>
      <c r="Z644">
        <f>Sheet1!Z644</f>
        <v>2.7521750572581101E-3</v>
      </c>
      <c r="AA644">
        <f>Sheet1!AA644</f>
        <v>0.72464118635226404</v>
      </c>
      <c r="AB644">
        <f>Sheet1!AB644</f>
        <v>6.0628478768743905E-4</v>
      </c>
      <c r="AC644">
        <f>Sheet1!AC644</f>
        <v>-5.2281892756954502E-4</v>
      </c>
      <c r="AD644">
        <f>Sheet1!AD644</f>
        <v>1.07231635131085E-3</v>
      </c>
      <c r="AE644">
        <f>Sheet1!AE644</f>
        <v>5.7309091262749696E-4</v>
      </c>
      <c r="AF644">
        <f>Sheet1!AF644</f>
        <v>1.26812201937368E-3</v>
      </c>
      <c r="AG644">
        <f>Sheet1!AG644</f>
        <v>8.6671365499593601E-5</v>
      </c>
      <c r="AH644">
        <f>Sheet1!AH644</f>
        <v>0.68008904170418305</v>
      </c>
      <c r="AI644">
        <f>Sheet1!AI644</f>
        <v>1.74958534711875E-4</v>
      </c>
      <c r="AJ644">
        <f>Sheet1!AJ644</f>
        <v>2.15504967691937E-3</v>
      </c>
      <c r="AK644">
        <f>Sheet1!AK644</f>
        <v>-2.2256796935727399E-4</v>
      </c>
      <c r="AL644">
        <f>Sheet1!AL644</f>
        <v>5.3188782059686399E-4</v>
      </c>
      <c r="AM644">
        <f>Sheet1!AM644</f>
        <v>9.4755151247477701E-5</v>
      </c>
      <c r="AN644">
        <f>Sheet1!AN644</f>
        <v>2.34799787273973E-3</v>
      </c>
    </row>
    <row r="645" spans="1:40" x14ac:dyDescent="0.25">
      <c r="A645" t="str">
        <f>Sheet1!B645</f>
        <v xml:space="preserve">c06_Grp2_DR3_Day11_CD3+ T Cells _37p </v>
      </c>
      <c r="B645" t="str">
        <f>"Cluster "&amp;Sheet1!A645</f>
        <v>Cluster 6044</v>
      </c>
      <c r="C645">
        <f>Sheet1!C645</f>
        <v>48</v>
      </c>
      <c r="D645">
        <f>Sheet1!D645</f>
        <v>-2.7718127746448199E-4</v>
      </c>
      <c r="E645">
        <f>Sheet1!E645</f>
        <v>1.3782138487067901</v>
      </c>
      <c r="F645">
        <f>Sheet1!F645</f>
        <v>8.3593150523148202E-4</v>
      </c>
      <c r="G645">
        <f>Sheet1!G645</f>
        <v>-8.6748283758065505E-4</v>
      </c>
      <c r="H645">
        <f>Sheet1!H645</f>
        <v>1.3629894384020399E-3</v>
      </c>
      <c r="I645">
        <f>Sheet1!I645</f>
        <v>2.8014346809170798E-4</v>
      </c>
      <c r="J645">
        <f>Sheet1!J645</f>
        <v>3.6408663083435498E-4</v>
      </c>
      <c r="K645">
        <f>Sheet1!K645</f>
        <v>4.8461319559227301E-5</v>
      </c>
      <c r="L645">
        <f>Sheet1!L645</f>
        <v>0.92182925801025795</v>
      </c>
      <c r="M645">
        <f>Sheet1!M645</f>
        <v>4.25081699178215E-4</v>
      </c>
      <c r="N645">
        <f>Sheet1!N645</f>
        <v>4.0165714184146499E-4</v>
      </c>
      <c r="O645">
        <f>Sheet1!O645</f>
        <v>6.8474727565561496E-4</v>
      </c>
      <c r="P645">
        <f>Sheet1!P645</f>
        <v>-7.2177618773170403E-4</v>
      </c>
      <c r="Q645">
        <f>Sheet1!Q645</f>
        <v>2.1338557087155902E-3</v>
      </c>
      <c r="R645">
        <f>Sheet1!R645</f>
        <v>7.0460359461788796E-4</v>
      </c>
      <c r="S645">
        <f>Sheet1!S645</f>
        <v>2.9866981557758799E-4</v>
      </c>
      <c r="T645">
        <f>Sheet1!T645</f>
        <v>6.8403423282685798E-4</v>
      </c>
      <c r="U645">
        <f>Sheet1!U645</f>
        <v>9.7983153675152801E-4</v>
      </c>
      <c r="V645">
        <f>Sheet1!V645</f>
        <v>4.3138617542750501E-2</v>
      </c>
      <c r="W645">
        <f>Sheet1!W645</f>
        <v>4.0594566607662701</v>
      </c>
      <c r="X645">
        <f>Sheet1!X645</f>
        <v>0.116003849860897</v>
      </c>
      <c r="Y645">
        <f>Sheet1!Y645</f>
        <v>7.1361653012457003E-4</v>
      </c>
      <c r="Z645">
        <f>Sheet1!Z645</f>
        <v>-1.06395916202917E-4</v>
      </c>
      <c r="AA645">
        <f>Sheet1!AA645</f>
        <v>1.0561246430933701E-3</v>
      </c>
      <c r="AB645">
        <f>Sheet1!AB645</f>
        <v>-1.6604179785187801E-4</v>
      </c>
      <c r="AC645">
        <f>Sheet1!AC645</f>
        <v>-1.1334668088898E-4</v>
      </c>
      <c r="AD645">
        <f>Sheet1!AD645</f>
        <v>7.2567282659391399E-4</v>
      </c>
      <c r="AE645">
        <f>Sheet1!AE645</f>
        <v>-1.00329974595294E-4</v>
      </c>
      <c r="AF645">
        <f>Sheet1!AF645</f>
        <v>2.6969776214765501E-3</v>
      </c>
      <c r="AG645">
        <f>Sheet1!AG645</f>
        <v>-3.3507845628504902E-4</v>
      </c>
      <c r="AH645">
        <f>Sheet1!AH645</f>
        <v>0.33255623487013902</v>
      </c>
      <c r="AI645">
        <f>Sheet1!AI645</f>
        <v>6.8906108989243405E-5</v>
      </c>
      <c r="AJ645">
        <f>Sheet1!AJ645</f>
        <v>3.0405427437019199</v>
      </c>
      <c r="AK645">
        <f>Sheet1!AK645</f>
        <v>2.05452949514188E-3</v>
      </c>
      <c r="AL645">
        <f>Sheet1!AL645</f>
        <v>-1.2320749236295001E-4</v>
      </c>
      <c r="AM645">
        <f>Sheet1!AM645</f>
        <v>1.6949510384480599E-3</v>
      </c>
      <c r="AN645">
        <f>Sheet1!AN645</f>
        <v>5.1497873106843197E-3</v>
      </c>
    </row>
    <row r="646" spans="1:40" x14ac:dyDescent="0.25">
      <c r="A646" t="str">
        <f>Sheet1!B646</f>
        <v xml:space="preserve">c06_Grp2_DR3_Day11_CD3+ T Cells _37p </v>
      </c>
      <c r="B646" t="str">
        <f>"Cluster "&amp;Sheet1!A646</f>
        <v>Cluster 6045</v>
      </c>
      <c r="C646">
        <f>Sheet1!C646</f>
        <v>6</v>
      </c>
      <c r="D646">
        <f>Sheet1!D646</f>
        <v>1.70535219860058E-3</v>
      </c>
      <c r="E646">
        <f>Sheet1!E646</f>
        <v>1.44196791201385</v>
      </c>
      <c r="F646">
        <f>Sheet1!F646</f>
        <v>3.0003847938665199E-4</v>
      </c>
      <c r="G646">
        <f>Sheet1!G646</f>
        <v>3.0951703906576E-4</v>
      </c>
      <c r="H646">
        <f>Sheet1!H646</f>
        <v>-3.83599367391541E-4</v>
      </c>
      <c r="I646">
        <f>Sheet1!I646</f>
        <v>4.0969784967769202E-4</v>
      </c>
      <c r="J646">
        <f>Sheet1!J646</f>
        <v>0.236757539671544</v>
      </c>
      <c r="K646">
        <f>Sheet1!K646</f>
        <v>1.0768468891446299E-3</v>
      </c>
      <c r="L646">
        <f>Sheet1!L646</f>
        <v>0.88285988113330005</v>
      </c>
      <c r="M646">
        <f>Sheet1!M646</f>
        <v>6.1175463351577104E-3</v>
      </c>
      <c r="N646">
        <f>Sheet1!N646</f>
        <v>1.2854821083830099E-3</v>
      </c>
      <c r="O646">
        <f>Sheet1!O646</f>
        <v>2.4478398566176798E-3</v>
      </c>
      <c r="P646">
        <f>Sheet1!P646</f>
        <v>2.57225731073992E-3</v>
      </c>
      <c r="Q646">
        <f>Sheet1!Q646</f>
        <v>-5.5752709531326004E-4</v>
      </c>
      <c r="R646">
        <f>Sheet1!R646</f>
        <v>1.7930859232515299E-3</v>
      </c>
      <c r="S646">
        <f>Sheet1!S646</f>
        <v>5.4127218469426799E-4</v>
      </c>
      <c r="T646">
        <f>Sheet1!T646</f>
        <v>3.3481999015205501E-3</v>
      </c>
      <c r="U646">
        <f>Sheet1!U646</f>
        <v>1.5766807645290399</v>
      </c>
      <c r="V646">
        <f>Sheet1!V646</f>
        <v>2.3689834040729598E-3</v>
      </c>
      <c r="W646">
        <f>Sheet1!W646</f>
        <v>4.2453934116116097</v>
      </c>
      <c r="X646">
        <f>Sheet1!X646</f>
        <v>1.53313014871334</v>
      </c>
      <c r="Y646">
        <f>Sheet1!Y646</f>
        <v>1.85210456328364E-3</v>
      </c>
      <c r="Z646">
        <f>Sheet1!Z646</f>
        <v>-1.3799251357939201E-3</v>
      </c>
      <c r="AA646">
        <f>Sheet1!AA646</f>
        <v>0.25343062389746801</v>
      </c>
      <c r="AB646">
        <f>Sheet1!AB646</f>
        <v>-1.4408499920478301E-3</v>
      </c>
      <c r="AC646">
        <f>Sheet1!AC646</f>
        <v>-7.3964594887705997E-4</v>
      </c>
      <c r="AD646">
        <f>Sheet1!AD646</f>
        <v>1.7092329600499399E-3</v>
      </c>
      <c r="AE646">
        <f>Sheet1!AE646</f>
        <v>-9.0144500861234897E-4</v>
      </c>
      <c r="AF646">
        <f>Sheet1!AF646</f>
        <v>1.9724800156173099E-3</v>
      </c>
      <c r="AG646">
        <f>Sheet1!AG646</f>
        <v>5.6897750339242E-4</v>
      </c>
      <c r="AH646">
        <f>Sheet1!AH646</f>
        <v>0.43009833091104899</v>
      </c>
      <c r="AI646">
        <f>Sheet1!AI646</f>
        <v>3.07730004471697E-3</v>
      </c>
      <c r="AJ646">
        <f>Sheet1!AJ646</f>
        <v>3.8876174609871601</v>
      </c>
      <c r="AK646">
        <f>Sheet1!AK646</f>
        <v>-1.1920083516336599E-3</v>
      </c>
      <c r="AL646">
        <f>Sheet1!AL646</f>
        <v>3.7413578914435399E-3</v>
      </c>
      <c r="AM646">
        <f>Sheet1!AM646</f>
        <v>-4.8419103158534699E-4</v>
      </c>
      <c r="AN646">
        <f>Sheet1!AN646</f>
        <v>1.3519055601527599E-3</v>
      </c>
    </row>
    <row r="647" spans="1:40" x14ac:dyDescent="0.25">
      <c r="A647" t="str">
        <f>Sheet1!B647</f>
        <v xml:space="preserve">c06_Grp2_DR3_Day11_CD3+ T Cells _37p </v>
      </c>
      <c r="B647" t="str">
        <f>"Cluster "&amp;Sheet1!A647</f>
        <v>Cluster 6046</v>
      </c>
      <c r="C647">
        <f>Sheet1!C647</f>
        <v>30</v>
      </c>
      <c r="D647">
        <f>Sheet1!D647</f>
        <v>-1.5646560067878701E-4</v>
      </c>
      <c r="E647">
        <f>Sheet1!E647</f>
        <v>0.94339952921959802</v>
      </c>
      <c r="F647">
        <f>Sheet1!F647</f>
        <v>7.9109187521349603E-4</v>
      </c>
      <c r="G647">
        <f>Sheet1!G647</f>
        <v>-1.0130805553653301E-3</v>
      </c>
      <c r="H647">
        <f>Sheet1!H647</f>
        <v>4.5062632146523402E-4</v>
      </c>
      <c r="I647">
        <f>Sheet1!I647</f>
        <v>7.0459538265467298E-5</v>
      </c>
      <c r="J647">
        <f>Sheet1!J647</f>
        <v>2.6292695943396401E-3</v>
      </c>
      <c r="K647">
        <f>Sheet1!K647</f>
        <v>3.30908273974</v>
      </c>
      <c r="L647">
        <f>Sheet1!L647</f>
        <v>4.9702908757096103E-3</v>
      </c>
      <c r="M647">
        <f>Sheet1!M647</f>
        <v>1.29110319567001E-4</v>
      </c>
      <c r="N647">
        <f>Sheet1!N647</f>
        <v>7.5329631832264998E-5</v>
      </c>
      <c r="O647">
        <f>Sheet1!O647</f>
        <v>1.5419296774244399E-3</v>
      </c>
      <c r="P647">
        <f>Sheet1!P647</f>
        <v>7.2524200651360798E-4</v>
      </c>
      <c r="Q647">
        <f>Sheet1!Q647</f>
        <v>1.18314637421546E-3</v>
      </c>
      <c r="R647">
        <f>Sheet1!R647</f>
        <v>3.4569456481754301E-4</v>
      </c>
      <c r="S647">
        <f>Sheet1!S647</f>
        <v>2.6722831833474002E-4</v>
      </c>
      <c r="T647">
        <f>Sheet1!T647</f>
        <v>3.2337709813953901</v>
      </c>
      <c r="U647">
        <f>Sheet1!U647</f>
        <v>1.6861828878651499</v>
      </c>
      <c r="V647">
        <f>Sheet1!V647</f>
        <v>0.120208088844328</v>
      </c>
      <c r="W647">
        <f>Sheet1!W647</f>
        <v>1.20164000194048E-3</v>
      </c>
      <c r="X647">
        <f>Sheet1!X647</f>
        <v>1.14752442639535E-3</v>
      </c>
      <c r="Y647">
        <f>Sheet1!Y647</f>
        <v>4.2068264513289803E-4</v>
      </c>
      <c r="Z647">
        <f>Sheet1!Z647</f>
        <v>-4.7054398813217402E-5</v>
      </c>
      <c r="AA647">
        <f>Sheet1!AA647</f>
        <v>0.32840406424303298</v>
      </c>
      <c r="AB647">
        <f>Sheet1!AB647</f>
        <v>1.2442540996478199E-3</v>
      </c>
      <c r="AC647">
        <f>Sheet1!AC647</f>
        <v>2.9930643877730398E-4</v>
      </c>
      <c r="AD647">
        <f>Sheet1!AD647</f>
        <v>1.8843603136264901E-3</v>
      </c>
      <c r="AE647">
        <f>Sheet1!AE647</f>
        <v>7.6701454945443703E-4</v>
      </c>
      <c r="AF647">
        <f>Sheet1!AF647</f>
        <v>4.7041833696717002E-3</v>
      </c>
      <c r="AG647">
        <f>Sheet1!AG647</f>
        <v>1.78774839063698E-4</v>
      </c>
      <c r="AH647">
        <f>Sheet1!AH647</f>
        <v>0.61986164936214905</v>
      </c>
      <c r="AI647">
        <f>Sheet1!AI647</f>
        <v>-5.1195948196722403E-4</v>
      </c>
      <c r="AJ647">
        <f>Sheet1!AJ647</f>
        <v>6.0323992601855796E-3</v>
      </c>
      <c r="AK647">
        <f>Sheet1!AK647</f>
        <v>1.9716410943582002E-3</v>
      </c>
      <c r="AL647">
        <f>Sheet1!AL647</f>
        <v>5.0316297731705403E-4</v>
      </c>
      <c r="AM647">
        <f>Sheet1!AM647</f>
        <v>1.9441687876739299E-4</v>
      </c>
      <c r="AN647">
        <f>Sheet1!AN647</f>
        <v>3.6080273826701401E-3</v>
      </c>
    </row>
    <row r="648" spans="1:40" x14ac:dyDescent="0.25">
      <c r="A648" t="str">
        <f>Sheet1!B648</f>
        <v xml:space="preserve">c06_Grp2_DR3_Day11_CD3+ T Cells _37p </v>
      </c>
      <c r="B648" t="str">
        <f>"Cluster "&amp;Sheet1!A648</f>
        <v>Cluster 6047</v>
      </c>
      <c r="C648">
        <f>Sheet1!C648</f>
        <v>4</v>
      </c>
      <c r="D648">
        <f>Sheet1!D648</f>
        <v>3.9150122945105201E-4</v>
      </c>
      <c r="E648">
        <f>Sheet1!E648</f>
        <v>1.4478679316082601</v>
      </c>
      <c r="F648">
        <f>Sheet1!F648</f>
        <v>0.141941682541044</v>
      </c>
      <c r="G648">
        <f>Sheet1!G648</f>
        <v>-9.6089702223328395E-4</v>
      </c>
      <c r="H648">
        <f>Sheet1!H648</f>
        <v>2.80632067062165E-3</v>
      </c>
      <c r="I648">
        <f>Sheet1!I648</f>
        <v>1.9046207956184399E-3</v>
      </c>
      <c r="J648">
        <f>Sheet1!J648</f>
        <v>2.0190638563639201E-3</v>
      </c>
      <c r="K648">
        <f>Sheet1!K648</f>
        <v>6.3669960988248101E-3</v>
      </c>
      <c r="L648">
        <f>Sheet1!L648</f>
        <v>8.5335596151362797E-2</v>
      </c>
      <c r="M648">
        <f>Sheet1!M648</f>
        <v>3.3951529266494602E-4</v>
      </c>
      <c r="N648">
        <f>Sheet1!N648</f>
        <v>1.0858503305425499E-3</v>
      </c>
      <c r="O648">
        <f>Sheet1!O648</f>
        <v>2.5242468823852898E-3</v>
      </c>
      <c r="P648">
        <f>Sheet1!P648</f>
        <v>1.4047259712357001E-4</v>
      </c>
      <c r="Q648">
        <f>Sheet1!Q648</f>
        <v>0.56136416715155502</v>
      </c>
      <c r="R648">
        <f>Sheet1!R648</f>
        <v>2.8658949650664698E-3</v>
      </c>
      <c r="S648">
        <f>Sheet1!S648</f>
        <v>3.2589287666097801E-4</v>
      </c>
      <c r="T648">
        <f>Sheet1!T648</f>
        <v>6.0675861129197099E-3</v>
      </c>
      <c r="U648">
        <f>Sheet1!U648</f>
        <v>4.3544583774751799E-3</v>
      </c>
      <c r="V648">
        <f>Sheet1!V648</f>
        <v>3.5127054386297199E-3</v>
      </c>
      <c r="W648">
        <f>Sheet1!W648</f>
        <v>4.0241066008483299</v>
      </c>
      <c r="X648">
        <f>Sheet1!X648</f>
        <v>0.127017575716973</v>
      </c>
      <c r="Y648">
        <f>Sheet1!Y648</f>
        <v>-7.0138611999230605E-4</v>
      </c>
      <c r="Z648">
        <f>Sheet1!Z648</f>
        <v>4.9599349534652304E-3</v>
      </c>
      <c r="AA648">
        <f>Sheet1!AA648</f>
        <v>-7.6859239336634396E-4</v>
      </c>
      <c r="AB648">
        <f>Sheet1!AB648</f>
        <v>-6.8263273435741501E-4</v>
      </c>
      <c r="AC648">
        <f>Sheet1!AC648</f>
        <v>1.8989929799434501E-4</v>
      </c>
      <c r="AD648">
        <f>Sheet1!AD648</f>
        <v>3.79777727318408E-3</v>
      </c>
      <c r="AE648">
        <f>Sheet1!AE648</f>
        <v>-1.03185862055903E-3</v>
      </c>
      <c r="AF648">
        <f>Sheet1!AF648</f>
        <v>3.4626632359801998E-4</v>
      </c>
      <c r="AG648">
        <f>Sheet1!AG648</f>
        <v>1.03652628996792E-3</v>
      </c>
      <c r="AH648">
        <f>Sheet1!AH648</f>
        <v>0.80841581963945497</v>
      </c>
      <c r="AI648">
        <f>Sheet1!AI648</f>
        <v>-3.0090773950064801E-5</v>
      </c>
      <c r="AJ648">
        <f>Sheet1!AJ648</f>
        <v>1.1482275201208001</v>
      </c>
      <c r="AK648">
        <f>Sheet1!AK648</f>
        <v>2.5030069304767298E-3</v>
      </c>
      <c r="AL648">
        <f>Sheet1!AL648</f>
        <v>1.83479285668108E-3</v>
      </c>
      <c r="AM648">
        <f>Sheet1!AM648</f>
        <v>2.5307557765605801E-3</v>
      </c>
      <c r="AN648">
        <f>Sheet1!AN648</f>
        <v>0.81837498136148501</v>
      </c>
    </row>
    <row r="649" spans="1:40" x14ac:dyDescent="0.25">
      <c r="A649" t="str">
        <f>Sheet1!B649</f>
        <v xml:space="preserve">c06_Grp2_DR3_Day11_CD3+ T Cells _37p </v>
      </c>
      <c r="B649" t="str">
        <f>"Cluster "&amp;Sheet1!A649</f>
        <v>Cluster 6048</v>
      </c>
      <c r="C649">
        <f>Sheet1!C649</f>
        <v>27</v>
      </c>
      <c r="D649">
        <f>Sheet1!D649</f>
        <v>2.9315652640742301E-4</v>
      </c>
      <c r="E649">
        <f>Sheet1!E649</f>
        <v>3.5322258650923699E-2</v>
      </c>
      <c r="F649">
        <f>Sheet1!F649</f>
        <v>-9.4867720890903296E-4</v>
      </c>
      <c r="G649">
        <f>Sheet1!G649</f>
        <v>7.1297190218276003E-6</v>
      </c>
      <c r="H649">
        <f>Sheet1!H649</f>
        <v>1.8431705098412899E-3</v>
      </c>
      <c r="I649">
        <f>Sheet1!I649</f>
        <v>5.7546815855623302E-4</v>
      </c>
      <c r="J649">
        <f>Sheet1!J649</f>
        <v>-4.9666526408817098E-5</v>
      </c>
      <c r="K649">
        <f>Sheet1!K649</f>
        <v>3.3509562778200701</v>
      </c>
      <c r="L649">
        <f>Sheet1!L649</f>
        <v>1.93613518885333E-3</v>
      </c>
      <c r="M649">
        <f>Sheet1!M649</f>
        <v>3.7322288888694402E-4</v>
      </c>
      <c r="N649">
        <f>Sheet1!N649</f>
        <v>-5.2489093014914702E-4</v>
      </c>
      <c r="O649">
        <f>Sheet1!O649</f>
        <v>-2.7973921401128101E-4</v>
      </c>
      <c r="P649">
        <f>Sheet1!P649</f>
        <v>1.16908894854148E-4</v>
      </c>
      <c r="Q649">
        <f>Sheet1!Q649</f>
        <v>2.0766380803567499E-3</v>
      </c>
      <c r="R649">
        <f>Sheet1!R649</f>
        <v>1.3583486769968001E-3</v>
      </c>
      <c r="S649">
        <f>Sheet1!S649</f>
        <v>8.6540519045095099E-4</v>
      </c>
      <c r="T649">
        <f>Sheet1!T649</f>
        <v>-6.9784851348989794E-5</v>
      </c>
      <c r="U649">
        <f>Sheet1!U649</f>
        <v>0.85113322174890804</v>
      </c>
      <c r="V649">
        <f>Sheet1!V649</f>
        <v>1.3527606454406601E-3</v>
      </c>
      <c r="W649">
        <f>Sheet1!W649</f>
        <v>3.3702057365429702E-4</v>
      </c>
      <c r="X649">
        <f>Sheet1!X649</f>
        <v>5.6352560398265604E-4</v>
      </c>
      <c r="Y649">
        <f>Sheet1!Y649</f>
        <v>1.8888040467954399E-4</v>
      </c>
      <c r="Z649">
        <f>Sheet1!Z649</f>
        <v>-2.1014079968887799E-4</v>
      </c>
      <c r="AA649">
        <f>Sheet1!AA649</f>
        <v>-3.3511301361284702E-4</v>
      </c>
      <c r="AB649">
        <f>Sheet1!AB649</f>
        <v>8.3254126132159296E-4</v>
      </c>
      <c r="AC649">
        <f>Sheet1!AC649</f>
        <v>7.0063749409206603E-4</v>
      </c>
      <c r="AD649">
        <f>Sheet1!AD649</f>
        <v>1.8656950324204001E-4</v>
      </c>
      <c r="AE649">
        <f>Sheet1!AE649</f>
        <v>9.9379485037076501E-5</v>
      </c>
      <c r="AF649">
        <f>Sheet1!AF649</f>
        <v>2.5698563797848799E-3</v>
      </c>
      <c r="AG649">
        <f>Sheet1!AG649</f>
        <v>-9.8766905934665904E-5</v>
      </c>
      <c r="AH649">
        <f>Sheet1!AH649</f>
        <v>0.866127695869923</v>
      </c>
      <c r="AI649">
        <f>Sheet1!AI649</f>
        <v>1.3003879423829699E-3</v>
      </c>
      <c r="AJ649">
        <f>Sheet1!AJ649</f>
        <v>1.6945649941435799E-3</v>
      </c>
      <c r="AK649">
        <f>Sheet1!AK649</f>
        <v>-1.4993810186332001E-4</v>
      </c>
      <c r="AL649">
        <f>Sheet1!AL649</f>
        <v>-9.5421841769324702E-4</v>
      </c>
      <c r="AM649">
        <f>Sheet1!AM649</f>
        <v>1.10713633253658E-3</v>
      </c>
      <c r="AN649">
        <f>Sheet1!AN649</f>
        <v>3.8126294660621E-3</v>
      </c>
    </row>
    <row r="650" spans="1:40" x14ac:dyDescent="0.25">
      <c r="A650" t="str">
        <f>Sheet1!B650</f>
        <v xml:space="preserve">c06_Grp2_DR3_Day11_CD3+ T Cells _37p </v>
      </c>
      <c r="B650" t="str">
        <f>"Cluster "&amp;Sheet1!A650</f>
        <v>Cluster 6049</v>
      </c>
      <c r="C650">
        <f>Sheet1!C650</f>
        <v>240</v>
      </c>
      <c r="D650">
        <f>Sheet1!D650</f>
        <v>2.2265247464570699</v>
      </c>
      <c r="E650">
        <f>Sheet1!E650</f>
        <v>1.92582762204533E-4</v>
      </c>
      <c r="F650">
        <f>Sheet1!F650</f>
        <v>8.7677283544363598E-4</v>
      </c>
      <c r="G650">
        <f>Sheet1!G650</f>
        <v>-1.3585885028931301E-4</v>
      </c>
      <c r="H650">
        <f>Sheet1!H650</f>
        <v>3.2875705890451998E-3</v>
      </c>
      <c r="I650">
        <f>Sheet1!I650</f>
        <v>1.6302648045886701E-4</v>
      </c>
      <c r="J650">
        <f>Sheet1!J650</f>
        <v>4.3048624349986198E-4</v>
      </c>
      <c r="K650">
        <f>Sheet1!K650</f>
        <v>1.8894981893787799</v>
      </c>
      <c r="L650">
        <f>Sheet1!L650</f>
        <v>4.2458008270064598</v>
      </c>
      <c r="M650">
        <f>Sheet1!M650</f>
        <v>2.0103490779447499E-3</v>
      </c>
      <c r="N650">
        <f>Sheet1!N650</f>
        <v>-1.4793391627268399E-5</v>
      </c>
      <c r="O650">
        <f>Sheet1!O650</f>
        <v>1.35007099324729E-5</v>
      </c>
      <c r="P650">
        <f>Sheet1!P650</f>
        <v>1.9219834644730799E-4</v>
      </c>
      <c r="Q650">
        <f>Sheet1!Q650</f>
        <v>2.51789094526433E-3</v>
      </c>
      <c r="R650">
        <f>Sheet1!R650</f>
        <v>2.14849224331335E-4</v>
      </c>
      <c r="S650">
        <f>Sheet1!S650</f>
        <v>1.97358122384344</v>
      </c>
      <c r="T650">
        <f>Sheet1!T650</f>
        <v>8.6402102463298096E-4</v>
      </c>
      <c r="U650">
        <f>Sheet1!U650</f>
        <v>6.2309033766940803E-4</v>
      </c>
      <c r="V650">
        <f>Sheet1!V650</f>
        <v>3.5580595917413501E-3</v>
      </c>
      <c r="W650">
        <f>Sheet1!W650</f>
        <v>-1.9539895175019499E-4</v>
      </c>
      <c r="X650">
        <f>Sheet1!X650</f>
        <v>7.0072248386849299E-4</v>
      </c>
      <c r="Y650">
        <f>Sheet1!Y650</f>
        <v>2.0600193918180501E-4</v>
      </c>
      <c r="Z650">
        <f>Sheet1!Z650</f>
        <v>4.7591114121501199E-4</v>
      </c>
      <c r="AA650">
        <f>Sheet1!AA650</f>
        <v>4.9696990668345702E-3</v>
      </c>
      <c r="AB650">
        <f>Sheet1!AB650</f>
        <v>8.4849179988559802E-4</v>
      </c>
      <c r="AC650">
        <f>Sheet1!AC650</f>
        <v>5.9964622935459197E-4</v>
      </c>
      <c r="AD650">
        <f>Sheet1!AD650</f>
        <v>6.8076240227343701E-4</v>
      </c>
      <c r="AE650">
        <f>Sheet1!AE650</f>
        <v>2.41968184491417E-4</v>
      </c>
      <c r="AF650">
        <f>Sheet1!AF650</f>
        <v>7.8790062676866904E-2</v>
      </c>
      <c r="AG650">
        <f>Sheet1!AG650</f>
        <v>3.78736485768054E-4</v>
      </c>
      <c r="AH650">
        <f>Sheet1!AH650</f>
        <v>0.50342899478831904</v>
      </c>
      <c r="AI650">
        <f>Sheet1!AI650</f>
        <v>2.6763020754788999E-4</v>
      </c>
      <c r="AJ650">
        <f>Sheet1!AJ650</f>
        <v>4.4298581854297101</v>
      </c>
      <c r="AK650">
        <f>Sheet1!AK650</f>
        <v>0.85303041837246096</v>
      </c>
      <c r="AL650">
        <f>Sheet1!AL650</f>
        <v>8.4592026562595201E-4</v>
      </c>
      <c r="AM650">
        <f>Sheet1!AM650</f>
        <v>8.1260195372211195E-4</v>
      </c>
      <c r="AN650">
        <f>Sheet1!AN650</f>
        <v>0.12753002499716801</v>
      </c>
    </row>
    <row r="651" spans="1:40" x14ac:dyDescent="0.25">
      <c r="A651" t="str">
        <f>Sheet1!B651</f>
        <v xml:space="preserve">c06_Grp2_DR3_Day11_CD3+ T Cells _37p </v>
      </c>
      <c r="B651" t="str">
        <f>"Cluster "&amp;Sheet1!A651</f>
        <v>Cluster 6050</v>
      </c>
      <c r="C651">
        <f>Sheet1!C651</f>
        <v>889</v>
      </c>
      <c r="D651">
        <f>Sheet1!D651</f>
        <v>7.5085480115459602E-4</v>
      </c>
      <c r="E651">
        <f>Sheet1!E651</f>
        <v>9.02422562984109E-2</v>
      </c>
      <c r="F651">
        <f>Sheet1!F651</f>
        <v>7.16592339981148E-4</v>
      </c>
      <c r="G651">
        <f>Sheet1!G651</f>
        <v>2.30393219502898E-5</v>
      </c>
      <c r="H651">
        <f>Sheet1!H651</f>
        <v>1.1041422872183899E-3</v>
      </c>
      <c r="I651">
        <f>Sheet1!I651</f>
        <v>3.2113863372297102E-4</v>
      </c>
      <c r="J651">
        <f>Sheet1!J651</f>
        <v>4.5689694079566998E-4</v>
      </c>
      <c r="K651">
        <f>Sheet1!K651</f>
        <v>3.3238305381322402</v>
      </c>
      <c r="L651">
        <f>Sheet1!L651</f>
        <v>3.77189292773641E-3</v>
      </c>
      <c r="M651">
        <f>Sheet1!M651</f>
        <v>7.0997289090207099E-4</v>
      </c>
      <c r="N651">
        <f>Sheet1!N651</f>
        <v>-6.3111070123975704E-5</v>
      </c>
      <c r="O651">
        <f>Sheet1!O651</f>
        <v>6.3096686080285798E-5</v>
      </c>
      <c r="P651">
        <f>Sheet1!P651</f>
        <v>-1.00733485099659E-4</v>
      </c>
      <c r="Q651">
        <f>Sheet1!Q651</f>
        <v>2.0462263010522699E-3</v>
      </c>
      <c r="R651">
        <f>Sheet1!R651</f>
        <v>1.8658591788389101E-4</v>
      </c>
      <c r="S651">
        <f>Sheet1!S651</f>
        <v>7.0522881673927204E-4</v>
      </c>
      <c r="T651">
        <f>Sheet1!T651</f>
        <v>3.7423320346217101E-4</v>
      </c>
      <c r="U651">
        <f>Sheet1!U651</f>
        <v>0.12095266267672</v>
      </c>
      <c r="V651">
        <f>Sheet1!V651</f>
        <v>3.65479928181996E-3</v>
      </c>
      <c r="W651">
        <f>Sheet1!W651</f>
        <v>2.54817695429521E-4</v>
      </c>
      <c r="X651">
        <f>Sheet1!X651</f>
        <v>1.0430778785836001E-3</v>
      </c>
      <c r="Y651">
        <f>Sheet1!Y651</f>
        <v>3.0477951737436902E-4</v>
      </c>
      <c r="Z651">
        <f>Sheet1!Z651</f>
        <v>1.18360782421345E-4</v>
      </c>
      <c r="AA651">
        <f>Sheet1!AA651</f>
        <v>2.1959696956275398E-3</v>
      </c>
      <c r="AB651">
        <f>Sheet1!AB651</f>
        <v>4.2375231714407902E-4</v>
      </c>
      <c r="AC651">
        <f>Sheet1!AC651</f>
        <v>3.0678973909505297E-4</v>
      </c>
      <c r="AD651">
        <f>Sheet1!AD651</f>
        <v>4.8564299680686898E-4</v>
      </c>
      <c r="AE651">
        <f>Sheet1!AE651</f>
        <v>8.1623142570900304E-5</v>
      </c>
      <c r="AF651">
        <f>Sheet1!AF651</f>
        <v>7.2020309785230099E-3</v>
      </c>
      <c r="AG651">
        <f>Sheet1!AG651</f>
        <v>8.8410994497944298E-5</v>
      </c>
      <c r="AH651">
        <f>Sheet1!AH651</f>
        <v>0.51849441292718501</v>
      </c>
      <c r="AI651">
        <f>Sheet1!AI651</f>
        <v>1.09493472266027E-3</v>
      </c>
      <c r="AJ651">
        <f>Sheet1!AJ651</f>
        <v>3.1525881823601098</v>
      </c>
      <c r="AK651">
        <f>Sheet1!AK651</f>
        <v>3.1722920373521801E-3</v>
      </c>
      <c r="AL651">
        <f>Sheet1!AL651</f>
        <v>2.8462584686066302E-4</v>
      </c>
      <c r="AM651">
        <f>Sheet1!AM651</f>
        <v>8.4792015993885497E-4</v>
      </c>
      <c r="AN651">
        <f>Sheet1!AN651</f>
        <v>0.10645024468093101</v>
      </c>
    </row>
    <row r="652" spans="1:40" x14ac:dyDescent="0.25">
      <c r="A652" t="str">
        <f>Sheet1!B652</f>
        <v xml:space="preserve">c06_Grp2_DR3_Day11_CD3+ T Cells _37p </v>
      </c>
      <c r="B652" t="str">
        <f>"Cluster "&amp;Sheet1!A652</f>
        <v>Cluster 6051</v>
      </c>
      <c r="C652">
        <f>Sheet1!C652</f>
        <v>23</v>
      </c>
      <c r="D652">
        <f>Sheet1!D652</f>
        <v>6.0474624067892999E-4</v>
      </c>
      <c r="E652">
        <f>Sheet1!E652</f>
        <v>0.67685157645412997</v>
      </c>
      <c r="F652">
        <f>Sheet1!F652</f>
        <v>1.63830990508548E-3</v>
      </c>
      <c r="G652">
        <f>Sheet1!G652</f>
        <v>-2.8858616993361098E-4</v>
      </c>
      <c r="H652">
        <f>Sheet1!H652</f>
        <v>1.2632373372099301E-3</v>
      </c>
      <c r="I652">
        <f>Sheet1!I652</f>
        <v>3.71641340009756E-4</v>
      </c>
      <c r="J652">
        <f>Sheet1!J652</f>
        <v>1.8711521680197501E-4</v>
      </c>
      <c r="K652">
        <f>Sheet1!K652</f>
        <v>-8.8451616712882002E-4</v>
      </c>
      <c r="L652">
        <f>Sheet1!L652</f>
        <v>3.36303930415369E-3</v>
      </c>
      <c r="M652">
        <f>Sheet1!M652</f>
        <v>1.2348389003052E-3</v>
      </c>
      <c r="N652">
        <f>Sheet1!N652</f>
        <v>-2.0349393294415001E-4</v>
      </c>
      <c r="O652">
        <f>Sheet1!O652</f>
        <v>1.34624214451505E-3</v>
      </c>
      <c r="P652">
        <f>Sheet1!P652</f>
        <v>-1.1241745689384E-3</v>
      </c>
      <c r="Q652">
        <f>Sheet1!Q652</f>
        <v>4.6823041674248599E-4</v>
      </c>
      <c r="R652">
        <f>Sheet1!R652</f>
        <v>2.6416699954771698E-4</v>
      </c>
      <c r="S652">
        <f>Sheet1!S652</f>
        <v>2.9248969070391301E-4</v>
      </c>
      <c r="T652">
        <f>Sheet1!T652</f>
        <v>5.5402386599849303E-4</v>
      </c>
      <c r="U652">
        <f>Sheet1!U652</f>
        <v>1.73126422467137E-3</v>
      </c>
      <c r="V652">
        <f>Sheet1!V652</f>
        <v>1.0300097001601001</v>
      </c>
      <c r="W652">
        <f>Sheet1!W652</f>
        <v>4.1281595328552596</v>
      </c>
      <c r="X652">
        <f>Sheet1!X652</f>
        <v>2.8947363569634E-2</v>
      </c>
      <c r="Y652">
        <f>Sheet1!Y652</f>
        <v>-1.5964227268192799E-5</v>
      </c>
      <c r="Z652">
        <f>Sheet1!Z652</f>
        <v>1.1539581599271E-4</v>
      </c>
      <c r="AA652">
        <f>Sheet1!AA652</f>
        <v>8.7730297792702305E-4</v>
      </c>
      <c r="AB652">
        <f>Sheet1!AB652</f>
        <v>6.4578606287320195E-4</v>
      </c>
      <c r="AC652">
        <f>Sheet1!AC652</f>
        <v>7.1379163380715896E-4</v>
      </c>
      <c r="AD652">
        <f>Sheet1!AD652</f>
        <v>3.8567910213750098E-4</v>
      </c>
      <c r="AE652">
        <f>Sheet1!AE652</f>
        <v>-4.1194431742384998E-4</v>
      </c>
      <c r="AF652">
        <f>Sheet1!AF652</f>
        <v>0.28352663654124</v>
      </c>
      <c r="AG652">
        <f>Sheet1!AG652</f>
        <v>-3.6816356538010901E-4</v>
      </c>
      <c r="AH652">
        <f>Sheet1!AH652</f>
        <v>1.50493135211482</v>
      </c>
      <c r="AI652">
        <f>Sheet1!AI652</f>
        <v>-2.1691737951611399E-4</v>
      </c>
      <c r="AJ652">
        <f>Sheet1!AJ652</f>
        <v>3.2497468806835501</v>
      </c>
      <c r="AK652">
        <f>Sheet1!AK652</f>
        <v>4.8289532218757604E-3</v>
      </c>
      <c r="AL652">
        <f>Sheet1!AL652</f>
        <v>-2.0162974234568001E-4</v>
      </c>
      <c r="AM652">
        <f>Sheet1!AM652</f>
        <v>7.8932931584293998E-4</v>
      </c>
      <c r="AN652">
        <f>Sheet1!AN652</f>
        <v>0.29392494291211502</v>
      </c>
    </row>
    <row r="653" spans="1:40" x14ac:dyDescent="0.25">
      <c r="A653" t="str">
        <f>Sheet1!B653</f>
        <v xml:space="preserve">c06_Grp2_DR3_Day11_CD3+ T Cells _37p </v>
      </c>
      <c r="B653" t="str">
        <f>"Cluster "&amp;Sheet1!A653</f>
        <v>Cluster 6052</v>
      </c>
      <c r="C653">
        <f>Sheet1!C653</f>
        <v>25</v>
      </c>
      <c r="D653">
        <f>Sheet1!D653</f>
        <v>1.2568753713773099E-3</v>
      </c>
      <c r="E653">
        <f>Sheet1!E653</f>
        <v>1.3744625144134399</v>
      </c>
      <c r="F653">
        <f>Sheet1!F653</f>
        <v>1.3748568140125E-3</v>
      </c>
      <c r="G653">
        <f>Sheet1!G653</f>
        <v>-5.4711128709248398E-4</v>
      </c>
      <c r="H653">
        <f>Sheet1!H653</f>
        <v>1.6378699811566901E-3</v>
      </c>
      <c r="I653">
        <f>Sheet1!I653</f>
        <v>9.7118117437258299E-4</v>
      </c>
      <c r="J653">
        <f>Sheet1!J653</f>
        <v>1.2171276014647501E-3</v>
      </c>
      <c r="K653">
        <f>Sheet1!K653</f>
        <v>3.3157586877649399</v>
      </c>
      <c r="L653">
        <f>Sheet1!L653</f>
        <v>2.0260456192827299E-3</v>
      </c>
      <c r="M653">
        <f>Sheet1!M653</f>
        <v>1.8124651946669901E-3</v>
      </c>
      <c r="N653">
        <f>Sheet1!N653</f>
        <v>-6.3368798632101398E-4</v>
      </c>
      <c r="O653">
        <f>Sheet1!O653</f>
        <v>1.06781502734113E-3</v>
      </c>
      <c r="P653">
        <f>Sheet1!P653</f>
        <v>1.4914425248897299E-3</v>
      </c>
      <c r="Q653">
        <f>Sheet1!Q653</f>
        <v>1.1525901838357101E-3</v>
      </c>
      <c r="R653">
        <f>Sheet1!R653</f>
        <v>6.1544535301011696E-4</v>
      </c>
      <c r="S653">
        <f>Sheet1!S653</f>
        <v>9.9716466623754304E-4</v>
      </c>
      <c r="T653">
        <f>Sheet1!T653</f>
        <v>3.81045707588106E-4</v>
      </c>
      <c r="U653">
        <f>Sheet1!U653</f>
        <v>9.5564421933286596E-4</v>
      </c>
      <c r="V653">
        <f>Sheet1!V653</f>
        <v>3.1070882327070299E-3</v>
      </c>
      <c r="W653">
        <f>Sheet1!W653</f>
        <v>-3.8963981233019698E-4</v>
      </c>
      <c r="X653">
        <f>Sheet1!X653</f>
        <v>2.42162987433345E-4</v>
      </c>
      <c r="Y653">
        <f>Sheet1!Y653</f>
        <v>-5.2783208055755596E-4</v>
      </c>
      <c r="Z653">
        <f>Sheet1!Z653</f>
        <v>-4.9177287799382003E-4</v>
      </c>
      <c r="AA653">
        <f>Sheet1!AA653</f>
        <v>1.72997289796719</v>
      </c>
      <c r="AB653">
        <f>Sheet1!AB653</f>
        <v>1.4470190393022801E-3</v>
      </c>
      <c r="AC653">
        <f>Sheet1!AC653</f>
        <v>-5.41575167546611E-4</v>
      </c>
      <c r="AD653">
        <f>Sheet1!AD653</f>
        <v>1.63587293714784E-3</v>
      </c>
      <c r="AE653">
        <f>Sheet1!AE653</f>
        <v>1.4748741479787401E-3</v>
      </c>
      <c r="AF653">
        <f>Sheet1!AF653</f>
        <v>1.28568540119146</v>
      </c>
      <c r="AG653">
        <f>Sheet1!AG653</f>
        <v>-5.0548258677333502E-4</v>
      </c>
      <c r="AH653">
        <f>Sheet1!AH653</f>
        <v>0.35573131336638403</v>
      </c>
      <c r="AI653">
        <f>Sheet1!AI653</f>
        <v>1.0824931708284199E-3</v>
      </c>
      <c r="AJ653">
        <f>Sheet1!AJ653</f>
        <v>2.6539468005598499</v>
      </c>
      <c r="AK653">
        <f>Sheet1!AK653</f>
        <v>1.44169207203233E-3</v>
      </c>
      <c r="AL653">
        <f>Sheet1!AL653</f>
        <v>-2.17751452873198E-4</v>
      </c>
      <c r="AM653">
        <f>Sheet1!AM653</f>
        <v>1.0791573965892301E-3</v>
      </c>
      <c r="AN653">
        <f>Sheet1!AN653</f>
        <v>6.88362659176714E-3</v>
      </c>
    </row>
    <row r="654" spans="1:40" x14ac:dyDescent="0.25">
      <c r="A654" t="str">
        <f>Sheet1!B654</f>
        <v xml:space="preserve">c06_Grp2_DR3_Day11_CD3+ T Cells _37p </v>
      </c>
      <c r="B654" t="str">
        <f>"Cluster "&amp;Sheet1!A654</f>
        <v>Cluster 6053</v>
      </c>
      <c r="C654">
        <f>Sheet1!C654</f>
        <v>15</v>
      </c>
      <c r="D654">
        <f>Sheet1!D654</f>
        <v>2.1501895934174899</v>
      </c>
      <c r="E654">
        <f>Sheet1!E654</f>
        <v>0.87255945883285801</v>
      </c>
      <c r="F654">
        <f>Sheet1!F654</f>
        <v>7.4926617880529702E-4</v>
      </c>
      <c r="G654">
        <f>Sheet1!G654</f>
        <v>2.1237987206385199E-3</v>
      </c>
      <c r="H654">
        <f>Sheet1!H654</f>
        <v>3.4373086057530602E-3</v>
      </c>
      <c r="I654">
        <f>Sheet1!I654</f>
        <v>1.1374124883225601E-3</v>
      </c>
      <c r="J654">
        <f>Sheet1!J654</f>
        <v>1.79148542980928E-4</v>
      </c>
      <c r="K654">
        <f>Sheet1!K654</f>
        <v>8.79966683526741E-4</v>
      </c>
      <c r="L654">
        <f>Sheet1!L654</f>
        <v>2.2091641473415899</v>
      </c>
      <c r="M654">
        <f>Sheet1!M654</f>
        <v>1.42971281710665E-3</v>
      </c>
      <c r="N654">
        <f>Sheet1!N654</f>
        <v>2.6551998170776199</v>
      </c>
      <c r="O654">
        <f>Sheet1!O654</f>
        <v>-1.81333228831136E-3</v>
      </c>
      <c r="P654">
        <f>Sheet1!P654</f>
        <v>9.9612724635757006E-4</v>
      </c>
      <c r="Q654">
        <f>Sheet1!Q654</f>
        <v>4.62796608107758</v>
      </c>
      <c r="R654">
        <f>Sheet1!R654</f>
        <v>-4.6114628949920798E-4</v>
      </c>
      <c r="S654">
        <f>Sheet1!S654</f>
        <v>8.5945288943975505E-4</v>
      </c>
      <c r="T654">
        <f>Sheet1!T654</f>
        <v>0.76949585390285602</v>
      </c>
      <c r="U654">
        <f>Sheet1!U654</f>
        <v>0.41692097783780502</v>
      </c>
      <c r="V654">
        <f>Sheet1!V654</f>
        <v>0.74533081324039996</v>
      </c>
      <c r="W654">
        <f>Sheet1!W654</f>
        <v>4.1413792690118703</v>
      </c>
      <c r="X654">
        <f>Sheet1!X654</f>
        <v>2.2539227255044998</v>
      </c>
      <c r="Y654">
        <f>Sheet1!Y654</f>
        <v>1.5529225935946001E-4</v>
      </c>
      <c r="Z654">
        <f>Sheet1!Z654</f>
        <v>2.4563874930564802E-3</v>
      </c>
      <c r="AA654">
        <f>Sheet1!AA654</f>
        <v>1.4101907700779399</v>
      </c>
      <c r="AB654">
        <f>Sheet1!AB654</f>
        <v>1.17029924448991E-4</v>
      </c>
      <c r="AC654">
        <f>Sheet1!AC654</f>
        <v>4.7967441251786901E-4</v>
      </c>
      <c r="AD654">
        <f>Sheet1!AD654</f>
        <v>1.866529959247E-3</v>
      </c>
      <c r="AE654">
        <f>Sheet1!AE654</f>
        <v>2.2615555930480102E-3</v>
      </c>
      <c r="AF654">
        <f>Sheet1!AF654</f>
        <v>1.60415586270263</v>
      </c>
      <c r="AG654">
        <f>Sheet1!AG654</f>
        <v>-4.4531679378042297E-4</v>
      </c>
      <c r="AH654">
        <f>Sheet1!AH654</f>
        <v>0.55557026026054401</v>
      </c>
      <c r="AI654">
        <f>Sheet1!AI654</f>
        <v>5.16413695434274E-3</v>
      </c>
      <c r="AJ654">
        <f>Sheet1!AJ654</f>
        <v>6.3333758377319596</v>
      </c>
      <c r="AK654">
        <f>Sheet1!AK654</f>
        <v>2.9300712793066799</v>
      </c>
      <c r="AL654">
        <f>Sheet1!AL654</f>
        <v>1.4621475892406101E-2</v>
      </c>
      <c r="AM654">
        <f>Sheet1!AM654</f>
        <v>1.1326807825129399</v>
      </c>
      <c r="AN654">
        <f>Sheet1!AN654</f>
        <v>0.26884333846805802</v>
      </c>
    </row>
    <row r="655" spans="1:40" x14ac:dyDescent="0.25">
      <c r="A655" t="str">
        <f>Sheet1!B655</f>
        <v xml:space="preserve">c06_Grp2_DR3_Day11_CD3+ T Cells _37p </v>
      </c>
      <c r="B655" t="str">
        <f>"Cluster "&amp;Sheet1!A655</f>
        <v>Cluster 6054</v>
      </c>
      <c r="C655">
        <f>Sheet1!C655</f>
        <v>14</v>
      </c>
      <c r="D655">
        <f>Sheet1!D655</f>
        <v>3.0693829351112899E-3</v>
      </c>
      <c r="E655">
        <f>Sheet1!E655</f>
        <v>1.62635199147547</v>
      </c>
      <c r="F655">
        <f>Sheet1!F655</f>
        <v>-1.0748743142367399E-3</v>
      </c>
      <c r="G655">
        <f>Sheet1!G655</f>
        <v>-3.8064401897750199E-4</v>
      </c>
      <c r="H655">
        <f>Sheet1!H655</f>
        <v>1.36163914054975E-3</v>
      </c>
      <c r="I655">
        <f>Sheet1!I655</f>
        <v>-2.2413801877235799E-4</v>
      </c>
      <c r="J655">
        <f>Sheet1!J655</f>
        <v>1.5643955091502501E-3</v>
      </c>
      <c r="K655">
        <f>Sheet1!K655</f>
        <v>3.64466611777633</v>
      </c>
      <c r="L655">
        <f>Sheet1!L655</f>
        <v>3.3153609228380301</v>
      </c>
      <c r="M655">
        <f>Sheet1!M655</f>
        <v>5.2131599714692898E-3</v>
      </c>
      <c r="N655">
        <f>Sheet1!N655</f>
        <v>1.65177846935209E-3</v>
      </c>
      <c r="O655">
        <f>Sheet1!O655</f>
        <v>-4.3039766448563498E-4</v>
      </c>
      <c r="P655">
        <f>Sheet1!P655</f>
        <v>1.36585432495477E-3</v>
      </c>
      <c r="Q655">
        <f>Sheet1!Q655</f>
        <v>0.67017602657837805</v>
      </c>
      <c r="R655">
        <f>Sheet1!R655</f>
        <v>2.0503113545275102E-3</v>
      </c>
      <c r="S655">
        <f>Sheet1!S655</f>
        <v>2.5133156114991699E-4</v>
      </c>
      <c r="T655">
        <f>Sheet1!T655</f>
        <v>2.3887185360370001E-3</v>
      </c>
      <c r="U655">
        <f>Sheet1!U655</f>
        <v>2.1827669124927298</v>
      </c>
      <c r="V655">
        <f>Sheet1!V655</f>
        <v>0.914603079083816</v>
      </c>
      <c r="W655">
        <f>Sheet1!W655</f>
        <v>9.73720731287694E-4</v>
      </c>
      <c r="X655">
        <f>Sheet1!X655</f>
        <v>1.3986307990732901E-3</v>
      </c>
      <c r="Y655">
        <f>Sheet1!Y655</f>
        <v>1.1843718216750299E-3</v>
      </c>
      <c r="Z655">
        <f>Sheet1!Z655</f>
        <v>4.2781997093223403E-3</v>
      </c>
      <c r="AA655">
        <f>Sheet1!AA655</f>
        <v>1.61399677115674</v>
      </c>
      <c r="AB655">
        <f>Sheet1!AB655</f>
        <v>-4.4076569866351498E-5</v>
      </c>
      <c r="AC655">
        <f>Sheet1!AC655</f>
        <v>2.6782056914552301</v>
      </c>
      <c r="AD655">
        <f>Sheet1!AD655</f>
        <v>2.0802627046225498E-3</v>
      </c>
      <c r="AE655">
        <f>Sheet1!AE655</f>
        <v>-1.44018292030752E-4</v>
      </c>
      <c r="AF655">
        <f>Sheet1!AF655</f>
        <v>4.1889412266412203</v>
      </c>
      <c r="AG655">
        <f>Sheet1!AG655</f>
        <v>-6.7042814778261702E-4</v>
      </c>
      <c r="AH655">
        <f>Sheet1!AH655</f>
        <v>0.62400197562119297</v>
      </c>
      <c r="AI655">
        <f>Sheet1!AI655</f>
        <v>2.4333470359945201E-3</v>
      </c>
      <c r="AJ655">
        <f>Sheet1!AJ655</f>
        <v>4.5510209698354798</v>
      </c>
      <c r="AK655">
        <f>Sheet1!AK655</f>
        <v>0.43631064467717201</v>
      </c>
      <c r="AL655">
        <f>Sheet1!AL655</f>
        <v>2.1536447358439601E-3</v>
      </c>
      <c r="AM655">
        <f>Sheet1!AM655</f>
        <v>1.8789589012236799E-3</v>
      </c>
      <c r="AN655">
        <f>Sheet1!AN655</f>
        <v>0.67596249105114603</v>
      </c>
    </row>
    <row r="656" spans="1:40" x14ac:dyDescent="0.25">
      <c r="A656" t="str">
        <f>Sheet1!B656</f>
        <v xml:space="preserve">c06_Grp2_DR3_Day11_CD3+ T Cells _37p </v>
      </c>
      <c r="B656" t="str">
        <f>"Cluster "&amp;Sheet1!A656</f>
        <v>Cluster 6055</v>
      </c>
      <c r="C656">
        <f>Sheet1!C656</f>
        <v>30</v>
      </c>
      <c r="D656">
        <f>Sheet1!D656</f>
        <v>3.0094147267868698E-4</v>
      </c>
      <c r="E656">
        <f>Sheet1!E656</f>
        <v>0.93711806228570504</v>
      </c>
      <c r="F656">
        <f>Sheet1!F656</f>
        <v>1.4704702953934701E-3</v>
      </c>
      <c r="G656">
        <f>Sheet1!G656</f>
        <v>1.5011925991948201E-4</v>
      </c>
      <c r="H656">
        <f>Sheet1!H656</f>
        <v>2.8469100780877202E-4</v>
      </c>
      <c r="I656">
        <f>Sheet1!I656</f>
        <v>2.6471066672061899E-5</v>
      </c>
      <c r="J656">
        <f>Sheet1!J656</f>
        <v>3.1522395051680101E-4</v>
      </c>
      <c r="K656">
        <f>Sheet1!K656</f>
        <v>3.2537981104676401</v>
      </c>
      <c r="L656">
        <f>Sheet1!L656</f>
        <v>5.0491143896787702E-2</v>
      </c>
      <c r="M656">
        <f>Sheet1!M656</f>
        <v>1.15692712870348E-3</v>
      </c>
      <c r="N656">
        <f>Sheet1!N656</f>
        <v>2.7032268624520203E-4</v>
      </c>
      <c r="O656">
        <f>Sheet1!O656</f>
        <v>6.1739475629531799E-4</v>
      </c>
      <c r="P656">
        <f>Sheet1!P656</f>
        <v>1.1229536341317199E-3</v>
      </c>
      <c r="Q656">
        <f>Sheet1!Q656</f>
        <v>2.25411764736895E-3</v>
      </c>
      <c r="R656">
        <f>Sheet1!R656</f>
        <v>5.2709342435548398E-4</v>
      </c>
      <c r="S656">
        <f>Sheet1!S656</f>
        <v>1.5886009022776E-3</v>
      </c>
      <c r="T656">
        <f>Sheet1!T656</f>
        <v>6.4287063207201596E-4</v>
      </c>
      <c r="U656">
        <f>Sheet1!U656</f>
        <v>1.09811400898626</v>
      </c>
      <c r="V656">
        <f>Sheet1!V656</f>
        <v>0.12794463329957501</v>
      </c>
      <c r="W656">
        <f>Sheet1!W656</f>
        <v>-3.7697500438808201E-4</v>
      </c>
      <c r="X656">
        <f>Sheet1!X656</f>
        <v>5.8912634894681495E-4</v>
      </c>
      <c r="Y656">
        <f>Sheet1!Y656</f>
        <v>2.2800443545188501E-5</v>
      </c>
      <c r="Z656">
        <f>Sheet1!Z656</f>
        <v>1.2281323828922699E-4</v>
      </c>
      <c r="AA656">
        <f>Sheet1!AA656</f>
        <v>1.5659189663906401</v>
      </c>
      <c r="AB656">
        <f>Sheet1!AB656</f>
        <v>1.9748798556923799E-3</v>
      </c>
      <c r="AC656">
        <f>Sheet1!AC656</f>
        <v>1.8258079197391601E-3</v>
      </c>
      <c r="AD656">
        <f>Sheet1!AD656</f>
        <v>1.5504325787137399E-3</v>
      </c>
      <c r="AE656">
        <f>Sheet1!AE656</f>
        <v>1.26732706402596E-3</v>
      </c>
      <c r="AF656">
        <f>Sheet1!AF656</f>
        <v>0.14564848969216099</v>
      </c>
      <c r="AG656">
        <f>Sheet1!AG656</f>
        <v>1.2075833568183599E-3</v>
      </c>
      <c r="AH656">
        <f>Sheet1!AH656</f>
        <v>0.45243252569429199</v>
      </c>
      <c r="AI656">
        <f>Sheet1!AI656</f>
        <v>1.6112842894489901E-3</v>
      </c>
      <c r="AJ656">
        <f>Sheet1!AJ656</f>
        <v>3.1792173931644601</v>
      </c>
      <c r="AK656">
        <f>Sheet1!AK656</f>
        <v>3.5144087553014998E-3</v>
      </c>
      <c r="AL656">
        <f>Sheet1!AL656</f>
        <v>-2.05861521940974E-4</v>
      </c>
      <c r="AM656">
        <f>Sheet1!AM656</f>
        <v>8.1061397165833502E-4</v>
      </c>
      <c r="AN656">
        <f>Sheet1!AN656</f>
        <v>3.7778167051094498E-3</v>
      </c>
    </row>
    <row r="657" spans="1:40" x14ac:dyDescent="0.25">
      <c r="A657" t="str">
        <f>Sheet1!B657</f>
        <v xml:space="preserve">c06_Grp2_DR3_Day11_CD3+ T Cells _37p </v>
      </c>
      <c r="B657" t="str">
        <f>"Cluster "&amp;Sheet1!A657</f>
        <v>Cluster 6056</v>
      </c>
      <c r="C657">
        <f>Sheet1!C657</f>
        <v>27</v>
      </c>
      <c r="D657">
        <f>Sheet1!D657</f>
        <v>-1.9314956584224E-4</v>
      </c>
      <c r="E657">
        <f>Sheet1!E657</f>
        <v>0.63490273648231799</v>
      </c>
      <c r="F657">
        <f>Sheet1!F657</f>
        <v>8.9110324986458396E-4</v>
      </c>
      <c r="G657">
        <f>Sheet1!G657</f>
        <v>1.23446098072761E-3</v>
      </c>
      <c r="H657">
        <f>Sheet1!H657</f>
        <v>1.1335421339768101E-3</v>
      </c>
      <c r="I657">
        <f>Sheet1!I657</f>
        <v>-6.2110248799504303E-4</v>
      </c>
      <c r="J657">
        <f>Sheet1!J657</f>
        <v>1.87918866330665E-3</v>
      </c>
      <c r="K657">
        <f>Sheet1!K657</f>
        <v>3.4550420336579202</v>
      </c>
      <c r="L657">
        <f>Sheet1!L657</f>
        <v>3.6382966267130799E-3</v>
      </c>
      <c r="M657">
        <f>Sheet1!M657</f>
        <v>2.5513998343491798E-3</v>
      </c>
      <c r="N657">
        <f>Sheet1!N657</f>
        <v>4.8409142617057E-4</v>
      </c>
      <c r="O657">
        <f>Sheet1!O657</f>
        <v>-4.9940178272940897E-4</v>
      </c>
      <c r="P657">
        <f>Sheet1!P657</f>
        <v>4.3266755565555402E-5</v>
      </c>
      <c r="Q657">
        <f>Sheet1!Q657</f>
        <v>1.73436444531136E-3</v>
      </c>
      <c r="R657">
        <f>Sheet1!R657</f>
        <v>-6.8998934719319001E-5</v>
      </c>
      <c r="S657">
        <f>Sheet1!S657</f>
        <v>9.5977605111019395E-4</v>
      </c>
      <c r="T657">
        <f>Sheet1!T657</f>
        <v>5.1311510484524899E-4</v>
      </c>
      <c r="U657">
        <f>Sheet1!U657</f>
        <v>0.92495163452073303</v>
      </c>
      <c r="V657">
        <f>Sheet1!V657</f>
        <v>0.10068341664186201</v>
      </c>
      <c r="W657">
        <f>Sheet1!W657</f>
        <v>1.6063093793483401E-4</v>
      </c>
      <c r="X657">
        <f>Sheet1!X657</f>
        <v>2.0978403354349499E-3</v>
      </c>
      <c r="Y657">
        <f>Sheet1!Y657</f>
        <v>-1.77961787648755E-4</v>
      </c>
      <c r="Z657">
        <f>Sheet1!Z657</f>
        <v>-1.2407988291124701E-3</v>
      </c>
      <c r="AA657">
        <f>Sheet1!AA657</f>
        <v>3.9691778084328402E-2</v>
      </c>
      <c r="AB657">
        <f>Sheet1!AB657</f>
        <v>2.0767526038233302E-3</v>
      </c>
      <c r="AC657">
        <f>Sheet1!AC657</f>
        <v>1.7702028084140301E-4</v>
      </c>
      <c r="AD657">
        <f>Sheet1!AD657</f>
        <v>4.2814566248083503</v>
      </c>
      <c r="AE657">
        <f>Sheet1!AE657</f>
        <v>1.85182709427056E-3</v>
      </c>
      <c r="AF657">
        <f>Sheet1!AF657</f>
        <v>0.34149397688111899</v>
      </c>
      <c r="AG657">
        <f>Sheet1!AG657</f>
        <v>-5.2273287053943897E-4</v>
      </c>
      <c r="AH657">
        <f>Sheet1!AH657</f>
        <v>0.48564770434301802</v>
      </c>
      <c r="AI657">
        <f>Sheet1!AI657</f>
        <v>6.4873943319380804E-4</v>
      </c>
      <c r="AJ657">
        <f>Sheet1!AJ657</f>
        <v>2.8473833175603098</v>
      </c>
      <c r="AK657">
        <f>Sheet1!AK657</f>
        <v>2.9639331577670301E-4</v>
      </c>
      <c r="AL657">
        <f>Sheet1!AL657</f>
        <v>1.12133463037245E-4</v>
      </c>
      <c r="AM657">
        <f>Sheet1!AM657</f>
        <v>3.06201785025054E-4</v>
      </c>
      <c r="AN657">
        <f>Sheet1!AN657</f>
        <v>0.18369614660866099</v>
      </c>
    </row>
    <row r="658" spans="1:40" x14ac:dyDescent="0.25">
      <c r="A658" t="str">
        <f>Sheet1!B658</f>
        <v xml:space="preserve">c06_Grp2_DR3_Day11_CD3+ T Cells _37p </v>
      </c>
      <c r="B658" t="str">
        <f>"Cluster "&amp;Sheet1!A658</f>
        <v>Cluster 6057</v>
      </c>
      <c r="C658">
        <f>Sheet1!C658</f>
        <v>10</v>
      </c>
      <c r="D658">
        <f>Sheet1!D658</f>
        <v>-9.01848940185379E-4</v>
      </c>
      <c r="E658">
        <f>Sheet1!E658</f>
        <v>1.1324694389163099</v>
      </c>
      <c r="F658">
        <f>Sheet1!F658</f>
        <v>2.5111180839655898E-3</v>
      </c>
      <c r="G658">
        <f>Sheet1!G658</f>
        <v>5.0162031195588E-4</v>
      </c>
      <c r="H658">
        <f>Sheet1!H658</f>
        <v>1.16337644939319E-4</v>
      </c>
      <c r="I658">
        <f>Sheet1!I658</f>
        <v>1.8728980414503E-3</v>
      </c>
      <c r="J658">
        <f>Sheet1!J658</f>
        <v>-6.9665135882542202E-4</v>
      </c>
      <c r="K658">
        <f>Sheet1!K658</f>
        <v>3.6551013413227702</v>
      </c>
      <c r="L658">
        <f>Sheet1!L658</f>
        <v>0.58273367321812397</v>
      </c>
      <c r="M658">
        <f>Sheet1!M658</f>
        <v>8.9542388547023805E-4</v>
      </c>
      <c r="N658">
        <f>Sheet1!N658</f>
        <v>-1.15112282527043E-3</v>
      </c>
      <c r="O658">
        <f>Sheet1!O658</f>
        <v>-2.1656712609582898E-3</v>
      </c>
      <c r="P658">
        <f>Sheet1!P658</f>
        <v>6.3272779770239505E-4</v>
      </c>
      <c r="Q658">
        <f>Sheet1!Q658</f>
        <v>5.01054765902458E-6</v>
      </c>
      <c r="R658">
        <f>Sheet1!R658</f>
        <v>3.8817024568716697E-4</v>
      </c>
      <c r="S658">
        <f>Sheet1!S658</f>
        <v>2.44297911171009E-3</v>
      </c>
      <c r="T658">
        <f>Sheet1!T658</f>
        <v>1.0377855373623101E-3</v>
      </c>
      <c r="U658">
        <f>Sheet1!U658</f>
        <v>5.8713487103099699E-3</v>
      </c>
      <c r="V658">
        <f>Sheet1!V658</f>
        <v>2.5892102895936401E-3</v>
      </c>
      <c r="W658">
        <f>Sheet1!W658</f>
        <v>1.5658312878134601E-3</v>
      </c>
      <c r="X658">
        <f>Sheet1!X658</f>
        <v>1.2218727145052099E-3</v>
      </c>
      <c r="Y658">
        <f>Sheet1!Y658</f>
        <v>-1.4747557398562999E-4</v>
      </c>
      <c r="Z658">
        <f>Sheet1!Z658</f>
        <v>-8.1999589740713202E-4</v>
      </c>
      <c r="AA658">
        <f>Sheet1!AA658</f>
        <v>3.2905556029728601E-3</v>
      </c>
      <c r="AB658">
        <f>Sheet1!AB658</f>
        <v>-7.2201165058691501E-4</v>
      </c>
      <c r="AC658">
        <f>Sheet1!AC658</f>
        <v>9.6287654903192096E-5</v>
      </c>
      <c r="AD658">
        <f>Sheet1!AD658</f>
        <v>2.1889764193101999E-3</v>
      </c>
      <c r="AE658">
        <f>Sheet1!AE658</f>
        <v>2.8939423693408201E-3</v>
      </c>
      <c r="AF658">
        <f>Sheet1!AF658</f>
        <v>7.5759708353852095E-2</v>
      </c>
      <c r="AG658">
        <f>Sheet1!AG658</f>
        <v>-2.1051009457715199E-5</v>
      </c>
      <c r="AH658">
        <f>Sheet1!AH658</f>
        <v>4.2087573879601402E-2</v>
      </c>
      <c r="AI658">
        <f>Sheet1!AI658</f>
        <v>3.23248998034496E-3</v>
      </c>
      <c r="AJ658">
        <f>Sheet1!AJ658</f>
        <v>1.7658043755061801</v>
      </c>
      <c r="AK658">
        <f>Sheet1!AK658</f>
        <v>4.1886719656814902E-3</v>
      </c>
      <c r="AL658">
        <f>Sheet1!AL658</f>
        <v>3.5803671797403802E-4</v>
      </c>
      <c r="AM658">
        <f>Sheet1!AM658</f>
        <v>2.4729885033107002E-3</v>
      </c>
      <c r="AN658">
        <f>Sheet1!AN658</f>
        <v>0.83979560902899897</v>
      </c>
    </row>
    <row r="659" spans="1:40" x14ac:dyDescent="0.25">
      <c r="A659" t="str">
        <f>Sheet1!B659</f>
        <v xml:space="preserve">c06_Grp2_DR3_Day11_CD3+ T Cells _37p </v>
      </c>
      <c r="B659" t="str">
        <f>"Cluster "&amp;Sheet1!A659</f>
        <v>Cluster 6058</v>
      </c>
      <c r="C659">
        <f>Sheet1!C659</f>
        <v>40</v>
      </c>
      <c r="D659">
        <f>Sheet1!D659</f>
        <v>0.149753636342149</v>
      </c>
      <c r="E659">
        <f>Sheet1!E659</f>
        <v>-3.2515384643222402E-4</v>
      </c>
      <c r="F659">
        <f>Sheet1!F659</f>
        <v>9.8128599866735295E-4</v>
      </c>
      <c r="G659">
        <f>Sheet1!G659</f>
        <v>3.9607079720097997E-4</v>
      </c>
      <c r="H659">
        <f>Sheet1!H659</f>
        <v>0.105766308597826</v>
      </c>
      <c r="I659">
        <f>Sheet1!I659</f>
        <v>-3.4844096774440099E-5</v>
      </c>
      <c r="J659">
        <f>Sheet1!J659</f>
        <v>1.4801432281424901E-3</v>
      </c>
      <c r="K659">
        <f>Sheet1!K659</f>
        <v>2.2056785243486998</v>
      </c>
      <c r="L659">
        <f>Sheet1!L659</f>
        <v>4.0049001592066098</v>
      </c>
      <c r="M659">
        <f>Sheet1!M659</f>
        <v>1.43185721237932E-3</v>
      </c>
      <c r="N659">
        <f>Sheet1!N659</f>
        <v>3.2750381917121598E-4</v>
      </c>
      <c r="O659">
        <f>Sheet1!O659</f>
        <v>6.5427504065842395E-4</v>
      </c>
      <c r="P659">
        <f>Sheet1!P659</f>
        <v>5.82852872451122E-4</v>
      </c>
      <c r="Q659">
        <f>Sheet1!Q659</f>
        <v>6.7774706745945504E-2</v>
      </c>
      <c r="R659">
        <f>Sheet1!R659</f>
        <v>2.3554270237697599E-4</v>
      </c>
      <c r="S659">
        <f>Sheet1!S659</f>
        <v>2.0942987147673202</v>
      </c>
      <c r="T659">
        <f>Sheet1!T659</f>
        <v>3.9879080751114898E-4</v>
      </c>
      <c r="U659">
        <f>Sheet1!U659</f>
        <v>1.4136020457054001E-3</v>
      </c>
      <c r="V659">
        <f>Sheet1!V659</f>
        <v>2.1341659007505999E-3</v>
      </c>
      <c r="W659">
        <f>Sheet1!W659</f>
        <v>8.7667912111661901E-4</v>
      </c>
      <c r="X659">
        <f>Sheet1!X659</f>
        <v>1.6301245602707601E-3</v>
      </c>
      <c r="Y659">
        <f>Sheet1!Y659</f>
        <v>1.5467576571640701E-3</v>
      </c>
      <c r="Z659">
        <f>Sheet1!Z659</f>
        <v>1.93350634886729E-4</v>
      </c>
      <c r="AA659">
        <f>Sheet1!AA659</f>
        <v>6.82236091730248E-3</v>
      </c>
      <c r="AB659">
        <f>Sheet1!AB659</f>
        <v>6.9308399729263405E-4</v>
      </c>
      <c r="AC659">
        <f>Sheet1!AC659</f>
        <v>3.20186630029254E-4</v>
      </c>
      <c r="AD659">
        <f>Sheet1!AD659</f>
        <v>6.3762449182008395E-4</v>
      </c>
      <c r="AE659">
        <f>Sheet1!AE659</f>
        <v>-1.2010168082526201E-3</v>
      </c>
      <c r="AF659">
        <f>Sheet1!AF659</f>
        <v>0.26315576208319502</v>
      </c>
      <c r="AG659">
        <f>Sheet1!AG659</f>
        <v>2.315146704831E-4</v>
      </c>
      <c r="AH659">
        <f>Sheet1!AH659</f>
        <v>0.511301734387552</v>
      </c>
      <c r="AI659">
        <f>Sheet1!AI659</f>
        <v>1.5956222865404601E-3</v>
      </c>
      <c r="AJ659">
        <f>Sheet1!AJ659</f>
        <v>4.3497687452872702</v>
      </c>
      <c r="AK659">
        <f>Sheet1!AK659</f>
        <v>0.25409860238500698</v>
      </c>
      <c r="AL659">
        <f>Sheet1!AL659</f>
        <v>7.5263174257389097E-4</v>
      </c>
      <c r="AM659">
        <f>Sheet1!AM659</f>
        <v>4.5891351906567002E-5</v>
      </c>
      <c r="AN659">
        <f>Sheet1!AN659</f>
        <v>3.0911921969276699E-3</v>
      </c>
    </row>
    <row r="660" spans="1:40" x14ac:dyDescent="0.25">
      <c r="A660" t="str">
        <f>Sheet1!B660</f>
        <v xml:space="preserve">c06_Grp2_DR3_Day11_CD3+ T Cells _37p </v>
      </c>
      <c r="B660" t="str">
        <f>"Cluster "&amp;Sheet1!A660</f>
        <v>Cluster 6059</v>
      </c>
      <c r="C660">
        <f>Sheet1!C660</f>
        <v>87</v>
      </c>
      <c r="D660">
        <f>Sheet1!D660</f>
        <v>5.0601840613987E-4</v>
      </c>
      <c r="E660">
        <f>Sheet1!E660</f>
        <v>0.78399262932423397</v>
      </c>
      <c r="F660">
        <f>Sheet1!F660</f>
        <v>6.2041774660644101E-4</v>
      </c>
      <c r="G660">
        <f>Sheet1!G660</f>
        <v>1.8099731199238401E-4</v>
      </c>
      <c r="H660">
        <f>Sheet1!H660</f>
        <v>4.00218878944496E-4</v>
      </c>
      <c r="I660">
        <f>Sheet1!I660</f>
        <v>-2.5452066319622802E-4</v>
      </c>
      <c r="J660">
        <f>Sheet1!J660</f>
        <v>5.18503853341953E-4</v>
      </c>
      <c r="K660">
        <f>Sheet1!K660</f>
        <v>4.1313683730814798E-4</v>
      </c>
      <c r="L660">
        <f>Sheet1!L660</f>
        <v>9.5577425295160806E-2</v>
      </c>
      <c r="M660">
        <f>Sheet1!M660</f>
        <v>-2.4783642652731702E-4</v>
      </c>
      <c r="N660">
        <f>Sheet1!N660</f>
        <v>-2.7750177489531099E-4</v>
      </c>
      <c r="O660">
        <f>Sheet1!O660</f>
        <v>-5.7123037507748604E-4</v>
      </c>
      <c r="P660">
        <f>Sheet1!P660</f>
        <v>1.6243510642797701E-3</v>
      </c>
      <c r="Q660">
        <f>Sheet1!Q660</f>
        <v>2.8941139013186601E-3</v>
      </c>
      <c r="R660">
        <f>Sheet1!R660</f>
        <v>-5.07766350749338E-5</v>
      </c>
      <c r="S660">
        <f>Sheet1!S660</f>
        <v>3.07185871651371E-4</v>
      </c>
      <c r="T660">
        <f>Sheet1!T660</f>
        <v>3.46937182818992</v>
      </c>
      <c r="U660">
        <f>Sheet1!U660</f>
        <v>0.497765020180575</v>
      </c>
      <c r="V660">
        <f>Sheet1!V660</f>
        <v>0.109294866796945</v>
      </c>
      <c r="W660">
        <f>Sheet1!W660</f>
        <v>3.98537137445184</v>
      </c>
      <c r="X660">
        <f>Sheet1!X660</f>
        <v>0.51509427521054896</v>
      </c>
      <c r="Y660">
        <f>Sheet1!Y660</f>
        <v>1.10509085367123E-3</v>
      </c>
      <c r="Z660">
        <f>Sheet1!Z660</f>
        <v>9.6505949271557298E-4</v>
      </c>
      <c r="AA660">
        <f>Sheet1!AA660</f>
        <v>0.32020028442023801</v>
      </c>
      <c r="AB660">
        <f>Sheet1!AB660</f>
        <v>1.0230838919612799E-3</v>
      </c>
      <c r="AC660">
        <f>Sheet1!AC660</f>
        <v>2.2674676849114201E-4</v>
      </c>
      <c r="AD660">
        <f>Sheet1!AD660</f>
        <v>-3.1807327117431499E-5</v>
      </c>
      <c r="AE660">
        <f>Sheet1!AE660</f>
        <v>4.4279141668004501E-4</v>
      </c>
      <c r="AF660">
        <f>Sheet1!AF660</f>
        <v>8.22297063288768E-2</v>
      </c>
      <c r="AG660">
        <f>Sheet1!AG660</f>
        <v>1.3309680342237499E-4</v>
      </c>
      <c r="AH660">
        <f>Sheet1!AH660</f>
        <v>0.373839458178094</v>
      </c>
      <c r="AI660">
        <f>Sheet1!AI660</f>
        <v>5.1328181235714497E-4</v>
      </c>
      <c r="AJ660">
        <f>Sheet1!AJ660</f>
        <v>3.4708059421991702</v>
      </c>
      <c r="AK660">
        <f>Sheet1!AK660</f>
        <v>3.0610033194884501E-3</v>
      </c>
      <c r="AL660">
        <f>Sheet1!AL660</f>
        <v>4.7168743551698601E-4</v>
      </c>
      <c r="AM660">
        <f>Sheet1!AM660</f>
        <v>-1.04420007527345E-5</v>
      </c>
      <c r="AN660">
        <f>Sheet1!AN660</f>
        <v>0.176059050138344</v>
      </c>
    </row>
    <row r="661" spans="1:40" x14ac:dyDescent="0.25">
      <c r="A661" t="str">
        <f>Sheet1!B661</f>
        <v xml:space="preserve">c06_Grp2_DR3_Day11_CD3+ T Cells _37p </v>
      </c>
      <c r="B661" t="str">
        <f>"Cluster "&amp;Sheet1!A661</f>
        <v>Cluster 6060</v>
      </c>
      <c r="C661">
        <f>Sheet1!C661</f>
        <v>95</v>
      </c>
      <c r="D661">
        <f>Sheet1!D661</f>
        <v>-1.1419477256987E-4</v>
      </c>
      <c r="E661">
        <f>Sheet1!E661</f>
        <v>1.4642966183525501</v>
      </c>
      <c r="F661">
        <f>Sheet1!F661</f>
        <v>2.6673586684021201E-4</v>
      </c>
      <c r="G661">
        <f>Sheet1!G661</f>
        <v>8.2213035063450197E-5</v>
      </c>
      <c r="H661">
        <f>Sheet1!H661</f>
        <v>8.0497259777435296E-4</v>
      </c>
      <c r="I661">
        <f>Sheet1!I661</f>
        <v>3.3284143004035799E-4</v>
      </c>
      <c r="J661">
        <f>Sheet1!J661</f>
        <v>2.4940967301235897E-4</v>
      </c>
      <c r="K661">
        <f>Sheet1!K661</f>
        <v>8.9072929744163904E-5</v>
      </c>
      <c r="L661">
        <f>Sheet1!L661</f>
        <v>1.4510910013479301E-3</v>
      </c>
      <c r="M661">
        <f>Sheet1!M661</f>
        <v>-1.90497512294028E-4</v>
      </c>
      <c r="N661">
        <f>Sheet1!N661</f>
        <v>-4.6647565215760198E-5</v>
      </c>
      <c r="O661">
        <f>Sheet1!O661</f>
        <v>-2.3192723082683301E-4</v>
      </c>
      <c r="P661">
        <f>Sheet1!P661</f>
        <v>4.6320796683602399E-4</v>
      </c>
      <c r="Q661">
        <f>Sheet1!Q661</f>
        <v>1.53752978140094E-3</v>
      </c>
      <c r="R661">
        <f>Sheet1!R661</f>
        <v>2.2651614142806599E-4</v>
      </c>
      <c r="S661">
        <f>Sheet1!S661</f>
        <v>5.5067225111986599E-4</v>
      </c>
      <c r="T661">
        <f>Sheet1!T661</f>
        <v>4.7370407025277298E-4</v>
      </c>
      <c r="U661">
        <f>Sheet1!U661</f>
        <v>1.76888635313342</v>
      </c>
      <c r="V661">
        <f>Sheet1!V661</f>
        <v>5.65440660228297E-2</v>
      </c>
      <c r="W661">
        <f>Sheet1!W661</f>
        <v>3.9863807874846602</v>
      </c>
      <c r="X661">
        <f>Sheet1!X661</f>
        <v>0.83724900023638105</v>
      </c>
      <c r="Y661">
        <f>Sheet1!Y661</f>
        <v>2.0056604381997101E-4</v>
      </c>
      <c r="Z661">
        <f>Sheet1!Z661</f>
        <v>-1.85214692920279E-4</v>
      </c>
      <c r="AA661">
        <f>Sheet1!AA661</f>
        <v>1.26931791596708</v>
      </c>
      <c r="AB661">
        <f>Sheet1!AB661</f>
        <v>6.6705169715573103E-4</v>
      </c>
      <c r="AC661">
        <f>Sheet1!AC661</f>
        <v>-2.9838234177510098E-4</v>
      </c>
      <c r="AD661">
        <f>Sheet1!AD661</f>
        <v>2.45546113638358E-5</v>
      </c>
      <c r="AE661">
        <f>Sheet1!AE661</f>
        <v>7.1725736078430096E-5</v>
      </c>
      <c r="AF661">
        <f>Sheet1!AF661</f>
        <v>0.29242489239549002</v>
      </c>
      <c r="AG661">
        <f>Sheet1!AG661</f>
        <v>-1.38671418074556E-4</v>
      </c>
      <c r="AH661">
        <f>Sheet1!AH661</f>
        <v>0.77656359050372303</v>
      </c>
      <c r="AI661">
        <f>Sheet1!AI661</f>
        <v>8.4951877330762904E-4</v>
      </c>
      <c r="AJ661">
        <f>Sheet1!AJ661</f>
        <v>3.10776210831335</v>
      </c>
      <c r="AK661">
        <f>Sheet1!AK661</f>
        <v>8.1122063549753803E-4</v>
      </c>
      <c r="AL661">
        <f>Sheet1!AL661</f>
        <v>-1.56288358667573E-4</v>
      </c>
      <c r="AM661">
        <f>Sheet1!AM661</f>
        <v>2.0623438127426999E-3</v>
      </c>
      <c r="AN661">
        <f>Sheet1!AN661</f>
        <v>0.10543553686375801</v>
      </c>
    </row>
    <row r="662" spans="1:40" x14ac:dyDescent="0.25">
      <c r="A662" t="str">
        <f>Sheet1!B662</f>
        <v xml:space="preserve">c06_Grp2_DR3_Day11_CD3+ T Cells _37p </v>
      </c>
      <c r="B662" t="str">
        <f>"Cluster "&amp;Sheet1!A662</f>
        <v>Cluster 6061</v>
      </c>
      <c r="C662">
        <f>Sheet1!C662</f>
        <v>28</v>
      </c>
      <c r="D662">
        <f>Sheet1!D662</f>
        <v>2.2297115026469498</v>
      </c>
      <c r="E662">
        <f>Sheet1!E662</f>
        <v>1.65591551142489</v>
      </c>
      <c r="F662">
        <f>Sheet1!F662</f>
        <v>5.4811550554484199E-3</v>
      </c>
      <c r="G662">
        <f>Sheet1!G662</f>
        <v>1.68278881762233E-3</v>
      </c>
      <c r="H662">
        <f>Sheet1!H662</f>
        <v>5.1159397487736298E-3</v>
      </c>
      <c r="I662">
        <f>Sheet1!I662</f>
        <v>0.62024710665711502</v>
      </c>
      <c r="J662">
        <f>Sheet1!J662</f>
        <v>3.4430482390202202</v>
      </c>
      <c r="K662">
        <f>Sheet1!K662</f>
        <v>1.70533401552201</v>
      </c>
      <c r="L662">
        <f>Sheet1!L662</f>
        <v>1.4039377147140799</v>
      </c>
      <c r="M662">
        <f>Sheet1!M662</f>
        <v>0.78425462795734502</v>
      </c>
      <c r="N662">
        <f>Sheet1!N662</f>
        <v>4.7294621736024902E-4</v>
      </c>
      <c r="O662">
        <f>Sheet1!O662</f>
        <v>-3.6099094004699901E-4</v>
      </c>
      <c r="P662">
        <f>Sheet1!P662</f>
        <v>4.3300981108972602E-3</v>
      </c>
      <c r="Q662">
        <f>Sheet1!Q662</f>
        <v>1.7789135477795199</v>
      </c>
      <c r="R662">
        <f>Sheet1!R662</f>
        <v>1.9659510024176399E-3</v>
      </c>
      <c r="S662">
        <f>Sheet1!S662</f>
        <v>2.2577827211002401E-3</v>
      </c>
      <c r="T662">
        <f>Sheet1!T662</f>
        <v>2.1342027512824702</v>
      </c>
      <c r="U662">
        <f>Sheet1!U662</f>
        <v>2.35938074103727</v>
      </c>
      <c r="V662">
        <f>Sheet1!V662</f>
        <v>1.7641944992131799</v>
      </c>
      <c r="W662">
        <f>Sheet1!W662</f>
        <v>3.08812378073522</v>
      </c>
      <c r="X662">
        <f>Sheet1!X662</f>
        <v>3.0464643083877498</v>
      </c>
      <c r="Y662">
        <f>Sheet1!Y662</f>
        <v>2.1902557816241299E-3</v>
      </c>
      <c r="Z662">
        <f>Sheet1!Z662</f>
        <v>1.44507635898248</v>
      </c>
      <c r="AA662">
        <f>Sheet1!AA662</f>
        <v>2.19583003648397</v>
      </c>
      <c r="AB662">
        <f>Sheet1!AB662</f>
        <v>1.95345024710821</v>
      </c>
      <c r="AC662">
        <f>Sheet1!AC662</f>
        <v>1.4613910332158899</v>
      </c>
      <c r="AD662">
        <f>Sheet1!AD662</f>
        <v>0.21451501532213499</v>
      </c>
      <c r="AE662">
        <f>Sheet1!AE662</f>
        <v>2.1991951094552402E-3</v>
      </c>
      <c r="AF662">
        <f>Sheet1!AF662</f>
        <v>2.0864199322021402</v>
      </c>
      <c r="AG662">
        <f>Sheet1!AG662</f>
        <v>2.6144032346534598E-3</v>
      </c>
      <c r="AH662">
        <f>Sheet1!AH662</f>
        <v>0.45783358297211602</v>
      </c>
      <c r="AI662">
        <f>Sheet1!AI662</f>
        <v>2.6462443854382298E-3</v>
      </c>
      <c r="AJ662">
        <f>Sheet1!AJ662</f>
        <v>3.9225417097079598</v>
      </c>
      <c r="AK662">
        <f>Sheet1!AK662</f>
        <v>2.3281217362120801</v>
      </c>
      <c r="AL662">
        <f>Sheet1!AL662</f>
        <v>0.30114597162038798</v>
      </c>
      <c r="AM662">
        <f>Sheet1!AM662</f>
        <v>1.6392299947872699</v>
      </c>
      <c r="AN662">
        <f>Sheet1!AN662</f>
        <v>2.4224787200187499</v>
      </c>
    </row>
    <row r="663" spans="1:40" x14ac:dyDescent="0.25">
      <c r="A663" t="str">
        <f>Sheet1!B663</f>
        <v xml:space="preserve">c06_Grp2_DR3_Day11_CD3+ T Cells _37p </v>
      </c>
      <c r="B663" t="str">
        <f>"Cluster "&amp;Sheet1!A663</f>
        <v>Cluster 6062</v>
      </c>
      <c r="C663">
        <f>Sheet1!C663</f>
        <v>264</v>
      </c>
      <c r="D663">
        <f>Sheet1!D663</f>
        <v>1.60196461899712E-3</v>
      </c>
      <c r="E663">
        <f>Sheet1!E663</f>
        <v>1.0013753496012601</v>
      </c>
      <c r="F663">
        <f>Sheet1!F663</f>
        <v>7.7019862668443496E-4</v>
      </c>
      <c r="G663">
        <f>Sheet1!G663</f>
        <v>3.0663505994373702E-4</v>
      </c>
      <c r="H663">
        <f>Sheet1!H663</f>
        <v>1.20811695954812E-3</v>
      </c>
      <c r="I663">
        <f>Sheet1!I663</f>
        <v>7.9557574801050897E-4</v>
      </c>
      <c r="J663">
        <f>Sheet1!J663</f>
        <v>5.56990833381564E-4</v>
      </c>
      <c r="K663">
        <f>Sheet1!K663</f>
        <v>3.1234254113817101</v>
      </c>
      <c r="L663">
        <f>Sheet1!L663</f>
        <v>3.7717050220542498</v>
      </c>
      <c r="M663">
        <f>Sheet1!M663</f>
        <v>1.2041353104477899E-3</v>
      </c>
      <c r="N663">
        <f>Sheet1!N663</f>
        <v>-7.5827801707597001E-5</v>
      </c>
      <c r="O663">
        <f>Sheet1!O663</f>
        <v>2.3311894270735899E-4</v>
      </c>
      <c r="P663">
        <f>Sheet1!P663</f>
        <v>-9.6559972561860495E-5</v>
      </c>
      <c r="Q663">
        <f>Sheet1!Q663</f>
        <v>2.59642273328712E-3</v>
      </c>
      <c r="R663">
        <f>Sheet1!R663</f>
        <v>2.4333216349712301E-5</v>
      </c>
      <c r="S663">
        <f>Sheet1!S663</f>
        <v>1.66423142030637E-3</v>
      </c>
      <c r="T663">
        <f>Sheet1!T663</f>
        <v>9.8292935827705603E-4</v>
      </c>
      <c r="U663">
        <f>Sheet1!U663</f>
        <v>4.4463875411738596E-3</v>
      </c>
      <c r="V663">
        <f>Sheet1!V663</f>
        <v>0.14953528626953</v>
      </c>
      <c r="W663">
        <f>Sheet1!W663</f>
        <v>2.11182928690475E-4</v>
      </c>
      <c r="X663">
        <f>Sheet1!X663</f>
        <v>1.4773609253766499E-3</v>
      </c>
      <c r="Y663">
        <f>Sheet1!Y663</f>
        <v>2.1608611007986701E-4</v>
      </c>
      <c r="Z663">
        <f>Sheet1!Z663</f>
        <v>1.2482598950129301E-4</v>
      </c>
      <c r="AA663">
        <f>Sheet1!AA663</f>
        <v>3.6913352680011898E-3</v>
      </c>
      <c r="AB663">
        <f>Sheet1!AB663</f>
        <v>3.9366242848410402E-4</v>
      </c>
      <c r="AC663">
        <f>Sheet1!AC663</f>
        <v>3.96555848199992E-4</v>
      </c>
      <c r="AD663">
        <f>Sheet1!AD663</f>
        <v>1.0297066181095299E-3</v>
      </c>
      <c r="AE663">
        <f>Sheet1!AE663</f>
        <v>-2.5004741037049201E-5</v>
      </c>
      <c r="AF663">
        <f>Sheet1!AF663</f>
        <v>0.11932801588167299</v>
      </c>
      <c r="AG663">
        <f>Sheet1!AG663</f>
        <v>2.8718059385218102E-4</v>
      </c>
      <c r="AH663">
        <f>Sheet1!AH663</f>
        <v>0.45785366206596501</v>
      </c>
      <c r="AI663">
        <f>Sheet1!AI663</f>
        <v>1.2813964356824701E-3</v>
      </c>
      <c r="AJ663">
        <f>Sheet1!AJ663</f>
        <v>4.0394329265382103</v>
      </c>
      <c r="AK663">
        <f>Sheet1!AK663</f>
        <v>0.157853828378792</v>
      </c>
      <c r="AL663">
        <f>Sheet1!AL663</f>
        <v>6.2134148041084096E-4</v>
      </c>
      <c r="AM663">
        <f>Sheet1!AM663</f>
        <v>1.1840774811720401E-3</v>
      </c>
      <c r="AN663">
        <f>Sheet1!AN663</f>
        <v>0.20994783469123701</v>
      </c>
    </row>
    <row r="664" spans="1:40" x14ac:dyDescent="0.25">
      <c r="A664" t="str">
        <f>Sheet1!B664</f>
        <v xml:space="preserve">c06_Grp2_DR3_Day11_CD3+ T Cells _37p </v>
      </c>
      <c r="B664" t="str">
        <f>"Cluster "&amp;Sheet1!A664</f>
        <v>Cluster 6063</v>
      </c>
      <c r="C664">
        <f>Sheet1!C664</f>
        <v>171</v>
      </c>
      <c r="D664">
        <f>Sheet1!D664</f>
        <v>3.7822498835477398E-4</v>
      </c>
      <c r="E664">
        <f>Sheet1!E664</f>
        <v>0.66020564807105697</v>
      </c>
      <c r="F664">
        <f>Sheet1!F664</f>
        <v>6.7270610870650898E-4</v>
      </c>
      <c r="G664">
        <f>Sheet1!G664</f>
        <v>2.6529013909640099E-5</v>
      </c>
      <c r="H664">
        <f>Sheet1!H664</f>
        <v>1.70439392720265E-3</v>
      </c>
      <c r="I664">
        <f>Sheet1!I664</f>
        <v>7.92266034422425E-4</v>
      </c>
      <c r="J664">
        <f>Sheet1!J664</f>
        <v>8.7082998791183702E-4</v>
      </c>
      <c r="K664">
        <f>Sheet1!K664</f>
        <v>-1.7881870090707299E-4</v>
      </c>
      <c r="L664">
        <f>Sheet1!L664</f>
        <v>1.76342800118305E-3</v>
      </c>
      <c r="M664">
        <f>Sheet1!M664</f>
        <v>-4.2677470847211397E-5</v>
      </c>
      <c r="N664">
        <f>Sheet1!N664</f>
        <v>-1.37449492722865E-4</v>
      </c>
      <c r="O664">
        <f>Sheet1!O664</f>
        <v>-2.6415623434691002E-4</v>
      </c>
      <c r="P664">
        <f>Sheet1!P664</f>
        <v>4.3494970005134102E-4</v>
      </c>
      <c r="Q664">
        <f>Sheet1!Q664</f>
        <v>1.1561195830727699E-3</v>
      </c>
      <c r="R664">
        <f>Sheet1!R664</f>
        <v>7.5770091940905403E-4</v>
      </c>
      <c r="S664">
        <f>Sheet1!S664</f>
        <v>2.3605017466641999E-4</v>
      </c>
      <c r="T664">
        <f>Sheet1!T664</f>
        <v>8.5797073647956201E-4</v>
      </c>
      <c r="U664">
        <f>Sheet1!U664</f>
        <v>1.9654539367100801</v>
      </c>
      <c r="V664">
        <f>Sheet1!V664</f>
        <v>4.5573621972260302E-2</v>
      </c>
      <c r="W664">
        <f>Sheet1!W664</f>
        <v>3.92258282278374</v>
      </c>
      <c r="X664">
        <f>Sheet1!X664</f>
        <v>0.34895511971534998</v>
      </c>
      <c r="Y664">
        <f>Sheet1!Y664</f>
        <v>3.0390455892700301E-4</v>
      </c>
      <c r="Z664">
        <f>Sheet1!Z664</f>
        <v>3.6217779509299799E-4</v>
      </c>
      <c r="AA664">
        <f>Sheet1!AA664</f>
        <v>3.1692732424927501E-3</v>
      </c>
      <c r="AB664">
        <f>Sheet1!AB664</f>
        <v>1.8922747514176801E-4</v>
      </c>
      <c r="AC664">
        <f>Sheet1!AC664</f>
        <v>9.3792172779549995E-4</v>
      </c>
      <c r="AD664">
        <f>Sheet1!AD664</f>
        <v>5.3589558773846E-4</v>
      </c>
      <c r="AE664">
        <f>Sheet1!AE664</f>
        <v>1.2333329969160901E-5</v>
      </c>
      <c r="AF664">
        <f>Sheet1!AF664</f>
        <v>6.2634501920865596E-3</v>
      </c>
      <c r="AG664">
        <f>Sheet1!AG664</f>
        <v>-2.4203722201482399E-4</v>
      </c>
      <c r="AH664">
        <f>Sheet1!AH664</f>
        <v>0.60671551010450098</v>
      </c>
      <c r="AI664">
        <f>Sheet1!AI664</f>
        <v>7.3055193291623305E-4</v>
      </c>
      <c r="AJ664">
        <f>Sheet1!AJ664</f>
        <v>1.9026457876869299E-3</v>
      </c>
      <c r="AK664">
        <f>Sheet1!AK664</f>
        <v>6.1494548661276201E-4</v>
      </c>
      <c r="AL664">
        <f>Sheet1!AL664</f>
        <v>2.5118328032588499E-4</v>
      </c>
      <c r="AM664">
        <f>Sheet1!AM664</f>
        <v>2.7386514098024802E-4</v>
      </c>
      <c r="AN664">
        <f>Sheet1!AN664</f>
        <v>8.3239051964894395E-2</v>
      </c>
    </row>
    <row r="665" spans="1:40" x14ac:dyDescent="0.25">
      <c r="A665" t="str">
        <f>Sheet1!B665</f>
        <v xml:space="preserve">c06_Grp2_DR3_Day11_CD3+ T Cells _37p </v>
      </c>
      <c r="B665" t="str">
        <f>"Cluster "&amp;Sheet1!A665</f>
        <v>Cluster 6064</v>
      </c>
      <c r="C665">
        <f>Sheet1!C665</f>
        <v>34</v>
      </c>
      <c r="D665">
        <f>Sheet1!D665</f>
        <v>-2.2907202052485501E-5</v>
      </c>
      <c r="E665">
        <f>Sheet1!E665</f>
        <v>0.57224212506391803</v>
      </c>
      <c r="F665">
        <f>Sheet1!F665</f>
        <v>1.0462858105793099E-3</v>
      </c>
      <c r="G665">
        <f>Sheet1!G665</f>
        <v>-1.0833897666513599E-3</v>
      </c>
      <c r="H665">
        <f>Sheet1!H665</f>
        <v>5.6318684952869199E-4</v>
      </c>
      <c r="I665">
        <f>Sheet1!I665</f>
        <v>1.11949028601998E-4</v>
      </c>
      <c r="J665">
        <f>Sheet1!J665</f>
        <v>1.0099175311400401E-3</v>
      </c>
      <c r="K665">
        <f>Sheet1!K665</f>
        <v>8.2018549082909196E-4</v>
      </c>
      <c r="L665">
        <f>Sheet1!L665</f>
        <v>2.8043234912520298</v>
      </c>
      <c r="M665">
        <f>Sheet1!M665</f>
        <v>1.3542448458068899E-3</v>
      </c>
      <c r="N665">
        <f>Sheet1!N665</f>
        <v>1.0749562557584801E-3</v>
      </c>
      <c r="O665">
        <f>Sheet1!O665</f>
        <v>-1.7664655069112999E-4</v>
      </c>
      <c r="P665">
        <f>Sheet1!P665</f>
        <v>6.8414126336570997E-4</v>
      </c>
      <c r="Q665">
        <f>Sheet1!Q665</f>
        <v>6.14999419531093E-4</v>
      </c>
      <c r="R665">
        <f>Sheet1!R665</f>
        <v>1.11878000691673E-3</v>
      </c>
      <c r="S665">
        <f>Sheet1!S665</f>
        <v>9.7050796669250904E-4</v>
      </c>
      <c r="T665">
        <f>Sheet1!T665</f>
        <v>9.7800806318901201E-4</v>
      </c>
      <c r="U665">
        <f>Sheet1!U665</f>
        <v>3.3976273775360101E-4</v>
      </c>
      <c r="V665">
        <f>Sheet1!V665</f>
        <v>1.1829961837308201</v>
      </c>
      <c r="W665">
        <f>Sheet1!W665</f>
        <v>4.2634316052813501</v>
      </c>
      <c r="X665">
        <f>Sheet1!X665</f>
        <v>0.90023269360619995</v>
      </c>
      <c r="Y665">
        <f>Sheet1!Y665</f>
        <v>1.80016192263E-3</v>
      </c>
      <c r="Z665">
        <f>Sheet1!Z665</f>
        <v>-2.5792633983207901E-5</v>
      </c>
      <c r="AA665">
        <f>Sheet1!AA665</f>
        <v>0.44772211418598701</v>
      </c>
      <c r="AB665">
        <f>Sheet1!AB665</f>
        <v>1.4607053834400801E-4</v>
      </c>
      <c r="AC665">
        <f>Sheet1!AC665</f>
        <v>5.9585670161506202E-4</v>
      </c>
      <c r="AD665">
        <f>Sheet1!AD665</f>
        <v>1.2390895185358599E-3</v>
      </c>
      <c r="AE665">
        <f>Sheet1!AE665</f>
        <v>5.4465956871149095E-4</v>
      </c>
      <c r="AF665">
        <f>Sheet1!AF665</f>
        <v>1.24800670452041</v>
      </c>
      <c r="AG665">
        <f>Sheet1!AG665</f>
        <v>-2.6984047552427201E-4</v>
      </c>
      <c r="AH665">
        <f>Sheet1!AH665</f>
        <v>0.53381884096687104</v>
      </c>
      <c r="AI665">
        <f>Sheet1!AI665</f>
        <v>1.7347201036282201E-3</v>
      </c>
      <c r="AJ665">
        <f>Sheet1!AJ665</f>
        <v>3.67946142724825</v>
      </c>
      <c r="AK665">
        <f>Sheet1!AK665</f>
        <v>0.16400341611446301</v>
      </c>
      <c r="AL665">
        <f>Sheet1!AL665</f>
        <v>2.0929657743736902E-3</v>
      </c>
      <c r="AM665">
        <f>Sheet1!AM665</f>
        <v>1.7867993848530201E-3</v>
      </c>
      <c r="AN665">
        <f>Sheet1!AN665</f>
        <v>3.4410966550085498E-3</v>
      </c>
    </row>
    <row r="666" spans="1:40" x14ac:dyDescent="0.25">
      <c r="A666" t="str">
        <f>Sheet1!B666</f>
        <v xml:space="preserve">c06_Grp2_DR3_Day11_CD3+ T Cells _37p </v>
      </c>
      <c r="B666" t="str">
        <f>"Cluster "&amp;Sheet1!A666</f>
        <v>Cluster 6065</v>
      </c>
      <c r="C666">
        <f>Sheet1!C666</f>
        <v>55</v>
      </c>
      <c r="D666">
        <f>Sheet1!D666</f>
        <v>8.9241223712695295E-5</v>
      </c>
      <c r="E666">
        <f>Sheet1!E666</f>
        <v>0.22094361632326201</v>
      </c>
      <c r="F666">
        <f>Sheet1!F666</f>
        <v>8.6166078390922203E-4</v>
      </c>
      <c r="G666">
        <f>Sheet1!G666</f>
        <v>-1.19160269007572E-4</v>
      </c>
      <c r="H666">
        <f>Sheet1!H666</f>
        <v>2.6107743429573198E-3</v>
      </c>
      <c r="I666">
        <f>Sheet1!I666</f>
        <v>6.85681504435703E-4</v>
      </c>
      <c r="J666">
        <f>Sheet1!J666</f>
        <v>5.2110540111368405E-4</v>
      </c>
      <c r="K666">
        <f>Sheet1!K666</f>
        <v>8.8567604279309498E-4</v>
      </c>
      <c r="L666">
        <f>Sheet1!L666</f>
        <v>2.56216871018849</v>
      </c>
      <c r="M666">
        <f>Sheet1!M666</f>
        <v>9.0816773471260703E-4</v>
      </c>
      <c r="N666">
        <f>Sheet1!N666</f>
        <v>3.7526879546073602E-4</v>
      </c>
      <c r="O666">
        <f>Sheet1!O666</f>
        <v>-1.0376757267746299E-3</v>
      </c>
      <c r="P666">
        <f>Sheet1!P666</f>
        <v>1.22049627802192E-5</v>
      </c>
      <c r="Q666">
        <f>Sheet1!Q666</f>
        <v>1.1350339063574001E-3</v>
      </c>
      <c r="R666">
        <f>Sheet1!R666</f>
        <v>-1.59643775014263E-4</v>
      </c>
      <c r="S666">
        <f>Sheet1!S666</f>
        <v>5.9309651805255798E-4</v>
      </c>
      <c r="T666">
        <f>Sheet1!T666</f>
        <v>8.6796582137627998E-4</v>
      </c>
      <c r="U666">
        <f>Sheet1!U666</f>
        <v>3.9547737445192804E-3</v>
      </c>
      <c r="V666">
        <f>Sheet1!V666</f>
        <v>0.84320364377331303</v>
      </c>
      <c r="W666">
        <f>Sheet1!W666</f>
        <v>4.1972578067413204</v>
      </c>
      <c r="X666">
        <f>Sheet1!X666</f>
        <v>1.0351411999114699</v>
      </c>
      <c r="Y666">
        <f>Sheet1!Y666</f>
        <v>-3.7831423079233802E-4</v>
      </c>
      <c r="Z666">
        <f>Sheet1!Z666</f>
        <v>5.2530609404380997E-4</v>
      </c>
      <c r="AA666">
        <f>Sheet1!AA666</f>
        <v>4.6030986861712603E-3</v>
      </c>
      <c r="AB666">
        <f>Sheet1!AB666</f>
        <v>7.97884063548962E-4</v>
      </c>
      <c r="AC666">
        <f>Sheet1!AC666</f>
        <v>-6.6353766121512198E-5</v>
      </c>
      <c r="AD666">
        <f>Sheet1!AD666</f>
        <v>6.9318046289932505E-4</v>
      </c>
      <c r="AE666">
        <f>Sheet1!AE666</f>
        <v>1.2220331193946399E-4</v>
      </c>
      <c r="AF666">
        <f>Sheet1!AF666</f>
        <v>3.0700961680760501E-3</v>
      </c>
      <c r="AG666">
        <f>Sheet1!AG666</f>
        <v>8.6604224343562E-4</v>
      </c>
      <c r="AH666">
        <f>Sheet1!AH666</f>
        <v>0.43802155609364102</v>
      </c>
      <c r="AI666">
        <f>Sheet1!AI666</f>
        <v>7.3911991312273999E-5</v>
      </c>
      <c r="AJ666">
        <f>Sheet1!AJ666</f>
        <v>4.1896364747392099</v>
      </c>
      <c r="AK666">
        <f>Sheet1!AK666</f>
        <v>1.1491570396731701</v>
      </c>
      <c r="AL666">
        <f>Sheet1!AL666</f>
        <v>-2.3049587303776301E-4</v>
      </c>
      <c r="AM666">
        <f>Sheet1!AM666</f>
        <v>5.0081528210306101E-4</v>
      </c>
      <c r="AN666">
        <f>Sheet1!AN666</f>
        <v>2.18403909124839E-3</v>
      </c>
    </row>
    <row r="667" spans="1:40" x14ac:dyDescent="0.25">
      <c r="A667" t="str">
        <f>Sheet1!B667</f>
        <v xml:space="preserve">c06_Grp2_DR3_Day11_CD3+ T Cells _37p </v>
      </c>
      <c r="B667" t="str">
        <f>"Cluster "&amp;Sheet1!A667</f>
        <v>Cluster 6066</v>
      </c>
      <c r="C667">
        <f>Sheet1!C667</f>
        <v>40</v>
      </c>
      <c r="D667">
        <f>Sheet1!D667</f>
        <v>1.6901207283221099E-3</v>
      </c>
      <c r="E667">
        <f>Sheet1!E667</f>
        <v>1.3761304077591501</v>
      </c>
      <c r="F667">
        <f>Sheet1!F667</f>
        <v>6.3236133494822097E-4</v>
      </c>
      <c r="G667">
        <f>Sheet1!G667</f>
        <v>6.2056701904705705E-4</v>
      </c>
      <c r="H667">
        <f>Sheet1!H667</f>
        <v>2.2394213234431699E-3</v>
      </c>
      <c r="I667">
        <f>Sheet1!I667</f>
        <v>2.1201666410693899E-4</v>
      </c>
      <c r="J667">
        <f>Sheet1!J667</f>
        <v>1.1709556239168099E-3</v>
      </c>
      <c r="K667">
        <f>Sheet1!K667</f>
        <v>3.1975218926286302</v>
      </c>
      <c r="L667">
        <f>Sheet1!L667</f>
        <v>2.2563360837828998</v>
      </c>
      <c r="M667">
        <f>Sheet1!M667</f>
        <v>2.1573858902700898E-3</v>
      </c>
      <c r="N667">
        <f>Sheet1!N667</f>
        <v>1.9740571310576901E-4</v>
      </c>
      <c r="O667">
        <f>Sheet1!O667</f>
        <v>4.8648316040057901E-4</v>
      </c>
      <c r="P667">
        <f>Sheet1!P667</f>
        <v>1.2444436224746101E-3</v>
      </c>
      <c r="Q667">
        <f>Sheet1!Q667</f>
        <v>0.89608442231199004</v>
      </c>
      <c r="R667">
        <f>Sheet1!R667</f>
        <v>-2.9593765618909202E-4</v>
      </c>
      <c r="S667">
        <f>Sheet1!S667</f>
        <v>1.8020970033109499E-3</v>
      </c>
      <c r="T667">
        <f>Sheet1!T667</f>
        <v>5.43857550524788E-4</v>
      </c>
      <c r="U667">
        <f>Sheet1!U667</f>
        <v>1.6609127896293601</v>
      </c>
      <c r="V667">
        <f>Sheet1!V667</f>
        <v>0.98568822798295497</v>
      </c>
      <c r="W667">
        <f>Sheet1!W667</f>
        <v>1.4811076909103901E-3</v>
      </c>
      <c r="X667">
        <f>Sheet1!X667</f>
        <v>3.6238297993719799E-3</v>
      </c>
      <c r="Y667">
        <f>Sheet1!Y667</f>
        <v>3.63012650188695E-4</v>
      </c>
      <c r="Z667">
        <f>Sheet1!Z667</f>
        <v>6.42343865384676E-4</v>
      </c>
      <c r="AA667">
        <f>Sheet1!AA667</f>
        <v>1.0341011675024501</v>
      </c>
      <c r="AB667">
        <f>Sheet1!AB667</f>
        <v>7.4279107108011101E-4</v>
      </c>
      <c r="AC667">
        <f>Sheet1!AC667</f>
        <v>2.6970601070854201</v>
      </c>
      <c r="AD667">
        <f>Sheet1!AD667</f>
        <v>1.20332832721592E-3</v>
      </c>
      <c r="AE667">
        <f>Sheet1!AE667</f>
        <v>5.1069107840218597E-4</v>
      </c>
      <c r="AF667">
        <f>Sheet1!AF667</f>
        <v>4.1629946350548899</v>
      </c>
      <c r="AG667">
        <f>Sheet1!AG667</f>
        <v>-1.6900227869485099E-4</v>
      </c>
      <c r="AH667">
        <f>Sheet1!AH667</f>
        <v>0.41630427089521399</v>
      </c>
      <c r="AI667">
        <f>Sheet1!AI667</f>
        <v>3.0346960476910199E-4</v>
      </c>
      <c r="AJ667">
        <f>Sheet1!AJ667</f>
        <v>4.1807743529581396</v>
      </c>
      <c r="AK667">
        <f>Sheet1!AK667</f>
        <v>0.346864175828071</v>
      </c>
      <c r="AL667">
        <f>Sheet1!AL667</f>
        <v>4.79181596488726E-4</v>
      </c>
      <c r="AM667">
        <f>Sheet1!AM667</f>
        <v>3.7476042786639998</v>
      </c>
      <c r="AN667">
        <f>Sheet1!AN667</f>
        <v>0.58735358425366802</v>
      </c>
    </row>
    <row r="668" spans="1:40" x14ac:dyDescent="0.25">
      <c r="A668" t="str">
        <f>Sheet1!B668</f>
        <v xml:space="preserve">c06_Grp2_DR3_Day11_CD3+ T Cells _37p </v>
      </c>
      <c r="B668" t="str">
        <f>"Cluster "&amp;Sheet1!A668</f>
        <v>Cluster 6067</v>
      </c>
      <c r="C668">
        <f>Sheet1!C668</f>
        <v>64</v>
      </c>
      <c r="D668">
        <f>Sheet1!D668</f>
        <v>9.0925167330196597E-4</v>
      </c>
      <c r="E668">
        <f>Sheet1!E668</f>
        <v>0.53234943242008803</v>
      </c>
      <c r="F668">
        <f>Sheet1!F668</f>
        <v>1.0534196011891201E-3</v>
      </c>
      <c r="G668">
        <f>Sheet1!G668</f>
        <v>6.7286815005287396E-4</v>
      </c>
      <c r="H668">
        <f>Sheet1!H668</f>
        <v>1.7797161901977701E-3</v>
      </c>
      <c r="I668">
        <f>Sheet1!I668</f>
        <v>5.8867541412378896E-4</v>
      </c>
      <c r="J668">
        <f>Sheet1!J668</f>
        <v>5.40647068140481E-4</v>
      </c>
      <c r="K668">
        <f>Sheet1!K668</f>
        <v>3.2080534134353198</v>
      </c>
      <c r="L668">
        <f>Sheet1!L668</f>
        <v>2.8320920777069798</v>
      </c>
      <c r="M668">
        <f>Sheet1!M668</f>
        <v>2.4903930341227901E-3</v>
      </c>
      <c r="N668">
        <f>Sheet1!N668</f>
        <v>1.33213605168921E-3</v>
      </c>
      <c r="O668">
        <f>Sheet1!O668</f>
        <v>2.4256036263195301E-4</v>
      </c>
      <c r="P668">
        <f>Sheet1!P668</f>
        <v>-3.1593489792069499E-5</v>
      </c>
      <c r="Q668">
        <f>Sheet1!Q668</f>
        <v>1.0046529332386901E-3</v>
      </c>
      <c r="R668">
        <f>Sheet1!R668</f>
        <v>-9.5108901849541699E-5</v>
      </c>
      <c r="S668">
        <f>Sheet1!S668</f>
        <v>1.01888552002235E-3</v>
      </c>
      <c r="T668">
        <f>Sheet1!T668</f>
        <v>2.0697949834341101E-4</v>
      </c>
      <c r="U668">
        <f>Sheet1!U668</f>
        <v>2.1766235838882002</v>
      </c>
      <c r="V668">
        <f>Sheet1!V668</f>
        <v>5.4291919078341098E-2</v>
      </c>
      <c r="W668">
        <f>Sheet1!W668</f>
        <v>6.3216289766499195E-4</v>
      </c>
      <c r="X668">
        <f>Sheet1!X668</f>
        <v>5.2154916047936098E-4</v>
      </c>
      <c r="Y668">
        <f>Sheet1!Y668</f>
        <v>-1.3131472804471999E-4</v>
      </c>
      <c r="Z668">
        <f>Sheet1!Z668</f>
        <v>3.90105256067315E-4</v>
      </c>
      <c r="AA668">
        <f>Sheet1!AA668</f>
        <v>1.32799656647576</v>
      </c>
      <c r="AB668">
        <f>Sheet1!AB668</f>
        <v>1.17905133314492E-3</v>
      </c>
      <c r="AC668">
        <f>Sheet1!AC668</f>
        <v>1.2250875393341901E-3</v>
      </c>
      <c r="AD668">
        <f>Sheet1!AD668</f>
        <v>3.4303803067958697E-5</v>
      </c>
      <c r="AE668">
        <f>Sheet1!AE668</f>
        <v>3.4517237341532197E-4</v>
      </c>
      <c r="AF668">
        <f>Sheet1!AF668</f>
        <v>3.4477115616969398E-3</v>
      </c>
      <c r="AG668">
        <f>Sheet1!AG668</f>
        <v>4.7267285412612599E-4</v>
      </c>
      <c r="AH668">
        <f>Sheet1!AH668</f>
        <v>0.56023987326793401</v>
      </c>
      <c r="AI668">
        <f>Sheet1!AI668</f>
        <v>1.66495743370706E-3</v>
      </c>
      <c r="AJ668">
        <f>Sheet1!AJ668</f>
        <v>7.8609756175057502E-4</v>
      </c>
      <c r="AK668">
        <f>Sheet1!AK668</f>
        <v>5.3962977816143201E-4</v>
      </c>
      <c r="AL668">
        <f>Sheet1!AL668</f>
        <v>4.6226905766463502E-4</v>
      </c>
      <c r="AM668">
        <f>Sheet1!AM668</f>
        <v>-8.5101896475211499E-5</v>
      </c>
      <c r="AN668">
        <f>Sheet1!AN668</f>
        <v>3.85636344960728E-2</v>
      </c>
    </row>
    <row r="669" spans="1:40" x14ac:dyDescent="0.25">
      <c r="A669" t="str">
        <f>Sheet1!B669</f>
        <v xml:space="preserve">c06_Grp2_DR3_Day11_CD3+ T Cells _37p </v>
      </c>
      <c r="B669" t="str">
        <f>"Cluster "&amp;Sheet1!A669</f>
        <v>Cluster 6068</v>
      </c>
      <c r="C669">
        <f>Sheet1!C669</f>
        <v>17</v>
      </c>
      <c r="D669">
        <f>Sheet1!D669</f>
        <v>8.8146591077800803E-4</v>
      </c>
      <c r="E669">
        <f>Sheet1!E669</f>
        <v>1.29427422571665</v>
      </c>
      <c r="F669">
        <f>Sheet1!F669</f>
        <v>1.6718879284000399E-3</v>
      </c>
      <c r="G669">
        <f>Sheet1!G669</f>
        <v>-1.1679724844954999E-3</v>
      </c>
      <c r="H669">
        <f>Sheet1!H669</f>
        <v>-3.1186503370355002E-4</v>
      </c>
      <c r="I669">
        <f>Sheet1!I669</f>
        <v>-8.3832817573938599E-4</v>
      </c>
      <c r="J669">
        <f>Sheet1!J669</f>
        <v>6.0967695676171399E-4</v>
      </c>
      <c r="K669">
        <f>Sheet1!K669</f>
        <v>1.30601295566682E-3</v>
      </c>
      <c r="L669">
        <f>Sheet1!L669</f>
        <v>4.6647290500224699E-3</v>
      </c>
      <c r="M669">
        <f>Sheet1!M669</f>
        <v>2.6298040272500099E-3</v>
      </c>
      <c r="N669">
        <f>Sheet1!N669</f>
        <v>5.3349603660653101E-4</v>
      </c>
      <c r="O669">
        <f>Sheet1!O669</f>
        <v>6.3988741469212201E-4</v>
      </c>
      <c r="P669">
        <f>Sheet1!P669</f>
        <v>-1.37626745532362E-3</v>
      </c>
      <c r="Q669">
        <f>Sheet1!Q669</f>
        <v>2.36193341156401E-3</v>
      </c>
      <c r="R669">
        <f>Sheet1!R669</f>
        <v>-3.26820153543206E-4</v>
      </c>
      <c r="S669">
        <f>Sheet1!S669</f>
        <v>1.11072884474695E-3</v>
      </c>
      <c r="T669">
        <f>Sheet1!T669</f>
        <v>-8.6206947135895895E-4</v>
      </c>
      <c r="U669">
        <f>Sheet1!U669</f>
        <v>9.3577780193131002E-7</v>
      </c>
      <c r="V669">
        <f>Sheet1!V669</f>
        <v>1.38240532380926</v>
      </c>
      <c r="W669">
        <f>Sheet1!W669</f>
        <v>4.1133147258707403</v>
      </c>
      <c r="X669">
        <f>Sheet1!X669</f>
        <v>0.94726718901284301</v>
      </c>
      <c r="Y669">
        <f>Sheet1!Y669</f>
        <v>-2.0144656889073599E-4</v>
      </c>
      <c r="Z669">
        <f>Sheet1!Z669</f>
        <v>-3.9862405285581601E-4</v>
      </c>
      <c r="AA669">
        <f>Sheet1!AA669</f>
        <v>2.1619299951309199E-3</v>
      </c>
      <c r="AB669">
        <f>Sheet1!AB669</f>
        <v>3.2057891030726898E-4</v>
      </c>
      <c r="AC669">
        <f>Sheet1!AC669</f>
        <v>7.5809037886323896E-4</v>
      </c>
      <c r="AD669">
        <f>Sheet1!AD669</f>
        <v>2.3492023910189298E-3</v>
      </c>
      <c r="AE669">
        <f>Sheet1!AE669</f>
        <v>-1.2394435042831799E-3</v>
      </c>
      <c r="AF669">
        <f>Sheet1!AF669</f>
        <v>1.2815248973446201</v>
      </c>
      <c r="AG669">
        <f>Sheet1!AG669</f>
        <v>-3.1950911317174698E-4</v>
      </c>
      <c r="AH669">
        <f>Sheet1!AH669</f>
        <v>0.55864433834365301</v>
      </c>
      <c r="AI669">
        <f>Sheet1!AI669</f>
        <v>3.7010261017705702E-4</v>
      </c>
      <c r="AJ669">
        <f>Sheet1!AJ669</f>
        <v>4.07928577176137</v>
      </c>
      <c r="AK669">
        <f>Sheet1!AK669</f>
        <v>1.24210664827673</v>
      </c>
      <c r="AL669">
        <f>Sheet1!AL669</f>
        <v>5.8740492202798904E-4</v>
      </c>
      <c r="AM669">
        <f>Sheet1!AM669</f>
        <v>-3.4177981491546601E-4</v>
      </c>
      <c r="AN669">
        <f>Sheet1!AN669</f>
        <v>5.5445188892027002E-3</v>
      </c>
    </row>
    <row r="670" spans="1:40" x14ac:dyDescent="0.25">
      <c r="A670" t="str">
        <f>Sheet1!B670</f>
        <v xml:space="preserve">c06_Grp2_DR3_Day11_CD3+ T Cells _37p </v>
      </c>
      <c r="B670" t="str">
        <f>"Cluster "&amp;Sheet1!A670</f>
        <v>Cluster 6069</v>
      </c>
      <c r="C670">
        <f>Sheet1!C670</f>
        <v>39</v>
      </c>
      <c r="D670">
        <f>Sheet1!D670</f>
        <v>5.3852815377393296E-4</v>
      </c>
      <c r="E670">
        <f>Sheet1!E670</f>
        <v>1.55292266430649</v>
      </c>
      <c r="F670">
        <f>Sheet1!F670</f>
        <v>1.83671179261298E-3</v>
      </c>
      <c r="G670">
        <f>Sheet1!G670</f>
        <v>2.81523576379894E-4</v>
      </c>
      <c r="H670">
        <f>Sheet1!H670</f>
        <v>1.5237989095146899E-3</v>
      </c>
      <c r="I670">
        <f>Sheet1!I670</f>
        <v>9.0381346370271799E-4</v>
      </c>
      <c r="J670">
        <f>Sheet1!J670</f>
        <v>2.5959000919348302E-4</v>
      </c>
      <c r="K670">
        <f>Sheet1!K670</f>
        <v>3.75941255267987E-4</v>
      </c>
      <c r="L670">
        <f>Sheet1!L670</f>
        <v>1.47948223696445</v>
      </c>
      <c r="M670">
        <f>Sheet1!M670</f>
        <v>8.3234202086550899E-4</v>
      </c>
      <c r="N670">
        <f>Sheet1!N670</f>
        <v>-8.5738864636486197E-4</v>
      </c>
      <c r="O670">
        <f>Sheet1!O670</f>
        <v>-1.48097567272407E-4</v>
      </c>
      <c r="P670">
        <f>Sheet1!P670</f>
        <v>-5.8785409111183895E-4</v>
      </c>
      <c r="Q670">
        <f>Sheet1!Q670</f>
        <v>3.56177793080888E-3</v>
      </c>
      <c r="R670">
        <f>Sheet1!R670</f>
        <v>5.1952396383137998E-4</v>
      </c>
      <c r="S670">
        <f>Sheet1!S670</f>
        <v>-3.9265854795792699E-5</v>
      </c>
      <c r="T670">
        <f>Sheet1!T670</f>
        <v>-8.0593659896611807E-5</v>
      </c>
      <c r="U670">
        <f>Sheet1!U670</f>
        <v>1.6439363646706699</v>
      </c>
      <c r="V670">
        <f>Sheet1!V670</f>
        <v>0.50062661592540503</v>
      </c>
      <c r="W670">
        <f>Sheet1!W670</f>
        <v>4.1886852773698902</v>
      </c>
      <c r="X670">
        <f>Sheet1!X670</f>
        <v>1.1146341988187101</v>
      </c>
      <c r="Y670">
        <f>Sheet1!Y670</f>
        <v>-3.1465028273409902E-4</v>
      </c>
      <c r="Z670">
        <f>Sheet1!Z670</f>
        <v>-6.3410460406278398E-4</v>
      </c>
      <c r="AA670">
        <f>Sheet1!AA670</f>
        <v>1.4056061282413999E-3</v>
      </c>
      <c r="AB670">
        <f>Sheet1!AB670</f>
        <v>1.26088426101028E-4</v>
      </c>
      <c r="AC670">
        <f>Sheet1!AC670</f>
        <v>4.0513591437509299E-4</v>
      </c>
      <c r="AD670">
        <f>Sheet1!AD670</f>
        <v>1.6370875649909201E-4</v>
      </c>
      <c r="AE670">
        <f>Sheet1!AE670</f>
        <v>8.2709690760566704E-5</v>
      </c>
      <c r="AF670">
        <f>Sheet1!AF670</f>
        <v>1.34582630465459</v>
      </c>
      <c r="AG670">
        <f>Sheet1!AG670</f>
        <v>1.34065410149296E-3</v>
      </c>
      <c r="AH670">
        <f>Sheet1!AH670</f>
        <v>0.78242972004987998</v>
      </c>
      <c r="AI670">
        <f>Sheet1!AI670</f>
        <v>2.4091012876254802E-3</v>
      </c>
      <c r="AJ670">
        <f>Sheet1!AJ670</f>
        <v>3.9081041020084402</v>
      </c>
      <c r="AK670">
        <f>Sheet1!AK670</f>
        <v>6.8890083763554402E-3</v>
      </c>
      <c r="AL670">
        <f>Sheet1!AL670</f>
        <v>3.6471300121169097E-4</v>
      </c>
      <c r="AM670">
        <f>Sheet1!AM670</f>
        <v>1.00534322936337E-3</v>
      </c>
      <c r="AN670">
        <f>Sheet1!AN670</f>
        <v>0.26816457099935598</v>
      </c>
    </row>
    <row r="671" spans="1:40" x14ac:dyDescent="0.25">
      <c r="A671" t="str">
        <f>Sheet1!B671</f>
        <v xml:space="preserve">c06_Grp2_DR3_Day11_CD3+ T Cells _37p </v>
      </c>
      <c r="B671" t="str">
        <f>"Cluster "&amp;Sheet1!A671</f>
        <v>Cluster 6070</v>
      </c>
      <c r="C671">
        <f>Sheet1!C671</f>
        <v>29</v>
      </c>
      <c r="D671">
        <f>Sheet1!D671</f>
        <v>1.2945786269640601E-3</v>
      </c>
      <c r="E671">
        <f>Sheet1!E671</f>
        <v>1.25984998009089</v>
      </c>
      <c r="F671">
        <f>Sheet1!F671</f>
        <v>3.5373659022286998E-4</v>
      </c>
      <c r="G671">
        <f>Sheet1!G671</f>
        <v>8.6819605894550604E-4</v>
      </c>
      <c r="H671">
        <f>Sheet1!H671</f>
        <v>7.3168735880278898E-4</v>
      </c>
      <c r="I671">
        <f>Sheet1!I671</f>
        <v>3.4271525664147701E-4</v>
      </c>
      <c r="J671">
        <f>Sheet1!J671</f>
        <v>1.7337398085989499E-3</v>
      </c>
      <c r="K671">
        <f>Sheet1!K671</f>
        <v>-1.1995598413516999E-3</v>
      </c>
      <c r="L671">
        <f>Sheet1!L671</f>
        <v>1.11148874497968</v>
      </c>
      <c r="M671">
        <f>Sheet1!M671</f>
        <v>1.82646198441079E-3</v>
      </c>
      <c r="N671">
        <f>Sheet1!N671</f>
        <v>2.7478321372854302E-4</v>
      </c>
      <c r="O671">
        <f>Sheet1!O671</f>
        <v>1.8382896131444699E-4</v>
      </c>
      <c r="P671">
        <f>Sheet1!P671</f>
        <v>-1.9623995383621199E-4</v>
      </c>
      <c r="Q671">
        <f>Sheet1!Q671</f>
        <v>2.5212185541082098E-3</v>
      </c>
      <c r="R671">
        <f>Sheet1!R671</f>
        <v>3.7123711814233197E-4</v>
      </c>
      <c r="S671">
        <f>Sheet1!S671</f>
        <v>5.3589509820875698E-4</v>
      </c>
      <c r="T671">
        <f>Sheet1!T671</f>
        <v>1.59406175069038E-3</v>
      </c>
      <c r="U671">
        <f>Sheet1!U671</f>
        <v>1.6725914469797001</v>
      </c>
      <c r="V671">
        <f>Sheet1!V671</f>
        <v>1.3048551480698101</v>
      </c>
      <c r="W671">
        <f>Sheet1!W671</f>
        <v>4.1007507190356902</v>
      </c>
      <c r="X671">
        <f>Sheet1!X671</f>
        <v>0.119284717643017</v>
      </c>
      <c r="Y671">
        <f>Sheet1!Y671</f>
        <v>-4.0682293162629902E-5</v>
      </c>
      <c r="Z671">
        <f>Sheet1!Z671</f>
        <v>1.08267699046955E-3</v>
      </c>
      <c r="AA671">
        <f>Sheet1!AA671</f>
        <v>4.3264718096159404E-3</v>
      </c>
      <c r="AB671">
        <f>Sheet1!AB671</f>
        <v>7.2855200499272904E-4</v>
      </c>
      <c r="AC671">
        <f>Sheet1!AC671</f>
        <v>1.50202353426979E-3</v>
      </c>
      <c r="AD671">
        <f>Sheet1!AD671</f>
        <v>1.12914901724322E-3</v>
      </c>
      <c r="AE671">
        <f>Sheet1!AE671</f>
        <v>7.5606612077928795E-4</v>
      </c>
      <c r="AF671">
        <f>Sheet1!AF671</f>
        <v>0.39972309366986802</v>
      </c>
      <c r="AG671">
        <f>Sheet1!AG671</f>
        <v>1.5564812883863399E-3</v>
      </c>
      <c r="AH671">
        <f>Sheet1!AH671</f>
        <v>1.03872372550963</v>
      </c>
      <c r="AI671">
        <f>Sheet1!AI671</f>
        <v>6.0605494852943801E-4</v>
      </c>
      <c r="AJ671">
        <f>Sheet1!AJ671</f>
        <v>3.9280066252418102</v>
      </c>
      <c r="AK671">
        <f>Sheet1!AK671</f>
        <v>3.3875995305377498E-3</v>
      </c>
      <c r="AL671">
        <f>Sheet1!AL671</f>
        <v>1.1223782402392799E-3</v>
      </c>
      <c r="AM671">
        <f>Sheet1!AM671</f>
        <v>2.3546160478689301E-3</v>
      </c>
      <c r="AN671">
        <f>Sheet1!AN671</f>
        <v>0.62677680303698802</v>
      </c>
    </row>
    <row r="672" spans="1:40" x14ac:dyDescent="0.25">
      <c r="A672" t="str">
        <f>Sheet1!B672</f>
        <v xml:space="preserve">c06_Grp2_DR3_Day11_CD3+ T Cells _37p </v>
      </c>
      <c r="B672" t="str">
        <f>"Cluster "&amp;Sheet1!A672</f>
        <v>Cluster 6071</v>
      </c>
      <c r="C672">
        <f>Sheet1!C672</f>
        <v>83</v>
      </c>
      <c r="D672">
        <f>Sheet1!D672</f>
        <v>1.03632866780426E-3</v>
      </c>
      <c r="E672">
        <f>Sheet1!E672</f>
        <v>0.67429981344636403</v>
      </c>
      <c r="F672">
        <f>Sheet1!F672</f>
        <v>9.9638311842375994E-4</v>
      </c>
      <c r="G672">
        <f>Sheet1!G672</f>
        <v>6.8016004105195805E-5</v>
      </c>
      <c r="H672">
        <f>Sheet1!H672</f>
        <v>1.2077488701937101E-3</v>
      </c>
      <c r="I672">
        <f>Sheet1!I672</f>
        <v>6.5247959582920496E-4</v>
      </c>
      <c r="J672">
        <f>Sheet1!J672</f>
        <v>6.4635082717488205E-4</v>
      </c>
      <c r="K672">
        <f>Sheet1!K672</f>
        <v>4.2194018818993102E-4</v>
      </c>
      <c r="L672">
        <f>Sheet1!L672</f>
        <v>2.4509718087328398</v>
      </c>
      <c r="M672">
        <f>Sheet1!M672</f>
        <v>6.4451748563798794E-5</v>
      </c>
      <c r="N672">
        <f>Sheet1!N672</f>
        <v>1.26719641047898E-4</v>
      </c>
      <c r="O672">
        <f>Sheet1!O672</f>
        <v>-3.1291205215267198E-4</v>
      </c>
      <c r="P672">
        <f>Sheet1!P672</f>
        <v>4.02201563231419E-4</v>
      </c>
      <c r="Q672">
        <f>Sheet1!Q672</f>
        <v>1.8988216122229899E-3</v>
      </c>
      <c r="R672">
        <f>Sheet1!R672</f>
        <v>-2.1906123264565401E-5</v>
      </c>
      <c r="S672">
        <f>Sheet1!S672</f>
        <v>3.4922614216906098E-4</v>
      </c>
      <c r="T672">
        <f>Sheet1!T672</f>
        <v>4.4213901955318202E-4</v>
      </c>
      <c r="U672">
        <f>Sheet1!U672</f>
        <v>1.8978935310185101E-3</v>
      </c>
      <c r="V672">
        <f>Sheet1!V672</f>
        <v>0.187737444227078</v>
      </c>
      <c r="W672">
        <f>Sheet1!W672</f>
        <v>4.2269137233878702</v>
      </c>
      <c r="X672">
        <f>Sheet1!X672</f>
        <v>0.57543076625029599</v>
      </c>
      <c r="Y672">
        <f>Sheet1!Y672</f>
        <v>3.8797112086744802E-4</v>
      </c>
      <c r="Z672">
        <f>Sheet1!Z672</f>
        <v>7.8044566308574403E-4</v>
      </c>
      <c r="AA672">
        <f>Sheet1!AA672</f>
        <v>2.65862080322961E-3</v>
      </c>
      <c r="AB672">
        <f>Sheet1!AB672</f>
        <v>3.4413155124096299E-4</v>
      </c>
      <c r="AC672">
        <f>Sheet1!AC672</f>
        <v>1.1639935863258901E-3</v>
      </c>
      <c r="AD672">
        <f>Sheet1!AD672</f>
        <v>5.2564852509990603E-4</v>
      </c>
      <c r="AE672">
        <f>Sheet1!AE672</f>
        <v>-7.0447953588301498E-4</v>
      </c>
      <c r="AF672">
        <f>Sheet1!AF672</f>
        <v>1.2800880973108699</v>
      </c>
      <c r="AG672">
        <f>Sheet1!AG672</f>
        <v>-1.77991954887602E-4</v>
      </c>
      <c r="AH672">
        <f>Sheet1!AH672</f>
        <v>0.61752455571432197</v>
      </c>
      <c r="AI672">
        <f>Sheet1!AI672</f>
        <v>7.3713541776692705E-4</v>
      </c>
      <c r="AJ672">
        <f>Sheet1!AJ672</f>
        <v>4.0352058267514801</v>
      </c>
      <c r="AK672">
        <f>Sheet1!AK672</f>
        <v>8.3253188858310498E-2</v>
      </c>
      <c r="AL672">
        <f>Sheet1!AL672</f>
        <v>5.8861696920962405E-4</v>
      </c>
      <c r="AM672">
        <f>Sheet1!AM672</f>
        <v>7.4794119061545497E-4</v>
      </c>
      <c r="AN672">
        <f>Sheet1!AN672</f>
        <v>0.63114758152201</v>
      </c>
    </row>
    <row r="673" spans="1:40" x14ac:dyDescent="0.25">
      <c r="A673" t="str">
        <f>Sheet1!B673</f>
        <v xml:space="preserve">c06_Grp2_DR3_Day11_CD3+ T Cells _37p </v>
      </c>
      <c r="B673" t="str">
        <f>"Cluster "&amp;Sheet1!A673</f>
        <v>Cluster 6072</v>
      </c>
      <c r="C673">
        <f>Sheet1!C673</f>
        <v>44</v>
      </c>
      <c r="D673">
        <f>Sheet1!D673</f>
        <v>2.7154976291431998</v>
      </c>
      <c r="E673">
        <f>Sheet1!E673</f>
        <v>2.0351862399210301E-3</v>
      </c>
      <c r="F673">
        <f>Sheet1!F673</f>
        <v>1.0588650493316299E-3</v>
      </c>
      <c r="G673">
        <f>Sheet1!G673</f>
        <v>1.0087306965294E-4</v>
      </c>
      <c r="H673">
        <f>Sheet1!H673</f>
        <v>2.7296512046609401E-3</v>
      </c>
      <c r="I673">
        <f>Sheet1!I673</f>
        <v>9.0950422213092303E-4</v>
      </c>
      <c r="J673">
        <f>Sheet1!J673</f>
        <v>2.0093130015578198E-3</v>
      </c>
      <c r="K673">
        <f>Sheet1!K673</f>
        <v>2.2864515249399</v>
      </c>
      <c r="L673">
        <f>Sheet1!L673</f>
        <v>3.9487351617897102</v>
      </c>
      <c r="M673">
        <f>Sheet1!M673</f>
        <v>2.4425915012227998E-3</v>
      </c>
      <c r="N673">
        <f>Sheet1!N673</f>
        <v>-6.6048410968583398E-5</v>
      </c>
      <c r="O673">
        <f>Sheet1!O673</f>
        <v>3.32158402700757E-4</v>
      </c>
      <c r="P673">
        <f>Sheet1!P673</f>
        <v>1.10465989174693E-3</v>
      </c>
      <c r="Q673">
        <f>Sheet1!Q673</f>
        <v>2.4799263886523102</v>
      </c>
      <c r="R673">
        <f>Sheet1!R673</f>
        <v>5.3838165611553505E-4</v>
      </c>
      <c r="S673">
        <f>Sheet1!S673</f>
        <v>1.9495049516391501</v>
      </c>
      <c r="T673">
        <f>Sheet1!T673</f>
        <v>1.2271022663893499E-3</v>
      </c>
      <c r="U673">
        <f>Sheet1!U673</f>
        <v>7.6406534806735598E-3</v>
      </c>
      <c r="V673">
        <f>Sheet1!V673</f>
        <v>0.11402733481036501</v>
      </c>
      <c r="W673">
        <f>Sheet1!W673</f>
        <v>-5.8148167273366696E-4</v>
      </c>
      <c r="X673">
        <f>Sheet1!X673</f>
        <v>1.1367706504965399E-3</v>
      </c>
      <c r="Y673">
        <f>Sheet1!Y673</f>
        <v>2.6804648876301203E-4</v>
      </c>
      <c r="Z673">
        <f>Sheet1!Z673</f>
        <v>4.31110992507387E-4</v>
      </c>
      <c r="AA673">
        <f>Sheet1!AA673</f>
        <v>0.60029202756488798</v>
      </c>
      <c r="AB673">
        <f>Sheet1!AB673</f>
        <v>2.2604477377355701E-4</v>
      </c>
      <c r="AC673">
        <f>Sheet1!AC673</f>
        <v>4.7550116898234502E-4</v>
      </c>
      <c r="AD673">
        <f>Sheet1!AD673</f>
        <v>6.2784818352190104E-5</v>
      </c>
      <c r="AE673">
        <f>Sheet1!AE673</f>
        <v>3.6302328279279799E-4</v>
      </c>
      <c r="AF673">
        <f>Sheet1!AF673</f>
        <v>0.53027601110656497</v>
      </c>
      <c r="AG673">
        <f>Sheet1!AG673</f>
        <v>3.0651209502514698E-4</v>
      </c>
      <c r="AH673">
        <f>Sheet1!AH673</f>
        <v>0.53177385380799902</v>
      </c>
      <c r="AI673">
        <f>Sheet1!AI673</f>
        <v>1.6061326289414899E-3</v>
      </c>
      <c r="AJ673">
        <f>Sheet1!AJ673</f>
        <v>4.7659772184198701</v>
      </c>
      <c r="AK673">
        <f>Sheet1!AK673</f>
        <v>1.0693425001707799</v>
      </c>
      <c r="AL673">
        <f>Sheet1!AL673</f>
        <v>2.3217041462819401E-3</v>
      </c>
      <c r="AM673">
        <f>Sheet1!AM673</f>
        <v>2.7340421752800298E-4</v>
      </c>
      <c r="AN673">
        <f>Sheet1!AN673</f>
        <v>0.27931840337969499</v>
      </c>
    </row>
    <row r="674" spans="1:40" x14ac:dyDescent="0.25">
      <c r="A674" t="str">
        <f>Sheet1!B674</f>
        <v xml:space="preserve">c06_Grp2_DR3_Day11_CD3+ T Cells _37p </v>
      </c>
      <c r="B674" t="str">
        <f>"Cluster "&amp;Sheet1!A674</f>
        <v>Cluster 6073</v>
      </c>
      <c r="C674">
        <f>Sheet1!C674</f>
        <v>8</v>
      </c>
      <c r="D674">
        <f>Sheet1!D674</f>
        <v>0.36621874604988702</v>
      </c>
      <c r="E674">
        <f>Sheet1!E674</f>
        <v>0.85728008451349302</v>
      </c>
      <c r="F674">
        <f>Sheet1!F674</f>
        <v>0.22464341028639401</v>
      </c>
      <c r="G674">
        <f>Sheet1!G674</f>
        <v>0.93346504990380197</v>
      </c>
      <c r="H674">
        <f>Sheet1!H674</f>
        <v>-1.5030400985377699E-3</v>
      </c>
      <c r="I674">
        <f>Sheet1!I674</f>
        <v>3.02592070259381E-3</v>
      </c>
      <c r="J674">
        <f>Sheet1!J674</f>
        <v>2.26267504759637E-3</v>
      </c>
      <c r="K674">
        <f>Sheet1!K674</f>
        <v>3.36887187431654</v>
      </c>
      <c r="L674">
        <f>Sheet1!L674</f>
        <v>4.06851967961226</v>
      </c>
      <c r="M674">
        <f>Sheet1!M674</f>
        <v>1.14735470161903E-2</v>
      </c>
      <c r="N674">
        <f>Sheet1!N674</f>
        <v>4.40473023715707E-3</v>
      </c>
      <c r="O674">
        <f>Sheet1!O674</f>
        <v>1.3796422541930399E-4</v>
      </c>
      <c r="P674">
        <f>Sheet1!P674</f>
        <v>0.13256439272676601</v>
      </c>
      <c r="Q674">
        <f>Sheet1!Q674</f>
        <v>5.1513984492630502</v>
      </c>
      <c r="R674">
        <f>Sheet1!R674</f>
        <v>-1.32173275638112E-3</v>
      </c>
      <c r="S674">
        <f>Sheet1!S674</f>
        <v>3.4509361241367902E-3</v>
      </c>
      <c r="T674">
        <f>Sheet1!T674</f>
        <v>4.2481908087543298E-3</v>
      </c>
      <c r="U674">
        <f>Sheet1!U674</f>
        <v>1.14405081932484</v>
      </c>
      <c r="V674">
        <f>Sheet1!V674</f>
        <v>1.3496990044246699</v>
      </c>
      <c r="W674">
        <f>Sheet1!W674</f>
        <v>2.94124942100994E-4</v>
      </c>
      <c r="X674">
        <f>Sheet1!X674</f>
        <v>3.6617455577481</v>
      </c>
      <c r="Y674">
        <f>Sheet1!Y674</f>
        <v>9.9851375493841097E-4</v>
      </c>
      <c r="Z674">
        <f>Sheet1!Z674</f>
        <v>1.12357010232689E-3</v>
      </c>
      <c r="AA674">
        <f>Sheet1!AA674</f>
        <v>2.6061434817874898</v>
      </c>
      <c r="AB674">
        <f>Sheet1!AB674</f>
        <v>2.17845934546374E-4</v>
      </c>
      <c r="AC674">
        <f>Sheet1!AC674</f>
        <v>3.3299018872606301E-4</v>
      </c>
      <c r="AD674">
        <f>Sheet1!AD674</f>
        <v>1.90776353076916E-3</v>
      </c>
      <c r="AE674">
        <f>Sheet1!AE674</f>
        <v>4.4477148251537398E-3</v>
      </c>
      <c r="AF674">
        <f>Sheet1!AF674</f>
        <v>1.6439541991092801</v>
      </c>
      <c r="AG674">
        <f>Sheet1!AG674</f>
        <v>2.69176814288043E-5</v>
      </c>
      <c r="AH674">
        <f>Sheet1!AH674</f>
        <v>0.42807726222945702</v>
      </c>
      <c r="AI674">
        <f>Sheet1!AI674</f>
        <v>0.34847182204392302</v>
      </c>
      <c r="AJ674">
        <f>Sheet1!AJ674</f>
        <v>6.4699470466660003</v>
      </c>
      <c r="AK674">
        <f>Sheet1!AK674</f>
        <v>2.9550101653935399</v>
      </c>
      <c r="AL674">
        <f>Sheet1!AL674</f>
        <v>0.114584901774671</v>
      </c>
      <c r="AM674">
        <f>Sheet1!AM674</f>
        <v>-8.1205688093468199E-4</v>
      </c>
      <c r="AN674">
        <f>Sheet1!AN674</f>
        <v>1.0391048370837499</v>
      </c>
    </row>
    <row r="675" spans="1:40" x14ac:dyDescent="0.25">
      <c r="A675" t="str">
        <f>Sheet1!B675</f>
        <v xml:space="preserve">c06_Grp2_DR3_Day11_CD3+ T Cells _37p </v>
      </c>
      <c r="B675" t="str">
        <f>"Cluster "&amp;Sheet1!A675</f>
        <v>Cluster 6074</v>
      </c>
      <c r="C675">
        <f>Sheet1!C675</f>
        <v>1221</v>
      </c>
      <c r="D675">
        <f>Sheet1!D675</f>
        <v>8.9359054238499595E-4</v>
      </c>
      <c r="E675">
        <f>Sheet1!E675</f>
        <v>1.3623909120767499</v>
      </c>
      <c r="F675">
        <f>Sheet1!F675</f>
        <v>4.8279507588835799E-4</v>
      </c>
      <c r="G675">
        <f>Sheet1!G675</f>
        <v>1.65293131806004E-4</v>
      </c>
      <c r="H675">
        <f>Sheet1!H675</f>
        <v>1.17845790951718E-3</v>
      </c>
      <c r="I675">
        <f>Sheet1!I675</f>
        <v>5.1267429220161302E-4</v>
      </c>
      <c r="J675">
        <f>Sheet1!J675</f>
        <v>7.9056955350442705E-4</v>
      </c>
      <c r="K675">
        <f>Sheet1!K675</f>
        <v>3.3867565095000201</v>
      </c>
      <c r="L675">
        <f>Sheet1!L675</f>
        <v>3.1987202022518801E-3</v>
      </c>
      <c r="M675">
        <f>Sheet1!M675</f>
        <v>4.0448181256622399E-4</v>
      </c>
      <c r="N675">
        <f>Sheet1!N675</f>
        <v>-2.9078601580004698E-5</v>
      </c>
      <c r="O675">
        <f>Sheet1!O675</f>
        <v>1.38237101925169E-4</v>
      </c>
      <c r="P675">
        <f>Sheet1!P675</f>
        <v>-3.3117322073282401E-6</v>
      </c>
      <c r="Q675">
        <f>Sheet1!Q675</f>
        <v>1.4846567133854399E-3</v>
      </c>
      <c r="R675">
        <f>Sheet1!R675</f>
        <v>1.0970390681702301E-4</v>
      </c>
      <c r="S675">
        <f>Sheet1!S675</f>
        <v>3.6076594073534198E-4</v>
      </c>
      <c r="T675">
        <f>Sheet1!T675</f>
        <v>4.5249543966424601E-4</v>
      </c>
      <c r="U675">
        <f>Sheet1!U675</f>
        <v>2.0544800182931402</v>
      </c>
      <c r="V675">
        <f>Sheet1!V675</f>
        <v>0.11909308061294099</v>
      </c>
      <c r="W675">
        <f>Sheet1!W675</f>
        <v>1.2261799618724499E-4</v>
      </c>
      <c r="X675">
        <f>Sheet1!X675</f>
        <v>1.04891140453694E-3</v>
      </c>
      <c r="Y675">
        <f>Sheet1!Y675</f>
        <v>1.1530208093229501E-4</v>
      </c>
      <c r="Z675">
        <f>Sheet1!Z675</f>
        <v>-4.3429748787522201E-5</v>
      </c>
      <c r="AA675">
        <f>Sheet1!AA675</f>
        <v>3.2964510600539099E-3</v>
      </c>
      <c r="AB675">
        <f>Sheet1!AB675</f>
        <v>4.0289747425277598E-4</v>
      </c>
      <c r="AC675">
        <f>Sheet1!AC675</f>
        <v>4.5389174229596801E-4</v>
      </c>
      <c r="AD675">
        <f>Sheet1!AD675</f>
        <v>7.2651028970608603E-4</v>
      </c>
      <c r="AE675">
        <f>Sheet1!AE675</f>
        <v>2.6285580105398599E-4</v>
      </c>
      <c r="AF675">
        <f>Sheet1!AF675</f>
        <v>0.23419041472730501</v>
      </c>
      <c r="AG675">
        <f>Sheet1!AG675</f>
        <v>1.42235764053532E-4</v>
      </c>
      <c r="AH675">
        <f>Sheet1!AH675</f>
        <v>0.50568436762980495</v>
      </c>
      <c r="AI675">
        <f>Sheet1!AI675</f>
        <v>8.7794354295959499E-4</v>
      </c>
      <c r="AJ675">
        <f>Sheet1!AJ675</f>
        <v>1.07054283784672E-3</v>
      </c>
      <c r="AK675">
        <f>Sheet1!AK675</f>
        <v>1.0274893423564901E-3</v>
      </c>
      <c r="AL675">
        <f>Sheet1!AL675</f>
        <v>1.9585677875171901E-4</v>
      </c>
      <c r="AM675">
        <f>Sheet1!AM675</f>
        <v>6.2077870369258499E-4</v>
      </c>
      <c r="AN675">
        <f>Sheet1!AN675</f>
        <v>0.17283503139772899</v>
      </c>
    </row>
    <row r="676" spans="1:40" x14ac:dyDescent="0.25">
      <c r="A676" t="str">
        <f>Sheet1!B676</f>
        <v xml:space="preserve">c06_Grp2_DR3_Day11_CD3+ T Cells _37p </v>
      </c>
      <c r="B676" t="str">
        <f>"Cluster "&amp;Sheet1!A676</f>
        <v>Cluster 6075</v>
      </c>
      <c r="C676">
        <f>Sheet1!C676</f>
        <v>34</v>
      </c>
      <c r="D676">
        <f>Sheet1!D676</f>
        <v>1.9912260804043499E-3</v>
      </c>
      <c r="E676">
        <f>Sheet1!E676</f>
        <v>1.72871807631094</v>
      </c>
      <c r="F676">
        <f>Sheet1!F676</f>
        <v>3.5558198163659301E-3</v>
      </c>
      <c r="G676">
        <f>Sheet1!G676</f>
        <v>-2.7826799351848798E-4</v>
      </c>
      <c r="H676">
        <f>Sheet1!H676</f>
        <v>-3.5533590732438498E-4</v>
      </c>
      <c r="I676">
        <f>Sheet1!I676</f>
        <v>1.10209523271245E-3</v>
      </c>
      <c r="J676">
        <f>Sheet1!J676</f>
        <v>1.2677349159902599E-3</v>
      </c>
      <c r="K676">
        <f>Sheet1!K676</f>
        <v>3.4342856581143599</v>
      </c>
      <c r="L676">
        <f>Sheet1!L676</f>
        <v>1.63172778600522E-3</v>
      </c>
      <c r="M676">
        <f>Sheet1!M676</f>
        <v>1.3414086507648399E-3</v>
      </c>
      <c r="N676">
        <f>Sheet1!N676</f>
        <v>-2.39919704418043E-4</v>
      </c>
      <c r="O676">
        <f>Sheet1!O676</f>
        <v>-1.5003643876024099E-4</v>
      </c>
      <c r="P676">
        <f>Sheet1!P676</f>
        <v>-2.3807035705171001E-4</v>
      </c>
      <c r="Q676">
        <f>Sheet1!Q676</f>
        <v>6.9381554193243705E-4</v>
      </c>
      <c r="R676">
        <f>Sheet1!R676</f>
        <v>8.7573341468245402E-4</v>
      </c>
      <c r="S676">
        <f>Sheet1!S676</f>
        <v>3.0431682084201101E-4</v>
      </c>
      <c r="T676">
        <f>Sheet1!T676</f>
        <v>7.3043689062694003E-4</v>
      </c>
      <c r="U676">
        <f>Sheet1!U676</f>
        <v>1.5300841705450701</v>
      </c>
      <c r="V676">
        <f>Sheet1!V676</f>
        <v>1.93472218753044E-3</v>
      </c>
      <c r="W676">
        <f>Sheet1!W676</f>
        <v>5.8476535483405298E-4</v>
      </c>
      <c r="X676">
        <f>Sheet1!X676</f>
        <v>1.2149610838670501E-3</v>
      </c>
      <c r="Y676">
        <f>Sheet1!Y676</f>
        <v>5.7392592942528498E-4</v>
      </c>
      <c r="Z676">
        <f>Sheet1!Z676</f>
        <v>-2.2526455992030701E-4</v>
      </c>
      <c r="AA676">
        <f>Sheet1!AA676</f>
        <v>2.2621109650546498E-3</v>
      </c>
      <c r="AB676">
        <f>Sheet1!AB676</f>
        <v>1.07897415724214E-3</v>
      </c>
      <c r="AC676">
        <f>Sheet1!AC676</f>
        <v>3.81122392595138E-4</v>
      </c>
      <c r="AD676">
        <f>Sheet1!AD676</f>
        <v>3.18854753736675E-3</v>
      </c>
      <c r="AE676">
        <f>Sheet1!AE676</f>
        <v>-3.2416407381187599E-4</v>
      </c>
      <c r="AF676">
        <f>Sheet1!AF676</f>
        <v>1.6660235166249301E-3</v>
      </c>
      <c r="AG676">
        <f>Sheet1!AG676</f>
        <v>1.2571386787750499E-3</v>
      </c>
      <c r="AH676">
        <f>Sheet1!AH676</f>
        <v>0.67136888241942805</v>
      </c>
      <c r="AI676">
        <f>Sheet1!AI676</f>
        <v>1.1857504574246699E-3</v>
      </c>
      <c r="AJ676">
        <f>Sheet1!AJ676</f>
        <v>1.2413285416651101</v>
      </c>
      <c r="AK676">
        <f>Sheet1!AK676</f>
        <v>7.0369924263478695E-4</v>
      </c>
      <c r="AL676">
        <f>Sheet1!AL676</f>
        <v>8.4150591282480304E-4</v>
      </c>
      <c r="AM676">
        <f>Sheet1!AM676</f>
        <v>5.5571111562355995E-4</v>
      </c>
      <c r="AN676">
        <f>Sheet1!AN676</f>
        <v>2.9673250878697498E-2</v>
      </c>
    </row>
    <row r="677" spans="1:40" x14ac:dyDescent="0.25">
      <c r="A677" t="str">
        <f>Sheet1!B677</f>
        <v xml:space="preserve">c06_Grp2_DR3_Day11_CD3+ T Cells _37p </v>
      </c>
      <c r="B677" t="str">
        <f>"Cluster "&amp;Sheet1!A677</f>
        <v>Cluster 6076</v>
      </c>
      <c r="C677">
        <f>Sheet1!C677</f>
        <v>28</v>
      </c>
      <c r="D677">
        <f>Sheet1!D677</f>
        <v>1.9924678936465998E-3</v>
      </c>
      <c r="E677">
        <f>Sheet1!E677</f>
        <v>0.69293674857583998</v>
      </c>
      <c r="F677">
        <f>Sheet1!F677</f>
        <v>1.83403121779575E-3</v>
      </c>
      <c r="G677">
        <f>Sheet1!G677</f>
        <v>-2.1423757903289299E-4</v>
      </c>
      <c r="H677">
        <f>Sheet1!H677</f>
        <v>1.27140500543137E-3</v>
      </c>
      <c r="I677">
        <f>Sheet1!I677</f>
        <v>4.1463895059343599E-4</v>
      </c>
      <c r="J677">
        <f>Sheet1!J677</f>
        <v>5.9906197489678896E-4</v>
      </c>
      <c r="K677">
        <f>Sheet1!K677</f>
        <v>3.4760312452729898</v>
      </c>
      <c r="L677">
        <f>Sheet1!L677</f>
        <v>9.7620562082787897E-4</v>
      </c>
      <c r="M677">
        <f>Sheet1!M677</f>
        <v>3.9096133678220201E-4</v>
      </c>
      <c r="N677">
        <f>Sheet1!N677</f>
        <v>-1.85905179862652E-4</v>
      </c>
      <c r="O677">
        <f>Sheet1!O677</f>
        <v>2.2227333017625799E-4</v>
      </c>
      <c r="P677">
        <f>Sheet1!P677</f>
        <v>-4.5512615871152999E-5</v>
      </c>
      <c r="Q677">
        <f>Sheet1!Q677</f>
        <v>1.1339827875070201E-3</v>
      </c>
      <c r="R677">
        <f>Sheet1!R677</f>
        <v>1.63305054120035E-3</v>
      </c>
      <c r="S677">
        <f>Sheet1!S677</f>
        <v>3.7598779650905299E-4</v>
      </c>
      <c r="T677">
        <f>Sheet1!T677</f>
        <v>1.3936140560892501E-4</v>
      </c>
      <c r="U677">
        <f>Sheet1!U677</f>
        <v>1.8966312910393099</v>
      </c>
      <c r="V677">
        <f>Sheet1!V677</f>
        <v>1.18165631635747</v>
      </c>
      <c r="W677">
        <f>Sheet1!W677</f>
        <v>1.0314240987543701E-3</v>
      </c>
      <c r="X677">
        <f>Sheet1!X677</f>
        <v>2.3830627339719202E-3</v>
      </c>
      <c r="Y677">
        <f>Sheet1!Y677</f>
        <v>7.7141698700336101E-4</v>
      </c>
      <c r="Z677">
        <f>Sheet1!Z677</f>
        <v>4.2440523672770698E-4</v>
      </c>
      <c r="AA677">
        <f>Sheet1!AA677</f>
        <v>1.1454568669987799</v>
      </c>
      <c r="AB677">
        <f>Sheet1!AB677</f>
        <v>6.0313790799282601E-4</v>
      </c>
      <c r="AC677">
        <f>Sheet1!AC677</f>
        <v>-4.9028630965945199E-4</v>
      </c>
      <c r="AD677">
        <f>Sheet1!AD677</f>
        <v>2.7073334801083499E-3</v>
      </c>
      <c r="AE677">
        <f>Sheet1!AE677</f>
        <v>-1.4677536048992401E-3</v>
      </c>
      <c r="AF677">
        <f>Sheet1!AF677</f>
        <v>0.89222036518070102</v>
      </c>
      <c r="AG677">
        <f>Sheet1!AG677</f>
        <v>3.7815275830524101E-4</v>
      </c>
      <c r="AH677">
        <f>Sheet1!AH677</f>
        <v>0.51272349860381605</v>
      </c>
      <c r="AI677">
        <f>Sheet1!AI677</f>
        <v>1.5332991559715899E-3</v>
      </c>
      <c r="AJ677">
        <f>Sheet1!AJ677</f>
        <v>3.1429875389759299</v>
      </c>
      <c r="AK677">
        <f>Sheet1!AK677</f>
        <v>1.9883478007607599E-3</v>
      </c>
      <c r="AL677">
        <f>Sheet1!AL677</f>
        <v>-6.6439486464885599E-4</v>
      </c>
      <c r="AM677">
        <f>Sheet1!AM677</f>
        <v>4.2924950402299401E-4</v>
      </c>
      <c r="AN677">
        <f>Sheet1!AN677</f>
        <v>0.197632340972759</v>
      </c>
    </row>
    <row r="678" spans="1:40" x14ac:dyDescent="0.25">
      <c r="A678" t="str">
        <f>Sheet1!B678</f>
        <v xml:space="preserve">c06_Grp2_DR3_Day11_CD3+ T Cells _37p </v>
      </c>
      <c r="B678" t="str">
        <f>"Cluster "&amp;Sheet1!A678</f>
        <v>Cluster 6077</v>
      </c>
      <c r="C678">
        <f>Sheet1!C678</f>
        <v>15</v>
      </c>
      <c r="D678">
        <f>Sheet1!D678</f>
        <v>1.5645834551158</v>
      </c>
      <c r="E678">
        <f>Sheet1!E678</f>
        <v>1.1788018759468399</v>
      </c>
      <c r="F678">
        <f>Sheet1!F678</f>
        <v>6.2234297723900598E-4</v>
      </c>
      <c r="G678">
        <f>Sheet1!G678</f>
        <v>9.0947368540463994E-2</v>
      </c>
      <c r="H678">
        <f>Sheet1!H678</f>
        <v>1.4338742357436699E-3</v>
      </c>
      <c r="I678">
        <f>Sheet1!I678</f>
        <v>3.72199967917083E-3</v>
      </c>
      <c r="J678">
        <f>Sheet1!J678</f>
        <v>3.4046597649412501E-3</v>
      </c>
      <c r="K678">
        <f>Sheet1!K678</f>
        <v>3.0423740728007802</v>
      </c>
      <c r="L678">
        <f>Sheet1!L678</f>
        <v>4.1267977953457597</v>
      </c>
      <c r="M678">
        <f>Sheet1!M678</f>
        <v>1.7835514142094E-3</v>
      </c>
      <c r="N678">
        <f>Sheet1!N678</f>
        <v>2.4429075251771799</v>
      </c>
      <c r="O678">
        <f>Sheet1!O678</f>
        <v>-7.0526127092668798E-4</v>
      </c>
      <c r="P678">
        <f>Sheet1!P678</f>
        <v>6.7087413578012305E-4</v>
      </c>
      <c r="Q678">
        <f>Sheet1!Q678</f>
        <v>4.5028104660245196</v>
      </c>
      <c r="R678">
        <f>Sheet1!R678</f>
        <v>7.9597546489207805E-4</v>
      </c>
      <c r="S678">
        <f>Sheet1!S678</f>
        <v>2.6216141574274899E-3</v>
      </c>
      <c r="T678">
        <f>Sheet1!T678</f>
        <v>0.51862558071652398</v>
      </c>
      <c r="U678">
        <f>Sheet1!U678</f>
        <v>1.6683718327514601</v>
      </c>
      <c r="V678">
        <f>Sheet1!V678</f>
        <v>0.68231906553548305</v>
      </c>
      <c r="W678">
        <f>Sheet1!W678</f>
        <v>1.8395123220719099E-3</v>
      </c>
      <c r="X678">
        <f>Sheet1!X678</f>
        <v>1.9607239928331199</v>
      </c>
      <c r="Y678">
        <f>Sheet1!Y678</f>
        <v>-1.94164610095347E-4</v>
      </c>
      <c r="Z678">
        <f>Sheet1!Z678</f>
        <v>-2.7972727856332102E-4</v>
      </c>
      <c r="AA678">
        <f>Sheet1!AA678</f>
        <v>1.4961310670935599</v>
      </c>
      <c r="AB678">
        <f>Sheet1!AB678</f>
        <v>1.8250357809870799E-3</v>
      </c>
      <c r="AC678">
        <f>Sheet1!AC678</f>
        <v>8.9187768547112302E-4</v>
      </c>
      <c r="AD678">
        <f>Sheet1!AD678</f>
        <v>4.29822785924232E-4</v>
      </c>
      <c r="AE678">
        <f>Sheet1!AE678</f>
        <v>9.4623307596165796E-4</v>
      </c>
      <c r="AF678">
        <f>Sheet1!AF678</f>
        <v>1.1055293970615401</v>
      </c>
      <c r="AG678">
        <f>Sheet1!AG678</f>
        <v>1.51070451509148E-3</v>
      </c>
      <c r="AH678">
        <f>Sheet1!AH678</f>
        <v>0.39749840405851</v>
      </c>
      <c r="AI678">
        <f>Sheet1!AI678</f>
        <v>7.8681414120633497E-4</v>
      </c>
      <c r="AJ678">
        <f>Sheet1!AJ678</f>
        <v>5.8605552524298599</v>
      </c>
      <c r="AK678">
        <f>Sheet1!AK678</f>
        <v>2.3908479228144</v>
      </c>
      <c r="AL678">
        <f>Sheet1!AL678</f>
        <v>0.11354466114020401</v>
      </c>
      <c r="AM678">
        <f>Sheet1!AM678</f>
        <v>9.4018620908952799E-2</v>
      </c>
      <c r="AN678">
        <f>Sheet1!AN678</f>
        <v>0.63334031230346499</v>
      </c>
    </row>
    <row r="679" spans="1:40" x14ac:dyDescent="0.25">
      <c r="A679" t="str">
        <f>Sheet1!B679</f>
        <v xml:space="preserve">c06_Grp2_DR3_Day11_CD3+ T Cells _37p </v>
      </c>
      <c r="B679" t="str">
        <f>"Cluster "&amp;Sheet1!A679</f>
        <v>Cluster 6078</v>
      </c>
      <c r="C679">
        <f>Sheet1!C679</f>
        <v>67</v>
      </c>
      <c r="D679">
        <f>Sheet1!D679</f>
        <v>1.0630391202440901E-3</v>
      </c>
      <c r="E679">
        <f>Sheet1!E679</f>
        <v>1.3283552645521099</v>
      </c>
      <c r="F679">
        <f>Sheet1!F679</f>
        <v>2.2693074791120299E-3</v>
      </c>
      <c r="G679">
        <f>Sheet1!G679</f>
        <v>1.13634802240907E-4</v>
      </c>
      <c r="H679">
        <f>Sheet1!H679</f>
        <v>3.0231873570477801E-4</v>
      </c>
      <c r="I679">
        <f>Sheet1!I679</f>
        <v>1.3053344969526099E-4</v>
      </c>
      <c r="J679">
        <f>Sheet1!J679</f>
        <v>8.3034453703969104E-4</v>
      </c>
      <c r="K679">
        <f>Sheet1!K679</f>
        <v>5.7281549271519401E-4</v>
      </c>
      <c r="L679">
        <f>Sheet1!L679</f>
        <v>1.7048843384333201</v>
      </c>
      <c r="M679">
        <f>Sheet1!M679</f>
        <v>1.66011857111099E-3</v>
      </c>
      <c r="N679">
        <f>Sheet1!N679</f>
        <v>-5.1276364196710802E-5</v>
      </c>
      <c r="O679">
        <f>Sheet1!O679</f>
        <v>1.5336917927937399E-4</v>
      </c>
      <c r="P679">
        <f>Sheet1!P679</f>
        <v>8.1337519788088504E-4</v>
      </c>
      <c r="Q679">
        <f>Sheet1!Q679</f>
        <v>0.37009319106733402</v>
      </c>
      <c r="R679">
        <f>Sheet1!R679</f>
        <v>4.76872272985494E-4</v>
      </c>
      <c r="S679">
        <f>Sheet1!S679</f>
        <v>1.86028140341683E-3</v>
      </c>
      <c r="T679">
        <f>Sheet1!T679</f>
        <v>1.5415636805597001E-3</v>
      </c>
      <c r="U679">
        <f>Sheet1!U679</f>
        <v>0.37868980267994201</v>
      </c>
      <c r="V679">
        <f>Sheet1!V679</f>
        <v>0.70523410011373999</v>
      </c>
      <c r="W679">
        <f>Sheet1!W679</f>
        <v>3.9467474202407198</v>
      </c>
      <c r="X679">
        <f>Sheet1!X679</f>
        <v>0.69563814488111497</v>
      </c>
      <c r="Y679">
        <f>Sheet1!Y679</f>
        <v>-8.2080075801216595E-4</v>
      </c>
      <c r="Z679">
        <f>Sheet1!Z679</f>
        <v>1.24119919234239E-3</v>
      </c>
      <c r="AA679">
        <f>Sheet1!AA679</f>
        <v>1.11123653545559</v>
      </c>
      <c r="AB679">
        <f>Sheet1!AB679</f>
        <v>1.5612940758147301E-3</v>
      </c>
      <c r="AC679">
        <f>Sheet1!AC679</f>
        <v>2.51120594506693</v>
      </c>
      <c r="AD679">
        <f>Sheet1!AD679</f>
        <v>8.4831286164139305E-4</v>
      </c>
      <c r="AE679">
        <f>Sheet1!AE679</f>
        <v>4.3143103823149899E-4</v>
      </c>
      <c r="AF679">
        <f>Sheet1!AF679</f>
        <v>4.2164387502503704</v>
      </c>
      <c r="AG679">
        <f>Sheet1!AG679</f>
        <v>3.7917609037718702E-4</v>
      </c>
      <c r="AH679">
        <f>Sheet1!AH679</f>
        <v>0.35850140717665202</v>
      </c>
      <c r="AI679">
        <f>Sheet1!AI679</f>
        <v>1.42269357081087E-3</v>
      </c>
      <c r="AJ679">
        <f>Sheet1!AJ679</f>
        <v>4.4072965249674896</v>
      </c>
      <c r="AK679">
        <f>Sheet1!AK679</f>
        <v>0.68872612432188496</v>
      </c>
      <c r="AL679">
        <f>Sheet1!AL679</f>
        <v>1.60155187807018E-3</v>
      </c>
      <c r="AM679">
        <f>Sheet1!AM679</f>
        <v>3.6214957459048498</v>
      </c>
      <c r="AN679">
        <f>Sheet1!AN679</f>
        <v>0.625632607239335</v>
      </c>
    </row>
    <row r="680" spans="1:40" x14ac:dyDescent="0.25">
      <c r="A680" t="str">
        <f>Sheet1!B680</f>
        <v xml:space="preserve">c06_Grp2_DR3_Day11_CD3+ T Cells _37p </v>
      </c>
      <c r="B680" t="str">
        <f>"Cluster "&amp;Sheet1!A680</f>
        <v>Cluster 6079</v>
      </c>
      <c r="C680">
        <f>Sheet1!C680</f>
        <v>6</v>
      </c>
      <c r="D680">
        <f>Sheet1!D680</f>
        <v>5.7123856534394501E-4</v>
      </c>
      <c r="E680">
        <f>Sheet1!E680</f>
        <v>1.40459454012381</v>
      </c>
      <c r="F680">
        <f>Sheet1!F680</f>
        <v>2.2575701822709401E-3</v>
      </c>
      <c r="G680">
        <f>Sheet1!G680</f>
        <v>2.1136781612265299E-3</v>
      </c>
      <c r="H680">
        <f>Sheet1!H680</f>
        <v>3.3423282178605301E-4</v>
      </c>
      <c r="I680">
        <f>Sheet1!I680</f>
        <v>2.7646028984281302E-3</v>
      </c>
      <c r="J680">
        <f>Sheet1!J680</f>
        <v>6.8262371269767305E-4</v>
      </c>
      <c r="K680">
        <f>Sheet1!K680</f>
        <v>3.5476718790885098</v>
      </c>
      <c r="L680">
        <f>Sheet1!L680</f>
        <v>2.3376337032173498E-3</v>
      </c>
      <c r="M680">
        <f>Sheet1!M680</f>
        <v>2.60437897217701E-3</v>
      </c>
      <c r="N680">
        <f>Sheet1!N680</f>
        <v>-7.3709921726847205E-4</v>
      </c>
      <c r="O680">
        <f>Sheet1!O680</f>
        <v>9.7362241897977898E-4</v>
      </c>
      <c r="P680">
        <f>Sheet1!P680</f>
        <v>3.2619988627965099E-3</v>
      </c>
      <c r="Q680">
        <f>Sheet1!Q680</f>
        <v>-2.8708152496263999E-5</v>
      </c>
      <c r="R680">
        <f>Sheet1!R680</f>
        <v>2.1547926066768498E-3</v>
      </c>
      <c r="S680">
        <f>Sheet1!S680</f>
        <v>2.0921603551402202E-3</v>
      </c>
      <c r="T680">
        <f>Sheet1!T680</f>
        <v>9.57636145561832E-4</v>
      </c>
      <c r="U680">
        <f>Sheet1!U680</f>
        <v>2.4112392050946001E-3</v>
      </c>
      <c r="V680">
        <f>Sheet1!V680</f>
        <v>6.0311439905953099E-2</v>
      </c>
      <c r="W680">
        <f>Sheet1!W680</f>
        <v>-2.1104746780237602E-3</v>
      </c>
      <c r="X680">
        <f>Sheet1!X680</f>
        <v>0.57124137353855198</v>
      </c>
      <c r="Y680">
        <f>Sheet1!Y680</f>
        <v>1.3402195203270899E-3</v>
      </c>
      <c r="Z680">
        <f>Sheet1!Z680</f>
        <v>-2.5406200373401799E-3</v>
      </c>
      <c r="AA680">
        <f>Sheet1!AA680</f>
        <v>2.0388805632949401E-3</v>
      </c>
      <c r="AB680">
        <f>Sheet1!AB680</f>
        <v>5.1747733353315099E-4</v>
      </c>
      <c r="AC680">
        <f>Sheet1!AC680</f>
        <v>1.5546487427081301E-3</v>
      </c>
      <c r="AD680">
        <f>Sheet1!AD680</f>
        <v>-5.6408555067280995E-4</v>
      </c>
      <c r="AE680">
        <f>Sheet1!AE680</f>
        <v>-2.3071222404033801E-4</v>
      </c>
      <c r="AF680">
        <f>Sheet1!AF680</f>
        <v>2.8108802887038598E-3</v>
      </c>
      <c r="AG680">
        <f>Sheet1!AG680</f>
        <v>-6.5060991977915802E-4</v>
      </c>
      <c r="AH680">
        <f>Sheet1!AH680</f>
        <v>0.71591495771090097</v>
      </c>
      <c r="AI680">
        <f>Sheet1!AI680</f>
        <v>2.0070860995783498E-3</v>
      </c>
      <c r="AJ680">
        <f>Sheet1!AJ680</f>
        <v>1.0391544320641199</v>
      </c>
      <c r="AK680">
        <f>Sheet1!AK680</f>
        <v>2.4307775168729701E-3</v>
      </c>
      <c r="AL680">
        <f>Sheet1!AL680</f>
        <v>4.58242857597717E-4</v>
      </c>
      <c r="AM680">
        <f>Sheet1!AM680</f>
        <v>1.03134534866201E-4</v>
      </c>
      <c r="AN680">
        <f>Sheet1!AN680</f>
        <v>1.27040852867105</v>
      </c>
    </row>
    <row r="681" spans="1:40" x14ac:dyDescent="0.25">
      <c r="A681" t="str">
        <f>Sheet1!B681</f>
        <v xml:space="preserve">c06_Grp2_DR3_Day11_CD3+ T Cells _37p </v>
      </c>
      <c r="B681" t="str">
        <f>"Cluster "&amp;Sheet1!A681</f>
        <v>Cluster 6080</v>
      </c>
      <c r="C681">
        <f>Sheet1!C681</f>
        <v>37</v>
      </c>
      <c r="D681">
        <f>Sheet1!D681</f>
        <v>0.98511105637812402</v>
      </c>
      <c r="E681">
        <f>Sheet1!E681</f>
        <v>0.19399685812387699</v>
      </c>
      <c r="F681">
        <f>Sheet1!F681</f>
        <v>1.3816224085273001E-4</v>
      </c>
      <c r="G681">
        <f>Sheet1!G681</f>
        <v>3.9916081589298498E-4</v>
      </c>
      <c r="H681">
        <f>Sheet1!H681</f>
        <v>1.18740824403669E-3</v>
      </c>
      <c r="I681">
        <f>Sheet1!I681</f>
        <v>3.6057220667675902E-4</v>
      </c>
      <c r="J681">
        <f>Sheet1!J681</f>
        <v>2.3936803419285799E-4</v>
      </c>
      <c r="K681">
        <f>Sheet1!K681</f>
        <v>1.9164984451106599E-3</v>
      </c>
      <c r="L681">
        <f>Sheet1!L681</f>
        <v>1.2112479522327799</v>
      </c>
      <c r="M681">
        <f>Sheet1!M681</f>
        <v>9.7892901445812493E-4</v>
      </c>
      <c r="N681">
        <f>Sheet1!N681</f>
        <v>-6.9774043518793996E-5</v>
      </c>
      <c r="O681">
        <f>Sheet1!O681</f>
        <v>5.1105318261265896E-4</v>
      </c>
      <c r="P681">
        <f>Sheet1!P681</f>
        <v>1.2230752327332E-3</v>
      </c>
      <c r="Q681">
        <f>Sheet1!Q681</f>
        <v>3.9160309775323499</v>
      </c>
      <c r="R681">
        <f>Sheet1!R681</f>
        <v>5.7009193264237902E-4</v>
      </c>
      <c r="S681">
        <f>Sheet1!S681</f>
        <v>7.7069256259533698E-4</v>
      </c>
      <c r="T681">
        <f>Sheet1!T681</f>
        <v>2.2060799060854399</v>
      </c>
      <c r="U681">
        <f>Sheet1!U681</f>
        <v>2.4597251237703999</v>
      </c>
      <c r="V681">
        <f>Sheet1!V681</f>
        <v>7.7252424461847404</v>
      </c>
      <c r="W681">
        <f>Sheet1!W681</f>
        <v>3.76760068864245</v>
      </c>
      <c r="X681">
        <f>Sheet1!X681</f>
        <v>2.73854114267658</v>
      </c>
      <c r="Y681">
        <f>Sheet1!Y681</f>
        <v>0.23632235478713501</v>
      </c>
      <c r="Z681">
        <f>Sheet1!Z681</f>
        <v>2.2198851059637998E-3</v>
      </c>
      <c r="AA681">
        <f>Sheet1!AA681</f>
        <v>2.5943582868769099</v>
      </c>
      <c r="AB681">
        <f>Sheet1!AB681</f>
        <v>-7.5833116698300902E-4</v>
      </c>
      <c r="AC681">
        <f>Sheet1!AC681</f>
        <v>2.3191757070434599E-3</v>
      </c>
      <c r="AD681">
        <f>Sheet1!AD681</f>
        <v>2.7808836578633498E-3</v>
      </c>
      <c r="AE681">
        <f>Sheet1!AE681</f>
        <v>-6.3805132888846696E-4</v>
      </c>
      <c r="AF681">
        <f>Sheet1!AF681</f>
        <v>0.30368956659303697</v>
      </c>
      <c r="AG681">
        <f>Sheet1!AG681</f>
        <v>9.2772046960191501E-4</v>
      </c>
      <c r="AH681">
        <f>Sheet1!AH681</f>
        <v>0.477914333282146</v>
      </c>
      <c r="AI681">
        <f>Sheet1!AI681</f>
        <v>8.9317620574837805E-4</v>
      </c>
      <c r="AJ681">
        <f>Sheet1!AJ681</f>
        <v>3.65082910252102</v>
      </c>
      <c r="AK681">
        <f>Sheet1!AK681</f>
        <v>4.2243269771207103E-3</v>
      </c>
      <c r="AL681">
        <f>Sheet1!AL681</f>
        <v>1.23611212295418E-3</v>
      </c>
      <c r="AM681">
        <f>Sheet1!AM681</f>
        <v>1.44368241774132E-3</v>
      </c>
      <c r="AN681">
        <f>Sheet1!AN681</f>
        <v>0.43394971530216198</v>
      </c>
    </row>
    <row r="682" spans="1:40" x14ac:dyDescent="0.25">
      <c r="A682" t="str">
        <f>Sheet1!B682</f>
        <v xml:space="preserve">c06_Grp2_DR3_Day11_CD3+ T Cells _37p </v>
      </c>
      <c r="B682" t="str">
        <f>"Cluster "&amp;Sheet1!A682</f>
        <v>Cluster 6081</v>
      </c>
      <c r="C682">
        <f>Sheet1!C682</f>
        <v>36</v>
      </c>
      <c r="D682">
        <f>Sheet1!D682</f>
        <v>1.22839706375583E-3</v>
      </c>
      <c r="E682">
        <f>Sheet1!E682</f>
        <v>1.51640880101766</v>
      </c>
      <c r="F682">
        <f>Sheet1!F682</f>
        <v>1.64504328158576E-3</v>
      </c>
      <c r="G682">
        <f>Sheet1!G682</f>
        <v>-4.0767288863458902E-4</v>
      </c>
      <c r="H682">
        <f>Sheet1!H682</f>
        <v>1.0554721764400501E-3</v>
      </c>
      <c r="I682">
        <f>Sheet1!I682</f>
        <v>1.95609575689907E-4</v>
      </c>
      <c r="J682">
        <f>Sheet1!J682</f>
        <v>-3.34435469173933E-4</v>
      </c>
      <c r="K682">
        <f>Sheet1!K682</f>
        <v>1.5318655849643899E-4</v>
      </c>
      <c r="L682">
        <f>Sheet1!L682</f>
        <v>3.7066211873881599E-3</v>
      </c>
      <c r="M682">
        <f>Sheet1!M682</f>
        <v>-1.39308509054243E-4</v>
      </c>
      <c r="N682">
        <f>Sheet1!N682</f>
        <v>5.3903277593552097E-4</v>
      </c>
      <c r="O682">
        <f>Sheet1!O682</f>
        <v>8.5646257912879702E-6</v>
      </c>
      <c r="P682">
        <f>Sheet1!P682</f>
        <v>-1.12505357245424E-3</v>
      </c>
      <c r="Q682">
        <f>Sheet1!Q682</f>
        <v>0.12830885191044</v>
      </c>
      <c r="R682">
        <f>Sheet1!R682</f>
        <v>3.7805672826297899E-4</v>
      </c>
      <c r="S682">
        <f>Sheet1!S682</f>
        <v>-6.2221891638677604E-4</v>
      </c>
      <c r="T682">
        <f>Sheet1!T682</f>
        <v>1.92973297044618E-3</v>
      </c>
      <c r="U682">
        <f>Sheet1!U682</f>
        <v>1.95255409856292E-3</v>
      </c>
      <c r="V682">
        <f>Sheet1!V682</f>
        <v>4.8253595603686304E-3</v>
      </c>
      <c r="W682">
        <f>Sheet1!W682</f>
        <v>4.0290838636416</v>
      </c>
      <c r="X682">
        <f>Sheet1!X682</f>
        <v>1.22303983628047</v>
      </c>
      <c r="Y682">
        <f>Sheet1!Y682</f>
        <v>2.0921049188924999E-4</v>
      </c>
      <c r="Z682">
        <f>Sheet1!Z682</f>
        <v>4.4394534858162401E-5</v>
      </c>
      <c r="AA682">
        <f>Sheet1!AA682</f>
        <v>4.6748833131706399E-3</v>
      </c>
      <c r="AB682">
        <f>Sheet1!AB682</f>
        <v>1.90463890791212E-3</v>
      </c>
      <c r="AC682">
        <f>Sheet1!AC682</f>
        <v>-3.8075430970235401E-5</v>
      </c>
      <c r="AD682">
        <f>Sheet1!AD682</f>
        <v>-1.0408868325452699E-3</v>
      </c>
      <c r="AE682">
        <f>Sheet1!AE682</f>
        <v>-1.37662918627809E-4</v>
      </c>
      <c r="AF682">
        <f>Sheet1!AF682</f>
        <v>2.2330869674975899E-3</v>
      </c>
      <c r="AG682">
        <f>Sheet1!AG682</f>
        <v>3.6186763304934801E-4</v>
      </c>
      <c r="AH682">
        <f>Sheet1!AH682</f>
        <v>0.73680585599358195</v>
      </c>
      <c r="AI682">
        <f>Sheet1!AI682</f>
        <v>9.0085793094815496E-4</v>
      </c>
      <c r="AJ682">
        <f>Sheet1!AJ682</f>
        <v>1.3205061584407001</v>
      </c>
      <c r="AK682">
        <f>Sheet1!AK682</f>
        <v>8.2661941086843E-4</v>
      </c>
      <c r="AL682">
        <f>Sheet1!AL682</f>
        <v>1.9251622575547101E-4</v>
      </c>
      <c r="AM682">
        <f>Sheet1!AM682</f>
        <v>1.4031264527010799E-3</v>
      </c>
      <c r="AN682">
        <f>Sheet1!AN682</f>
        <v>4.3757432938836202E-3</v>
      </c>
    </row>
    <row r="683" spans="1:40" x14ac:dyDescent="0.25">
      <c r="A683" t="str">
        <f>Sheet1!B683</f>
        <v xml:space="preserve">c06_Grp2_DR3_Day11_CD3+ T Cells _37p </v>
      </c>
      <c r="B683" t="str">
        <f>"Cluster "&amp;Sheet1!A683</f>
        <v>Cluster 6082</v>
      </c>
      <c r="C683">
        <f>Sheet1!C683</f>
        <v>64</v>
      </c>
      <c r="D683">
        <f>Sheet1!D683</f>
        <v>4.3797540317876599E-4</v>
      </c>
      <c r="E683">
        <f>Sheet1!E683</f>
        <v>0.17836790464663099</v>
      </c>
      <c r="F683">
        <f>Sheet1!F683</f>
        <v>1.0079351845783599E-3</v>
      </c>
      <c r="G683">
        <f>Sheet1!G683</f>
        <v>-9.8756801802537804E-5</v>
      </c>
      <c r="H683">
        <f>Sheet1!H683</f>
        <v>1.7336988544714701E-4</v>
      </c>
      <c r="I683">
        <f>Sheet1!I683</f>
        <v>6.0511162712468896E-4</v>
      </c>
      <c r="J683">
        <f>Sheet1!J683</f>
        <v>5.8305970468307202E-5</v>
      </c>
      <c r="K683">
        <f>Sheet1!K683</f>
        <v>3.1513569556690201E-4</v>
      </c>
      <c r="L683">
        <f>Sheet1!L683</f>
        <v>2.1639153351203499</v>
      </c>
      <c r="M683">
        <f>Sheet1!M683</f>
        <v>1.1438913618573199E-3</v>
      </c>
      <c r="N683">
        <f>Sheet1!N683</f>
        <v>-7.1643725705586498E-4</v>
      </c>
      <c r="O683">
        <f>Sheet1!O683</f>
        <v>6.4178450117409502E-4</v>
      </c>
      <c r="P683">
        <f>Sheet1!P683</f>
        <v>2.26339312705194E-4</v>
      </c>
      <c r="Q683">
        <f>Sheet1!Q683</f>
        <v>2.4908398281106099E-3</v>
      </c>
      <c r="R683">
        <f>Sheet1!R683</f>
        <v>2.81144833374907E-4</v>
      </c>
      <c r="S683">
        <f>Sheet1!S683</f>
        <v>6.3257910002529304E-4</v>
      </c>
      <c r="T683">
        <f>Sheet1!T683</f>
        <v>9.4091853726440495E-4</v>
      </c>
      <c r="U683">
        <f>Sheet1!U683</f>
        <v>1.54306006298022</v>
      </c>
      <c r="V683">
        <f>Sheet1!V683</f>
        <v>1.0446791376281801</v>
      </c>
      <c r="W683">
        <f>Sheet1!W683</f>
        <v>4.1504551110683199</v>
      </c>
      <c r="X683">
        <f>Sheet1!X683</f>
        <v>1.0638623382543499</v>
      </c>
      <c r="Y683">
        <f>Sheet1!Y683</f>
        <v>-2.0288106158277601E-4</v>
      </c>
      <c r="Z683">
        <f>Sheet1!Z683</f>
        <v>8.6301782023861595E-4</v>
      </c>
      <c r="AA683">
        <f>Sheet1!AA683</f>
        <v>0.39694077982771703</v>
      </c>
      <c r="AB683">
        <f>Sheet1!AB683</f>
        <v>4.8080596316114898E-4</v>
      </c>
      <c r="AC683">
        <f>Sheet1!AC683</f>
        <v>2.8148268425035001E-4</v>
      </c>
      <c r="AD683">
        <f>Sheet1!AD683</f>
        <v>4.4378671965950798E-4</v>
      </c>
      <c r="AE683">
        <f>Sheet1!AE683</f>
        <v>-8.2536455318455093E-6</v>
      </c>
      <c r="AF683">
        <f>Sheet1!AF683</f>
        <v>3.6658184439365298E-3</v>
      </c>
      <c r="AG683">
        <f>Sheet1!AG683</f>
        <v>1.09318668204748E-3</v>
      </c>
      <c r="AH683">
        <f>Sheet1!AH683</f>
        <v>0.54809017664453197</v>
      </c>
      <c r="AI683">
        <f>Sheet1!AI683</f>
        <v>1.01044699158808E-3</v>
      </c>
      <c r="AJ683">
        <f>Sheet1!AJ683</f>
        <v>4.0704348651634197</v>
      </c>
      <c r="AK683">
        <f>Sheet1!AK683</f>
        <v>1.0006137071358301</v>
      </c>
      <c r="AL683">
        <f>Sheet1!AL683</f>
        <v>9.0920268144461397E-4</v>
      </c>
      <c r="AM683">
        <f>Sheet1!AM683</f>
        <v>7.8362058398723504E-4</v>
      </c>
      <c r="AN683">
        <f>Sheet1!AN683</f>
        <v>3.8848277077919002E-3</v>
      </c>
    </row>
    <row r="684" spans="1:40" x14ac:dyDescent="0.25">
      <c r="A684" t="str">
        <f>Sheet1!B684</f>
        <v xml:space="preserve">c06_Grp2_DR3_Day11_CD3+ T Cells _37p </v>
      </c>
      <c r="B684" t="str">
        <f>"Cluster "&amp;Sheet1!A684</f>
        <v>Cluster 6083</v>
      </c>
      <c r="C684">
        <f>Sheet1!C684</f>
        <v>60</v>
      </c>
      <c r="D684">
        <f>Sheet1!D684</f>
        <v>-2.6599765575633E-5</v>
      </c>
      <c r="E684">
        <f>Sheet1!E684</f>
        <v>0.144924155112097</v>
      </c>
      <c r="F684">
        <f>Sheet1!F684</f>
        <v>4.3667559413506398E-4</v>
      </c>
      <c r="G684">
        <f>Sheet1!G684</f>
        <v>1.2595335356081999E-4</v>
      </c>
      <c r="H684">
        <f>Sheet1!H684</f>
        <v>7.7545809775299702E-4</v>
      </c>
      <c r="I684">
        <f>Sheet1!I684</f>
        <v>4.4236491667782099E-4</v>
      </c>
      <c r="J684">
        <f>Sheet1!J684</f>
        <v>8.6402930362498799E-4</v>
      </c>
      <c r="K684">
        <f>Sheet1!K684</f>
        <v>3.2766792650091698</v>
      </c>
      <c r="L684">
        <f>Sheet1!L684</f>
        <v>2.7640809998114202E-3</v>
      </c>
      <c r="M684">
        <f>Sheet1!M684</f>
        <v>1.0360697588777999E-3</v>
      </c>
      <c r="N684">
        <f>Sheet1!N684</f>
        <v>5.6498027284681901E-4</v>
      </c>
      <c r="O684">
        <f>Sheet1!O684</f>
        <v>5.2707552936160198E-4</v>
      </c>
      <c r="P684">
        <f>Sheet1!P684</f>
        <v>-5.9594598526725696E-4</v>
      </c>
      <c r="Q684">
        <f>Sheet1!Q684</f>
        <v>2.1323026398530698E-3</v>
      </c>
      <c r="R684">
        <f>Sheet1!R684</f>
        <v>-1.0913402242643001E-4</v>
      </c>
      <c r="S684">
        <f>Sheet1!S684</f>
        <v>1.4001172134652201E-3</v>
      </c>
      <c r="T684">
        <f>Sheet1!T684</f>
        <v>6.0590627375868198E-4</v>
      </c>
      <c r="U684">
        <f>Sheet1!U684</f>
        <v>2.4644514610953601</v>
      </c>
      <c r="V684">
        <f>Sheet1!V684</f>
        <v>0.20474431720945199</v>
      </c>
      <c r="W684">
        <f>Sheet1!W684</f>
        <v>2.2970163996125401E-4</v>
      </c>
      <c r="X684">
        <f>Sheet1!X684</f>
        <v>7.5304272645168699E-4</v>
      </c>
      <c r="Y684">
        <f>Sheet1!Y684</f>
        <v>5.8176049377751699E-4</v>
      </c>
      <c r="Z684">
        <f>Sheet1!Z684</f>
        <v>-1.2259449308151601E-4</v>
      </c>
      <c r="AA684">
        <f>Sheet1!AA684</f>
        <v>1.6323012691016601E-3</v>
      </c>
      <c r="AB684">
        <f>Sheet1!AB684</f>
        <v>3.2502442595874802E-4</v>
      </c>
      <c r="AC684">
        <f>Sheet1!AC684</f>
        <v>-1.5042514854046499E-4</v>
      </c>
      <c r="AD684">
        <f>Sheet1!AD684</f>
        <v>2.2686428581878101E-4</v>
      </c>
      <c r="AE684">
        <f>Sheet1!AE684</f>
        <v>-1.1986538757652E-3</v>
      </c>
      <c r="AF684">
        <f>Sheet1!AF684</f>
        <v>1.0691034658654801</v>
      </c>
      <c r="AG684">
        <f>Sheet1!AG684</f>
        <v>1.0289818487006499E-3</v>
      </c>
      <c r="AH684">
        <f>Sheet1!AH684</f>
        <v>0.272796880848371</v>
      </c>
      <c r="AI684">
        <f>Sheet1!AI684</f>
        <v>1.3500988034537099E-3</v>
      </c>
      <c r="AJ684">
        <f>Sheet1!AJ684</f>
        <v>2.5300047774392</v>
      </c>
      <c r="AK684">
        <f>Sheet1!AK684</f>
        <v>1.3342339187473399E-3</v>
      </c>
      <c r="AL684">
        <f>Sheet1!AL684</f>
        <v>7.3658474163150901E-4</v>
      </c>
      <c r="AM684">
        <f>Sheet1!AM684</f>
        <v>2.60921728476867E-4</v>
      </c>
      <c r="AN684">
        <f>Sheet1!AN684</f>
        <v>6.7341083441307695E-2</v>
      </c>
    </row>
    <row r="685" spans="1:40" x14ac:dyDescent="0.25">
      <c r="A685" t="str">
        <f>Sheet1!B685</f>
        <v xml:space="preserve">c06_Grp2_DR3_Day11_CD3+ T Cells _37p </v>
      </c>
      <c r="B685" t="str">
        <f>"Cluster "&amp;Sheet1!A685</f>
        <v>Cluster 6084</v>
      </c>
      <c r="C685">
        <f>Sheet1!C685</f>
        <v>97</v>
      </c>
      <c r="D685">
        <f>Sheet1!D685</f>
        <v>9.8059840016302192E-4</v>
      </c>
      <c r="E685">
        <f>Sheet1!E685</f>
        <v>8.9888306115502803E-2</v>
      </c>
      <c r="F685">
        <f>Sheet1!F685</f>
        <v>5.9833258361027003E-6</v>
      </c>
      <c r="G685">
        <f>Sheet1!G685</f>
        <v>-4.9060368044861102E-4</v>
      </c>
      <c r="H685">
        <f>Sheet1!H685</f>
        <v>1.5465836002091901E-3</v>
      </c>
      <c r="I685">
        <f>Sheet1!I685</f>
        <v>3.2230761646064699E-4</v>
      </c>
      <c r="J685">
        <f>Sheet1!J685</f>
        <v>1.02892810973394E-3</v>
      </c>
      <c r="K685">
        <f>Sheet1!K685</f>
        <v>3.1642087560841898</v>
      </c>
      <c r="L685">
        <f>Sheet1!L685</f>
        <v>1.19495170624786E-2</v>
      </c>
      <c r="M685">
        <f>Sheet1!M685</f>
        <v>9.3270558164020197E-4</v>
      </c>
      <c r="N685">
        <f>Sheet1!N685</f>
        <v>6.2920603768817896E-4</v>
      </c>
      <c r="O685">
        <f>Sheet1!O685</f>
        <v>2.7502514221444099E-4</v>
      </c>
      <c r="P685">
        <f>Sheet1!P685</f>
        <v>2.8969100611040099E-4</v>
      </c>
      <c r="Q685">
        <f>Sheet1!Q685</f>
        <v>9.01500633396134E-4</v>
      </c>
      <c r="R685">
        <f>Sheet1!R685</f>
        <v>4.1308624828324998E-4</v>
      </c>
      <c r="S685">
        <f>Sheet1!S685</f>
        <v>1.78478792715469E-3</v>
      </c>
      <c r="T685">
        <f>Sheet1!T685</f>
        <v>8.4312506327341099E-5</v>
      </c>
      <c r="U685">
        <f>Sheet1!U685</f>
        <v>2.0548309847230302</v>
      </c>
      <c r="V685">
        <f>Sheet1!V685</f>
        <v>3.0252639029503502E-3</v>
      </c>
      <c r="W685">
        <f>Sheet1!W685</f>
        <v>2.8344439991031297E-4</v>
      </c>
      <c r="X685">
        <f>Sheet1!X685</f>
        <v>1.0197592908204E-3</v>
      </c>
      <c r="Y685">
        <f>Sheet1!Y685</f>
        <v>-2.2400175838857098E-5</v>
      </c>
      <c r="Z685">
        <f>Sheet1!Z685</f>
        <v>8.6882577694850506E-5</v>
      </c>
      <c r="AA685">
        <f>Sheet1!AA685</f>
        <v>1.53386076633499E-3</v>
      </c>
      <c r="AB685">
        <f>Sheet1!AB685</f>
        <v>1.5319914137950101E-3</v>
      </c>
      <c r="AC685">
        <f>Sheet1!AC685</f>
        <v>-1.26960277945013E-4</v>
      </c>
      <c r="AD685">
        <f>Sheet1!AD685</f>
        <v>1.2472058301554001E-3</v>
      </c>
      <c r="AE685">
        <f>Sheet1!AE685</f>
        <v>1.23256635529984E-4</v>
      </c>
      <c r="AF685">
        <f>Sheet1!AF685</f>
        <v>5.7638664219762901E-3</v>
      </c>
      <c r="AG685">
        <f>Sheet1!AG685</f>
        <v>3.5210408942529698E-5</v>
      </c>
      <c r="AH685">
        <f>Sheet1!AH685</f>
        <v>0.374354950945474</v>
      </c>
      <c r="AI685">
        <f>Sheet1!AI685</f>
        <v>1.38143110798416E-3</v>
      </c>
      <c r="AJ685">
        <f>Sheet1!AJ685</f>
        <v>3.7465094656586002</v>
      </c>
      <c r="AK685">
        <f>Sheet1!AK685</f>
        <v>1.2258234350203501</v>
      </c>
      <c r="AL685">
        <f>Sheet1!AL685</f>
        <v>3.1518140339666198E-4</v>
      </c>
      <c r="AM685">
        <f>Sheet1!AM685</f>
        <v>8.2061879983055005E-4</v>
      </c>
      <c r="AN685">
        <f>Sheet1!AN685</f>
        <v>0.42253016258120601</v>
      </c>
    </row>
    <row r="686" spans="1:40" x14ac:dyDescent="0.25">
      <c r="A686" t="str">
        <f>Sheet1!B686</f>
        <v xml:space="preserve">c06_Grp2_DR3_Day11_CD3+ T Cells _37p </v>
      </c>
      <c r="B686" t="str">
        <f>"Cluster "&amp;Sheet1!A686</f>
        <v>Cluster 6085</v>
      </c>
      <c r="C686">
        <f>Sheet1!C686</f>
        <v>25</v>
      </c>
      <c r="D686">
        <f>Sheet1!D686</f>
        <v>8.6087216290194101E-4</v>
      </c>
      <c r="E686">
        <f>Sheet1!E686</f>
        <v>0.81156001957264801</v>
      </c>
      <c r="F686">
        <f>Sheet1!F686</f>
        <v>1.52734589658205E-3</v>
      </c>
      <c r="G686">
        <f>Sheet1!G686</f>
        <v>-8.3339373071382602E-4</v>
      </c>
      <c r="H686">
        <f>Sheet1!H686</f>
        <v>3.8468723063333598E-4</v>
      </c>
      <c r="I686">
        <f>Sheet1!I686</f>
        <v>-2.01244439274615E-4</v>
      </c>
      <c r="J686">
        <f>Sheet1!J686</f>
        <v>-6.2386374512410803E-4</v>
      </c>
      <c r="K686">
        <f>Sheet1!K686</f>
        <v>3.1298248547254999</v>
      </c>
      <c r="L686">
        <f>Sheet1!L686</f>
        <v>0.20704634714345899</v>
      </c>
      <c r="M686">
        <f>Sheet1!M686</f>
        <v>7.2966451878756704E-4</v>
      </c>
      <c r="N686">
        <f>Sheet1!N686</f>
        <v>-2.8299942722933002E-4</v>
      </c>
      <c r="O686">
        <f>Sheet1!O686</f>
        <v>3.3065228320046901E-4</v>
      </c>
      <c r="P686">
        <f>Sheet1!P686</f>
        <v>2.7077894042683499E-4</v>
      </c>
      <c r="Q686">
        <f>Sheet1!Q686</f>
        <v>8.4369918750226204E-4</v>
      </c>
      <c r="R686">
        <f>Sheet1!R686</f>
        <v>-6.4509375715340097E-4</v>
      </c>
      <c r="S686">
        <f>Sheet1!S686</f>
        <v>1.06540402011174E-3</v>
      </c>
      <c r="T686">
        <f>Sheet1!T686</f>
        <v>1.15517780805413E-3</v>
      </c>
      <c r="U686">
        <f>Sheet1!U686</f>
        <v>0.94164425404109198</v>
      </c>
      <c r="V686">
        <f>Sheet1!V686</f>
        <v>0.39649584143482602</v>
      </c>
      <c r="W686">
        <f>Sheet1!W686</f>
        <v>-1.7264888692079002E-5</v>
      </c>
      <c r="X686">
        <f>Sheet1!X686</f>
        <v>1.8225374809843001E-3</v>
      </c>
      <c r="Y686">
        <f>Sheet1!Y686</f>
        <v>-2.44671950531305E-4</v>
      </c>
      <c r="Z686">
        <f>Sheet1!Z686</f>
        <v>2.5926310721555601E-4</v>
      </c>
      <c r="AA686">
        <f>Sheet1!AA686</f>
        <v>0.64488311181538105</v>
      </c>
      <c r="AB686">
        <f>Sheet1!AB686</f>
        <v>-4.2032266960998704E-6</v>
      </c>
      <c r="AC686">
        <f>Sheet1!AC686</f>
        <v>2.5741404452587102</v>
      </c>
      <c r="AD686">
        <f>Sheet1!AD686</f>
        <v>1.8311581793274199E-3</v>
      </c>
      <c r="AE686">
        <f>Sheet1!AE686</f>
        <v>-1.5329224851421E-3</v>
      </c>
      <c r="AF686">
        <f>Sheet1!AF686</f>
        <v>4.0513214734224201</v>
      </c>
      <c r="AG686">
        <f>Sheet1!AG686</f>
        <v>-2.36721815493133E-4</v>
      </c>
      <c r="AH686">
        <f>Sheet1!AH686</f>
        <v>0.326587156759922</v>
      </c>
      <c r="AI686">
        <f>Sheet1!AI686</f>
        <v>1.3264916477309899E-3</v>
      </c>
      <c r="AJ686">
        <f>Sheet1!AJ686</f>
        <v>3.85440716511147</v>
      </c>
      <c r="AK686">
        <f>Sheet1!AK686</f>
        <v>6.6955066158104898E-3</v>
      </c>
      <c r="AL686">
        <f>Sheet1!AL686</f>
        <v>1.45807216412062E-3</v>
      </c>
      <c r="AM686">
        <f>Sheet1!AM686</f>
        <v>8.4515741451376199E-4</v>
      </c>
      <c r="AN686">
        <f>Sheet1!AN686</f>
        <v>0.33903358973855302</v>
      </c>
    </row>
    <row r="687" spans="1:40" x14ac:dyDescent="0.25">
      <c r="A687" t="str">
        <f>Sheet1!B687</f>
        <v xml:space="preserve">c06_Grp2_DR3_Day11_CD3+ T Cells _37p </v>
      </c>
      <c r="B687" t="str">
        <f>"Cluster "&amp;Sheet1!A687</f>
        <v>Cluster 6086</v>
      </c>
      <c r="C687">
        <f>Sheet1!C687</f>
        <v>11</v>
      </c>
      <c r="D687">
        <f>Sheet1!D687</f>
        <v>-4.1485517051544898E-4</v>
      </c>
      <c r="E687">
        <f>Sheet1!E687</f>
        <v>1.6326176118988799E-3</v>
      </c>
      <c r="F687">
        <f>Sheet1!F687</f>
        <v>-9.39655617667818E-4</v>
      </c>
      <c r="G687">
        <f>Sheet1!G687</f>
        <v>9.56754722518347E-4</v>
      </c>
      <c r="H687">
        <f>Sheet1!H687</f>
        <v>1.4734183958350999E-3</v>
      </c>
      <c r="I687">
        <f>Sheet1!I687</f>
        <v>4.34955073032709E-4</v>
      </c>
      <c r="J687">
        <f>Sheet1!J687</f>
        <v>-2.3889859949180001E-4</v>
      </c>
      <c r="K687">
        <f>Sheet1!K687</f>
        <v>2.2350043996071501E-4</v>
      </c>
      <c r="L687">
        <f>Sheet1!L687</f>
        <v>2.7007596225149602E-3</v>
      </c>
      <c r="M687">
        <f>Sheet1!M687</f>
        <v>5.3088670689970603E-4</v>
      </c>
      <c r="N687">
        <f>Sheet1!N687</f>
        <v>-3.6786158768043002E-4</v>
      </c>
      <c r="O687">
        <f>Sheet1!O687</f>
        <v>-2.28493547965922E-3</v>
      </c>
      <c r="P687">
        <f>Sheet1!P687</f>
        <v>-9.0648157009033496E-4</v>
      </c>
      <c r="Q687">
        <f>Sheet1!Q687</f>
        <v>5.7885786544858097E-4</v>
      </c>
      <c r="R687">
        <f>Sheet1!R687</f>
        <v>-3.1900826228076202E-4</v>
      </c>
      <c r="S687">
        <f>Sheet1!S687</f>
        <v>2.29487869613385E-3</v>
      </c>
      <c r="T687">
        <f>Sheet1!T687</f>
        <v>1.0519481776051999E-3</v>
      </c>
      <c r="U687">
        <f>Sheet1!U687</f>
        <v>1.88366278357166E-3</v>
      </c>
      <c r="V687">
        <f>Sheet1!V687</f>
        <v>2.4996876539838302E-3</v>
      </c>
      <c r="W687">
        <f>Sheet1!W687</f>
        <v>3.9613942819828001</v>
      </c>
      <c r="X687">
        <f>Sheet1!X687</f>
        <v>0.46745982562577898</v>
      </c>
      <c r="Y687">
        <f>Sheet1!Y687</f>
        <v>7.6761175661601601E-4</v>
      </c>
      <c r="Z687">
        <f>Sheet1!Z687</f>
        <v>-1.4342236256799799E-3</v>
      </c>
      <c r="AA687">
        <f>Sheet1!AA687</f>
        <v>1.2238262871798701E-3</v>
      </c>
      <c r="AB687">
        <f>Sheet1!AB687</f>
        <v>2.1035574521486898E-3</v>
      </c>
      <c r="AC687">
        <f>Sheet1!AC687</f>
        <v>2.3570187274523599E-3</v>
      </c>
      <c r="AD687">
        <f>Sheet1!AD687</f>
        <v>5.6009641462795702E-4</v>
      </c>
      <c r="AE687">
        <f>Sheet1!AE687</f>
        <v>-9.9952878694794709E-4</v>
      </c>
      <c r="AF687">
        <f>Sheet1!AF687</f>
        <v>1.5413983080982701</v>
      </c>
      <c r="AG687">
        <f>Sheet1!AG687</f>
        <v>6.2918500174973403E-4</v>
      </c>
      <c r="AH687">
        <f>Sheet1!AH687</f>
        <v>0.37686052061883102</v>
      </c>
      <c r="AI687">
        <f>Sheet1!AI687</f>
        <v>-8.96198310893622E-4</v>
      </c>
      <c r="AJ687">
        <f>Sheet1!AJ687</f>
        <v>1.6041327912296999E-3</v>
      </c>
      <c r="AK687">
        <f>Sheet1!AK687</f>
        <v>2.2946619254237501E-3</v>
      </c>
      <c r="AL687">
        <f>Sheet1!AL687</f>
        <v>3.0290875812492298E-4</v>
      </c>
      <c r="AM687">
        <f>Sheet1!AM687</f>
        <v>-2.3285505426980701E-4</v>
      </c>
      <c r="AN687">
        <f>Sheet1!AN687</f>
        <v>2.6512679013696101E-3</v>
      </c>
    </row>
    <row r="688" spans="1:40" x14ac:dyDescent="0.25">
      <c r="A688" t="str">
        <f>Sheet1!B688</f>
        <v xml:space="preserve">c06_Grp2_DR3_Day11_CD3+ T Cells _37p </v>
      </c>
      <c r="B688" t="str">
        <f>"Cluster "&amp;Sheet1!A688</f>
        <v>Cluster 6087</v>
      </c>
      <c r="C688">
        <f>Sheet1!C688</f>
        <v>27</v>
      </c>
      <c r="D688">
        <f>Sheet1!D688</f>
        <v>3.59909328685065E-4</v>
      </c>
      <c r="E688">
        <f>Sheet1!E688</f>
        <v>1.94833064379508</v>
      </c>
      <c r="F688">
        <f>Sheet1!F688</f>
        <v>3.8486653776412102E-3</v>
      </c>
      <c r="G688">
        <f>Sheet1!G688</f>
        <v>1.9376495070228001E-3</v>
      </c>
      <c r="H688">
        <f>Sheet1!H688</f>
        <v>2.5823805994145302E-3</v>
      </c>
      <c r="I688">
        <f>Sheet1!I688</f>
        <v>1.56137819910834E-3</v>
      </c>
      <c r="J688">
        <f>Sheet1!J688</f>
        <v>1.07360723538929E-3</v>
      </c>
      <c r="K688">
        <f>Sheet1!K688</f>
        <v>1.06898285074033E-3</v>
      </c>
      <c r="L688">
        <f>Sheet1!L688</f>
        <v>5.4562942695435002</v>
      </c>
      <c r="M688">
        <f>Sheet1!M688</f>
        <v>0.362369615366891</v>
      </c>
      <c r="N688">
        <f>Sheet1!N688</f>
        <v>7.6613034113160505E-2</v>
      </c>
      <c r="O688">
        <f>Sheet1!O688</f>
        <v>4.7690098739036E-4</v>
      </c>
      <c r="P688">
        <f>Sheet1!P688</f>
        <v>0.55151357434735304</v>
      </c>
      <c r="Q688">
        <f>Sheet1!Q688</f>
        <v>6.5352329598854997</v>
      </c>
      <c r="R688">
        <f>Sheet1!R688</f>
        <v>-1.07988591279013E-3</v>
      </c>
      <c r="S688">
        <f>Sheet1!S688</f>
        <v>1.7983154703405E-3</v>
      </c>
      <c r="T688">
        <f>Sheet1!T688</f>
        <v>1.6394566784477E-3</v>
      </c>
      <c r="U688">
        <f>Sheet1!U688</f>
        <v>1.32077110114178</v>
      </c>
      <c r="V688">
        <f>Sheet1!V688</f>
        <v>0.76439304520552998</v>
      </c>
      <c r="W688">
        <f>Sheet1!W688</f>
        <v>3.7598346846209498</v>
      </c>
      <c r="X688">
        <f>Sheet1!X688</f>
        <v>0.893769124693779</v>
      </c>
      <c r="Y688">
        <f>Sheet1!Y688</f>
        <v>3.9978135903675599E-4</v>
      </c>
      <c r="Z688">
        <f>Sheet1!Z688</f>
        <v>1.3972211666459899E-3</v>
      </c>
      <c r="AA688">
        <f>Sheet1!AA688</f>
        <v>5.9195040222942801</v>
      </c>
      <c r="AB688">
        <f>Sheet1!AB688</f>
        <v>7.6202385222713502E-4</v>
      </c>
      <c r="AC688">
        <f>Sheet1!AC688</f>
        <v>2.2338235458735502E-3</v>
      </c>
      <c r="AD688">
        <f>Sheet1!AD688</f>
        <v>0.13110984782346899</v>
      </c>
      <c r="AE688">
        <f>Sheet1!AE688</f>
        <v>1.0341019802996101E-3</v>
      </c>
      <c r="AF688">
        <f>Sheet1!AF688</f>
        <v>0.87307960985551702</v>
      </c>
      <c r="AG688">
        <f>Sheet1!AG688</f>
        <v>9.5869272344612096E-4</v>
      </c>
      <c r="AH688">
        <f>Sheet1!AH688</f>
        <v>0.51140319138673596</v>
      </c>
      <c r="AI688">
        <f>Sheet1!AI688</f>
        <v>1.60504595055438E-3</v>
      </c>
      <c r="AJ688">
        <f>Sheet1!AJ688</f>
        <v>6.7241015818902197</v>
      </c>
      <c r="AK688">
        <f>Sheet1!AK688</f>
        <v>3.0087776332976999</v>
      </c>
      <c r="AL688">
        <f>Sheet1!AL688</f>
        <v>1.1725864737171601E-3</v>
      </c>
      <c r="AM688">
        <f>Sheet1!AM688</f>
        <v>9.6460466201748899E-4</v>
      </c>
      <c r="AN688">
        <f>Sheet1!AN688</f>
        <v>0.68159425828980602</v>
      </c>
    </row>
    <row r="689" spans="1:40" x14ac:dyDescent="0.25">
      <c r="A689" t="str">
        <f>Sheet1!B689</f>
        <v xml:space="preserve">c06_Grp2_DR3_Day11_CD3+ T Cells _37p </v>
      </c>
      <c r="B689" t="str">
        <f>"Cluster "&amp;Sheet1!A689</f>
        <v>Cluster 6088</v>
      </c>
      <c r="C689">
        <f>Sheet1!C689</f>
        <v>5</v>
      </c>
      <c r="D689">
        <f>Sheet1!D689</f>
        <v>-2.1031827282804502E-3</v>
      </c>
      <c r="E689">
        <f>Sheet1!E689</f>
        <v>2.0947742434862899E-3</v>
      </c>
      <c r="F689">
        <f>Sheet1!F689</f>
        <v>3.0132269203243401E-3</v>
      </c>
      <c r="G689">
        <f>Sheet1!G689</f>
        <v>-8.83255913846486E-4</v>
      </c>
      <c r="H689">
        <f>Sheet1!H689</f>
        <v>1.3082947092248299E-3</v>
      </c>
      <c r="I689">
        <f>Sheet1!I689</f>
        <v>3.8813964467825902E-3</v>
      </c>
      <c r="J689">
        <f>Sheet1!J689</f>
        <v>-1.0289311458039499E-3</v>
      </c>
      <c r="K689">
        <f>Sheet1!K689</f>
        <v>4.11550463986388E-4</v>
      </c>
      <c r="L689">
        <f>Sheet1!L689</f>
        <v>3.5425381685889601E-2</v>
      </c>
      <c r="M689">
        <f>Sheet1!M689</f>
        <v>1.9103135691664801E-3</v>
      </c>
      <c r="N689">
        <f>Sheet1!N689</f>
        <v>1.1907320162653199E-3</v>
      </c>
      <c r="O689">
        <f>Sheet1!O689</f>
        <v>1.6876767639941801E-4</v>
      </c>
      <c r="P689">
        <f>Sheet1!P689</f>
        <v>-5.6419927249882497E-4</v>
      </c>
      <c r="Q689">
        <f>Sheet1!Q689</f>
        <v>4.7387855316737602</v>
      </c>
      <c r="R689">
        <f>Sheet1!R689</f>
        <v>-1.3063725643531799E-3</v>
      </c>
      <c r="S689">
        <f>Sheet1!S689</f>
        <v>3.7363223279310298E-4</v>
      </c>
      <c r="T689">
        <f>Sheet1!T689</f>
        <v>-3.0194181329438298E-3</v>
      </c>
      <c r="U689">
        <f>Sheet1!U689</f>
        <v>1.8072813366338699E-2</v>
      </c>
      <c r="V689">
        <f>Sheet1!V689</f>
        <v>0.14601003880351501</v>
      </c>
      <c r="W689">
        <f>Sheet1!W689</f>
        <v>3.5220583758233102</v>
      </c>
      <c r="X689">
        <f>Sheet1!X689</f>
        <v>0.99001691434285799</v>
      </c>
      <c r="Y689">
        <f>Sheet1!Y689</f>
        <v>-1.08753142209119E-3</v>
      </c>
      <c r="Z689">
        <f>Sheet1!Z689</f>
        <v>3.4249066903719399E-3</v>
      </c>
      <c r="AA689">
        <f>Sheet1!AA689</f>
        <v>1.6829849361354399E-4</v>
      </c>
      <c r="AB689">
        <f>Sheet1!AB689</f>
        <v>2.5039610502606601E-3</v>
      </c>
      <c r="AC689">
        <f>Sheet1!AC689</f>
        <v>1.7362502632403401E-3</v>
      </c>
      <c r="AD689">
        <f>Sheet1!AD689</f>
        <v>1.1881124838675899E-4</v>
      </c>
      <c r="AE689">
        <f>Sheet1!AE689</f>
        <v>-8.3711643930147297E-4</v>
      </c>
      <c r="AF689">
        <f>Sheet1!AF689</f>
        <v>-5.85408769845766E-6</v>
      </c>
      <c r="AG689">
        <f>Sheet1!AG689</f>
        <v>-7.6072802774518702E-4</v>
      </c>
      <c r="AH689">
        <f>Sheet1!AH689</f>
        <v>0.38454172353775001</v>
      </c>
      <c r="AI689">
        <f>Sheet1!AI689</f>
        <v>2.0024893206253402E-3</v>
      </c>
      <c r="AJ689">
        <f>Sheet1!AJ689</f>
        <v>1.8683503792474101</v>
      </c>
      <c r="AK689">
        <f>Sheet1!AK689</f>
        <v>4.91345236705403E-3</v>
      </c>
      <c r="AL689">
        <f>Sheet1!AL689</f>
        <v>-8.1391891747865702E-4</v>
      </c>
      <c r="AM689">
        <f>Sheet1!AM689</f>
        <v>9.3186772957025703E-4</v>
      </c>
      <c r="AN689">
        <f>Sheet1!AN689</f>
        <v>-5.51711649376363E-5</v>
      </c>
    </row>
    <row r="690" spans="1:40" x14ac:dyDescent="0.25">
      <c r="A690" t="str">
        <f>Sheet1!B690</f>
        <v xml:space="preserve">c06_Grp2_DR3_Day11_CD3+ T Cells _37p </v>
      </c>
      <c r="B690" t="str">
        <f>"Cluster "&amp;Sheet1!A690</f>
        <v>Cluster 6089</v>
      </c>
      <c r="C690">
        <f>Sheet1!C690</f>
        <v>53</v>
      </c>
      <c r="D690">
        <f>Sheet1!D690</f>
        <v>1.12010519519177E-3</v>
      </c>
      <c r="E690">
        <f>Sheet1!E690</f>
        <v>2.4654703945898099E-2</v>
      </c>
      <c r="F690">
        <f>Sheet1!F690</f>
        <v>8.60327956030689E-4</v>
      </c>
      <c r="G690">
        <f>Sheet1!G690</f>
        <v>3.1236765589326801E-5</v>
      </c>
      <c r="H690">
        <f>Sheet1!H690</f>
        <v>-3.0820533691547201E-4</v>
      </c>
      <c r="I690">
        <f>Sheet1!I690</f>
        <v>-5.1993574242441601E-4</v>
      </c>
      <c r="J690">
        <f>Sheet1!J690</f>
        <v>-2.37532164604219E-4</v>
      </c>
      <c r="K690">
        <f>Sheet1!K690</f>
        <v>3.4106087609860798</v>
      </c>
      <c r="L690">
        <f>Sheet1!L690</f>
        <v>2.4418398568710701E-3</v>
      </c>
      <c r="M690">
        <f>Sheet1!M690</f>
        <v>5.7448420173560001E-4</v>
      </c>
      <c r="N690">
        <f>Sheet1!N690</f>
        <v>-4.0676537924911899E-4</v>
      </c>
      <c r="O690">
        <f>Sheet1!O690</f>
        <v>-6.0535157015290195E-4</v>
      </c>
      <c r="P690">
        <f>Sheet1!P690</f>
        <v>9.1401703933703595E-4</v>
      </c>
      <c r="Q690">
        <f>Sheet1!Q690</f>
        <v>1.5902471045512599E-3</v>
      </c>
      <c r="R690">
        <f>Sheet1!R690</f>
        <v>4.42900786210529E-4</v>
      </c>
      <c r="S690">
        <f>Sheet1!S690</f>
        <v>-2.3532323806939999E-5</v>
      </c>
      <c r="T690">
        <f>Sheet1!T690</f>
        <v>8.4827891350624596E-4</v>
      </c>
      <c r="U690">
        <f>Sheet1!U690</f>
        <v>1.53410649749641</v>
      </c>
      <c r="V690">
        <f>Sheet1!V690</f>
        <v>4.8741084713119802E-3</v>
      </c>
      <c r="W690">
        <f>Sheet1!W690</f>
        <v>-1.00349952561738E-5</v>
      </c>
      <c r="X690">
        <f>Sheet1!X690</f>
        <v>1.40869273960665E-3</v>
      </c>
      <c r="Y690">
        <f>Sheet1!Y690</f>
        <v>-1.8035384510365799E-4</v>
      </c>
      <c r="Z690">
        <f>Sheet1!Z690</f>
        <v>-2.6224023224801602E-4</v>
      </c>
      <c r="AA690">
        <f>Sheet1!AA690</f>
        <v>1.0982270593340699</v>
      </c>
      <c r="AB690">
        <f>Sheet1!AB690</f>
        <v>4.26851934490492E-4</v>
      </c>
      <c r="AC690">
        <f>Sheet1!AC690</f>
        <v>7.0431097809530602E-6</v>
      </c>
      <c r="AD690">
        <f>Sheet1!AD690</f>
        <v>-6.6292476173787204E-5</v>
      </c>
      <c r="AE690">
        <f>Sheet1!AE690</f>
        <v>-1.8471359686545599E-4</v>
      </c>
      <c r="AF690">
        <f>Sheet1!AF690</f>
        <v>5.8224485776790597E-2</v>
      </c>
      <c r="AG690">
        <f>Sheet1!AG690</f>
        <v>-2.6064176126470599E-4</v>
      </c>
      <c r="AH690">
        <f>Sheet1!AH690</f>
        <v>0.22996609287730799</v>
      </c>
      <c r="AI690">
        <f>Sheet1!AI690</f>
        <v>1.12571768901124E-3</v>
      </c>
      <c r="AJ690">
        <f>Sheet1!AJ690</f>
        <v>2.3628754822037199</v>
      </c>
      <c r="AK690">
        <f>Sheet1!AK690</f>
        <v>1.91500069874418E-3</v>
      </c>
      <c r="AL690">
        <f>Sheet1!AL690</f>
        <v>4.00567963149981E-4</v>
      </c>
      <c r="AM690">
        <f>Sheet1!AM690</f>
        <v>3.5341787004084001E-4</v>
      </c>
      <c r="AN690">
        <f>Sheet1!AN690</f>
        <v>1.2840158180808701</v>
      </c>
    </row>
    <row r="691" spans="1:40" x14ac:dyDescent="0.25">
      <c r="A691" t="str">
        <f>Sheet1!B691</f>
        <v xml:space="preserve">c06_Grp2_DR3_Day11_CD3+ T Cells _37p </v>
      </c>
      <c r="B691" t="str">
        <f>"Cluster "&amp;Sheet1!A691</f>
        <v>Cluster 6090</v>
      </c>
      <c r="C691">
        <f>Sheet1!C691</f>
        <v>20</v>
      </c>
      <c r="D691">
        <f>Sheet1!D691</f>
        <v>2.0552896108643999E-4</v>
      </c>
      <c r="E691">
        <f>Sheet1!E691</f>
        <v>1.5799271095132701</v>
      </c>
      <c r="F691">
        <f>Sheet1!F691</f>
        <v>2.5152517426233101E-3</v>
      </c>
      <c r="G691">
        <f>Sheet1!G691</f>
        <v>1.13739799416514E-3</v>
      </c>
      <c r="H691">
        <f>Sheet1!H691</f>
        <v>1.3158354347479399E-3</v>
      </c>
      <c r="I691">
        <f>Sheet1!I691</f>
        <v>7.5964275508772199E-4</v>
      </c>
      <c r="J691">
        <f>Sheet1!J691</f>
        <v>1.6478261763346901E-4</v>
      </c>
      <c r="K691">
        <f>Sheet1!K691</f>
        <v>3.2485838899000998</v>
      </c>
      <c r="L691">
        <f>Sheet1!L691</f>
        <v>2.49929210493248E-3</v>
      </c>
      <c r="M691">
        <f>Sheet1!M691</f>
        <v>1.5596320131516701E-3</v>
      </c>
      <c r="N691">
        <f>Sheet1!N691</f>
        <v>1.65216094427012E-3</v>
      </c>
      <c r="O691">
        <f>Sheet1!O691</f>
        <v>2.18377301020956E-4</v>
      </c>
      <c r="P691">
        <f>Sheet1!P691</f>
        <v>-2.61663120571783E-4</v>
      </c>
      <c r="Q691">
        <f>Sheet1!Q691</f>
        <v>3.7463776012282399E-4</v>
      </c>
      <c r="R691">
        <f>Sheet1!R691</f>
        <v>5.3905125439797895E-4</v>
      </c>
      <c r="S691">
        <f>Sheet1!S691</f>
        <v>-4.5809915297490499E-4</v>
      </c>
      <c r="T691">
        <f>Sheet1!T691</f>
        <v>4.9976959925069502E-4</v>
      </c>
      <c r="U691">
        <f>Sheet1!U691</f>
        <v>1.75902631458283E-3</v>
      </c>
      <c r="V691">
        <f>Sheet1!V691</f>
        <v>4.5325807997160699E-3</v>
      </c>
      <c r="W691">
        <f>Sheet1!W691</f>
        <v>-7.7774429688408505E-4</v>
      </c>
      <c r="X691">
        <f>Sheet1!X691</f>
        <v>4.72018808634655E-4</v>
      </c>
      <c r="Y691">
        <f>Sheet1!Y691</f>
        <v>-9.2348469828951597E-4</v>
      </c>
      <c r="Z691">
        <f>Sheet1!Z691</f>
        <v>1.1501912115174299E-3</v>
      </c>
      <c r="AA691">
        <f>Sheet1!AA691</f>
        <v>2.3016620754313399E-3</v>
      </c>
      <c r="AB691">
        <f>Sheet1!AB691</f>
        <v>4.1229291279559901E-4</v>
      </c>
      <c r="AC691">
        <f>Sheet1!AC691</f>
        <v>-2.5855410503561999E-4</v>
      </c>
      <c r="AD691">
        <f>Sheet1!AD691</f>
        <v>2.3758087191684801E-3</v>
      </c>
      <c r="AE691">
        <f>Sheet1!AE691</f>
        <v>1.12183962326865E-4</v>
      </c>
      <c r="AF691">
        <f>Sheet1!AF691</f>
        <v>0.89350486576749999</v>
      </c>
      <c r="AG691">
        <f>Sheet1!AG691</f>
        <v>3.3647327659516702E-4</v>
      </c>
      <c r="AH691">
        <f>Sheet1!AH691</f>
        <v>1.22070243336429</v>
      </c>
      <c r="AI691">
        <f>Sheet1!AI691</f>
        <v>-1.62513183973925E-4</v>
      </c>
      <c r="AJ691">
        <f>Sheet1!AJ691</f>
        <v>1.9039279037837099E-4</v>
      </c>
      <c r="AK691">
        <f>Sheet1!AK691</f>
        <v>1.34207965627345E-4</v>
      </c>
      <c r="AL691">
        <f>Sheet1!AL691</f>
        <v>9.4019463616966902E-4</v>
      </c>
      <c r="AM691">
        <f>Sheet1!AM691</f>
        <v>-4.2115159722931199E-4</v>
      </c>
      <c r="AN691">
        <f>Sheet1!AN691</f>
        <v>0.22789440157583399</v>
      </c>
    </row>
    <row r="692" spans="1:40" x14ac:dyDescent="0.25">
      <c r="A692" t="str">
        <f>Sheet1!B692</f>
        <v xml:space="preserve">c06_Grp2_DR3_Day11_CD3+ T Cells _37p </v>
      </c>
      <c r="B692" t="str">
        <f>"Cluster "&amp;Sheet1!A692</f>
        <v>Cluster 6091</v>
      </c>
      <c r="C692">
        <f>Sheet1!C692</f>
        <v>33</v>
      </c>
      <c r="D692">
        <f>Sheet1!D692</f>
        <v>-2.5220921644457899E-4</v>
      </c>
      <c r="E692">
        <f>Sheet1!E692</f>
        <v>3.6034805522793499E-3</v>
      </c>
      <c r="F692">
        <f>Sheet1!F692</f>
        <v>1.13062849665351E-3</v>
      </c>
      <c r="G692">
        <f>Sheet1!G692</f>
        <v>4.4432464885537103E-4</v>
      </c>
      <c r="H692">
        <f>Sheet1!H692</f>
        <v>1.1490434259972999E-3</v>
      </c>
      <c r="I692">
        <f>Sheet1!I692</f>
        <v>1.9718349306568401E-4</v>
      </c>
      <c r="J692">
        <f>Sheet1!J692</f>
        <v>1.5066972366344199E-3</v>
      </c>
      <c r="K692">
        <f>Sheet1!K692</f>
        <v>3.2611731791074798</v>
      </c>
      <c r="L692">
        <f>Sheet1!L692</f>
        <v>7.0920790225264304E-4</v>
      </c>
      <c r="M692">
        <f>Sheet1!M692</f>
        <v>9.4177171677604996E-4</v>
      </c>
      <c r="N692">
        <f>Sheet1!N692</f>
        <v>-4.2222588229180199E-4</v>
      </c>
      <c r="O692">
        <f>Sheet1!O692</f>
        <v>7.7656263333675398E-5</v>
      </c>
      <c r="P692">
        <f>Sheet1!P692</f>
        <v>1.54169962981322E-4</v>
      </c>
      <c r="Q692">
        <f>Sheet1!Q692</f>
        <v>8.67605100503933E-4</v>
      </c>
      <c r="R692">
        <f>Sheet1!R692</f>
        <v>7.8954673211360901E-4</v>
      </c>
      <c r="S692">
        <f>Sheet1!S692</f>
        <v>-2.4604798586822001E-4</v>
      </c>
      <c r="T692">
        <f>Sheet1!T692</f>
        <v>4.76627363333047E-4</v>
      </c>
      <c r="U692">
        <f>Sheet1!U692</f>
        <v>0.116914269197683</v>
      </c>
      <c r="V692">
        <f>Sheet1!V692</f>
        <v>1.2367352309355899</v>
      </c>
      <c r="W692">
        <f>Sheet1!W692</f>
        <v>6.8199822749028004E-4</v>
      </c>
      <c r="X692">
        <f>Sheet1!X692</f>
        <v>1.28474469988055E-3</v>
      </c>
      <c r="Y692">
        <f>Sheet1!Y692</f>
        <v>9.21114386066449E-4</v>
      </c>
      <c r="Z692">
        <f>Sheet1!Z692</f>
        <v>2.6172708106206202E-4</v>
      </c>
      <c r="AA692">
        <f>Sheet1!AA692</f>
        <v>1.1456431931641401E-3</v>
      </c>
      <c r="AB692">
        <f>Sheet1!AB692</f>
        <v>1.7000988761549901E-3</v>
      </c>
      <c r="AC692">
        <f>Sheet1!AC692</f>
        <v>-5.0488033493142198E-4</v>
      </c>
      <c r="AD692">
        <f>Sheet1!AD692</f>
        <v>1.6121226806374101E-3</v>
      </c>
      <c r="AE692">
        <f>Sheet1!AE692</f>
        <v>1.1719678778804199E-3</v>
      </c>
      <c r="AF692">
        <f>Sheet1!AF692</f>
        <v>1.6861982217679201E-3</v>
      </c>
      <c r="AG692">
        <f>Sheet1!AG692</f>
        <v>1.7801205635046299E-4</v>
      </c>
      <c r="AH692">
        <f>Sheet1!AH692</f>
        <v>0.45594024594986499</v>
      </c>
      <c r="AI692">
        <f>Sheet1!AI692</f>
        <v>1.33988878198301E-3</v>
      </c>
      <c r="AJ692">
        <f>Sheet1!AJ692</f>
        <v>2.8270220378770401</v>
      </c>
      <c r="AK692">
        <f>Sheet1!AK692</f>
        <v>2.9523075541320401E-3</v>
      </c>
      <c r="AL692">
        <f>Sheet1!AL692</f>
        <v>2.1835938934900901E-4</v>
      </c>
      <c r="AM692">
        <f>Sheet1!AM692</f>
        <v>-8.6996485430183197E-5</v>
      </c>
      <c r="AN692">
        <f>Sheet1!AN692</f>
        <v>1.55811680985145E-2</v>
      </c>
    </row>
    <row r="693" spans="1:40" x14ac:dyDescent="0.25">
      <c r="A693" t="str">
        <f>Sheet1!B693</f>
        <v xml:space="preserve">c06_Grp2_DR3_Day11_CD3+ T Cells _37p </v>
      </c>
      <c r="B693" t="str">
        <f>"Cluster "&amp;Sheet1!A693</f>
        <v>Cluster 6092</v>
      </c>
      <c r="C693">
        <f>Sheet1!C693</f>
        <v>171</v>
      </c>
      <c r="D693">
        <f>Sheet1!D693</f>
        <v>1.5977006840617999E-3</v>
      </c>
      <c r="E693">
        <f>Sheet1!E693</f>
        <v>1.25300204657335</v>
      </c>
      <c r="F693">
        <f>Sheet1!F693</f>
        <v>3.8850212905851901E-4</v>
      </c>
      <c r="G693">
        <f>Sheet1!G693</f>
        <v>-2.9582591110228698E-4</v>
      </c>
      <c r="H693">
        <f>Sheet1!H693</f>
        <v>1.78657368315163E-3</v>
      </c>
      <c r="I693">
        <f>Sheet1!I693</f>
        <v>2.3595272926233901E-4</v>
      </c>
      <c r="J693">
        <f>Sheet1!J693</f>
        <v>7.0990657654735798E-4</v>
      </c>
      <c r="K693">
        <f>Sheet1!K693</f>
        <v>3.4111860960793901</v>
      </c>
      <c r="L693">
        <f>Sheet1!L693</f>
        <v>2.0325479335885801E-3</v>
      </c>
      <c r="M693">
        <f>Sheet1!M693</f>
        <v>7.6636524950354898E-4</v>
      </c>
      <c r="N693">
        <f>Sheet1!N693</f>
        <v>9.0856355602150698E-5</v>
      </c>
      <c r="O693">
        <f>Sheet1!O693</f>
        <v>3.2872490540209598E-4</v>
      </c>
      <c r="P693">
        <f>Sheet1!P693</f>
        <v>4.6058614519778102E-4</v>
      </c>
      <c r="Q693">
        <f>Sheet1!Q693</f>
        <v>7.4914623188784499E-4</v>
      </c>
      <c r="R693">
        <f>Sheet1!R693</f>
        <v>-2.6000151517777099E-4</v>
      </c>
      <c r="S693">
        <f>Sheet1!S693</f>
        <v>2.64911610628718E-4</v>
      </c>
      <c r="T693">
        <f>Sheet1!T693</f>
        <v>4.8089227371056801E-4</v>
      </c>
      <c r="U693">
        <f>Sheet1!U693</f>
        <v>1.9315134431637899</v>
      </c>
      <c r="V693">
        <f>Sheet1!V693</f>
        <v>0.20754696026816599</v>
      </c>
      <c r="W693">
        <f>Sheet1!W693</f>
        <v>-9.1998966124739599E-5</v>
      </c>
      <c r="X693">
        <f>Sheet1!X693</f>
        <v>1.4219784698625399E-3</v>
      </c>
      <c r="Y693">
        <f>Sheet1!Y693</f>
        <v>3.54503892878125E-4</v>
      </c>
      <c r="Z693">
        <f>Sheet1!Z693</f>
        <v>2.08252723627672E-4</v>
      </c>
      <c r="AA693">
        <f>Sheet1!AA693</f>
        <v>1.2618200844231899</v>
      </c>
      <c r="AB693">
        <f>Sheet1!AB693</f>
        <v>3.0833159728526602E-4</v>
      </c>
      <c r="AC693">
        <f>Sheet1!AC693</f>
        <v>3.3472358937551799E-4</v>
      </c>
      <c r="AD693">
        <f>Sheet1!AD693</f>
        <v>1.2587918476543701E-3</v>
      </c>
      <c r="AE693">
        <f>Sheet1!AE693</f>
        <v>-2.43310035592667E-4</v>
      </c>
      <c r="AF693">
        <f>Sheet1!AF693</f>
        <v>5.5957659941299398E-3</v>
      </c>
      <c r="AG693">
        <f>Sheet1!AG693</f>
        <v>-6.6557081030986398E-5</v>
      </c>
      <c r="AH693">
        <f>Sheet1!AH693</f>
        <v>0.59372119215668395</v>
      </c>
      <c r="AI693">
        <f>Sheet1!AI693</f>
        <v>7.9052937213165697E-4</v>
      </c>
      <c r="AJ693">
        <f>Sheet1!AJ693</f>
        <v>8.5267307383005901E-4</v>
      </c>
      <c r="AK693">
        <f>Sheet1!AK693</f>
        <v>6.5207156091018304E-4</v>
      </c>
      <c r="AL693">
        <f>Sheet1!AL693</f>
        <v>-1.9135057664742701E-4</v>
      </c>
      <c r="AM693">
        <f>Sheet1!AM693</f>
        <v>5.3067376273177895E-4</v>
      </c>
      <c r="AN693">
        <f>Sheet1!AN693</f>
        <v>7.40325632169479E-2</v>
      </c>
    </row>
    <row r="694" spans="1:40" x14ac:dyDescent="0.25">
      <c r="A694" t="str">
        <f>Sheet1!B694</f>
        <v xml:space="preserve">c06_Grp2_DR3_Day11_CD3+ T Cells _37p </v>
      </c>
      <c r="B694" t="str">
        <f>"Cluster "&amp;Sheet1!A694</f>
        <v>Cluster 6093</v>
      </c>
      <c r="C694">
        <f>Sheet1!C694</f>
        <v>228</v>
      </c>
      <c r="D694">
        <f>Sheet1!D694</f>
        <v>1.12152157293181E-3</v>
      </c>
      <c r="E694">
        <f>Sheet1!E694</f>
        <v>1.2676487498025799</v>
      </c>
      <c r="F694">
        <f>Sheet1!F694</f>
        <v>3.33391935000873E-4</v>
      </c>
      <c r="G694">
        <f>Sheet1!G694</f>
        <v>3.1233230248114399E-4</v>
      </c>
      <c r="H694">
        <f>Sheet1!H694</f>
        <v>1.30211535139495E-3</v>
      </c>
      <c r="I694">
        <f>Sheet1!I694</f>
        <v>2.1498182693550401E-4</v>
      </c>
      <c r="J694">
        <f>Sheet1!J694</f>
        <v>7.6135456757711595E-4</v>
      </c>
      <c r="K694">
        <f>Sheet1!K694</f>
        <v>3.4315703359907599</v>
      </c>
      <c r="L694">
        <f>Sheet1!L694</f>
        <v>4.4832117040477402E-3</v>
      </c>
      <c r="M694">
        <f>Sheet1!M694</f>
        <v>-2.18514202559044E-4</v>
      </c>
      <c r="N694">
        <f>Sheet1!N694</f>
        <v>-1.04023936926927E-4</v>
      </c>
      <c r="O694">
        <f>Sheet1!O694</f>
        <v>2.9320614092103999E-4</v>
      </c>
      <c r="P694">
        <f>Sheet1!P694</f>
        <v>5.5635976799137696E-4</v>
      </c>
      <c r="Q694">
        <f>Sheet1!Q694</f>
        <v>2.5382138229213401E-3</v>
      </c>
      <c r="R694">
        <f>Sheet1!R694</f>
        <v>-2.13189058495751E-5</v>
      </c>
      <c r="S694">
        <f>Sheet1!S694</f>
        <v>8.8481150282239597E-5</v>
      </c>
      <c r="T694">
        <f>Sheet1!T694</f>
        <v>2.1074973219712E-4</v>
      </c>
      <c r="U694">
        <f>Sheet1!U694</f>
        <v>2.0682729248524998</v>
      </c>
      <c r="V694">
        <f>Sheet1!V694</f>
        <v>5.1213755844214098E-3</v>
      </c>
      <c r="W694">
        <f>Sheet1!W694</f>
        <v>7.6997280101140798E-4</v>
      </c>
      <c r="X694">
        <f>Sheet1!X694</f>
        <v>1.42637250362208E-3</v>
      </c>
      <c r="Y694">
        <f>Sheet1!Y694</f>
        <v>-2.2165596020504299E-4</v>
      </c>
      <c r="Z694">
        <f>Sheet1!Z694</f>
        <v>-1.08863939972485E-4</v>
      </c>
      <c r="AA694">
        <f>Sheet1!AA694</f>
        <v>1.29215538860491</v>
      </c>
      <c r="AB694">
        <f>Sheet1!AB694</f>
        <v>5.6107411402205097E-4</v>
      </c>
      <c r="AC694">
        <f>Sheet1!AC694</f>
        <v>8.5731936364040603E-4</v>
      </c>
      <c r="AD694">
        <f>Sheet1!AD694</f>
        <v>7.0047816595688998E-4</v>
      </c>
      <c r="AE694">
        <f>Sheet1!AE694</f>
        <v>2.0476544085629501E-5</v>
      </c>
      <c r="AF694">
        <f>Sheet1!AF694</f>
        <v>1.2058256979748501</v>
      </c>
      <c r="AG694">
        <f>Sheet1!AG694</f>
        <v>4.7219094067595699E-4</v>
      </c>
      <c r="AH694">
        <f>Sheet1!AH694</f>
        <v>0.464100478117765</v>
      </c>
      <c r="AI694">
        <f>Sheet1!AI694</f>
        <v>1.7207388820144E-3</v>
      </c>
      <c r="AJ694">
        <f>Sheet1!AJ694</f>
        <v>2.9826522147707299</v>
      </c>
      <c r="AK694">
        <f>Sheet1!AK694</f>
        <v>1.6184269239179799E-3</v>
      </c>
      <c r="AL694">
        <f>Sheet1!AL694</f>
        <v>8.5166818395201202E-4</v>
      </c>
      <c r="AM694">
        <f>Sheet1!AM694</f>
        <v>1.04229069030963E-3</v>
      </c>
      <c r="AN694">
        <f>Sheet1!AN694</f>
        <v>0.41075715309588801</v>
      </c>
    </row>
    <row r="695" spans="1:40" x14ac:dyDescent="0.25">
      <c r="A695" t="str">
        <f>Sheet1!B695</f>
        <v xml:space="preserve">c06_Grp2_DR3_Day11_CD3+ T Cells _37p </v>
      </c>
      <c r="B695" t="str">
        <f>"Cluster "&amp;Sheet1!A695</f>
        <v>Cluster 6094</v>
      </c>
      <c r="C695">
        <f>Sheet1!C695</f>
        <v>26</v>
      </c>
      <c r="D695">
        <f>Sheet1!D695</f>
        <v>5.5720053975918905E-4</v>
      </c>
      <c r="E695">
        <f>Sheet1!E695</f>
        <v>1.10426759066522</v>
      </c>
      <c r="F695">
        <f>Sheet1!F695</f>
        <v>1.9256340022993799E-3</v>
      </c>
      <c r="G695">
        <f>Sheet1!G695</f>
        <v>1.2361130653809299E-3</v>
      </c>
      <c r="H695">
        <f>Sheet1!H695</f>
        <v>-1.82588078974067E-4</v>
      </c>
      <c r="I695">
        <f>Sheet1!I695</f>
        <v>-3.35011682699311E-4</v>
      </c>
      <c r="J695">
        <f>Sheet1!J695</f>
        <v>4.3593451375572E-4</v>
      </c>
      <c r="K695">
        <f>Sheet1!K695</f>
        <v>3.0020105068727498</v>
      </c>
      <c r="L695">
        <f>Sheet1!L695</f>
        <v>1.91861446893442</v>
      </c>
      <c r="M695">
        <f>Sheet1!M695</f>
        <v>1.34418953799094E-3</v>
      </c>
      <c r="N695">
        <f>Sheet1!N695</f>
        <v>1.2639330458012201E-4</v>
      </c>
      <c r="O695">
        <f>Sheet1!O695</f>
        <v>3.81992953786011E-4</v>
      </c>
      <c r="P695">
        <f>Sheet1!P695</f>
        <v>4.1021455721012E-4</v>
      </c>
      <c r="Q695">
        <f>Sheet1!Q695</f>
        <v>2.2212592315984101</v>
      </c>
      <c r="R695">
        <f>Sheet1!R695</f>
        <v>9.1678764799096394E-5</v>
      </c>
      <c r="S695">
        <f>Sheet1!S695</f>
        <v>8.6138265621571604E-4</v>
      </c>
      <c r="T695">
        <f>Sheet1!T695</f>
        <v>2.2534994214764401E-3</v>
      </c>
      <c r="U695">
        <f>Sheet1!U695</f>
        <v>1.7362365859948701</v>
      </c>
      <c r="V695">
        <f>Sheet1!V695</f>
        <v>0.13049392469747501</v>
      </c>
      <c r="W695">
        <f>Sheet1!W695</f>
        <v>9.7527849733337901E-4</v>
      </c>
      <c r="X695">
        <f>Sheet1!X695</f>
        <v>7.1147959445890502E-2</v>
      </c>
      <c r="Y695">
        <f>Sheet1!Y695</f>
        <v>-6.1432242802157201E-4</v>
      </c>
      <c r="Z695">
        <f>Sheet1!Z695</f>
        <v>-3.3545759567759899E-4</v>
      </c>
      <c r="AA695">
        <f>Sheet1!AA695</f>
        <v>3.8151410056411499</v>
      </c>
      <c r="AB695">
        <f>Sheet1!AB695</f>
        <v>2.8843153431110601E-4</v>
      </c>
      <c r="AC695">
        <f>Sheet1!AC695</f>
        <v>1.9878155736468002E-3</v>
      </c>
      <c r="AD695">
        <f>Sheet1!AD695</f>
        <v>1.53706693726522E-3</v>
      </c>
      <c r="AE695">
        <f>Sheet1!AE695</f>
        <v>-1.7938516842688E-4</v>
      </c>
      <c r="AF695">
        <f>Sheet1!AF695</f>
        <v>1.12529157511351</v>
      </c>
      <c r="AG695">
        <f>Sheet1!AG695</f>
        <v>-7.0225620960191304E-4</v>
      </c>
      <c r="AH695">
        <f>Sheet1!AH695</f>
        <v>0.41470987727624697</v>
      </c>
      <c r="AI695">
        <f>Sheet1!AI695</f>
        <v>-1.91568321560285E-4</v>
      </c>
      <c r="AJ695">
        <f>Sheet1!AJ695</f>
        <v>3.9435336376494301</v>
      </c>
      <c r="AK695">
        <f>Sheet1!AK695</f>
        <v>6.6886109111123193E-2</v>
      </c>
      <c r="AL695">
        <f>Sheet1!AL695</f>
        <v>1.2024329802473299E-3</v>
      </c>
      <c r="AM695">
        <f>Sheet1!AM695</f>
        <v>2.7926110010482101E-3</v>
      </c>
      <c r="AN695">
        <f>Sheet1!AN695</f>
        <v>7.7106770418920598E-2</v>
      </c>
    </row>
    <row r="696" spans="1:40" x14ac:dyDescent="0.25">
      <c r="A696" t="str">
        <f>Sheet1!B696</f>
        <v xml:space="preserve">c06_Grp2_DR3_Day11_CD3+ T Cells _37p </v>
      </c>
      <c r="B696" t="str">
        <f>"Cluster "&amp;Sheet1!A696</f>
        <v>Cluster 6095</v>
      </c>
      <c r="C696">
        <f>Sheet1!C696</f>
        <v>13</v>
      </c>
      <c r="D696">
        <f>Sheet1!D696</f>
        <v>-1.0136037016098001E-3</v>
      </c>
      <c r="E696">
        <f>Sheet1!E696</f>
        <v>1.64351009770984</v>
      </c>
      <c r="F696">
        <f>Sheet1!F696</f>
        <v>3.4621294846170101E-3</v>
      </c>
      <c r="G696">
        <f>Sheet1!G696</f>
        <v>-1.0041736100732501E-3</v>
      </c>
      <c r="H696">
        <f>Sheet1!H696</f>
        <v>-4.51529496083995E-4</v>
      </c>
      <c r="I696">
        <f>Sheet1!I696</f>
        <v>8.2872331980436698E-4</v>
      </c>
      <c r="J696">
        <f>Sheet1!J696</f>
        <v>-8.7415148675280694E-5</v>
      </c>
      <c r="K696">
        <f>Sheet1!K696</f>
        <v>9.8797987774816294E-4</v>
      </c>
      <c r="L696">
        <f>Sheet1!L696</f>
        <v>2.00291326172673</v>
      </c>
      <c r="M696">
        <f>Sheet1!M696</f>
        <v>2.4623595598832499E-4</v>
      </c>
      <c r="N696">
        <f>Sheet1!N696</f>
        <v>2.60052093858019E-4</v>
      </c>
      <c r="O696">
        <f>Sheet1!O696</f>
        <v>-1.0917963933434801E-3</v>
      </c>
      <c r="P696">
        <f>Sheet1!P696</f>
        <v>-8.4916521153718396E-4</v>
      </c>
      <c r="Q696">
        <f>Sheet1!Q696</f>
        <v>7.07357938077081E-2</v>
      </c>
      <c r="R696">
        <f>Sheet1!R696</f>
        <v>5.1828638180216602E-4</v>
      </c>
      <c r="S696">
        <f>Sheet1!S696</f>
        <v>3.3144816984411498E-4</v>
      </c>
      <c r="T696">
        <f>Sheet1!T696</f>
        <v>1.3574874458322801E-3</v>
      </c>
      <c r="U696">
        <f>Sheet1!U696</f>
        <v>2.9603241093446001E-3</v>
      </c>
      <c r="V696">
        <f>Sheet1!V696</f>
        <v>1.2564262247959099</v>
      </c>
      <c r="W696">
        <f>Sheet1!W696</f>
        <v>4.1635669437937999</v>
      </c>
      <c r="X696">
        <f>Sheet1!X696</f>
        <v>0.43452099509335701</v>
      </c>
      <c r="Y696">
        <f>Sheet1!Y696</f>
        <v>3.3844448507988801E-4</v>
      </c>
      <c r="Z696">
        <f>Sheet1!Z696</f>
        <v>-4.0728770387430101E-4</v>
      </c>
      <c r="AA696">
        <f>Sheet1!AA696</f>
        <v>1.11419572366398E-3</v>
      </c>
      <c r="AB696">
        <f>Sheet1!AB696</f>
        <v>3.0788397020678699E-4</v>
      </c>
      <c r="AC696">
        <f>Sheet1!AC696</f>
        <v>1.26991577861502E-3</v>
      </c>
      <c r="AD696">
        <f>Sheet1!AD696</f>
        <v>-5.0390352759735696E-4</v>
      </c>
      <c r="AE696">
        <f>Sheet1!AE696</f>
        <v>1.6335891124444901E-3</v>
      </c>
      <c r="AF696">
        <f>Sheet1!AF696</f>
        <v>1.4248141782405399</v>
      </c>
      <c r="AG696">
        <f>Sheet1!AG696</f>
        <v>-3.7249065994039601E-4</v>
      </c>
      <c r="AH696">
        <f>Sheet1!AH696</f>
        <v>0.29507491197628499</v>
      </c>
      <c r="AI696">
        <f>Sheet1!AI696</f>
        <v>6.2225465026611703E-4</v>
      </c>
      <c r="AJ696">
        <f>Sheet1!AJ696</f>
        <v>3.7171962853118998</v>
      </c>
      <c r="AK696">
        <f>Sheet1!AK696</f>
        <v>1.4647900642651899E-4</v>
      </c>
      <c r="AL696">
        <f>Sheet1!AL696</f>
        <v>1.89005652830989E-3</v>
      </c>
      <c r="AM696">
        <f>Sheet1!AM696</f>
        <v>4.5670184200376598E-4</v>
      </c>
      <c r="AN696">
        <f>Sheet1!AN696</f>
        <v>4.0230096478937501E-3</v>
      </c>
    </row>
    <row r="697" spans="1:40" x14ac:dyDescent="0.25">
      <c r="A697" t="str">
        <f>Sheet1!B697</f>
        <v xml:space="preserve">c06_Grp2_DR3_Day11_CD3+ T Cells _37p </v>
      </c>
      <c r="B697" t="str">
        <f>"Cluster "&amp;Sheet1!A697</f>
        <v>Cluster 6096</v>
      </c>
      <c r="C697">
        <f>Sheet1!C697</f>
        <v>63</v>
      </c>
      <c r="D697">
        <f>Sheet1!D697</f>
        <v>-3.5560422311868898E-4</v>
      </c>
      <c r="E697">
        <f>Sheet1!E697</f>
        <v>1.45063118387849</v>
      </c>
      <c r="F697">
        <f>Sheet1!F697</f>
        <v>5.7453664542812496E-4</v>
      </c>
      <c r="G697">
        <f>Sheet1!G697</f>
        <v>1.53315692432026E-4</v>
      </c>
      <c r="H697">
        <f>Sheet1!H697</f>
        <v>-1.7019701808483799E-5</v>
      </c>
      <c r="I697">
        <f>Sheet1!I697</f>
        <v>3.7699396140675401E-4</v>
      </c>
      <c r="J697">
        <f>Sheet1!J697</f>
        <v>5.0609077173351905E-4</v>
      </c>
      <c r="K697">
        <f>Sheet1!K697</f>
        <v>7.8167727682819496E-4</v>
      </c>
      <c r="L697">
        <f>Sheet1!L697</f>
        <v>2.33350135702976</v>
      </c>
      <c r="M697">
        <f>Sheet1!M697</f>
        <v>7.3604821627671995E-4</v>
      </c>
      <c r="N697">
        <f>Sheet1!N697</f>
        <v>-1.3144163098073301E-4</v>
      </c>
      <c r="O697">
        <f>Sheet1!O697</f>
        <v>6.1432181614851599E-4</v>
      </c>
      <c r="P697">
        <f>Sheet1!P697</f>
        <v>-3.1617969450415398E-4</v>
      </c>
      <c r="Q697">
        <f>Sheet1!Q697</f>
        <v>1.2003854170017599E-3</v>
      </c>
      <c r="R697">
        <f>Sheet1!R697</f>
        <v>9.6398954243963694E-5</v>
      </c>
      <c r="S697">
        <f>Sheet1!S697</f>
        <v>-4.3808570723430597E-5</v>
      </c>
      <c r="T697">
        <f>Sheet1!T697</f>
        <v>1.8478979003580601E-3</v>
      </c>
      <c r="U697">
        <f>Sheet1!U697</f>
        <v>1.0556784383466699E-3</v>
      </c>
      <c r="V697">
        <f>Sheet1!V697</f>
        <v>1.4611066492395</v>
      </c>
      <c r="W697">
        <f>Sheet1!W697</f>
        <v>4.2640100344867999</v>
      </c>
      <c r="X697">
        <f>Sheet1!X697</f>
        <v>1.2843605388500601</v>
      </c>
      <c r="Y697">
        <f>Sheet1!Y697</f>
        <v>1.9658960402391801E-4</v>
      </c>
      <c r="Z697">
        <f>Sheet1!Z697</f>
        <v>7.7713495945284101E-5</v>
      </c>
      <c r="AA697">
        <f>Sheet1!AA697</f>
        <v>2.1974471828058299E-3</v>
      </c>
      <c r="AB697">
        <f>Sheet1!AB697</f>
        <v>3.9239754939284302E-4</v>
      </c>
      <c r="AC697">
        <f>Sheet1!AC697</f>
        <v>8.0279241923646996E-4</v>
      </c>
      <c r="AD697">
        <f>Sheet1!AD697</f>
        <v>1.14753092621644E-3</v>
      </c>
      <c r="AE697">
        <f>Sheet1!AE697</f>
        <v>-2.3934360552267301E-4</v>
      </c>
      <c r="AF697">
        <f>Sheet1!AF697</f>
        <v>1.5116331472845199E-3</v>
      </c>
      <c r="AG697">
        <f>Sheet1!AG697</f>
        <v>3.8537003143999802E-4</v>
      </c>
      <c r="AH697">
        <f>Sheet1!AH697</f>
        <v>0.92294281770575404</v>
      </c>
      <c r="AI697">
        <f>Sheet1!AI697</f>
        <v>1.0382797922184001E-3</v>
      </c>
      <c r="AJ697">
        <f>Sheet1!AJ697</f>
        <v>4.0250820646372096</v>
      </c>
      <c r="AK697">
        <f>Sheet1!AK697</f>
        <v>0.74865519750989495</v>
      </c>
      <c r="AL697">
        <f>Sheet1!AL697</f>
        <v>5.2906871582124695E-4</v>
      </c>
      <c r="AM697">
        <f>Sheet1!AM697</f>
        <v>1.53419519200008E-3</v>
      </c>
      <c r="AN697">
        <f>Sheet1!AN697</f>
        <v>1.8687691172428701E-3</v>
      </c>
    </row>
    <row r="698" spans="1:40" x14ac:dyDescent="0.25">
      <c r="A698" t="str">
        <f>Sheet1!B698</f>
        <v xml:space="preserve">c06_Grp2_DR3_Day11_CD3+ T Cells _37p </v>
      </c>
      <c r="B698" t="str">
        <f>"Cluster "&amp;Sheet1!A698</f>
        <v>Cluster 6097</v>
      </c>
      <c r="C698">
        <f>Sheet1!C698</f>
        <v>11</v>
      </c>
      <c r="D698">
        <f>Sheet1!D698</f>
        <v>9.9280110900245406E-5</v>
      </c>
      <c r="E698">
        <f>Sheet1!E698</f>
        <v>1.4658496780129799E-3</v>
      </c>
      <c r="F698">
        <f>Sheet1!F698</f>
        <v>-3.3106128543225602E-4</v>
      </c>
      <c r="G698">
        <f>Sheet1!G698</f>
        <v>-4.3191685395217299E-4</v>
      </c>
      <c r="H698">
        <f>Sheet1!H698</f>
        <v>4.9496369714843703E-4</v>
      </c>
      <c r="I698">
        <f>Sheet1!I698</f>
        <v>-2.19983252070963E-3</v>
      </c>
      <c r="J698">
        <f>Sheet1!J698</f>
        <v>-1.02184810220441E-3</v>
      </c>
      <c r="K698">
        <f>Sheet1!K698</f>
        <v>3.2241280039810598</v>
      </c>
      <c r="L698">
        <f>Sheet1!L698</f>
        <v>1.8341515426558099</v>
      </c>
      <c r="M698">
        <f>Sheet1!M698</f>
        <v>-2.5028406623923998E-4</v>
      </c>
      <c r="N698">
        <f>Sheet1!N698</f>
        <v>-4.1703866993405398E-4</v>
      </c>
      <c r="O698">
        <f>Sheet1!O698</f>
        <v>6.8510152017413198E-4</v>
      </c>
      <c r="P698">
        <f>Sheet1!P698</f>
        <v>-2.9584946471525298E-4</v>
      </c>
      <c r="Q698">
        <f>Sheet1!Q698</f>
        <v>2.4495231620213299E-4</v>
      </c>
      <c r="R698">
        <f>Sheet1!R698</f>
        <v>4.5896361773515302E-4</v>
      </c>
      <c r="S698">
        <f>Sheet1!S698</f>
        <v>5.5549510931787998E-4</v>
      </c>
      <c r="T698">
        <f>Sheet1!T698</f>
        <v>4.7045347700389999E-4</v>
      </c>
      <c r="U698">
        <f>Sheet1!U698</f>
        <v>4.3242418467131301E-4</v>
      </c>
      <c r="V698">
        <f>Sheet1!V698</f>
        <v>6.4923467889785303E-4</v>
      </c>
      <c r="W698">
        <f>Sheet1!W698</f>
        <v>2.8934457405701002E-4</v>
      </c>
      <c r="X698">
        <f>Sheet1!X698</f>
        <v>5.9143013565120695E-4</v>
      </c>
      <c r="Y698">
        <f>Sheet1!Y698</f>
        <v>2.0124847842450701E-3</v>
      </c>
      <c r="Z698">
        <f>Sheet1!Z698</f>
        <v>-9.6322676599622996E-4</v>
      </c>
      <c r="AA698">
        <f>Sheet1!AA698</f>
        <v>0.22684094968683699</v>
      </c>
      <c r="AB698">
        <f>Sheet1!AB698</f>
        <v>1.89025624326998E-3</v>
      </c>
      <c r="AC698">
        <f>Sheet1!AC698</f>
        <v>7.1745060512625597E-4</v>
      </c>
      <c r="AD698">
        <f>Sheet1!AD698</f>
        <v>-7.9160138863379904E-4</v>
      </c>
      <c r="AE698">
        <f>Sheet1!AE698</f>
        <v>-1.05815035392358E-3</v>
      </c>
      <c r="AF698">
        <f>Sheet1!AF698</f>
        <v>0.410912469732576</v>
      </c>
      <c r="AG698">
        <f>Sheet1!AG698</f>
        <v>-1.95363442400811E-3</v>
      </c>
      <c r="AH698">
        <f>Sheet1!AH698</f>
        <v>0.69751583077183699</v>
      </c>
      <c r="AI698">
        <f>Sheet1!AI698</f>
        <v>5.8655890756851095E-4</v>
      </c>
      <c r="AJ698">
        <f>Sheet1!AJ698</f>
        <v>3.3538704978958102E-3</v>
      </c>
      <c r="AK698">
        <f>Sheet1!AK698</f>
        <v>-1.43826820564608E-3</v>
      </c>
      <c r="AL698">
        <f>Sheet1!AL698</f>
        <v>-8.8401425045050498E-4</v>
      </c>
      <c r="AM698">
        <f>Sheet1!AM698</f>
        <v>-1.4025231907534199E-3</v>
      </c>
      <c r="AN698">
        <f>Sheet1!AN698</f>
        <v>4.8178364816617601E-4</v>
      </c>
    </row>
    <row r="699" spans="1:40" x14ac:dyDescent="0.25">
      <c r="A699" t="str">
        <f>Sheet1!B699</f>
        <v xml:space="preserve">c06_Grp2_DR3_Day11_CD3+ T Cells _37p </v>
      </c>
      <c r="B699" t="str">
        <f>"Cluster "&amp;Sheet1!A699</f>
        <v>Cluster 6098</v>
      </c>
      <c r="C699">
        <f>Sheet1!C699</f>
        <v>2</v>
      </c>
      <c r="D699">
        <f>Sheet1!D699</f>
        <v>0.38895678545821799</v>
      </c>
      <c r="E699">
        <f>Sheet1!E699</f>
        <v>0.93646337272448998</v>
      </c>
      <c r="F699">
        <f>Sheet1!F699</f>
        <v>2.35467663334897E-3</v>
      </c>
      <c r="G699">
        <f>Sheet1!G699</f>
        <v>-8.2995365504938997E-4</v>
      </c>
      <c r="H699">
        <f>Sheet1!H699</f>
        <v>0.30156232279491602</v>
      </c>
      <c r="I699">
        <f>Sheet1!I699</f>
        <v>-2.8491903254136402E-3</v>
      </c>
      <c r="J699">
        <f>Sheet1!J699</f>
        <v>1.88462729166376E-3</v>
      </c>
      <c r="K699">
        <f>Sheet1!K699</f>
        <v>6.4899067384658401E-4</v>
      </c>
      <c r="L699">
        <f>Sheet1!L699</f>
        <v>3.85126127258716</v>
      </c>
      <c r="M699">
        <f>Sheet1!M699</f>
        <v>-3.4868724244372298E-5</v>
      </c>
      <c r="N699">
        <f>Sheet1!N699</f>
        <v>6.8317903857327902E-4</v>
      </c>
      <c r="O699">
        <f>Sheet1!O699</f>
        <v>3.0202945067031701E-3</v>
      </c>
      <c r="P699">
        <f>Sheet1!P699</f>
        <v>-3.8890765938036999E-4</v>
      </c>
      <c r="Q699">
        <f>Sheet1!Q699</f>
        <v>4.7990239930392198</v>
      </c>
      <c r="R699">
        <f>Sheet1!R699</f>
        <v>-1.72486374760213E-3</v>
      </c>
      <c r="S699">
        <f>Sheet1!S699</f>
        <v>2.0077823281954101E-3</v>
      </c>
      <c r="T699">
        <f>Sheet1!T699</f>
        <v>2.1197019103866999E-2</v>
      </c>
      <c r="U699">
        <f>Sheet1!U699</f>
        <v>1.0610059092484999E-3</v>
      </c>
      <c r="V699">
        <f>Sheet1!V699</f>
        <v>1.7013547214607001</v>
      </c>
      <c r="W699">
        <f>Sheet1!W699</f>
        <v>3.94686869110219</v>
      </c>
      <c r="X699">
        <f>Sheet1!X699</f>
        <v>3.7884050591212999</v>
      </c>
      <c r="Y699">
        <f>Sheet1!Y699</f>
        <v>1.6236476209906001E-3</v>
      </c>
      <c r="Z699">
        <f>Sheet1!Z699</f>
        <v>2.8292297018882098E-3</v>
      </c>
      <c r="AA699">
        <f>Sheet1!AA699</f>
        <v>3.29268244125557</v>
      </c>
      <c r="AB699">
        <f>Sheet1!AB699</f>
        <v>0.25987752506357897</v>
      </c>
      <c r="AC699">
        <f>Sheet1!AC699</f>
        <v>0.15418456659282501</v>
      </c>
      <c r="AD699">
        <f>Sheet1!AD699</f>
        <v>0.10107979538103599</v>
      </c>
      <c r="AE699">
        <f>Sheet1!AE699</f>
        <v>-7.5091008692441301E-4</v>
      </c>
      <c r="AF699">
        <f>Sheet1!AF699</f>
        <v>1.0039001849022799</v>
      </c>
      <c r="AG699">
        <f>Sheet1!AG699</f>
        <v>5.8643280940603899E-3</v>
      </c>
      <c r="AH699">
        <f>Sheet1!AH699</f>
        <v>1.09887991824832</v>
      </c>
      <c r="AI699">
        <f>Sheet1!AI699</f>
        <v>1.79343854007154</v>
      </c>
      <c r="AJ699">
        <f>Sheet1!AJ699</f>
        <v>6.28446517156378</v>
      </c>
      <c r="AK699">
        <f>Sheet1!AK699</f>
        <v>2.9165332402024502</v>
      </c>
      <c r="AL699">
        <f>Sheet1!AL699</f>
        <v>0.27802493995201899</v>
      </c>
      <c r="AM699">
        <f>Sheet1!AM699</f>
        <v>1.59484867023578</v>
      </c>
      <c r="AN699">
        <f>Sheet1!AN699</f>
        <v>0.71855884828477701</v>
      </c>
    </row>
    <row r="700" spans="1:40" x14ac:dyDescent="0.25">
      <c r="A700" t="str">
        <f>Sheet1!B700</f>
        <v xml:space="preserve">c06_Grp2_DR3_Day11_CD3+ T Cells _37p </v>
      </c>
      <c r="B700" t="str">
        <f>"Cluster "&amp;Sheet1!A700</f>
        <v>Cluster 6099</v>
      </c>
      <c r="C700">
        <f>Sheet1!C700</f>
        <v>16</v>
      </c>
      <c r="D700">
        <f>Sheet1!D700</f>
        <v>3.0835646346537098E-3</v>
      </c>
      <c r="E700">
        <f>Sheet1!E700</f>
        <v>0.73767651399142498</v>
      </c>
      <c r="F700">
        <f>Sheet1!F700</f>
        <v>-2.7641543103201701E-4</v>
      </c>
      <c r="G700">
        <f>Sheet1!G700</f>
        <v>-4.1121624432725098E-4</v>
      </c>
      <c r="H700">
        <f>Sheet1!H700</f>
        <v>6.8550184473781099E-4</v>
      </c>
      <c r="I700">
        <f>Sheet1!I700</f>
        <v>1.8105648497778401E-3</v>
      </c>
      <c r="J700">
        <f>Sheet1!J700</f>
        <v>-4.8827919857256702E-4</v>
      </c>
      <c r="K700">
        <f>Sheet1!K700</f>
        <v>3.5727082818287199</v>
      </c>
      <c r="L700">
        <f>Sheet1!L700</f>
        <v>1.06834048286396E-2</v>
      </c>
      <c r="M700">
        <f>Sheet1!M700</f>
        <v>1.4710545393393099E-4</v>
      </c>
      <c r="N700">
        <f>Sheet1!N700</f>
        <v>-2.6192171228814798E-4</v>
      </c>
      <c r="O700">
        <f>Sheet1!O700</f>
        <v>1.7915732043835201E-4</v>
      </c>
      <c r="P700">
        <f>Sheet1!P700</f>
        <v>1.43320958335607E-3</v>
      </c>
      <c r="Q700">
        <f>Sheet1!Q700</f>
        <v>5.8322767962453797E-5</v>
      </c>
      <c r="R700">
        <f>Sheet1!R700</f>
        <v>-2.3841409266254802E-5</v>
      </c>
      <c r="S700">
        <f>Sheet1!S700</f>
        <v>-6.0459546590050902E-4</v>
      </c>
      <c r="T700">
        <f>Sheet1!T700</f>
        <v>2.02489320947007E-3</v>
      </c>
      <c r="U700">
        <f>Sheet1!U700</f>
        <v>2.3132436775955401</v>
      </c>
      <c r="V700">
        <f>Sheet1!V700</f>
        <v>3.7276489081824898E-3</v>
      </c>
      <c r="W700">
        <f>Sheet1!W700</f>
        <v>2.3664730671033501E-4</v>
      </c>
      <c r="X700">
        <f>Sheet1!X700</f>
        <v>1.61848017489715E-3</v>
      </c>
      <c r="Y700">
        <f>Sheet1!Y700</f>
        <v>-6.0386113917315404E-4</v>
      </c>
      <c r="Z700">
        <f>Sheet1!Z700</f>
        <v>9.9594417290917799E-4</v>
      </c>
      <c r="AA700">
        <f>Sheet1!AA700</f>
        <v>1.7352976481317601E-3</v>
      </c>
      <c r="AB700">
        <f>Sheet1!AB700</f>
        <v>1.9982431577892398E-3</v>
      </c>
      <c r="AC700">
        <f>Sheet1!AC700</f>
        <v>2.1956147669485999E-3</v>
      </c>
      <c r="AD700">
        <f>Sheet1!AD700</f>
        <v>5.1958080836769901E-4</v>
      </c>
      <c r="AE700">
        <f>Sheet1!AE700</f>
        <v>3.1724440576645901E-4</v>
      </c>
      <c r="AF700">
        <f>Sheet1!AF700</f>
        <v>0.86429535383423794</v>
      </c>
      <c r="AG700">
        <f>Sheet1!AG700</f>
        <v>2.3239005613528399E-4</v>
      </c>
      <c r="AH700">
        <f>Sheet1!AH700</f>
        <v>0.19949568232039699</v>
      </c>
      <c r="AI700">
        <f>Sheet1!AI700</f>
        <v>9.9576073445260403E-4</v>
      </c>
      <c r="AJ700">
        <f>Sheet1!AJ700</f>
        <v>1.84091715074018</v>
      </c>
      <c r="AK700">
        <f>Sheet1!AK700</f>
        <v>1.13003238568739E-3</v>
      </c>
      <c r="AL700">
        <f>Sheet1!AL700</f>
        <v>-1.06171354384355E-3</v>
      </c>
      <c r="AM700">
        <f>Sheet1!AM700</f>
        <v>8.6376544927349705E-4</v>
      </c>
      <c r="AN700">
        <f>Sheet1!AN700</f>
        <v>1.0789453240787299</v>
      </c>
    </row>
    <row r="701" spans="1:40" x14ac:dyDescent="0.25">
      <c r="A701" t="str">
        <f>Sheet1!B701</f>
        <v xml:space="preserve">c06_Grp2_DR3_Day11_CD3+ T Cells _37p </v>
      </c>
      <c r="B701" t="str">
        <f>"Cluster "&amp;Sheet1!A701</f>
        <v>Cluster 6100</v>
      </c>
      <c r="C701">
        <f>Sheet1!C701</f>
        <v>22</v>
      </c>
      <c r="D701">
        <f>Sheet1!D701</f>
        <v>3.2439945355682102E-4</v>
      </c>
      <c r="E701">
        <f>Sheet1!E701</f>
        <v>1.3624774404670501</v>
      </c>
      <c r="F701">
        <f>Sheet1!F701</f>
        <v>-7.1741021246095598E-4</v>
      </c>
      <c r="G701">
        <f>Sheet1!G701</f>
        <v>-2.6016603454886701E-4</v>
      </c>
      <c r="H701">
        <f>Sheet1!H701</f>
        <v>1.2130911951843801E-3</v>
      </c>
      <c r="I701">
        <f>Sheet1!I701</f>
        <v>-9.1852494605260896E-5</v>
      </c>
      <c r="J701">
        <f>Sheet1!J701</f>
        <v>1.2226836941098601E-3</v>
      </c>
      <c r="K701">
        <f>Sheet1!K701</f>
        <v>-1.23040906826142E-3</v>
      </c>
      <c r="L701">
        <f>Sheet1!L701</f>
        <v>1.09309384875351</v>
      </c>
      <c r="M701">
        <f>Sheet1!M701</f>
        <v>-7.99892992488907E-4</v>
      </c>
      <c r="N701">
        <f>Sheet1!N701</f>
        <v>-1.4121703644584501E-3</v>
      </c>
      <c r="O701">
        <f>Sheet1!O701</f>
        <v>-3.6311905390607499E-4</v>
      </c>
      <c r="P701">
        <f>Sheet1!P701</f>
        <v>-1.15496014384282E-3</v>
      </c>
      <c r="Q701">
        <f>Sheet1!Q701</f>
        <v>2.22711006450494E-3</v>
      </c>
      <c r="R701">
        <f>Sheet1!R701</f>
        <v>1.3523458922850301E-4</v>
      </c>
      <c r="S701">
        <f>Sheet1!S701</f>
        <v>3.09962098056795E-4</v>
      </c>
      <c r="T701">
        <f>Sheet1!T701</f>
        <v>1.2976266435879901E-3</v>
      </c>
      <c r="U701">
        <f>Sheet1!U701</f>
        <v>-3.6284407315097001E-4</v>
      </c>
      <c r="V701">
        <f>Sheet1!V701</f>
        <v>3.6059695149091198E-3</v>
      </c>
      <c r="W701">
        <f>Sheet1!W701</f>
        <v>4.0632059803197702</v>
      </c>
      <c r="X701">
        <f>Sheet1!X701</f>
        <v>0.11744463373247301</v>
      </c>
      <c r="Y701">
        <f>Sheet1!Y701</f>
        <v>1.4384391542760699E-3</v>
      </c>
      <c r="Z701">
        <f>Sheet1!Z701</f>
        <v>1.34983959098641E-3</v>
      </c>
      <c r="AA701">
        <f>Sheet1!AA701</f>
        <v>3.7373086559400301E-3</v>
      </c>
      <c r="AB701">
        <f>Sheet1!AB701</f>
        <v>-4.6650757156266998E-4</v>
      </c>
      <c r="AC701">
        <f>Sheet1!AC701</f>
        <v>1.2822818557382399E-3</v>
      </c>
      <c r="AD701">
        <f>Sheet1!AD701</f>
        <v>1.2959764251740699E-3</v>
      </c>
      <c r="AE701">
        <f>Sheet1!AE701</f>
        <v>-1.2098861185380701E-3</v>
      </c>
      <c r="AF701">
        <f>Sheet1!AF701</f>
        <v>-3.2231975381439703E-4</v>
      </c>
      <c r="AG701">
        <f>Sheet1!AG701</f>
        <v>2.8592424293637699E-6</v>
      </c>
      <c r="AH701">
        <f>Sheet1!AH701</f>
        <v>0.47531857468933097</v>
      </c>
      <c r="AI701">
        <f>Sheet1!AI701</f>
        <v>9.4581106671131395E-4</v>
      </c>
      <c r="AJ701">
        <f>Sheet1!AJ701</f>
        <v>4.1263183210369601</v>
      </c>
      <c r="AK701">
        <f>Sheet1!AK701</f>
        <v>1.31595834394528</v>
      </c>
      <c r="AL701">
        <f>Sheet1!AL701</f>
        <v>1.14431285357618E-3</v>
      </c>
      <c r="AM701">
        <f>Sheet1!AM701</f>
        <v>2.1058810035795199E-3</v>
      </c>
      <c r="AN701">
        <f>Sheet1!AN701</f>
        <v>0.38149103759420899</v>
      </c>
    </row>
    <row r="702" spans="1:40" x14ac:dyDescent="0.25">
      <c r="A702" t="str">
        <f>Sheet1!B702</f>
        <v xml:space="preserve">c06_Grp2_DR3_Day11_CD3+ T Cells _37p </v>
      </c>
      <c r="B702" t="str">
        <f>"Cluster "&amp;Sheet1!A702</f>
        <v>Cluster 6101</v>
      </c>
      <c r="C702">
        <f>Sheet1!C702</f>
        <v>71</v>
      </c>
      <c r="D702">
        <f>Sheet1!D702</f>
        <v>2.8395753988367002E-3</v>
      </c>
      <c r="E702">
        <f>Sheet1!E702</f>
        <v>1.9423431529877601E-3</v>
      </c>
      <c r="F702">
        <f>Sheet1!F702</f>
        <v>-4.8446886836998501E-5</v>
      </c>
      <c r="G702">
        <f>Sheet1!G702</f>
        <v>-3.4347903166597198E-4</v>
      </c>
      <c r="H702">
        <f>Sheet1!H702</f>
        <v>1.14659449711317E-3</v>
      </c>
      <c r="I702">
        <f>Sheet1!I702</f>
        <v>-3.0556281433425698E-4</v>
      </c>
      <c r="J702">
        <f>Sheet1!J702</f>
        <v>4.47443677976743E-4</v>
      </c>
      <c r="K702">
        <f>Sheet1!K702</f>
        <v>2.6766132414170798E-4</v>
      </c>
      <c r="L702">
        <f>Sheet1!L702</f>
        <v>4.5638666282344396</v>
      </c>
      <c r="M702">
        <f>Sheet1!M702</f>
        <v>3.4417479512984599E-3</v>
      </c>
      <c r="N702">
        <f>Sheet1!N702</f>
        <v>1.0733063322975801E-3</v>
      </c>
      <c r="O702">
        <f>Sheet1!O702</f>
        <v>7.3777433384588699E-6</v>
      </c>
      <c r="P702">
        <f>Sheet1!P702</f>
        <v>4.7556105720965899E-4</v>
      </c>
      <c r="Q702">
        <f>Sheet1!Q702</f>
        <v>3.1267763558318201E-3</v>
      </c>
      <c r="R702">
        <f>Sheet1!R702</f>
        <v>1.4527354070225E-4</v>
      </c>
      <c r="S702">
        <f>Sheet1!S702</f>
        <v>1.99238868347771</v>
      </c>
      <c r="T702">
        <f>Sheet1!T702</f>
        <v>3.7319021339573199E-4</v>
      </c>
      <c r="U702">
        <f>Sheet1!U702</f>
        <v>1.17458500620029</v>
      </c>
      <c r="V702">
        <f>Sheet1!V702</f>
        <v>0.27555129427846298</v>
      </c>
      <c r="W702">
        <f>Sheet1!W702</f>
        <v>3.3905560959775398</v>
      </c>
      <c r="X702">
        <f>Sheet1!X702</f>
        <v>0.37115318528532298</v>
      </c>
      <c r="Y702">
        <f>Sheet1!Y702</f>
        <v>6.1647978520815801E-4</v>
      </c>
      <c r="Z702">
        <f>Sheet1!Z702</f>
        <v>1.1730320272929E-3</v>
      </c>
      <c r="AA702">
        <f>Sheet1!AA702</f>
        <v>0.35235983143344601</v>
      </c>
      <c r="AB702">
        <f>Sheet1!AB702</f>
        <v>6.9133855584878399E-4</v>
      </c>
      <c r="AC702">
        <f>Sheet1!AC702</f>
        <v>7.4331304246804905E-4</v>
      </c>
      <c r="AD702">
        <f>Sheet1!AD702</f>
        <v>1.4177386849917599E-3</v>
      </c>
      <c r="AE702">
        <f>Sheet1!AE702</f>
        <v>2.2798940377455099E-4</v>
      </c>
      <c r="AF702">
        <f>Sheet1!AF702</f>
        <v>0.72365521163313995</v>
      </c>
      <c r="AG702">
        <f>Sheet1!AG702</f>
        <v>-6.1311610473050197E-4</v>
      </c>
      <c r="AH702">
        <f>Sheet1!AH702</f>
        <v>0.404130326089637</v>
      </c>
      <c r="AI702">
        <f>Sheet1!AI702</f>
        <v>2.29285893152825E-3</v>
      </c>
      <c r="AJ702">
        <f>Sheet1!AJ702</f>
        <v>5.3795976808544497</v>
      </c>
      <c r="AK702">
        <f>Sheet1!AK702</f>
        <v>1.99884944108351</v>
      </c>
      <c r="AL702">
        <f>Sheet1!AL702</f>
        <v>1.0661908060227399E-3</v>
      </c>
      <c r="AM702">
        <f>Sheet1!AM702</f>
        <v>1.7063920125233701E-3</v>
      </c>
      <c r="AN702">
        <f>Sheet1!AN702</f>
        <v>0.398501513871238</v>
      </c>
    </row>
    <row r="703" spans="1:40" x14ac:dyDescent="0.25">
      <c r="A703" t="str">
        <f>Sheet1!B703</f>
        <v xml:space="preserve">c06_Grp2_DR3_Day11_CD3+ T Cells _37p </v>
      </c>
      <c r="B703" t="str">
        <f>"Cluster "&amp;Sheet1!A703</f>
        <v>Cluster 6102</v>
      </c>
      <c r="C703">
        <f>Sheet1!C703</f>
        <v>3560</v>
      </c>
      <c r="D703">
        <f>Sheet1!D703</f>
        <v>2.8721103274208199E-4</v>
      </c>
      <c r="E703">
        <f>Sheet1!E703</f>
        <v>0.144294954666222</v>
      </c>
      <c r="F703">
        <f>Sheet1!F703</f>
        <v>1.73930882825805E-3</v>
      </c>
      <c r="G703">
        <f>Sheet1!G703</f>
        <v>1.02159563204988E-4</v>
      </c>
      <c r="H703">
        <f>Sheet1!H703</f>
        <v>1.50409865375499E-3</v>
      </c>
      <c r="I703">
        <f>Sheet1!I703</f>
        <v>4.1809379956960402E-4</v>
      </c>
      <c r="J703">
        <f>Sheet1!J703</f>
        <v>3.31083937636869E-4</v>
      </c>
      <c r="K703">
        <f>Sheet1!K703</f>
        <v>2.8272197042543E-4</v>
      </c>
      <c r="L703">
        <f>Sheet1!L703</f>
        <v>3.43078313745955E-3</v>
      </c>
      <c r="M703">
        <f>Sheet1!M703</f>
        <v>7.02008787204916E-4</v>
      </c>
      <c r="N703">
        <f>Sheet1!N703</f>
        <v>9.9325402642854403E-5</v>
      </c>
      <c r="O703">
        <f>Sheet1!O703</f>
        <v>-7.7972859279674099E-5</v>
      </c>
      <c r="P703">
        <f>Sheet1!P703</f>
        <v>1.9438860033368899E-4</v>
      </c>
      <c r="Q703">
        <f>Sheet1!Q703</f>
        <v>2.5215453763668301E-3</v>
      </c>
      <c r="R703">
        <f>Sheet1!R703</f>
        <v>1.27426895466771E-4</v>
      </c>
      <c r="S703">
        <f>Sheet1!S703</f>
        <v>1.20276949626424E-3</v>
      </c>
      <c r="T703">
        <f>Sheet1!T703</f>
        <v>9.0764174273356198E-4</v>
      </c>
      <c r="U703">
        <f>Sheet1!U703</f>
        <v>2.38758258476122</v>
      </c>
      <c r="V703">
        <f>Sheet1!V703</f>
        <v>0.41967456064600001</v>
      </c>
      <c r="W703">
        <f>Sheet1!W703</f>
        <v>3.9321966046957399</v>
      </c>
      <c r="X703">
        <f>Sheet1!X703</f>
        <v>0.55081740572601301</v>
      </c>
      <c r="Y703">
        <f>Sheet1!Y703</f>
        <v>2.5042891596534298E-4</v>
      </c>
      <c r="Z703">
        <f>Sheet1!Z703</f>
        <v>5.5378701713398903E-4</v>
      </c>
      <c r="AA703">
        <f>Sheet1!AA703</f>
        <v>4.6416326861606003E-2</v>
      </c>
      <c r="AB703">
        <f>Sheet1!AB703</f>
        <v>3.24256827888078E-4</v>
      </c>
      <c r="AC703">
        <f>Sheet1!AC703</f>
        <v>4.7265504556294702E-4</v>
      </c>
      <c r="AD703">
        <f>Sheet1!AD703</f>
        <v>6.3468584074603796E-4</v>
      </c>
      <c r="AE703">
        <f>Sheet1!AE703</f>
        <v>1.5267850591707901E-4</v>
      </c>
      <c r="AF703">
        <f>Sheet1!AF703</f>
        <v>0.35744612778409102</v>
      </c>
      <c r="AG703">
        <f>Sheet1!AG703</f>
        <v>8.2617860808491001E-5</v>
      </c>
      <c r="AH703">
        <f>Sheet1!AH703</f>
        <v>0.46813825248529101</v>
      </c>
      <c r="AI703">
        <f>Sheet1!AI703</f>
        <v>1.32861098302227E-3</v>
      </c>
      <c r="AJ703">
        <f>Sheet1!AJ703</f>
        <v>5.0211077274908904</v>
      </c>
      <c r="AK703">
        <f>Sheet1!AK703</f>
        <v>1.54344180831232</v>
      </c>
      <c r="AL703">
        <f>Sheet1!AL703</f>
        <v>1.1220992873346399E-3</v>
      </c>
      <c r="AM703">
        <f>Sheet1!AM703</f>
        <v>1.598396464002E-3</v>
      </c>
      <c r="AN703">
        <f>Sheet1!AN703</f>
        <v>0.15930849656347901</v>
      </c>
    </row>
    <row r="704" spans="1:40" x14ac:dyDescent="0.25">
      <c r="A704" t="str">
        <f>Sheet1!B704</f>
        <v xml:space="preserve">c06_Grp2_DR3_Day11_CD3+ T Cells _37p </v>
      </c>
      <c r="B704" t="str">
        <f>"Cluster "&amp;Sheet1!A704</f>
        <v>Cluster 6103</v>
      </c>
      <c r="C704">
        <f>Sheet1!C704</f>
        <v>151</v>
      </c>
      <c r="D704">
        <f>Sheet1!D704</f>
        <v>7.11821659819137E-4</v>
      </c>
      <c r="E704">
        <f>Sheet1!E704</f>
        <v>1.1934448530867099</v>
      </c>
      <c r="F704">
        <f>Sheet1!F704</f>
        <v>9.9351039230253808E-4</v>
      </c>
      <c r="G704">
        <f>Sheet1!G704</f>
        <v>5.4257412931497896E-4</v>
      </c>
      <c r="H704">
        <f>Sheet1!H704</f>
        <v>6.1880462877381202E-4</v>
      </c>
      <c r="I704">
        <f>Sheet1!I704</f>
        <v>1.5889432744000499E-4</v>
      </c>
      <c r="J704">
        <f>Sheet1!J704</f>
        <v>6.5057209320554005E-4</v>
      </c>
      <c r="K704">
        <f>Sheet1!K704</f>
        <v>2.6739914321053998E-4</v>
      </c>
      <c r="L704">
        <f>Sheet1!L704</f>
        <v>1.69488154404481</v>
      </c>
      <c r="M704">
        <f>Sheet1!M704</f>
        <v>1.11326700489554E-3</v>
      </c>
      <c r="N704">
        <f>Sheet1!N704</f>
        <v>-3.0115328046843902E-4</v>
      </c>
      <c r="O704">
        <f>Sheet1!O704</f>
        <v>2.06820848140631E-4</v>
      </c>
      <c r="P704">
        <f>Sheet1!P704</f>
        <v>2.7099785857607702E-4</v>
      </c>
      <c r="Q704">
        <f>Sheet1!Q704</f>
        <v>1.27989645402426E-3</v>
      </c>
      <c r="R704">
        <f>Sheet1!R704</f>
        <v>-4.8247433089543097E-5</v>
      </c>
      <c r="S704">
        <f>Sheet1!S704</f>
        <v>3.2155881462440201E-4</v>
      </c>
      <c r="T704">
        <f>Sheet1!T704</f>
        <v>-2.28088783964475E-5</v>
      </c>
      <c r="U704">
        <f>Sheet1!U704</f>
        <v>3.4124368006448599E-3</v>
      </c>
      <c r="V704">
        <f>Sheet1!V704</f>
        <v>0.21360025993092199</v>
      </c>
      <c r="W704">
        <f>Sheet1!W704</f>
        <v>3.9914091415064399</v>
      </c>
      <c r="X704">
        <f>Sheet1!X704</f>
        <v>0.34723838021368603</v>
      </c>
      <c r="Y704">
        <f>Sheet1!Y704</f>
        <v>6.4480201775779695E-4</v>
      </c>
      <c r="Z704">
        <f>Sheet1!Z704</f>
        <v>2.9160150438077603E-4</v>
      </c>
      <c r="AA704">
        <f>Sheet1!AA704</f>
        <v>3.2965550116186102E-3</v>
      </c>
      <c r="AB704">
        <f>Sheet1!AB704</f>
        <v>-3.2531040059249101E-5</v>
      </c>
      <c r="AC704">
        <f>Sheet1!AC704</f>
        <v>3.4313129354197002E-4</v>
      </c>
      <c r="AD704">
        <f>Sheet1!AD704</f>
        <v>6.4972999374621697E-4</v>
      </c>
      <c r="AE704">
        <f>Sheet1!AE704</f>
        <v>2.0318831824356099E-4</v>
      </c>
      <c r="AF704">
        <f>Sheet1!AF704</f>
        <v>4.6783950888158298E-3</v>
      </c>
      <c r="AG704">
        <f>Sheet1!AG704</f>
        <v>1.11794708178877E-4</v>
      </c>
      <c r="AH704">
        <f>Sheet1!AH704</f>
        <v>0.474148700460651</v>
      </c>
      <c r="AI704">
        <f>Sheet1!AI704</f>
        <v>2.7184138927312598E-4</v>
      </c>
      <c r="AJ704">
        <f>Sheet1!AJ704</f>
        <v>1.8012833843241401E-3</v>
      </c>
      <c r="AK704">
        <f>Sheet1!AK704</f>
        <v>9.0307876440998505E-4</v>
      </c>
      <c r="AL704">
        <f>Sheet1!AL704</f>
        <v>1.5599932906816601E-4</v>
      </c>
      <c r="AM704">
        <f>Sheet1!AM704</f>
        <v>6.2310328445832502E-4</v>
      </c>
      <c r="AN704">
        <f>Sheet1!AN704</f>
        <v>0.11130285562327701</v>
      </c>
    </row>
    <row r="705" spans="1:40" x14ac:dyDescent="0.25">
      <c r="A705" t="str">
        <f>Sheet1!B705</f>
        <v xml:space="preserve">c06_Grp2_DR3_Day11_CD3+ T Cells _37p </v>
      </c>
      <c r="B705" t="str">
        <f>"Cluster "&amp;Sheet1!A705</f>
        <v>Cluster 6104</v>
      </c>
      <c r="C705">
        <f>Sheet1!C705</f>
        <v>2145</v>
      </c>
      <c r="D705">
        <f>Sheet1!D705</f>
        <v>7.97779172984709E-4</v>
      </c>
      <c r="E705">
        <f>Sheet1!E705</f>
        <v>1.32665447155967</v>
      </c>
      <c r="F705">
        <f>Sheet1!F705</f>
        <v>7.3601098176650701E-4</v>
      </c>
      <c r="G705">
        <f>Sheet1!G705</f>
        <v>1.7858874047332299E-4</v>
      </c>
      <c r="H705">
        <f>Sheet1!H705</f>
        <v>1.2715952114971999E-3</v>
      </c>
      <c r="I705">
        <f>Sheet1!I705</f>
        <v>3.5344673517955698E-4</v>
      </c>
      <c r="J705">
        <f>Sheet1!J705</f>
        <v>6.0653773519030901E-4</v>
      </c>
      <c r="K705">
        <f>Sheet1!K705</f>
        <v>3.3397028808803899</v>
      </c>
      <c r="L705">
        <f>Sheet1!L705</f>
        <v>3.4984481568430602E-3</v>
      </c>
      <c r="M705">
        <f>Sheet1!M705</f>
        <v>5.2541237519597005E-4</v>
      </c>
      <c r="N705">
        <f>Sheet1!N705</f>
        <v>-3.7869371824994703E-5</v>
      </c>
      <c r="O705">
        <f>Sheet1!O705</f>
        <v>-3.7754673191501199E-5</v>
      </c>
      <c r="P705">
        <f>Sheet1!P705</f>
        <v>1.5072220790743901E-4</v>
      </c>
      <c r="Q705">
        <f>Sheet1!Q705</f>
        <v>1.7648431584164799E-3</v>
      </c>
      <c r="R705">
        <f>Sheet1!R705</f>
        <v>1.2768158546564099E-4</v>
      </c>
      <c r="S705">
        <f>Sheet1!S705</f>
        <v>4.9197478425504096E-4</v>
      </c>
      <c r="T705">
        <f>Sheet1!T705</f>
        <v>2.02870470897627E-4</v>
      </c>
      <c r="U705">
        <f>Sheet1!U705</f>
        <v>3.2628734001372201E-3</v>
      </c>
      <c r="V705">
        <f>Sheet1!V705</f>
        <v>0.12640095130131801</v>
      </c>
      <c r="W705">
        <f>Sheet1!W705</f>
        <v>2.1192809553004699E-4</v>
      </c>
      <c r="X705">
        <f>Sheet1!X705</f>
        <v>1.01132276457026E-3</v>
      </c>
      <c r="Y705">
        <f>Sheet1!Y705</f>
        <v>9.3948102675292194E-5</v>
      </c>
      <c r="Z705">
        <f>Sheet1!Z705</f>
        <v>8.9300530144243801E-5</v>
      </c>
      <c r="AA705">
        <f>Sheet1!AA705</f>
        <v>3.9934554338397696E-3</v>
      </c>
      <c r="AB705">
        <f>Sheet1!AB705</f>
        <v>2.6748955671112499E-4</v>
      </c>
      <c r="AC705">
        <f>Sheet1!AC705</f>
        <v>2.2202274230822899E-4</v>
      </c>
      <c r="AD705">
        <f>Sheet1!AD705</f>
        <v>7.3431785462977402E-4</v>
      </c>
      <c r="AE705">
        <f>Sheet1!AE705</f>
        <v>1.5935439003151599E-5</v>
      </c>
      <c r="AF705">
        <f>Sheet1!AF705</f>
        <v>0.20748782290623599</v>
      </c>
      <c r="AG705">
        <f>Sheet1!AG705</f>
        <v>1.6290507630925199E-4</v>
      </c>
      <c r="AH705">
        <f>Sheet1!AH705</f>
        <v>0.57773374665556498</v>
      </c>
      <c r="AI705">
        <f>Sheet1!AI705</f>
        <v>1.0239190109392401E-3</v>
      </c>
      <c r="AJ705">
        <f>Sheet1!AJ705</f>
        <v>3.0361052713469698</v>
      </c>
      <c r="AK705">
        <f>Sheet1!AK705</f>
        <v>2.6595478215882501E-3</v>
      </c>
      <c r="AL705">
        <f>Sheet1!AL705</f>
        <v>2.32194416834897E-4</v>
      </c>
      <c r="AM705">
        <f>Sheet1!AM705</f>
        <v>9.3358569076903205E-4</v>
      </c>
      <c r="AN705">
        <f>Sheet1!AN705</f>
        <v>0.21529510957501299</v>
      </c>
    </row>
    <row r="706" spans="1:40" x14ac:dyDescent="0.25">
      <c r="A706" t="str">
        <f>Sheet1!B706</f>
        <v xml:space="preserve">c06_Grp2_DR3_Day11_CD3+ T Cells _37p </v>
      </c>
      <c r="B706" t="str">
        <f>"Cluster "&amp;Sheet1!A706</f>
        <v>Cluster 6105</v>
      </c>
      <c r="C706">
        <f>Sheet1!C706</f>
        <v>287</v>
      </c>
      <c r="D706">
        <f>Sheet1!D706</f>
        <v>7.7086318465399196E-4</v>
      </c>
      <c r="E706">
        <f>Sheet1!E706</f>
        <v>0.205505258380665</v>
      </c>
      <c r="F706">
        <f>Sheet1!F706</f>
        <v>6.6911792214460503E-4</v>
      </c>
      <c r="G706">
        <f>Sheet1!G706</f>
        <v>2.9096809163372899E-4</v>
      </c>
      <c r="H706">
        <f>Sheet1!H706</f>
        <v>1.2680851490163101E-3</v>
      </c>
      <c r="I706">
        <f>Sheet1!I706</f>
        <v>7.6983176630552805E-4</v>
      </c>
      <c r="J706">
        <f>Sheet1!J706</f>
        <v>6.9829447492310401E-4</v>
      </c>
      <c r="K706">
        <f>Sheet1!K706</f>
        <v>3.31748902024145</v>
      </c>
      <c r="L706">
        <f>Sheet1!L706</f>
        <v>1.3910537909207501E-3</v>
      </c>
      <c r="M706">
        <f>Sheet1!M706</f>
        <v>9.4525238366378601E-4</v>
      </c>
      <c r="N706">
        <f>Sheet1!N706</f>
        <v>2.2872517707655401E-4</v>
      </c>
      <c r="O706">
        <f>Sheet1!O706</f>
        <v>-1.8592623889340901E-4</v>
      </c>
      <c r="P706">
        <f>Sheet1!P706</f>
        <v>4.1494412072740202E-4</v>
      </c>
      <c r="Q706">
        <f>Sheet1!Q706</f>
        <v>9.4770663147527396E-4</v>
      </c>
      <c r="R706">
        <f>Sheet1!R706</f>
        <v>-1.7341369534157601E-4</v>
      </c>
      <c r="S706">
        <f>Sheet1!S706</f>
        <v>2.8164090429972299E-4</v>
      </c>
      <c r="T706">
        <f>Sheet1!T706</f>
        <v>1.12782550061157E-4</v>
      </c>
      <c r="U706">
        <f>Sheet1!U706</f>
        <v>5.6150034272781004E-3</v>
      </c>
      <c r="V706">
        <f>Sheet1!V706</f>
        <v>5.26789594843095E-3</v>
      </c>
      <c r="W706">
        <f>Sheet1!W706</f>
        <v>3.8317527939771599E-4</v>
      </c>
      <c r="X706">
        <f>Sheet1!X706</f>
        <v>8.6311394541549805E-4</v>
      </c>
      <c r="Y706">
        <f>Sheet1!Y706</f>
        <v>1.3794717276955601E-4</v>
      </c>
      <c r="Z706">
        <f>Sheet1!Z706</f>
        <v>-3.5148435960204802E-5</v>
      </c>
      <c r="AA706">
        <f>Sheet1!AA706</f>
        <v>3.23510244905633E-3</v>
      </c>
      <c r="AB706">
        <f>Sheet1!AB706</f>
        <v>-5.82488573326687E-5</v>
      </c>
      <c r="AC706">
        <f>Sheet1!AC706</f>
        <v>3.5497009175391401E-4</v>
      </c>
      <c r="AD706">
        <f>Sheet1!AD706</f>
        <v>8.4151319229979502E-4</v>
      </c>
      <c r="AE706">
        <f>Sheet1!AE706</f>
        <v>-1.75843389540331E-4</v>
      </c>
      <c r="AF706">
        <f>Sheet1!AF706</f>
        <v>1.3740734435500199</v>
      </c>
      <c r="AG706">
        <f>Sheet1!AG706</f>
        <v>4.76810766231332E-4</v>
      </c>
      <c r="AH706">
        <f>Sheet1!AH706</f>
        <v>0.56137951786900497</v>
      </c>
      <c r="AI706">
        <f>Sheet1!AI706</f>
        <v>1.3772256073291099E-3</v>
      </c>
      <c r="AJ706">
        <f>Sheet1!AJ706</f>
        <v>2.9566826125817798</v>
      </c>
      <c r="AK706">
        <f>Sheet1!AK706</f>
        <v>2.231715586658E-3</v>
      </c>
      <c r="AL706">
        <f>Sheet1!AL706</f>
        <v>-1.5365838685973301E-4</v>
      </c>
      <c r="AM706">
        <f>Sheet1!AM706</f>
        <v>6.3938531515785404E-4</v>
      </c>
      <c r="AN706">
        <f>Sheet1!AN706</f>
        <v>9.1596497330509001E-3</v>
      </c>
    </row>
    <row r="707" spans="1:40" x14ac:dyDescent="0.25">
      <c r="A707" t="str">
        <f>Sheet1!B707</f>
        <v xml:space="preserve">c06_Grp2_DR3_Day11_CD3+ T Cells _37p </v>
      </c>
      <c r="B707" t="str">
        <f>"Cluster "&amp;Sheet1!A707</f>
        <v>Cluster 6106</v>
      </c>
      <c r="C707">
        <f>Sheet1!C707</f>
        <v>360</v>
      </c>
      <c r="D707">
        <f>Sheet1!D707</f>
        <v>-1.6278628387895799E-4</v>
      </c>
      <c r="E707">
        <f>Sheet1!E707</f>
        <v>5.5444391994290902E-2</v>
      </c>
      <c r="F707">
        <f>Sheet1!F707</f>
        <v>6.7673520994280699E-4</v>
      </c>
      <c r="G707">
        <f>Sheet1!G707</f>
        <v>2.41903203493254E-4</v>
      </c>
      <c r="H707">
        <f>Sheet1!H707</f>
        <v>9.3475008551354496E-4</v>
      </c>
      <c r="I707">
        <f>Sheet1!I707</f>
        <v>3.1182642026495502E-4</v>
      </c>
      <c r="J707">
        <f>Sheet1!J707</f>
        <v>5.8217937427131104E-4</v>
      </c>
      <c r="K707">
        <f>Sheet1!K707</f>
        <v>5.4922346136337399E-4</v>
      </c>
      <c r="L707">
        <f>Sheet1!L707</f>
        <v>2.76482247015812E-3</v>
      </c>
      <c r="M707">
        <f>Sheet1!M707</f>
        <v>8.2443893782350205E-4</v>
      </c>
      <c r="N707">
        <f>Sheet1!N707</f>
        <v>-7.1488942456148297E-5</v>
      </c>
      <c r="O707">
        <f>Sheet1!O707</f>
        <v>2.10949786574427E-4</v>
      </c>
      <c r="P707">
        <f>Sheet1!P707</f>
        <v>1.7945077130672999E-4</v>
      </c>
      <c r="Q707">
        <f>Sheet1!Q707</f>
        <v>1.5823035555849799E-3</v>
      </c>
      <c r="R707">
        <f>Sheet1!R707</f>
        <v>-1.02984589359973E-4</v>
      </c>
      <c r="S707">
        <f>Sheet1!S707</f>
        <v>2.6974740939697902E-4</v>
      </c>
      <c r="T707">
        <f>Sheet1!T707</f>
        <v>5.8865867558446298E-4</v>
      </c>
      <c r="U707">
        <f>Sheet1!U707</f>
        <v>2.12567575179929E-3</v>
      </c>
      <c r="V707">
        <f>Sheet1!V707</f>
        <v>0.30119202763402902</v>
      </c>
      <c r="W707">
        <f>Sheet1!W707</f>
        <v>3.98460485087565</v>
      </c>
      <c r="X707">
        <f>Sheet1!X707</f>
        <v>0.69411567952901798</v>
      </c>
      <c r="Y707">
        <f>Sheet1!Y707</f>
        <v>3.08776947155144E-4</v>
      </c>
      <c r="Z707">
        <f>Sheet1!Z707</f>
        <v>6.6393803579945694E-5</v>
      </c>
      <c r="AA707">
        <f>Sheet1!AA707</f>
        <v>1.36475003261636</v>
      </c>
      <c r="AB707">
        <f>Sheet1!AB707</f>
        <v>5.8250056899146105E-4</v>
      </c>
      <c r="AC707">
        <f>Sheet1!AC707</f>
        <v>4.6836269822888199E-4</v>
      </c>
      <c r="AD707">
        <f>Sheet1!AD707</f>
        <v>2.6114847441519398E-4</v>
      </c>
      <c r="AE707">
        <f>Sheet1!AE707</f>
        <v>2.0140613485024201E-4</v>
      </c>
      <c r="AF707">
        <f>Sheet1!AF707</f>
        <v>2.8124019878561801E-3</v>
      </c>
      <c r="AG707">
        <f>Sheet1!AG707</f>
        <v>5.0532173482848895E-4</v>
      </c>
      <c r="AH707">
        <f>Sheet1!AH707</f>
        <v>0.37871425430086902</v>
      </c>
      <c r="AI707">
        <f>Sheet1!AI707</f>
        <v>1.20731621610719E-3</v>
      </c>
      <c r="AJ707">
        <f>Sheet1!AJ707</f>
        <v>3.58396517214203</v>
      </c>
      <c r="AK707">
        <f>Sheet1!AK707</f>
        <v>7.1785721000639194E-2</v>
      </c>
      <c r="AL707">
        <f>Sheet1!AL707</f>
        <v>6.2948457971581195E-4</v>
      </c>
      <c r="AM707">
        <f>Sheet1!AM707</f>
        <v>6.1953556429696999E-4</v>
      </c>
      <c r="AN707">
        <f>Sheet1!AN707</f>
        <v>6.38520699413655E-3</v>
      </c>
    </row>
    <row r="708" spans="1:40" x14ac:dyDescent="0.25">
      <c r="A708" t="str">
        <f>Sheet1!B708</f>
        <v xml:space="preserve">c06_Grp2_DR3_Day11_CD3+ T Cells _37p </v>
      </c>
      <c r="B708" t="str">
        <f>"Cluster "&amp;Sheet1!A708</f>
        <v>Cluster 6107</v>
      </c>
      <c r="C708">
        <f>Sheet1!C708</f>
        <v>397</v>
      </c>
      <c r="D708">
        <f>Sheet1!D708</f>
        <v>4.7104451625744602E-4</v>
      </c>
      <c r="E708">
        <f>Sheet1!E708</f>
        <v>0.82367465712840804</v>
      </c>
      <c r="F708">
        <f>Sheet1!F708</f>
        <v>1.2271806570085201E-3</v>
      </c>
      <c r="G708">
        <f>Sheet1!G708</f>
        <v>7.1240464222198905E-5</v>
      </c>
      <c r="H708">
        <f>Sheet1!H708</f>
        <v>9.4564603511857999E-4</v>
      </c>
      <c r="I708">
        <f>Sheet1!I708</f>
        <v>2.9684412152532002E-4</v>
      </c>
      <c r="J708">
        <f>Sheet1!J708</f>
        <v>-1.3558834729532701E-4</v>
      </c>
      <c r="K708">
        <f>Sheet1!K708</f>
        <v>-8.2621239389957002E-5</v>
      </c>
      <c r="L708">
        <f>Sheet1!L708</f>
        <v>2.7485137230830298E-3</v>
      </c>
      <c r="M708">
        <f>Sheet1!M708</f>
        <v>4.0640942975469601E-4</v>
      </c>
      <c r="N708">
        <f>Sheet1!N708</f>
        <v>1.2214871634290899E-4</v>
      </c>
      <c r="O708">
        <f>Sheet1!O708</f>
        <v>1.16347758090879E-4</v>
      </c>
      <c r="P708">
        <f>Sheet1!P708</f>
        <v>2.6988545350578803E-4</v>
      </c>
      <c r="Q708">
        <f>Sheet1!Q708</f>
        <v>1.70329534963101E-3</v>
      </c>
      <c r="R708">
        <f>Sheet1!R708</f>
        <v>2.7912814445526498E-4</v>
      </c>
      <c r="S708">
        <f>Sheet1!S708</f>
        <v>1.6936141224023E-4</v>
      </c>
      <c r="T708">
        <f>Sheet1!T708</f>
        <v>3.0540916188551598E-4</v>
      </c>
      <c r="U708">
        <f>Sheet1!U708</f>
        <v>1.3365457820733501E-3</v>
      </c>
      <c r="V708">
        <f>Sheet1!V708</f>
        <v>9.7656095247146704E-2</v>
      </c>
      <c r="W708">
        <f>Sheet1!W708</f>
        <v>3.9319347957239699</v>
      </c>
      <c r="X708">
        <f>Sheet1!X708</f>
        <v>0.64129947651115904</v>
      </c>
      <c r="Y708">
        <f>Sheet1!Y708</f>
        <v>4.42114487032693E-4</v>
      </c>
      <c r="Z708">
        <f>Sheet1!Z708</f>
        <v>4.1034964571141398E-4</v>
      </c>
      <c r="AA708">
        <f>Sheet1!AA708</f>
        <v>3.82673527907297E-3</v>
      </c>
      <c r="AB708">
        <f>Sheet1!AB708</f>
        <v>2.0423354593701801E-4</v>
      </c>
      <c r="AC708">
        <f>Sheet1!AC708</f>
        <v>4.9049332168621504E-4</v>
      </c>
      <c r="AD708">
        <f>Sheet1!AD708</f>
        <v>8.2469307878109302E-4</v>
      </c>
      <c r="AE708">
        <f>Sheet1!AE708</f>
        <v>-1.49466653861359E-4</v>
      </c>
      <c r="AF708">
        <f>Sheet1!AF708</f>
        <v>2.19378944621539E-3</v>
      </c>
      <c r="AG708">
        <f>Sheet1!AG708</f>
        <v>-1.93296413061626E-4</v>
      </c>
      <c r="AH708">
        <f>Sheet1!AH708</f>
        <v>0.550619740985961</v>
      </c>
      <c r="AI708">
        <f>Sheet1!AI708</f>
        <v>1.4861268336174599E-4</v>
      </c>
      <c r="AJ708">
        <f>Sheet1!AJ708</f>
        <v>1.3318708832126701E-3</v>
      </c>
      <c r="AK708">
        <f>Sheet1!AK708</f>
        <v>7.5770510377828697E-4</v>
      </c>
      <c r="AL708">
        <f>Sheet1!AL708</f>
        <v>1.6551453916247301E-4</v>
      </c>
      <c r="AM708">
        <f>Sheet1!AM708</f>
        <v>4.3311655014500599E-4</v>
      </c>
      <c r="AN708">
        <f>Sheet1!AN708</f>
        <v>1.7095376821143201E-2</v>
      </c>
    </row>
    <row r="709" spans="1:40" x14ac:dyDescent="0.25">
      <c r="A709" t="str">
        <f>Sheet1!B709</f>
        <v xml:space="preserve">c06_Grp2_DR3_Day11_CD3+ T Cells _37p </v>
      </c>
      <c r="B709" t="str">
        <f>"Cluster "&amp;Sheet1!A709</f>
        <v>Cluster 6108</v>
      </c>
      <c r="C709">
        <f>Sheet1!C709</f>
        <v>3677</v>
      </c>
      <c r="D709">
        <f>Sheet1!D709</f>
        <v>1.9624874655384101E-3</v>
      </c>
      <c r="E709">
        <f>Sheet1!E709</f>
        <v>0.99499711510390998</v>
      </c>
      <c r="F709">
        <f>Sheet1!F709</f>
        <v>7.49234757342366E-4</v>
      </c>
      <c r="G709">
        <f>Sheet1!G709</f>
        <v>9.9532338476485604E-5</v>
      </c>
      <c r="H709">
        <f>Sheet1!H709</f>
        <v>1.3170789867469699E-3</v>
      </c>
      <c r="I709">
        <f>Sheet1!I709</f>
        <v>3.5915602642945201E-4</v>
      </c>
      <c r="J709">
        <f>Sheet1!J709</f>
        <v>6.9643301959536601E-4</v>
      </c>
      <c r="K709">
        <f>Sheet1!K709</f>
        <v>3.2278980482913102</v>
      </c>
      <c r="L709">
        <f>Sheet1!L709</f>
        <v>3.9061304544878599</v>
      </c>
      <c r="M709">
        <f>Sheet1!M709</f>
        <v>2.1496227046196902E-3</v>
      </c>
      <c r="N709">
        <f>Sheet1!N709</f>
        <v>2.5046865458530901E-5</v>
      </c>
      <c r="O709">
        <f>Sheet1!O709</f>
        <v>-7.2566575447646995E-5</v>
      </c>
      <c r="P709">
        <f>Sheet1!P709</f>
        <v>1.6801023138969601E-6</v>
      </c>
      <c r="Q709">
        <f>Sheet1!Q709</f>
        <v>2.22674041299612E-3</v>
      </c>
      <c r="R709">
        <f>Sheet1!R709</f>
        <v>1.7768834889531101E-4</v>
      </c>
      <c r="S709">
        <f>Sheet1!S709</f>
        <v>1.61325119457296E-3</v>
      </c>
      <c r="T709">
        <f>Sheet1!T709</f>
        <v>4.1144278689178397E-4</v>
      </c>
      <c r="U709">
        <f>Sheet1!U709</f>
        <v>2.0845346803510201</v>
      </c>
      <c r="V709">
        <f>Sheet1!V709</f>
        <v>0.38822903166529799</v>
      </c>
      <c r="W709">
        <f>Sheet1!W709</f>
        <v>3.4437709754581202E-4</v>
      </c>
      <c r="X709">
        <f>Sheet1!X709</f>
        <v>1.2013810530056501E-3</v>
      </c>
      <c r="Y709">
        <f>Sheet1!Y709</f>
        <v>1.8306966329854001E-4</v>
      </c>
      <c r="Z709">
        <f>Sheet1!Z709</f>
        <v>1.3276314400832801E-4</v>
      </c>
      <c r="AA709">
        <f>Sheet1!AA709</f>
        <v>0.228357328727398</v>
      </c>
      <c r="AB709">
        <f>Sheet1!AB709</f>
        <v>4.4888182912424099E-4</v>
      </c>
      <c r="AC709">
        <f>Sheet1!AC709</f>
        <v>4.77942430611524E-4</v>
      </c>
      <c r="AD709">
        <f>Sheet1!AD709</f>
        <v>7.8159730006114995E-4</v>
      </c>
      <c r="AE709">
        <f>Sheet1!AE709</f>
        <v>5.8988785636580997E-5</v>
      </c>
      <c r="AF709">
        <f>Sheet1!AF709</f>
        <v>0.38125222103165601</v>
      </c>
      <c r="AG709">
        <f>Sheet1!AG709</f>
        <v>1.21110455556874E-4</v>
      </c>
      <c r="AH709">
        <f>Sheet1!AH709</f>
        <v>0.43640581867248301</v>
      </c>
      <c r="AI709">
        <f>Sheet1!AI709</f>
        <v>1.2187887101793801E-3</v>
      </c>
      <c r="AJ709">
        <f>Sheet1!AJ709</f>
        <v>3.7366222502441202</v>
      </c>
      <c r="AK709">
        <f>Sheet1!AK709</f>
        <v>8.8117128867395297E-2</v>
      </c>
      <c r="AL709">
        <f>Sheet1!AL709</f>
        <v>3.5688911829394099E-4</v>
      </c>
      <c r="AM709">
        <f>Sheet1!AM709</f>
        <v>8.9678727597659099E-4</v>
      </c>
      <c r="AN709">
        <f>Sheet1!AN709</f>
        <v>0.29908909936792699</v>
      </c>
    </row>
    <row r="710" spans="1:40" x14ac:dyDescent="0.25">
      <c r="A710" t="str">
        <f>Sheet1!B710</f>
        <v xml:space="preserve">c06_Grp2_DR3_Day11_CD3+ T Cells _37p </v>
      </c>
      <c r="B710" t="str">
        <f>"Cluster "&amp;Sheet1!A710</f>
        <v>Cluster 6109</v>
      </c>
      <c r="C710">
        <f>Sheet1!C710</f>
        <v>902</v>
      </c>
      <c r="D710">
        <f>Sheet1!D710</f>
        <v>6.7630075982548802E-4</v>
      </c>
      <c r="E710">
        <f>Sheet1!E710</f>
        <v>0.13592327142187499</v>
      </c>
      <c r="F710">
        <f>Sheet1!F710</f>
        <v>6.2017537164760401E-4</v>
      </c>
      <c r="G710">
        <f>Sheet1!G710</f>
        <v>-1.13834129334542E-4</v>
      </c>
      <c r="H710">
        <f>Sheet1!H710</f>
        <v>1.1769589424239599E-3</v>
      </c>
      <c r="I710">
        <f>Sheet1!I710</f>
        <v>4.8375521287938197E-4</v>
      </c>
      <c r="J710">
        <f>Sheet1!J710</f>
        <v>7.7664997001028197E-4</v>
      </c>
      <c r="K710">
        <f>Sheet1!K710</f>
        <v>3.3849530298579702</v>
      </c>
      <c r="L710">
        <f>Sheet1!L710</f>
        <v>1.63670878196924E-3</v>
      </c>
      <c r="M710">
        <f>Sheet1!M710</f>
        <v>6.2163918600934302E-4</v>
      </c>
      <c r="N710">
        <f>Sheet1!N710</f>
        <v>1.8415701235714599E-4</v>
      </c>
      <c r="O710">
        <f>Sheet1!O710</f>
        <v>-7.4695318686164306E-5</v>
      </c>
      <c r="P710">
        <f>Sheet1!P710</f>
        <v>-9.76282047589566E-6</v>
      </c>
      <c r="Q710">
        <f>Sheet1!Q710</f>
        <v>1.75903480012993E-3</v>
      </c>
      <c r="R710">
        <f>Sheet1!R710</f>
        <v>8.8265397686658503E-5</v>
      </c>
      <c r="S710">
        <f>Sheet1!S710</f>
        <v>3.3849185206224801E-5</v>
      </c>
      <c r="T710">
        <f>Sheet1!T710</f>
        <v>4.0118639503638299E-4</v>
      </c>
      <c r="U710">
        <f>Sheet1!U710</f>
        <v>2.10098239188956</v>
      </c>
      <c r="V710">
        <f>Sheet1!V710</f>
        <v>4.4870148302611497E-2</v>
      </c>
      <c r="W710">
        <f>Sheet1!W710</f>
        <v>4.09623490372612E-4</v>
      </c>
      <c r="X710">
        <f>Sheet1!X710</f>
        <v>9.9516130568397102E-4</v>
      </c>
      <c r="Y710">
        <f>Sheet1!Y710</f>
        <v>8.7683457207984099E-5</v>
      </c>
      <c r="Z710">
        <f>Sheet1!Z710</f>
        <v>2.43990693641208E-4</v>
      </c>
      <c r="AA710">
        <f>Sheet1!AA710</f>
        <v>2.36317745229988E-3</v>
      </c>
      <c r="AB710">
        <f>Sheet1!AB710</f>
        <v>3.1390718131917001E-4</v>
      </c>
      <c r="AC710">
        <f>Sheet1!AC710</f>
        <v>1.10280299189376E-4</v>
      </c>
      <c r="AD710">
        <f>Sheet1!AD710</f>
        <v>5.8494307223024998E-4</v>
      </c>
      <c r="AE710">
        <f>Sheet1!AE710</f>
        <v>-6.3275217067739495E-5</v>
      </c>
      <c r="AF710">
        <f>Sheet1!AF710</f>
        <v>0.26870728175626601</v>
      </c>
      <c r="AG710">
        <f>Sheet1!AG710</f>
        <v>2.6483589185234501E-4</v>
      </c>
      <c r="AH710">
        <f>Sheet1!AH710</f>
        <v>0.51067286208963802</v>
      </c>
      <c r="AI710">
        <f>Sheet1!AI710</f>
        <v>9.03744720874563E-4</v>
      </c>
      <c r="AJ710">
        <f>Sheet1!AJ710</f>
        <v>1.27429868716694E-3</v>
      </c>
      <c r="AK710">
        <f>Sheet1!AK710</f>
        <v>8.3795895094242504E-4</v>
      </c>
      <c r="AL710">
        <f>Sheet1!AL710</f>
        <v>3.1321295185722403E-5</v>
      </c>
      <c r="AM710">
        <f>Sheet1!AM710</f>
        <v>5.9305500309865902E-4</v>
      </c>
      <c r="AN710">
        <f>Sheet1!AN710</f>
        <v>0.14258714300425601</v>
      </c>
    </row>
    <row r="711" spans="1:40" x14ac:dyDescent="0.25">
      <c r="A711" t="str">
        <f>Sheet1!B711</f>
        <v xml:space="preserve">c06_Grp2_DR3_Day11_CD3+ T Cells _37p </v>
      </c>
      <c r="B711" t="str">
        <f>"Cluster "&amp;Sheet1!A711</f>
        <v>Cluster 6110</v>
      </c>
      <c r="C711">
        <f>Sheet1!C711</f>
        <v>1449</v>
      </c>
      <c r="D711">
        <f>Sheet1!D711</f>
        <v>4.1756229947496301E-4</v>
      </c>
      <c r="E711">
        <f>Sheet1!E711</f>
        <v>1.0577505797000799</v>
      </c>
      <c r="F711">
        <f>Sheet1!F711</f>
        <v>1.91617654188402E-3</v>
      </c>
      <c r="G711">
        <f>Sheet1!G711</f>
        <v>-5.3691584957863098E-5</v>
      </c>
      <c r="H711">
        <f>Sheet1!H711</f>
        <v>1.0072486418168599E-3</v>
      </c>
      <c r="I711">
        <f>Sheet1!I711</f>
        <v>1.97645612236572E-4</v>
      </c>
      <c r="J711">
        <f>Sheet1!J711</f>
        <v>9.5206549791551095E-5</v>
      </c>
      <c r="K711">
        <f>Sheet1!K711</f>
        <v>2.3871763580203499E-4</v>
      </c>
      <c r="L711">
        <f>Sheet1!L711</f>
        <v>2.1405899949624101</v>
      </c>
      <c r="M711">
        <f>Sheet1!M711</f>
        <v>7.8277361007807005E-4</v>
      </c>
      <c r="N711">
        <f>Sheet1!N711</f>
        <v>2.1602818755472799E-4</v>
      </c>
      <c r="O711">
        <f>Sheet1!O711</f>
        <v>-4.74538951001751E-5</v>
      </c>
      <c r="P711">
        <f>Sheet1!P711</f>
        <v>1.3519462150403101E-4</v>
      </c>
      <c r="Q711">
        <f>Sheet1!Q711</f>
        <v>1.8346882784219399E-3</v>
      </c>
      <c r="R711">
        <f>Sheet1!R711</f>
        <v>1.8748813845403099E-4</v>
      </c>
      <c r="S711">
        <f>Sheet1!S711</f>
        <v>3.6065128194665501E-4</v>
      </c>
      <c r="T711">
        <f>Sheet1!T711</f>
        <v>5.3439687925815296E-4</v>
      </c>
      <c r="U711">
        <f>Sheet1!U711</f>
        <v>1.9313282386644399</v>
      </c>
      <c r="V711">
        <f>Sheet1!V711</f>
        <v>0.201239777013103</v>
      </c>
      <c r="W711">
        <f>Sheet1!W711</f>
        <v>3.9800181918308302</v>
      </c>
      <c r="X711">
        <f>Sheet1!X711</f>
        <v>0.49354456752009102</v>
      </c>
      <c r="Y711">
        <f>Sheet1!Y711</f>
        <v>3.8722670262378799E-4</v>
      </c>
      <c r="Z711">
        <f>Sheet1!Z711</f>
        <v>8.0159129480479596E-4</v>
      </c>
      <c r="AA711">
        <f>Sheet1!AA711</f>
        <v>3.8809035754160501E-3</v>
      </c>
      <c r="AB711">
        <f>Sheet1!AB711</f>
        <v>4.5540665206648398E-4</v>
      </c>
      <c r="AC711">
        <f>Sheet1!AC711</f>
        <v>5.5661809108146305E-4</v>
      </c>
      <c r="AD711">
        <f>Sheet1!AD711</f>
        <v>1.08032303780594E-3</v>
      </c>
      <c r="AE711">
        <f>Sheet1!AE711</f>
        <v>5.54846944031567E-5</v>
      </c>
      <c r="AF711">
        <f>Sheet1!AF711</f>
        <v>8.6245832138196095E-3</v>
      </c>
      <c r="AG711">
        <f>Sheet1!AG711</f>
        <v>3.3091018607301899E-4</v>
      </c>
      <c r="AH711">
        <f>Sheet1!AH711</f>
        <v>0.548085466113299</v>
      </c>
      <c r="AI711">
        <f>Sheet1!AI711</f>
        <v>7.7007981303492097E-4</v>
      </c>
      <c r="AJ711">
        <f>Sheet1!AJ711</f>
        <v>3.7499754781829702</v>
      </c>
      <c r="AK711">
        <f>Sheet1!AK711</f>
        <v>0.111797379059294</v>
      </c>
      <c r="AL711">
        <f>Sheet1!AL711</f>
        <v>4.1253396460454801E-4</v>
      </c>
      <c r="AM711">
        <f>Sheet1!AM711</f>
        <v>1.0831394639735201E-3</v>
      </c>
      <c r="AN711">
        <f>Sheet1!AN711</f>
        <v>6.34859543464589E-2</v>
      </c>
    </row>
    <row r="712" spans="1:40" x14ac:dyDescent="0.25">
      <c r="A712" t="str">
        <f>Sheet1!B712</f>
        <v xml:space="preserve">c06_Grp2_DR3_Day11_CD3+ T Cells _37p </v>
      </c>
      <c r="B712" t="str">
        <f>"Cluster "&amp;Sheet1!A712</f>
        <v>Cluster 6111</v>
      </c>
      <c r="C712">
        <f>Sheet1!C712</f>
        <v>271</v>
      </c>
      <c r="D712">
        <f>Sheet1!D712</f>
        <v>4.3187106430117502E-4</v>
      </c>
      <c r="E712">
        <f>Sheet1!E712</f>
        <v>1.4548381857072299</v>
      </c>
      <c r="F712">
        <f>Sheet1!F712</f>
        <v>9.0005006150670696E-4</v>
      </c>
      <c r="G712">
        <f>Sheet1!G712</f>
        <v>2.2137671184102399E-4</v>
      </c>
      <c r="H712">
        <f>Sheet1!H712</f>
        <v>6.6738580778276499E-4</v>
      </c>
      <c r="I712">
        <f>Sheet1!I712</f>
        <v>2.4077719159419899E-4</v>
      </c>
      <c r="J712">
        <f>Sheet1!J712</f>
        <v>1.4646784480476399E-4</v>
      </c>
      <c r="K712">
        <f>Sheet1!K712</f>
        <v>1.9807193000792299E-4</v>
      </c>
      <c r="L712">
        <f>Sheet1!L712</f>
        <v>3.5448380068569098E-3</v>
      </c>
      <c r="M712">
        <f>Sheet1!M712</f>
        <v>3.4092156955806098E-4</v>
      </c>
      <c r="N712">
        <f>Sheet1!N712</f>
        <v>3.8445747288672398E-5</v>
      </c>
      <c r="O712">
        <f>Sheet1!O712</f>
        <v>-1.16961134319508E-4</v>
      </c>
      <c r="P712">
        <f>Sheet1!P712</f>
        <v>-9.8607123417751198E-5</v>
      </c>
      <c r="Q712">
        <f>Sheet1!Q712</f>
        <v>2.0526021174470202E-3</v>
      </c>
      <c r="R712">
        <f>Sheet1!R712</f>
        <v>6.8193486256940504E-5</v>
      </c>
      <c r="S712">
        <f>Sheet1!S712</f>
        <v>2.8425711825924799E-5</v>
      </c>
      <c r="T712">
        <f>Sheet1!T712</f>
        <v>6.0178908255352698E-4</v>
      </c>
      <c r="U712">
        <f>Sheet1!U712</f>
        <v>1.5563270605360999E-3</v>
      </c>
      <c r="V712">
        <f>Sheet1!V712</f>
        <v>0.19973508511181701</v>
      </c>
      <c r="W712">
        <f>Sheet1!W712</f>
        <v>4.0328408070752797</v>
      </c>
      <c r="X712">
        <f>Sheet1!X712</f>
        <v>0.21580660504371099</v>
      </c>
      <c r="Y712">
        <f>Sheet1!Y712</f>
        <v>3.1588015289312101E-4</v>
      </c>
      <c r="Z712">
        <f>Sheet1!Z712</f>
        <v>-5.4044426835641701E-5</v>
      </c>
      <c r="AA712">
        <f>Sheet1!AA712</f>
        <v>2.63145814477341E-3</v>
      </c>
      <c r="AB712">
        <f>Sheet1!AB712</f>
        <v>4.7475075403091699E-4</v>
      </c>
      <c r="AC712">
        <f>Sheet1!AC712</f>
        <v>8.0652909877261601E-4</v>
      </c>
      <c r="AD712">
        <f>Sheet1!AD712</f>
        <v>5.3765164370709999E-4</v>
      </c>
      <c r="AE712">
        <f>Sheet1!AE712</f>
        <v>1.67459127391659E-4</v>
      </c>
      <c r="AF712">
        <f>Sheet1!AF712</f>
        <v>1.3194799414284</v>
      </c>
      <c r="AG712">
        <f>Sheet1!AG712</f>
        <v>3.2023774523654198E-4</v>
      </c>
      <c r="AH712">
        <f>Sheet1!AH712</f>
        <v>0.49576847800191898</v>
      </c>
      <c r="AI712">
        <f>Sheet1!AI712</f>
        <v>4.8332066249178E-4</v>
      </c>
      <c r="AJ712">
        <f>Sheet1!AJ712</f>
        <v>3.4509556443426699</v>
      </c>
      <c r="AK712">
        <f>Sheet1!AK712</f>
        <v>3.3937562789626099E-3</v>
      </c>
      <c r="AL712">
        <f>Sheet1!AL712</f>
        <v>1.8982206116851101E-4</v>
      </c>
      <c r="AM712">
        <f>Sheet1!AM712</f>
        <v>7.6095232084398003E-4</v>
      </c>
      <c r="AN712">
        <f>Sheet1!AN712</f>
        <v>5.6763301230848299E-3</v>
      </c>
    </row>
    <row r="713" spans="1:40" x14ac:dyDescent="0.25">
      <c r="A713" t="str">
        <f>Sheet1!B713</f>
        <v xml:space="preserve">c06_Grp2_DR3_Day11_CD3+ T Cells _37p </v>
      </c>
      <c r="B713" t="str">
        <f>"Cluster "&amp;Sheet1!A713</f>
        <v>Cluster 6112</v>
      </c>
      <c r="C713">
        <f>Sheet1!C713</f>
        <v>625</v>
      </c>
      <c r="D713">
        <f>Sheet1!D713</f>
        <v>9.1029377035468895E-4</v>
      </c>
      <c r="E713">
        <f>Sheet1!E713</f>
        <v>1.2351539286431299</v>
      </c>
      <c r="F713">
        <f>Sheet1!F713</f>
        <v>7.2794857590382297E-4</v>
      </c>
      <c r="G713">
        <f>Sheet1!G713</f>
        <v>5.4488919098642501E-5</v>
      </c>
      <c r="H713">
        <f>Sheet1!H713</f>
        <v>1.5217513342313199E-3</v>
      </c>
      <c r="I713">
        <f>Sheet1!I713</f>
        <v>5.1704059155378303E-4</v>
      </c>
      <c r="J713">
        <f>Sheet1!J713</f>
        <v>5.3760041405235301E-4</v>
      </c>
      <c r="K713">
        <f>Sheet1!K713</f>
        <v>3.3171309490754699</v>
      </c>
      <c r="L713">
        <f>Sheet1!L713</f>
        <v>1.8188448291922501</v>
      </c>
      <c r="M713">
        <f>Sheet1!M713</f>
        <v>7.6330698255644099E-4</v>
      </c>
      <c r="N713">
        <f>Sheet1!N713</f>
        <v>-2.1528421566163901E-4</v>
      </c>
      <c r="O713">
        <f>Sheet1!O713</f>
        <v>2.8464137009604E-5</v>
      </c>
      <c r="P713">
        <f>Sheet1!P713</f>
        <v>1.8510552324711E-4</v>
      </c>
      <c r="Q713">
        <f>Sheet1!Q713</f>
        <v>1.4986646083360901E-3</v>
      </c>
      <c r="R713">
        <f>Sheet1!R713</f>
        <v>1.9015839773924199E-4</v>
      </c>
      <c r="S713">
        <f>Sheet1!S713</f>
        <v>4.8558690933280099E-4</v>
      </c>
      <c r="T713">
        <f>Sheet1!T713</f>
        <v>5.2241680793781002E-4</v>
      </c>
      <c r="U713">
        <f>Sheet1!U713</f>
        <v>2.1852933287027398</v>
      </c>
      <c r="V713">
        <f>Sheet1!V713</f>
        <v>5.4272564170079203E-2</v>
      </c>
      <c r="W713">
        <f>Sheet1!W713</f>
        <v>5.4514157276399498E-5</v>
      </c>
      <c r="X713">
        <f>Sheet1!X713</f>
        <v>1.2312446781867501E-3</v>
      </c>
      <c r="Y713">
        <f>Sheet1!Y713</f>
        <v>2.1552987592368201E-4</v>
      </c>
      <c r="Z713">
        <f>Sheet1!Z713</f>
        <v>1.42501769025792E-4</v>
      </c>
      <c r="AA713">
        <f>Sheet1!AA713</f>
        <v>2.9843184336473001E-3</v>
      </c>
      <c r="AB713">
        <f>Sheet1!AB713</f>
        <v>2.06782480139768E-4</v>
      </c>
      <c r="AC713">
        <f>Sheet1!AC713</f>
        <v>4.8092960698705101E-4</v>
      </c>
      <c r="AD713">
        <f>Sheet1!AD713</f>
        <v>7.4828034944395504E-4</v>
      </c>
      <c r="AE713">
        <f>Sheet1!AE713</f>
        <v>1.0192222354423499E-4</v>
      </c>
      <c r="AF713">
        <f>Sheet1!AF713</f>
        <v>0.34606765050182298</v>
      </c>
      <c r="AG713">
        <f>Sheet1!AG713</f>
        <v>3.2692823603361299E-4</v>
      </c>
      <c r="AH713">
        <f>Sheet1!AH713</f>
        <v>0.58259167003996903</v>
      </c>
      <c r="AI713">
        <f>Sheet1!AI713</f>
        <v>1.1837194710217899E-3</v>
      </c>
      <c r="AJ713">
        <f>Sheet1!AJ713</f>
        <v>2.8915343597095702</v>
      </c>
      <c r="AK713">
        <f>Sheet1!AK713</f>
        <v>2.5304210296336698E-3</v>
      </c>
      <c r="AL713">
        <f>Sheet1!AL713</f>
        <v>3.8219572160301502E-4</v>
      </c>
      <c r="AM713">
        <f>Sheet1!AM713</f>
        <v>9.4935983489156299E-4</v>
      </c>
      <c r="AN713">
        <f>Sheet1!AN713</f>
        <v>0.32521943504262002</v>
      </c>
    </row>
    <row r="714" spans="1:40" x14ac:dyDescent="0.25">
      <c r="A714" t="str">
        <f>Sheet1!B714</f>
        <v xml:space="preserve">c06_Grp2_DR3_Day11_CD3+ T Cells _37p </v>
      </c>
      <c r="B714" t="str">
        <f>"Cluster "&amp;Sheet1!A714</f>
        <v>Cluster 6113</v>
      </c>
      <c r="C714">
        <f>Sheet1!C714</f>
        <v>27</v>
      </c>
      <c r="D714">
        <f>Sheet1!D714</f>
        <v>2.5761844178609901E-4</v>
      </c>
      <c r="E714">
        <f>Sheet1!E714</f>
        <v>0.68904967162446495</v>
      </c>
      <c r="F714">
        <f>Sheet1!F714</f>
        <v>8.8879248949604104E-4</v>
      </c>
      <c r="G714">
        <f>Sheet1!G714</f>
        <v>2.1848722356280101E-4</v>
      </c>
      <c r="H714">
        <f>Sheet1!H714</f>
        <v>7.0796050482650199E-4</v>
      </c>
      <c r="I714">
        <f>Sheet1!I714</f>
        <v>1.7758141806471201E-4</v>
      </c>
      <c r="J714">
        <f>Sheet1!J714</f>
        <v>-1.2906984854424101E-3</v>
      </c>
      <c r="K714">
        <f>Sheet1!K714</f>
        <v>3.13901001617144</v>
      </c>
      <c r="L714">
        <f>Sheet1!L714</f>
        <v>3.21035763205394</v>
      </c>
      <c r="M714">
        <f>Sheet1!M714</f>
        <v>3.3489841201245702E-3</v>
      </c>
      <c r="N714">
        <f>Sheet1!N714</f>
        <v>-1.56469479699699E-4</v>
      </c>
      <c r="O714">
        <f>Sheet1!O714</f>
        <v>1.4810462509495599E-3</v>
      </c>
      <c r="P714">
        <f>Sheet1!P714</f>
        <v>4.4372714436319901E-4</v>
      </c>
      <c r="Q714">
        <f>Sheet1!Q714</f>
        <v>1.0193907684301899E-3</v>
      </c>
      <c r="R714">
        <f>Sheet1!R714</f>
        <v>2.0129989041036E-4</v>
      </c>
      <c r="S714">
        <f>Sheet1!S714</f>
        <v>-8.6828946301401901E-4</v>
      </c>
      <c r="T714">
        <f>Sheet1!T714</f>
        <v>4.0963792449661302E-4</v>
      </c>
      <c r="U714">
        <f>Sheet1!U714</f>
        <v>2.7281787694949699E-3</v>
      </c>
      <c r="V714">
        <f>Sheet1!V714</f>
        <v>0.16990712577601599</v>
      </c>
      <c r="W714">
        <f>Sheet1!W714</f>
        <v>-9.8960524172634202E-4</v>
      </c>
      <c r="X714">
        <f>Sheet1!X714</f>
        <v>1.93154403188044E-3</v>
      </c>
      <c r="Y714">
        <f>Sheet1!Y714</f>
        <v>3.56964050090931E-4</v>
      </c>
      <c r="Z714">
        <f>Sheet1!Z714</f>
        <v>-3.1112537830202901E-4</v>
      </c>
      <c r="AA714">
        <f>Sheet1!AA714</f>
        <v>1.05325167487609E-3</v>
      </c>
      <c r="AB714">
        <f>Sheet1!AB714</f>
        <v>1.71361780642941E-3</v>
      </c>
      <c r="AC714">
        <f>Sheet1!AC714</f>
        <v>1.52555140830391E-3</v>
      </c>
      <c r="AD714">
        <f>Sheet1!AD714</f>
        <v>1.0601619283315299E-3</v>
      </c>
      <c r="AE714">
        <f>Sheet1!AE714</f>
        <v>-1.02709988062056E-3</v>
      </c>
      <c r="AF714">
        <f>Sheet1!AF714</f>
        <v>1.49961338285262E-3</v>
      </c>
      <c r="AG714">
        <f>Sheet1!AG714</f>
        <v>-2.7482825950869401E-4</v>
      </c>
      <c r="AH714">
        <f>Sheet1!AH714</f>
        <v>0.81135402787928701</v>
      </c>
      <c r="AI714">
        <f>Sheet1!AI714</f>
        <v>-3.2521344405345598E-4</v>
      </c>
      <c r="AJ714">
        <f>Sheet1!AJ714</f>
        <v>9.1833684968558498E-4</v>
      </c>
      <c r="AK714">
        <f>Sheet1!AK714</f>
        <v>1.9769688309699699E-3</v>
      </c>
      <c r="AL714">
        <f>Sheet1!AL714</f>
        <v>1.5761328155242701E-4</v>
      </c>
      <c r="AM714">
        <f>Sheet1!AM714</f>
        <v>5.3128625213205304E-4</v>
      </c>
      <c r="AN714">
        <f>Sheet1!AN714</f>
        <v>0.29909749484753101</v>
      </c>
    </row>
    <row r="715" spans="1:40" x14ac:dyDescent="0.25">
      <c r="A715" t="str">
        <f>Sheet1!B715</f>
        <v xml:space="preserve">c06_Grp2_DR3_Day11_CD3+ T Cells _37p </v>
      </c>
      <c r="B715" t="str">
        <f>"Cluster "&amp;Sheet1!A715</f>
        <v>Cluster 6114</v>
      </c>
      <c r="C715">
        <f>Sheet1!C715</f>
        <v>110</v>
      </c>
      <c r="D715">
        <f>Sheet1!D715</f>
        <v>3.0192448705616999E-4</v>
      </c>
      <c r="E715">
        <f>Sheet1!E715</f>
        <v>0.149623112843842</v>
      </c>
      <c r="F715">
        <f>Sheet1!F715</f>
        <v>1.1260517316694801E-3</v>
      </c>
      <c r="G715">
        <f>Sheet1!G715</f>
        <v>2.10778876200332E-4</v>
      </c>
      <c r="H715">
        <f>Sheet1!H715</f>
        <v>7.7210516764568199E-4</v>
      </c>
      <c r="I715">
        <f>Sheet1!I715</f>
        <v>1.62586755250945E-4</v>
      </c>
      <c r="J715">
        <f>Sheet1!J715</f>
        <v>2.9605517977021497E-4</v>
      </c>
      <c r="K715">
        <f>Sheet1!K715</f>
        <v>2.4757879470096799E-4</v>
      </c>
      <c r="L715">
        <f>Sheet1!L715</f>
        <v>1.2673448466072701</v>
      </c>
      <c r="M715">
        <f>Sheet1!M715</f>
        <v>3.95056277551459E-4</v>
      </c>
      <c r="N715">
        <f>Sheet1!N715</f>
        <v>-8.7919732425322103E-4</v>
      </c>
      <c r="O715">
        <f>Sheet1!O715</f>
        <v>-6.4854982787562106E-5</v>
      </c>
      <c r="P715">
        <f>Sheet1!P715</f>
        <v>3.4638065211106803E-4</v>
      </c>
      <c r="Q715">
        <f>Sheet1!Q715</f>
        <v>6.5326241199040896E-4</v>
      </c>
      <c r="R715">
        <f>Sheet1!R715</f>
        <v>1.02289921407085E-4</v>
      </c>
      <c r="S715">
        <f>Sheet1!S715</f>
        <v>3.1726735143926499E-4</v>
      </c>
      <c r="T715">
        <f>Sheet1!T715</f>
        <v>1.0540510163569499E-3</v>
      </c>
      <c r="U715">
        <f>Sheet1!U715</f>
        <v>1.1366030906010899E-3</v>
      </c>
      <c r="V715">
        <f>Sheet1!V715</f>
        <v>4.3639652572462599E-3</v>
      </c>
      <c r="W715">
        <f>Sheet1!W715</f>
        <v>4.0755921892265796</v>
      </c>
      <c r="X715">
        <f>Sheet1!X715</f>
        <v>1.11708791813608</v>
      </c>
      <c r="Y715">
        <f>Sheet1!Y715</f>
        <v>3.8411386118797499E-4</v>
      </c>
      <c r="Z715">
        <f>Sheet1!Z715</f>
        <v>5.9993302204032397E-4</v>
      </c>
      <c r="AA715">
        <f>Sheet1!AA715</f>
        <v>1.5307160750416501E-3</v>
      </c>
      <c r="AB715">
        <f>Sheet1!AB715</f>
        <v>-3.1848151990736099E-4</v>
      </c>
      <c r="AC715">
        <f>Sheet1!AC715</f>
        <v>1.18737810970287E-4</v>
      </c>
      <c r="AD715">
        <f>Sheet1!AD715</f>
        <v>1.0727883290423399E-3</v>
      </c>
      <c r="AE715">
        <f>Sheet1!AE715</f>
        <v>-5.5717683529904103E-4</v>
      </c>
      <c r="AF715">
        <f>Sheet1!AF715</f>
        <v>2.0572093197013201E-3</v>
      </c>
      <c r="AG715">
        <f>Sheet1!AG715</f>
        <v>2.4360688946892299E-4</v>
      </c>
      <c r="AH715">
        <f>Sheet1!AH715</f>
        <v>0.77809588961752096</v>
      </c>
      <c r="AI715">
        <f>Sheet1!AI715</f>
        <v>-4.3137081702947502E-6</v>
      </c>
      <c r="AJ715">
        <f>Sheet1!AJ715</f>
        <v>3.65097442302263</v>
      </c>
      <c r="AK715">
        <f>Sheet1!AK715</f>
        <v>1.6000907676979501E-3</v>
      </c>
      <c r="AL715">
        <f>Sheet1!AL715</f>
        <v>2.23560925612382E-4</v>
      </c>
      <c r="AM715">
        <f>Sheet1!AM715</f>
        <v>4.9164859856244897E-4</v>
      </c>
      <c r="AN715">
        <f>Sheet1!AN715</f>
        <v>2.4009918752518002E-3</v>
      </c>
    </row>
    <row r="716" spans="1:40" x14ac:dyDescent="0.25">
      <c r="A716" t="str">
        <f>Sheet1!B716</f>
        <v xml:space="preserve">c06_Grp2_DR3_Day11_CD3+ T Cells _37p </v>
      </c>
      <c r="B716" t="str">
        <f>"Cluster "&amp;Sheet1!A716</f>
        <v>Cluster 6115</v>
      </c>
      <c r="C716">
        <f>Sheet1!C716</f>
        <v>2604</v>
      </c>
      <c r="D716">
        <f>Sheet1!D716</f>
        <v>2.41012374457659E-4</v>
      </c>
      <c r="E716">
        <f>Sheet1!E716</f>
        <v>0.79337194004200295</v>
      </c>
      <c r="F716">
        <f>Sheet1!F716</f>
        <v>1.06928255569209E-3</v>
      </c>
      <c r="G716">
        <f>Sheet1!G716</f>
        <v>9.2622637942934395E-5</v>
      </c>
      <c r="H716">
        <f>Sheet1!H716</f>
        <v>9.8840725041224493E-4</v>
      </c>
      <c r="I716">
        <f>Sheet1!I716</f>
        <v>1.75424540111624E-4</v>
      </c>
      <c r="J716">
        <f>Sheet1!J716</f>
        <v>3.7632819953556E-4</v>
      </c>
      <c r="K716">
        <f>Sheet1!K716</f>
        <v>2.10894599981081E-4</v>
      </c>
      <c r="L716">
        <f>Sheet1!L716</f>
        <v>2.7723783584511202E-3</v>
      </c>
      <c r="M716">
        <f>Sheet1!M716</f>
        <v>5.6846747543818602E-4</v>
      </c>
      <c r="N716">
        <f>Sheet1!N716</f>
        <v>8.1127790549587596E-5</v>
      </c>
      <c r="O716">
        <f>Sheet1!O716</f>
        <v>7.3648646263104402E-5</v>
      </c>
      <c r="P716">
        <f>Sheet1!P716</f>
        <v>1.6142198352269501E-4</v>
      </c>
      <c r="Q716">
        <f>Sheet1!Q716</f>
        <v>1.9669289560902601E-3</v>
      </c>
      <c r="R716">
        <f>Sheet1!R716</f>
        <v>2.10240529593844E-4</v>
      </c>
      <c r="S716">
        <f>Sheet1!S716</f>
        <v>3.65067905480097E-4</v>
      </c>
      <c r="T716">
        <f>Sheet1!T716</f>
        <v>6.6713110460614195E-4</v>
      </c>
      <c r="U716">
        <f>Sheet1!U716</f>
        <v>1.94297957825267</v>
      </c>
      <c r="V716">
        <f>Sheet1!V716</f>
        <v>0.33353336872065897</v>
      </c>
      <c r="W716">
        <f>Sheet1!W716</f>
        <v>3.9848718451395801</v>
      </c>
      <c r="X716">
        <f>Sheet1!X716</f>
        <v>0.60350992398901604</v>
      </c>
      <c r="Y716">
        <f>Sheet1!Y716</f>
        <v>2.60336210094147E-4</v>
      </c>
      <c r="Z716">
        <f>Sheet1!Z716</f>
        <v>2.5043112072282601E-4</v>
      </c>
      <c r="AA716">
        <f>Sheet1!AA716</f>
        <v>5.8404366172348102E-3</v>
      </c>
      <c r="AB716">
        <f>Sheet1!AB716</f>
        <v>4.85699284411736E-4</v>
      </c>
      <c r="AC716">
        <f>Sheet1!AC716</f>
        <v>4.4137129416199199E-4</v>
      </c>
      <c r="AD716">
        <f>Sheet1!AD716</f>
        <v>5.1106162887830701E-4</v>
      </c>
      <c r="AE716">
        <f>Sheet1!AE716</f>
        <v>-6.2031299092189097E-6</v>
      </c>
      <c r="AF716">
        <f>Sheet1!AF716</f>
        <v>6.2302600491271204E-3</v>
      </c>
      <c r="AG716">
        <f>Sheet1!AG716</f>
        <v>1.9743727165234701E-4</v>
      </c>
      <c r="AH716">
        <f>Sheet1!AH716</f>
        <v>0.50032107602009901</v>
      </c>
      <c r="AI716">
        <f>Sheet1!AI716</f>
        <v>7.8481432850191198E-4</v>
      </c>
      <c r="AJ716">
        <f>Sheet1!AJ716</f>
        <v>3.5528856963729201</v>
      </c>
      <c r="AK716">
        <f>Sheet1!AK716</f>
        <v>4.3900229346632404E-3</v>
      </c>
      <c r="AL716">
        <f>Sheet1!AL716</f>
        <v>2.30562509977987E-4</v>
      </c>
      <c r="AM716">
        <f>Sheet1!AM716</f>
        <v>8.7697450727093097E-4</v>
      </c>
      <c r="AN716">
        <f>Sheet1!AN716</f>
        <v>0.158989346652189</v>
      </c>
    </row>
    <row r="717" spans="1:40" x14ac:dyDescent="0.25">
      <c r="A717" t="str">
        <f>Sheet1!B717</f>
        <v xml:space="preserve">c06_Grp2_DR3_Day11_CD3+ T Cells _37p </v>
      </c>
      <c r="B717" t="str">
        <f>"Cluster "&amp;Sheet1!A717</f>
        <v>Cluster 6116</v>
      </c>
      <c r="C717">
        <f>Sheet1!C717</f>
        <v>7646</v>
      </c>
      <c r="D717">
        <f>Sheet1!D717</f>
        <v>8.5566896530945603E-4</v>
      </c>
      <c r="E717">
        <f>Sheet1!E717</f>
        <v>0.89712807930244398</v>
      </c>
      <c r="F717">
        <f>Sheet1!F717</f>
        <v>6.6308638038818505E-4</v>
      </c>
      <c r="G717">
        <f>Sheet1!G717</f>
        <v>1.49175192440505E-4</v>
      </c>
      <c r="H717">
        <f>Sheet1!H717</f>
        <v>1.26458661313193E-3</v>
      </c>
      <c r="I717">
        <f>Sheet1!I717</f>
        <v>4.3158436666787298E-4</v>
      </c>
      <c r="J717">
        <f>Sheet1!J717</f>
        <v>6.5402636541458297E-4</v>
      </c>
      <c r="K717">
        <f>Sheet1!K717</f>
        <v>3.3789330895715302</v>
      </c>
      <c r="L717">
        <f>Sheet1!L717</f>
        <v>3.0417152611215701E-3</v>
      </c>
      <c r="M717">
        <f>Sheet1!M717</f>
        <v>4.77005131916663E-4</v>
      </c>
      <c r="N717">
        <f>Sheet1!N717</f>
        <v>-3.7661143079499797E-5</v>
      </c>
      <c r="O717">
        <f>Sheet1!O717</f>
        <v>1.6851612158444399E-4</v>
      </c>
      <c r="P717">
        <f>Sheet1!P717</f>
        <v>1.8816102906852699E-4</v>
      </c>
      <c r="Q717">
        <f>Sheet1!Q717</f>
        <v>1.87351316179619E-3</v>
      </c>
      <c r="R717">
        <f>Sheet1!R717</f>
        <v>1.41737126144549E-4</v>
      </c>
      <c r="S717">
        <f>Sheet1!S717</f>
        <v>4.8138548475981999E-4</v>
      </c>
      <c r="T717">
        <f>Sheet1!T717</f>
        <v>4.3446250711175302E-4</v>
      </c>
      <c r="U717">
        <f>Sheet1!U717</f>
        <v>2.0337206023971701</v>
      </c>
      <c r="V717">
        <f>Sheet1!V717</f>
        <v>0.139750853464613</v>
      </c>
      <c r="W717">
        <f>Sheet1!W717</f>
        <v>4.3878925116668102E-4</v>
      </c>
      <c r="X717">
        <f>Sheet1!X717</f>
        <v>1.0044738985005E-3</v>
      </c>
      <c r="Y717">
        <f>Sheet1!Y717</f>
        <v>2.3706941856619401E-4</v>
      </c>
      <c r="Z717">
        <f>Sheet1!Z717</f>
        <v>9.3140358041624905E-5</v>
      </c>
      <c r="AA717">
        <f>Sheet1!AA717</f>
        <v>4.9799119703465202E-3</v>
      </c>
      <c r="AB717">
        <f>Sheet1!AB717</f>
        <v>4.8608831604679098E-4</v>
      </c>
      <c r="AC717">
        <f>Sheet1!AC717</f>
        <v>4.0720504063059898E-4</v>
      </c>
      <c r="AD717">
        <f>Sheet1!AD717</f>
        <v>6.7303784987095695E-4</v>
      </c>
      <c r="AE717">
        <f>Sheet1!AE717</f>
        <v>1.3276986717209501E-4</v>
      </c>
      <c r="AF717">
        <f>Sheet1!AF717</f>
        <v>0.30837176396524302</v>
      </c>
      <c r="AG717">
        <f>Sheet1!AG717</f>
        <v>1.8689569665198701E-4</v>
      </c>
      <c r="AH717">
        <f>Sheet1!AH717</f>
        <v>0.51101504589573699</v>
      </c>
      <c r="AI717">
        <f>Sheet1!AI717</f>
        <v>1.0759469918668399E-3</v>
      </c>
      <c r="AJ717">
        <f>Sheet1!AJ717</f>
        <v>2.7151219780567599</v>
      </c>
      <c r="AK717">
        <f>Sheet1!AK717</f>
        <v>2.3369348849055999E-3</v>
      </c>
      <c r="AL717">
        <f>Sheet1!AL717</f>
        <v>2.4320191184701599E-4</v>
      </c>
      <c r="AM717">
        <f>Sheet1!AM717</f>
        <v>7.7981702095339302E-4</v>
      </c>
      <c r="AN717">
        <f>Sheet1!AN717</f>
        <v>0.20117154460461101</v>
      </c>
    </row>
    <row r="718" spans="1:40" x14ac:dyDescent="0.25">
      <c r="A718" t="str">
        <f>Sheet1!B718</f>
        <v xml:space="preserve">c06_Grp2_DR3_Day11_CD3+ T Cells _37p </v>
      </c>
      <c r="B718" t="str">
        <f>"Cluster "&amp;Sheet1!A718</f>
        <v>Cluster 6117</v>
      </c>
      <c r="C718">
        <f>Sheet1!C718</f>
        <v>708</v>
      </c>
      <c r="D718">
        <f>Sheet1!D718</f>
        <v>1.0231814154385099E-3</v>
      </c>
      <c r="E718">
        <f>Sheet1!E718</f>
        <v>0.80259173150262197</v>
      </c>
      <c r="F718">
        <f>Sheet1!F718</f>
        <v>5.6253826069958899E-4</v>
      </c>
      <c r="G718">
        <f>Sheet1!G718</f>
        <v>6.3768320719381706E-5</v>
      </c>
      <c r="H718">
        <f>Sheet1!H718</f>
        <v>1.0514065453879099E-3</v>
      </c>
      <c r="I718">
        <f>Sheet1!I718</f>
        <v>2.9222940096762398E-4</v>
      </c>
      <c r="J718">
        <f>Sheet1!J718</f>
        <v>4.1242038216272203E-4</v>
      </c>
      <c r="K718">
        <f>Sheet1!K718</f>
        <v>3.39663556085728</v>
      </c>
      <c r="L718">
        <f>Sheet1!L718</f>
        <v>2.7534638391557699E-3</v>
      </c>
      <c r="M718">
        <f>Sheet1!M718</f>
        <v>7.3616481834642999E-4</v>
      </c>
      <c r="N718">
        <f>Sheet1!N718</f>
        <v>1.81996049085139E-4</v>
      </c>
      <c r="O718">
        <f>Sheet1!O718</f>
        <v>2.3121998507568E-4</v>
      </c>
      <c r="P718">
        <f>Sheet1!P718</f>
        <v>1.13688130809516E-4</v>
      </c>
      <c r="Q718">
        <f>Sheet1!Q718</f>
        <v>1.50278339950884E-3</v>
      </c>
      <c r="R718">
        <f>Sheet1!R718</f>
        <v>1.5853731159964899E-4</v>
      </c>
      <c r="S718">
        <f>Sheet1!S718</f>
        <v>1.41754872215528E-4</v>
      </c>
      <c r="T718">
        <f>Sheet1!T718</f>
        <v>2.59987204300592E-4</v>
      </c>
      <c r="U718">
        <f>Sheet1!U718</f>
        <v>2.49862943101493E-3</v>
      </c>
      <c r="V718">
        <f>Sheet1!V718</f>
        <v>4.2461518264085398E-3</v>
      </c>
      <c r="W718">
        <f>Sheet1!W718</f>
        <v>4.2915561009158101E-4</v>
      </c>
      <c r="X718">
        <f>Sheet1!X718</f>
        <v>1.00530761199722E-3</v>
      </c>
      <c r="Y718">
        <f>Sheet1!Y718</f>
        <v>2.7321959879258599E-4</v>
      </c>
      <c r="Z718">
        <f>Sheet1!Z718</f>
        <v>1.4281713134115301E-4</v>
      </c>
      <c r="AA718">
        <f>Sheet1!AA718</f>
        <v>4.56677279972823E-3</v>
      </c>
      <c r="AB718">
        <f>Sheet1!AB718</f>
        <v>2.3206956745847E-4</v>
      </c>
      <c r="AC718">
        <f>Sheet1!AC718</f>
        <v>4.28467398628826E-4</v>
      </c>
      <c r="AD718">
        <f>Sheet1!AD718</f>
        <v>5.22538705592013E-4</v>
      </c>
      <c r="AE718">
        <f>Sheet1!AE718</f>
        <v>4.1026678056566999E-5</v>
      </c>
      <c r="AF718">
        <f>Sheet1!AF718</f>
        <v>5.3665857208477401E-3</v>
      </c>
      <c r="AG718">
        <f>Sheet1!AG718</f>
        <v>2.5668329238814501E-4</v>
      </c>
      <c r="AH718">
        <f>Sheet1!AH718</f>
        <v>0.538122537673555</v>
      </c>
      <c r="AI718">
        <f>Sheet1!AI718</f>
        <v>1.1441799642062801E-3</v>
      </c>
      <c r="AJ718">
        <f>Sheet1!AJ718</f>
        <v>1.37894763846516E-3</v>
      </c>
      <c r="AK718">
        <f>Sheet1!AK718</f>
        <v>5.4744659529447099E-4</v>
      </c>
      <c r="AL718">
        <f>Sheet1!AL718</f>
        <v>1.07867672886757E-4</v>
      </c>
      <c r="AM718">
        <f>Sheet1!AM718</f>
        <v>6.7223936977154101E-4</v>
      </c>
      <c r="AN718">
        <f>Sheet1!AN718</f>
        <v>0.19608934615319701</v>
      </c>
    </row>
    <row r="719" spans="1:40" x14ac:dyDescent="0.25">
      <c r="A719" t="str">
        <f>Sheet1!B719</f>
        <v xml:space="preserve">c06_Grp2_DR3_Day11_CD3+ T Cells _37p </v>
      </c>
      <c r="B719" t="str">
        <f>"Cluster "&amp;Sheet1!A719</f>
        <v>Cluster 6118</v>
      </c>
      <c r="C719">
        <f>Sheet1!C719</f>
        <v>10673</v>
      </c>
      <c r="D719">
        <f>Sheet1!D719</f>
        <v>2.9302828463115998E-4</v>
      </c>
      <c r="E719">
        <f>Sheet1!E719</f>
        <v>1.01624491261184</v>
      </c>
      <c r="F719">
        <f>Sheet1!F719</f>
        <v>8.5597438677340704E-4</v>
      </c>
      <c r="G719">
        <f>Sheet1!G719</f>
        <v>1.2695195375985401E-4</v>
      </c>
      <c r="H719">
        <f>Sheet1!H719</f>
        <v>9.5025531195601202E-4</v>
      </c>
      <c r="I719">
        <f>Sheet1!I719</f>
        <v>2.65798670230504E-4</v>
      </c>
      <c r="J719">
        <f>Sheet1!J719</f>
        <v>2.6529328197927001E-4</v>
      </c>
      <c r="K719">
        <f>Sheet1!K719</f>
        <v>2.2813285899822599E-4</v>
      </c>
      <c r="L719">
        <f>Sheet1!L719</f>
        <v>2.13856899911179</v>
      </c>
      <c r="M719">
        <f>Sheet1!M719</f>
        <v>6.71543766392216E-4</v>
      </c>
      <c r="N719">
        <f>Sheet1!N719</f>
        <v>4.7225059433141401E-5</v>
      </c>
      <c r="O719">
        <f>Sheet1!O719</f>
        <v>4.4400224293520702E-5</v>
      </c>
      <c r="P719">
        <f>Sheet1!P719</f>
        <v>1.9106061729698201E-4</v>
      </c>
      <c r="Q719">
        <f>Sheet1!Q719</f>
        <v>2.01868099400346E-3</v>
      </c>
      <c r="R719">
        <f>Sheet1!R719</f>
        <v>1.18424958521956E-4</v>
      </c>
      <c r="S719">
        <f>Sheet1!S719</f>
        <v>3.6856640068040598E-4</v>
      </c>
      <c r="T719">
        <f>Sheet1!T719</f>
        <v>6.3062583684114196E-4</v>
      </c>
      <c r="U719">
        <f>Sheet1!U719</f>
        <v>3.5141499224357301E-3</v>
      </c>
      <c r="V719">
        <f>Sheet1!V719</f>
        <v>0.30079172999420201</v>
      </c>
      <c r="W719">
        <f>Sheet1!W719</f>
        <v>4.1327322318413602</v>
      </c>
      <c r="X719">
        <f>Sheet1!X719</f>
        <v>0.75647909561882098</v>
      </c>
      <c r="Y719">
        <f>Sheet1!Y719</f>
        <v>2.2679062382210301E-4</v>
      </c>
      <c r="Z719">
        <f>Sheet1!Z719</f>
        <v>2.52914208229823E-4</v>
      </c>
      <c r="AA719">
        <f>Sheet1!AA719</f>
        <v>5.1016656699944402E-2</v>
      </c>
      <c r="AB719">
        <f>Sheet1!AB719</f>
        <v>4.36823182757546E-4</v>
      </c>
      <c r="AC719">
        <f>Sheet1!AC719</f>
        <v>4.4256115505157001E-4</v>
      </c>
      <c r="AD719">
        <f>Sheet1!AD719</f>
        <v>7.5241883406910299E-4</v>
      </c>
      <c r="AE719">
        <f>Sheet1!AE719</f>
        <v>9.3004811935189905E-5</v>
      </c>
      <c r="AF719">
        <f>Sheet1!AF719</f>
        <v>1.3836562200974499E-2</v>
      </c>
      <c r="AG719">
        <f>Sheet1!AG719</f>
        <v>1.4481391902042401E-4</v>
      </c>
      <c r="AH719">
        <f>Sheet1!AH719</f>
        <v>0.55750845633604496</v>
      </c>
      <c r="AI719">
        <f>Sheet1!AI719</f>
        <v>8.7740438183485999E-4</v>
      </c>
      <c r="AJ719">
        <f>Sheet1!AJ719</f>
        <v>3.9032336038702198</v>
      </c>
      <c r="AK719">
        <f>Sheet1!AK719</f>
        <v>0.231282523388567</v>
      </c>
      <c r="AL719">
        <f>Sheet1!AL719</f>
        <v>3.2994223817655802E-4</v>
      </c>
      <c r="AM719">
        <f>Sheet1!AM719</f>
        <v>9.1838816695742403E-4</v>
      </c>
      <c r="AN719">
        <f>Sheet1!AN719</f>
        <v>0.106374262129231</v>
      </c>
    </row>
    <row r="720" spans="1:40" x14ac:dyDescent="0.25">
      <c r="A720" t="str">
        <f>Sheet1!B720</f>
        <v xml:space="preserve">c06_Grp2_DR3_Day11_CD3+ T Cells _37p </v>
      </c>
      <c r="B720" t="str">
        <f>"Cluster "&amp;Sheet1!A720</f>
        <v>Cluster 6119</v>
      </c>
      <c r="C720">
        <f>Sheet1!C720</f>
        <v>459</v>
      </c>
      <c r="D720">
        <f>Sheet1!D720</f>
        <v>1.24462085219313E-3</v>
      </c>
      <c r="E720">
        <f>Sheet1!E720</f>
        <v>0.84364638735092501</v>
      </c>
      <c r="F720">
        <f>Sheet1!F720</f>
        <v>8.8861138620176196E-4</v>
      </c>
      <c r="G720">
        <f>Sheet1!G720</f>
        <v>4.0667666460632198E-4</v>
      </c>
      <c r="H720">
        <f>Sheet1!H720</f>
        <v>1.19194842234476E-3</v>
      </c>
      <c r="I720">
        <f>Sheet1!I720</f>
        <v>3.2410689084732099E-4</v>
      </c>
      <c r="J720">
        <f>Sheet1!J720</f>
        <v>4.52879231382514E-4</v>
      </c>
      <c r="K720">
        <f>Sheet1!K720</f>
        <v>3.1866208070078801</v>
      </c>
      <c r="L720">
        <f>Sheet1!L720</f>
        <v>2.9766663804053102</v>
      </c>
      <c r="M720">
        <f>Sheet1!M720</f>
        <v>1.0083433043550801E-3</v>
      </c>
      <c r="N720">
        <f>Sheet1!N720</f>
        <v>2.8908810547024602E-5</v>
      </c>
      <c r="O720">
        <f>Sheet1!O720</f>
        <v>1.1298278745266E-4</v>
      </c>
      <c r="P720">
        <f>Sheet1!P720</f>
        <v>2.1419131326651201E-4</v>
      </c>
      <c r="Q720">
        <f>Sheet1!Q720</f>
        <v>1.05274029736252E-3</v>
      </c>
      <c r="R720">
        <f>Sheet1!R720</f>
        <v>3.2925880665841701E-4</v>
      </c>
      <c r="S720">
        <f>Sheet1!S720</f>
        <v>3.9650111010848299E-4</v>
      </c>
      <c r="T720">
        <f>Sheet1!T720</f>
        <v>4.3965488531825001E-4</v>
      </c>
      <c r="U720">
        <f>Sheet1!U720</f>
        <v>2.2787172300474698</v>
      </c>
      <c r="V720">
        <f>Sheet1!V720</f>
        <v>0.152405710802023</v>
      </c>
      <c r="W720">
        <f>Sheet1!W720</f>
        <v>1.9283944753266399E-4</v>
      </c>
      <c r="X720">
        <f>Sheet1!X720</f>
        <v>1.18791941545809E-3</v>
      </c>
      <c r="Y720">
        <f>Sheet1!Y720</f>
        <v>2.44012867689529E-4</v>
      </c>
      <c r="Z720">
        <f>Sheet1!Z720</f>
        <v>1.2675223215296501E-4</v>
      </c>
      <c r="AA720">
        <f>Sheet1!AA720</f>
        <v>2.52431657414336E-3</v>
      </c>
      <c r="AB720">
        <f>Sheet1!AB720</f>
        <v>7.4710067703778705E-4</v>
      </c>
      <c r="AC720">
        <f>Sheet1!AC720</f>
        <v>5.8577878952746501E-4</v>
      </c>
      <c r="AD720">
        <f>Sheet1!AD720</f>
        <v>7.5275118665340895E-4</v>
      </c>
      <c r="AE720">
        <f>Sheet1!AE720</f>
        <v>2.18164807131115E-4</v>
      </c>
      <c r="AF720">
        <f>Sheet1!AF720</f>
        <v>0.27558597050797701</v>
      </c>
      <c r="AG720">
        <f>Sheet1!AG720</f>
        <v>4.75216249431451E-5</v>
      </c>
      <c r="AH720">
        <f>Sheet1!AH720</f>
        <v>0.45666581181996002</v>
      </c>
      <c r="AI720">
        <f>Sheet1!AI720</f>
        <v>1.3303396143992199E-3</v>
      </c>
      <c r="AJ720">
        <f>Sheet1!AJ720</f>
        <v>1.20165859717284E-3</v>
      </c>
      <c r="AK720">
        <f>Sheet1!AK720</f>
        <v>6.9634975721882895E-4</v>
      </c>
      <c r="AL720">
        <f>Sheet1!AL720</f>
        <v>-3.5792477970697398E-4</v>
      </c>
      <c r="AM720">
        <f>Sheet1!AM720</f>
        <v>4.4894714821314499E-4</v>
      </c>
      <c r="AN720">
        <f>Sheet1!AN720</f>
        <v>0.20763582832820501</v>
      </c>
    </row>
    <row r="721" spans="1:40" x14ac:dyDescent="0.25">
      <c r="A721" t="str">
        <f>Sheet1!B721</f>
        <v xml:space="preserve">c06_Grp2_DR3_Day11_CD3+ T Cells _37p </v>
      </c>
      <c r="B721" t="str">
        <f>"Cluster "&amp;Sheet1!A721</f>
        <v>Cluster 6120</v>
      </c>
      <c r="C721">
        <f>Sheet1!C721</f>
        <v>7327</v>
      </c>
      <c r="D721">
        <f>Sheet1!D721</f>
        <v>3.50760840446087E-4</v>
      </c>
      <c r="E721">
        <f>Sheet1!E721</f>
        <v>0.93650705440377302</v>
      </c>
      <c r="F721">
        <f>Sheet1!F721</f>
        <v>7.2477548195076498E-4</v>
      </c>
      <c r="G721">
        <f>Sheet1!G721</f>
        <v>6.8105095157370007E-5</v>
      </c>
      <c r="H721">
        <f>Sheet1!H721</f>
        <v>8.7865903957749596E-4</v>
      </c>
      <c r="I721">
        <f>Sheet1!I721</f>
        <v>2.5781470788567698E-4</v>
      </c>
      <c r="J721">
        <f>Sheet1!J721</f>
        <v>3.5435338914225099E-4</v>
      </c>
      <c r="K721">
        <f>Sheet1!K721</f>
        <v>2.11328441204966E-4</v>
      </c>
      <c r="L721">
        <f>Sheet1!L721</f>
        <v>2.6913250707801899E-3</v>
      </c>
      <c r="M721">
        <f>Sheet1!M721</f>
        <v>5.07205325905921E-4</v>
      </c>
      <c r="N721">
        <f>Sheet1!N721</f>
        <v>1.1094351882562399E-4</v>
      </c>
      <c r="O721">
        <f>Sheet1!O721</f>
        <v>9.2065505125301294E-5</v>
      </c>
      <c r="P721">
        <f>Sheet1!P721</f>
        <v>8.5270286930006801E-5</v>
      </c>
      <c r="Q721">
        <f>Sheet1!Q721</f>
        <v>1.9395954127297999E-3</v>
      </c>
      <c r="R721">
        <f>Sheet1!R721</f>
        <v>1.21906283208951E-4</v>
      </c>
      <c r="S721">
        <f>Sheet1!S721</f>
        <v>3.7062062617459102E-4</v>
      </c>
      <c r="T721">
        <f>Sheet1!T721</f>
        <v>5.4650964610865804E-4</v>
      </c>
      <c r="U721">
        <f>Sheet1!U721</f>
        <v>2.1836816236953001E-3</v>
      </c>
      <c r="V721">
        <f>Sheet1!V721</f>
        <v>0.19495292375775999</v>
      </c>
      <c r="W721">
        <f>Sheet1!W721</f>
        <v>4.0358540289070497</v>
      </c>
      <c r="X721">
        <f>Sheet1!X721</f>
        <v>0.65352669986641099</v>
      </c>
      <c r="Y721">
        <f>Sheet1!Y721</f>
        <v>2.8036516224625899E-4</v>
      </c>
      <c r="Z721">
        <f>Sheet1!Z721</f>
        <v>2.9740645057598901E-4</v>
      </c>
      <c r="AA721">
        <f>Sheet1!AA721</f>
        <v>3.9709074014640704E-3</v>
      </c>
      <c r="AB721">
        <f>Sheet1!AB721</f>
        <v>4.8102179117413E-4</v>
      </c>
      <c r="AC721">
        <f>Sheet1!AC721</f>
        <v>3.5351995090433498E-4</v>
      </c>
      <c r="AD721">
        <f>Sheet1!AD721</f>
        <v>6.5721031001666596E-4</v>
      </c>
      <c r="AE721">
        <f>Sheet1!AE721</f>
        <v>2.7080613097996401E-5</v>
      </c>
      <c r="AF721">
        <f>Sheet1!AF721</f>
        <v>5.3650646027014496E-3</v>
      </c>
      <c r="AG721">
        <f>Sheet1!AG721</f>
        <v>1.2476924347931201E-4</v>
      </c>
      <c r="AH721">
        <f>Sheet1!AH721</f>
        <v>0.57895705109569195</v>
      </c>
      <c r="AI721">
        <f>Sheet1!AI721</f>
        <v>7.7344810570082704E-4</v>
      </c>
      <c r="AJ721">
        <f>Sheet1!AJ721</f>
        <v>3.5490174437273101</v>
      </c>
      <c r="AK721">
        <f>Sheet1!AK721</f>
        <v>6.6079887858989496E-3</v>
      </c>
      <c r="AL721">
        <f>Sheet1!AL721</f>
        <v>3.5545650454690602E-4</v>
      </c>
      <c r="AM721">
        <f>Sheet1!AM721</f>
        <v>7.7568407153485899E-4</v>
      </c>
      <c r="AN721">
        <f>Sheet1!AN721</f>
        <v>9.4418460972715196E-2</v>
      </c>
    </row>
    <row r="722" spans="1:40" x14ac:dyDescent="0.25">
      <c r="A722" t="str">
        <f>Sheet1!B722</f>
        <v xml:space="preserve">c07_Grp2_DR3_Day11_CD3+ T Cells _37p </v>
      </c>
      <c r="B722" t="str">
        <f>"Cluster "&amp;Sheet1!A722</f>
        <v>Cluster 6001</v>
      </c>
      <c r="C722">
        <f>Sheet1!C722</f>
        <v>4592</v>
      </c>
      <c r="D722">
        <f>Sheet1!D722</f>
        <v>4.3542988959286303E-3</v>
      </c>
      <c r="E722">
        <f>Sheet1!E722</f>
        <v>1.3681377222731801</v>
      </c>
      <c r="F722">
        <f>Sheet1!F722</f>
        <v>9.2964484319626095E-4</v>
      </c>
      <c r="G722">
        <f>Sheet1!G722</f>
        <v>1.3304816432632599E-4</v>
      </c>
      <c r="H722">
        <f>Sheet1!H722</f>
        <v>1.4969085668449201E-3</v>
      </c>
      <c r="I722">
        <f>Sheet1!I722</f>
        <v>3.23995695582946E-4</v>
      </c>
      <c r="J722">
        <f>Sheet1!J722</f>
        <v>7.6105413128132397E-4</v>
      </c>
      <c r="K722">
        <f>Sheet1!K722</f>
        <v>3.00596608826732</v>
      </c>
      <c r="L722">
        <f>Sheet1!L722</f>
        <v>5.0930076890343701</v>
      </c>
      <c r="M722">
        <f>Sheet1!M722</f>
        <v>0.23368275714916301</v>
      </c>
      <c r="N722">
        <f>Sheet1!N722</f>
        <v>1.4766416294687901E-4</v>
      </c>
      <c r="O722">
        <f>Sheet1!O722</f>
        <v>5.4448195232983403E-5</v>
      </c>
      <c r="P722">
        <f>Sheet1!P722</f>
        <v>1.39406063294311E-4</v>
      </c>
      <c r="Q722">
        <f>Sheet1!Q722</f>
        <v>2.4471487882261498E-3</v>
      </c>
      <c r="R722">
        <f>Sheet1!R722</f>
        <v>1.5510002916740799E-4</v>
      </c>
      <c r="S722">
        <f>Sheet1!S722</f>
        <v>0.187973263135739</v>
      </c>
      <c r="T722">
        <f>Sheet1!T722</f>
        <v>7.6985101473115098E-4</v>
      </c>
      <c r="U722">
        <f>Sheet1!U722</f>
        <v>1.8211846080792899</v>
      </c>
      <c r="V722">
        <f>Sheet1!V722</f>
        <v>0.532144708181847</v>
      </c>
      <c r="W722">
        <f>Sheet1!W722</f>
        <v>4.6881472804298101E-4</v>
      </c>
      <c r="X722">
        <f>Sheet1!X722</f>
        <v>1.7229486409977501E-3</v>
      </c>
      <c r="Y722">
        <f>Sheet1!Y722</f>
        <v>1.8472528764182101E-4</v>
      </c>
      <c r="Z722">
        <f>Sheet1!Z722</f>
        <v>2.5322536583528398E-4</v>
      </c>
      <c r="AA722">
        <f>Sheet1!AA722</f>
        <v>0.240769239677116</v>
      </c>
      <c r="AB722">
        <f>Sheet1!AB722</f>
        <v>5.99548059133162E-4</v>
      </c>
      <c r="AC722">
        <f>Sheet1!AC722</f>
        <v>4.7515764166905202E-4</v>
      </c>
      <c r="AD722">
        <f>Sheet1!AD722</f>
        <v>1.08828283723548E-3</v>
      </c>
      <c r="AE722">
        <f>Sheet1!AE722</f>
        <v>9.4473930553812095E-5</v>
      </c>
      <c r="AF722">
        <f>Sheet1!AF722</f>
        <v>0.37094749534934202</v>
      </c>
      <c r="AG722">
        <f>Sheet1!AG722</f>
        <v>1.5280246695683201E-4</v>
      </c>
      <c r="AH722">
        <f>Sheet1!AH722</f>
        <v>0.44217024739627597</v>
      </c>
      <c r="AI722">
        <f>Sheet1!AI722</f>
        <v>1.18195045175111E-3</v>
      </c>
      <c r="AJ722">
        <f>Sheet1!AJ722</f>
        <v>4.9153598140807802</v>
      </c>
      <c r="AK722">
        <f>Sheet1!AK722</f>
        <v>1.34309424280628</v>
      </c>
      <c r="AL722">
        <f>Sheet1!AL722</f>
        <v>7.679230373439E-4</v>
      </c>
      <c r="AM722">
        <f>Sheet1!AM722</f>
        <v>1.3468574556651299E-3</v>
      </c>
      <c r="AN722">
        <f>Sheet1!AN722</f>
        <v>0.163856972655058</v>
      </c>
    </row>
    <row r="723" spans="1:40" x14ac:dyDescent="0.25">
      <c r="A723" t="str">
        <f>Sheet1!B723</f>
        <v xml:space="preserve">c07_Grp2_DR3_Day11_CD3+ T Cells _37p </v>
      </c>
      <c r="B723" t="str">
        <f>"Cluster "&amp;Sheet1!A723</f>
        <v>Cluster 6002</v>
      </c>
      <c r="C723">
        <f>Sheet1!C723</f>
        <v>43</v>
      </c>
      <c r="D723">
        <f>Sheet1!D723</f>
        <v>-3.0172047967587699E-4</v>
      </c>
      <c r="E723">
        <f>Sheet1!E723</f>
        <v>0.57534836987719995</v>
      </c>
      <c r="F723">
        <f>Sheet1!F723</f>
        <v>7.1043186055502598E-4</v>
      </c>
      <c r="G723">
        <f>Sheet1!G723</f>
        <v>1.25572455957853E-4</v>
      </c>
      <c r="H723">
        <f>Sheet1!H723</f>
        <v>2.0557528791479299E-3</v>
      </c>
      <c r="I723">
        <f>Sheet1!I723</f>
        <v>5.82321202950847E-4</v>
      </c>
      <c r="J723">
        <f>Sheet1!J723</f>
        <v>7.6099744407164699E-4</v>
      </c>
      <c r="K723">
        <f>Sheet1!K723</f>
        <v>3.62961065046116</v>
      </c>
      <c r="L723">
        <f>Sheet1!L723</f>
        <v>6.4093157451406901E-3</v>
      </c>
      <c r="M723">
        <f>Sheet1!M723</f>
        <v>1.54191328801468E-3</v>
      </c>
      <c r="N723">
        <f>Sheet1!N723</f>
        <v>2.65472127573108E-4</v>
      </c>
      <c r="O723">
        <f>Sheet1!O723</f>
        <v>1.05343274925101E-5</v>
      </c>
      <c r="P723">
        <f>Sheet1!P723</f>
        <v>6.1924702437249899E-4</v>
      </c>
      <c r="Q723">
        <f>Sheet1!Q723</f>
        <v>2.93657736569792E-3</v>
      </c>
      <c r="R723">
        <f>Sheet1!R723</f>
        <v>5.1696696260462502E-4</v>
      </c>
      <c r="S723">
        <f>Sheet1!S723</f>
        <v>9.52018502761311E-4</v>
      </c>
      <c r="T723">
        <f>Sheet1!T723</f>
        <v>6.6527340262526101E-4</v>
      </c>
      <c r="U723">
        <f>Sheet1!U723</f>
        <v>1.4932563254832401E-3</v>
      </c>
      <c r="V723">
        <f>Sheet1!V723</f>
        <v>0.421099201749843</v>
      </c>
      <c r="W723">
        <f>Sheet1!W723</f>
        <v>1.5111099952557299E-4</v>
      </c>
      <c r="X723">
        <f>Sheet1!X723</f>
        <v>-3.8662205022885303E-5</v>
      </c>
      <c r="Y723">
        <f>Sheet1!Y723</f>
        <v>-6.7231384378755102E-4</v>
      </c>
      <c r="Z723">
        <f>Sheet1!Z723</f>
        <v>1.14413675747329E-5</v>
      </c>
      <c r="AA723">
        <f>Sheet1!AA723</f>
        <v>2.4294529986352898E-3</v>
      </c>
      <c r="AB723">
        <f>Sheet1!AB723</f>
        <v>9.2109809942543302E-4</v>
      </c>
      <c r="AC723">
        <f>Sheet1!AC723</f>
        <v>6.3500400090370397E-4</v>
      </c>
      <c r="AD723">
        <f>Sheet1!AD723</f>
        <v>4.6091467446100699E-4</v>
      </c>
      <c r="AE723">
        <f>Sheet1!AE723</f>
        <v>4.2235313590080698E-4</v>
      </c>
      <c r="AF723">
        <f>Sheet1!AF723</f>
        <v>2.5352900829732901E-3</v>
      </c>
      <c r="AG723">
        <f>Sheet1!AG723</f>
        <v>1.4035524530986199E-4</v>
      </c>
      <c r="AH723">
        <f>Sheet1!AH723</f>
        <v>0.50982821115846999</v>
      </c>
      <c r="AI723">
        <f>Sheet1!AI723</f>
        <v>1.21464019669485E-3</v>
      </c>
      <c r="AJ723">
        <f>Sheet1!AJ723</f>
        <v>2.3104846913197998</v>
      </c>
      <c r="AK723">
        <f>Sheet1!AK723</f>
        <v>1.6490834466567799E-3</v>
      </c>
      <c r="AL723">
        <f>Sheet1!AL723</f>
        <v>7.4381460978846699E-4</v>
      </c>
      <c r="AM723">
        <f>Sheet1!AM723</f>
        <v>6.6098492140559103E-4</v>
      </c>
      <c r="AN723">
        <f>Sheet1!AN723</f>
        <v>3.97000395782586E-3</v>
      </c>
    </row>
    <row r="724" spans="1:40" x14ac:dyDescent="0.25">
      <c r="A724" t="str">
        <f>Sheet1!B724</f>
        <v xml:space="preserve">c07_Grp2_DR3_Day11_CD3+ T Cells _37p </v>
      </c>
      <c r="B724" t="str">
        <f>"Cluster "&amp;Sheet1!A724</f>
        <v>Cluster 6003</v>
      </c>
      <c r="C724">
        <f>Sheet1!C724</f>
        <v>105</v>
      </c>
      <c r="D724">
        <f>Sheet1!D724</f>
        <v>4.1996045840271898E-4</v>
      </c>
      <c r="E724">
        <f>Sheet1!E724</f>
        <v>1.75644345168647</v>
      </c>
      <c r="F724">
        <f>Sheet1!F724</f>
        <v>9.0245260858079696E-4</v>
      </c>
      <c r="G724">
        <f>Sheet1!G724</f>
        <v>1.2429548306380799E-4</v>
      </c>
      <c r="H724">
        <f>Sheet1!H724</f>
        <v>2.0723284826972498E-3</v>
      </c>
      <c r="I724">
        <f>Sheet1!I724</f>
        <v>5.8182235393770502E-5</v>
      </c>
      <c r="J724">
        <f>Sheet1!J724</f>
        <v>1.3910576918940601E-4</v>
      </c>
      <c r="K724">
        <f>Sheet1!K724</f>
        <v>3.4034363120793101</v>
      </c>
      <c r="L724">
        <f>Sheet1!L724</f>
        <v>3.10989621073817E-3</v>
      </c>
      <c r="M724">
        <f>Sheet1!M724</f>
        <v>7.7056685577485602E-4</v>
      </c>
      <c r="N724">
        <f>Sheet1!N724</f>
        <v>-2.3682787238047699E-4</v>
      </c>
      <c r="O724">
        <f>Sheet1!O724</f>
        <v>3.2551248493434102E-4</v>
      </c>
      <c r="P724">
        <f>Sheet1!P724</f>
        <v>9.6550010104516301E-4</v>
      </c>
      <c r="Q724">
        <f>Sheet1!Q724</f>
        <v>1.21106012772943E-3</v>
      </c>
      <c r="R724">
        <f>Sheet1!R724</f>
        <v>4.25389442660772E-4</v>
      </c>
      <c r="S724">
        <f>Sheet1!S724</f>
        <v>7.9347453923702904E-5</v>
      </c>
      <c r="T724">
        <f>Sheet1!T724</f>
        <v>1.3484311467029699E-4</v>
      </c>
      <c r="U724">
        <f>Sheet1!U724</f>
        <v>1.8144572656657401E-3</v>
      </c>
      <c r="V724">
        <f>Sheet1!V724</f>
        <v>2.3287943089221699E-3</v>
      </c>
      <c r="W724">
        <f>Sheet1!W724</f>
        <v>4.4959974153714101E-4</v>
      </c>
      <c r="X724">
        <f>Sheet1!X724</f>
        <v>6.9541826417439596E-4</v>
      </c>
      <c r="Y724">
        <f>Sheet1!Y724</f>
        <v>1.5122000605246301E-4</v>
      </c>
      <c r="Z724">
        <f>Sheet1!Z724</f>
        <v>-5.2122280717209805E-4</v>
      </c>
      <c r="AA724">
        <f>Sheet1!AA724</f>
        <v>1.64309436234409E-3</v>
      </c>
      <c r="AB724">
        <f>Sheet1!AB724</f>
        <v>5.1925129696594997E-4</v>
      </c>
      <c r="AC724">
        <f>Sheet1!AC724</f>
        <v>1.65612963836083E-3</v>
      </c>
      <c r="AD724">
        <f>Sheet1!AD724</f>
        <v>7.6912210124413505E-4</v>
      </c>
      <c r="AE724">
        <f>Sheet1!AE724</f>
        <v>-1.7032700711685901E-4</v>
      </c>
      <c r="AF724">
        <f>Sheet1!AF724</f>
        <v>2.4946889321888601E-3</v>
      </c>
      <c r="AG724">
        <f>Sheet1!AG724</f>
        <v>5.7492581371927299E-6</v>
      </c>
      <c r="AH724">
        <f>Sheet1!AH724</f>
        <v>0.64411968922386198</v>
      </c>
      <c r="AI724">
        <f>Sheet1!AI724</f>
        <v>9.9193077690193604E-4</v>
      </c>
      <c r="AJ724">
        <f>Sheet1!AJ724</f>
        <v>1.2878838073667001</v>
      </c>
      <c r="AK724">
        <f>Sheet1!AK724</f>
        <v>1.61609067826427E-3</v>
      </c>
      <c r="AL724">
        <f>Sheet1!AL724</f>
        <v>4.0548835592578301E-4</v>
      </c>
      <c r="AM724">
        <f>Sheet1!AM724</f>
        <v>1.58239679844899E-4</v>
      </c>
      <c r="AN724">
        <f>Sheet1!AN724</f>
        <v>0.20537871537954899</v>
      </c>
    </row>
    <row r="725" spans="1:40" x14ac:dyDescent="0.25">
      <c r="A725" t="str">
        <f>Sheet1!B725</f>
        <v xml:space="preserve">c07_Grp2_DR3_Day11_CD3+ T Cells _37p </v>
      </c>
      <c r="B725" t="str">
        <f>"Cluster "&amp;Sheet1!A725</f>
        <v>Cluster 6004</v>
      </c>
      <c r="C725">
        <f>Sheet1!C725</f>
        <v>1</v>
      </c>
      <c r="D725">
        <f>Sheet1!D725</f>
        <v>-3.2164941983409698E-3</v>
      </c>
      <c r="E725">
        <f>Sheet1!E725</f>
        <v>1.1354618909187599</v>
      </c>
      <c r="F725">
        <f>Sheet1!F725</f>
        <v>8.3593356372485203E-4</v>
      </c>
      <c r="G725">
        <f>Sheet1!G725</f>
        <v>3.0347282462285302E-4</v>
      </c>
      <c r="H725">
        <f>Sheet1!H725</f>
        <v>1.2926857899923101E-3</v>
      </c>
      <c r="I725">
        <f>Sheet1!I725</f>
        <v>0.44132413128639097</v>
      </c>
      <c r="J725">
        <f>Sheet1!J725</f>
        <v>-1.5243361207643101E-4</v>
      </c>
      <c r="K725">
        <f>Sheet1!K725</f>
        <v>3.5124648707833299</v>
      </c>
      <c r="L725">
        <f>Sheet1!L725</f>
        <v>2.4198088966306099E-3</v>
      </c>
      <c r="M725">
        <f>Sheet1!M725</f>
        <v>-1.5938506976092401E-4</v>
      </c>
      <c r="N725">
        <f>Sheet1!N725</f>
        <v>1.30474687026187E-3</v>
      </c>
      <c r="O725">
        <f>Sheet1!O725</f>
        <v>-3.4202435968192998E-4</v>
      </c>
      <c r="P725">
        <f>Sheet1!P725</f>
        <v>5.6611861655152403E-4</v>
      </c>
      <c r="Q725">
        <f>Sheet1!Q725</f>
        <v>1.69477851340993E-4</v>
      </c>
      <c r="R725">
        <f>Sheet1!R725</f>
        <v>1.9351380724427201E-3</v>
      </c>
      <c r="S725">
        <f>Sheet1!S725</f>
        <v>-1.03682171855871E-3</v>
      </c>
      <c r="T725">
        <f>Sheet1!T725</f>
        <v>-3.2453865229541698E-3</v>
      </c>
      <c r="U725">
        <f>Sheet1!U725</f>
        <v>2.25253946931731</v>
      </c>
      <c r="V725">
        <f>Sheet1!V725</f>
        <v>1.8229323456600299</v>
      </c>
      <c r="W725">
        <f>Sheet1!W725</f>
        <v>2.2759029404703498E-3</v>
      </c>
      <c r="X725">
        <f>Sheet1!X725</f>
        <v>-3.9729901904442403E-3</v>
      </c>
      <c r="Y725">
        <f>Sheet1!Y725</f>
        <v>-4.7872268651326399E-4</v>
      </c>
      <c r="Z725">
        <f>Sheet1!Z725</f>
        <v>-7.2877352906835302E-3</v>
      </c>
      <c r="AA725">
        <f>Sheet1!AA725</f>
        <v>-6.4288063365058195E-4</v>
      </c>
      <c r="AB725">
        <f>Sheet1!AB725</f>
        <v>-3.1019864643773501E-3</v>
      </c>
      <c r="AC725">
        <f>Sheet1!AC725</f>
        <v>-3.6502790715207799E-3</v>
      </c>
      <c r="AD725">
        <f>Sheet1!AD725</f>
        <v>7.7015643120876903E-4</v>
      </c>
      <c r="AE725">
        <f>Sheet1!AE725</f>
        <v>5.47683078025454E-3</v>
      </c>
      <c r="AF725">
        <f>Sheet1!AF725</f>
        <v>2.6660094183277101E-3</v>
      </c>
      <c r="AG725">
        <f>Sheet1!AG725</f>
        <v>-9.2939869831154305E-6</v>
      </c>
      <c r="AH725">
        <f>Sheet1!AH725</f>
        <v>0.213859299269551</v>
      </c>
      <c r="AI725">
        <f>Sheet1!AI725</f>
        <v>-2.4312494326594701E-4</v>
      </c>
      <c r="AJ725">
        <f>Sheet1!AJ725</f>
        <v>-2.2162738786352101E-3</v>
      </c>
      <c r="AK725">
        <f>Sheet1!AK725</f>
        <v>6.8378782244389198E-6</v>
      </c>
      <c r="AL725">
        <f>Sheet1!AL725</f>
        <v>2.1838506489670301E-3</v>
      </c>
      <c r="AM725">
        <f>Sheet1!AM725</f>
        <v>-3.4634785645514402E-3</v>
      </c>
      <c r="AN725">
        <f>Sheet1!AN725</f>
        <v>0.75614645783099699</v>
      </c>
    </row>
    <row r="726" spans="1:40" x14ac:dyDescent="0.25">
      <c r="A726" t="str">
        <f>Sheet1!B726</f>
        <v xml:space="preserve">c07_Grp2_DR3_Day11_CD3+ T Cells _37p </v>
      </c>
      <c r="B726" t="str">
        <f>"Cluster "&amp;Sheet1!A726</f>
        <v>Cluster 6005</v>
      </c>
      <c r="C726">
        <f>Sheet1!C726</f>
        <v>45</v>
      </c>
      <c r="D726">
        <f>Sheet1!D726</f>
        <v>1.2390648760576E-3</v>
      </c>
      <c r="E726">
        <f>Sheet1!E726</f>
        <v>4.8981420899305E-3</v>
      </c>
      <c r="F726">
        <f>Sheet1!F726</f>
        <v>5.8191079337403799E-5</v>
      </c>
      <c r="G726">
        <f>Sheet1!G726</f>
        <v>-2.7472022760655199E-4</v>
      </c>
      <c r="H726">
        <f>Sheet1!H726</f>
        <v>4.9350628119852703E-4</v>
      </c>
      <c r="I726">
        <f>Sheet1!I726</f>
        <v>-7.2021096420588995E-5</v>
      </c>
      <c r="J726">
        <f>Sheet1!J726</f>
        <v>3.4595132576174602E-4</v>
      </c>
      <c r="K726">
        <f>Sheet1!K726</f>
        <v>3.3232421321814298</v>
      </c>
      <c r="L726">
        <f>Sheet1!L726</f>
        <v>1.67031667227263E-3</v>
      </c>
      <c r="M726">
        <f>Sheet1!M726</f>
        <v>4.32013067483204E-4</v>
      </c>
      <c r="N726">
        <f>Sheet1!N726</f>
        <v>4.0535583239032099E-4</v>
      </c>
      <c r="O726">
        <f>Sheet1!O726</f>
        <v>1.0147486587942E-3</v>
      </c>
      <c r="P726">
        <f>Sheet1!P726</f>
        <v>1.1715816728652001E-3</v>
      </c>
      <c r="Q726">
        <f>Sheet1!Q726</f>
        <v>1.3168890388619201E-3</v>
      </c>
      <c r="R726">
        <f>Sheet1!R726</f>
        <v>-6.0251926376604799E-4</v>
      </c>
      <c r="S726">
        <f>Sheet1!S726</f>
        <v>5.61111542864405E-4</v>
      </c>
      <c r="T726">
        <f>Sheet1!T726</f>
        <v>-9.3688117922729802E-4</v>
      </c>
      <c r="U726">
        <f>Sheet1!U726</f>
        <v>2.04044879874812E-3</v>
      </c>
      <c r="V726">
        <f>Sheet1!V726</f>
        <v>1.18375461150432</v>
      </c>
      <c r="W726">
        <f>Sheet1!W726</f>
        <v>3.1433918638938398E-4</v>
      </c>
      <c r="X726">
        <f>Sheet1!X726</f>
        <v>1.1542967483334501E-3</v>
      </c>
      <c r="Y726">
        <f>Sheet1!Y726</f>
        <v>6.84621032435873E-5</v>
      </c>
      <c r="Z726">
        <f>Sheet1!Z726</f>
        <v>4.0841359039623699E-4</v>
      </c>
      <c r="AA726">
        <f>Sheet1!AA726</f>
        <v>1.52089398395753E-3</v>
      </c>
      <c r="AB726">
        <f>Sheet1!AB726</f>
        <v>8.2561274059908302E-4</v>
      </c>
      <c r="AC726">
        <f>Sheet1!AC726</f>
        <v>8.1146357434277894E-5</v>
      </c>
      <c r="AD726">
        <f>Sheet1!AD726</f>
        <v>1.01422433911E-4</v>
      </c>
      <c r="AE726">
        <f>Sheet1!AE726</f>
        <v>-1.6564030954209399E-4</v>
      </c>
      <c r="AF726">
        <f>Sheet1!AF726</f>
        <v>1.5861886817006099E-3</v>
      </c>
      <c r="AG726">
        <f>Sheet1!AG726</f>
        <v>4.7035442870177002E-4</v>
      </c>
      <c r="AH726">
        <f>Sheet1!AH726</f>
        <v>0.52488978625512805</v>
      </c>
      <c r="AI726">
        <f>Sheet1!AI726</f>
        <v>1.6010376799248801E-3</v>
      </c>
      <c r="AJ726">
        <f>Sheet1!AJ726</f>
        <v>4.2093538211912301E-4</v>
      </c>
      <c r="AK726">
        <f>Sheet1!AK726</f>
        <v>-5.8486193471976198E-4</v>
      </c>
      <c r="AL726">
        <f>Sheet1!AL726</f>
        <v>-2.8937631631607098E-4</v>
      </c>
      <c r="AM726">
        <f>Sheet1!AM726</f>
        <v>9.3751605274804302E-4</v>
      </c>
      <c r="AN726">
        <f>Sheet1!AN726</f>
        <v>0.35645982805828202</v>
      </c>
    </row>
    <row r="727" spans="1:40" x14ac:dyDescent="0.25">
      <c r="A727" t="str">
        <f>Sheet1!B727</f>
        <v xml:space="preserve">c07_Grp2_DR3_Day11_CD3+ T Cells _37p </v>
      </c>
      <c r="B727" t="str">
        <f>"Cluster "&amp;Sheet1!A727</f>
        <v>Cluster 6006</v>
      </c>
      <c r="C727">
        <f>Sheet1!C727</f>
        <v>99</v>
      </c>
      <c r="D727">
        <f>Sheet1!D727</f>
        <v>3.6109891512096801E-4</v>
      </c>
      <c r="E727">
        <f>Sheet1!E727</f>
        <v>1.4838232228617401</v>
      </c>
      <c r="F727">
        <f>Sheet1!F727</f>
        <v>2.3146969167262999E-4</v>
      </c>
      <c r="G727">
        <f>Sheet1!G727</f>
        <v>-3.7953930062654501E-4</v>
      </c>
      <c r="H727">
        <f>Sheet1!H727</f>
        <v>1.8365239416430199E-3</v>
      </c>
      <c r="I727">
        <f>Sheet1!I727</f>
        <v>6.4007254835807704E-4</v>
      </c>
      <c r="J727">
        <f>Sheet1!J727</f>
        <v>6.6060387302770498E-4</v>
      </c>
      <c r="K727">
        <f>Sheet1!K727</f>
        <v>-1.2618435113065799E-4</v>
      </c>
      <c r="L727">
        <f>Sheet1!L727</f>
        <v>1.89190783809868E-2</v>
      </c>
      <c r="M727">
        <f>Sheet1!M727</f>
        <v>3.4361916496706402E-4</v>
      </c>
      <c r="N727">
        <f>Sheet1!N727</f>
        <v>-6.1099386022219003E-4</v>
      </c>
      <c r="O727">
        <f>Sheet1!O727</f>
        <v>1.12373804666419E-4</v>
      </c>
      <c r="P727">
        <f>Sheet1!P727</f>
        <v>6.3243664017888706E-5</v>
      </c>
      <c r="Q727">
        <f>Sheet1!Q727</f>
        <v>1.55609322165949E-3</v>
      </c>
      <c r="R727">
        <f>Sheet1!R727</f>
        <v>-5.7003867895102499E-4</v>
      </c>
      <c r="S727">
        <f>Sheet1!S727</f>
        <v>5.1492900921574299E-4</v>
      </c>
      <c r="T727">
        <f>Sheet1!T727</f>
        <v>4.1081450267152698E-4</v>
      </c>
      <c r="U727">
        <f>Sheet1!U727</f>
        <v>7.7035168345368705E-4</v>
      </c>
      <c r="V727">
        <f>Sheet1!V727</f>
        <v>1.22853820363926</v>
      </c>
      <c r="W727">
        <f>Sheet1!W727</f>
        <v>4.0436730547722002</v>
      </c>
      <c r="X727">
        <f>Sheet1!X727</f>
        <v>0.59682255040535004</v>
      </c>
      <c r="Y727">
        <f>Sheet1!Y727</f>
        <v>-2.0686370214326698E-5</v>
      </c>
      <c r="Z727">
        <f>Sheet1!Z727</f>
        <v>-1.04978180233883E-4</v>
      </c>
      <c r="AA727">
        <f>Sheet1!AA727</f>
        <v>1.23715138860287</v>
      </c>
      <c r="AB727">
        <f>Sheet1!AB727</f>
        <v>8.5935527068057996E-4</v>
      </c>
      <c r="AC727">
        <f>Sheet1!AC727</f>
        <v>1.8732405086147901E-4</v>
      </c>
      <c r="AD727">
        <f>Sheet1!AD727</f>
        <v>5.9622343736408104E-4</v>
      </c>
      <c r="AE727">
        <f>Sheet1!AE727</f>
        <v>-3.1502358645253898E-4</v>
      </c>
      <c r="AF727">
        <f>Sheet1!AF727</f>
        <v>1.67664094277751E-3</v>
      </c>
      <c r="AG727">
        <f>Sheet1!AG727</f>
        <v>1.08017906949799E-4</v>
      </c>
      <c r="AH727">
        <f>Sheet1!AH727</f>
        <v>0.33713096829098299</v>
      </c>
      <c r="AI727">
        <f>Sheet1!AI727</f>
        <v>6.63499558133269E-4</v>
      </c>
      <c r="AJ727">
        <f>Sheet1!AJ727</f>
        <v>3.4573404047721201</v>
      </c>
      <c r="AK727">
        <f>Sheet1!AK727</f>
        <v>3.8324567449766799E-3</v>
      </c>
      <c r="AL727">
        <f>Sheet1!AL727</f>
        <v>3.6241290573106301E-5</v>
      </c>
      <c r="AM727">
        <f>Sheet1!AM727</f>
        <v>1.26457809987001E-3</v>
      </c>
      <c r="AN727">
        <f>Sheet1!AN727</f>
        <v>3.6463929558123699E-2</v>
      </c>
    </row>
    <row r="728" spans="1:40" x14ac:dyDescent="0.25">
      <c r="A728" t="str">
        <f>Sheet1!B728</f>
        <v xml:space="preserve">c07_Grp2_DR3_Day11_CD3+ T Cells _37p </v>
      </c>
      <c r="B728" t="str">
        <f>"Cluster "&amp;Sheet1!A728</f>
        <v>Cluster 6007</v>
      </c>
      <c r="C728">
        <f>Sheet1!C728</f>
        <v>59</v>
      </c>
      <c r="D728">
        <f>Sheet1!D728</f>
        <v>3.1755647303402702E-4</v>
      </c>
      <c r="E728">
        <f>Sheet1!E728</f>
        <v>1.12772718354145</v>
      </c>
      <c r="F728">
        <f>Sheet1!F728</f>
        <v>1.5438101221024901E-3</v>
      </c>
      <c r="G728">
        <f>Sheet1!G728</f>
        <v>9.4305139615457202E-4</v>
      </c>
      <c r="H728">
        <f>Sheet1!H728</f>
        <v>1.2325800747527899E-3</v>
      </c>
      <c r="I728">
        <f>Sheet1!I728</f>
        <v>8.4074353393222495E-4</v>
      </c>
      <c r="J728">
        <f>Sheet1!J728</f>
        <v>-1.1519116728823E-4</v>
      </c>
      <c r="K728">
        <f>Sheet1!K728</f>
        <v>1.59338063492572E-3</v>
      </c>
      <c r="L728">
        <f>Sheet1!L728</f>
        <v>2.0029079028242101</v>
      </c>
      <c r="M728">
        <f>Sheet1!M728</f>
        <v>-3.9950744497392702E-4</v>
      </c>
      <c r="N728">
        <f>Sheet1!N728</f>
        <v>1.75315974613263E-4</v>
      </c>
      <c r="O728">
        <f>Sheet1!O728</f>
        <v>-5.6970458289312097E-5</v>
      </c>
      <c r="P728">
        <f>Sheet1!P728</f>
        <v>7.1472931592967705E-4</v>
      </c>
      <c r="Q728">
        <f>Sheet1!Q728</f>
        <v>2.2416180426853098</v>
      </c>
      <c r="R728">
        <f>Sheet1!R728</f>
        <v>2.4481563075014797E-4</v>
      </c>
      <c r="S728">
        <f>Sheet1!S728</f>
        <v>3.5454704536247298E-4</v>
      </c>
      <c r="T728">
        <f>Sheet1!T728</f>
        <v>2.0528140335736899E-3</v>
      </c>
      <c r="U728">
        <f>Sheet1!U728</f>
        <v>0.11291948664245199</v>
      </c>
      <c r="V728">
        <f>Sheet1!V728</f>
        <v>0.14265922170494599</v>
      </c>
      <c r="W728">
        <f>Sheet1!W728</f>
        <v>3.8685760840246202</v>
      </c>
      <c r="X728">
        <f>Sheet1!X728</f>
        <v>0.46672020477510701</v>
      </c>
      <c r="Y728">
        <f>Sheet1!Y728</f>
        <v>2.15966271972248E-4</v>
      </c>
      <c r="Z728">
        <f>Sheet1!Z728</f>
        <v>3.7820382621465101E-6</v>
      </c>
      <c r="AA728">
        <f>Sheet1!AA728</f>
        <v>3.8548094458595301</v>
      </c>
      <c r="AB728">
        <f>Sheet1!AB728</f>
        <v>7.5304710959341297E-4</v>
      </c>
      <c r="AC728">
        <f>Sheet1!AC728</f>
        <v>9.3331690150520101E-4</v>
      </c>
      <c r="AD728">
        <f>Sheet1!AD728</f>
        <v>5.8208348465960504E-4</v>
      </c>
      <c r="AE728">
        <f>Sheet1!AE728</f>
        <v>-6.5497555680542501E-5</v>
      </c>
      <c r="AF728">
        <f>Sheet1!AF728</f>
        <v>0.48097677069564898</v>
      </c>
      <c r="AG728">
        <f>Sheet1!AG728</f>
        <v>7.0130067617458396E-4</v>
      </c>
      <c r="AH728">
        <f>Sheet1!AH728</f>
        <v>0.54476886465025698</v>
      </c>
      <c r="AI728">
        <f>Sheet1!AI728</f>
        <v>1.40620470579647E-3</v>
      </c>
      <c r="AJ728">
        <f>Sheet1!AJ728</f>
        <v>4.1834623505983402</v>
      </c>
      <c r="AK728">
        <f>Sheet1!AK728</f>
        <v>0.34297540358223499</v>
      </c>
      <c r="AL728">
        <f>Sheet1!AL728</f>
        <v>-3.5921852682925699E-4</v>
      </c>
      <c r="AM728">
        <f>Sheet1!AM728</f>
        <v>1.59862260116045E-3</v>
      </c>
      <c r="AN728">
        <f>Sheet1!AN728</f>
        <v>1.9635998178106498E-3</v>
      </c>
    </row>
    <row r="729" spans="1:40" x14ac:dyDescent="0.25">
      <c r="A729" t="str">
        <f>Sheet1!B729</f>
        <v xml:space="preserve">c07_Grp2_DR3_Day11_CD3+ T Cells _37p </v>
      </c>
      <c r="B729" t="str">
        <f>"Cluster "&amp;Sheet1!A729</f>
        <v>Cluster 6008</v>
      </c>
      <c r="C729">
        <f>Sheet1!C729</f>
        <v>33</v>
      </c>
      <c r="D729">
        <f>Sheet1!D729</f>
        <v>-1.0154229063319301E-3</v>
      </c>
      <c r="E729">
        <f>Sheet1!E729</f>
        <v>1.77124599094222</v>
      </c>
      <c r="F729">
        <f>Sheet1!F729</f>
        <v>2.0910916356332099E-3</v>
      </c>
      <c r="G729">
        <f>Sheet1!G729</f>
        <v>4.8160875523388098E-4</v>
      </c>
      <c r="H729">
        <f>Sheet1!H729</f>
        <v>1.2219564357550301E-3</v>
      </c>
      <c r="I729">
        <f>Sheet1!I729</f>
        <v>1.09329968167675E-3</v>
      </c>
      <c r="J729">
        <f>Sheet1!J729</f>
        <v>1.95110012217628E-5</v>
      </c>
      <c r="K729">
        <f>Sheet1!K729</f>
        <v>3.73431470161005</v>
      </c>
      <c r="L729">
        <f>Sheet1!L729</f>
        <v>8.9270587965978102E-2</v>
      </c>
      <c r="M729">
        <f>Sheet1!M729</f>
        <v>1.6260541737827699E-3</v>
      </c>
      <c r="N729">
        <f>Sheet1!N729</f>
        <v>8.4018241194087104E-4</v>
      </c>
      <c r="O729">
        <f>Sheet1!O729</f>
        <v>1.6180786842006701E-4</v>
      </c>
      <c r="P729">
        <f>Sheet1!P729</f>
        <v>8.4563112041089199E-4</v>
      </c>
      <c r="Q729">
        <f>Sheet1!Q729</f>
        <v>3.41335768193727E-2</v>
      </c>
      <c r="R729">
        <f>Sheet1!R729</f>
        <v>6.6878530567896801E-4</v>
      </c>
      <c r="S729">
        <f>Sheet1!S729</f>
        <v>1.5250264142568301E-3</v>
      </c>
      <c r="T729">
        <f>Sheet1!T729</f>
        <v>8.2895841465013701E-4</v>
      </c>
      <c r="U729">
        <f>Sheet1!U729</f>
        <v>2.4066176884023601E-3</v>
      </c>
      <c r="V729">
        <f>Sheet1!V729</f>
        <v>2.3958107605868698E-2</v>
      </c>
      <c r="W729">
        <f>Sheet1!W729</f>
        <v>-6.7048038991462597E-4</v>
      </c>
      <c r="X729">
        <f>Sheet1!X729</f>
        <v>5.14420332758967E-4</v>
      </c>
      <c r="Y729">
        <f>Sheet1!Y729</f>
        <v>1.4107833303650699E-5</v>
      </c>
      <c r="Z729">
        <f>Sheet1!Z729</f>
        <v>-1.7136223529746401E-4</v>
      </c>
      <c r="AA729">
        <f>Sheet1!AA729</f>
        <v>0.98823805347591098</v>
      </c>
      <c r="AB729">
        <f>Sheet1!AB729</f>
        <v>4.9851892004596399E-4</v>
      </c>
      <c r="AC729">
        <f>Sheet1!AC729</f>
        <v>6.2850208454973404E-4</v>
      </c>
      <c r="AD729">
        <f>Sheet1!AD729</f>
        <v>1.00800599642396E-3</v>
      </c>
      <c r="AE729">
        <f>Sheet1!AE729</f>
        <v>9.8580673239853102E-5</v>
      </c>
      <c r="AF729">
        <f>Sheet1!AF729</f>
        <v>1.0742771524069299</v>
      </c>
      <c r="AG729">
        <f>Sheet1!AG729</f>
        <v>3.7387398107678903E-5</v>
      </c>
      <c r="AH729">
        <f>Sheet1!AH729</f>
        <v>0.74887399433692403</v>
      </c>
      <c r="AI729">
        <f>Sheet1!AI729</f>
        <v>4.3607714398694101E-4</v>
      </c>
      <c r="AJ729">
        <f>Sheet1!AJ729</f>
        <v>2.9167784214865602</v>
      </c>
      <c r="AK729">
        <f>Sheet1!AK729</f>
        <v>1.8346595076253001E-3</v>
      </c>
      <c r="AL729">
        <f>Sheet1!AL729</f>
        <v>2.7230922471966E-5</v>
      </c>
      <c r="AM729">
        <f>Sheet1!AM729</f>
        <v>4.3983086843717102E-4</v>
      </c>
      <c r="AN729">
        <f>Sheet1!AN729</f>
        <v>1.0147585340435701</v>
      </c>
    </row>
    <row r="730" spans="1:40" x14ac:dyDescent="0.25">
      <c r="A730" t="str">
        <f>Sheet1!B730</f>
        <v xml:space="preserve">c07_Grp2_DR3_Day11_CD3+ T Cells _37p </v>
      </c>
      <c r="B730" t="str">
        <f>"Cluster "&amp;Sheet1!A730</f>
        <v>Cluster 6009</v>
      </c>
      <c r="C730">
        <f>Sheet1!C730</f>
        <v>50</v>
      </c>
      <c r="D730">
        <f>Sheet1!D730</f>
        <v>1.27079259240446E-4</v>
      </c>
      <c r="E730">
        <f>Sheet1!E730</f>
        <v>4.8788239811060098E-2</v>
      </c>
      <c r="F730">
        <f>Sheet1!F730</f>
        <v>-3.3620451152490901E-4</v>
      </c>
      <c r="G730">
        <f>Sheet1!G730</f>
        <v>1.4015179742291599E-3</v>
      </c>
      <c r="H730">
        <f>Sheet1!H730</f>
        <v>2.4382084754166898E-3</v>
      </c>
      <c r="I730">
        <f>Sheet1!I730</f>
        <v>1.2272312547127299E-3</v>
      </c>
      <c r="J730">
        <f>Sheet1!J730</f>
        <v>5.7485855811704599E-4</v>
      </c>
      <c r="K730">
        <f>Sheet1!K730</f>
        <v>3.5592553677731198</v>
      </c>
      <c r="L730">
        <f>Sheet1!L730</f>
        <v>5.7327746342384E-3</v>
      </c>
      <c r="M730">
        <f>Sheet1!M730</f>
        <v>1.2874616405210201E-3</v>
      </c>
      <c r="N730">
        <f>Sheet1!N730</f>
        <v>2.19641541979374E-4</v>
      </c>
      <c r="O730">
        <f>Sheet1!O730</f>
        <v>1.38585203437145E-3</v>
      </c>
      <c r="P730">
        <f>Sheet1!P730</f>
        <v>5.10662507385025E-4</v>
      </c>
      <c r="Q730">
        <f>Sheet1!Q730</f>
        <v>2.31401097469247E-3</v>
      </c>
      <c r="R730">
        <f>Sheet1!R730</f>
        <v>-2.4331063365342498E-5</v>
      </c>
      <c r="S730">
        <f>Sheet1!S730</f>
        <v>-1.16132231265235E-4</v>
      </c>
      <c r="T730">
        <f>Sheet1!T730</f>
        <v>5.6593618116405496E-4</v>
      </c>
      <c r="U730">
        <f>Sheet1!U730</f>
        <v>1.79859532120584E-3</v>
      </c>
      <c r="V730">
        <f>Sheet1!V730</f>
        <v>3.8202228190293199E-3</v>
      </c>
      <c r="W730">
        <f>Sheet1!W730</f>
        <v>1.293347078354E-3</v>
      </c>
      <c r="X730">
        <f>Sheet1!X730</f>
        <v>1.2854622440610301E-3</v>
      </c>
      <c r="Y730">
        <f>Sheet1!Y730</f>
        <v>-1.32767959405331E-4</v>
      </c>
      <c r="Z730">
        <f>Sheet1!Z730</f>
        <v>-6.3641874757913697E-4</v>
      </c>
      <c r="AA730">
        <f>Sheet1!AA730</f>
        <v>2.1999469184045299E-3</v>
      </c>
      <c r="AB730">
        <f>Sheet1!AB730</f>
        <v>-9.3895898736554899E-5</v>
      </c>
      <c r="AC730">
        <f>Sheet1!AC730</f>
        <v>2.0964110864233498E-5</v>
      </c>
      <c r="AD730">
        <f>Sheet1!AD730</f>
        <v>4.1703360580513899E-4</v>
      </c>
      <c r="AE730">
        <f>Sheet1!AE730</f>
        <v>1.18364147440066E-4</v>
      </c>
      <c r="AF730">
        <f>Sheet1!AF730</f>
        <v>2.66943881349458E-3</v>
      </c>
      <c r="AG730">
        <f>Sheet1!AG730</f>
        <v>6.5322325742186397E-4</v>
      </c>
      <c r="AH730">
        <f>Sheet1!AH730</f>
        <v>0.30345083641611298</v>
      </c>
      <c r="AI730">
        <f>Sheet1!AI730</f>
        <v>1.8652681132358801E-3</v>
      </c>
      <c r="AJ730">
        <f>Sheet1!AJ730</f>
        <v>2.06446867105717</v>
      </c>
      <c r="AK730">
        <f>Sheet1!AK730</f>
        <v>1.41032636643436E-3</v>
      </c>
      <c r="AL730">
        <f>Sheet1!AL730</f>
        <v>-3.4824526323207298E-4</v>
      </c>
      <c r="AM730">
        <f>Sheet1!AM730</f>
        <v>8.7558705973361697E-4</v>
      </c>
      <c r="AN730">
        <f>Sheet1!AN730</f>
        <v>1.0544691185709001</v>
      </c>
    </row>
    <row r="731" spans="1:40" x14ac:dyDescent="0.25">
      <c r="A731" t="str">
        <f>Sheet1!B731</f>
        <v xml:space="preserve">c07_Grp2_DR3_Day11_CD3+ T Cells _37p </v>
      </c>
      <c r="B731" t="str">
        <f>"Cluster "&amp;Sheet1!A731</f>
        <v>Cluster 6010</v>
      </c>
      <c r="C731">
        <f>Sheet1!C731</f>
        <v>14</v>
      </c>
      <c r="D731">
        <f>Sheet1!D731</f>
        <v>-7.2654482074795796E-4</v>
      </c>
      <c r="E731">
        <f>Sheet1!E731</f>
        <v>1.00997244606512</v>
      </c>
      <c r="F731">
        <f>Sheet1!F731</f>
        <v>3.08031125576976E-3</v>
      </c>
      <c r="G731">
        <f>Sheet1!G731</f>
        <v>6.4600275753707204E-4</v>
      </c>
      <c r="H731">
        <f>Sheet1!H731</f>
        <v>2.1053793088266401E-3</v>
      </c>
      <c r="I731">
        <f>Sheet1!I731</f>
        <v>1.0264479024244999E-3</v>
      </c>
      <c r="J731">
        <f>Sheet1!J731</f>
        <v>-1.3983243634887101E-3</v>
      </c>
      <c r="K731">
        <f>Sheet1!K731</f>
        <v>3.2868098746977199</v>
      </c>
      <c r="L731">
        <f>Sheet1!L731</f>
        <v>1.6948385378615699E-3</v>
      </c>
      <c r="M731">
        <f>Sheet1!M731</f>
        <v>-9.1490123461141805E-4</v>
      </c>
      <c r="N731">
        <f>Sheet1!N731</f>
        <v>-4.4717954689140599E-4</v>
      </c>
      <c r="O731">
        <f>Sheet1!O731</f>
        <v>-5.1338000800416495E-4</v>
      </c>
      <c r="P731">
        <f>Sheet1!P731</f>
        <v>1.14910325686442E-3</v>
      </c>
      <c r="Q731">
        <f>Sheet1!Q731</f>
        <v>-2.4053866680145601E-3</v>
      </c>
      <c r="R731">
        <f>Sheet1!R731</f>
        <v>3.8151188598909101E-5</v>
      </c>
      <c r="S731">
        <f>Sheet1!S731</f>
        <v>1.75182086949301E-3</v>
      </c>
      <c r="T731">
        <f>Sheet1!T731</f>
        <v>-3.5141489927254301E-6</v>
      </c>
      <c r="U731">
        <f>Sheet1!U731</f>
        <v>9.3526743390274299E-4</v>
      </c>
      <c r="V731">
        <f>Sheet1!V731</f>
        <v>1.11489953605054E-3</v>
      </c>
      <c r="W731">
        <f>Sheet1!W731</f>
        <v>5.9966945356732795E-4</v>
      </c>
      <c r="X731">
        <f>Sheet1!X731</f>
        <v>4.29842929544036E-3</v>
      </c>
      <c r="Y731">
        <f>Sheet1!Y731</f>
        <v>-1.9991546129024499E-4</v>
      </c>
      <c r="Z731">
        <f>Sheet1!Z731</f>
        <v>1.2788031017199299E-4</v>
      </c>
      <c r="AA731">
        <f>Sheet1!AA731</f>
        <v>0.27693033190787197</v>
      </c>
      <c r="AB731">
        <f>Sheet1!AB731</f>
        <v>2.5372003099178699E-3</v>
      </c>
      <c r="AC731">
        <f>Sheet1!AC731</f>
        <v>1.81843122506798E-3</v>
      </c>
      <c r="AD731">
        <f>Sheet1!AD731</f>
        <v>1.37923394401508E-3</v>
      </c>
      <c r="AE731">
        <f>Sheet1!AE731</f>
        <v>1.2089099654990401E-3</v>
      </c>
      <c r="AF731">
        <f>Sheet1!AF731</f>
        <v>1.2398866234462</v>
      </c>
      <c r="AG731">
        <f>Sheet1!AG731</f>
        <v>-1.9824455342535101E-3</v>
      </c>
      <c r="AH731">
        <f>Sheet1!AH731</f>
        <v>1.3115342728371999</v>
      </c>
      <c r="AI731">
        <f>Sheet1!AI731</f>
        <v>3.6728267544904498E-3</v>
      </c>
      <c r="AJ731">
        <f>Sheet1!AJ731</f>
        <v>1.9042652482170499</v>
      </c>
      <c r="AK731">
        <f>Sheet1!AK731</f>
        <v>1.49590966694319E-3</v>
      </c>
      <c r="AL731">
        <f>Sheet1!AL731</f>
        <v>2.6480303531864398E-4</v>
      </c>
      <c r="AM731">
        <f>Sheet1!AM731</f>
        <v>3.33035874180725E-3</v>
      </c>
      <c r="AN731">
        <f>Sheet1!AN731</f>
        <v>1.3660441459022101E-3</v>
      </c>
    </row>
    <row r="732" spans="1:40" x14ac:dyDescent="0.25">
      <c r="A732" t="str">
        <f>Sheet1!B732</f>
        <v xml:space="preserve">c07_Grp2_DR3_Day11_CD3+ T Cells _37p </v>
      </c>
      <c r="B732" t="str">
        <f>"Cluster "&amp;Sheet1!A732</f>
        <v>Cluster 6011</v>
      </c>
      <c r="C732">
        <f>Sheet1!C732</f>
        <v>101</v>
      </c>
      <c r="D732">
        <f>Sheet1!D732</f>
        <v>1.0621831503616101E-3</v>
      </c>
      <c r="E732">
        <f>Sheet1!E732</f>
        <v>1.5986265085658999</v>
      </c>
      <c r="F732">
        <f>Sheet1!F732</f>
        <v>-7.3923670006944894E-5</v>
      </c>
      <c r="G732">
        <f>Sheet1!G732</f>
        <v>1.1313086559420099E-4</v>
      </c>
      <c r="H732">
        <f>Sheet1!H732</f>
        <v>5.3650915246339305E-4</v>
      </c>
      <c r="I732">
        <f>Sheet1!I732</f>
        <v>3.9536036821103603E-4</v>
      </c>
      <c r="J732">
        <f>Sheet1!J732</f>
        <v>5.1313676101899199E-5</v>
      </c>
      <c r="K732">
        <f>Sheet1!K732</f>
        <v>3.3545557150132401</v>
      </c>
      <c r="L732">
        <f>Sheet1!L732</f>
        <v>7.1123012482591605E-2</v>
      </c>
      <c r="M732">
        <f>Sheet1!M732</f>
        <v>2.8596583282733997E-4</v>
      </c>
      <c r="N732">
        <f>Sheet1!N732</f>
        <v>1.3423079081561099E-4</v>
      </c>
      <c r="O732">
        <f>Sheet1!O732</f>
        <v>-4.0645849020000402E-4</v>
      </c>
      <c r="P732">
        <f>Sheet1!P732</f>
        <v>-3.50449968055842E-5</v>
      </c>
      <c r="Q732">
        <f>Sheet1!Q732</f>
        <v>6.6497225549704095E-4</v>
      </c>
      <c r="R732">
        <f>Sheet1!R732</f>
        <v>7.56560151035114E-5</v>
      </c>
      <c r="S732">
        <f>Sheet1!S732</f>
        <v>5.5437154425618299E-4</v>
      </c>
      <c r="T732">
        <f>Sheet1!T732</f>
        <v>6.3407145319462803E-4</v>
      </c>
      <c r="U732">
        <f>Sheet1!U732</f>
        <v>3.1930298896349499E-3</v>
      </c>
      <c r="V732">
        <f>Sheet1!V732</f>
        <v>6.0666772417557198E-2</v>
      </c>
      <c r="W732">
        <f>Sheet1!W732</f>
        <v>3.57007989903484E-4</v>
      </c>
      <c r="X732">
        <f>Sheet1!X732</f>
        <v>3.7834384450866403E-5</v>
      </c>
      <c r="Y732">
        <f>Sheet1!Y732</f>
        <v>4.9620360265736701E-4</v>
      </c>
      <c r="Z732">
        <f>Sheet1!Z732</f>
        <v>1.1583395164969699E-4</v>
      </c>
      <c r="AA732">
        <f>Sheet1!AA732</f>
        <v>1.26695156611046</v>
      </c>
      <c r="AB732">
        <f>Sheet1!AB732</f>
        <v>1.1616109050536199E-3</v>
      </c>
      <c r="AC732">
        <f>Sheet1!AC732</f>
        <v>7.8413350832098102E-4</v>
      </c>
      <c r="AD732">
        <f>Sheet1!AD732</f>
        <v>7.7496695958384596E-4</v>
      </c>
      <c r="AE732">
        <f>Sheet1!AE732</f>
        <v>1.51387202561041E-4</v>
      </c>
      <c r="AF732">
        <f>Sheet1!AF732</f>
        <v>2.14977758126189E-3</v>
      </c>
      <c r="AG732">
        <f>Sheet1!AG732</f>
        <v>1.7574180435277699E-4</v>
      </c>
      <c r="AH732">
        <f>Sheet1!AH732</f>
        <v>1.0650816307131099</v>
      </c>
      <c r="AI732">
        <f>Sheet1!AI732</f>
        <v>7.5666100250171395E-4</v>
      </c>
      <c r="AJ732">
        <f>Sheet1!AJ732</f>
        <v>2.1256285872343201</v>
      </c>
      <c r="AK732">
        <f>Sheet1!AK732</f>
        <v>1.1063214528347701E-3</v>
      </c>
      <c r="AL732">
        <f>Sheet1!AL732</f>
        <v>7.4751412107872204E-4</v>
      </c>
      <c r="AM732">
        <f>Sheet1!AM732</f>
        <v>4.4515170306613501E-4</v>
      </c>
      <c r="AN732">
        <f>Sheet1!AN732</f>
        <v>0.44399841901305198</v>
      </c>
    </row>
    <row r="733" spans="1:40" x14ac:dyDescent="0.25">
      <c r="A733" t="str">
        <f>Sheet1!B733</f>
        <v xml:space="preserve">c07_Grp2_DR3_Day11_CD3+ T Cells _37p </v>
      </c>
      <c r="B733" t="str">
        <f>"Cluster "&amp;Sheet1!A733</f>
        <v>Cluster 6012</v>
      </c>
      <c r="C733">
        <f>Sheet1!C733</f>
        <v>17</v>
      </c>
      <c r="D733">
        <f>Sheet1!D733</f>
        <v>3.38021936184521E-4</v>
      </c>
      <c r="E733">
        <f>Sheet1!E733</f>
        <v>4.1099011530123502E-3</v>
      </c>
      <c r="F733">
        <f>Sheet1!F733</f>
        <v>7.4957671324061203E-4</v>
      </c>
      <c r="G733">
        <f>Sheet1!G733</f>
        <v>7.0661345673842804E-4</v>
      </c>
      <c r="H733">
        <f>Sheet1!H733</f>
        <v>2.1637434755821499E-5</v>
      </c>
      <c r="I733">
        <f>Sheet1!I733</f>
        <v>-1.1606054342319699E-3</v>
      </c>
      <c r="J733">
        <f>Sheet1!J733</f>
        <v>-1.1257554892397099E-3</v>
      </c>
      <c r="K733">
        <f>Sheet1!K733</f>
        <v>6.9135349128832203E-5</v>
      </c>
      <c r="L733">
        <f>Sheet1!L733</f>
        <v>1.6019878833164001E-3</v>
      </c>
      <c r="M733">
        <f>Sheet1!M733</f>
        <v>1.1095389069641201E-3</v>
      </c>
      <c r="N733">
        <f>Sheet1!N733</f>
        <v>1.45035544859216E-4</v>
      </c>
      <c r="O733">
        <f>Sheet1!O733</f>
        <v>-6.1707248673594699E-4</v>
      </c>
      <c r="P733">
        <f>Sheet1!P733</f>
        <v>-8.8863890542839196E-4</v>
      </c>
      <c r="Q733">
        <f>Sheet1!Q733</f>
        <v>-6.9369150795353402E-4</v>
      </c>
      <c r="R733">
        <f>Sheet1!R733</f>
        <v>-4.9905484300773802E-4</v>
      </c>
      <c r="S733">
        <f>Sheet1!S733</f>
        <v>3.1893610219290002E-3</v>
      </c>
      <c r="T733">
        <f>Sheet1!T733</f>
        <v>2.1161982125348299E-4</v>
      </c>
      <c r="U733">
        <f>Sheet1!U733</f>
        <v>5.9125041763580201E-4</v>
      </c>
      <c r="V733">
        <f>Sheet1!V733</f>
        <v>1.9236151003063199E-3</v>
      </c>
      <c r="W733">
        <f>Sheet1!W733</f>
        <v>3.90176834434891</v>
      </c>
      <c r="X733">
        <f>Sheet1!X733</f>
        <v>3.4973245950520601E-3</v>
      </c>
      <c r="Y733">
        <f>Sheet1!Y733</f>
        <v>2.0972617495254401E-5</v>
      </c>
      <c r="Z733">
        <f>Sheet1!Z733</f>
        <v>1.2066440082111E-3</v>
      </c>
      <c r="AA733">
        <f>Sheet1!AA733</f>
        <v>1.2632473099924</v>
      </c>
      <c r="AB733">
        <f>Sheet1!AB733</f>
        <v>2.0034573051070899E-4</v>
      </c>
      <c r="AC733">
        <f>Sheet1!AC733</f>
        <v>5.9187661437641896E-4</v>
      </c>
      <c r="AD733">
        <f>Sheet1!AD733</f>
        <v>7.2577454093890597E-4</v>
      </c>
      <c r="AE733">
        <f>Sheet1!AE733</f>
        <v>1.26588688519666E-3</v>
      </c>
      <c r="AF733">
        <f>Sheet1!AF733</f>
        <v>0.31306804580565101</v>
      </c>
      <c r="AG733">
        <f>Sheet1!AG733</f>
        <v>2.88928124163279E-5</v>
      </c>
      <c r="AH733">
        <f>Sheet1!AH733</f>
        <v>0.39346589590161901</v>
      </c>
      <c r="AI733">
        <f>Sheet1!AI733</f>
        <v>4.2211077476395298E-4</v>
      </c>
      <c r="AJ733">
        <f>Sheet1!AJ733</f>
        <v>-6.3681096052259996E-4</v>
      </c>
      <c r="AK733">
        <f>Sheet1!AK733</f>
        <v>1.90550669081219E-3</v>
      </c>
      <c r="AL733">
        <f>Sheet1!AL733</f>
        <v>1.42582187653323E-3</v>
      </c>
      <c r="AM733">
        <f>Sheet1!AM733</f>
        <v>1.2080167254212299E-3</v>
      </c>
      <c r="AN733">
        <f>Sheet1!AN733</f>
        <v>3.2540073245674798E-3</v>
      </c>
    </row>
    <row r="734" spans="1:40" x14ac:dyDescent="0.25">
      <c r="A734" t="str">
        <f>Sheet1!B734</f>
        <v xml:space="preserve">c07_Grp2_DR3_Day11_CD3+ T Cells _37p </v>
      </c>
      <c r="B734" t="str">
        <f>"Cluster "&amp;Sheet1!A734</f>
        <v>Cluster 6013</v>
      </c>
      <c r="C734">
        <f>Sheet1!C734</f>
        <v>17</v>
      </c>
      <c r="D734">
        <f>Sheet1!D734</f>
        <v>2.5862025111223901E-4</v>
      </c>
      <c r="E734">
        <f>Sheet1!E734</f>
        <v>0.661574823212843</v>
      </c>
      <c r="F734">
        <f>Sheet1!F734</f>
        <v>1.30993036218751E-3</v>
      </c>
      <c r="G734">
        <f>Sheet1!G734</f>
        <v>-1.0694883833098699E-3</v>
      </c>
      <c r="H734">
        <f>Sheet1!H734</f>
        <v>2.5753105226701302E-3</v>
      </c>
      <c r="I734">
        <f>Sheet1!I734</f>
        <v>-1.3805930946793399E-3</v>
      </c>
      <c r="J734">
        <f>Sheet1!J734</f>
        <v>3.7908587891689302E-4</v>
      </c>
      <c r="K734">
        <f>Sheet1!K734</f>
        <v>3.23073138299941</v>
      </c>
      <c r="L734">
        <f>Sheet1!L734</f>
        <v>1.3207678508940499E-3</v>
      </c>
      <c r="M734">
        <f>Sheet1!M734</f>
        <v>8.39259551264932E-4</v>
      </c>
      <c r="N734">
        <f>Sheet1!N734</f>
        <v>-1.3096621394450001E-3</v>
      </c>
      <c r="O734">
        <f>Sheet1!O734</f>
        <v>4.09969910538104E-4</v>
      </c>
      <c r="P734">
        <f>Sheet1!P734</f>
        <v>6.1247877159297903E-4</v>
      </c>
      <c r="Q734">
        <f>Sheet1!Q734</f>
        <v>-7.2123059333001403E-4</v>
      </c>
      <c r="R734">
        <f>Sheet1!R734</f>
        <v>1.2438020202335E-3</v>
      </c>
      <c r="S734">
        <f>Sheet1!S734</f>
        <v>1.22609274258671E-3</v>
      </c>
      <c r="T734">
        <f>Sheet1!T734</f>
        <v>4.4092275086788903E-5</v>
      </c>
      <c r="U734">
        <f>Sheet1!U734</f>
        <v>5.7043059346296998E-4</v>
      </c>
      <c r="V734">
        <f>Sheet1!V734</f>
        <v>0.38416989137480501</v>
      </c>
      <c r="W734">
        <f>Sheet1!W734</f>
        <v>6.1594768084739695E-4</v>
      </c>
      <c r="X734">
        <f>Sheet1!X734</f>
        <v>-8.5736293757836301E-4</v>
      </c>
      <c r="Y734">
        <f>Sheet1!Y734</f>
        <v>3.5697400319846902E-4</v>
      </c>
      <c r="Z734">
        <f>Sheet1!Z734</f>
        <v>5.2458822858534801E-4</v>
      </c>
      <c r="AA734">
        <f>Sheet1!AA734</f>
        <v>1.0328073942437201E-3</v>
      </c>
      <c r="AB734">
        <f>Sheet1!AB734</f>
        <v>-9.05148005893452E-4</v>
      </c>
      <c r="AC734">
        <f>Sheet1!AC734</f>
        <v>-1.4685029757728E-3</v>
      </c>
      <c r="AD734">
        <f>Sheet1!AD734</f>
        <v>1.1453811981466601E-3</v>
      </c>
      <c r="AE734">
        <f>Sheet1!AE734</f>
        <v>4.3729977916411001E-4</v>
      </c>
      <c r="AF734">
        <f>Sheet1!AF734</f>
        <v>1.31091753200523</v>
      </c>
      <c r="AG734">
        <f>Sheet1!AG734</f>
        <v>-1.4495106068552199E-3</v>
      </c>
      <c r="AH734">
        <f>Sheet1!AH734</f>
        <v>0.97946263742418205</v>
      </c>
      <c r="AI734">
        <f>Sheet1!AI734</f>
        <v>-1.4362178879526901E-4</v>
      </c>
      <c r="AJ734">
        <f>Sheet1!AJ734</f>
        <v>1.6353214520012699E-4</v>
      </c>
      <c r="AK734">
        <f>Sheet1!AK734</f>
        <v>1.5272210238444399E-3</v>
      </c>
      <c r="AL734">
        <f>Sheet1!AL734</f>
        <v>-6.9543694460344504E-5</v>
      </c>
      <c r="AM734">
        <f>Sheet1!AM734</f>
        <v>-9.6321741564194696E-5</v>
      </c>
      <c r="AN734">
        <f>Sheet1!AN734</f>
        <v>2.0125464698518901E-3</v>
      </c>
    </row>
    <row r="735" spans="1:40" x14ac:dyDescent="0.25">
      <c r="A735" t="str">
        <f>Sheet1!B735</f>
        <v xml:space="preserve">c07_Grp2_DR3_Day11_CD3+ T Cells _37p </v>
      </c>
      <c r="B735" t="str">
        <f>"Cluster "&amp;Sheet1!A735</f>
        <v>Cluster 6014</v>
      </c>
      <c r="C735">
        <f>Sheet1!C735</f>
        <v>57</v>
      </c>
      <c r="D735">
        <f>Sheet1!D735</f>
        <v>1.3240443109888301E-3</v>
      </c>
      <c r="E735">
        <f>Sheet1!E735</f>
        <v>0.85585283839433701</v>
      </c>
      <c r="F735">
        <f>Sheet1!F735</f>
        <v>9.9346896165603406E-4</v>
      </c>
      <c r="G735">
        <f>Sheet1!G735</f>
        <v>5.7863547795614805E-4</v>
      </c>
      <c r="H735">
        <f>Sheet1!H735</f>
        <v>1.8785152186260501E-3</v>
      </c>
      <c r="I735">
        <f>Sheet1!I735</f>
        <v>5.0966077207084703E-4</v>
      </c>
      <c r="J735">
        <f>Sheet1!J735</f>
        <v>1.1328804688827401E-3</v>
      </c>
      <c r="K735">
        <f>Sheet1!K735</f>
        <v>3.11878117378604</v>
      </c>
      <c r="L735">
        <f>Sheet1!L735</f>
        <v>0.26402614255086398</v>
      </c>
      <c r="M735">
        <f>Sheet1!M735</f>
        <v>-3.7658123722129297E-4</v>
      </c>
      <c r="N735">
        <f>Sheet1!N735</f>
        <v>3.4076448641428799E-4</v>
      </c>
      <c r="O735">
        <f>Sheet1!O735</f>
        <v>2.90636911362663E-4</v>
      </c>
      <c r="P735">
        <f>Sheet1!P735</f>
        <v>1.0774332850004599E-3</v>
      </c>
      <c r="Q735">
        <f>Sheet1!Q735</f>
        <v>1.7751600052240499E-3</v>
      </c>
      <c r="R735">
        <f>Sheet1!R735</f>
        <v>-3.4888461612095502E-4</v>
      </c>
      <c r="S735">
        <f>Sheet1!S735</f>
        <v>-5.97048487357994E-4</v>
      </c>
      <c r="T735">
        <f>Sheet1!T735</f>
        <v>-3.0357166273048397E-4</v>
      </c>
      <c r="U735">
        <f>Sheet1!U735</f>
        <v>1.2538381026679999E-3</v>
      </c>
      <c r="V735">
        <f>Sheet1!V735</f>
        <v>0.33996348465864301</v>
      </c>
      <c r="W735">
        <f>Sheet1!W735</f>
        <v>5.2427583118058404E-4</v>
      </c>
      <c r="X735">
        <f>Sheet1!X735</f>
        <v>1.0103505785236801E-3</v>
      </c>
      <c r="Y735">
        <f>Sheet1!Y735</f>
        <v>1.5470186345867799E-4</v>
      </c>
      <c r="Z735">
        <f>Sheet1!Z735</f>
        <v>1.69068794001172E-4</v>
      </c>
      <c r="AA735">
        <f>Sheet1!AA735</f>
        <v>1.3425119034170701</v>
      </c>
      <c r="AB735">
        <f>Sheet1!AB735</f>
        <v>1.2033520400495399E-5</v>
      </c>
      <c r="AC735">
        <f>Sheet1!AC735</f>
        <v>-2.5376025741952199E-5</v>
      </c>
      <c r="AD735">
        <f>Sheet1!AD735</f>
        <v>1.4167669926209599E-3</v>
      </c>
      <c r="AE735">
        <f>Sheet1!AE735</f>
        <v>-7.3887903271456696E-4</v>
      </c>
      <c r="AF735">
        <f>Sheet1!AF735</f>
        <v>1.4311608571861601E-3</v>
      </c>
      <c r="AG735">
        <f>Sheet1!AG735</f>
        <v>8.0759335071092396E-4</v>
      </c>
      <c r="AH735">
        <f>Sheet1!AH735</f>
        <v>0.249229237421841</v>
      </c>
      <c r="AI735">
        <f>Sheet1!AI735</f>
        <v>6.0665317937886199E-4</v>
      </c>
      <c r="AJ735">
        <f>Sheet1!AJ735</f>
        <v>3.0791914189175098</v>
      </c>
      <c r="AK735">
        <f>Sheet1!AK735</f>
        <v>1.73853634428842E-3</v>
      </c>
      <c r="AL735">
        <f>Sheet1!AL735</f>
        <v>3.8272349651274798E-4</v>
      </c>
      <c r="AM735">
        <f>Sheet1!AM735</f>
        <v>1.15655512171479E-3</v>
      </c>
      <c r="AN735">
        <f>Sheet1!AN735</f>
        <v>1.23218822147186</v>
      </c>
    </row>
    <row r="736" spans="1:40" x14ac:dyDescent="0.25">
      <c r="A736" t="str">
        <f>Sheet1!B736</f>
        <v xml:space="preserve">c07_Grp2_DR3_Day11_CD3+ T Cells _37p </v>
      </c>
      <c r="B736" t="str">
        <f>"Cluster "&amp;Sheet1!A736</f>
        <v>Cluster 6015</v>
      </c>
      <c r="C736">
        <f>Sheet1!C736</f>
        <v>21</v>
      </c>
      <c r="D736">
        <f>Sheet1!D736</f>
        <v>3.38082556959043E-3</v>
      </c>
      <c r="E736">
        <f>Sheet1!E736</f>
        <v>2.10132460583714</v>
      </c>
      <c r="F736">
        <f>Sheet1!F736</f>
        <v>1.4242403243230001E-3</v>
      </c>
      <c r="G736">
        <f>Sheet1!G736</f>
        <v>3.6427043672273502E-3</v>
      </c>
      <c r="H736">
        <f>Sheet1!H736</f>
        <v>6.5232632384042296E-4</v>
      </c>
      <c r="I736">
        <f>Sheet1!I736</f>
        <v>-4.3879170330260898E-4</v>
      </c>
      <c r="J736">
        <f>Sheet1!J736</f>
        <v>1.1808662912862701E-3</v>
      </c>
      <c r="K736">
        <f>Sheet1!K736</f>
        <v>3.0288234916517598</v>
      </c>
      <c r="L736">
        <f>Sheet1!L736</f>
        <v>5.4968923198526598</v>
      </c>
      <c r="M736">
        <f>Sheet1!M736</f>
        <v>0.48399928336638998</v>
      </c>
      <c r="N736">
        <f>Sheet1!N736</f>
        <v>7.1949263491738998E-3</v>
      </c>
      <c r="O736">
        <f>Sheet1!O736</f>
        <v>-6.2330181317718795E-4</v>
      </c>
      <c r="P736">
        <f>Sheet1!P736</f>
        <v>0.49664691288726998</v>
      </c>
      <c r="Q736">
        <f>Sheet1!Q736</f>
        <v>6.4215254249598503</v>
      </c>
      <c r="R736">
        <f>Sheet1!R736</f>
        <v>-1.08779103030787E-3</v>
      </c>
      <c r="S736">
        <f>Sheet1!S736</f>
        <v>1.9578303592045401E-3</v>
      </c>
      <c r="T736">
        <f>Sheet1!T736</f>
        <v>0.16157920693598901</v>
      </c>
      <c r="U736">
        <f>Sheet1!U736</f>
        <v>2.1237392395569099</v>
      </c>
      <c r="V736">
        <f>Sheet1!V736</f>
        <v>1.1742551051594901</v>
      </c>
      <c r="W736">
        <f>Sheet1!W736</f>
        <v>8.3062023270231305E-4</v>
      </c>
      <c r="X736">
        <f>Sheet1!X736</f>
        <v>0.65017265696519</v>
      </c>
      <c r="Y736">
        <f>Sheet1!Y736</f>
        <v>5.4907124043642797E-4</v>
      </c>
      <c r="Z736">
        <f>Sheet1!Z736</f>
        <v>4.9306717904632098E-4</v>
      </c>
      <c r="AA736">
        <f>Sheet1!AA736</f>
        <v>6.0143429246873898</v>
      </c>
      <c r="AB736">
        <f>Sheet1!AB736</f>
        <v>1.00371712988901E-3</v>
      </c>
      <c r="AC736">
        <f>Sheet1!AC736</f>
        <v>2.7785310784804898E-3</v>
      </c>
      <c r="AD736">
        <f>Sheet1!AD736</f>
        <v>1.35657947508032E-3</v>
      </c>
      <c r="AE736">
        <f>Sheet1!AE736</f>
        <v>3.0454280923507401E-3</v>
      </c>
      <c r="AF736">
        <f>Sheet1!AF736</f>
        <v>1.3149219602206099</v>
      </c>
      <c r="AG736">
        <f>Sheet1!AG736</f>
        <v>7.1504516024198102E-4</v>
      </c>
      <c r="AH736">
        <f>Sheet1!AH736</f>
        <v>0.34095336104822199</v>
      </c>
      <c r="AI736">
        <f>Sheet1!AI736</f>
        <v>3.03738629065896E-3</v>
      </c>
      <c r="AJ736">
        <f>Sheet1!AJ736</f>
        <v>6.7080713852656899</v>
      </c>
      <c r="AK736">
        <f>Sheet1!AK736</f>
        <v>2.7519585207614501</v>
      </c>
      <c r="AL736">
        <f>Sheet1!AL736</f>
        <v>8.4557393995609298E-2</v>
      </c>
      <c r="AM736">
        <f>Sheet1!AM736</f>
        <v>1.2836056124829199E-2</v>
      </c>
      <c r="AN736">
        <f>Sheet1!AN736</f>
        <v>0.94400828672713699</v>
      </c>
    </row>
    <row r="737" spans="1:40" x14ac:dyDescent="0.25">
      <c r="A737" t="str">
        <f>Sheet1!B737</f>
        <v xml:space="preserve">c07_Grp2_DR3_Day11_CD3+ T Cells _37p </v>
      </c>
      <c r="B737" t="str">
        <f>"Cluster "&amp;Sheet1!A737</f>
        <v>Cluster 6016</v>
      </c>
      <c r="C737">
        <f>Sheet1!C737</f>
        <v>93</v>
      </c>
      <c r="D737">
        <f>Sheet1!D737</f>
        <v>1.2430422318569599E-4</v>
      </c>
      <c r="E737">
        <f>Sheet1!E737</f>
        <v>1.2066523061910599</v>
      </c>
      <c r="F737">
        <f>Sheet1!F737</f>
        <v>7.8827261995880295E-4</v>
      </c>
      <c r="G737">
        <f>Sheet1!G737</f>
        <v>2.8349295851516501E-4</v>
      </c>
      <c r="H737">
        <f>Sheet1!H737</f>
        <v>-1.05570436375253E-4</v>
      </c>
      <c r="I737">
        <f>Sheet1!I737</f>
        <v>3.5588090575285102E-4</v>
      </c>
      <c r="J737">
        <f>Sheet1!J737</f>
        <v>3.4622124313158601E-4</v>
      </c>
      <c r="K737">
        <f>Sheet1!K737</f>
        <v>-6.9351668478514399E-5</v>
      </c>
      <c r="L737">
        <f>Sheet1!L737</f>
        <v>2.1167971073551302</v>
      </c>
      <c r="M737">
        <f>Sheet1!M737</f>
        <v>1.3064951491620299E-3</v>
      </c>
      <c r="N737">
        <f>Sheet1!N737</f>
        <v>1.20263259531449E-4</v>
      </c>
      <c r="O737">
        <f>Sheet1!O737</f>
        <v>-4.9848961452886098E-5</v>
      </c>
      <c r="P737">
        <f>Sheet1!P737</f>
        <v>-7.2408222841642501E-4</v>
      </c>
      <c r="Q737">
        <f>Sheet1!Q737</f>
        <v>2.7418398142004499E-3</v>
      </c>
      <c r="R737">
        <f>Sheet1!R737</f>
        <v>-7.2747484573873594E-5</v>
      </c>
      <c r="S737">
        <f>Sheet1!S737</f>
        <v>2.0328673128892799E-4</v>
      </c>
      <c r="T737">
        <f>Sheet1!T737</f>
        <v>7.1261386662951605E-4</v>
      </c>
      <c r="U737">
        <f>Sheet1!U737</f>
        <v>1.2202554157381799E-3</v>
      </c>
      <c r="V737">
        <f>Sheet1!V737</f>
        <v>1.1259591988311299</v>
      </c>
      <c r="W737">
        <f>Sheet1!W737</f>
        <v>4.0945355987687204</v>
      </c>
      <c r="X737">
        <f>Sheet1!X737</f>
        <v>7.5200113533191199E-2</v>
      </c>
      <c r="Y737">
        <f>Sheet1!Y737</f>
        <v>1.01518760687978E-3</v>
      </c>
      <c r="Z737">
        <f>Sheet1!Z737</f>
        <v>8.3630806507424701E-4</v>
      </c>
      <c r="AA737">
        <f>Sheet1!AA737</f>
        <v>1.4872144892650601</v>
      </c>
      <c r="AB737">
        <f>Sheet1!AB737</f>
        <v>3.2370049512026999E-4</v>
      </c>
      <c r="AC737">
        <f>Sheet1!AC737</f>
        <v>5.2334097301448302E-5</v>
      </c>
      <c r="AD737">
        <f>Sheet1!AD737</f>
        <v>8.9466407735975802E-4</v>
      </c>
      <c r="AE737">
        <f>Sheet1!AE737</f>
        <v>-5.2500169535023202E-5</v>
      </c>
      <c r="AF737">
        <f>Sheet1!AF737</f>
        <v>1.6362584568085899E-3</v>
      </c>
      <c r="AG737">
        <f>Sheet1!AG737</f>
        <v>-5.1105672698516898E-5</v>
      </c>
      <c r="AH737">
        <f>Sheet1!AH737</f>
        <v>0.61091956008308401</v>
      </c>
      <c r="AI737">
        <f>Sheet1!AI737</f>
        <v>1.1433986060768401E-3</v>
      </c>
      <c r="AJ737">
        <f>Sheet1!AJ737</f>
        <v>3.7550257449294699</v>
      </c>
      <c r="AK737">
        <f>Sheet1!AK737</f>
        <v>0.173171189052825</v>
      </c>
      <c r="AL737">
        <f>Sheet1!AL737</f>
        <v>1.4205211804297E-4</v>
      </c>
      <c r="AM737">
        <f>Sheet1!AM737</f>
        <v>3.7841468478599E-4</v>
      </c>
      <c r="AN737">
        <f>Sheet1!AN737</f>
        <v>6.3892729460057293E-2</v>
      </c>
    </row>
    <row r="738" spans="1:40" x14ac:dyDescent="0.25">
      <c r="A738" t="str">
        <f>Sheet1!B738</f>
        <v xml:space="preserve">c07_Grp2_DR3_Day11_CD3+ T Cells _37p </v>
      </c>
      <c r="B738" t="str">
        <f>"Cluster "&amp;Sheet1!A738</f>
        <v>Cluster 6017</v>
      </c>
      <c r="C738">
        <f>Sheet1!C738</f>
        <v>123</v>
      </c>
      <c r="D738">
        <f>Sheet1!D738</f>
        <v>-2.9598688945640998E-4</v>
      </c>
      <c r="E738">
        <f>Sheet1!E738</f>
        <v>8.6757336226693793E-2</v>
      </c>
      <c r="F738">
        <f>Sheet1!F738</f>
        <v>9.0507905803230199E-4</v>
      </c>
      <c r="G738">
        <f>Sheet1!G738</f>
        <v>1.96600424121088E-4</v>
      </c>
      <c r="H738">
        <f>Sheet1!H738</f>
        <v>4.7776706215878201E-4</v>
      </c>
      <c r="I738">
        <f>Sheet1!I738</f>
        <v>6.6709985230961697E-4</v>
      </c>
      <c r="J738">
        <f>Sheet1!J738</f>
        <v>5.2211831663602297E-4</v>
      </c>
      <c r="K738">
        <f>Sheet1!K738</f>
        <v>7.6669762886461999E-4</v>
      </c>
      <c r="L738">
        <f>Sheet1!L738</f>
        <v>1.2852642249871499E-3</v>
      </c>
      <c r="M738">
        <f>Sheet1!M738</f>
        <v>3.41716711823262E-4</v>
      </c>
      <c r="N738">
        <f>Sheet1!N738</f>
        <v>1.4570601000648301E-4</v>
      </c>
      <c r="O738">
        <f>Sheet1!O738</f>
        <v>3.3475998385411698E-5</v>
      </c>
      <c r="P738">
        <f>Sheet1!P738</f>
        <v>-1.7022101994103599E-4</v>
      </c>
      <c r="Q738">
        <f>Sheet1!Q738</f>
        <v>7.7019038673394199E-4</v>
      </c>
      <c r="R738">
        <f>Sheet1!R738</f>
        <v>3.2608220051525999E-4</v>
      </c>
      <c r="S738">
        <f>Sheet1!S738</f>
        <v>1.98101294158463E-4</v>
      </c>
      <c r="T738">
        <f>Sheet1!T738</f>
        <v>3.2367005344088997E-4</v>
      </c>
      <c r="U738">
        <f>Sheet1!U738</f>
        <v>5.86962670447439E-4</v>
      </c>
      <c r="V738">
        <f>Sheet1!V738</f>
        <v>1.1866975051725299</v>
      </c>
      <c r="W738">
        <f>Sheet1!W738</f>
        <v>3.9703836966608099</v>
      </c>
      <c r="X738">
        <f>Sheet1!X738</f>
        <v>8.8400030520358899E-2</v>
      </c>
      <c r="Y738">
        <f>Sheet1!Y738</f>
        <v>7.0758063049383195E-5</v>
      </c>
      <c r="Z738">
        <f>Sheet1!Z738</f>
        <v>7.4657426992452599E-5</v>
      </c>
      <c r="AA738">
        <f>Sheet1!AA738</f>
        <v>2.77034961268451E-3</v>
      </c>
      <c r="AB738">
        <f>Sheet1!AB738</f>
        <v>4.4281365632153099E-4</v>
      </c>
      <c r="AC738">
        <f>Sheet1!AC738</f>
        <v>9.3528866105655704E-5</v>
      </c>
      <c r="AD738">
        <f>Sheet1!AD738</f>
        <v>7.4518743669350603E-4</v>
      </c>
      <c r="AE738">
        <f>Sheet1!AE738</f>
        <v>-3.0788311705266E-5</v>
      </c>
      <c r="AF738">
        <f>Sheet1!AF738</f>
        <v>1.5241648790017099E-3</v>
      </c>
      <c r="AG738">
        <f>Sheet1!AG738</f>
        <v>9.1509707794446907E-6</v>
      </c>
      <c r="AH738">
        <f>Sheet1!AH738</f>
        <v>0.497471354115057</v>
      </c>
      <c r="AI738">
        <f>Sheet1!AI738</f>
        <v>8.8068768725805397E-4</v>
      </c>
      <c r="AJ738">
        <f>Sheet1!AJ738</f>
        <v>3.39903371910628</v>
      </c>
      <c r="AK738">
        <f>Sheet1!AK738</f>
        <v>8.7197056241681795E-2</v>
      </c>
      <c r="AL738">
        <f>Sheet1!AL738</f>
        <v>2.8420782779696201E-5</v>
      </c>
      <c r="AM738">
        <f>Sheet1!AM738</f>
        <v>7.7742092212771194E-5</v>
      </c>
      <c r="AN738">
        <f>Sheet1!AN738</f>
        <v>3.27094152871006E-3</v>
      </c>
    </row>
    <row r="739" spans="1:40" x14ac:dyDescent="0.25">
      <c r="A739" t="str">
        <f>Sheet1!B739</f>
        <v xml:space="preserve">c07_Grp2_DR3_Day11_CD3+ T Cells _37p </v>
      </c>
      <c r="B739" t="str">
        <f>"Cluster "&amp;Sheet1!A739</f>
        <v>Cluster 6018</v>
      </c>
      <c r="C739">
        <f>Sheet1!C739</f>
        <v>6</v>
      </c>
      <c r="D739">
        <f>Sheet1!D739</f>
        <v>2.6123072642222599E-3</v>
      </c>
      <c r="E739">
        <f>Sheet1!E739</f>
        <v>0.18893964712744299</v>
      </c>
      <c r="F739">
        <f>Sheet1!F739</f>
        <v>2.7507782074817099E-3</v>
      </c>
      <c r="G739">
        <f>Sheet1!G739</f>
        <v>-8.8818746097717703E-4</v>
      </c>
      <c r="H739">
        <f>Sheet1!H739</f>
        <v>3.7765744062123901E-3</v>
      </c>
      <c r="I739">
        <f>Sheet1!I739</f>
        <v>9.58792281351156E-4</v>
      </c>
      <c r="J739">
        <f>Sheet1!J739</f>
        <v>2.32879408099846E-3</v>
      </c>
      <c r="K739">
        <f>Sheet1!K739</f>
        <v>-1.74815624859917E-3</v>
      </c>
      <c r="L739">
        <f>Sheet1!L739</f>
        <v>0.41202848776057499</v>
      </c>
      <c r="M739">
        <f>Sheet1!M739</f>
        <v>2.5408987892318901E-3</v>
      </c>
      <c r="N739">
        <f>Sheet1!N739</f>
        <v>1.9021503160763899E-3</v>
      </c>
      <c r="O739">
        <f>Sheet1!O739</f>
        <v>1.54602417762175E-3</v>
      </c>
      <c r="P739">
        <f>Sheet1!P739</f>
        <v>1.2836311661446099E-3</v>
      </c>
      <c r="Q739">
        <f>Sheet1!Q739</f>
        <v>-2.2187229525090301E-4</v>
      </c>
      <c r="R739">
        <f>Sheet1!R739</f>
        <v>-1.1450933344379201E-3</v>
      </c>
      <c r="S739">
        <f>Sheet1!S739</f>
        <v>-2.35718909074672E-3</v>
      </c>
      <c r="T739">
        <f>Sheet1!T739</f>
        <v>5.5525487720546802E-4</v>
      </c>
      <c r="U739">
        <f>Sheet1!U739</f>
        <v>1.41532204675883E-3</v>
      </c>
      <c r="V739">
        <f>Sheet1!V739</f>
        <v>3.1191877203753498E-4</v>
      </c>
      <c r="W739">
        <f>Sheet1!W739</f>
        <v>4.0145653201212301</v>
      </c>
      <c r="X739">
        <f>Sheet1!X739</f>
        <v>0.82969095617215205</v>
      </c>
      <c r="Y739">
        <f>Sheet1!Y739</f>
        <v>-2.08716769481184E-3</v>
      </c>
      <c r="Z739">
        <f>Sheet1!Z739</f>
        <v>-3.8221487026399999E-4</v>
      </c>
      <c r="AA739">
        <f>Sheet1!AA739</f>
        <v>0.80829775408309101</v>
      </c>
      <c r="AB739">
        <f>Sheet1!AB739</f>
        <v>2.9919786212829198E-3</v>
      </c>
      <c r="AC739">
        <f>Sheet1!AC739</f>
        <v>2.55521036759743E-3</v>
      </c>
      <c r="AD739">
        <f>Sheet1!AD739</f>
        <v>-1.6971998084308901E-3</v>
      </c>
      <c r="AE739">
        <f>Sheet1!AE739</f>
        <v>7.02304040223918E-4</v>
      </c>
      <c r="AF739">
        <f>Sheet1!AF739</f>
        <v>1.17555677842096E-3</v>
      </c>
      <c r="AG739">
        <f>Sheet1!AG739</f>
        <v>-2.10546823588874E-5</v>
      </c>
      <c r="AH739">
        <f>Sheet1!AH739</f>
        <v>0.80959001111534101</v>
      </c>
      <c r="AI739">
        <f>Sheet1!AI739</f>
        <v>-7.60244773639643E-4</v>
      </c>
      <c r="AJ739">
        <f>Sheet1!AJ739</f>
        <v>2.2137821483378501</v>
      </c>
      <c r="AK739">
        <f>Sheet1!AK739</f>
        <v>2.0027738274937699E-3</v>
      </c>
      <c r="AL739">
        <f>Sheet1!AL739</f>
        <v>-3.1548269463237897E-4</v>
      </c>
      <c r="AM739">
        <f>Sheet1!AM739</f>
        <v>1.4257650857234599E-4</v>
      </c>
      <c r="AN739">
        <f>Sheet1!AN739</f>
        <v>0.14336359052867201</v>
      </c>
    </row>
    <row r="740" spans="1:40" x14ac:dyDescent="0.25">
      <c r="A740" t="str">
        <f>Sheet1!B740</f>
        <v xml:space="preserve">c07_Grp2_DR3_Day11_CD3+ T Cells _37p </v>
      </c>
      <c r="B740" t="str">
        <f>"Cluster "&amp;Sheet1!A740</f>
        <v>Cluster 6019</v>
      </c>
      <c r="C740">
        <f>Sheet1!C740</f>
        <v>39</v>
      </c>
      <c r="D740">
        <f>Sheet1!D740</f>
        <v>6.2787094577281802E-4</v>
      </c>
      <c r="E740">
        <f>Sheet1!E740</f>
        <v>3.76836750522987E-2</v>
      </c>
      <c r="F740">
        <f>Sheet1!F740</f>
        <v>2.8148532109944</v>
      </c>
      <c r="G740">
        <f>Sheet1!G740</f>
        <v>4.0508802288282401E-4</v>
      </c>
      <c r="H740">
        <f>Sheet1!H740</f>
        <v>1.36199188804758E-3</v>
      </c>
      <c r="I740">
        <f>Sheet1!I740</f>
        <v>1.2465099218662899E-3</v>
      </c>
      <c r="J740">
        <f>Sheet1!J740</f>
        <v>-8.2345171234121401E-4</v>
      </c>
      <c r="K740">
        <f>Sheet1!K740</f>
        <v>3.74094167369672E-4</v>
      </c>
      <c r="L740">
        <f>Sheet1!L740</f>
        <v>0.31793727901793101</v>
      </c>
      <c r="M740">
        <f>Sheet1!M740</f>
        <v>4.2238696002184898E-4</v>
      </c>
      <c r="N740">
        <f>Sheet1!N740</f>
        <v>3.86309847721049E-4</v>
      </c>
      <c r="O740">
        <f>Sheet1!O740</f>
        <v>1.4247992562443801E-4</v>
      </c>
      <c r="P740">
        <f>Sheet1!P740</f>
        <v>-7.0770591935321399E-4</v>
      </c>
      <c r="Q740">
        <f>Sheet1!Q740</f>
        <v>8.6449742980692203E-4</v>
      </c>
      <c r="R740">
        <f>Sheet1!R740</f>
        <v>7.4669321725413503E-4</v>
      </c>
      <c r="S740">
        <f>Sheet1!S740</f>
        <v>4.9241557470806798E-4</v>
      </c>
      <c r="T740">
        <f>Sheet1!T740</f>
        <v>1.09347696477439</v>
      </c>
      <c r="U740">
        <f>Sheet1!U740</f>
        <v>2.1168825901286699</v>
      </c>
      <c r="V740">
        <f>Sheet1!V740</f>
        <v>1.6730853880025101</v>
      </c>
      <c r="W740">
        <f>Sheet1!W740</f>
        <v>3.8510284429066601</v>
      </c>
      <c r="X740">
        <f>Sheet1!X740</f>
        <v>6.87249847957799</v>
      </c>
      <c r="Y740">
        <f>Sheet1!Y740</f>
        <v>0.20530526291732401</v>
      </c>
      <c r="Z740">
        <f>Sheet1!Z740</f>
        <v>5.3515802059371301E-3</v>
      </c>
      <c r="AA740">
        <f>Sheet1!AA740</f>
        <v>1.4201666232679799</v>
      </c>
      <c r="AB740">
        <f>Sheet1!AB740</f>
        <v>4.8130420903403602E-3</v>
      </c>
      <c r="AC740">
        <f>Sheet1!AC740</f>
        <v>-8.1537093236580093E-5</v>
      </c>
      <c r="AD740">
        <f>Sheet1!AD740</f>
        <v>-2.6698274498497299E-4</v>
      </c>
      <c r="AE740">
        <f>Sheet1!AE740</f>
        <v>3.9321569832824298E-4</v>
      </c>
      <c r="AF740">
        <f>Sheet1!AF740</f>
        <v>3.0824683133359701E-3</v>
      </c>
      <c r="AG740">
        <f>Sheet1!AG740</f>
        <v>6.4352413243830005E-4</v>
      </c>
      <c r="AH740">
        <f>Sheet1!AH740</f>
        <v>0.490199618247397</v>
      </c>
      <c r="AI740">
        <f>Sheet1!AI740</f>
        <v>1.21556197576928E-3</v>
      </c>
      <c r="AJ740">
        <f>Sheet1!AJ740</f>
        <v>3.0035548889310202</v>
      </c>
      <c r="AK740">
        <f>Sheet1!AK740</f>
        <v>2.3729092905942998E-3</v>
      </c>
      <c r="AL740">
        <f>Sheet1!AL740</f>
        <v>-4.4987184170510402E-4</v>
      </c>
      <c r="AM740">
        <f>Sheet1!AM740</f>
        <v>2.2146640609373301E-3</v>
      </c>
      <c r="AN740">
        <f>Sheet1!AN740</f>
        <v>3.81249168276237E-3</v>
      </c>
    </row>
    <row r="741" spans="1:40" x14ac:dyDescent="0.25">
      <c r="A741" t="str">
        <f>Sheet1!B741</f>
        <v xml:space="preserve">c07_Grp2_DR3_Day11_CD3+ T Cells _37p </v>
      </c>
      <c r="B741" t="str">
        <f>"Cluster "&amp;Sheet1!A741</f>
        <v>Cluster 6020</v>
      </c>
      <c r="C741">
        <f>Sheet1!C741</f>
        <v>84</v>
      </c>
      <c r="D741">
        <f>Sheet1!D741</f>
        <v>5.0211139090204605E-4</v>
      </c>
      <c r="E741">
        <f>Sheet1!E741</f>
        <v>8.9462819674048302E-2</v>
      </c>
      <c r="F741">
        <f>Sheet1!F741</f>
        <v>1.44848219731692E-3</v>
      </c>
      <c r="G741">
        <f>Sheet1!G741</f>
        <v>4.6756927313086198E-4</v>
      </c>
      <c r="H741">
        <f>Sheet1!H741</f>
        <v>-1.6365262405446999E-4</v>
      </c>
      <c r="I741">
        <f>Sheet1!I741</f>
        <v>8.2454549474215701E-5</v>
      </c>
      <c r="J741">
        <f>Sheet1!J741</f>
        <v>8.4239014902975603E-4</v>
      </c>
      <c r="K741">
        <f>Sheet1!K741</f>
        <v>3.8594502246185102E-4</v>
      </c>
      <c r="L741">
        <f>Sheet1!L741</f>
        <v>1.7104693023530899</v>
      </c>
      <c r="M741">
        <f>Sheet1!M741</f>
        <v>5.6298258642828003E-4</v>
      </c>
      <c r="N741">
        <f>Sheet1!N741</f>
        <v>-5.0461959209317005E-4</v>
      </c>
      <c r="O741">
        <f>Sheet1!O741</f>
        <v>-2.6797828441115298E-4</v>
      </c>
      <c r="P741">
        <f>Sheet1!P741</f>
        <v>3.7545510858219398E-4</v>
      </c>
      <c r="Q741">
        <f>Sheet1!Q741</f>
        <v>1.8453512478333301E-3</v>
      </c>
      <c r="R741">
        <f>Sheet1!R741</f>
        <v>3.22468347363093E-4</v>
      </c>
      <c r="S741">
        <f>Sheet1!S741</f>
        <v>8.6417480774026204E-4</v>
      </c>
      <c r="T741">
        <f>Sheet1!T741</f>
        <v>8.4474192746298996E-4</v>
      </c>
      <c r="U741">
        <f>Sheet1!U741</f>
        <v>2.8885256749337602E-3</v>
      </c>
      <c r="V741">
        <f>Sheet1!V741</f>
        <v>0.32532522592113</v>
      </c>
      <c r="W741">
        <f>Sheet1!W741</f>
        <v>3.9707548547718199</v>
      </c>
      <c r="X741">
        <f>Sheet1!X741</f>
        <v>0.40597250134498403</v>
      </c>
      <c r="Y741">
        <f>Sheet1!Y741</f>
        <v>3.6118179709268799E-4</v>
      </c>
      <c r="Z741">
        <f>Sheet1!Z741</f>
        <v>9.1514099207057803E-5</v>
      </c>
      <c r="AA741">
        <f>Sheet1!AA741</f>
        <v>3.4981604812047299E-3</v>
      </c>
      <c r="AB741">
        <f>Sheet1!AB741</f>
        <v>9.6667291751365296E-4</v>
      </c>
      <c r="AC741">
        <f>Sheet1!AC741</f>
        <v>2.29519182312386E-4</v>
      </c>
      <c r="AD741">
        <f>Sheet1!AD741</f>
        <v>2.0694066130444501E-4</v>
      </c>
      <c r="AE741">
        <f>Sheet1!AE741</f>
        <v>-1.77987061725645E-4</v>
      </c>
      <c r="AF741">
        <f>Sheet1!AF741</f>
        <v>2.27803674525889E-3</v>
      </c>
      <c r="AG741">
        <f>Sheet1!AG741</f>
        <v>-5.4448163165476005E-4</v>
      </c>
      <c r="AH741">
        <f>Sheet1!AH741</f>
        <v>0.84800608980265302</v>
      </c>
      <c r="AI741">
        <f>Sheet1!AI741</f>
        <v>1.08791460067255E-3</v>
      </c>
      <c r="AJ741">
        <f>Sheet1!AJ741</f>
        <v>2.1453863699903201E-3</v>
      </c>
      <c r="AK741">
        <f>Sheet1!AK741</f>
        <v>3.8683890446504E-4</v>
      </c>
      <c r="AL741">
        <f>Sheet1!AL741</f>
        <v>9.0193601458172601E-4</v>
      </c>
      <c r="AM741">
        <f>Sheet1!AM741</f>
        <v>7.31378037189148E-4</v>
      </c>
      <c r="AN741">
        <f>Sheet1!AN741</f>
        <v>3.0456596853832099E-3</v>
      </c>
    </row>
    <row r="742" spans="1:40" x14ac:dyDescent="0.25">
      <c r="A742" t="str">
        <f>Sheet1!B742</f>
        <v xml:space="preserve">c07_Grp2_DR3_Day11_CD3+ T Cells _37p </v>
      </c>
      <c r="B742" t="str">
        <f>"Cluster "&amp;Sheet1!A742</f>
        <v>Cluster 6021</v>
      </c>
      <c r="C742">
        <f>Sheet1!C742</f>
        <v>81</v>
      </c>
      <c r="D742">
        <f>Sheet1!D742</f>
        <v>6.3901795572526604E-4</v>
      </c>
      <c r="E742">
        <f>Sheet1!E742</f>
        <v>1.22203702913107</v>
      </c>
      <c r="F742">
        <f>Sheet1!F742</f>
        <v>5.3097817009266596E-4</v>
      </c>
      <c r="G742">
        <f>Sheet1!G742</f>
        <v>-9.1452613925742198E-5</v>
      </c>
      <c r="H742">
        <f>Sheet1!H742</f>
        <v>2.5572442721827999E-4</v>
      </c>
      <c r="I742">
        <f>Sheet1!I742</f>
        <v>-1.40861170653873E-4</v>
      </c>
      <c r="J742">
        <f>Sheet1!J742</f>
        <v>1.34583276324959E-3</v>
      </c>
      <c r="K742">
        <f>Sheet1!K742</f>
        <v>1.16536218565147E-3</v>
      </c>
      <c r="L742">
        <f>Sheet1!L742</f>
        <v>1.84333685854122</v>
      </c>
      <c r="M742">
        <f>Sheet1!M742</f>
        <v>1.5696378758653299E-3</v>
      </c>
      <c r="N742">
        <f>Sheet1!N742</f>
        <v>-8.8549177247523105E-5</v>
      </c>
      <c r="O742">
        <f>Sheet1!O742</f>
        <v>6.8329693446191996E-4</v>
      </c>
      <c r="P742">
        <f>Sheet1!P742</f>
        <v>-1.8295453406710801E-4</v>
      </c>
      <c r="Q742">
        <f>Sheet1!Q742</f>
        <v>0.24153289770646499</v>
      </c>
      <c r="R742">
        <f>Sheet1!R742</f>
        <v>4.4510334780236403E-5</v>
      </c>
      <c r="S742">
        <f>Sheet1!S742</f>
        <v>8.3394618762155503E-4</v>
      </c>
      <c r="T742">
        <f>Sheet1!T742</f>
        <v>1.21612803307829E-3</v>
      </c>
      <c r="U742">
        <f>Sheet1!U742</f>
        <v>0.273027423420106</v>
      </c>
      <c r="V742">
        <f>Sheet1!V742</f>
        <v>0.96246605121600803</v>
      </c>
      <c r="W742">
        <f>Sheet1!W742</f>
        <v>3.8197676318034399</v>
      </c>
      <c r="X742">
        <f>Sheet1!X742</f>
        <v>0.84595092000489602</v>
      </c>
      <c r="Y742">
        <f>Sheet1!Y742</f>
        <v>1.12721931963705E-3</v>
      </c>
      <c r="Z742">
        <f>Sheet1!Z742</f>
        <v>1.3406929773462899E-3</v>
      </c>
      <c r="AA742">
        <f>Sheet1!AA742</f>
        <v>1.2348015251181499</v>
      </c>
      <c r="AB742">
        <f>Sheet1!AB742</f>
        <v>1.60356864970361E-3</v>
      </c>
      <c r="AC742">
        <f>Sheet1!AC742</f>
        <v>2.4717341420913899</v>
      </c>
      <c r="AD742">
        <f>Sheet1!AD742</f>
        <v>1.18225688725131E-3</v>
      </c>
      <c r="AE742">
        <f>Sheet1!AE742</f>
        <v>-1.75130271452452E-4</v>
      </c>
      <c r="AF742">
        <f>Sheet1!AF742</f>
        <v>4.0302022903864101</v>
      </c>
      <c r="AG742">
        <f>Sheet1!AG742</f>
        <v>5.1915449122592601E-4</v>
      </c>
      <c r="AH742">
        <f>Sheet1!AH742</f>
        <v>0.50231414909596706</v>
      </c>
      <c r="AI742">
        <f>Sheet1!AI742</f>
        <v>1.12874638156245E-3</v>
      </c>
      <c r="AJ742">
        <f>Sheet1!AJ742</f>
        <v>4.47520669456524</v>
      </c>
      <c r="AK742">
        <f>Sheet1!AK742</f>
        <v>0.81555625071920401</v>
      </c>
      <c r="AL742">
        <f>Sheet1!AL742</f>
        <v>1.10867745670218E-3</v>
      </c>
      <c r="AM742">
        <f>Sheet1!AM742</f>
        <v>2.9357557114906801E-3</v>
      </c>
      <c r="AN742">
        <f>Sheet1!AN742</f>
        <v>0.12909294510099101</v>
      </c>
    </row>
    <row r="743" spans="1:40" x14ac:dyDescent="0.25">
      <c r="A743" t="str">
        <f>Sheet1!B743</f>
        <v xml:space="preserve">c07_Grp2_DR3_Day11_CD3+ T Cells _37p </v>
      </c>
      <c r="B743" t="str">
        <f>"Cluster "&amp;Sheet1!A743</f>
        <v>Cluster 6022</v>
      </c>
      <c r="C743">
        <f>Sheet1!C743</f>
        <v>41</v>
      </c>
      <c r="D743">
        <f>Sheet1!D743</f>
        <v>1.3612789401357399E-3</v>
      </c>
      <c r="E743">
        <f>Sheet1!E743</f>
        <v>1.6486422184548799</v>
      </c>
      <c r="F743">
        <f>Sheet1!F743</f>
        <v>1.48179555382343E-3</v>
      </c>
      <c r="G743">
        <f>Sheet1!G743</f>
        <v>1.1814298473249701E-3</v>
      </c>
      <c r="H743">
        <f>Sheet1!H743</f>
        <v>2.4917216350079101E-3</v>
      </c>
      <c r="I743">
        <f>Sheet1!I743</f>
        <v>5.5742029380607798E-4</v>
      </c>
      <c r="J743">
        <f>Sheet1!J743</f>
        <v>9.5307741268318502E-4</v>
      </c>
      <c r="K743">
        <f>Sheet1!K743</f>
        <v>1.5627713480449401E-4</v>
      </c>
      <c r="L743">
        <f>Sheet1!L743</f>
        <v>0.63747680876948798</v>
      </c>
      <c r="M743">
        <f>Sheet1!M743</f>
        <v>5.7645370377371399E-4</v>
      </c>
      <c r="N743">
        <f>Sheet1!N743</f>
        <v>-9.6020065143863798E-4</v>
      </c>
      <c r="O743">
        <f>Sheet1!O743</f>
        <v>-4.9936938543738497E-4</v>
      </c>
      <c r="P743">
        <f>Sheet1!P743</f>
        <v>2.8557486592629801E-5</v>
      </c>
      <c r="Q743">
        <f>Sheet1!Q743</f>
        <v>3.1744663030705599E-3</v>
      </c>
      <c r="R743">
        <f>Sheet1!R743</f>
        <v>4.17468394727826E-4</v>
      </c>
      <c r="S743">
        <f>Sheet1!S743</f>
        <v>6.6503131750425299E-4</v>
      </c>
      <c r="T743">
        <f>Sheet1!T743</f>
        <v>1.2103709802704101E-3</v>
      </c>
      <c r="U743">
        <f>Sheet1!U743</f>
        <v>1.8860232794963101</v>
      </c>
      <c r="V743">
        <f>Sheet1!V743</f>
        <v>1.0745612316420401</v>
      </c>
      <c r="W743">
        <f>Sheet1!W743</f>
        <v>4.1687392030188599</v>
      </c>
      <c r="X743">
        <f>Sheet1!X743</f>
        <v>0.41685993614473099</v>
      </c>
      <c r="Y743">
        <f>Sheet1!Y743</f>
        <v>1.9731357806168901E-5</v>
      </c>
      <c r="Z743">
        <f>Sheet1!Z743</f>
        <v>5.6063972478753797E-4</v>
      </c>
      <c r="AA743">
        <f>Sheet1!AA743</f>
        <v>0.152052422758612</v>
      </c>
      <c r="AB743">
        <f>Sheet1!AB743</f>
        <v>4.6960131977008898E-4</v>
      </c>
      <c r="AC743">
        <f>Sheet1!AC743</f>
        <v>1.8186771462874799E-4</v>
      </c>
      <c r="AD743">
        <f>Sheet1!AD743</f>
        <v>8.0137900526795498E-4</v>
      </c>
      <c r="AE743">
        <f>Sheet1!AE743</f>
        <v>-4.0040851406407603E-6</v>
      </c>
      <c r="AF743">
        <f>Sheet1!AF743</f>
        <v>1.38938569965839</v>
      </c>
      <c r="AG743">
        <f>Sheet1!AG743</f>
        <v>2.7323311047028299E-4</v>
      </c>
      <c r="AH743">
        <f>Sheet1!AH743</f>
        <v>0.78301528632071005</v>
      </c>
      <c r="AI743">
        <f>Sheet1!AI743</f>
        <v>1.10376747135132E-3</v>
      </c>
      <c r="AJ743">
        <f>Sheet1!AJ743</f>
        <v>3.0707209838374201</v>
      </c>
      <c r="AK743">
        <f>Sheet1!AK743</f>
        <v>2.3698631300380999E-3</v>
      </c>
      <c r="AL743">
        <f>Sheet1!AL743</f>
        <v>-3.9543156093096603E-4</v>
      </c>
      <c r="AM743">
        <f>Sheet1!AM743</f>
        <v>1.19235624510577E-3</v>
      </c>
      <c r="AN743">
        <f>Sheet1!AN743</f>
        <v>0.204581139745766</v>
      </c>
    </row>
    <row r="744" spans="1:40" x14ac:dyDescent="0.25">
      <c r="A744" t="str">
        <f>Sheet1!B744</f>
        <v xml:space="preserve">c07_Grp2_DR3_Day11_CD3+ T Cells _37p </v>
      </c>
      <c r="B744" t="str">
        <f>"Cluster "&amp;Sheet1!A744</f>
        <v>Cluster 6023</v>
      </c>
      <c r="C744">
        <f>Sheet1!C744</f>
        <v>230</v>
      </c>
      <c r="D744">
        <f>Sheet1!D744</f>
        <v>7.8335210962466001E-4</v>
      </c>
      <c r="E744">
        <f>Sheet1!E744</f>
        <v>0.1204090264207</v>
      </c>
      <c r="F744">
        <f>Sheet1!F744</f>
        <v>8.9628684689598199E-4</v>
      </c>
      <c r="G744">
        <f>Sheet1!G744</f>
        <v>-4.5773655166986002E-5</v>
      </c>
      <c r="H744">
        <f>Sheet1!H744</f>
        <v>1.1702336097084E-3</v>
      </c>
      <c r="I744">
        <f>Sheet1!I744</f>
        <v>-2.78673771941901E-5</v>
      </c>
      <c r="J744">
        <f>Sheet1!J744</f>
        <v>8.2708600760045996E-4</v>
      </c>
      <c r="K744">
        <f>Sheet1!K744</f>
        <v>3.2956458997531102</v>
      </c>
      <c r="L744">
        <f>Sheet1!L744</f>
        <v>8.0721116087534295E-2</v>
      </c>
      <c r="M744">
        <f>Sheet1!M744</f>
        <v>3.9622843023372401E-4</v>
      </c>
      <c r="N744">
        <f>Sheet1!N744</f>
        <v>-8.46003127231592E-5</v>
      </c>
      <c r="O744">
        <f>Sheet1!O744</f>
        <v>-2.2726391629048699E-4</v>
      </c>
      <c r="P744">
        <f>Sheet1!P744</f>
        <v>4.3688079059510999E-5</v>
      </c>
      <c r="Q744">
        <f>Sheet1!Q744</f>
        <v>1.99398699901814E-3</v>
      </c>
      <c r="R744">
        <f>Sheet1!R744</f>
        <v>-2.6064584513969401E-4</v>
      </c>
      <c r="S744">
        <f>Sheet1!S744</f>
        <v>3.2263324109737802E-4</v>
      </c>
      <c r="T744">
        <f>Sheet1!T744</f>
        <v>2.7347013209313899E-4</v>
      </c>
      <c r="U744">
        <f>Sheet1!U744</f>
        <v>1.82865658290672E-3</v>
      </c>
      <c r="V744">
        <f>Sheet1!V744</f>
        <v>0.11044512935456099</v>
      </c>
      <c r="W744">
        <f>Sheet1!W744</f>
        <v>4.1831558449415798E-4</v>
      </c>
      <c r="X744">
        <f>Sheet1!X744</f>
        <v>1.20972976300345E-3</v>
      </c>
      <c r="Y744">
        <f>Sheet1!Y744</f>
        <v>2.5955569407065898E-4</v>
      </c>
      <c r="Z744">
        <f>Sheet1!Z744</f>
        <v>5.6410538185047005E-4</v>
      </c>
      <c r="AA744">
        <f>Sheet1!AA744</f>
        <v>1.3121406295831699</v>
      </c>
      <c r="AB744">
        <f>Sheet1!AB744</f>
        <v>6.8461089636733397E-4</v>
      </c>
      <c r="AC744">
        <f>Sheet1!AC744</f>
        <v>6.8641760217612703E-4</v>
      </c>
      <c r="AD744">
        <f>Sheet1!AD744</f>
        <v>5.2466183038206503E-4</v>
      </c>
      <c r="AE744">
        <f>Sheet1!AE744</f>
        <v>-1.5970081461299001E-5</v>
      </c>
      <c r="AF744">
        <f>Sheet1!AF744</f>
        <v>4.4128532116718003E-3</v>
      </c>
      <c r="AG744">
        <f>Sheet1!AG744</f>
        <v>4.1164993157037899E-4</v>
      </c>
      <c r="AH744">
        <f>Sheet1!AH744</f>
        <v>0.509277808251417</v>
      </c>
      <c r="AI744">
        <f>Sheet1!AI744</f>
        <v>1.34801814486143E-3</v>
      </c>
      <c r="AJ744">
        <f>Sheet1!AJ744</f>
        <v>2.8695771669069901</v>
      </c>
      <c r="AK744">
        <f>Sheet1!AK744</f>
        <v>2.7278795612713401E-3</v>
      </c>
      <c r="AL744">
        <f>Sheet1!AL744</f>
        <v>4.7552983876234E-4</v>
      </c>
      <c r="AM744">
        <f>Sheet1!AM744</f>
        <v>5.8874400447382603E-4</v>
      </c>
      <c r="AN744">
        <f>Sheet1!AN744</f>
        <v>0.210843372338302</v>
      </c>
    </row>
    <row r="745" spans="1:40" x14ac:dyDescent="0.25">
      <c r="A745" t="str">
        <f>Sheet1!B745</f>
        <v xml:space="preserve">c07_Grp2_DR3_Day11_CD3+ T Cells _37p </v>
      </c>
      <c r="B745" t="str">
        <f>"Cluster "&amp;Sheet1!A745</f>
        <v>Cluster 6024</v>
      </c>
      <c r="C745">
        <f>Sheet1!C745</f>
        <v>66</v>
      </c>
      <c r="D745">
        <f>Sheet1!D745</f>
        <v>7.49802193202999E-4</v>
      </c>
      <c r="E745">
        <f>Sheet1!E745</f>
        <v>0.36942557481602301</v>
      </c>
      <c r="F745">
        <f>Sheet1!F745</f>
        <v>4.1055610817775699E-5</v>
      </c>
      <c r="G745">
        <f>Sheet1!G745</f>
        <v>9.8163829273772204E-4</v>
      </c>
      <c r="H745">
        <f>Sheet1!H745</f>
        <v>1.9484096873197501E-3</v>
      </c>
      <c r="I745">
        <f>Sheet1!I745</f>
        <v>3.4546104938771801E-4</v>
      </c>
      <c r="J745">
        <f>Sheet1!J745</f>
        <v>1.0991212482811001E-3</v>
      </c>
      <c r="K745">
        <f>Sheet1!K745</f>
        <v>3.0429803137225502</v>
      </c>
      <c r="L745">
        <f>Sheet1!L745</f>
        <v>4.1135088925653198</v>
      </c>
      <c r="M745">
        <f>Sheet1!M745</f>
        <v>1.8534223643941899E-3</v>
      </c>
      <c r="N745">
        <f>Sheet1!N745</f>
        <v>3.1749893249351998E-5</v>
      </c>
      <c r="O745">
        <f>Sheet1!O745</f>
        <v>1.8988115966444801E-4</v>
      </c>
      <c r="P745">
        <f>Sheet1!P745</f>
        <v>1.8770388141581699E-5</v>
      </c>
      <c r="Q745">
        <f>Sheet1!Q745</f>
        <v>1.5061999188062899E-3</v>
      </c>
      <c r="R745">
        <f>Sheet1!R745</f>
        <v>3.5477723783593802E-5</v>
      </c>
      <c r="S745">
        <f>Sheet1!S745</f>
        <v>3.3723868416874999E-3</v>
      </c>
      <c r="T745">
        <f>Sheet1!T745</f>
        <v>1.4984899068436701E-4</v>
      </c>
      <c r="U745">
        <f>Sheet1!U745</f>
        <v>3.5608468397887701E-3</v>
      </c>
      <c r="V745">
        <f>Sheet1!V745</f>
        <v>2.8236266024609701E-3</v>
      </c>
      <c r="W745">
        <f>Sheet1!W745</f>
        <v>-1.4095021075885301E-4</v>
      </c>
      <c r="X745">
        <f>Sheet1!X745</f>
        <v>6.7765392728163501E-4</v>
      </c>
      <c r="Y745">
        <f>Sheet1!Y745</f>
        <v>1.1511412262998301E-3</v>
      </c>
      <c r="Z745">
        <f>Sheet1!Z745</f>
        <v>3.0368319595250798E-4</v>
      </c>
      <c r="AA745">
        <f>Sheet1!AA745</f>
        <v>1.3193030267536701</v>
      </c>
      <c r="AB745">
        <f>Sheet1!AB745</f>
        <v>4.2640597463927102E-4</v>
      </c>
      <c r="AC745">
        <f>Sheet1!AC745</f>
        <v>1.27756941023453E-3</v>
      </c>
      <c r="AD745">
        <f>Sheet1!AD745</f>
        <v>1.71254853112854E-3</v>
      </c>
      <c r="AE745">
        <f>Sheet1!AE745</f>
        <v>-2.0920141175639599E-4</v>
      </c>
      <c r="AF745">
        <f>Sheet1!AF745</f>
        <v>0.16249496440490399</v>
      </c>
      <c r="AG745">
        <f>Sheet1!AG745</f>
        <v>3.2457988046026001E-4</v>
      </c>
      <c r="AH745">
        <f>Sheet1!AH745</f>
        <v>0.35093448256457799</v>
      </c>
      <c r="AI745">
        <f>Sheet1!AI745</f>
        <v>1.5210465017927899E-3</v>
      </c>
      <c r="AJ745">
        <f>Sheet1!AJ745</f>
        <v>3.5880376228492699</v>
      </c>
      <c r="AK745">
        <f>Sheet1!AK745</f>
        <v>5.1495595235303299E-3</v>
      </c>
      <c r="AL745">
        <f>Sheet1!AL745</f>
        <v>6.7573144111678204E-4</v>
      </c>
      <c r="AM745">
        <f>Sheet1!AM745</f>
        <v>7.7962190055484097E-4</v>
      </c>
      <c r="AN745">
        <f>Sheet1!AN745</f>
        <v>0.43698421740503002</v>
      </c>
    </row>
    <row r="746" spans="1:40" x14ac:dyDescent="0.25">
      <c r="A746" t="str">
        <f>Sheet1!B746</f>
        <v xml:space="preserve">c07_Grp2_DR3_Day11_CD3+ T Cells _37p </v>
      </c>
      <c r="B746" t="str">
        <f>"Cluster "&amp;Sheet1!A746</f>
        <v>Cluster 6025</v>
      </c>
      <c r="C746">
        <f>Sheet1!C746</f>
        <v>29</v>
      </c>
      <c r="D746">
        <f>Sheet1!D746</f>
        <v>1.1797148599990001E-3</v>
      </c>
      <c r="E746">
        <f>Sheet1!E746</f>
        <v>0.467370014368301</v>
      </c>
      <c r="F746">
        <f>Sheet1!F746</f>
        <v>1.6861971707423499E-3</v>
      </c>
      <c r="G746">
        <f>Sheet1!G746</f>
        <v>2.0932280134956799E-4</v>
      </c>
      <c r="H746">
        <f>Sheet1!H746</f>
        <v>1.7962892203962099E-3</v>
      </c>
      <c r="I746">
        <f>Sheet1!I746</f>
        <v>-1.4113372283567201E-4</v>
      </c>
      <c r="J746">
        <f>Sheet1!J746</f>
        <v>3.3231619707373199E-4</v>
      </c>
      <c r="K746">
        <f>Sheet1!K746</f>
        <v>3.3286077683063402</v>
      </c>
      <c r="L746">
        <f>Sheet1!L746</f>
        <v>0.18783019402435699</v>
      </c>
      <c r="M746">
        <f>Sheet1!M746</f>
        <v>4.7724853287735199E-4</v>
      </c>
      <c r="N746">
        <f>Sheet1!N746</f>
        <v>1.1019787235589599E-3</v>
      </c>
      <c r="O746">
        <f>Sheet1!O746</f>
        <v>-1.5027026079352399E-5</v>
      </c>
      <c r="P746">
        <f>Sheet1!P746</f>
        <v>-2.8025931696092201E-4</v>
      </c>
      <c r="Q746">
        <f>Sheet1!Q746</f>
        <v>2.25628868810054E-3</v>
      </c>
      <c r="R746">
        <f>Sheet1!R746</f>
        <v>-1.0209141890511E-3</v>
      </c>
      <c r="S746">
        <f>Sheet1!S746</f>
        <v>-8.6730067864754397E-4</v>
      </c>
      <c r="T746">
        <f>Sheet1!T746</f>
        <v>1.770267966995E-3</v>
      </c>
      <c r="U746">
        <f>Sheet1!U746</f>
        <v>2.27597180360371</v>
      </c>
      <c r="V746">
        <f>Sheet1!V746</f>
        <v>1.0580202413938899</v>
      </c>
      <c r="W746">
        <f>Sheet1!W746</f>
        <v>3.3614209738382599E-4</v>
      </c>
      <c r="X746">
        <f>Sheet1!X746</f>
        <v>-2.4395576971243199E-4</v>
      </c>
      <c r="Y746">
        <f>Sheet1!Y746</f>
        <v>-6.0656839483215399E-4</v>
      </c>
      <c r="Z746">
        <f>Sheet1!Z746</f>
        <v>5.36761611534686E-5</v>
      </c>
      <c r="AA746">
        <f>Sheet1!AA746</f>
        <v>2.0324737731358101E-3</v>
      </c>
      <c r="AB746">
        <f>Sheet1!AB746</f>
        <v>6.1067950517560401E-6</v>
      </c>
      <c r="AC746">
        <f>Sheet1!AC746</f>
        <v>1.6599616101190001E-4</v>
      </c>
      <c r="AD746">
        <f>Sheet1!AD746</f>
        <v>1.5330248998238101E-3</v>
      </c>
      <c r="AE746">
        <f>Sheet1!AE746</f>
        <v>4.9028335035370004E-4</v>
      </c>
      <c r="AF746">
        <f>Sheet1!AF746</f>
        <v>1.4917800113175199E-3</v>
      </c>
      <c r="AG746">
        <f>Sheet1!AG746</f>
        <v>1.1672140150721399E-3</v>
      </c>
      <c r="AH746">
        <f>Sheet1!AH746</f>
        <v>0.33825921280892302</v>
      </c>
      <c r="AI746">
        <f>Sheet1!AI746</f>
        <v>6.8861516991275905E-4</v>
      </c>
      <c r="AJ746">
        <f>Sheet1!AJ746</f>
        <v>-8.0796113601003304E-4</v>
      </c>
      <c r="AK746">
        <f>Sheet1!AK746</f>
        <v>3.8693695273912701E-4</v>
      </c>
      <c r="AL746">
        <f>Sheet1!AL746</f>
        <v>-5.2692293180203503E-4</v>
      </c>
      <c r="AM746">
        <f>Sheet1!AM746</f>
        <v>1.48898515724516E-3</v>
      </c>
      <c r="AN746">
        <f>Sheet1!AN746</f>
        <v>0.32674679148187002</v>
      </c>
    </row>
    <row r="747" spans="1:40" x14ac:dyDescent="0.25">
      <c r="A747" t="str">
        <f>Sheet1!B747</f>
        <v xml:space="preserve">c07_Grp2_DR3_Day11_CD3+ T Cells _37p </v>
      </c>
      <c r="B747" t="str">
        <f>"Cluster "&amp;Sheet1!A747</f>
        <v>Cluster 6026</v>
      </c>
      <c r="C747">
        <f>Sheet1!C747</f>
        <v>94</v>
      </c>
      <c r="D747">
        <f>Sheet1!D747</f>
        <v>6.5283217616285698E-4</v>
      </c>
      <c r="E747">
        <f>Sheet1!E747</f>
        <v>0.14647387246743299</v>
      </c>
      <c r="F747">
        <f>Sheet1!F747</f>
        <v>7.19473178954794E-4</v>
      </c>
      <c r="G747">
        <f>Sheet1!G747</f>
        <v>-3.4230885424308202E-4</v>
      </c>
      <c r="H747">
        <f>Sheet1!H747</f>
        <v>1.0587314338392901E-3</v>
      </c>
      <c r="I747">
        <f>Sheet1!I747</f>
        <v>9.3735161135338697E-5</v>
      </c>
      <c r="J747">
        <f>Sheet1!J747</f>
        <v>4.2831146377759799E-4</v>
      </c>
      <c r="K747">
        <f>Sheet1!K747</f>
        <v>3.22288010416549</v>
      </c>
      <c r="L747">
        <f>Sheet1!L747</f>
        <v>0.142297900349621</v>
      </c>
      <c r="M747">
        <f>Sheet1!M747</f>
        <v>1.8647456055176199E-4</v>
      </c>
      <c r="N747">
        <f>Sheet1!N747</f>
        <v>1.8878296459499001E-4</v>
      </c>
      <c r="O747">
        <f>Sheet1!O747</f>
        <v>-3.77437826903934E-4</v>
      </c>
      <c r="P747">
        <f>Sheet1!P747</f>
        <v>5.5401024337100003E-5</v>
      </c>
      <c r="Q747">
        <f>Sheet1!Q747</f>
        <v>1.13189055008554E-3</v>
      </c>
      <c r="R747">
        <f>Sheet1!R747</f>
        <v>-1.2665326184173401E-4</v>
      </c>
      <c r="S747">
        <f>Sheet1!S747</f>
        <v>7.08415104557752E-4</v>
      </c>
      <c r="T747">
        <f>Sheet1!T747</f>
        <v>6.9730637848495905E-4</v>
      </c>
      <c r="U747">
        <f>Sheet1!U747</f>
        <v>1.8730197736634</v>
      </c>
      <c r="V747">
        <f>Sheet1!V747</f>
        <v>0.18344675464499299</v>
      </c>
      <c r="W747">
        <f>Sheet1!W747</f>
        <v>-2.13260589836235E-4</v>
      </c>
      <c r="X747">
        <f>Sheet1!X747</f>
        <v>8.9360710915524597E-4</v>
      </c>
      <c r="Y747">
        <f>Sheet1!Y747</f>
        <v>6.1927375547054898E-5</v>
      </c>
      <c r="Z747">
        <f>Sheet1!Z747</f>
        <v>6.7069557862842904E-4</v>
      </c>
      <c r="AA747">
        <f>Sheet1!AA747</f>
        <v>1.2111010112520599</v>
      </c>
      <c r="AB747">
        <f>Sheet1!AB747</f>
        <v>1.05982517531459E-3</v>
      </c>
      <c r="AC747">
        <f>Sheet1!AC747</f>
        <v>8.7849407161087398E-4</v>
      </c>
      <c r="AD747">
        <f>Sheet1!AD747</f>
        <v>-1.38264968548359E-4</v>
      </c>
      <c r="AE747">
        <f>Sheet1!AE747</f>
        <v>-4.7006620885498299E-5</v>
      </c>
      <c r="AF747">
        <f>Sheet1!AF747</f>
        <v>6.2254977229365203E-2</v>
      </c>
      <c r="AG747">
        <f>Sheet1!AG747</f>
        <v>6.9928517390407095E-4</v>
      </c>
      <c r="AH747">
        <f>Sheet1!AH747</f>
        <v>0.446615957972328</v>
      </c>
      <c r="AI747">
        <f>Sheet1!AI747</f>
        <v>1.3478065656960399E-3</v>
      </c>
      <c r="AJ747">
        <f>Sheet1!AJ747</f>
        <v>1.47815727317143E-3</v>
      </c>
      <c r="AK747">
        <f>Sheet1!AK747</f>
        <v>6.5235305639481703E-4</v>
      </c>
      <c r="AL747">
        <f>Sheet1!AL747</f>
        <v>-1.02724821865444E-4</v>
      </c>
      <c r="AM747">
        <f>Sheet1!AM747</f>
        <v>8.5253452048641797E-5</v>
      </c>
      <c r="AN747">
        <f>Sheet1!AN747</f>
        <v>3.23599753602278E-3</v>
      </c>
    </row>
    <row r="748" spans="1:40" x14ac:dyDescent="0.25">
      <c r="A748" t="str">
        <f>Sheet1!B748</f>
        <v xml:space="preserve">c07_Grp2_DR3_Day11_CD3+ T Cells _37p </v>
      </c>
      <c r="B748" t="str">
        <f>"Cluster "&amp;Sheet1!A748</f>
        <v>Cluster 6027</v>
      </c>
      <c r="C748">
        <f>Sheet1!C748</f>
        <v>85</v>
      </c>
      <c r="D748">
        <f>Sheet1!D748</f>
        <v>4.0079242624454597E-4</v>
      </c>
      <c r="E748">
        <f>Sheet1!E748</f>
        <v>7.0834537718259594E-2</v>
      </c>
      <c r="F748">
        <f>Sheet1!F748</f>
        <v>1.23576085391776E-4</v>
      </c>
      <c r="G748">
        <f>Sheet1!G748</f>
        <v>6.0399373616527299E-4</v>
      </c>
      <c r="H748">
        <f>Sheet1!H748</f>
        <v>1.14947857811178E-3</v>
      </c>
      <c r="I748">
        <f>Sheet1!I748</f>
        <v>8.4615538687935702E-4</v>
      </c>
      <c r="J748">
        <f>Sheet1!J748</f>
        <v>2.9421522021044202E-4</v>
      </c>
      <c r="K748">
        <f>Sheet1!K748</f>
        <v>5.0091661589676698E-4</v>
      </c>
      <c r="L748">
        <f>Sheet1!L748</f>
        <v>4.2984159000538603E-3</v>
      </c>
      <c r="M748">
        <f>Sheet1!M748</f>
        <v>-4.8952742795804901E-5</v>
      </c>
      <c r="N748">
        <f>Sheet1!N748</f>
        <v>1.6116754008412199E-4</v>
      </c>
      <c r="O748">
        <f>Sheet1!O748</f>
        <v>6.5585362972626904E-4</v>
      </c>
      <c r="P748">
        <f>Sheet1!P748</f>
        <v>5.17051709923657E-5</v>
      </c>
      <c r="Q748">
        <f>Sheet1!Q748</f>
        <v>1.5941904731360001E-3</v>
      </c>
      <c r="R748">
        <f>Sheet1!R748</f>
        <v>-3.1779845855179299E-4</v>
      </c>
      <c r="S748">
        <f>Sheet1!S748</f>
        <v>9.6183241557656505E-4</v>
      </c>
      <c r="T748">
        <f>Sheet1!T748</f>
        <v>6.5099454210412202E-4</v>
      </c>
      <c r="U748">
        <f>Sheet1!U748</f>
        <v>1.7462006277734099E-3</v>
      </c>
      <c r="V748">
        <f>Sheet1!V748</f>
        <v>4.5713251317497797E-3</v>
      </c>
      <c r="W748">
        <f>Sheet1!W748</f>
        <v>4.0152270273528901</v>
      </c>
      <c r="X748">
        <f>Sheet1!X748</f>
        <v>0.979717718038006</v>
      </c>
      <c r="Y748">
        <f>Sheet1!Y748</f>
        <v>1.0042305944458999E-4</v>
      </c>
      <c r="Z748">
        <f>Sheet1!Z748</f>
        <v>5.5869007738445597E-4</v>
      </c>
      <c r="AA748">
        <f>Sheet1!AA748</f>
        <v>2.3824191169433701E-3</v>
      </c>
      <c r="AB748">
        <f>Sheet1!AB748</f>
        <v>8.3228361659740604E-5</v>
      </c>
      <c r="AC748">
        <f>Sheet1!AC748</f>
        <v>1.6964748910722699E-3</v>
      </c>
      <c r="AD748">
        <f>Sheet1!AD748</f>
        <v>-4.37446948552669E-4</v>
      </c>
      <c r="AE748">
        <f>Sheet1!AE748</f>
        <v>-5.7113116707685301E-4</v>
      </c>
      <c r="AF748">
        <f>Sheet1!AF748</f>
        <v>0.60395831960191904</v>
      </c>
      <c r="AG748">
        <f>Sheet1!AG748</f>
        <v>3.3461154783303698E-4</v>
      </c>
      <c r="AH748">
        <f>Sheet1!AH748</f>
        <v>0.36575254835486998</v>
      </c>
      <c r="AI748">
        <f>Sheet1!AI748</f>
        <v>-1.02973283041053E-4</v>
      </c>
      <c r="AJ748">
        <f>Sheet1!AJ748</f>
        <v>2.3038504097941401</v>
      </c>
      <c r="AK748">
        <f>Sheet1!AK748</f>
        <v>1.3919567689601299E-3</v>
      </c>
      <c r="AL748">
        <f>Sheet1!AL748</f>
        <v>-2.9236904756860802E-4</v>
      </c>
      <c r="AM748">
        <f>Sheet1!AM748</f>
        <v>4.22133996469075E-4</v>
      </c>
      <c r="AN748">
        <f>Sheet1!AN748</f>
        <v>4.41618914420482E-3</v>
      </c>
    </row>
    <row r="749" spans="1:40" x14ac:dyDescent="0.25">
      <c r="A749" t="str">
        <f>Sheet1!B749</f>
        <v xml:space="preserve">c07_Grp2_DR3_Day11_CD3+ T Cells _37p </v>
      </c>
      <c r="B749" t="str">
        <f>"Cluster "&amp;Sheet1!A749</f>
        <v>Cluster 6028</v>
      </c>
      <c r="C749">
        <f>Sheet1!C749</f>
        <v>5</v>
      </c>
      <c r="D749">
        <f>Sheet1!D749</f>
        <v>1.0917687849546001E-5</v>
      </c>
      <c r="E749">
        <f>Sheet1!E749</f>
        <v>1.0971481710842901</v>
      </c>
      <c r="F749">
        <f>Sheet1!F749</f>
        <v>1.4899707530560799E-3</v>
      </c>
      <c r="G749">
        <f>Sheet1!G749</f>
        <v>6.4516907953888895E-4</v>
      </c>
      <c r="H749">
        <f>Sheet1!H749</f>
        <v>3.3134723236477403E-4</v>
      </c>
      <c r="I749">
        <f>Sheet1!I749</f>
        <v>4.45997717565698E-4</v>
      </c>
      <c r="J749">
        <f>Sheet1!J749</f>
        <v>1.81945274511617E-3</v>
      </c>
      <c r="K749">
        <f>Sheet1!K749</f>
        <v>3.74344514226823</v>
      </c>
      <c r="L749">
        <f>Sheet1!L749</f>
        <v>3.5669405875678498E-4</v>
      </c>
      <c r="M749">
        <f>Sheet1!M749</f>
        <v>2.58781512863742E-3</v>
      </c>
      <c r="N749">
        <f>Sheet1!N749</f>
        <v>-2.3392549060865298E-3</v>
      </c>
      <c r="O749">
        <f>Sheet1!O749</f>
        <v>1.34601442102611E-3</v>
      </c>
      <c r="P749">
        <f>Sheet1!P749</f>
        <v>2.12795290137229E-3</v>
      </c>
      <c r="Q749">
        <f>Sheet1!Q749</f>
        <v>-1.7923300255381701E-3</v>
      </c>
      <c r="R749">
        <f>Sheet1!R749</f>
        <v>1.8535046498075199E-4</v>
      </c>
      <c r="S749">
        <f>Sheet1!S749</f>
        <v>4.05722621360767E-4</v>
      </c>
      <c r="T749">
        <f>Sheet1!T749</f>
        <v>-3.2486683575713498E-4</v>
      </c>
      <c r="U749">
        <f>Sheet1!U749</f>
        <v>1.82825563607021</v>
      </c>
      <c r="V749">
        <f>Sheet1!V749</f>
        <v>-3.1587471920449198E-3</v>
      </c>
      <c r="W749">
        <f>Sheet1!W749</f>
        <v>2.6061206220129399E-4</v>
      </c>
      <c r="X749">
        <f>Sheet1!X749</f>
        <v>0.60543480867017097</v>
      </c>
      <c r="Y749">
        <f>Sheet1!Y749</f>
        <v>-4.2885736494797499E-3</v>
      </c>
      <c r="Z749">
        <f>Sheet1!Z749</f>
        <v>1.31399174518342E-3</v>
      </c>
      <c r="AA749">
        <f>Sheet1!AA749</f>
        <v>1.3176255106952901</v>
      </c>
      <c r="AB749">
        <f>Sheet1!AB749</f>
        <v>1.13397326301624E-3</v>
      </c>
      <c r="AC749">
        <f>Sheet1!AC749</f>
        <v>2.0999140658587399E-3</v>
      </c>
      <c r="AD749">
        <f>Sheet1!AD749</f>
        <v>3.7616738600657002E-3</v>
      </c>
      <c r="AE749">
        <f>Sheet1!AE749</f>
        <v>-1.1175323527496299E-3</v>
      </c>
      <c r="AF749">
        <f>Sheet1!AF749</f>
        <v>1.3783579358462099</v>
      </c>
      <c r="AG749">
        <f>Sheet1!AG749</f>
        <v>2.2927497359847201E-4</v>
      </c>
      <c r="AH749">
        <f>Sheet1!AH749</f>
        <v>1.5142078136194299</v>
      </c>
      <c r="AI749">
        <f>Sheet1!AI749</f>
        <v>8.9118933324162895E-3</v>
      </c>
      <c r="AJ749">
        <f>Sheet1!AJ749</f>
        <v>1.1960721048294201</v>
      </c>
      <c r="AK749">
        <f>Sheet1!AK749</f>
        <v>3.2648323290774099E-3</v>
      </c>
      <c r="AL749">
        <f>Sheet1!AL749</f>
        <v>-1.5688214717868799E-3</v>
      </c>
      <c r="AM749">
        <f>Sheet1!AM749</f>
        <v>-1.2370165219274399E-3</v>
      </c>
      <c r="AN749">
        <f>Sheet1!AN749</f>
        <v>5.3817533663441499E-3</v>
      </c>
    </row>
    <row r="750" spans="1:40" x14ac:dyDescent="0.25">
      <c r="A750" t="str">
        <f>Sheet1!B750</f>
        <v xml:space="preserve">c07_Grp2_DR3_Day11_CD3+ T Cells _37p </v>
      </c>
      <c r="B750" t="str">
        <f>"Cluster "&amp;Sheet1!A750</f>
        <v>Cluster 6029</v>
      </c>
      <c r="C750">
        <f>Sheet1!C750</f>
        <v>69</v>
      </c>
      <c r="D750">
        <f>Sheet1!D750</f>
        <v>6.1125037871153298E-4</v>
      </c>
      <c r="E750">
        <f>Sheet1!E750</f>
        <v>1.6306848902962601</v>
      </c>
      <c r="F750">
        <f>Sheet1!F750</f>
        <v>0.44718771213602598</v>
      </c>
      <c r="G750">
        <f>Sheet1!G750</f>
        <v>2.31239483233731E-4</v>
      </c>
      <c r="H750">
        <f>Sheet1!H750</f>
        <v>5.9882554690715399E-4</v>
      </c>
      <c r="I750">
        <f>Sheet1!I750</f>
        <v>3.7784635191362101E-4</v>
      </c>
      <c r="J750">
        <f>Sheet1!J750</f>
        <v>2.9907491619354597E-4</v>
      </c>
      <c r="K750">
        <f>Sheet1!K750</f>
        <v>6.6368122293668101E-6</v>
      </c>
      <c r="L750">
        <f>Sheet1!L750</f>
        <v>2.4811909494342498E-3</v>
      </c>
      <c r="M750">
        <f>Sheet1!M750</f>
        <v>6.5788388913758599E-4</v>
      </c>
      <c r="N750">
        <f>Sheet1!N750</f>
        <v>4.3623923424990902E-4</v>
      </c>
      <c r="O750">
        <f>Sheet1!O750</f>
        <v>3.5163019703767103E-5</v>
      </c>
      <c r="P750">
        <f>Sheet1!P750</f>
        <v>-3.4069086103054498E-5</v>
      </c>
      <c r="Q750">
        <f>Sheet1!Q750</f>
        <v>3.49512293676108E-3</v>
      </c>
      <c r="R750">
        <f>Sheet1!R750</f>
        <v>-4.4193365830915002E-4</v>
      </c>
      <c r="S750">
        <f>Sheet1!S750</f>
        <v>5.6785032854947501E-4</v>
      </c>
      <c r="T750">
        <f>Sheet1!T750</f>
        <v>6.8182830047325402E-4</v>
      </c>
      <c r="U750">
        <f>Sheet1!U750</f>
        <v>2.5051187946639302</v>
      </c>
      <c r="V750">
        <f>Sheet1!V750</f>
        <v>0.41410794402442003</v>
      </c>
      <c r="W750">
        <f>Sheet1!W750</f>
        <v>3.7823099473566</v>
      </c>
      <c r="X750">
        <f>Sheet1!X750</f>
        <v>0.13592426360040399</v>
      </c>
      <c r="Y750">
        <f>Sheet1!Y750</f>
        <v>1.37580047028524E-4</v>
      </c>
      <c r="Z750">
        <f>Sheet1!Z750</f>
        <v>4.3460514607263301E-2</v>
      </c>
      <c r="AA750">
        <f>Sheet1!AA750</f>
        <v>2.4061474742421499E-3</v>
      </c>
      <c r="AB750">
        <f>Sheet1!AB750</f>
        <v>1.2284574247406299E-3</v>
      </c>
      <c r="AC750">
        <f>Sheet1!AC750</f>
        <v>8.7154293443447999E-4</v>
      </c>
      <c r="AD750">
        <f>Sheet1!AD750</f>
        <v>1.26258494175027E-3</v>
      </c>
      <c r="AE750">
        <f>Sheet1!AE750</f>
        <v>8.0791400344729797E-4</v>
      </c>
      <c r="AF750">
        <f>Sheet1!AF750</f>
        <v>0.90088432606459101</v>
      </c>
      <c r="AG750">
        <f>Sheet1!AG750</f>
        <v>3.0530996092039802E-4</v>
      </c>
      <c r="AH750">
        <f>Sheet1!AH750</f>
        <v>0.59609295842773902</v>
      </c>
      <c r="AI750">
        <f>Sheet1!AI750</f>
        <v>9.3399318130499797E-4</v>
      </c>
      <c r="AJ750">
        <f>Sheet1!AJ750</f>
        <v>3.7944562157104298</v>
      </c>
      <c r="AK750">
        <f>Sheet1!AK750</f>
        <v>2.7411807912997902E-3</v>
      </c>
      <c r="AL750">
        <f>Sheet1!AL750</f>
        <v>2.1637330366570099E-4</v>
      </c>
      <c r="AM750">
        <f>Sheet1!AM750</f>
        <v>3.41987534990476E-4</v>
      </c>
      <c r="AN750">
        <f>Sheet1!AN750</f>
        <v>6.2972106641999998E-3</v>
      </c>
    </row>
    <row r="751" spans="1:40" x14ac:dyDescent="0.25">
      <c r="A751" t="str">
        <f>Sheet1!B751</f>
        <v xml:space="preserve">c07_Grp2_DR3_Day11_CD3+ T Cells _37p </v>
      </c>
      <c r="B751" t="str">
        <f>"Cluster "&amp;Sheet1!A751</f>
        <v>Cluster 6030</v>
      </c>
      <c r="C751">
        <f>Sheet1!C751</f>
        <v>76</v>
      </c>
      <c r="D751">
        <f>Sheet1!D751</f>
        <v>6.0099769059549001E-4</v>
      </c>
      <c r="E751">
        <f>Sheet1!E751</f>
        <v>1.36339108742074</v>
      </c>
      <c r="F751">
        <f>Sheet1!F751</f>
        <v>1.7111101413916699E-3</v>
      </c>
      <c r="G751">
        <f>Sheet1!G751</f>
        <v>1.80185519635739E-4</v>
      </c>
      <c r="H751">
        <f>Sheet1!H751</f>
        <v>1.0802659794425799E-3</v>
      </c>
      <c r="I751">
        <f>Sheet1!I751</f>
        <v>1.36223295807059E-3</v>
      </c>
      <c r="J751">
        <f>Sheet1!J751</f>
        <v>1.1267659796524701E-3</v>
      </c>
      <c r="K751">
        <f>Sheet1!K751</f>
        <v>-3.4037562909776902E-4</v>
      </c>
      <c r="L751">
        <f>Sheet1!L751</f>
        <v>1.3488785043765601</v>
      </c>
      <c r="M751">
        <f>Sheet1!M751</f>
        <v>9.3382057149374298E-4</v>
      </c>
      <c r="N751">
        <f>Sheet1!N751</f>
        <v>3.56667916397021E-4</v>
      </c>
      <c r="O751">
        <f>Sheet1!O751</f>
        <v>4.6507074885492501E-5</v>
      </c>
      <c r="P751">
        <f>Sheet1!P751</f>
        <v>-3.0861109315678299E-4</v>
      </c>
      <c r="Q751">
        <f>Sheet1!Q751</f>
        <v>2.3636843260526198E-3</v>
      </c>
      <c r="R751">
        <f>Sheet1!R751</f>
        <v>9.2095156756829405E-5</v>
      </c>
      <c r="S751">
        <f>Sheet1!S751</f>
        <v>-5.1592923145414896E-4</v>
      </c>
      <c r="T751">
        <f>Sheet1!T751</f>
        <v>1.7252775679101699E-4</v>
      </c>
      <c r="U751">
        <f>Sheet1!U751</f>
        <v>1.49580797760981E-3</v>
      </c>
      <c r="V751">
        <f>Sheet1!V751</f>
        <v>1.0576101415449</v>
      </c>
      <c r="W751">
        <f>Sheet1!W751</f>
        <v>4.1177960885759797</v>
      </c>
      <c r="X751">
        <f>Sheet1!X751</f>
        <v>0.187720341917859</v>
      </c>
      <c r="Y751">
        <f>Sheet1!Y751</f>
        <v>-4.71966971433873E-4</v>
      </c>
      <c r="Z751">
        <f>Sheet1!Z751</f>
        <v>-3.4269031080728701E-4</v>
      </c>
      <c r="AA751">
        <f>Sheet1!AA751</f>
        <v>1.20044190934649E-3</v>
      </c>
      <c r="AB751">
        <f>Sheet1!AB751</f>
        <v>1.18003745694739E-3</v>
      </c>
      <c r="AC751">
        <f>Sheet1!AC751</f>
        <v>1.05848184927884E-3</v>
      </c>
      <c r="AD751">
        <f>Sheet1!AD751</f>
        <v>8.7928054073615699E-4</v>
      </c>
      <c r="AE751">
        <f>Sheet1!AE751</f>
        <v>1.79140772966163E-4</v>
      </c>
      <c r="AF751">
        <f>Sheet1!AF751</f>
        <v>3.2427140198951201E-3</v>
      </c>
      <c r="AG751">
        <f>Sheet1!AG751</f>
        <v>1.59116837550918E-4</v>
      </c>
      <c r="AH751">
        <f>Sheet1!AH751</f>
        <v>0.21951266049072601</v>
      </c>
      <c r="AI751">
        <f>Sheet1!AI751</f>
        <v>1.01036145397799E-3</v>
      </c>
      <c r="AJ751">
        <f>Sheet1!AJ751</f>
        <v>3.4721067070315601</v>
      </c>
      <c r="AK751">
        <f>Sheet1!AK751</f>
        <v>3.0387976886645201E-3</v>
      </c>
      <c r="AL751">
        <f>Sheet1!AL751</f>
        <v>1.8198172478473901E-4</v>
      </c>
      <c r="AM751">
        <f>Sheet1!AM751</f>
        <v>5.4920681967313503E-4</v>
      </c>
      <c r="AN751">
        <f>Sheet1!AN751</f>
        <v>0.101841670992785</v>
      </c>
    </row>
    <row r="752" spans="1:40" x14ac:dyDescent="0.25">
      <c r="A752" t="str">
        <f>Sheet1!B752</f>
        <v xml:space="preserve">c07_Grp2_DR3_Day11_CD3+ T Cells _37p </v>
      </c>
      <c r="B752" t="str">
        <f>"Cluster "&amp;Sheet1!A752</f>
        <v>Cluster 6031</v>
      </c>
      <c r="C752">
        <f>Sheet1!C752</f>
        <v>10</v>
      </c>
      <c r="D752">
        <f>Sheet1!D752</f>
        <v>4.0648589800302498E-3</v>
      </c>
      <c r="E752">
        <f>Sheet1!E752</f>
        <v>0.41182129659450101</v>
      </c>
      <c r="F752">
        <f>Sheet1!F752</f>
        <v>3.90948771973265E-4</v>
      </c>
      <c r="G752">
        <f>Sheet1!G752</f>
        <v>7.43703797402218E-4</v>
      </c>
      <c r="H752">
        <f>Sheet1!H752</f>
        <v>7.2798314930912396E-4</v>
      </c>
      <c r="I752">
        <f>Sheet1!I752</f>
        <v>-3.0654224166307202E-5</v>
      </c>
      <c r="J752">
        <f>Sheet1!J752</f>
        <v>3.1121974025395301E-3</v>
      </c>
      <c r="K752">
        <f>Sheet1!K752</f>
        <v>3.5442341900834098</v>
      </c>
      <c r="L752">
        <f>Sheet1!L752</f>
        <v>1.5219601519115901E-2</v>
      </c>
      <c r="M752">
        <f>Sheet1!M752</f>
        <v>1.11746946784767E-3</v>
      </c>
      <c r="N752">
        <f>Sheet1!N752</f>
        <v>8.5765517668285501E-4</v>
      </c>
      <c r="O752">
        <f>Sheet1!O752</f>
        <v>4.5650484735931498E-4</v>
      </c>
      <c r="P752">
        <f>Sheet1!P752</f>
        <v>-2.3453194612070799E-4</v>
      </c>
      <c r="Q752">
        <f>Sheet1!Q752</f>
        <v>4.0043481113814497E-3</v>
      </c>
      <c r="R752">
        <f>Sheet1!R752</f>
        <v>1.03557490084965E-4</v>
      </c>
      <c r="S752">
        <f>Sheet1!S752</f>
        <v>1.4711853338153899E-3</v>
      </c>
      <c r="T752">
        <f>Sheet1!T752</f>
        <v>-4.04691631845467E-4</v>
      </c>
      <c r="U752">
        <f>Sheet1!U752</f>
        <v>1.10741570791811E-3</v>
      </c>
      <c r="V752">
        <f>Sheet1!V752</f>
        <v>4.7338364831683898E-3</v>
      </c>
      <c r="W752">
        <f>Sheet1!W752</f>
        <v>3.2147102933749901E-3</v>
      </c>
      <c r="X752">
        <f>Sheet1!X752</f>
        <v>4.0121624233554398E-3</v>
      </c>
      <c r="Y752">
        <f>Sheet1!Y752</f>
        <v>1.4675763092098101E-3</v>
      </c>
      <c r="Z752">
        <f>Sheet1!Z752</f>
        <v>1.7177337320713E-3</v>
      </c>
      <c r="AA752">
        <f>Sheet1!AA752</f>
        <v>1.36576057060273</v>
      </c>
      <c r="AB752">
        <f>Sheet1!AB752</f>
        <v>1.85257979126765E-3</v>
      </c>
      <c r="AC752">
        <f>Sheet1!AC752</f>
        <v>3.9697504364378498E-5</v>
      </c>
      <c r="AD752">
        <f>Sheet1!AD752</f>
        <v>-6.0808382536528104E-4</v>
      </c>
      <c r="AE752">
        <f>Sheet1!AE752</f>
        <v>3.3448841455918697E-4</v>
      </c>
      <c r="AF752">
        <f>Sheet1!AF752</f>
        <v>8.6258754466819298E-4</v>
      </c>
      <c r="AG752">
        <f>Sheet1!AG752</f>
        <v>5.7374954165515803E-4</v>
      </c>
      <c r="AH752">
        <f>Sheet1!AH752</f>
        <v>0.105054059873757</v>
      </c>
      <c r="AI752">
        <f>Sheet1!AI752</f>
        <v>1.75832231618487E-3</v>
      </c>
      <c r="AJ752">
        <f>Sheet1!AJ752</f>
        <v>2.0000641389293001E-3</v>
      </c>
      <c r="AK752">
        <f>Sheet1!AK752</f>
        <v>1.40317826117489E-3</v>
      </c>
      <c r="AL752">
        <f>Sheet1!AL752</f>
        <v>5.71779192914385E-4</v>
      </c>
      <c r="AM752">
        <f>Sheet1!AM752</f>
        <v>8.8484614124824704E-4</v>
      </c>
      <c r="AN752">
        <f>Sheet1!AN752</f>
        <v>0.15856865447565699</v>
      </c>
    </row>
    <row r="753" spans="1:40" x14ac:dyDescent="0.25">
      <c r="A753" t="str">
        <f>Sheet1!B753</f>
        <v xml:space="preserve">c07_Grp2_DR3_Day11_CD3+ T Cells _37p </v>
      </c>
      <c r="B753" t="str">
        <f>"Cluster "&amp;Sheet1!A753</f>
        <v>Cluster 6032</v>
      </c>
      <c r="C753">
        <f>Sheet1!C753</f>
        <v>20</v>
      </c>
      <c r="D753">
        <f>Sheet1!D753</f>
        <v>1.15838525607766E-3</v>
      </c>
      <c r="E753">
        <f>Sheet1!E753</f>
        <v>1.24727813505047</v>
      </c>
      <c r="F753">
        <f>Sheet1!F753</f>
        <v>3.64619877654224E-3</v>
      </c>
      <c r="G753">
        <f>Sheet1!G753</f>
        <v>5.4313589343676803E-3</v>
      </c>
      <c r="H753">
        <f>Sheet1!H753</f>
        <v>2.2065786503566499E-3</v>
      </c>
      <c r="I753">
        <f>Sheet1!I753</f>
        <v>2.2355940107251601E-4</v>
      </c>
      <c r="J753">
        <f>Sheet1!J753</f>
        <v>1.87430962863557E-3</v>
      </c>
      <c r="K753">
        <f>Sheet1!K753</f>
        <v>-2.0278652049371099E-5</v>
      </c>
      <c r="L753">
        <f>Sheet1!L753</f>
        <v>6.6437336344267104</v>
      </c>
      <c r="M753">
        <f>Sheet1!M753</f>
        <v>1.76784120935393</v>
      </c>
      <c r="N753">
        <f>Sheet1!N753</f>
        <v>1.9792282810134001</v>
      </c>
      <c r="O753">
        <f>Sheet1!O753</f>
        <v>2.5015793056833999E-3</v>
      </c>
      <c r="P753">
        <f>Sheet1!P753</f>
        <v>8.7323466263898098E-4</v>
      </c>
      <c r="Q753">
        <f>Sheet1!Q753</f>
        <v>4.6984505239074501</v>
      </c>
      <c r="R753">
        <f>Sheet1!R753</f>
        <v>1.19645121042226E-3</v>
      </c>
      <c r="S753">
        <f>Sheet1!S753</f>
        <v>9.2952992805658504E-4</v>
      </c>
      <c r="T753">
        <f>Sheet1!T753</f>
        <v>0.22285711437325401</v>
      </c>
      <c r="U753">
        <f>Sheet1!U753</f>
        <v>0.92484385448857298</v>
      </c>
      <c r="V753">
        <f>Sheet1!V753</f>
        <v>1.24353601175759</v>
      </c>
      <c r="W753">
        <f>Sheet1!W753</f>
        <v>3.87978107460704</v>
      </c>
      <c r="X753">
        <f>Sheet1!X753</f>
        <v>2.1795565202417899</v>
      </c>
      <c r="Y753">
        <f>Sheet1!Y753</f>
        <v>4.8424965925869301E-4</v>
      </c>
      <c r="Z753">
        <f>Sheet1!Z753</f>
        <v>-2.56392912014197E-4</v>
      </c>
      <c r="AA753">
        <f>Sheet1!AA753</f>
        <v>2.4319726430179598</v>
      </c>
      <c r="AB753">
        <f>Sheet1!AB753</f>
        <v>2.7555437635186902E-3</v>
      </c>
      <c r="AC753">
        <f>Sheet1!AC753</f>
        <v>2.4044294938416599E-2</v>
      </c>
      <c r="AD753">
        <f>Sheet1!AD753</f>
        <v>1.9859099823571402E-3</v>
      </c>
      <c r="AE753">
        <f>Sheet1!AE753</f>
        <v>8.5177922330912097E-4</v>
      </c>
      <c r="AF753">
        <f>Sheet1!AF753</f>
        <v>0.99099630223316704</v>
      </c>
      <c r="AG753">
        <f>Sheet1!AG753</f>
        <v>-2.4079941549394801E-4</v>
      </c>
      <c r="AH753">
        <f>Sheet1!AH753</f>
        <v>0.36785267145709399</v>
      </c>
      <c r="AI753">
        <f>Sheet1!AI753</f>
        <v>2.2529909208994199E-3</v>
      </c>
      <c r="AJ753">
        <f>Sheet1!AJ753</f>
        <v>6.21124484139043</v>
      </c>
      <c r="AK753">
        <f>Sheet1!AK753</f>
        <v>2.2961099708364601</v>
      </c>
      <c r="AL753">
        <f>Sheet1!AL753</f>
        <v>2.0107666911036702E-3</v>
      </c>
      <c r="AM753">
        <f>Sheet1!AM753</f>
        <v>4.83378594926657E-3</v>
      </c>
      <c r="AN753">
        <f>Sheet1!AN753</f>
        <v>0.51131267111313805</v>
      </c>
    </row>
    <row r="754" spans="1:40" x14ac:dyDescent="0.25">
      <c r="A754" t="str">
        <f>Sheet1!B754</f>
        <v xml:space="preserve">c07_Grp2_DR3_Day11_CD3+ T Cells _37p </v>
      </c>
      <c r="B754" t="str">
        <f>"Cluster "&amp;Sheet1!A754</f>
        <v>Cluster 6033</v>
      </c>
      <c r="C754">
        <f>Sheet1!C754</f>
        <v>28</v>
      </c>
      <c r="D754">
        <f>Sheet1!D754</f>
        <v>8.7460077644410596E-4</v>
      </c>
      <c r="E754">
        <f>Sheet1!E754</f>
        <v>1.3758777029640901</v>
      </c>
      <c r="F754">
        <f>Sheet1!F754</f>
        <v>1.41716200562306E-3</v>
      </c>
      <c r="G754">
        <f>Sheet1!G754</f>
        <v>-4.0992462305203497E-4</v>
      </c>
      <c r="H754">
        <f>Sheet1!H754</f>
        <v>1.94594540618587E-6</v>
      </c>
      <c r="I754">
        <f>Sheet1!I754</f>
        <v>3.5848903845476902E-4</v>
      </c>
      <c r="J754">
        <f>Sheet1!J754</f>
        <v>1.3241187524640099E-3</v>
      </c>
      <c r="K754">
        <f>Sheet1!K754</f>
        <v>2.9721584433366899</v>
      </c>
      <c r="L754">
        <f>Sheet1!L754</f>
        <v>4.5930037843529802E-4</v>
      </c>
      <c r="M754">
        <f>Sheet1!M754</f>
        <v>6.5459968939032896E-4</v>
      </c>
      <c r="N754">
        <f>Sheet1!N754</f>
        <v>1.7291682304086E-4</v>
      </c>
      <c r="O754">
        <f>Sheet1!O754</f>
        <v>-4.7419436872716202E-4</v>
      </c>
      <c r="P754">
        <f>Sheet1!P754</f>
        <v>1.36922549581835E-4</v>
      </c>
      <c r="Q754">
        <f>Sheet1!Q754</f>
        <v>2.9823175055494499E-3</v>
      </c>
      <c r="R754">
        <f>Sheet1!R754</f>
        <v>1.68242180271747E-4</v>
      </c>
      <c r="S754">
        <f>Sheet1!S754</f>
        <v>1.4593502812048E-3</v>
      </c>
      <c r="T754">
        <f>Sheet1!T754</f>
        <v>4.9161577405803397E-4</v>
      </c>
      <c r="U754">
        <f>Sheet1!U754</f>
        <v>4.2173206058051804E-3</v>
      </c>
      <c r="V754">
        <f>Sheet1!V754</f>
        <v>3.00103541189957E-3</v>
      </c>
      <c r="W754">
        <f>Sheet1!W754</f>
        <v>6.3055132015933798E-4</v>
      </c>
      <c r="X754">
        <f>Sheet1!X754</f>
        <v>8.7355029800660904E-4</v>
      </c>
      <c r="Y754">
        <f>Sheet1!Y754</f>
        <v>6.6383940077740405E-4</v>
      </c>
      <c r="Z754">
        <f>Sheet1!Z754</f>
        <v>5.79063727897833E-5</v>
      </c>
      <c r="AA754">
        <f>Sheet1!AA754</f>
        <v>3.7931522177548499E-3</v>
      </c>
      <c r="AB754">
        <f>Sheet1!AB754</f>
        <v>6.2223656697856097E-4</v>
      </c>
      <c r="AC754">
        <f>Sheet1!AC754</f>
        <v>1.1568322470222299E-3</v>
      </c>
      <c r="AD754">
        <f>Sheet1!AD754</f>
        <v>2.5094526416971001E-4</v>
      </c>
      <c r="AE754">
        <f>Sheet1!AE754</f>
        <v>-2.39688191336678E-4</v>
      </c>
      <c r="AF754">
        <f>Sheet1!AF754</f>
        <v>1.2734706519908401</v>
      </c>
      <c r="AG754">
        <f>Sheet1!AG754</f>
        <v>6.6476781768598004E-4</v>
      </c>
      <c r="AH754">
        <f>Sheet1!AH754</f>
        <v>0.29315881808836503</v>
      </c>
      <c r="AI754">
        <f>Sheet1!AI754</f>
        <v>2.6018748673336498E-4</v>
      </c>
      <c r="AJ754">
        <f>Sheet1!AJ754</f>
        <v>1.6923798213380899E-3</v>
      </c>
      <c r="AK754">
        <f>Sheet1!AK754</f>
        <v>1.1503916795600701E-3</v>
      </c>
      <c r="AL754">
        <f>Sheet1!AL754</f>
        <v>-7.6625020231206099E-4</v>
      </c>
      <c r="AM754">
        <f>Sheet1!AM754</f>
        <v>1.50288760947854E-3</v>
      </c>
      <c r="AN754">
        <f>Sheet1!AN754</f>
        <v>4.2818286874073E-3</v>
      </c>
    </row>
    <row r="755" spans="1:40" x14ac:dyDescent="0.25">
      <c r="A755" t="str">
        <f>Sheet1!B755</f>
        <v xml:space="preserve">c07_Grp2_DR3_Day11_CD3+ T Cells _37p </v>
      </c>
      <c r="B755" t="str">
        <f>"Cluster "&amp;Sheet1!A755</f>
        <v>Cluster 6034</v>
      </c>
      <c r="C755">
        <f>Sheet1!C755</f>
        <v>12</v>
      </c>
      <c r="D755">
        <f>Sheet1!D755</f>
        <v>3.89696199550141E-3</v>
      </c>
      <c r="E755">
        <f>Sheet1!E755</f>
        <v>0.93568367210894898</v>
      </c>
      <c r="F755">
        <f>Sheet1!F755</f>
        <v>2.3077915741241601</v>
      </c>
      <c r="G755">
        <f>Sheet1!G755</f>
        <v>-8.0249854145197601E-5</v>
      </c>
      <c r="H755">
        <f>Sheet1!H755</f>
        <v>-1.4463743257687E-3</v>
      </c>
      <c r="I755">
        <f>Sheet1!I755</f>
        <v>7.7772753635631304E-5</v>
      </c>
      <c r="J755">
        <f>Sheet1!J755</f>
        <v>2.0575946487876701E-3</v>
      </c>
      <c r="K755">
        <f>Sheet1!K755</f>
        <v>2.9435964760492102</v>
      </c>
      <c r="L755">
        <f>Sheet1!L755</f>
        <v>3.8648803389833701</v>
      </c>
      <c r="M755">
        <f>Sheet1!M755</f>
        <v>3.3442289046550899E-3</v>
      </c>
      <c r="N755">
        <f>Sheet1!N755</f>
        <v>3.1826091327600799E-4</v>
      </c>
      <c r="O755">
        <f>Sheet1!O755</f>
        <v>-1.5122708890192001E-3</v>
      </c>
      <c r="P755">
        <f>Sheet1!P755</f>
        <v>-5.0332953271565604E-4</v>
      </c>
      <c r="Q755">
        <f>Sheet1!Q755</f>
        <v>0.59557154343512198</v>
      </c>
      <c r="R755">
        <f>Sheet1!R755</f>
        <v>1.40903919174135E-3</v>
      </c>
      <c r="S755">
        <f>Sheet1!S755</f>
        <v>1.10034455004246E-3</v>
      </c>
      <c r="T755">
        <f>Sheet1!T755</f>
        <v>5.6386696490995404E-3</v>
      </c>
      <c r="U755">
        <f>Sheet1!U755</f>
        <v>1.43182053858948</v>
      </c>
      <c r="V755">
        <f>Sheet1!V755</f>
        <v>1.7268840985229399</v>
      </c>
      <c r="W755">
        <f>Sheet1!W755</f>
        <v>7.2223585544721094E-2</v>
      </c>
      <c r="X755">
        <f>Sheet1!X755</f>
        <v>6.4873995695043298</v>
      </c>
      <c r="Y755">
        <f>Sheet1!Y755</f>
        <v>1.86463433376962E-3</v>
      </c>
      <c r="Z755">
        <f>Sheet1!Z755</f>
        <v>7.7138947407682503E-4</v>
      </c>
      <c r="AA755">
        <f>Sheet1!AA755</f>
        <v>1.724573025038</v>
      </c>
      <c r="AB755">
        <f>Sheet1!AB755</f>
        <v>6.4296199377269396E-3</v>
      </c>
      <c r="AC755">
        <f>Sheet1!AC755</f>
        <v>1.4660714399415699E-3</v>
      </c>
      <c r="AD755">
        <f>Sheet1!AD755</f>
        <v>2.0352455948163301E-3</v>
      </c>
      <c r="AE755">
        <f>Sheet1!AE755</f>
        <v>-5.1991771637944595E-4</v>
      </c>
      <c r="AF755">
        <f>Sheet1!AF755</f>
        <v>1.1588935014195401</v>
      </c>
      <c r="AG755">
        <f>Sheet1!AG755</f>
        <v>-1.60094810734866E-3</v>
      </c>
      <c r="AH755">
        <f>Sheet1!AH755</f>
        <v>0.277378818410216</v>
      </c>
      <c r="AI755">
        <f>Sheet1!AI755</f>
        <v>3.1613637316283902E-3</v>
      </c>
      <c r="AJ755">
        <f>Sheet1!AJ755</f>
        <v>4.2438259389445099</v>
      </c>
      <c r="AK755">
        <f>Sheet1!AK755</f>
        <v>4.3855336820403804E-3</v>
      </c>
      <c r="AL755">
        <f>Sheet1!AL755</f>
        <v>1.1893400207775801E-3</v>
      </c>
      <c r="AM755">
        <f>Sheet1!AM755</f>
        <v>1.13222619743014E-3</v>
      </c>
      <c r="AN755">
        <f>Sheet1!AN755</f>
        <v>0.28753648537846599</v>
      </c>
    </row>
    <row r="756" spans="1:40" x14ac:dyDescent="0.25">
      <c r="A756" t="str">
        <f>Sheet1!B756</f>
        <v xml:space="preserve">c07_Grp2_DR3_Day11_CD3+ T Cells _37p </v>
      </c>
      <c r="B756" t="str">
        <f>"Cluster "&amp;Sheet1!A756</f>
        <v>Cluster 6035</v>
      </c>
      <c r="C756">
        <f>Sheet1!C756</f>
        <v>61</v>
      </c>
      <c r="D756">
        <f>Sheet1!D756</f>
        <v>-4.1996912780066601E-4</v>
      </c>
      <c r="E756">
        <f>Sheet1!E756</f>
        <v>0.50507345501306999</v>
      </c>
      <c r="F756">
        <f>Sheet1!F756</f>
        <v>6.2517857176023703E-4</v>
      </c>
      <c r="G756">
        <f>Sheet1!G756</f>
        <v>1.5145505514713599E-8</v>
      </c>
      <c r="H756">
        <f>Sheet1!H756</f>
        <v>1.41002541048561E-3</v>
      </c>
      <c r="I756">
        <f>Sheet1!I756</f>
        <v>-1.45573443887351E-4</v>
      </c>
      <c r="J756">
        <f>Sheet1!J756</f>
        <v>2.38967293907814E-4</v>
      </c>
      <c r="K756">
        <f>Sheet1!K756</f>
        <v>3.6859626526082601E-4</v>
      </c>
      <c r="L756">
        <f>Sheet1!L756</f>
        <v>1.73232175956029</v>
      </c>
      <c r="M756">
        <f>Sheet1!M756</f>
        <v>4.8815230139710199E-4</v>
      </c>
      <c r="N756">
        <f>Sheet1!N756</f>
        <v>3.8428292206692699E-4</v>
      </c>
      <c r="O756">
        <f>Sheet1!O756</f>
        <v>2.5843076515182201E-5</v>
      </c>
      <c r="P756">
        <f>Sheet1!P756</f>
        <v>3.4179717657963901E-4</v>
      </c>
      <c r="Q756">
        <f>Sheet1!Q756</f>
        <v>1.46750514563661E-3</v>
      </c>
      <c r="R756">
        <f>Sheet1!R756</f>
        <v>-4.9728248472070097E-5</v>
      </c>
      <c r="S756">
        <f>Sheet1!S756</f>
        <v>-4.7877383774985098E-4</v>
      </c>
      <c r="T756">
        <f>Sheet1!T756</f>
        <v>1.5303043907073901E-4</v>
      </c>
      <c r="U756">
        <f>Sheet1!U756</f>
        <v>7.44817280845554E-4</v>
      </c>
      <c r="V756">
        <f>Sheet1!V756</f>
        <v>1.0991969259318399</v>
      </c>
      <c r="W756">
        <f>Sheet1!W756</f>
        <v>4.1387170965952196</v>
      </c>
      <c r="X756">
        <f>Sheet1!X756</f>
        <v>1.2553610469660901</v>
      </c>
      <c r="Y756">
        <f>Sheet1!Y756</f>
        <v>7.0067945280124198E-4</v>
      </c>
      <c r="Z756">
        <f>Sheet1!Z756</f>
        <v>4.9638372786212602E-4</v>
      </c>
      <c r="AA756">
        <f>Sheet1!AA756</f>
        <v>1.0938778075888101E-3</v>
      </c>
      <c r="AB756">
        <f>Sheet1!AB756</f>
        <v>-9.4563693402109598E-5</v>
      </c>
      <c r="AC756">
        <f>Sheet1!AC756</f>
        <v>4.3360995271219597E-4</v>
      </c>
      <c r="AD756">
        <f>Sheet1!AD756</f>
        <v>1.16601510175811E-3</v>
      </c>
      <c r="AE756">
        <f>Sheet1!AE756</f>
        <v>-7.0172453315287995E-4</v>
      </c>
      <c r="AF756">
        <f>Sheet1!AF756</f>
        <v>2.6559944005337399E-3</v>
      </c>
      <c r="AG756">
        <f>Sheet1!AG756</f>
        <v>-4.9574196407108301E-4</v>
      </c>
      <c r="AH756">
        <f>Sheet1!AH756</f>
        <v>0.32324724341473099</v>
      </c>
      <c r="AI756">
        <f>Sheet1!AI756</f>
        <v>5.6748771419979098E-4</v>
      </c>
      <c r="AJ756">
        <f>Sheet1!AJ756</f>
        <v>3.6979822434572598</v>
      </c>
      <c r="AK756">
        <f>Sheet1!AK756</f>
        <v>4.4430796962206497E-3</v>
      </c>
      <c r="AL756">
        <f>Sheet1!AL756</f>
        <v>-9.7648194102917601E-5</v>
      </c>
      <c r="AM756">
        <f>Sheet1!AM756</f>
        <v>2.8557961740568002E-4</v>
      </c>
      <c r="AN756">
        <f>Sheet1!AN756</f>
        <v>5.7078514102947703E-3</v>
      </c>
    </row>
    <row r="757" spans="1:40" x14ac:dyDescent="0.25">
      <c r="A757" t="str">
        <f>Sheet1!B757</f>
        <v xml:space="preserve">c07_Grp2_DR3_Day11_CD3+ T Cells _37p </v>
      </c>
      <c r="B757" t="str">
        <f>"Cluster "&amp;Sheet1!A757</f>
        <v>Cluster 6036</v>
      </c>
      <c r="C757">
        <f>Sheet1!C757</f>
        <v>58</v>
      </c>
      <c r="D757">
        <f>Sheet1!D757</f>
        <v>9.0365272048590999E-4</v>
      </c>
      <c r="E757">
        <f>Sheet1!E757</f>
        <v>1.27279772935485</v>
      </c>
      <c r="F757">
        <f>Sheet1!F757</f>
        <v>1.7794940079577301E-4</v>
      </c>
      <c r="G757">
        <f>Sheet1!G757</f>
        <v>9.0511029098824398E-5</v>
      </c>
      <c r="H757">
        <f>Sheet1!H757</f>
        <v>4.96063276047509E-4</v>
      </c>
      <c r="I757">
        <f>Sheet1!I757</f>
        <v>4.5014118622117302E-4</v>
      </c>
      <c r="J757">
        <f>Sheet1!J757</f>
        <v>4.4983002891443299E-4</v>
      </c>
      <c r="K757">
        <f>Sheet1!K757</f>
        <v>3.6770590436977901E-4</v>
      </c>
      <c r="L757">
        <f>Sheet1!L757</f>
        <v>1.55716397219436E-3</v>
      </c>
      <c r="M757">
        <f>Sheet1!M757</f>
        <v>-9.6002438473155997E-5</v>
      </c>
      <c r="N757">
        <f>Sheet1!N757</f>
        <v>-3.4757384515625103E-5</v>
      </c>
      <c r="O757">
        <f>Sheet1!O757</f>
        <v>5.4436269065469202E-4</v>
      </c>
      <c r="P757">
        <f>Sheet1!P757</f>
        <v>-6.0452661013830802E-4</v>
      </c>
      <c r="Q757">
        <f>Sheet1!Q757</f>
        <v>1.33615913451716E-3</v>
      </c>
      <c r="R757">
        <f>Sheet1!R757</f>
        <v>2.2913903211350299E-4</v>
      </c>
      <c r="S757">
        <f>Sheet1!S757</f>
        <v>2.2841284111967301E-4</v>
      </c>
      <c r="T757">
        <f>Sheet1!T757</f>
        <v>4.6884436858526197E-4</v>
      </c>
      <c r="U757">
        <f>Sheet1!U757</f>
        <v>1.64533577471807E-3</v>
      </c>
      <c r="V757">
        <f>Sheet1!V757</f>
        <v>0.144573450180049</v>
      </c>
      <c r="W757">
        <f>Sheet1!W757</f>
        <v>4.02988172080389</v>
      </c>
      <c r="X757">
        <f>Sheet1!X757</f>
        <v>0.227738858053703</v>
      </c>
      <c r="Y757">
        <f>Sheet1!Y757</f>
        <v>1.8382689768694301E-4</v>
      </c>
      <c r="Z757">
        <f>Sheet1!Z757</f>
        <v>-1.03761270361117E-3</v>
      </c>
      <c r="AA757">
        <f>Sheet1!AA757</f>
        <v>3.06490420926041E-3</v>
      </c>
      <c r="AB757">
        <f>Sheet1!AB757</f>
        <v>4.5869303151650098E-4</v>
      </c>
      <c r="AC757">
        <f>Sheet1!AC757</f>
        <v>1.3105327670209601E-3</v>
      </c>
      <c r="AD757">
        <f>Sheet1!AD757</f>
        <v>2.00223916097635E-4</v>
      </c>
      <c r="AE757">
        <f>Sheet1!AE757</f>
        <v>4.5036279556094E-5</v>
      </c>
      <c r="AF757">
        <f>Sheet1!AF757</f>
        <v>1.18602330863029</v>
      </c>
      <c r="AG757">
        <f>Sheet1!AG757</f>
        <v>1.0026069421331101E-3</v>
      </c>
      <c r="AH757">
        <f>Sheet1!AH757</f>
        <v>0.44569041984311902</v>
      </c>
      <c r="AI757">
        <f>Sheet1!AI757</f>
        <v>-9.1357919775123398E-4</v>
      </c>
      <c r="AJ757">
        <f>Sheet1!AJ757</f>
        <v>6.8316506209977498E-4</v>
      </c>
      <c r="AK757">
        <f>Sheet1!AK757</f>
        <v>1.5301234969918899E-3</v>
      </c>
      <c r="AL757">
        <f>Sheet1!AL757</f>
        <v>-2.6169626663865498E-6</v>
      </c>
      <c r="AM757">
        <f>Sheet1!AM757</f>
        <v>5.9127025784146202E-4</v>
      </c>
      <c r="AN757">
        <f>Sheet1!AN757</f>
        <v>2.1593513813085798E-2</v>
      </c>
    </row>
    <row r="758" spans="1:40" x14ac:dyDescent="0.25">
      <c r="A758" t="str">
        <f>Sheet1!B758</f>
        <v xml:space="preserve">c07_Grp2_DR3_Day11_CD3+ T Cells _37p </v>
      </c>
      <c r="B758" t="str">
        <f>"Cluster "&amp;Sheet1!A758</f>
        <v>Cluster 6037</v>
      </c>
      <c r="C758">
        <f>Sheet1!C758</f>
        <v>45</v>
      </c>
      <c r="D758">
        <f>Sheet1!D758</f>
        <v>1.5379588173188699E-4</v>
      </c>
      <c r="E758">
        <f>Sheet1!E758</f>
        <v>3.5711207793526802E-2</v>
      </c>
      <c r="F758">
        <f>Sheet1!F758</f>
        <v>-3.9518597743301202E-4</v>
      </c>
      <c r="G758">
        <f>Sheet1!G758</f>
        <v>-6.9167338325527405E-4</v>
      </c>
      <c r="H758">
        <f>Sheet1!H758</f>
        <v>1.1420197306706199E-3</v>
      </c>
      <c r="I758">
        <f>Sheet1!I758</f>
        <v>8.8665162232340496E-4</v>
      </c>
      <c r="J758">
        <f>Sheet1!J758</f>
        <v>5.4186573316820203E-4</v>
      </c>
      <c r="K758">
        <f>Sheet1!K758</f>
        <v>3.3490803109031</v>
      </c>
      <c r="L758">
        <f>Sheet1!L758</f>
        <v>6.8123528946689898E-3</v>
      </c>
      <c r="M758">
        <f>Sheet1!M758</f>
        <v>-1.0124127656611201E-3</v>
      </c>
      <c r="N758">
        <f>Sheet1!N758</f>
        <v>1.8060456470299599E-4</v>
      </c>
      <c r="O758">
        <f>Sheet1!O758</f>
        <v>-7.4660217213856498E-4</v>
      </c>
      <c r="P758">
        <f>Sheet1!P758</f>
        <v>-4.5516266890072398E-4</v>
      </c>
      <c r="Q758">
        <f>Sheet1!Q758</f>
        <v>1.59915813886937E-3</v>
      </c>
      <c r="R758">
        <f>Sheet1!R758</f>
        <v>-4.5433778473580802E-5</v>
      </c>
      <c r="S758">
        <f>Sheet1!S758</f>
        <v>1.07202920130096E-3</v>
      </c>
      <c r="T758">
        <f>Sheet1!T758</f>
        <v>-5.89232778726667E-4</v>
      </c>
      <c r="U758">
        <f>Sheet1!U758</f>
        <v>1.07646384027738E-3</v>
      </c>
      <c r="V758">
        <f>Sheet1!V758</f>
        <v>8.2125654371240697E-2</v>
      </c>
      <c r="W758">
        <f>Sheet1!W758</f>
        <v>-2.2474467293642799E-4</v>
      </c>
      <c r="X758">
        <f>Sheet1!X758</f>
        <v>7.9817359776892605E-4</v>
      </c>
      <c r="Y758">
        <f>Sheet1!Y758</f>
        <v>1.0656765579802601E-3</v>
      </c>
      <c r="Z758">
        <f>Sheet1!Z758</f>
        <v>4.4186653433712798E-5</v>
      </c>
      <c r="AA758">
        <f>Sheet1!AA758</f>
        <v>4.08373427577157E-3</v>
      </c>
      <c r="AB758">
        <f>Sheet1!AB758</f>
        <v>1.88360372774741E-3</v>
      </c>
      <c r="AC758">
        <f>Sheet1!AC758</f>
        <v>4.7701060725292897E-4</v>
      </c>
      <c r="AD758">
        <f>Sheet1!AD758</f>
        <v>7.9515855003240202E-4</v>
      </c>
      <c r="AE758">
        <f>Sheet1!AE758</f>
        <v>4.0018419685920801E-4</v>
      </c>
      <c r="AF758">
        <f>Sheet1!AF758</f>
        <v>1.3207389791206601E-3</v>
      </c>
      <c r="AG758">
        <f>Sheet1!AG758</f>
        <v>-1.76582382210742E-5</v>
      </c>
      <c r="AH758">
        <f>Sheet1!AH758</f>
        <v>0.78570741377045605</v>
      </c>
      <c r="AI758">
        <f>Sheet1!AI758</f>
        <v>1.4753065728917401E-4</v>
      </c>
      <c r="AJ758">
        <f>Sheet1!AJ758</f>
        <v>1.5460156017182201</v>
      </c>
      <c r="AK758">
        <f>Sheet1!AK758</f>
        <v>2.1283088295494601E-3</v>
      </c>
      <c r="AL758">
        <f>Sheet1!AL758</f>
        <v>-6.2465858938381199E-4</v>
      </c>
      <c r="AM758">
        <f>Sheet1!AM758</f>
        <v>1.20474799132076E-3</v>
      </c>
      <c r="AN758">
        <f>Sheet1!AN758</f>
        <v>8.5647261683921297E-2</v>
      </c>
    </row>
    <row r="759" spans="1:40" x14ac:dyDescent="0.25">
      <c r="A759" t="str">
        <f>Sheet1!B759</f>
        <v xml:space="preserve">c07_Grp2_DR3_Day11_CD3+ T Cells _37p </v>
      </c>
      <c r="B759" t="str">
        <f>"Cluster "&amp;Sheet1!A759</f>
        <v>Cluster 6038</v>
      </c>
      <c r="C759">
        <f>Sheet1!C759</f>
        <v>7</v>
      </c>
      <c r="D759">
        <f>Sheet1!D759</f>
        <v>-1.0436867840028501E-3</v>
      </c>
      <c r="E759">
        <f>Sheet1!E759</f>
        <v>1.2975916510510701</v>
      </c>
      <c r="F759">
        <f>Sheet1!F759</f>
        <v>1.15981028202191E-3</v>
      </c>
      <c r="G759">
        <f>Sheet1!G759</f>
        <v>1.4114796034690901E-4</v>
      </c>
      <c r="H759">
        <f>Sheet1!H759</f>
        <v>3.2464937280397899E-3</v>
      </c>
      <c r="I759">
        <f>Sheet1!I759</f>
        <v>1.4249261067227801E-3</v>
      </c>
      <c r="J759">
        <f>Sheet1!J759</f>
        <v>-8.8566052822017694E-5</v>
      </c>
      <c r="K759">
        <f>Sheet1!K759</f>
        <v>4.27765548112217E-4</v>
      </c>
      <c r="L759">
        <f>Sheet1!L759</f>
        <v>0.159114150401336</v>
      </c>
      <c r="M759">
        <f>Sheet1!M759</f>
        <v>1.43431408269144E-3</v>
      </c>
      <c r="N759">
        <f>Sheet1!N759</f>
        <v>1.0600079069397099E-3</v>
      </c>
      <c r="O759">
        <f>Sheet1!O759</f>
        <v>-9.4987635240924295E-4</v>
      </c>
      <c r="P759">
        <f>Sheet1!P759</f>
        <v>1.16459849684003E-3</v>
      </c>
      <c r="Q759">
        <f>Sheet1!Q759</f>
        <v>2.57093184503985E-3</v>
      </c>
      <c r="R759">
        <f>Sheet1!R759</f>
        <v>-1.02242517534997E-3</v>
      </c>
      <c r="S759">
        <f>Sheet1!S759</f>
        <v>1.9735298118244899E-3</v>
      </c>
      <c r="T759">
        <f>Sheet1!T759</f>
        <v>-7.6000993089711901E-4</v>
      </c>
      <c r="U759">
        <f>Sheet1!U759</f>
        <v>2.5454231998774299E-3</v>
      </c>
      <c r="V759">
        <f>Sheet1!V759</f>
        <v>0.378627338921392</v>
      </c>
      <c r="W759">
        <f>Sheet1!W759</f>
        <v>3.9347263651109001</v>
      </c>
      <c r="X759">
        <f>Sheet1!X759</f>
        <v>0.56611402917385001</v>
      </c>
      <c r="Y759">
        <f>Sheet1!Y759</f>
        <v>0.12672872302889199</v>
      </c>
      <c r="Z759">
        <f>Sheet1!Z759</f>
        <v>-1.76167981074061E-3</v>
      </c>
      <c r="AA759">
        <f>Sheet1!AA759</f>
        <v>4.8298136707363298E-3</v>
      </c>
      <c r="AB759">
        <f>Sheet1!AB759</f>
        <v>2.0486397803624701E-3</v>
      </c>
      <c r="AC759">
        <f>Sheet1!AC759</f>
        <v>-5.8355781794610696E-4</v>
      </c>
      <c r="AD759">
        <f>Sheet1!AD759</f>
        <v>2.6991092877935502E-3</v>
      </c>
      <c r="AE759">
        <f>Sheet1!AE759</f>
        <v>-2.5087285652506801E-4</v>
      </c>
      <c r="AF759">
        <f>Sheet1!AF759</f>
        <v>1.32672312648601</v>
      </c>
      <c r="AG759">
        <f>Sheet1!AG759</f>
        <v>1.6625348131641001E-3</v>
      </c>
      <c r="AH759">
        <f>Sheet1!AH759</f>
        <v>4.1808416790872403E-2</v>
      </c>
      <c r="AI759">
        <f>Sheet1!AI759</f>
        <v>-1.7640156681681799E-3</v>
      </c>
      <c r="AJ759">
        <f>Sheet1!AJ759</f>
        <v>3.9671891593659301</v>
      </c>
      <c r="AK759">
        <f>Sheet1!AK759</f>
        <v>1.2542914825185301</v>
      </c>
      <c r="AL759">
        <f>Sheet1!AL759</f>
        <v>-1.29667056807587E-3</v>
      </c>
      <c r="AM759">
        <f>Sheet1!AM759</f>
        <v>2.38059897414833E-3</v>
      </c>
      <c r="AN759">
        <f>Sheet1!AN759</f>
        <v>2.4894960706678699E-3</v>
      </c>
    </row>
    <row r="760" spans="1:40" x14ac:dyDescent="0.25">
      <c r="A760" t="str">
        <f>Sheet1!B760</f>
        <v xml:space="preserve">c07_Grp2_DR3_Day11_CD3+ T Cells _37p </v>
      </c>
      <c r="B760" t="str">
        <f>"Cluster "&amp;Sheet1!A760</f>
        <v>Cluster 6039</v>
      </c>
      <c r="C760">
        <f>Sheet1!C760</f>
        <v>21</v>
      </c>
      <c r="D760">
        <f>Sheet1!D760</f>
        <v>1.3687578194022899E-3</v>
      </c>
      <c r="E760">
        <f>Sheet1!E760</f>
        <v>2.8941953734208499E-2</v>
      </c>
      <c r="F760">
        <f>Sheet1!F760</f>
        <v>-9.3417276697039197E-4</v>
      </c>
      <c r="G760">
        <f>Sheet1!G760</f>
        <v>7.5042252176694805E-4</v>
      </c>
      <c r="H760">
        <f>Sheet1!H760</f>
        <v>1.10149150836889E-3</v>
      </c>
      <c r="I760">
        <f>Sheet1!I760</f>
        <v>5.6036661437820202E-5</v>
      </c>
      <c r="J760">
        <f>Sheet1!J760</f>
        <v>1.31108932919873E-3</v>
      </c>
      <c r="K760">
        <f>Sheet1!K760</f>
        <v>3.4835435550817802</v>
      </c>
      <c r="L760">
        <f>Sheet1!L760</f>
        <v>3.4794015818125799E-3</v>
      </c>
      <c r="M760">
        <f>Sheet1!M760</f>
        <v>2.0704476753686798E-3</v>
      </c>
      <c r="N760">
        <f>Sheet1!N760</f>
        <v>-2.9298443104853301E-4</v>
      </c>
      <c r="O760">
        <f>Sheet1!O760</f>
        <v>-5.5277984596296395E-4</v>
      </c>
      <c r="P760">
        <f>Sheet1!P760</f>
        <v>7.5542468080768896E-4</v>
      </c>
      <c r="Q760">
        <f>Sheet1!Q760</f>
        <v>1.4102085393515799E-3</v>
      </c>
      <c r="R760">
        <f>Sheet1!R760</f>
        <v>3.28782394797345E-4</v>
      </c>
      <c r="S760">
        <f>Sheet1!S760</f>
        <v>9.8561788640493995E-4</v>
      </c>
      <c r="T760">
        <f>Sheet1!T760</f>
        <v>8.30016450777281E-4</v>
      </c>
      <c r="U760">
        <f>Sheet1!U760</f>
        <v>5.2356986621651799E-4</v>
      </c>
      <c r="V760">
        <f>Sheet1!V760</f>
        <v>2.2823211922157301E-2</v>
      </c>
      <c r="W760">
        <f>Sheet1!W760</f>
        <v>1.8834341105725199E-3</v>
      </c>
      <c r="X760">
        <f>Sheet1!X760</f>
        <v>9.8839648737802E-4</v>
      </c>
      <c r="Y760">
        <f>Sheet1!Y760</f>
        <v>1.20588311982502E-3</v>
      </c>
      <c r="Z760">
        <f>Sheet1!Z760</f>
        <v>-6.8273396999294104E-5</v>
      </c>
      <c r="AA760">
        <f>Sheet1!AA760</f>
        <v>1.1335817262477801E-4</v>
      </c>
      <c r="AB760">
        <f>Sheet1!AB760</f>
        <v>-2.8667291226727699E-4</v>
      </c>
      <c r="AC760">
        <f>Sheet1!AC760</f>
        <v>-1.1151452930224499E-3</v>
      </c>
      <c r="AD760">
        <f>Sheet1!AD760</f>
        <v>3.8893071314015501E-4</v>
      </c>
      <c r="AE760">
        <f>Sheet1!AE760</f>
        <v>-1.52450325584607E-3</v>
      </c>
      <c r="AF760">
        <f>Sheet1!AF760</f>
        <v>2.2413568220923299E-3</v>
      </c>
      <c r="AG760">
        <f>Sheet1!AG760</f>
        <v>-7.8581756806588899E-4</v>
      </c>
      <c r="AH760">
        <f>Sheet1!AH760</f>
        <v>0.29144434888019699</v>
      </c>
      <c r="AI760">
        <f>Sheet1!AI760</f>
        <v>1.8662181637917E-3</v>
      </c>
      <c r="AJ760">
        <f>Sheet1!AJ760</f>
        <v>0.953652307427864</v>
      </c>
      <c r="AK760">
        <f>Sheet1!AK760</f>
        <v>1.5964244698643501E-3</v>
      </c>
      <c r="AL760">
        <f>Sheet1!AL760</f>
        <v>-1.0396079513545499E-3</v>
      </c>
      <c r="AM760">
        <f>Sheet1!AM760</f>
        <v>1.1166261174855E-3</v>
      </c>
      <c r="AN760">
        <f>Sheet1!AN760</f>
        <v>0.35033418486463602</v>
      </c>
    </row>
    <row r="761" spans="1:40" x14ac:dyDescent="0.25">
      <c r="A761" t="str">
        <f>Sheet1!B761</f>
        <v xml:space="preserve">c07_Grp2_DR3_Day11_CD3+ T Cells _37p </v>
      </c>
      <c r="B761" t="str">
        <f>"Cluster "&amp;Sheet1!A761</f>
        <v>Cluster 6040</v>
      </c>
      <c r="C761">
        <f>Sheet1!C761</f>
        <v>10</v>
      </c>
      <c r="D761">
        <f>Sheet1!D761</f>
        <v>3.0700444028532998</v>
      </c>
      <c r="E761">
        <f>Sheet1!E761</f>
        <v>2.2729608373073602</v>
      </c>
      <c r="F761">
        <f>Sheet1!F761</f>
        <v>5.2536566756876003E-3</v>
      </c>
      <c r="G761">
        <f>Sheet1!G761</f>
        <v>1.58601877950187E-3</v>
      </c>
      <c r="H761">
        <f>Sheet1!H761</f>
        <v>4.6767593694623201E-3</v>
      </c>
      <c r="I761">
        <f>Sheet1!I761</f>
        <v>1.5479475954597501E-4</v>
      </c>
      <c r="J761">
        <f>Sheet1!J761</f>
        <v>2.2724302793898001</v>
      </c>
      <c r="K761">
        <f>Sheet1!K761</f>
        <v>2.8099596976169801E-3</v>
      </c>
      <c r="L761">
        <f>Sheet1!L761</f>
        <v>2.73790215527112</v>
      </c>
      <c r="M761">
        <f>Sheet1!M761</f>
        <v>8.5028776849450392E-6</v>
      </c>
      <c r="N761">
        <f>Sheet1!N761</f>
        <v>-1.807479951758E-5</v>
      </c>
      <c r="O761">
        <f>Sheet1!O761</f>
        <v>7.3457660186056195E-4</v>
      </c>
      <c r="P761">
        <f>Sheet1!P761</f>
        <v>-1.2513066313178699E-4</v>
      </c>
      <c r="Q761">
        <f>Sheet1!Q761</f>
        <v>4.0514933400650799</v>
      </c>
      <c r="R761">
        <f>Sheet1!R761</f>
        <v>1.8376813705667601E-3</v>
      </c>
      <c r="S761">
        <f>Sheet1!S761</f>
        <v>0.94215976749622699</v>
      </c>
      <c r="T761">
        <f>Sheet1!T761</f>
        <v>3.1912213453768302E-3</v>
      </c>
      <c r="U761">
        <f>Sheet1!U761</f>
        <v>1.0692497852823299</v>
      </c>
      <c r="V761">
        <f>Sheet1!V761</f>
        <v>0.977079625711466</v>
      </c>
      <c r="W761">
        <f>Sheet1!W761</f>
        <v>4.0633936496769998</v>
      </c>
      <c r="X761">
        <f>Sheet1!X761</f>
        <v>0.50304362135351899</v>
      </c>
      <c r="Y761">
        <f>Sheet1!Y761</f>
        <v>1.7395744404547699E-3</v>
      </c>
      <c r="Z761">
        <f>Sheet1!Z761</f>
        <v>1.5643171282680201E-3</v>
      </c>
      <c r="AA761">
        <f>Sheet1!AA761</f>
        <v>0.939943597372492</v>
      </c>
      <c r="AB761">
        <f>Sheet1!AB761</f>
        <v>5.5096282979495903E-3</v>
      </c>
      <c r="AC761">
        <f>Sheet1!AC761</f>
        <v>5.6390634819589501E-5</v>
      </c>
      <c r="AD761">
        <f>Sheet1!AD761</f>
        <v>-3.5326296225531402E-4</v>
      </c>
      <c r="AE761">
        <f>Sheet1!AE761</f>
        <v>1.48743429148496E-3</v>
      </c>
      <c r="AF761">
        <f>Sheet1!AF761</f>
        <v>1.8553167803238499</v>
      </c>
      <c r="AG761">
        <f>Sheet1!AG761</f>
        <v>3.2964684985023998E-3</v>
      </c>
      <c r="AH761">
        <f>Sheet1!AH761</f>
        <v>0.70356782960689701</v>
      </c>
      <c r="AI761">
        <f>Sheet1!AI761</f>
        <v>9.35521536018796E-4</v>
      </c>
      <c r="AJ761">
        <f>Sheet1!AJ761</f>
        <v>4.78099762974459</v>
      </c>
      <c r="AK761">
        <f>Sheet1!AK761</f>
        <v>0.63238097295381401</v>
      </c>
      <c r="AL761">
        <f>Sheet1!AL761</f>
        <v>3.95847652533009E-3</v>
      </c>
      <c r="AM761">
        <f>Sheet1!AM761</f>
        <v>4.6609893277698199E-3</v>
      </c>
      <c r="AN761">
        <f>Sheet1!AN761</f>
        <v>0.79012673861767801</v>
      </c>
    </row>
    <row r="762" spans="1:40" x14ac:dyDescent="0.25">
      <c r="A762" t="str">
        <f>Sheet1!B762</f>
        <v xml:space="preserve">c07_Grp2_DR3_Day11_CD3+ T Cells _37p </v>
      </c>
      <c r="B762" t="str">
        <f>"Cluster "&amp;Sheet1!A762</f>
        <v>Cluster 6041</v>
      </c>
      <c r="C762">
        <f>Sheet1!C762</f>
        <v>22</v>
      </c>
      <c r="D762">
        <f>Sheet1!D762</f>
        <v>1.08370049354993E-3</v>
      </c>
      <c r="E762">
        <f>Sheet1!E762</f>
        <v>1.0960602095704</v>
      </c>
      <c r="F762">
        <f>Sheet1!F762</f>
        <v>1.19672772860175E-3</v>
      </c>
      <c r="G762">
        <f>Sheet1!G762</f>
        <v>3.7929024194471102E-4</v>
      </c>
      <c r="H762">
        <f>Sheet1!H762</f>
        <v>8.2084482185837404E-4</v>
      </c>
      <c r="I762">
        <f>Sheet1!I762</f>
        <v>-1.2469349958231699E-3</v>
      </c>
      <c r="J762">
        <f>Sheet1!J762</f>
        <v>1.2963945029743299E-3</v>
      </c>
      <c r="K762">
        <f>Sheet1!K762</f>
        <v>-1.1481712717823899E-3</v>
      </c>
      <c r="L762">
        <f>Sheet1!L762</f>
        <v>1.1977620942693299</v>
      </c>
      <c r="M762">
        <f>Sheet1!M762</f>
        <v>3.1889047772782502</v>
      </c>
      <c r="N762">
        <f>Sheet1!N762</f>
        <v>1.02725793711239E-3</v>
      </c>
      <c r="O762">
        <f>Sheet1!O762</f>
        <v>1.5380984255772699E-3</v>
      </c>
      <c r="P762">
        <f>Sheet1!P762</f>
        <v>9.9012351724985393E-4</v>
      </c>
      <c r="Q762">
        <f>Sheet1!Q762</f>
        <v>8.9176212629259503E-4</v>
      </c>
      <c r="R762">
        <f>Sheet1!R762</f>
        <v>1.7015440187186199E-3</v>
      </c>
      <c r="S762">
        <f>Sheet1!S762</f>
        <v>-1.0986455096746201E-4</v>
      </c>
      <c r="T762">
        <f>Sheet1!T762</f>
        <v>-4.4942349765981999E-4</v>
      </c>
      <c r="U762">
        <f>Sheet1!U762</f>
        <v>2.7772513030926899E-3</v>
      </c>
      <c r="V762">
        <f>Sheet1!V762</f>
        <v>1.9593604297170998E-3</v>
      </c>
      <c r="W762">
        <f>Sheet1!W762</f>
        <v>3.9703369612620398</v>
      </c>
      <c r="X762">
        <f>Sheet1!X762</f>
        <v>0.64470488391053205</v>
      </c>
      <c r="Y762">
        <f>Sheet1!Y762</f>
        <v>2.31458305415421E-3</v>
      </c>
      <c r="Z762">
        <f>Sheet1!Z762</f>
        <v>6.7957342422776397E-4</v>
      </c>
      <c r="AA762">
        <f>Sheet1!AA762</f>
        <v>4.3436652906461704E-3</v>
      </c>
      <c r="AB762">
        <f>Sheet1!AB762</f>
        <v>1.3825359076770601E-3</v>
      </c>
      <c r="AC762">
        <f>Sheet1!AC762</f>
        <v>1.04798848121905E-5</v>
      </c>
      <c r="AD762">
        <f>Sheet1!AD762</f>
        <v>6.1201351446425896E-4</v>
      </c>
      <c r="AE762">
        <f>Sheet1!AE762</f>
        <v>1.1009289895724001E-3</v>
      </c>
      <c r="AF762">
        <f>Sheet1!AF762</f>
        <v>4.4018976500415898E-2</v>
      </c>
      <c r="AG762">
        <f>Sheet1!AG762</f>
        <v>5.5208016697905204E-4</v>
      </c>
      <c r="AH762">
        <f>Sheet1!AH762</f>
        <v>0.54517592353516697</v>
      </c>
      <c r="AI762">
        <f>Sheet1!AI762</f>
        <v>2.4606939649432099E-3</v>
      </c>
      <c r="AJ762">
        <f>Sheet1!AJ762</f>
        <v>3.0478432723039099</v>
      </c>
      <c r="AK762">
        <f>Sheet1!AK762</f>
        <v>6.8535926412851E-3</v>
      </c>
      <c r="AL762">
        <f>Sheet1!AL762</f>
        <v>-1.6906343161426801E-4</v>
      </c>
      <c r="AM762">
        <f>Sheet1!AM762</f>
        <v>2.64049154516997E-4</v>
      </c>
      <c r="AN762">
        <f>Sheet1!AN762</f>
        <v>0.201189210344249</v>
      </c>
    </row>
    <row r="763" spans="1:40" x14ac:dyDescent="0.25">
      <c r="A763" t="str">
        <f>Sheet1!B763</f>
        <v xml:space="preserve">c07_Grp2_DR3_Day11_CD3+ T Cells _37p </v>
      </c>
      <c r="B763" t="str">
        <f>"Cluster "&amp;Sheet1!A763</f>
        <v>Cluster 6042</v>
      </c>
      <c r="C763">
        <f>Sheet1!C763</f>
        <v>71</v>
      </c>
      <c r="D763">
        <f>Sheet1!D763</f>
        <v>5.76465732039847E-4</v>
      </c>
      <c r="E763">
        <f>Sheet1!E763</f>
        <v>1.26878276513986</v>
      </c>
      <c r="F763">
        <f>Sheet1!F763</f>
        <v>1.610180440535E-6</v>
      </c>
      <c r="G763">
        <f>Sheet1!G763</f>
        <v>2.9715511886468498E-4</v>
      </c>
      <c r="H763">
        <f>Sheet1!H763</f>
        <v>9.5859225867423305E-4</v>
      </c>
      <c r="I763">
        <f>Sheet1!I763</f>
        <v>5.7674954719293201E-4</v>
      </c>
      <c r="J763">
        <f>Sheet1!J763</f>
        <v>2.2127862499296301E-5</v>
      </c>
      <c r="K763">
        <f>Sheet1!K763</f>
        <v>5.43372769825114E-4</v>
      </c>
      <c r="L763">
        <f>Sheet1!L763</f>
        <v>1.22905738519854</v>
      </c>
      <c r="M763">
        <f>Sheet1!M763</f>
        <v>7.8982516060831004E-4</v>
      </c>
      <c r="N763">
        <f>Sheet1!N763</f>
        <v>-3.4796622317054499E-4</v>
      </c>
      <c r="O763">
        <f>Sheet1!O763</f>
        <v>-3.0662238780964601E-6</v>
      </c>
      <c r="P763">
        <f>Sheet1!P763</f>
        <v>2.4016110138953901E-4</v>
      </c>
      <c r="Q763">
        <f>Sheet1!Q763</f>
        <v>5.2272905103940902E-4</v>
      </c>
      <c r="R763">
        <f>Sheet1!R763</f>
        <v>9.2593412262745602E-5</v>
      </c>
      <c r="S763">
        <f>Sheet1!S763</f>
        <v>6.73049850325084E-4</v>
      </c>
      <c r="T763">
        <f>Sheet1!T763</f>
        <v>8.1819135508343099E-4</v>
      </c>
      <c r="U763">
        <f>Sheet1!U763</f>
        <v>1.16196544560824E-3</v>
      </c>
      <c r="V763">
        <f>Sheet1!V763</f>
        <v>0.73765647007439195</v>
      </c>
      <c r="W763">
        <f>Sheet1!W763</f>
        <v>4.0532184381283098</v>
      </c>
      <c r="X763">
        <f>Sheet1!X763</f>
        <v>1.06940843113578E-2</v>
      </c>
      <c r="Y763">
        <f>Sheet1!Y763</f>
        <v>-1.3828697257169801E-4</v>
      </c>
      <c r="Z763">
        <f>Sheet1!Z763</f>
        <v>-5.6043747846460802E-5</v>
      </c>
      <c r="AA763">
        <f>Sheet1!AA763</f>
        <v>3.09407956065802E-3</v>
      </c>
      <c r="AB763">
        <f>Sheet1!AB763</f>
        <v>3.9405725580294302E-4</v>
      </c>
      <c r="AC763">
        <f>Sheet1!AC763</f>
        <v>4.3166177296324101E-4</v>
      </c>
      <c r="AD763">
        <f>Sheet1!AD763</f>
        <v>1.0186033148158399E-3</v>
      </c>
      <c r="AE763">
        <f>Sheet1!AE763</f>
        <v>-5.5656087486984399E-4</v>
      </c>
      <c r="AF763">
        <f>Sheet1!AF763</f>
        <v>1.23548199421498</v>
      </c>
      <c r="AG763">
        <f>Sheet1!AG763</f>
        <v>6.2134181558022995E-4</v>
      </c>
      <c r="AH763">
        <f>Sheet1!AH763</f>
        <v>0.58169369559643302</v>
      </c>
      <c r="AI763">
        <f>Sheet1!AI763</f>
        <v>5.4203950557372602E-4</v>
      </c>
      <c r="AJ763">
        <f>Sheet1!AJ763</f>
        <v>3.8062897323586902</v>
      </c>
      <c r="AK763">
        <f>Sheet1!AK763</f>
        <v>6.71299933429055E-3</v>
      </c>
      <c r="AL763">
        <f>Sheet1!AL763</f>
        <v>-2.07807599438984E-4</v>
      </c>
      <c r="AM763">
        <f>Sheet1!AM763</f>
        <v>3.9895074828060601E-4</v>
      </c>
      <c r="AN763">
        <f>Sheet1!AN763</f>
        <v>4.6633351798799497E-3</v>
      </c>
    </row>
    <row r="764" spans="1:40" x14ac:dyDescent="0.25">
      <c r="A764" t="str">
        <f>Sheet1!B764</f>
        <v xml:space="preserve">c07_Grp2_DR3_Day11_CD3+ T Cells _37p </v>
      </c>
      <c r="B764" t="str">
        <f>"Cluster "&amp;Sheet1!A764</f>
        <v>Cluster 6043</v>
      </c>
      <c r="C764">
        <f>Sheet1!C764</f>
        <v>18</v>
      </c>
      <c r="D764">
        <f>Sheet1!D764</f>
        <v>2.8190543427515999E-4</v>
      </c>
      <c r="E764">
        <f>Sheet1!E764</f>
        <v>0.68914733543833895</v>
      </c>
      <c r="F764">
        <f>Sheet1!F764</f>
        <v>1.0473110624076899E-3</v>
      </c>
      <c r="G764">
        <f>Sheet1!G764</f>
        <v>1.28260341742259E-3</v>
      </c>
      <c r="H764">
        <f>Sheet1!H764</f>
        <v>1.5510853193161499E-3</v>
      </c>
      <c r="I764">
        <f>Sheet1!I764</f>
        <v>-1.0404697216830801E-3</v>
      </c>
      <c r="J764">
        <f>Sheet1!J764</f>
        <v>4.6641117921059598E-4</v>
      </c>
      <c r="K764">
        <f>Sheet1!K764</f>
        <v>3.8255524506331697E-5</v>
      </c>
      <c r="L764">
        <f>Sheet1!L764</f>
        <v>0.31515656391169899</v>
      </c>
      <c r="M764">
        <f>Sheet1!M764</f>
        <v>1.92349018077079E-3</v>
      </c>
      <c r="N764">
        <f>Sheet1!N764</f>
        <v>-3.71293397823439E-5</v>
      </c>
      <c r="O764">
        <f>Sheet1!O764</f>
        <v>1.0263072726569801E-3</v>
      </c>
      <c r="P764">
        <f>Sheet1!P764</f>
        <v>1.01952030174261E-3</v>
      </c>
      <c r="Q764">
        <f>Sheet1!Q764</f>
        <v>8.0610696670983502E-4</v>
      </c>
      <c r="R764">
        <f>Sheet1!R764</f>
        <v>5.5551165084270695E-4</v>
      </c>
      <c r="S764">
        <f>Sheet1!S764</f>
        <v>7.0890614945647696E-4</v>
      </c>
      <c r="T764">
        <f>Sheet1!T764</f>
        <v>1.2955016186277099E-3</v>
      </c>
      <c r="U764">
        <f>Sheet1!U764</f>
        <v>1.5653928264149599</v>
      </c>
      <c r="V764">
        <f>Sheet1!V764</f>
        <v>1.37037521280106</v>
      </c>
      <c r="W764">
        <f>Sheet1!W764</f>
        <v>3.75544004264037</v>
      </c>
      <c r="X764">
        <f>Sheet1!X764</f>
        <v>3.3538333019130402E-3</v>
      </c>
      <c r="Y764">
        <f>Sheet1!Y764</f>
        <v>-4.2119301031182799E-4</v>
      </c>
      <c r="Z764">
        <f>Sheet1!Z764</f>
        <v>-2.1521243587072E-4</v>
      </c>
      <c r="AA764">
        <f>Sheet1!AA764</f>
        <v>0.31794621712830601</v>
      </c>
      <c r="AB764">
        <f>Sheet1!AB764</f>
        <v>1.7702733728118701E-3</v>
      </c>
      <c r="AC764">
        <f>Sheet1!AC764</f>
        <v>-4.3625436074069601E-4</v>
      </c>
      <c r="AD764">
        <f>Sheet1!AD764</f>
        <v>9.7794173669389292E-4</v>
      </c>
      <c r="AE764">
        <f>Sheet1!AE764</f>
        <v>-1.52892215150039E-3</v>
      </c>
      <c r="AF764">
        <f>Sheet1!AF764</f>
        <v>4.3630494399531199E-3</v>
      </c>
      <c r="AG764">
        <f>Sheet1!AG764</f>
        <v>9.1202754889708202E-4</v>
      </c>
      <c r="AH764">
        <f>Sheet1!AH764</f>
        <v>0.39980712651178801</v>
      </c>
      <c r="AI764">
        <f>Sheet1!AI764</f>
        <v>4.5692188738067198E-4</v>
      </c>
      <c r="AJ764">
        <f>Sheet1!AJ764</f>
        <v>1.8091632943170401E-3</v>
      </c>
      <c r="AK764">
        <f>Sheet1!AK764</f>
        <v>1.79303875257672E-3</v>
      </c>
      <c r="AL764">
        <f>Sheet1!AL764</f>
        <v>1.0077154117978399E-3</v>
      </c>
      <c r="AM764">
        <f>Sheet1!AM764</f>
        <v>5.5365522505171902E-4</v>
      </c>
      <c r="AN764">
        <f>Sheet1!AN764</f>
        <v>3.5724478033993001E-3</v>
      </c>
    </row>
    <row r="765" spans="1:40" x14ac:dyDescent="0.25">
      <c r="A765" t="str">
        <f>Sheet1!B765</f>
        <v xml:space="preserve">c07_Grp2_DR3_Day11_CD3+ T Cells _37p </v>
      </c>
      <c r="B765" t="str">
        <f>"Cluster "&amp;Sheet1!A765</f>
        <v>Cluster 6044</v>
      </c>
      <c r="C765">
        <f>Sheet1!C765</f>
        <v>76</v>
      </c>
      <c r="D765">
        <f>Sheet1!D765</f>
        <v>1.08559761580186E-4</v>
      </c>
      <c r="E765">
        <f>Sheet1!E765</f>
        <v>1.66765422916398</v>
      </c>
      <c r="F765">
        <f>Sheet1!F765</f>
        <v>7.5071457317908599E-4</v>
      </c>
      <c r="G765">
        <f>Sheet1!G765</f>
        <v>5.7667621897125804E-4</v>
      </c>
      <c r="H765">
        <f>Sheet1!H765</f>
        <v>3.64499116722021E-4</v>
      </c>
      <c r="I765">
        <f>Sheet1!I765</f>
        <v>3.3420465762302998E-4</v>
      </c>
      <c r="J765">
        <f>Sheet1!J765</f>
        <v>1.33913686520183E-3</v>
      </c>
      <c r="K765">
        <f>Sheet1!K765</f>
        <v>6.6798761841752095E-4</v>
      </c>
      <c r="L765">
        <f>Sheet1!L765</f>
        <v>0.99497378828036298</v>
      </c>
      <c r="M765">
        <f>Sheet1!M765</f>
        <v>6.7612939652265296E-4</v>
      </c>
      <c r="N765">
        <f>Sheet1!N765</f>
        <v>3.9787766712406501E-4</v>
      </c>
      <c r="O765">
        <f>Sheet1!O765</f>
        <v>9.73837876524197E-5</v>
      </c>
      <c r="P765">
        <f>Sheet1!P765</f>
        <v>7.30493975929688E-4</v>
      </c>
      <c r="Q765">
        <f>Sheet1!Q765</f>
        <v>2.9111281935770301E-3</v>
      </c>
      <c r="R765">
        <f>Sheet1!R765</f>
        <v>4.4865998438310001E-4</v>
      </c>
      <c r="S765">
        <f>Sheet1!S765</f>
        <v>5.5023047812511195E-4</v>
      </c>
      <c r="T765">
        <f>Sheet1!T765</f>
        <v>7.2750813267906595E-4</v>
      </c>
      <c r="U765">
        <f>Sheet1!U765</f>
        <v>1.2669764318058599E-3</v>
      </c>
      <c r="V765">
        <f>Sheet1!V765</f>
        <v>2.9151268465635399E-2</v>
      </c>
      <c r="W765">
        <f>Sheet1!W765</f>
        <v>4.1321194816113902</v>
      </c>
      <c r="X765">
        <f>Sheet1!X765</f>
        <v>0.25066959574299003</v>
      </c>
      <c r="Y765">
        <f>Sheet1!Y765</f>
        <v>4.5878487824259801E-4</v>
      </c>
      <c r="Z765">
        <f>Sheet1!Z765</f>
        <v>5.6085693736944897E-4</v>
      </c>
      <c r="AA765">
        <f>Sheet1!AA765</f>
        <v>1.18397506564515E-3</v>
      </c>
      <c r="AB765">
        <f>Sheet1!AB765</f>
        <v>8.9663066878740603E-4</v>
      </c>
      <c r="AC765">
        <f>Sheet1!AC765</f>
        <v>5.4531242002973002E-4</v>
      </c>
      <c r="AD765">
        <f>Sheet1!AD765</f>
        <v>1.9916676035016401E-4</v>
      </c>
      <c r="AE765">
        <f>Sheet1!AE765</f>
        <v>8.3041957229545906E-5</v>
      </c>
      <c r="AF765">
        <f>Sheet1!AF765</f>
        <v>2.84567294189568E-3</v>
      </c>
      <c r="AG765">
        <f>Sheet1!AG765</f>
        <v>1.28595233022768E-4</v>
      </c>
      <c r="AH765">
        <f>Sheet1!AH765</f>
        <v>0.67745135726366501</v>
      </c>
      <c r="AI765">
        <f>Sheet1!AI765</f>
        <v>6.0070853465830204E-4</v>
      </c>
      <c r="AJ765">
        <f>Sheet1!AJ765</f>
        <v>3.1812235988792001</v>
      </c>
      <c r="AK765">
        <f>Sheet1!AK765</f>
        <v>4.1017894166894397E-3</v>
      </c>
      <c r="AL765">
        <f>Sheet1!AL765</f>
        <v>4.6482356653947398E-4</v>
      </c>
      <c r="AM765">
        <f>Sheet1!AM765</f>
        <v>1.0834537207435901E-3</v>
      </c>
      <c r="AN765">
        <f>Sheet1!AN765</f>
        <v>7.5437905967118803E-3</v>
      </c>
    </row>
    <row r="766" spans="1:40" x14ac:dyDescent="0.25">
      <c r="A766" t="str">
        <f>Sheet1!B766</f>
        <v xml:space="preserve">c07_Grp2_DR3_Day11_CD3+ T Cells _37p </v>
      </c>
      <c r="B766" t="str">
        <f>"Cluster "&amp;Sheet1!A766</f>
        <v>Cluster 6045</v>
      </c>
      <c r="C766">
        <f>Sheet1!C766</f>
        <v>13</v>
      </c>
      <c r="D766">
        <f>Sheet1!D766</f>
        <v>1.79640972663102E-3</v>
      </c>
      <c r="E766">
        <f>Sheet1!E766</f>
        <v>1.2357233834511301</v>
      </c>
      <c r="F766">
        <f>Sheet1!F766</f>
        <v>1.4583716216787E-3</v>
      </c>
      <c r="G766">
        <f>Sheet1!G766</f>
        <v>-5.3341731644621602E-4</v>
      </c>
      <c r="H766">
        <f>Sheet1!H766</f>
        <v>2.2044029435188501E-3</v>
      </c>
      <c r="I766">
        <f>Sheet1!I766</f>
        <v>5.9486464068086997E-4</v>
      </c>
      <c r="J766">
        <f>Sheet1!J766</f>
        <v>-7.2824057538185296E-4</v>
      </c>
      <c r="K766">
        <f>Sheet1!K766</f>
        <v>-4.31217738008904E-4</v>
      </c>
      <c r="L766">
        <f>Sheet1!L766</f>
        <v>0.94132520390354901</v>
      </c>
      <c r="M766">
        <f>Sheet1!M766</f>
        <v>-1.14921671565753E-3</v>
      </c>
      <c r="N766">
        <f>Sheet1!N766</f>
        <v>-1.62531087545363E-3</v>
      </c>
      <c r="O766">
        <f>Sheet1!O766</f>
        <v>-6.1435979847812095E-4</v>
      </c>
      <c r="P766">
        <f>Sheet1!P766</f>
        <v>-6.8498224526280095E-4</v>
      </c>
      <c r="Q766">
        <f>Sheet1!Q766</f>
        <v>-2.0370839481531002E-3</v>
      </c>
      <c r="R766">
        <f>Sheet1!R766</f>
        <v>8.1675228680155095E-4</v>
      </c>
      <c r="S766">
        <f>Sheet1!S766</f>
        <v>1.51849088425599E-4</v>
      </c>
      <c r="T766">
        <f>Sheet1!T766</f>
        <v>1.91642020072742E-3</v>
      </c>
      <c r="U766">
        <f>Sheet1!U766</f>
        <v>1.5875100574201</v>
      </c>
      <c r="V766">
        <f>Sheet1!V766</f>
        <v>3.3634726984240197E-4</v>
      </c>
      <c r="W766">
        <f>Sheet1!W766</f>
        <v>4.1529209316947</v>
      </c>
      <c r="X766">
        <f>Sheet1!X766</f>
        <v>1.64628221904712</v>
      </c>
      <c r="Y766">
        <f>Sheet1!Y766</f>
        <v>1.10342916537521E-3</v>
      </c>
      <c r="Z766">
        <f>Sheet1!Z766</f>
        <v>-5.0299014254749999E-4</v>
      </c>
      <c r="AA766">
        <f>Sheet1!AA766</f>
        <v>2.9032363848447099E-3</v>
      </c>
      <c r="AB766">
        <f>Sheet1!AB766</f>
        <v>1.72184313778425E-3</v>
      </c>
      <c r="AC766">
        <f>Sheet1!AC766</f>
        <v>1.04811617296129E-3</v>
      </c>
      <c r="AD766">
        <f>Sheet1!AD766</f>
        <v>1.8503958692403801E-3</v>
      </c>
      <c r="AE766">
        <f>Sheet1!AE766</f>
        <v>9.2009885609298703E-4</v>
      </c>
      <c r="AF766">
        <f>Sheet1!AF766</f>
        <v>-5.9372821160168503E-4</v>
      </c>
      <c r="AG766">
        <f>Sheet1!AG766</f>
        <v>4.37460386175351E-4</v>
      </c>
      <c r="AH766">
        <f>Sheet1!AH766</f>
        <v>0.81886752096774096</v>
      </c>
      <c r="AI766">
        <f>Sheet1!AI766</f>
        <v>-1.3546046226201899E-3</v>
      </c>
      <c r="AJ766">
        <f>Sheet1!AJ766</f>
        <v>3.96282501280217</v>
      </c>
      <c r="AK766">
        <f>Sheet1!AK766</f>
        <v>1.12768380519607E-3</v>
      </c>
      <c r="AL766">
        <f>Sheet1!AL766</f>
        <v>-8.0575580233138201E-4</v>
      </c>
      <c r="AM766">
        <f>Sheet1!AM766</f>
        <v>-6.1816004944931701E-4</v>
      </c>
      <c r="AN766">
        <f>Sheet1!AN766</f>
        <v>3.8155810269691997E-4</v>
      </c>
    </row>
    <row r="767" spans="1:40" x14ac:dyDescent="0.25">
      <c r="A767" t="str">
        <f>Sheet1!B767</f>
        <v xml:space="preserve">c07_Grp2_DR3_Day11_CD3+ T Cells _37p </v>
      </c>
      <c r="B767" t="str">
        <f>"Cluster "&amp;Sheet1!A767</f>
        <v>Cluster 6046</v>
      </c>
      <c r="C767">
        <f>Sheet1!C767</f>
        <v>35</v>
      </c>
      <c r="D767">
        <f>Sheet1!D767</f>
        <v>1.1776173415494E-3</v>
      </c>
      <c r="E767">
        <f>Sheet1!E767</f>
        <v>1.05795642129631</v>
      </c>
      <c r="F767">
        <f>Sheet1!F767</f>
        <v>1.55020188102985E-3</v>
      </c>
      <c r="G767">
        <f>Sheet1!G767</f>
        <v>5.0338399762193096E-4</v>
      </c>
      <c r="H767">
        <f>Sheet1!H767</f>
        <v>2.4234592714503802E-3</v>
      </c>
      <c r="I767">
        <f>Sheet1!I767</f>
        <v>7.8140790053490101E-4</v>
      </c>
      <c r="J767">
        <f>Sheet1!J767</f>
        <v>9.4304299529671197E-4</v>
      </c>
      <c r="K767">
        <f>Sheet1!K767</f>
        <v>3.3986865138184301</v>
      </c>
      <c r="L767">
        <f>Sheet1!L767</f>
        <v>0.34122804948706598</v>
      </c>
      <c r="M767">
        <f>Sheet1!M767</f>
        <v>1.81126686983955E-3</v>
      </c>
      <c r="N767">
        <f>Sheet1!N767</f>
        <v>-3.5139551639178101E-4</v>
      </c>
      <c r="O767">
        <f>Sheet1!O767</f>
        <v>-3.3599892655418299E-4</v>
      </c>
      <c r="P767">
        <f>Sheet1!P767</f>
        <v>2.06645465201169E-3</v>
      </c>
      <c r="Q767">
        <f>Sheet1!Q767</f>
        <v>1.5228004472057899E-3</v>
      </c>
      <c r="R767">
        <f>Sheet1!R767</f>
        <v>1.29854451201048E-3</v>
      </c>
      <c r="S767">
        <f>Sheet1!S767</f>
        <v>-7.4539698674582598E-5</v>
      </c>
      <c r="T767">
        <f>Sheet1!T767</f>
        <v>3.35661196901173</v>
      </c>
      <c r="U767">
        <f>Sheet1!U767</f>
        <v>1.1844144969003201</v>
      </c>
      <c r="V767">
        <f>Sheet1!V767</f>
        <v>0.36260346849272801</v>
      </c>
      <c r="W767">
        <f>Sheet1!W767</f>
        <v>6.8032552254425704E-5</v>
      </c>
      <c r="X767">
        <f>Sheet1!X767</f>
        <v>7.40897324122044E-4</v>
      </c>
      <c r="Y767">
        <f>Sheet1!Y767</f>
        <v>8.6699073306947003E-4</v>
      </c>
      <c r="Z767">
        <f>Sheet1!Z767</f>
        <v>-9.6050950433359094E-5</v>
      </c>
      <c r="AA767">
        <f>Sheet1!AA767</f>
        <v>0.107462259488873</v>
      </c>
      <c r="AB767">
        <f>Sheet1!AB767</f>
        <v>1.43159808203567E-3</v>
      </c>
      <c r="AC767">
        <f>Sheet1!AC767</f>
        <v>2.7621929589794701E-4</v>
      </c>
      <c r="AD767">
        <f>Sheet1!AD767</f>
        <v>2.5594367708762101E-4</v>
      </c>
      <c r="AE767">
        <f>Sheet1!AE767</f>
        <v>-1.35296549871284E-4</v>
      </c>
      <c r="AF767">
        <f>Sheet1!AF767</f>
        <v>2.1983231714669399E-3</v>
      </c>
      <c r="AG767">
        <f>Sheet1!AG767</f>
        <v>3.8745026149494398E-4</v>
      </c>
      <c r="AH767">
        <f>Sheet1!AH767</f>
        <v>0.57546760305306199</v>
      </c>
      <c r="AI767">
        <f>Sheet1!AI767</f>
        <v>1.81775254059615E-3</v>
      </c>
      <c r="AJ767">
        <f>Sheet1!AJ767</f>
        <v>5.5606204822957602E-3</v>
      </c>
      <c r="AK767">
        <f>Sheet1!AK767</f>
        <v>-4.3672663037981602E-4</v>
      </c>
      <c r="AL767">
        <f>Sheet1!AL767</f>
        <v>4.4933551332565898E-4</v>
      </c>
      <c r="AM767">
        <f>Sheet1!AM767</f>
        <v>4.5219037258235602E-4</v>
      </c>
      <c r="AN767">
        <f>Sheet1!AN767</f>
        <v>0.50459849927213496</v>
      </c>
    </row>
    <row r="768" spans="1:40" x14ac:dyDescent="0.25">
      <c r="A768" t="str">
        <f>Sheet1!B768</f>
        <v xml:space="preserve">c07_Grp2_DR3_Day11_CD3+ T Cells _37p </v>
      </c>
      <c r="B768" t="str">
        <f>"Cluster "&amp;Sheet1!A768</f>
        <v>Cluster 6047</v>
      </c>
      <c r="C768">
        <f>Sheet1!C768</f>
        <v>6</v>
      </c>
      <c r="D768">
        <f>Sheet1!D768</f>
        <v>3.0079508469892098E-3</v>
      </c>
      <c r="E768">
        <f>Sheet1!E768</f>
        <v>1.66430228836139</v>
      </c>
      <c r="F768">
        <f>Sheet1!F768</f>
        <v>4.3165026699368498E-3</v>
      </c>
      <c r="G768">
        <f>Sheet1!G768</f>
        <v>1.78077485178743E-3</v>
      </c>
      <c r="H768">
        <f>Sheet1!H768</f>
        <v>5.4411270005087602E-3</v>
      </c>
      <c r="I768">
        <f>Sheet1!I768</f>
        <v>1.3339255851773999E-3</v>
      </c>
      <c r="J768">
        <f>Sheet1!J768</f>
        <v>6.2822546439505599E-4</v>
      </c>
      <c r="K768">
        <f>Sheet1!K768</f>
        <v>3.0001340705798E-3</v>
      </c>
      <c r="L768">
        <f>Sheet1!L768</f>
        <v>1.9531870945570101E-3</v>
      </c>
      <c r="M768">
        <f>Sheet1!M768</f>
        <v>3.0597323042030802E-4</v>
      </c>
      <c r="N768">
        <f>Sheet1!N768</f>
        <v>1.2078434823785101E-3</v>
      </c>
      <c r="O768">
        <f>Sheet1!O768</f>
        <v>4.1129519802422901E-4</v>
      </c>
      <c r="P768">
        <f>Sheet1!P768</f>
        <v>-2.6348302757190999E-4</v>
      </c>
      <c r="Q768">
        <f>Sheet1!Q768</f>
        <v>2.0552504790981598E-3</v>
      </c>
      <c r="R768">
        <f>Sheet1!R768</f>
        <v>1.5927230208721899E-3</v>
      </c>
      <c r="S768">
        <f>Sheet1!S768</f>
        <v>2.1631454730933002E-3</v>
      </c>
      <c r="T768">
        <f>Sheet1!T768</f>
        <v>-1.67528235534298E-4</v>
      </c>
      <c r="U768">
        <f>Sheet1!U768</f>
        <v>2.47019582220445E-3</v>
      </c>
      <c r="V768">
        <f>Sheet1!V768</f>
        <v>0.59323359301401302</v>
      </c>
      <c r="W768">
        <f>Sheet1!W768</f>
        <v>4.1865025161048202</v>
      </c>
      <c r="X768">
        <f>Sheet1!X768</f>
        <v>0.18809608822561999</v>
      </c>
      <c r="Y768">
        <f>Sheet1!Y768</f>
        <v>-1.81824821400228E-3</v>
      </c>
      <c r="Z768">
        <f>Sheet1!Z768</f>
        <v>2.5417094594350999E-5</v>
      </c>
      <c r="AA768">
        <f>Sheet1!AA768</f>
        <v>1.18622127220072E-3</v>
      </c>
      <c r="AB768">
        <f>Sheet1!AB768</f>
        <v>4.0078390685349799E-4</v>
      </c>
      <c r="AC768">
        <f>Sheet1!AC768</f>
        <v>1.4793912187670199E-3</v>
      </c>
      <c r="AD768">
        <f>Sheet1!AD768</f>
        <v>-8.1306973413534597E-4</v>
      </c>
      <c r="AE768">
        <f>Sheet1!AE768</f>
        <v>1.2388642892616701E-3</v>
      </c>
      <c r="AF768">
        <f>Sheet1!AF768</f>
        <v>3.03946804259485E-3</v>
      </c>
      <c r="AG768">
        <f>Sheet1!AG768</f>
        <v>5.6887650178630397E-4</v>
      </c>
      <c r="AH768">
        <f>Sheet1!AH768</f>
        <v>1.0470774015331299</v>
      </c>
      <c r="AI768">
        <f>Sheet1!AI768</f>
        <v>-1.1135843175378499E-3</v>
      </c>
      <c r="AJ768">
        <f>Sheet1!AJ768</f>
        <v>1.67022746988405</v>
      </c>
      <c r="AK768">
        <f>Sheet1!AK768</f>
        <v>-2.9953168446289198E-3</v>
      </c>
      <c r="AL768">
        <f>Sheet1!AL768</f>
        <v>-1.55244282393084E-3</v>
      </c>
      <c r="AM768">
        <f>Sheet1!AM768</f>
        <v>-2.8155683958656199E-3</v>
      </c>
      <c r="AN768">
        <f>Sheet1!AN768</f>
        <v>0.621166812224757</v>
      </c>
    </row>
    <row r="769" spans="1:40" x14ac:dyDescent="0.25">
      <c r="A769" t="str">
        <f>Sheet1!B769</f>
        <v xml:space="preserve">c07_Grp2_DR3_Day11_CD3+ T Cells _37p </v>
      </c>
      <c r="B769" t="str">
        <f>"Cluster "&amp;Sheet1!A769</f>
        <v>Cluster 6048</v>
      </c>
      <c r="C769">
        <f>Sheet1!C769</f>
        <v>22</v>
      </c>
      <c r="D769">
        <f>Sheet1!D769</f>
        <v>1.8933427465985899E-3</v>
      </c>
      <c r="E769">
        <f>Sheet1!E769</f>
        <v>8.8636496879879706E-2</v>
      </c>
      <c r="F769">
        <f>Sheet1!F769</f>
        <v>1.12183384321442E-3</v>
      </c>
      <c r="G769">
        <f>Sheet1!G769</f>
        <v>7.90783705828196E-4</v>
      </c>
      <c r="H769">
        <f>Sheet1!H769</f>
        <v>4.37190074469169E-3</v>
      </c>
      <c r="I769">
        <f>Sheet1!I769</f>
        <v>1.0885951357964001E-3</v>
      </c>
      <c r="J769">
        <f>Sheet1!J769</f>
        <v>9.6643436911097503E-4</v>
      </c>
      <c r="K769">
        <f>Sheet1!K769</f>
        <v>3.5367667978010502</v>
      </c>
      <c r="L769">
        <f>Sheet1!L769</f>
        <v>3.84198687142271E-3</v>
      </c>
      <c r="M769">
        <f>Sheet1!M769</f>
        <v>-1.1079616909389701E-3</v>
      </c>
      <c r="N769">
        <f>Sheet1!N769</f>
        <v>-6.4874343876464294E-5</v>
      </c>
      <c r="O769">
        <f>Sheet1!O769</f>
        <v>1.58249132369154E-3</v>
      </c>
      <c r="P769">
        <f>Sheet1!P769</f>
        <v>5.7953493682641303E-4</v>
      </c>
      <c r="Q769">
        <f>Sheet1!Q769</f>
        <v>3.2686269077087599E-3</v>
      </c>
      <c r="R769">
        <f>Sheet1!R769</f>
        <v>4.6013671530122102E-4</v>
      </c>
      <c r="S769">
        <f>Sheet1!S769</f>
        <v>-7.3242999785532695E-4</v>
      </c>
      <c r="T769">
        <f>Sheet1!T769</f>
        <v>1.16684695874692E-3</v>
      </c>
      <c r="U769">
        <f>Sheet1!U769</f>
        <v>0.85364193480778106</v>
      </c>
      <c r="V769">
        <f>Sheet1!V769</f>
        <v>1.1302923617993699E-3</v>
      </c>
      <c r="W769">
        <f>Sheet1!W769</f>
        <v>4.6756150214881002E-4</v>
      </c>
      <c r="X769">
        <f>Sheet1!X769</f>
        <v>3.6854410289770398E-4</v>
      </c>
      <c r="Y769">
        <f>Sheet1!Y769</f>
        <v>-1.0077361498544799E-3</v>
      </c>
      <c r="Z769">
        <f>Sheet1!Z769</f>
        <v>5.4095992074735502E-4</v>
      </c>
      <c r="AA769">
        <f>Sheet1!AA769</f>
        <v>2.1716662179501098E-3</v>
      </c>
      <c r="AB769">
        <f>Sheet1!AB769</f>
        <v>1.0696689571656501E-3</v>
      </c>
      <c r="AC769">
        <f>Sheet1!AC769</f>
        <v>3.5109236252119297E-4</v>
      </c>
      <c r="AD769">
        <f>Sheet1!AD769</f>
        <v>-7.7620751527980695E-5</v>
      </c>
      <c r="AE769">
        <f>Sheet1!AE769</f>
        <v>-6.5029570729043798E-4</v>
      </c>
      <c r="AF769">
        <f>Sheet1!AF769</f>
        <v>1.22398772168164E-3</v>
      </c>
      <c r="AG769">
        <f>Sheet1!AG769</f>
        <v>-2.6717521506160099E-4</v>
      </c>
      <c r="AH769">
        <f>Sheet1!AH769</f>
        <v>1.2335649824613699</v>
      </c>
      <c r="AI769">
        <f>Sheet1!AI769</f>
        <v>1.6740921395712201E-3</v>
      </c>
      <c r="AJ769">
        <f>Sheet1!AJ769</f>
        <v>7.1020711017060595E-4</v>
      </c>
      <c r="AK769">
        <f>Sheet1!AK769</f>
        <v>2.1725346686378298E-3</v>
      </c>
      <c r="AL769">
        <f>Sheet1!AL769</f>
        <v>-3.0049443710319598E-4</v>
      </c>
      <c r="AM769">
        <f>Sheet1!AM769</f>
        <v>9.3259273125306699E-4</v>
      </c>
      <c r="AN769">
        <f>Sheet1!AN769</f>
        <v>8.1014745446926106E-2</v>
      </c>
    </row>
    <row r="770" spans="1:40" x14ac:dyDescent="0.25">
      <c r="A770" t="str">
        <f>Sheet1!B770</f>
        <v xml:space="preserve">c07_Grp2_DR3_Day11_CD3+ T Cells _37p </v>
      </c>
      <c r="B770" t="str">
        <f>"Cluster "&amp;Sheet1!A770</f>
        <v>Cluster 6049</v>
      </c>
      <c r="C770">
        <f>Sheet1!C770</f>
        <v>190</v>
      </c>
      <c r="D770">
        <f>Sheet1!D770</f>
        <v>2.0018800995508998</v>
      </c>
      <c r="E770">
        <f>Sheet1!E770</f>
        <v>1.1277255609126001E-4</v>
      </c>
      <c r="F770">
        <f>Sheet1!F770</f>
        <v>6.52181657054332E-4</v>
      </c>
      <c r="G770">
        <f>Sheet1!G770</f>
        <v>-3.3820864022783998E-4</v>
      </c>
      <c r="H770">
        <f>Sheet1!H770</f>
        <v>3.0254418997458501E-3</v>
      </c>
      <c r="I770">
        <f>Sheet1!I770</f>
        <v>2.89151764268588E-4</v>
      </c>
      <c r="J770">
        <f>Sheet1!J770</f>
        <v>8.3490075460517399E-4</v>
      </c>
      <c r="K770">
        <f>Sheet1!K770</f>
        <v>2.3023680476257602</v>
      </c>
      <c r="L770">
        <f>Sheet1!L770</f>
        <v>4.7450734277358002</v>
      </c>
      <c r="M770">
        <f>Sheet1!M770</f>
        <v>4.2736456818391099E-3</v>
      </c>
      <c r="N770">
        <f>Sheet1!N770</f>
        <v>6.1451527198232202E-4</v>
      </c>
      <c r="O770">
        <f>Sheet1!O770</f>
        <v>-1.62335788940181E-4</v>
      </c>
      <c r="P770">
        <f>Sheet1!P770</f>
        <v>1.73732619279077E-4</v>
      </c>
      <c r="Q770">
        <f>Sheet1!Q770</f>
        <v>4.0071179341930798E-3</v>
      </c>
      <c r="R770">
        <f>Sheet1!R770</f>
        <v>4.464572560237E-4</v>
      </c>
      <c r="S770">
        <f>Sheet1!S770</f>
        <v>2.2694388046057301</v>
      </c>
      <c r="T770">
        <f>Sheet1!T770</f>
        <v>1.1795503378727199E-3</v>
      </c>
      <c r="U770">
        <f>Sheet1!U770</f>
        <v>1.04523167821729E-3</v>
      </c>
      <c r="V770">
        <f>Sheet1!V770</f>
        <v>4.1854895724219602E-3</v>
      </c>
      <c r="W770">
        <f>Sheet1!W770</f>
        <v>4.5459640125622598E-4</v>
      </c>
      <c r="X770">
        <f>Sheet1!X770</f>
        <v>9.5833356851611701E-4</v>
      </c>
      <c r="Y770">
        <f>Sheet1!Y770</f>
        <v>1.18373336466192E-4</v>
      </c>
      <c r="Z770">
        <f>Sheet1!Z770</f>
        <v>1.6341489206330101E-4</v>
      </c>
      <c r="AA770">
        <f>Sheet1!AA770</f>
        <v>5.5393472473735099E-2</v>
      </c>
      <c r="AB770">
        <f>Sheet1!AB770</f>
        <v>5.2631587749939104E-4</v>
      </c>
      <c r="AC770">
        <f>Sheet1!AC770</f>
        <v>5.3956352087353404E-4</v>
      </c>
      <c r="AD770">
        <f>Sheet1!AD770</f>
        <v>1.0406432283515501E-3</v>
      </c>
      <c r="AE770">
        <f>Sheet1!AE770</f>
        <v>1.88178070320182E-4</v>
      </c>
      <c r="AF770">
        <f>Sheet1!AF770</f>
        <v>0.20684818822871101</v>
      </c>
      <c r="AG770">
        <f>Sheet1!AG770</f>
        <v>-1.4009123510957399E-4</v>
      </c>
      <c r="AH770">
        <f>Sheet1!AH770</f>
        <v>0.49207023835595598</v>
      </c>
      <c r="AI770">
        <f>Sheet1!AI770</f>
        <v>6.5805600806990603E-4</v>
      </c>
      <c r="AJ770">
        <f>Sheet1!AJ770</f>
        <v>4.3954552523919697</v>
      </c>
      <c r="AK770">
        <f>Sheet1!AK770</f>
        <v>0.81406035999491899</v>
      </c>
      <c r="AL770">
        <f>Sheet1!AL770</f>
        <v>4.6644523831153799E-4</v>
      </c>
      <c r="AM770">
        <f>Sheet1!AM770</f>
        <v>2.23280003168782E-3</v>
      </c>
      <c r="AN770">
        <f>Sheet1!AN770</f>
        <v>0.15631978378882999</v>
      </c>
    </row>
    <row r="771" spans="1:40" x14ac:dyDescent="0.25">
      <c r="A771" t="str">
        <f>Sheet1!B771</f>
        <v xml:space="preserve">c07_Grp2_DR3_Day11_CD3+ T Cells _37p </v>
      </c>
      <c r="B771" t="str">
        <f>"Cluster "&amp;Sheet1!A771</f>
        <v>Cluster 6050</v>
      </c>
      <c r="C771">
        <f>Sheet1!C771</f>
        <v>793</v>
      </c>
      <c r="D771">
        <f>Sheet1!D771</f>
        <v>2.9491888470543302E-4</v>
      </c>
      <c r="E771">
        <f>Sheet1!E771</f>
        <v>0.19988785568134601</v>
      </c>
      <c r="F771">
        <f>Sheet1!F771</f>
        <v>6.8604779864902599E-4</v>
      </c>
      <c r="G771">
        <f>Sheet1!G771</f>
        <v>-7.1752240688255405E-5</v>
      </c>
      <c r="H771">
        <f>Sheet1!H771</f>
        <v>8.5738615356857899E-4</v>
      </c>
      <c r="I771">
        <f>Sheet1!I771</f>
        <v>3.5701043725788299E-5</v>
      </c>
      <c r="J771">
        <f>Sheet1!J771</f>
        <v>6.2743381481561499E-4</v>
      </c>
      <c r="K771">
        <f>Sheet1!K771</f>
        <v>3.3042535373763302</v>
      </c>
      <c r="L771">
        <f>Sheet1!L771</f>
        <v>0.36687140193405499</v>
      </c>
      <c r="M771">
        <f>Sheet1!M771</f>
        <v>6.0217529725026502E-4</v>
      </c>
      <c r="N771">
        <f>Sheet1!N771</f>
        <v>2.1969965266291E-4</v>
      </c>
      <c r="O771">
        <f>Sheet1!O771</f>
        <v>-3.9029016257813403E-5</v>
      </c>
      <c r="P771">
        <f>Sheet1!P771</f>
        <v>2.2829036752248101E-4</v>
      </c>
      <c r="Q771">
        <f>Sheet1!Q771</f>
        <v>2.6866316357407102E-3</v>
      </c>
      <c r="R771">
        <f>Sheet1!R771</f>
        <v>2.1617217580274201E-4</v>
      </c>
      <c r="S771">
        <f>Sheet1!S771</f>
        <v>2.4585354594665998E-4</v>
      </c>
      <c r="T771">
        <f>Sheet1!T771</f>
        <v>2.6777680423948198E-4</v>
      </c>
      <c r="U771">
        <f>Sheet1!U771</f>
        <v>3.0606628691377102E-3</v>
      </c>
      <c r="V771">
        <f>Sheet1!V771</f>
        <v>8.6866416574913497E-3</v>
      </c>
      <c r="W771">
        <f>Sheet1!W771</f>
        <v>4.3171878599910401E-4</v>
      </c>
      <c r="X771">
        <f>Sheet1!X771</f>
        <v>1.0846971713646899E-3</v>
      </c>
      <c r="Y771">
        <f>Sheet1!Y771</f>
        <v>1.3483732596561299E-4</v>
      </c>
      <c r="Z771">
        <f>Sheet1!Z771</f>
        <v>1.2333940797867299E-4</v>
      </c>
      <c r="AA771">
        <f>Sheet1!AA771</f>
        <v>2.6617785980173401E-3</v>
      </c>
      <c r="AB771">
        <f>Sheet1!AB771</f>
        <v>2.0888878483648799E-4</v>
      </c>
      <c r="AC771">
        <f>Sheet1!AC771</f>
        <v>4.6178887689915602E-4</v>
      </c>
      <c r="AD771">
        <f>Sheet1!AD771</f>
        <v>6.0224506319514395E-4</v>
      </c>
      <c r="AE771">
        <f>Sheet1!AE771</f>
        <v>1.5847078280699799E-5</v>
      </c>
      <c r="AF771">
        <f>Sheet1!AF771</f>
        <v>0.109622515706167</v>
      </c>
      <c r="AG771">
        <f>Sheet1!AG771</f>
        <v>4.3840042413272202E-6</v>
      </c>
      <c r="AH771">
        <f>Sheet1!AH771</f>
        <v>0.49602314493600003</v>
      </c>
      <c r="AI771">
        <f>Sheet1!AI771</f>
        <v>8.3564295963575296E-4</v>
      </c>
      <c r="AJ771">
        <f>Sheet1!AJ771</f>
        <v>3.0546902466034398</v>
      </c>
      <c r="AK771">
        <f>Sheet1!AK771</f>
        <v>3.2489503896225001E-3</v>
      </c>
      <c r="AL771">
        <f>Sheet1!AL771</f>
        <v>3.8214170504652302E-4</v>
      </c>
      <c r="AM771">
        <f>Sheet1!AM771</f>
        <v>5.8301611714610098E-4</v>
      </c>
      <c r="AN771">
        <f>Sheet1!AN771</f>
        <v>0.112108613242884</v>
      </c>
    </row>
    <row r="772" spans="1:40" x14ac:dyDescent="0.25">
      <c r="A772" t="str">
        <f>Sheet1!B772</f>
        <v xml:space="preserve">c07_Grp2_DR3_Day11_CD3+ T Cells _37p </v>
      </c>
      <c r="B772" t="str">
        <f>"Cluster "&amp;Sheet1!A772</f>
        <v>Cluster 6051</v>
      </c>
      <c r="C772">
        <f>Sheet1!C772</f>
        <v>32</v>
      </c>
      <c r="D772">
        <f>Sheet1!D772</f>
        <v>-5.2887541990975404E-4</v>
      </c>
      <c r="E772">
        <f>Sheet1!E772</f>
        <v>0.64109281015594599</v>
      </c>
      <c r="F772">
        <f>Sheet1!F772</f>
        <v>1.19399240835252E-3</v>
      </c>
      <c r="G772">
        <f>Sheet1!G772</f>
        <v>5.7189302825574797E-4</v>
      </c>
      <c r="H772">
        <f>Sheet1!H772</f>
        <v>1.8217931954368201E-3</v>
      </c>
      <c r="I772">
        <f>Sheet1!I772</f>
        <v>2.8315713860102901E-4</v>
      </c>
      <c r="J772">
        <f>Sheet1!J772</f>
        <v>-8.2113691966197795E-4</v>
      </c>
      <c r="K772">
        <f>Sheet1!K772</f>
        <v>-7.4056675222130904E-5</v>
      </c>
      <c r="L772">
        <f>Sheet1!L772</f>
        <v>5.9510588604875297E-3</v>
      </c>
      <c r="M772">
        <f>Sheet1!M772</f>
        <v>7.2115893970851495E-4</v>
      </c>
      <c r="N772">
        <f>Sheet1!N772</f>
        <v>2.6882339797966001E-5</v>
      </c>
      <c r="O772">
        <f>Sheet1!O772</f>
        <v>-4.0723537834238697E-4</v>
      </c>
      <c r="P772">
        <f>Sheet1!P772</f>
        <v>7.7097971743876105E-4</v>
      </c>
      <c r="Q772">
        <f>Sheet1!Q772</f>
        <v>-4.1712109556794202E-4</v>
      </c>
      <c r="R772">
        <f>Sheet1!R772</f>
        <v>-4.08304521310437E-4</v>
      </c>
      <c r="S772">
        <f>Sheet1!S772</f>
        <v>-2.26343402470137E-4</v>
      </c>
      <c r="T772">
        <f>Sheet1!T772</f>
        <v>1.02781916460298E-3</v>
      </c>
      <c r="U772">
        <f>Sheet1!U772</f>
        <v>1.5575810150462299E-4</v>
      </c>
      <c r="V772">
        <f>Sheet1!V772</f>
        <v>1.04457093641856</v>
      </c>
      <c r="W772">
        <f>Sheet1!W772</f>
        <v>4.0673748658231803</v>
      </c>
      <c r="X772">
        <f>Sheet1!X772</f>
        <v>0.10777622498143399</v>
      </c>
      <c r="Y772">
        <f>Sheet1!Y772</f>
        <v>3.99332010545732E-4</v>
      </c>
      <c r="Z772">
        <f>Sheet1!Z772</f>
        <v>-1.4021262814910499E-4</v>
      </c>
      <c r="AA772">
        <f>Sheet1!AA772</f>
        <v>7.4879932555489703E-4</v>
      </c>
      <c r="AB772">
        <f>Sheet1!AB772</f>
        <v>1.4416304916939899E-4</v>
      </c>
      <c r="AC772">
        <f>Sheet1!AC772</f>
        <v>9.9749384531836794E-4</v>
      </c>
      <c r="AD772">
        <f>Sheet1!AD772</f>
        <v>8.1004839839118198E-4</v>
      </c>
      <c r="AE772">
        <f>Sheet1!AE772</f>
        <v>4.2671122963305598E-4</v>
      </c>
      <c r="AF772">
        <f>Sheet1!AF772</f>
        <v>8.95207853768831E-2</v>
      </c>
      <c r="AG772">
        <f>Sheet1!AG772</f>
        <v>1.0191688633765701E-3</v>
      </c>
      <c r="AH772">
        <f>Sheet1!AH772</f>
        <v>1.2488091382193001</v>
      </c>
      <c r="AI772">
        <f>Sheet1!AI772</f>
        <v>9.7169612266714996E-4</v>
      </c>
      <c r="AJ772">
        <f>Sheet1!AJ772</f>
        <v>3.4169771374375002</v>
      </c>
      <c r="AK772">
        <f>Sheet1!AK772</f>
        <v>6.9146756599653303E-4</v>
      </c>
      <c r="AL772">
        <f>Sheet1!AL772</f>
        <v>-1.17346984767424E-4</v>
      </c>
      <c r="AM772">
        <f>Sheet1!AM772</f>
        <v>5.5334874543977702E-4</v>
      </c>
      <c r="AN772">
        <f>Sheet1!AN772</f>
        <v>5.5870739134200098E-2</v>
      </c>
    </row>
    <row r="773" spans="1:40" x14ac:dyDescent="0.25">
      <c r="A773" t="str">
        <f>Sheet1!B773</f>
        <v xml:space="preserve">c07_Grp2_DR3_Day11_CD3+ T Cells _37p </v>
      </c>
      <c r="B773" t="str">
        <f>"Cluster "&amp;Sheet1!A773</f>
        <v>Cluster 6052</v>
      </c>
      <c r="C773">
        <f>Sheet1!C773</f>
        <v>33</v>
      </c>
      <c r="D773">
        <f>Sheet1!D773</f>
        <v>-1.75703758701307E-4</v>
      </c>
      <c r="E773">
        <f>Sheet1!E773</f>
        <v>1.1784926401747</v>
      </c>
      <c r="F773">
        <f>Sheet1!F773</f>
        <v>9.0896974671713304E-4</v>
      </c>
      <c r="G773">
        <f>Sheet1!G773</f>
        <v>-1.0860313833687401E-3</v>
      </c>
      <c r="H773">
        <f>Sheet1!H773</f>
        <v>-3.3374844910211198E-4</v>
      </c>
      <c r="I773">
        <f>Sheet1!I773</f>
        <v>1.7532190178275299E-3</v>
      </c>
      <c r="J773">
        <f>Sheet1!J773</f>
        <v>7.4353875651042502E-4</v>
      </c>
      <c r="K773">
        <f>Sheet1!K773</f>
        <v>3.1106738868153498</v>
      </c>
      <c r="L773">
        <f>Sheet1!L773</f>
        <v>0.122252459249931</v>
      </c>
      <c r="M773">
        <f>Sheet1!M773</f>
        <v>1.17017557883287E-3</v>
      </c>
      <c r="N773">
        <f>Sheet1!N773</f>
        <v>9.8446833626463599E-4</v>
      </c>
      <c r="O773">
        <f>Sheet1!O773</f>
        <v>-1.2943957050708099E-3</v>
      </c>
      <c r="P773">
        <f>Sheet1!P773</f>
        <v>-8.8133000176731204E-4</v>
      </c>
      <c r="Q773">
        <f>Sheet1!Q773</f>
        <v>2.9832448035447901E-3</v>
      </c>
      <c r="R773">
        <f>Sheet1!R773</f>
        <v>6.0216854539570097E-4</v>
      </c>
      <c r="S773">
        <f>Sheet1!S773</f>
        <v>3.9321253528907E-4</v>
      </c>
      <c r="T773">
        <f>Sheet1!T773</f>
        <v>9.5525423425208095E-4</v>
      </c>
      <c r="U773">
        <f>Sheet1!U773</f>
        <v>1.7272510718582899E-3</v>
      </c>
      <c r="V773">
        <f>Sheet1!V773</f>
        <v>3.3977078113303898E-3</v>
      </c>
      <c r="W773">
        <f>Sheet1!W773</f>
        <v>5.4127293625209601E-4</v>
      </c>
      <c r="X773">
        <f>Sheet1!X773</f>
        <v>3.1123562261108598E-3</v>
      </c>
      <c r="Y773">
        <f>Sheet1!Y773</f>
        <v>-2.3275551806437099E-4</v>
      </c>
      <c r="Z773">
        <f>Sheet1!Z773</f>
        <v>7.7674642695803699E-4</v>
      </c>
      <c r="AA773">
        <f>Sheet1!AA773</f>
        <v>1.72720193469537</v>
      </c>
      <c r="AB773">
        <f>Sheet1!AB773</f>
        <v>-2.0259708985643899E-4</v>
      </c>
      <c r="AC773">
        <f>Sheet1!AC773</f>
        <v>8.9209925385949095E-5</v>
      </c>
      <c r="AD773">
        <f>Sheet1!AD773</f>
        <v>7.9929812192610402E-4</v>
      </c>
      <c r="AE773">
        <f>Sheet1!AE773</f>
        <v>-5.2651469975357004E-4</v>
      </c>
      <c r="AF773">
        <f>Sheet1!AF773</f>
        <v>1.35714811747881</v>
      </c>
      <c r="AG773">
        <f>Sheet1!AG773</f>
        <v>-1.8512150385210501E-4</v>
      </c>
      <c r="AH773">
        <f>Sheet1!AH773</f>
        <v>0.38072734685814302</v>
      </c>
      <c r="AI773">
        <f>Sheet1!AI773</f>
        <v>2.46636010844664E-3</v>
      </c>
      <c r="AJ773">
        <f>Sheet1!AJ773</f>
        <v>2.69109707131327</v>
      </c>
      <c r="AK773">
        <f>Sheet1!AK773</f>
        <v>3.9941282801645101E-3</v>
      </c>
      <c r="AL773">
        <f>Sheet1!AL773</f>
        <v>2.8741565215310101E-4</v>
      </c>
      <c r="AM773">
        <f>Sheet1!AM773</f>
        <v>1.3769417442723299E-4</v>
      </c>
      <c r="AN773">
        <f>Sheet1!AN773</f>
        <v>2.7994742984905601E-2</v>
      </c>
    </row>
    <row r="774" spans="1:40" x14ac:dyDescent="0.25">
      <c r="A774" t="str">
        <f>Sheet1!B774</f>
        <v xml:space="preserve">c07_Grp2_DR3_Day11_CD3+ T Cells _37p </v>
      </c>
      <c r="B774" t="str">
        <f>"Cluster "&amp;Sheet1!A774</f>
        <v>Cluster 6053</v>
      </c>
      <c r="C774">
        <f>Sheet1!C774</f>
        <v>22</v>
      </c>
      <c r="D774">
        <f>Sheet1!D774</f>
        <v>2.55589887149877</v>
      </c>
      <c r="E774">
        <f>Sheet1!E774</f>
        <v>1.00620427681957</v>
      </c>
      <c r="F774">
        <f>Sheet1!F774</f>
        <v>0.10045775125008399</v>
      </c>
      <c r="G774">
        <f>Sheet1!G774</f>
        <v>3.0434142120837901E-3</v>
      </c>
      <c r="H774">
        <f>Sheet1!H774</f>
        <v>1.72981611709229E-3</v>
      </c>
      <c r="I774">
        <f>Sheet1!I774</f>
        <v>-1.54606754371373E-3</v>
      </c>
      <c r="J774">
        <f>Sheet1!J774</f>
        <v>-4.0258234468086302E-4</v>
      </c>
      <c r="K774">
        <f>Sheet1!K774</f>
        <v>1.7634179425875601E-3</v>
      </c>
      <c r="L774">
        <f>Sheet1!L774</f>
        <v>2.6747419281988201</v>
      </c>
      <c r="M774">
        <f>Sheet1!M774</f>
        <v>1.41788447456398E-3</v>
      </c>
      <c r="N774">
        <f>Sheet1!N774</f>
        <v>2.53449097383157</v>
      </c>
      <c r="O774">
        <f>Sheet1!O774</f>
        <v>9.3797582028308903E-4</v>
      </c>
      <c r="P774">
        <f>Sheet1!P774</f>
        <v>4.5382046293554598E-3</v>
      </c>
      <c r="Q774">
        <f>Sheet1!Q774</f>
        <v>4.7361673541220703</v>
      </c>
      <c r="R774">
        <f>Sheet1!R774</f>
        <v>-6.6079954004881003E-4</v>
      </c>
      <c r="S774">
        <f>Sheet1!S774</f>
        <v>9.2665619160535001E-6</v>
      </c>
      <c r="T774">
        <f>Sheet1!T774</f>
        <v>0.642074338745521</v>
      </c>
      <c r="U774">
        <f>Sheet1!U774</f>
        <v>0.55901425921238601</v>
      </c>
      <c r="V774">
        <f>Sheet1!V774</f>
        <v>1.0936430008765501</v>
      </c>
      <c r="W774">
        <f>Sheet1!W774</f>
        <v>3.8238500004120501</v>
      </c>
      <c r="X774">
        <f>Sheet1!X774</f>
        <v>2.2175099052121698</v>
      </c>
      <c r="Y774">
        <f>Sheet1!Y774</f>
        <v>1.43703011401092E-3</v>
      </c>
      <c r="Z774">
        <f>Sheet1!Z774</f>
        <v>5.5755185571170905E-4</v>
      </c>
      <c r="AA774">
        <f>Sheet1!AA774</f>
        <v>0.65844577657775705</v>
      </c>
      <c r="AB774">
        <f>Sheet1!AB774</f>
        <v>2.7571869363315698E-4</v>
      </c>
      <c r="AC774">
        <f>Sheet1!AC774</f>
        <v>1.24203604512759E-3</v>
      </c>
      <c r="AD774">
        <f>Sheet1!AD774</f>
        <v>5.95570055684012E-4</v>
      </c>
      <c r="AE774">
        <f>Sheet1!AE774</f>
        <v>4.19299056219718E-3</v>
      </c>
      <c r="AF774">
        <f>Sheet1!AF774</f>
        <v>1.3367664034728699</v>
      </c>
      <c r="AG774">
        <f>Sheet1!AG774</f>
        <v>-1.00492422739738E-5</v>
      </c>
      <c r="AH774">
        <f>Sheet1!AH774</f>
        <v>0.43703398674481397</v>
      </c>
      <c r="AI774">
        <f>Sheet1!AI774</f>
        <v>2.1936483167561099E-3</v>
      </c>
      <c r="AJ774">
        <f>Sheet1!AJ774</f>
        <v>6.0496134860483899</v>
      </c>
      <c r="AK774">
        <f>Sheet1!AK774</f>
        <v>2.3890949005371498</v>
      </c>
      <c r="AL774">
        <f>Sheet1!AL774</f>
        <v>6.2204268447391103E-2</v>
      </c>
      <c r="AM774">
        <f>Sheet1!AM774</f>
        <v>0.77355136004796599</v>
      </c>
      <c r="AN774">
        <f>Sheet1!AN774</f>
        <v>0.65380865821922796</v>
      </c>
    </row>
    <row r="775" spans="1:40" x14ac:dyDescent="0.25">
      <c r="A775" t="str">
        <f>Sheet1!B775</f>
        <v xml:space="preserve">c07_Grp2_DR3_Day11_CD3+ T Cells _37p </v>
      </c>
      <c r="B775" t="str">
        <f>"Cluster "&amp;Sheet1!A775</f>
        <v>Cluster 6054</v>
      </c>
      <c r="C775">
        <f>Sheet1!C775</f>
        <v>20</v>
      </c>
      <c r="D775">
        <f>Sheet1!D775</f>
        <v>5.5442062051536502E-4</v>
      </c>
      <c r="E775">
        <f>Sheet1!E775</f>
        <v>1.32702616164703</v>
      </c>
      <c r="F775">
        <f>Sheet1!F775</f>
        <v>-5.0635925761509902E-4</v>
      </c>
      <c r="G775">
        <f>Sheet1!G775</f>
        <v>-1.9756958342227699E-4</v>
      </c>
      <c r="H775">
        <f>Sheet1!H775</f>
        <v>1.3371559642453301E-3</v>
      </c>
      <c r="I775">
        <f>Sheet1!I775</f>
        <v>1.92096726176442E-3</v>
      </c>
      <c r="J775">
        <f>Sheet1!J775</f>
        <v>1.2388696361828799E-3</v>
      </c>
      <c r="K775">
        <f>Sheet1!K775</f>
        <v>2.5095327473452298</v>
      </c>
      <c r="L775">
        <f>Sheet1!L775</f>
        <v>3.86019870495331</v>
      </c>
      <c r="M775">
        <f>Sheet1!M775</f>
        <v>1.5576574501105099E-3</v>
      </c>
      <c r="N775">
        <f>Sheet1!N775</f>
        <v>-1.63435359364208E-3</v>
      </c>
      <c r="O775">
        <f>Sheet1!O775</f>
        <v>-7.6610360272627402E-4</v>
      </c>
      <c r="P775">
        <f>Sheet1!P775</f>
        <v>1.7077441180888399E-3</v>
      </c>
      <c r="Q775">
        <f>Sheet1!Q775</f>
        <v>1.04364661455008</v>
      </c>
      <c r="R775">
        <f>Sheet1!R775</f>
        <v>6.8689432922936506E-5</v>
      </c>
      <c r="S775">
        <f>Sheet1!S775</f>
        <v>1.39170880088096E-3</v>
      </c>
      <c r="T775">
        <f>Sheet1!T775</f>
        <v>4.6788871426815702E-3</v>
      </c>
      <c r="U775">
        <f>Sheet1!U775</f>
        <v>1.47362926541172</v>
      </c>
      <c r="V775">
        <f>Sheet1!V775</f>
        <v>0.528464986680382</v>
      </c>
      <c r="W775">
        <f>Sheet1!W775</f>
        <v>4.0659993232022001E-3</v>
      </c>
      <c r="X775">
        <f>Sheet1!X775</f>
        <v>1.6612438467729499E-3</v>
      </c>
      <c r="Y775">
        <f>Sheet1!Y775</f>
        <v>-4.7457335225079602E-4</v>
      </c>
      <c r="Z775">
        <f>Sheet1!Z775</f>
        <v>-4.2122172836428902E-4</v>
      </c>
      <c r="AA775">
        <f>Sheet1!AA775</f>
        <v>2.2714476190992601</v>
      </c>
      <c r="AB775">
        <f>Sheet1!AB775</f>
        <v>1.6096428067375099E-4</v>
      </c>
      <c r="AC775">
        <f>Sheet1!AC775</f>
        <v>2.2728809717755301</v>
      </c>
      <c r="AD775">
        <f>Sheet1!AD775</f>
        <v>1.67383530355104E-3</v>
      </c>
      <c r="AE775">
        <f>Sheet1!AE775</f>
        <v>7.8020641456830403E-4</v>
      </c>
      <c r="AF775">
        <f>Sheet1!AF775</f>
        <v>3.7162933181566</v>
      </c>
      <c r="AG775">
        <f>Sheet1!AG775</f>
        <v>1.0490668994235499E-3</v>
      </c>
      <c r="AH775">
        <f>Sheet1!AH775</f>
        <v>0.42956151154747702</v>
      </c>
      <c r="AI775">
        <f>Sheet1!AI775</f>
        <v>1.05707088593504E-3</v>
      </c>
      <c r="AJ775">
        <f>Sheet1!AJ775</f>
        <v>4.3141355655640004</v>
      </c>
      <c r="AK775">
        <f>Sheet1!AK775</f>
        <v>0.66343843004463998</v>
      </c>
      <c r="AL775">
        <f>Sheet1!AL775</f>
        <v>1.53326115723727E-3</v>
      </c>
      <c r="AM775">
        <f>Sheet1!AM775</f>
        <v>-7.6188678991202796E-4</v>
      </c>
      <c r="AN775">
        <f>Sheet1!AN775</f>
        <v>5.22264491502792E-2</v>
      </c>
    </row>
    <row r="776" spans="1:40" x14ac:dyDescent="0.25">
      <c r="A776" t="str">
        <f>Sheet1!B776</f>
        <v xml:space="preserve">c07_Grp2_DR3_Day11_CD3+ T Cells _37p </v>
      </c>
      <c r="B776" t="str">
        <f>"Cluster "&amp;Sheet1!A776</f>
        <v>Cluster 6055</v>
      </c>
      <c r="C776">
        <f>Sheet1!C776</f>
        <v>31</v>
      </c>
      <c r="D776">
        <f>Sheet1!D776</f>
        <v>1.1567405437110201E-3</v>
      </c>
      <c r="E776">
        <f>Sheet1!E776</f>
        <v>1.3235000683975</v>
      </c>
      <c r="F776">
        <f>Sheet1!F776</f>
        <v>-7.26321635225462E-6</v>
      </c>
      <c r="G776">
        <f>Sheet1!G776</f>
        <v>-5.4220785890308804E-4</v>
      </c>
      <c r="H776">
        <f>Sheet1!H776</f>
        <v>3.7656071640056001E-3</v>
      </c>
      <c r="I776">
        <f>Sheet1!I776</f>
        <v>4.7211165783424101E-4</v>
      </c>
      <c r="J776">
        <f>Sheet1!J776</f>
        <v>-8.27876381310883E-4</v>
      </c>
      <c r="K776">
        <f>Sheet1!K776</f>
        <v>3.2732274596606601</v>
      </c>
      <c r="L776">
        <f>Sheet1!L776</f>
        <v>4.1176457902020597E-3</v>
      </c>
      <c r="M776">
        <f>Sheet1!M776</f>
        <v>8.9051219915471105E-4</v>
      </c>
      <c r="N776">
        <f>Sheet1!N776</f>
        <v>1.1454552626491801E-3</v>
      </c>
      <c r="O776">
        <f>Sheet1!O776</f>
        <v>-7.7402851813426201E-4</v>
      </c>
      <c r="P776">
        <f>Sheet1!P776</f>
        <v>-4.3761781763351797E-4</v>
      </c>
      <c r="Q776">
        <f>Sheet1!Q776</f>
        <v>1.7307609759598401E-3</v>
      </c>
      <c r="R776">
        <f>Sheet1!R776</f>
        <v>-4.3510947283545098E-5</v>
      </c>
      <c r="S776">
        <f>Sheet1!S776</f>
        <v>-1.9739695038149699E-4</v>
      </c>
      <c r="T776">
        <f>Sheet1!T776</f>
        <v>-2.69759632761088E-4</v>
      </c>
      <c r="U776">
        <f>Sheet1!U776</f>
        <v>0.81073545731428298</v>
      </c>
      <c r="V776">
        <f>Sheet1!V776</f>
        <v>6.7474390238330906E-2</v>
      </c>
      <c r="W776">
        <f>Sheet1!W776</f>
        <v>1.68372200642147E-3</v>
      </c>
      <c r="X776">
        <f>Sheet1!X776</f>
        <v>2.2247923249207198E-3</v>
      </c>
      <c r="Y776">
        <f>Sheet1!Y776</f>
        <v>1.3945438145653301E-4</v>
      </c>
      <c r="Z776">
        <f>Sheet1!Z776</f>
        <v>-3.45703729095039E-4</v>
      </c>
      <c r="AA776">
        <f>Sheet1!AA776</f>
        <v>1.6874671733586</v>
      </c>
      <c r="AB776">
        <f>Sheet1!AB776</f>
        <v>1.85927149297525E-3</v>
      </c>
      <c r="AC776">
        <f>Sheet1!AC776</f>
        <v>5.3949847268717805E-4</v>
      </c>
      <c r="AD776">
        <f>Sheet1!AD776</f>
        <v>1.5525216858084899E-3</v>
      </c>
      <c r="AE776">
        <f>Sheet1!AE776</f>
        <v>1.6147235908477999E-3</v>
      </c>
      <c r="AF776">
        <f>Sheet1!AF776</f>
        <v>4.0056294859470301E-3</v>
      </c>
      <c r="AG776">
        <f>Sheet1!AG776</f>
        <v>-1.16363563027342E-4</v>
      </c>
      <c r="AH776">
        <f>Sheet1!AH776</f>
        <v>0.65441622437595004</v>
      </c>
      <c r="AI776">
        <f>Sheet1!AI776</f>
        <v>1.18616374653146E-3</v>
      </c>
      <c r="AJ776">
        <f>Sheet1!AJ776</f>
        <v>3.13479312056992</v>
      </c>
      <c r="AK776">
        <f>Sheet1!AK776</f>
        <v>1.8569030105406901E-3</v>
      </c>
      <c r="AL776">
        <f>Sheet1!AL776</f>
        <v>-9.5387534264517403E-4</v>
      </c>
      <c r="AM776">
        <f>Sheet1!AM776</f>
        <v>-6.3178445558096502E-4</v>
      </c>
      <c r="AN776">
        <f>Sheet1!AN776</f>
        <v>0.20723254853370299</v>
      </c>
    </row>
    <row r="777" spans="1:40" x14ac:dyDescent="0.25">
      <c r="A777" t="str">
        <f>Sheet1!B777</f>
        <v xml:space="preserve">c07_Grp2_DR3_Day11_CD3+ T Cells _37p </v>
      </c>
      <c r="B777" t="str">
        <f>"Cluster "&amp;Sheet1!A777</f>
        <v>Cluster 6056</v>
      </c>
      <c r="C777">
        <f>Sheet1!C777</f>
        <v>34</v>
      </c>
      <c r="D777">
        <f>Sheet1!D777</f>
        <v>1.33741413302908E-3</v>
      </c>
      <c r="E777">
        <f>Sheet1!E777</f>
        <v>0.79897382615590495</v>
      </c>
      <c r="F777">
        <f>Sheet1!F777</f>
        <v>2.33990946649379E-5</v>
      </c>
      <c r="G777">
        <f>Sheet1!G777</f>
        <v>-1.63082919237468E-5</v>
      </c>
      <c r="H777">
        <f>Sheet1!H777</f>
        <v>1.61342801369846E-3</v>
      </c>
      <c r="I777">
        <f>Sheet1!I777</f>
        <v>5.7111196005651401E-4</v>
      </c>
      <c r="J777">
        <f>Sheet1!J777</f>
        <v>9.9357346378798304E-4</v>
      </c>
      <c r="K777">
        <f>Sheet1!K777</f>
        <v>3.1894629104214798</v>
      </c>
      <c r="L777">
        <f>Sheet1!L777</f>
        <v>0.32469690238888499</v>
      </c>
      <c r="M777">
        <f>Sheet1!M777</f>
        <v>-2.84993933211058E-4</v>
      </c>
      <c r="N777">
        <f>Sheet1!N777</f>
        <v>3.7351129878316502E-4</v>
      </c>
      <c r="O777">
        <f>Sheet1!O777</f>
        <v>5.1423374699293995E-4</v>
      </c>
      <c r="P777">
        <f>Sheet1!P777</f>
        <v>6.4003057636366804E-4</v>
      </c>
      <c r="Q777">
        <f>Sheet1!Q777</f>
        <v>2.6047089811309301E-4</v>
      </c>
      <c r="R777">
        <f>Sheet1!R777</f>
        <v>-1.4474036725529299E-4</v>
      </c>
      <c r="S777">
        <f>Sheet1!S777</f>
        <v>-9.9626468607462402E-5</v>
      </c>
      <c r="T777">
        <f>Sheet1!T777</f>
        <v>3.6154407550889899E-4</v>
      </c>
      <c r="U777">
        <f>Sheet1!U777</f>
        <v>5.9140128847657902E-2</v>
      </c>
      <c r="V777">
        <f>Sheet1!V777</f>
        <v>0.14893242322783901</v>
      </c>
      <c r="W777">
        <f>Sheet1!W777</f>
        <v>-1.1536188388534699E-3</v>
      </c>
      <c r="X777">
        <f>Sheet1!X777</f>
        <v>1.2865202754521699E-4</v>
      </c>
      <c r="Y777">
        <f>Sheet1!Y777</f>
        <v>1.2039755071863701E-3</v>
      </c>
      <c r="Z777">
        <f>Sheet1!Z777</f>
        <v>-3.7829360291282002E-4</v>
      </c>
      <c r="AA777">
        <f>Sheet1!AA777</f>
        <v>0.20895843607701201</v>
      </c>
      <c r="AB777">
        <f>Sheet1!AB777</f>
        <v>5.2386285508821198E-4</v>
      </c>
      <c r="AC777">
        <f>Sheet1!AC777</f>
        <v>3.3026611908572502E-4</v>
      </c>
      <c r="AD777">
        <f>Sheet1!AD777</f>
        <v>4.1793568833051999</v>
      </c>
      <c r="AE777">
        <f>Sheet1!AE777</f>
        <v>2.0791319066639702E-3</v>
      </c>
      <c r="AF777">
        <f>Sheet1!AF777</f>
        <v>1.41169554990404E-3</v>
      </c>
      <c r="AG777">
        <f>Sheet1!AG777</f>
        <v>1.16354893699295E-3</v>
      </c>
      <c r="AH777">
        <f>Sheet1!AH777</f>
        <v>0.44687635514235602</v>
      </c>
      <c r="AI777">
        <f>Sheet1!AI777</f>
        <v>1.4515691179868299E-3</v>
      </c>
      <c r="AJ777">
        <f>Sheet1!AJ777</f>
        <v>2.6110233830980101</v>
      </c>
      <c r="AK777">
        <f>Sheet1!AK777</f>
        <v>2.01082070785563E-3</v>
      </c>
      <c r="AL777">
        <f>Sheet1!AL777</f>
        <v>-4.7503867089067E-4</v>
      </c>
      <c r="AM777">
        <f>Sheet1!AM777</f>
        <v>-2.4409743344583E-5</v>
      </c>
      <c r="AN777">
        <f>Sheet1!AN777</f>
        <v>0.113704228736352</v>
      </c>
    </row>
    <row r="778" spans="1:40" x14ac:dyDescent="0.25">
      <c r="A778" t="str">
        <f>Sheet1!B778</f>
        <v xml:space="preserve">c07_Grp2_DR3_Day11_CD3+ T Cells _37p </v>
      </c>
      <c r="B778" t="str">
        <f>"Cluster "&amp;Sheet1!A778</f>
        <v>Cluster 6057</v>
      </c>
      <c r="C778">
        <f>Sheet1!C778</f>
        <v>18</v>
      </c>
      <c r="D778">
        <f>Sheet1!D778</f>
        <v>3.1265618822224901E-4</v>
      </c>
      <c r="E778">
        <f>Sheet1!E778</f>
        <v>1.07420276793356</v>
      </c>
      <c r="F778">
        <f>Sheet1!F778</f>
        <v>2.6308555497913798E-4</v>
      </c>
      <c r="G778">
        <f>Sheet1!G778</f>
        <v>-2.7968400924883302E-4</v>
      </c>
      <c r="H778">
        <f>Sheet1!H778</f>
        <v>1.0778290877029399E-3</v>
      </c>
      <c r="I778">
        <f>Sheet1!I778</f>
        <v>7.6054953892437801E-4</v>
      </c>
      <c r="J778">
        <f>Sheet1!J778</f>
        <v>1.8418728567641E-3</v>
      </c>
      <c r="K778">
        <f>Sheet1!K778</f>
        <v>3.3947622493205998</v>
      </c>
      <c r="L778">
        <f>Sheet1!L778</f>
        <v>5.3001976292283197E-2</v>
      </c>
      <c r="M778">
        <f>Sheet1!M778</f>
        <v>-3.9696988265076698E-4</v>
      </c>
      <c r="N778">
        <f>Sheet1!N778</f>
        <v>-1.3943761008856201E-3</v>
      </c>
      <c r="O778">
        <f>Sheet1!O778</f>
        <v>-6.4860179936845799E-4</v>
      </c>
      <c r="P778">
        <f>Sheet1!P778</f>
        <v>1.0354904278138499E-3</v>
      </c>
      <c r="Q778">
        <f>Sheet1!Q778</f>
        <v>2.1652927258983398E-3</v>
      </c>
      <c r="R778">
        <f>Sheet1!R778</f>
        <v>-9.21888480077896E-4</v>
      </c>
      <c r="S778">
        <f>Sheet1!S778</f>
        <v>3.2490813654256502E-4</v>
      </c>
      <c r="T778">
        <f>Sheet1!T778</f>
        <v>1.11855537216004E-3</v>
      </c>
      <c r="U778">
        <f>Sheet1!U778</f>
        <v>4.32628116880103E-3</v>
      </c>
      <c r="V778">
        <f>Sheet1!V778</f>
        <v>1.81263731003996E-3</v>
      </c>
      <c r="W778">
        <f>Sheet1!W778</f>
        <v>-1.9886189471179699E-4</v>
      </c>
      <c r="X778">
        <f>Sheet1!X778</f>
        <v>5.9233600259067697E-4</v>
      </c>
      <c r="Y778">
        <f>Sheet1!Y778</f>
        <v>-6.2884358572683696E-4</v>
      </c>
      <c r="Z778">
        <f>Sheet1!Z778</f>
        <v>1.9299497070915199E-3</v>
      </c>
      <c r="AA778">
        <f>Sheet1!AA778</f>
        <v>0.68473370976341197</v>
      </c>
      <c r="AB778">
        <f>Sheet1!AB778</f>
        <v>1.4968686156247501E-4</v>
      </c>
      <c r="AC778">
        <f>Sheet1!AC778</f>
        <v>1.9866702471634402E-3</v>
      </c>
      <c r="AD778">
        <f>Sheet1!AD778</f>
        <v>1.24648924763212E-3</v>
      </c>
      <c r="AE778">
        <f>Sheet1!AE778</f>
        <v>-2.5736108271010098E-4</v>
      </c>
      <c r="AF778">
        <f>Sheet1!AF778</f>
        <v>1.69847018128324E-3</v>
      </c>
      <c r="AG778">
        <f>Sheet1!AG778</f>
        <v>1.79540740424715E-3</v>
      </c>
      <c r="AH778">
        <f>Sheet1!AH778</f>
        <v>0.475495771687653</v>
      </c>
      <c r="AI778">
        <f>Sheet1!AI778</f>
        <v>9.1541182727628804E-4</v>
      </c>
      <c r="AJ778">
        <f>Sheet1!AJ778</f>
        <v>1.8167253952782101</v>
      </c>
      <c r="AK778">
        <f>Sheet1!AK778</f>
        <v>5.7277048479819302E-4</v>
      </c>
      <c r="AL778">
        <f>Sheet1!AL778</f>
        <v>3.23073097991834E-4</v>
      </c>
      <c r="AM778">
        <f>Sheet1!AM778</f>
        <v>1.6797095401025501E-3</v>
      </c>
      <c r="AN778">
        <f>Sheet1!AN778</f>
        <v>1.1492655731103101</v>
      </c>
    </row>
    <row r="779" spans="1:40" x14ac:dyDescent="0.25">
      <c r="A779" t="str">
        <f>Sheet1!B779</f>
        <v xml:space="preserve">c07_Grp2_DR3_Day11_CD3+ T Cells _37p </v>
      </c>
      <c r="B779" t="str">
        <f>"Cluster "&amp;Sheet1!A779</f>
        <v>Cluster 6058</v>
      </c>
      <c r="C779">
        <f>Sheet1!C779</f>
        <v>158</v>
      </c>
      <c r="D779">
        <f>Sheet1!D779</f>
        <v>2.27965412691984E-3</v>
      </c>
      <c r="E779">
        <f>Sheet1!E779</f>
        <v>5.1283498345654395E-4</v>
      </c>
      <c r="F779">
        <f>Sheet1!F779</f>
        <v>7.1159412434769801E-4</v>
      </c>
      <c r="G779">
        <f>Sheet1!G779</f>
        <v>5.1782957516355202E-4</v>
      </c>
      <c r="H779">
        <f>Sheet1!H779</f>
        <v>1.81392386796992E-3</v>
      </c>
      <c r="I779">
        <f>Sheet1!I779</f>
        <v>1.48462538401E-6</v>
      </c>
      <c r="J779">
        <f>Sheet1!J779</f>
        <v>7.2496879396427105E-4</v>
      </c>
      <c r="K779">
        <f>Sheet1!K779</f>
        <v>2.2979285592592902</v>
      </c>
      <c r="L779">
        <f>Sheet1!L779</f>
        <v>4.4754949266641697</v>
      </c>
      <c r="M779">
        <f>Sheet1!M779</f>
        <v>4.4002652220848501E-3</v>
      </c>
      <c r="N779">
        <f>Sheet1!N779</f>
        <v>1.9058905232297499E-4</v>
      </c>
      <c r="O779">
        <f>Sheet1!O779</f>
        <v>1.6968573849038401E-4</v>
      </c>
      <c r="P779">
        <f>Sheet1!P779</f>
        <v>9.9515866550821093E-4</v>
      </c>
      <c r="Q779">
        <f>Sheet1!Q779</f>
        <v>4.3575864213692998E-3</v>
      </c>
      <c r="R779">
        <f>Sheet1!R779</f>
        <v>-1.0081499327037101E-5</v>
      </c>
      <c r="S779">
        <f>Sheet1!S779</f>
        <v>2.3581435114542102</v>
      </c>
      <c r="T779">
        <f>Sheet1!T779</f>
        <v>7.0612192193770303E-4</v>
      </c>
      <c r="U779">
        <f>Sheet1!U779</f>
        <v>4.9048069278925398E-4</v>
      </c>
      <c r="V779">
        <f>Sheet1!V779</f>
        <v>4.2434345828676499E-3</v>
      </c>
      <c r="W779">
        <f>Sheet1!W779</f>
        <v>7.4794480436910199E-4</v>
      </c>
      <c r="X779">
        <f>Sheet1!X779</f>
        <v>8.7725086018507605E-4</v>
      </c>
      <c r="Y779">
        <f>Sheet1!Y779</f>
        <v>-6.2147912381018596E-5</v>
      </c>
      <c r="Z779">
        <f>Sheet1!Z779</f>
        <v>2.29988576446942E-4</v>
      </c>
      <c r="AA779">
        <f>Sheet1!AA779</f>
        <v>3.2258165642954999E-3</v>
      </c>
      <c r="AB779">
        <f>Sheet1!AB779</f>
        <v>-2.9354350180324799E-4</v>
      </c>
      <c r="AC779">
        <f>Sheet1!AC779</f>
        <v>-1.19274764646262E-4</v>
      </c>
      <c r="AD779">
        <f>Sheet1!AD779</f>
        <v>1.15632091626041E-3</v>
      </c>
      <c r="AE779">
        <f>Sheet1!AE779</f>
        <v>-2.89798133286348E-5</v>
      </c>
      <c r="AF779">
        <f>Sheet1!AF779</f>
        <v>3.2974632917001201E-2</v>
      </c>
      <c r="AG779">
        <f>Sheet1!AG779</f>
        <v>2.5421399535847098E-4</v>
      </c>
      <c r="AH779">
        <f>Sheet1!AH779</f>
        <v>0.52489363121856802</v>
      </c>
      <c r="AI779">
        <f>Sheet1!AI779</f>
        <v>9.6877114286417101E-4</v>
      </c>
      <c r="AJ779">
        <f>Sheet1!AJ779</f>
        <v>4.0193373030218096</v>
      </c>
      <c r="AK779">
        <f>Sheet1!AK779</f>
        <v>9.2232177892834305E-2</v>
      </c>
      <c r="AL779">
        <f>Sheet1!AL779</f>
        <v>3.8688328317805401E-4</v>
      </c>
      <c r="AM779">
        <f>Sheet1!AM779</f>
        <v>7.9947894482061796E-4</v>
      </c>
      <c r="AN779">
        <f>Sheet1!AN779</f>
        <v>0.284653678247621</v>
      </c>
    </row>
    <row r="780" spans="1:40" x14ac:dyDescent="0.25">
      <c r="A780" t="str">
        <f>Sheet1!B780</f>
        <v xml:space="preserve">c07_Grp2_DR3_Day11_CD3+ T Cells _37p </v>
      </c>
      <c r="B780" t="str">
        <f>"Cluster "&amp;Sheet1!A780</f>
        <v>Cluster 6059</v>
      </c>
      <c r="C780">
        <f>Sheet1!C780</f>
        <v>178</v>
      </c>
      <c r="D780">
        <f>Sheet1!D780</f>
        <v>-6.9743556387749702E-5</v>
      </c>
      <c r="E780">
        <f>Sheet1!E780</f>
        <v>0.97369780319365296</v>
      </c>
      <c r="F780">
        <f>Sheet1!F780</f>
        <v>1.0182951211750999E-3</v>
      </c>
      <c r="G780">
        <f>Sheet1!G780</f>
        <v>4.9570095087679697E-4</v>
      </c>
      <c r="H780">
        <f>Sheet1!H780</f>
        <v>1.5648753616439399E-3</v>
      </c>
      <c r="I780">
        <f>Sheet1!I780</f>
        <v>2.1320143555653799E-4</v>
      </c>
      <c r="J780">
        <f>Sheet1!J780</f>
        <v>-8.8895178107049706E-5</v>
      </c>
      <c r="K780">
        <f>Sheet1!K780</f>
        <v>1.4671286749930599E-4</v>
      </c>
      <c r="L780">
        <f>Sheet1!L780</f>
        <v>0.16975452655942999</v>
      </c>
      <c r="M780">
        <f>Sheet1!M780</f>
        <v>1.12133251937993E-3</v>
      </c>
      <c r="N780">
        <f>Sheet1!N780</f>
        <v>1.7307419733090799E-4</v>
      </c>
      <c r="O780">
        <f>Sheet1!O780</f>
        <v>-3.0621629731809799E-5</v>
      </c>
      <c r="P780">
        <f>Sheet1!P780</f>
        <v>2.4150166972958299E-3</v>
      </c>
      <c r="Q780">
        <f>Sheet1!Q780</f>
        <v>2.0464957638366998E-3</v>
      </c>
      <c r="R780">
        <f>Sheet1!R780</f>
        <v>-1.4479665698232899E-4</v>
      </c>
      <c r="S780">
        <f>Sheet1!S780</f>
        <v>4.09353275167435E-4</v>
      </c>
      <c r="T780">
        <f>Sheet1!T780</f>
        <v>3.2721773815716499</v>
      </c>
      <c r="U780">
        <f>Sheet1!U780</f>
        <v>3.6517335052618899E-3</v>
      </c>
      <c r="V780">
        <f>Sheet1!V780</f>
        <v>0.28682694393660602</v>
      </c>
      <c r="W780">
        <f>Sheet1!W780</f>
        <v>3.9351921820737701</v>
      </c>
      <c r="X780">
        <f>Sheet1!X780</f>
        <v>0.57156935302883605</v>
      </c>
      <c r="Y780">
        <f>Sheet1!Y780</f>
        <v>1.97361221455549E-4</v>
      </c>
      <c r="Z780">
        <f>Sheet1!Z780</f>
        <v>1.0408262229872399E-3</v>
      </c>
      <c r="AA780">
        <f>Sheet1!AA780</f>
        <v>0.18507778445589099</v>
      </c>
      <c r="AB780">
        <f>Sheet1!AB780</f>
        <v>7.81904535467604E-4</v>
      </c>
      <c r="AC780">
        <f>Sheet1!AC780</f>
        <v>-3.04136478783094E-4</v>
      </c>
      <c r="AD780">
        <f>Sheet1!AD780</f>
        <v>1.9868729573331299E-4</v>
      </c>
      <c r="AE780">
        <f>Sheet1!AE780</f>
        <v>5.6763787618366605E-4</v>
      </c>
      <c r="AF780">
        <f>Sheet1!AF780</f>
        <v>1.5700744230899399E-2</v>
      </c>
      <c r="AG780">
        <f>Sheet1!AG780</f>
        <v>9.9747525689564801E-5</v>
      </c>
      <c r="AH780">
        <f>Sheet1!AH780</f>
        <v>0.52537829035570005</v>
      </c>
      <c r="AI780">
        <f>Sheet1!AI780</f>
        <v>1.40737025852663E-3</v>
      </c>
      <c r="AJ780">
        <f>Sheet1!AJ780</f>
        <v>3.3808122385456301</v>
      </c>
      <c r="AK780">
        <f>Sheet1!AK780</f>
        <v>2.8617961022150999E-3</v>
      </c>
      <c r="AL780">
        <f>Sheet1!AL780</f>
        <v>-5.0516251280362297E-5</v>
      </c>
      <c r="AM780">
        <f>Sheet1!AM780</f>
        <v>6.3420110957098101E-4</v>
      </c>
      <c r="AN780">
        <f>Sheet1!AN780</f>
        <v>0.137041041347266</v>
      </c>
    </row>
    <row r="781" spans="1:40" x14ac:dyDescent="0.25">
      <c r="A781" t="str">
        <f>Sheet1!B781</f>
        <v xml:space="preserve">c07_Grp2_DR3_Day11_CD3+ T Cells _37p </v>
      </c>
      <c r="B781" t="str">
        <f>"Cluster "&amp;Sheet1!A781</f>
        <v>Cluster 6060</v>
      </c>
      <c r="C781">
        <f>Sheet1!C781</f>
        <v>106</v>
      </c>
      <c r="D781">
        <f>Sheet1!D781</f>
        <v>-1.1523519974851299E-4</v>
      </c>
      <c r="E781">
        <f>Sheet1!E781</f>
        <v>1.5918631641535199</v>
      </c>
      <c r="F781">
        <f>Sheet1!F781</f>
        <v>1.2960781920520899E-3</v>
      </c>
      <c r="G781">
        <f>Sheet1!G781</f>
        <v>4.0451038747469503E-5</v>
      </c>
      <c r="H781">
        <f>Sheet1!H781</f>
        <v>9.9670808334802402E-4</v>
      </c>
      <c r="I781">
        <f>Sheet1!I781</f>
        <v>5.9932302300506698E-6</v>
      </c>
      <c r="J781">
        <f>Sheet1!J781</f>
        <v>4.3201948856753201E-5</v>
      </c>
      <c r="K781">
        <f>Sheet1!K781</f>
        <v>7.6784363551694597E-4</v>
      </c>
      <c r="L781">
        <f>Sheet1!L781</f>
        <v>3.39218919597156E-3</v>
      </c>
      <c r="M781">
        <f>Sheet1!M781</f>
        <v>4.3475456048955302E-4</v>
      </c>
      <c r="N781">
        <f>Sheet1!N781</f>
        <v>6.9854778104560503E-4</v>
      </c>
      <c r="O781">
        <f>Sheet1!O781</f>
        <v>1.5594281031163E-4</v>
      </c>
      <c r="P781">
        <f>Sheet1!P781</f>
        <v>4.3038129097755002E-4</v>
      </c>
      <c r="Q781">
        <f>Sheet1!Q781</f>
        <v>1.48942731124527E-3</v>
      </c>
      <c r="R781">
        <f>Sheet1!R781</f>
        <v>3.1928533750671201E-5</v>
      </c>
      <c r="S781">
        <f>Sheet1!S781</f>
        <v>9.8506915264233896E-4</v>
      </c>
      <c r="T781">
        <f>Sheet1!T781</f>
        <v>3.3978004077172598E-4</v>
      </c>
      <c r="U781">
        <f>Sheet1!U781</f>
        <v>1.9538331964853799</v>
      </c>
      <c r="V781">
        <f>Sheet1!V781</f>
        <v>3.6238463040398398E-2</v>
      </c>
      <c r="W781">
        <f>Sheet1!W781</f>
        <v>4.1472040753161199</v>
      </c>
      <c r="X781">
        <f>Sheet1!X781</f>
        <v>0.752296989665728</v>
      </c>
      <c r="Y781">
        <f>Sheet1!Y781</f>
        <v>2.7997051965763202E-4</v>
      </c>
      <c r="Z781">
        <f>Sheet1!Z781</f>
        <v>-5.69210435611364E-5</v>
      </c>
      <c r="AA781">
        <f>Sheet1!AA781</f>
        <v>1.3680889272133501</v>
      </c>
      <c r="AB781">
        <f>Sheet1!AB781</f>
        <v>5.6553279035473304E-4</v>
      </c>
      <c r="AC781">
        <f>Sheet1!AC781</f>
        <v>1.3704350280729001E-3</v>
      </c>
      <c r="AD781">
        <f>Sheet1!AD781</f>
        <v>8.5173911931112805E-4</v>
      </c>
      <c r="AE781">
        <f>Sheet1!AE781</f>
        <v>4.3597089145013798E-4</v>
      </c>
      <c r="AF781">
        <f>Sheet1!AF781</f>
        <v>0.179319433983919</v>
      </c>
      <c r="AG781">
        <f>Sheet1!AG781</f>
        <v>-3.0075764572891299E-5</v>
      </c>
      <c r="AH781">
        <f>Sheet1!AH781</f>
        <v>0.61450039177169102</v>
      </c>
      <c r="AI781">
        <f>Sheet1!AI781</f>
        <v>7.6605241288122002E-4</v>
      </c>
      <c r="AJ781">
        <f>Sheet1!AJ781</f>
        <v>3.0381947467511599</v>
      </c>
      <c r="AK781">
        <f>Sheet1!AK781</f>
        <v>1.1655972013856299E-3</v>
      </c>
      <c r="AL781">
        <f>Sheet1!AL781</f>
        <v>6.0785915226058997E-4</v>
      </c>
      <c r="AM781">
        <f>Sheet1!AM781</f>
        <v>5.3838047969267E-4</v>
      </c>
      <c r="AN781">
        <f>Sheet1!AN781</f>
        <v>8.1315568103836194E-2</v>
      </c>
    </row>
    <row r="782" spans="1:40" x14ac:dyDescent="0.25">
      <c r="A782" t="str">
        <f>Sheet1!B782</f>
        <v xml:space="preserve">c07_Grp2_DR3_Day11_CD3+ T Cells _37p </v>
      </c>
      <c r="B782" t="str">
        <f>"Cluster "&amp;Sheet1!A782</f>
        <v>Cluster 6061</v>
      </c>
      <c r="C782">
        <f>Sheet1!C782</f>
        <v>16</v>
      </c>
      <c r="D782">
        <f>Sheet1!D782</f>
        <v>1.6735051386670801</v>
      </c>
      <c r="E782">
        <f>Sheet1!E782</f>
        <v>1.5739009106642801</v>
      </c>
      <c r="F782">
        <f>Sheet1!F782</f>
        <v>8.2730207811691797E-2</v>
      </c>
      <c r="G782">
        <f>Sheet1!G782</f>
        <v>7.8965582279512099E-4</v>
      </c>
      <c r="H782">
        <f>Sheet1!H782</f>
        <v>2.6629092139506699E-3</v>
      </c>
      <c r="I782">
        <f>Sheet1!I782</f>
        <v>6.1255882612309701E-2</v>
      </c>
      <c r="J782">
        <f>Sheet1!J782</f>
        <v>3.6302968141798999</v>
      </c>
      <c r="K782">
        <f>Sheet1!K782</f>
        <v>0.59457128152291405</v>
      </c>
      <c r="L782">
        <f>Sheet1!L782</f>
        <v>1.73243559303183</v>
      </c>
      <c r="M782">
        <f>Sheet1!M782</f>
        <v>1.12787959894571</v>
      </c>
      <c r="N782">
        <f>Sheet1!N782</f>
        <v>2.0542941829643901E-5</v>
      </c>
      <c r="O782">
        <f>Sheet1!O782</f>
        <v>-7.2621799183853896E-4</v>
      </c>
      <c r="P782">
        <f>Sheet1!P782</f>
        <v>3.5427057101465099E-3</v>
      </c>
      <c r="Q782">
        <f>Sheet1!Q782</f>
        <v>1.6122397020781001</v>
      </c>
      <c r="R782">
        <f>Sheet1!R782</f>
        <v>1.7343610034775E-3</v>
      </c>
      <c r="S782">
        <f>Sheet1!S782</f>
        <v>1.6428164126545701E-3</v>
      </c>
      <c r="T782">
        <f>Sheet1!T782</f>
        <v>1.74422140747805</v>
      </c>
      <c r="U782">
        <f>Sheet1!U782</f>
        <v>2.2304223785066601</v>
      </c>
      <c r="V782">
        <f>Sheet1!V782</f>
        <v>1.7451361566449699</v>
      </c>
      <c r="W782">
        <f>Sheet1!W782</f>
        <v>3.6502841410295299</v>
      </c>
      <c r="X782">
        <f>Sheet1!X782</f>
        <v>2.9102954730684698</v>
      </c>
      <c r="Y782">
        <f>Sheet1!Y782</f>
        <v>1.49178756108163E-3</v>
      </c>
      <c r="Z782">
        <f>Sheet1!Z782</f>
        <v>1.42892516989671</v>
      </c>
      <c r="AA782">
        <f>Sheet1!AA782</f>
        <v>2.4016173549039501</v>
      </c>
      <c r="AB782">
        <f>Sheet1!AB782</f>
        <v>2.3401567745448801</v>
      </c>
      <c r="AC782">
        <f>Sheet1!AC782</f>
        <v>1.3098363162076201</v>
      </c>
      <c r="AD782">
        <f>Sheet1!AD782</f>
        <v>9.4271106999827201E-2</v>
      </c>
      <c r="AE782">
        <f>Sheet1!AE782</f>
        <v>-5.7601212564133998E-5</v>
      </c>
      <c r="AF782">
        <f>Sheet1!AF782</f>
        <v>1.7162599498869899</v>
      </c>
      <c r="AG782">
        <f>Sheet1!AG782</f>
        <v>5.0032498153503805E-4</v>
      </c>
      <c r="AH782">
        <f>Sheet1!AH782</f>
        <v>0.42002830184047302</v>
      </c>
      <c r="AI782">
        <f>Sheet1!AI782</f>
        <v>5.2262123925602604E-3</v>
      </c>
      <c r="AJ782">
        <f>Sheet1!AJ782</f>
        <v>4.3015531173511903</v>
      </c>
      <c r="AK782">
        <f>Sheet1!AK782</f>
        <v>2.3369400419512201</v>
      </c>
      <c r="AL782">
        <f>Sheet1!AL782</f>
        <v>0.411199490896483</v>
      </c>
      <c r="AM782">
        <f>Sheet1!AM782</f>
        <v>1.7063355108920399</v>
      </c>
      <c r="AN782">
        <f>Sheet1!AN782</f>
        <v>2.6588523814590999</v>
      </c>
    </row>
    <row r="783" spans="1:40" x14ac:dyDescent="0.25">
      <c r="A783" t="str">
        <f>Sheet1!B783</f>
        <v xml:space="preserve">c07_Grp2_DR3_Day11_CD3+ T Cells _37p </v>
      </c>
      <c r="B783" t="str">
        <f>"Cluster "&amp;Sheet1!A783</f>
        <v>Cluster 6062</v>
      </c>
      <c r="C783">
        <f>Sheet1!C783</f>
        <v>747</v>
      </c>
      <c r="D783">
        <f>Sheet1!D783</f>
        <v>9.3377115160175699E-4</v>
      </c>
      <c r="E783">
        <f>Sheet1!E783</f>
        <v>1.26965478155796</v>
      </c>
      <c r="F783">
        <f>Sheet1!F783</f>
        <v>7.8776729976478101E-4</v>
      </c>
      <c r="G783">
        <f>Sheet1!G783</f>
        <v>1.04651614717122E-4</v>
      </c>
      <c r="H783">
        <f>Sheet1!H783</f>
        <v>1.3960614592366E-3</v>
      </c>
      <c r="I783">
        <f>Sheet1!I783</f>
        <v>2.40324393062957E-4</v>
      </c>
      <c r="J783">
        <f>Sheet1!J783</f>
        <v>8.4218434178450798E-4</v>
      </c>
      <c r="K783">
        <f>Sheet1!K783</f>
        <v>3.1088176239835001</v>
      </c>
      <c r="L783">
        <f>Sheet1!L783</f>
        <v>3.8114234900635098</v>
      </c>
      <c r="M783">
        <f>Sheet1!M783</f>
        <v>1.9176156942675401E-3</v>
      </c>
      <c r="N783">
        <f>Sheet1!N783</f>
        <v>1.2370973871547199E-4</v>
      </c>
      <c r="O783">
        <f>Sheet1!O783</f>
        <v>2.2090821045883202E-5</v>
      </c>
      <c r="P783">
        <f>Sheet1!P783</f>
        <v>1.4135772992758801E-5</v>
      </c>
      <c r="Q783">
        <f>Sheet1!Q783</f>
        <v>1.7029546572905701E-3</v>
      </c>
      <c r="R783">
        <f>Sheet1!R783</f>
        <v>7.6978837678985795E-5</v>
      </c>
      <c r="S783">
        <f>Sheet1!S783</f>
        <v>6.6546078677836597E-4</v>
      </c>
      <c r="T783">
        <f>Sheet1!T783</f>
        <v>4.1786886713392202E-4</v>
      </c>
      <c r="U783">
        <f>Sheet1!U783</f>
        <v>3.10986309194631E-3</v>
      </c>
      <c r="V783">
        <f>Sheet1!V783</f>
        <v>0.225048918629038</v>
      </c>
      <c r="W783">
        <f>Sheet1!W783</f>
        <v>1.1259031974292301E-4</v>
      </c>
      <c r="X783">
        <f>Sheet1!X783</f>
        <v>1.14415606312479E-3</v>
      </c>
      <c r="Y783">
        <f>Sheet1!Y783</f>
        <v>2.3406436344455001E-4</v>
      </c>
      <c r="Z783">
        <f>Sheet1!Z783</f>
        <v>-5.4466881716679501E-6</v>
      </c>
      <c r="AA783">
        <f>Sheet1!AA783</f>
        <v>4.56609484300318E-3</v>
      </c>
      <c r="AB783">
        <f>Sheet1!AB783</f>
        <v>4.03356381563486E-4</v>
      </c>
      <c r="AC783">
        <f>Sheet1!AC783</f>
        <v>4.6236331387729501E-4</v>
      </c>
      <c r="AD783">
        <f>Sheet1!AD783</f>
        <v>7.4482301524793999E-4</v>
      </c>
      <c r="AE783">
        <f>Sheet1!AE783</f>
        <v>2.4082841771334401E-4</v>
      </c>
      <c r="AF783">
        <f>Sheet1!AF783</f>
        <v>5.9802227036367698E-3</v>
      </c>
      <c r="AG783">
        <f>Sheet1!AG783</f>
        <v>-2.4068527072222901E-4</v>
      </c>
      <c r="AH783">
        <f>Sheet1!AH783</f>
        <v>0.50455085866564997</v>
      </c>
      <c r="AI783">
        <f>Sheet1!AI783</f>
        <v>1.0355980681562699E-3</v>
      </c>
      <c r="AJ783">
        <f>Sheet1!AJ783</f>
        <v>3.5317761310631601</v>
      </c>
      <c r="AK783">
        <f>Sheet1!AK783</f>
        <v>5.00479723769912E-3</v>
      </c>
      <c r="AL783">
        <f>Sheet1!AL783</f>
        <v>5.2724161859654195E-4</v>
      </c>
      <c r="AM783">
        <f>Sheet1!AM783</f>
        <v>7.95014720952598E-4</v>
      </c>
      <c r="AN783">
        <f>Sheet1!AN783</f>
        <v>0.1750088722824</v>
      </c>
    </row>
    <row r="784" spans="1:40" x14ac:dyDescent="0.25">
      <c r="A784" t="str">
        <f>Sheet1!B784</f>
        <v xml:space="preserve">c07_Grp2_DR3_Day11_CD3+ T Cells _37p </v>
      </c>
      <c r="B784" t="str">
        <f>"Cluster "&amp;Sheet1!A784</f>
        <v>Cluster 6063</v>
      </c>
      <c r="C784">
        <f>Sheet1!C784</f>
        <v>187</v>
      </c>
      <c r="D784">
        <f>Sheet1!D784</f>
        <v>-2.38892191498355E-5</v>
      </c>
      <c r="E784">
        <f>Sheet1!E784</f>
        <v>0.966827084746407</v>
      </c>
      <c r="F784">
        <f>Sheet1!F784</f>
        <v>1.27242958857912E-3</v>
      </c>
      <c r="G784">
        <f>Sheet1!G784</f>
        <v>-9.2781605491961899E-5</v>
      </c>
      <c r="H784">
        <f>Sheet1!H784</f>
        <v>7.0880109429445398E-4</v>
      </c>
      <c r="I784">
        <f>Sheet1!I784</f>
        <v>-1.67214721655282E-4</v>
      </c>
      <c r="J784">
        <f>Sheet1!J784</f>
        <v>4.8542517491632502E-4</v>
      </c>
      <c r="K784">
        <f>Sheet1!K784</f>
        <v>2.84159166785983E-4</v>
      </c>
      <c r="L784">
        <f>Sheet1!L784</f>
        <v>5.2996195970550003E-3</v>
      </c>
      <c r="M784">
        <f>Sheet1!M784</f>
        <v>1.1204820001693601E-4</v>
      </c>
      <c r="N784">
        <f>Sheet1!N784</f>
        <v>-2.7619761430700798E-4</v>
      </c>
      <c r="O784">
        <f>Sheet1!O784</f>
        <v>3.8676785388240602E-4</v>
      </c>
      <c r="P784">
        <f>Sheet1!P784</f>
        <v>5.4797084921707399E-4</v>
      </c>
      <c r="Q784">
        <f>Sheet1!Q784</f>
        <v>2.6125785535513302E-3</v>
      </c>
      <c r="R784">
        <f>Sheet1!R784</f>
        <v>-2.24312973793653E-4</v>
      </c>
      <c r="S784">
        <f>Sheet1!S784</f>
        <v>6.6497656416556101E-4</v>
      </c>
      <c r="T784">
        <f>Sheet1!T784</f>
        <v>1.03394727846178E-3</v>
      </c>
      <c r="U784">
        <f>Sheet1!U784</f>
        <v>1.9389018742191</v>
      </c>
      <c r="V784">
        <f>Sheet1!V784</f>
        <v>0.196555525468918</v>
      </c>
      <c r="W784">
        <f>Sheet1!W784</f>
        <v>3.8584395149486799</v>
      </c>
      <c r="X784">
        <f>Sheet1!X784</f>
        <v>0.49407016440075302</v>
      </c>
      <c r="Y784">
        <f>Sheet1!Y784</f>
        <v>4.7839914324053002E-4</v>
      </c>
      <c r="Z784">
        <f>Sheet1!Z784</f>
        <v>8.2097634278033597E-4</v>
      </c>
      <c r="AA784">
        <f>Sheet1!AA784</f>
        <v>2.5381926388703198E-3</v>
      </c>
      <c r="AB784">
        <f>Sheet1!AB784</f>
        <v>8.2164062033428904E-4</v>
      </c>
      <c r="AC784">
        <f>Sheet1!AC784</f>
        <v>5.9331589512092895E-4</v>
      </c>
      <c r="AD784">
        <f>Sheet1!AD784</f>
        <v>2.2187759739107299E-4</v>
      </c>
      <c r="AE784">
        <f>Sheet1!AE784</f>
        <v>2.4715648294996198E-4</v>
      </c>
      <c r="AF784">
        <f>Sheet1!AF784</f>
        <v>4.6737626789134096E-3</v>
      </c>
      <c r="AG784">
        <f>Sheet1!AG784</f>
        <v>8.0231655016128696E-5</v>
      </c>
      <c r="AH784">
        <f>Sheet1!AH784</f>
        <v>0.52750509646550703</v>
      </c>
      <c r="AI784">
        <f>Sheet1!AI784</f>
        <v>3.4859706098151901E-4</v>
      </c>
      <c r="AJ784">
        <f>Sheet1!AJ784</f>
        <v>1.2423541445684199E-3</v>
      </c>
      <c r="AK784">
        <f>Sheet1!AK784</f>
        <v>2.85438451593498E-4</v>
      </c>
      <c r="AL784">
        <f>Sheet1!AL784</f>
        <v>2.9085317492059899E-4</v>
      </c>
      <c r="AM784">
        <f>Sheet1!AM784</f>
        <v>3.4651341130561398E-4</v>
      </c>
      <c r="AN784">
        <f>Sheet1!AN784</f>
        <v>8.4174165627342298E-2</v>
      </c>
    </row>
    <row r="785" spans="1:40" x14ac:dyDescent="0.25">
      <c r="A785" t="str">
        <f>Sheet1!B785</f>
        <v xml:space="preserve">c07_Grp2_DR3_Day11_CD3+ T Cells _37p </v>
      </c>
      <c r="B785" t="str">
        <f>"Cluster "&amp;Sheet1!A785</f>
        <v>Cluster 6064</v>
      </c>
      <c r="C785">
        <f>Sheet1!C785</f>
        <v>38</v>
      </c>
      <c r="D785">
        <f>Sheet1!D785</f>
        <v>6.6014983863147401E-4</v>
      </c>
      <c r="E785">
        <f>Sheet1!E785</f>
        <v>0.467759099569304</v>
      </c>
      <c r="F785">
        <f>Sheet1!F785</f>
        <v>1.2813235202774499E-4</v>
      </c>
      <c r="G785">
        <f>Sheet1!G785</f>
        <v>4.9063029439089202E-4</v>
      </c>
      <c r="H785">
        <f>Sheet1!H785</f>
        <v>1.35448543997615E-4</v>
      </c>
      <c r="I785">
        <f>Sheet1!I785</f>
        <v>4.9196797004407095E-4</v>
      </c>
      <c r="J785">
        <f>Sheet1!J785</f>
        <v>-2.9765268966647598E-4</v>
      </c>
      <c r="K785">
        <f>Sheet1!K785</f>
        <v>4.99030750738533E-4</v>
      </c>
      <c r="L785">
        <f>Sheet1!L785</f>
        <v>2.3704992508346301</v>
      </c>
      <c r="M785">
        <f>Sheet1!M785</f>
        <v>5.11945979406012E-4</v>
      </c>
      <c r="N785">
        <f>Sheet1!N785</f>
        <v>2.5125373366932901E-4</v>
      </c>
      <c r="O785">
        <f>Sheet1!O785</f>
        <v>1.9673663403282701E-4</v>
      </c>
      <c r="P785">
        <f>Sheet1!P785</f>
        <v>-3.3496641311699598E-4</v>
      </c>
      <c r="Q785">
        <f>Sheet1!Q785</f>
        <v>5.1152480399101804E-4</v>
      </c>
      <c r="R785">
        <f>Sheet1!R785</f>
        <v>6.7310170361812097E-4</v>
      </c>
      <c r="S785">
        <f>Sheet1!S785</f>
        <v>1.0035542091878899E-3</v>
      </c>
      <c r="T785">
        <f>Sheet1!T785</f>
        <v>1.3519116851234199E-3</v>
      </c>
      <c r="U785">
        <f>Sheet1!U785</f>
        <v>1.5133350217115199E-3</v>
      </c>
      <c r="V785">
        <f>Sheet1!V785</f>
        <v>1.0860915640704401</v>
      </c>
      <c r="W785">
        <f>Sheet1!W785</f>
        <v>4.1557888669119798</v>
      </c>
      <c r="X785">
        <f>Sheet1!X785</f>
        <v>0.86415734723748405</v>
      </c>
      <c r="Y785">
        <f>Sheet1!Y785</f>
        <v>8.7760836937512E-4</v>
      </c>
      <c r="Z785">
        <f>Sheet1!Z785</f>
        <v>6.1330191917902599E-4</v>
      </c>
      <c r="AA785">
        <f>Sheet1!AA785</f>
        <v>0.346359184326201</v>
      </c>
      <c r="AB785">
        <f>Sheet1!AB785</f>
        <v>1.5322936600365199E-3</v>
      </c>
      <c r="AC785">
        <f>Sheet1!AC785</f>
        <v>1.37590229357956E-3</v>
      </c>
      <c r="AD785">
        <f>Sheet1!AD785</f>
        <v>1.49904529881625E-3</v>
      </c>
      <c r="AE785">
        <f>Sheet1!AE785</f>
        <v>5.8240313742902899E-4</v>
      </c>
      <c r="AF785">
        <f>Sheet1!AF785</f>
        <v>1.26608022539121</v>
      </c>
      <c r="AG785">
        <f>Sheet1!AG785</f>
        <v>-5.5414462675249302E-4</v>
      </c>
      <c r="AH785">
        <f>Sheet1!AH785</f>
        <v>0.456573942814056</v>
      </c>
      <c r="AI785">
        <f>Sheet1!AI785</f>
        <v>4.6866042706481301E-4</v>
      </c>
      <c r="AJ785">
        <f>Sheet1!AJ785</f>
        <v>3.2432228808771599</v>
      </c>
      <c r="AK785">
        <f>Sheet1!AK785</f>
        <v>1.7758351205517701E-3</v>
      </c>
      <c r="AL785">
        <f>Sheet1!AL785</f>
        <v>5.2870204841995699E-4</v>
      </c>
      <c r="AM785">
        <f>Sheet1!AM785</f>
        <v>4.7592541547545301E-4</v>
      </c>
      <c r="AN785">
        <f>Sheet1!AN785</f>
        <v>1.7111968327386099E-2</v>
      </c>
    </row>
    <row r="786" spans="1:40" x14ac:dyDescent="0.25">
      <c r="A786" t="str">
        <f>Sheet1!B786</f>
        <v xml:space="preserve">c07_Grp2_DR3_Day11_CD3+ T Cells _37p </v>
      </c>
      <c r="B786" t="str">
        <f>"Cluster "&amp;Sheet1!A786</f>
        <v>Cluster 6065</v>
      </c>
      <c r="C786">
        <f>Sheet1!C786</f>
        <v>61</v>
      </c>
      <c r="D786">
        <f>Sheet1!D786</f>
        <v>1.5535627022113501E-5</v>
      </c>
      <c r="E786">
        <f>Sheet1!E786</f>
        <v>2.0551546077643999E-2</v>
      </c>
      <c r="F786">
        <f>Sheet1!F786</f>
        <v>3.7807588529178698E-5</v>
      </c>
      <c r="G786">
        <f>Sheet1!G786</f>
        <v>1.01807287092565E-3</v>
      </c>
      <c r="H786">
        <f>Sheet1!H786</f>
        <v>2.0466186003362201E-4</v>
      </c>
      <c r="I786">
        <f>Sheet1!I786</f>
        <v>6.0514517001027503E-4</v>
      </c>
      <c r="J786">
        <f>Sheet1!J786</f>
        <v>9.998078850036651E-4</v>
      </c>
      <c r="K786">
        <f>Sheet1!K786</f>
        <v>4.7825251557314697E-4</v>
      </c>
      <c r="L786">
        <f>Sheet1!L786</f>
        <v>2.6414974286869799</v>
      </c>
      <c r="M786">
        <f>Sheet1!M786</f>
        <v>1.1994682856669399E-3</v>
      </c>
      <c r="N786">
        <f>Sheet1!N786</f>
        <v>3.6582517852949898E-4</v>
      </c>
      <c r="O786">
        <f>Sheet1!O786</f>
        <v>-2.3685271489835101E-4</v>
      </c>
      <c r="P786">
        <f>Sheet1!P786</f>
        <v>-6.5733811444049998E-4</v>
      </c>
      <c r="Q786">
        <f>Sheet1!Q786</f>
        <v>1.5068260923338801E-3</v>
      </c>
      <c r="R786">
        <f>Sheet1!R786</f>
        <v>-6.0390642725447499E-5</v>
      </c>
      <c r="S786">
        <f>Sheet1!S786</f>
        <v>-4.3646873004198202E-4</v>
      </c>
      <c r="T786">
        <f>Sheet1!T786</f>
        <v>8.2815983846243899E-4</v>
      </c>
      <c r="U786">
        <f>Sheet1!U786</f>
        <v>1.4540787772245401E-3</v>
      </c>
      <c r="V786">
        <f>Sheet1!V786</f>
        <v>1.03446475066913</v>
      </c>
      <c r="W786">
        <f>Sheet1!W786</f>
        <v>4.2029112424344603</v>
      </c>
      <c r="X786">
        <f>Sheet1!X786</f>
        <v>1.0081897731332701</v>
      </c>
      <c r="Y786">
        <f>Sheet1!Y786</f>
        <v>-6.2348083690361698E-4</v>
      </c>
      <c r="Z786">
        <f>Sheet1!Z786</f>
        <v>1.0070556813293E-3</v>
      </c>
      <c r="AA786">
        <f>Sheet1!AA786</f>
        <v>4.6463759522080896E-3</v>
      </c>
      <c r="AB786">
        <f>Sheet1!AB786</f>
        <v>1.5662175865066401E-3</v>
      </c>
      <c r="AC786">
        <f>Sheet1!AC786</f>
        <v>1.69901111930567E-3</v>
      </c>
      <c r="AD786">
        <f>Sheet1!AD786</f>
        <v>6.3009576719699496E-4</v>
      </c>
      <c r="AE786">
        <f>Sheet1!AE786</f>
        <v>-1.535053771261E-4</v>
      </c>
      <c r="AF786">
        <f>Sheet1!AF786</f>
        <v>1.5703813568005601E-3</v>
      </c>
      <c r="AG786">
        <f>Sheet1!AG786</f>
        <v>-3.7494896796120398E-4</v>
      </c>
      <c r="AH786">
        <f>Sheet1!AH786</f>
        <v>0.39823974884957197</v>
      </c>
      <c r="AI786">
        <f>Sheet1!AI786</f>
        <v>1.2140450849979301E-3</v>
      </c>
      <c r="AJ786">
        <f>Sheet1!AJ786</f>
        <v>4.1014007514816697</v>
      </c>
      <c r="AK786">
        <f>Sheet1!AK786</f>
        <v>1.35931094149581</v>
      </c>
      <c r="AL786">
        <f>Sheet1!AL786</f>
        <v>4.76766806599295E-4</v>
      </c>
      <c r="AM786">
        <f>Sheet1!AM786</f>
        <v>4.7088704490785399E-4</v>
      </c>
      <c r="AN786">
        <f>Sheet1!AN786</f>
        <v>9.2181396187118902E-2</v>
      </c>
    </row>
    <row r="787" spans="1:40" x14ac:dyDescent="0.25">
      <c r="A787" t="str">
        <f>Sheet1!B787</f>
        <v xml:space="preserve">c07_Grp2_DR3_Day11_CD3+ T Cells _37p </v>
      </c>
      <c r="B787" t="str">
        <f>"Cluster "&amp;Sheet1!A787</f>
        <v>Cluster 6066</v>
      </c>
      <c r="C787">
        <f>Sheet1!C787</f>
        <v>34</v>
      </c>
      <c r="D787">
        <f>Sheet1!D787</f>
        <v>3.3562788516940901E-3</v>
      </c>
      <c r="E787">
        <f>Sheet1!E787</f>
        <v>1.5597050642563</v>
      </c>
      <c r="F787">
        <f>Sheet1!F787</f>
        <v>1.47709241663836E-3</v>
      </c>
      <c r="G787">
        <f>Sheet1!G787</f>
        <v>1.95673184940828E-3</v>
      </c>
      <c r="H787">
        <f>Sheet1!H787</f>
        <v>1.01692127358806E-3</v>
      </c>
      <c r="I787">
        <f>Sheet1!I787</f>
        <v>7.3438409265867005E-4</v>
      </c>
      <c r="J787">
        <f>Sheet1!J787</f>
        <v>2.4674768953252199E-3</v>
      </c>
      <c r="K787">
        <f>Sheet1!K787</f>
        <v>3.1067428239059902</v>
      </c>
      <c r="L787">
        <f>Sheet1!L787</f>
        <v>2.8553112738772102</v>
      </c>
      <c r="M787">
        <f>Sheet1!M787</f>
        <v>2.4643969767971499E-3</v>
      </c>
      <c r="N787">
        <f>Sheet1!N787</f>
        <v>4.2054485367466098E-4</v>
      </c>
      <c r="O787">
        <f>Sheet1!O787</f>
        <v>3.15294181359496E-5</v>
      </c>
      <c r="P787">
        <f>Sheet1!P787</f>
        <v>1.1565511744593201E-3</v>
      </c>
      <c r="Q787">
        <f>Sheet1!Q787</f>
        <v>0.62486350678624403</v>
      </c>
      <c r="R787">
        <f>Sheet1!R787</f>
        <v>6.1019571827604195E-4</v>
      </c>
      <c r="S787">
        <f>Sheet1!S787</f>
        <v>3.1647423866395202E-3</v>
      </c>
      <c r="T787">
        <f>Sheet1!T787</f>
        <v>2.8477009544820701E-4</v>
      </c>
      <c r="U787">
        <f>Sheet1!U787</f>
        <v>1.2330187733645499</v>
      </c>
      <c r="V787">
        <f>Sheet1!V787</f>
        <v>0.44323298047656301</v>
      </c>
      <c r="W787">
        <f>Sheet1!W787</f>
        <v>2.2636877284477001E-3</v>
      </c>
      <c r="X787">
        <f>Sheet1!X787</f>
        <v>1.79434445807942E-2</v>
      </c>
      <c r="Y787">
        <f>Sheet1!Y787</f>
        <v>6.1272768720015694E-5</v>
      </c>
      <c r="Z787">
        <f>Sheet1!Z787</f>
        <v>1.3984155818341801E-3</v>
      </c>
      <c r="AA787">
        <f>Sheet1!AA787</f>
        <v>1.4026276932980299</v>
      </c>
      <c r="AB787">
        <f>Sheet1!AB787</f>
        <v>1.14130460193286E-3</v>
      </c>
      <c r="AC787">
        <f>Sheet1!AC787</f>
        <v>2.5011890040221201</v>
      </c>
      <c r="AD787">
        <f>Sheet1!AD787</f>
        <v>1.2037521038698899E-3</v>
      </c>
      <c r="AE787">
        <f>Sheet1!AE787</f>
        <v>4.8833789640353304E-4</v>
      </c>
      <c r="AF787">
        <f>Sheet1!AF787</f>
        <v>4.1907694601653596</v>
      </c>
      <c r="AG787">
        <f>Sheet1!AG787</f>
        <v>1.0960837321086999E-3</v>
      </c>
      <c r="AH787">
        <f>Sheet1!AH787</f>
        <v>0.44946864325729902</v>
      </c>
      <c r="AI787">
        <f>Sheet1!AI787</f>
        <v>1.0594480181236501E-3</v>
      </c>
      <c r="AJ787">
        <f>Sheet1!AJ787</f>
        <v>4.2734712419525698</v>
      </c>
      <c r="AK787">
        <f>Sheet1!AK787</f>
        <v>0.88961525095307104</v>
      </c>
      <c r="AL787">
        <f>Sheet1!AL787</f>
        <v>5.3732889261822402E-4</v>
      </c>
      <c r="AM787">
        <f>Sheet1!AM787</f>
        <v>3.9857212594088298</v>
      </c>
      <c r="AN787">
        <f>Sheet1!AN787</f>
        <v>0.100883980090715</v>
      </c>
    </row>
    <row r="788" spans="1:40" x14ac:dyDescent="0.25">
      <c r="A788" t="str">
        <f>Sheet1!B788</f>
        <v xml:space="preserve">c07_Grp2_DR3_Day11_CD3+ T Cells _37p </v>
      </c>
      <c r="B788" t="str">
        <f>"Cluster "&amp;Sheet1!A788</f>
        <v>Cluster 6067</v>
      </c>
      <c r="C788">
        <f>Sheet1!C788</f>
        <v>127</v>
      </c>
      <c r="D788">
        <f>Sheet1!D788</f>
        <v>8.8516941502744296E-4</v>
      </c>
      <c r="E788">
        <f>Sheet1!E788</f>
        <v>0.74168844970496395</v>
      </c>
      <c r="F788">
        <f>Sheet1!F788</f>
        <v>-7.5954386673690596E-5</v>
      </c>
      <c r="G788">
        <f>Sheet1!G788</f>
        <v>-4.11958751540576E-4</v>
      </c>
      <c r="H788">
        <f>Sheet1!H788</f>
        <v>3.6892784216385798E-5</v>
      </c>
      <c r="I788">
        <f>Sheet1!I788</f>
        <v>2.10982911631212E-4</v>
      </c>
      <c r="J788">
        <f>Sheet1!J788</f>
        <v>8.2565301081055404E-4</v>
      </c>
      <c r="K788">
        <f>Sheet1!K788</f>
        <v>3.25287487619853</v>
      </c>
      <c r="L788">
        <f>Sheet1!L788</f>
        <v>3.2193986799312202</v>
      </c>
      <c r="M788">
        <f>Sheet1!M788</f>
        <v>1.6575701399869601E-3</v>
      </c>
      <c r="N788">
        <f>Sheet1!N788</f>
        <v>5.9545123116033298E-5</v>
      </c>
      <c r="O788">
        <f>Sheet1!O788</f>
        <v>1.25057411595712E-5</v>
      </c>
      <c r="P788">
        <f>Sheet1!P788</f>
        <v>-3.18593991902053E-4</v>
      </c>
      <c r="Q788">
        <f>Sheet1!Q788</f>
        <v>1.2823114268818801E-3</v>
      </c>
      <c r="R788">
        <f>Sheet1!R788</f>
        <v>-1.93979442381652E-4</v>
      </c>
      <c r="S788">
        <f>Sheet1!S788</f>
        <v>5.6204978794333798E-4</v>
      </c>
      <c r="T788">
        <f>Sheet1!T788</f>
        <v>9.3384064251423996E-4</v>
      </c>
      <c r="U788">
        <f>Sheet1!U788</f>
        <v>2.0376142784813198</v>
      </c>
      <c r="V788">
        <f>Sheet1!V788</f>
        <v>0.29974201487965102</v>
      </c>
      <c r="W788">
        <f>Sheet1!W788</f>
        <v>2.4623045569263001E-4</v>
      </c>
      <c r="X788">
        <f>Sheet1!X788</f>
        <v>1.0095258534434E-3</v>
      </c>
      <c r="Y788">
        <f>Sheet1!Y788</f>
        <v>4.5591748108116001E-4</v>
      </c>
      <c r="Z788">
        <f>Sheet1!Z788</f>
        <v>6.4461194670182296E-4</v>
      </c>
      <c r="AA788">
        <f>Sheet1!AA788</f>
        <v>1.2886250050496799</v>
      </c>
      <c r="AB788">
        <f>Sheet1!AB788</f>
        <v>8.0689765189758897E-4</v>
      </c>
      <c r="AC788">
        <f>Sheet1!AC788</f>
        <v>4.5683587788670701E-4</v>
      </c>
      <c r="AD788">
        <f>Sheet1!AD788</f>
        <v>1.0944370511014E-3</v>
      </c>
      <c r="AE788">
        <f>Sheet1!AE788</f>
        <v>-4.7004838592471898E-4</v>
      </c>
      <c r="AF788">
        <f>Sheet1!AF788</f>
        <v>4.0043872715593599E-3</v>
      </c>
      <c r="AG788">
        <f>Sheet1!AG788</f>
        <v>2.6723051084297098E-4</v>
      </c>
      <c r="AH788">
        <f>Sheet1!AH788</f>
        <v>0.52532359531202</v>
      </c>
      <c r="AI788">
        <f>Sheet1!AI788</f>
        <v>1.9804294261654099E-3</v>
      </c>
      <c r="AJ788">
        <f>Sheet1!AJ788</f>
        <v>1.2033952934552301E-3</v>
      </c>
      <c r="AK788">
        <f>Sheet1!AK788</f>
        <v>5.1530988727191895E-4</v>
      </c>
      <c r="AL788">
        <f>Sheet1!AL788</f>
        <v>5.7238464906741505E-4</v>
      </c>
      <c r="AM788">
        <f>Sheet1!AM788</f>
        <v>6.2190285149713498E-4</v>
      </c>
      <c r="AN788">
        <f>Sheet1!AN788</f>
        <v>2.2838419063999599E-2</v>
      </c>
    </row>
    <row r="789" spans="1:40" x14ac:dyDescent="0.25">
      <c r="A789" t="str">
        <f>Sheet1!B789</f>
        <v xml:space="preserve">c07_Grp2_DR3_Day11_CD3+ T Cells _37p </v>
      </c>
      <c r="B789" t="str">
        <f>"Cluster "&amp;Sheet1!A789</f>
        <v>Cluster 6068</v>
      </c>
      <c r="C789">
        <f>Sheet1!C789</f>
        <v>15</v>
      </c>
      <c r="D789">
        <f>Sheet1!D789</f>
        <v>1.63195586655018E-3</v>
      </c>
      <c r="E789">
        <f>Sheet1!E789</f>
        <v>1.1440488336429</v>
      </c>
      <c r="F789">
        <f>Sheet1!F789</f>
        <v>-8.5627365903216497E-5</v>
      </c>
      <c r="G789">
        <f>Sheet1!G789</f>
        <v>-3.3228542876482397E-4</v>
      </c>
      <c r="H789">
        <f>Sheet1!H789</f>
        <v>-1.03195916926306E-3</v>
      </c>
      <c r="I789">
        <f>Sheet1!I789</f>
        <v>-5.2299170879685801E-4</v>
      </c>
      <c r="J789">
        <f>Sheet1!J789</f>
        <v>1.8859191190922001E-3</v>
      </c>
      <c r="K789">
        <f>Sheet1!K789</f>
        <v>1.2874824351243601E-3</v>
      </c>
      <c r="L789">
        <f>Sheet1!L789</f>
        <v>7.32280762954795E-3</v>
      </c>
      <c r="M789">
        <f>Sheet1!M789</f>
        <v>4.19850766793307E-4</v>
      </c>
      <c r="N789">
        <f>Sheet1!N789</f>
        <v>7.5831155692745599E-4</v>
      </c>
      <c r="O789">
        <f>Sheet1!O789</f>
        <v>2.9998464456203101E-5</v>
      </c>
      <c r="P789">
        <f>Sheet1!P789</f>
        <v>1.3573662756136301E-3</v>
      </c>
      <c r="Q789">
        <f>Sheet1!Q789</f>
        <v>5.3051878443516401E-3</v>
      </c>
      <c r="R789">
        <f>Sheet1!R789</f>
        <v>-3.0913433853815001E-4</v>
      </c>
      <c r="S789">
        <f>Sheet1!S789</f>
        <v>2.99275207473447E-4</v>
      </c>
      <c r="T789">
        <f>Sheet1!T789</f>
        <v>1.3760831908007001E-3</v>
      </c>
      <c r="U789">
        <f>Sheet1!U789</f>
        <v>1.28826655512892E-3</v>
      </c>
      <c r="V789">
        <f>Sheet1!V789</f>
        <v>1.37468597264649</v>
      </c>
      <c r="W789">
        <f>Sheet1!W789</f>
        <v>4.0231609787889004</v>
      </c>
      <c r="X789">
        <f>Sheet1!X789</f>
        <v>1.25194082310748</v>
      </c>
      <c r="Y789">
        <f>Sheet1!Y789</f>
        <v>-1.3682097450032299E-3</v>
      </c>
      <c r="Z789">
        <f>Sheet1!Z789</f>
        <v>-7.0418903427562805E-4</v>
      </c>
      <c r="AA789">
        <f>Sheet1!AA789</f>
        <v>1.79490450893053E-3</v>
      </c>
      <c r="AB789">
        <f>Sheet1!AB789</f>
        <v>2.8241580443873898E-4</v>
      </c>
      <c r="AC789">
        <f>Sheet1!AC789</f>
        <v>2.1779636641816699E-3</v>
      </c>
      <c r="AD789">
        <f>Sheet1!AD789</f>
        <v>1.8169107779092801E-3</v>
      </c>
      <c r="AE789">
        <f>Sheet1!AE789</f>
        <v>4.1571364288544801E-4</v>
      </c>
      <c r="AF789">
        <f>Sheet1!AF789</f>
        <v>1.2523147642625601</v>
      </c>
      <c r="AG789">
        <f>Sheet1!AG789</f>
        <v>-4.1287936540825498E-4</v>
      </c>
      <c r="AH789">
        <f>Sheet1!AH789</f>
        <v>0.48813285763105002</v>
      </c>
      <c r="AI789">
        <f>Sheet1!AI789</f>
        <v>1.29839381684628E-3</v>
      </c>
      <c r="AJ789">
        <f>Sheet1!AJ789</f>
        <v>3.8740364785215</v>
      </c>
      <c r="AK789">
        <f>Sheet1!AK789</f>
        <v>1.33767411210302</v>
      </c>
      <c r="AL789">
        <f>Sheet1!AL789</f>
        <v>7.0871114397138895E-4</v>
      </c>
      <c r="AM789">
        <f>Sheet1!AM789</f>
        <v>1.08693399309753E-3</v>
      </c>
      <c r="AN789">
        <f>Sheet1!AN789</f>
        <v>-7.8647153377113402E-4</v>
      </c>
    </row>
    <row r="790" spans="1:40" x14ac:dyDescent="0.25">
      <c r="A790" t="str">
        <f>Sheet1!B790</f>
        <v xml:space="preserve">c07_Grp2_DR3_Day11_CD3+ T Cells _37p </v>
      </c>
      <c r="B790" t="str">
        <f>"Cluster "&amp;Sheet1!A790</f>
        <v>Cluster 6069</v>
      </c>
      <c r="C790">
        <f>Sheet1!C790</f>
        <v>25</v>
      </c>
      <c r="D790">
        <f>Sheet1!D790</f>
        <v>6.7829320088644897E-5</v>
      </c>
      <c r="E790">
        <f>Sheet1!E790</f>
        <v>1.41797609436157</v>
      </c>
      <c r="F790">
        <f>Sheet1!F790</f>
        <v>-8.6195638492912103E-5</v>
      </c>
      <c r="G790">
        <f>Sheet1!G790</f>
        <v>-5.1516672825379598E-4</v>
      </c>
      <c r="H790">
        <f>Sheet1!H790</f>
        <v>9.1152445502915903E-4</v>
      </c>
      <c r="I790">
        <f>Sheet1!I790</f>
        <v>1.1312492896114799E-3</v>
      </c>
      <c r="J790">
        <f>Sheet1!J790</f>
        <v>8.0160573478760602E-4</v>
      </c>
      <c r="K790">
        <f>Sheet1!K790</f>
        <v>-4.01401024572978E-4</v>
      </c>
      <c r="L790">
        <f>Sheet1!L790</f>
        <v>1.04935321312815</v>
      </c>
      <c r="M790">
        <f>Sheet1!M790</f>
        <v>4.2789411181036599E-4</v>
      </c>
      <c r="N790">
        <f>Sheet1!N790</f>
        <v>9.4676875585868897E-4</v>
      </c>
      <c r="O790">
        <f>Sheet1!O790</f>
        <v>7.7575993492413095E-4</v>
      </c>
      <c r="P790">
        <f>Sheet1!P790</f>
        <v>-6.9090353614335604E-4</v>
      </c>
      <c r="Q790">
        <f>Sheet1!Q790</f>
        <v>1.4730295884713899E-3</v>
      </c>
      <c r="R790">
        <f>Sheet1!R790</f>
        <v>1.07589143443251E-3</v>
      </c>
      <c r="S790">
        <f>Sheet1!S790</f>
        <v>2.3876682747471999E-4</v>
      </c>
      <c r="T790">
        <f>Sheet1!T790</f>
        <v>-4.3091635539499202E-4</v>
      </c>
      <c r="U790">
        <f>Sheet1!U790</f>
        <v>1.79173587970177</v>
      </c>
      <c r="V790">
        <f>Sheet1!V790</f>
        <v>0.62597527609306602</v>
      </c>
      <c r="W790">
        <f>Sheet1!W790</f>
        <v>4.0790238197319804</v>
      </c>
      <c r="X790">
        <f>Sheet1!X790</f>
        <v>1.24765730235712</v>
      </c>
      <c r="Y790">
        <f>Sheet1!Y790</f>
        <v>-1.6976392499710099E-4</v>
      </c>
      <c r="Z790">
        <f>Sheet1!Z790</f>
        <v>3.2579374193419599E-4</v>
      </c>
      <c r="AA790">
        <f>Sheet1!AA790</f>
        <v>1.8511352180587701E-3</v>
      </c>
      <c r="AB790">
        <f>Sheet1!AB790</f>
        <v>-8.7738530046433099E-4</v>
      </c>
      <c r="AC790">
        <f>Sheet1!AC790</f>
        <v>1.14439956082384E-3</v>
      </c>
      <c r="AD790">
        <f>Sheet1!AD790</f>
        <v>-7.1967218295810706E-5</v>
      </c>
      <c r="AE790">
        <f>Sheet1!AE790</f>
        <v>5.05047817221742E-4</v>
      </c>
      <c r="AF790">
        <f>Sheet1!AF790</f>
        <v>1.4147410117236101</v>
      </c>
      <c r="AG790">
        <f>Sheet1!AG790</f>
        <v>6.3617592940111705E-4</v>
      </c>
      <c r="AH790">
        <f>Sheet1!AH790</f>
        <v>0.65857371008283105</v>
      </c>
      <c r="AI790">
        <f>Sheet1!AI790</f>
        <v>3.8235370741519499E-4</v>
      </c>
      <c r="AJ790">
        <f>Sheet1!AJ790</f>
        <v>3.7588138245972602</v>
      </c>
      <c r="AK790">
        <f>Sheet1!AK790</f>
        <v>3.3968624128503499E-3</v>
      </c>
      <c r="AL790">
        <f>Sheet1!AL790</f>
        <v>-2.3817896897141401E-4</v>
      </c>
      <c r="AM790">
        <f>Sheet1!AM790</f>
        <v>2.4123851861024398E-3</v>
      </c>
      <c r="AN790">
        <f>Sheet1!AN790</f>
        <v>3.8111781925375399E-2</v>
      </c>
    </row>
    <row r="791" spans="1:40" x14ac:dyDescent="0.25">
      <c r="A791" t="str">
        <f>Sheet1!B791</f>
        <v xml:space="preserve">c07_Grp2_DR3_Day11_CD3+ T Cells _37p </v>
      </c>
      <c r="B791" t="str">
        <f>"Cluster "&amp;Sheet1!A791</f>
        <v>Cluster 6070</v>
      </c>
      <c r="C791">
        <f>Sheet1!C791</f>
        <v>32</v>
      </c>
      <c r="D791">
        <f>Sheet1!D791</f>
        <v>4.8846548642964103E-4</v>
      </c>
      <c r="E791">
        <f>Sheet1!E791</f>
        <v>1.51701926023508</v>
      </c>
      <c r="F791">
        <f>Sheet1!F791</f>
        <v>2.0490218890769E-3</v>
      </c>
      <c r="G791">
        <f>Sheet1!G791</f>
        <v>6.8671949587462795E-4</v>
      </c>
      <c r="H791">
        <f>Sheet1!H791</f>
        <v>1.90976457365739E-3</v>
      </c>
      <c r="I791">
        <f>Sheet1!I791</f>
        <v>7.6675493484553001E-4</v>
      </c>
      <c r="J791">
        <f>Sheet1!J791</f>
        <v>2.1710063879695001E-4</v>
      </c>
      <c r="K791">
        <f>Sheet1!K791</f>
        <v>3.2357974668027597E-5</v>
      </c>
      <c r="L791">
        <f>Sheet1!L791</f>
        <v>0.96609433062365402</v>
      </c>
      <c r="M791">
        <f>Sheet1!M791</f>
        <v>1.1930760075923501E-3</v>
      </c>
      <c r="N791">
        <f>Sheet1!N791</f>
        <v>-9.8430150043872099E-4</v>
      </c>
      <c r="O791">
        <f>Sheet1!O791</f>
        <v>-7.4914550076118002E-4</v>
      </c>
      <c r="P791">
        <f>Sheet1!P791</f>
        <v>1.24842143297277E-3</v>
      </c>
      <c r="Q791">
        <f>Sheet1!Q791</f>
        <v>4.9167076868505098E-3</v>
      </c>
      <c r="R791">
        <f>Sheet1!R791</f>
        <v>-8.5180838265729898E-4</v>
      </c>
      <c r="S791">
        <f>Sheet1!S791</f>
        <v>-2.2022359266270401E-4</v>
      </c>
      <c r="T791">
        <f>Sheet1!T791</f>
        <v>4.1429791583769197E-4</v>
      </c>
      <c r="U791">
        <f>Sheet1!U791</f>
        <v>1.4305117986951199</v>
      </c>
      <c r="V791">
        <f>Sheet1!V791</f>
        <v>1.32425095735457</v>
      </c>
      <c r="W791">
        <f>Sheet1!W791</f>
        <v>4.0877947993530803</v>
      </c>
      <c r="X791">
        <f>Sheet1!X791</f>
        <v>0.44770069367021098</v>
      </c>
      <c r="Y791">
        <f>Sheet1!Y791</f>
        <v>2.07072682608497E-4</v>
      </c>
      <c r="Z791">
        <f>Sheet1!Z791</f>
        <v>2.6452194966928498E-4</v>
      </c>
      <c r="AA791">
        <f>Sheet1!AA791</f>
        <v>1.2253562372627599E-3</v>
      </c>
      <c r="AB791">
        <f>Sheet1!AB791</f>
        <v>1.15596533950987E-3</v>
      </c>
      <c r="AC791">
        <f>Sheet1!AC791</f>
        <v>-1.04891137417064E-3</v>
      </c>
      <c r="AD791">
        <f>Sheet1!AD791</f>
        <v>1.79229267154524E-3</v>
      </c>
      <c r="AE791">
        <f>Sheet1!AE791</f>
        <v>3.7294538290164698E-4</v>
      </c>
      <c r="AF791">
        <f>Sheet1!AF791</f>
        <v>0.13923309466164599</v>
      </c>
      <c r="AG791">
        <f>Sheet1!AG791</f>
        <v>-1.2281108172759801E-4</v>
      </c>
      <c r="AH791">
        <f>Sheet1!AH791</f>
        <v>0.78945091453241101</v>
      </c>
      <c r="AI791">
        <f>Sheet1!AI791</f>
        <v>5.4214354245541102E-4</v>
      </c>
      <c r="AJ791">
        <f>Sheet1!AJ791</f>
        <v>3.9820297464396202</v>
      </c>
      <c r="AK791">
        <f>Sheet1!AK791</f>
        <v>1.89496939727149E-3</v>
      </c>
      <c r="AL791">
        <f>Sheet1!AL791</f>
        <v>7.7002667142875899E-4</v>
      </c>
      <c r="AM791">
        <f>Sheet1!AM791</f>
        <v>2.9203101900599502E-3</v>
      </c>
      <c r="AN791">
        <f>Sheet1!AN791</f>
        <v>0.12510539025216999</v>
      </c>
    </row>
    <row r="792" spans="1:40" x14ac:dyDescent="0.25">
      <c r="A792" t="str">
        <f>Sheet1!B792</f>
        <v xml:space="preserve">c07_Grp2_DR3_Day11_CD3+ T Cells _37p </v>
      </c>
      <c r="B792" t="str">
        <f>"Cluster "&amp;Sheet1!A792</f>
        <v>Cluster 6071</v>
      </c>
      <c r="C792">
        <f>Sheet1!C792</f>
        <v>133</v>
      </c>
      <c r="D792">
        <f>Sheet1!D792</f>
        <v>1.5035881797479601E-4</v>
      </c>
      <c r="E792">
        <f>Sheet1!E792</f>
        <v>0.49443152906312998</v>
      </c>
      <c r="F792">
        <f>Sheet1!F792</f>
        <v>1.6335133040898499E-3</v>
      </c>
      <c r="G792">
        <f>Sheet1!G792</f>
        <v>2.4762483077288901E-4</v>
      </c>
      <c r="H792">
        <f>Sheet1!H792</f>
        <v>7.4285314651241399E-4</v>
      </c>
      <c r="I792">
        <f>Sheet1!I792</f>
        <v>3.4926281993753999E-4</v>
      </c>
      <c r="J792">
        <f>Sheet1!J792</f>
        <v>6.9403590661268498E-5</v>
      </c>
      <c r="K792">
        <f>Sheet1!K792</f>
        <v>4.5075053452501402E-4</v>
      </c>
      <c r="L792">
        <f>Sheet1!L792</f>
        <v>2.3404018076641999</v>
      </c>
      <c r="M792">
        <f>Sheet1!M792</f>
        <v>9.4500224036663997E-5</v>
      </c>
      <c r="N792">
        <f>Sheet1!N792</f>
        <v>-2.4742467826780601E-4</v>
      </c>
      <c r="O792">
        <f>Sheet1!O792</f>
        <v>-4.5976209585005902E-4</v>
      </c>
      <c r="P792">
        <f>Sheet1!P792</f>
        <v>7.6048950817889403E-5</v>
      </c>
      <c r="Q792">
        <f>Sheet1!Q792</f>
        <v>1.28443243620216E-3</v>
      </c>
      <c r="R792">
        <f>Sheet1!R792</f>
        <v>-1.4831246278012E-4</v>
      </c>
      <c r="S792">
        <f>Sheet1!S792</f>
        <v>-4.1425767683867399E-4</v>
      </c>
      <c r="T792">
        <f>Sheet1!T792</f>
        <v>2.5408937119674401E-4</v>
      </c>
      <c r="U792">
        <f>Sheet1!U792</f>
        <v>9.6974435545763005E-4</v>
      </c>
      <c r="V792">
        <f>Sheet1!V792</f>
        <v>8.6790803326141003E-2</v>
      </c>
      <c r="W792">
        <f>Sheet1!W792</f>
        <v>4.0998681812033304</v>
      </c>
      <c r="X792">
        <f>Sheet1!X792</f>
        <v>0.342959514893246</v>
      </c>
      <c r="Y792">
        <f>Sheet1!Y792</f>
        <v>4.6980144997894798E-4</v>
      </c>
      <c r="Z792">
        <f>Sheet1!Z792</f>
        <v>3.56036549822593E-4</v>
      </c>
      <c r="AA792">
        <f>Sheet1!AA792</f>
        <v>1.31389313558879E-3</v>
      </c>
      <c r="AB792">
        <f>Sheet1!AB792</f>
        <v>9.7410247574980003E-4</v>
      </c>
      <c r="AC792">
        <f>Sheet1!AC792</f>
        <v>2.9388330641613101E-4</v>
      </c>
      <c r="AD792">
        <f>Sheet1!AD792</f>
        <v>1.05778277778729E-3</v>
      </c>
      <c r="AE792">
        <f>Sheet1!AE792</f>
        <v>7.3702582904892899E-4</v>
      </c>
      <c r="AF792">
        <f>Sheet1!AF792</f>
        <v>1.2536642596057499</v>
      </c>
      <c r="AG792">
        <f>Sheet1!AG792</f>
        <v>6.97009014830871E-5</v>
      </c>
      <c r="AH792">
        <f>Sheet1!AH792</f>
        <v>0.74087407012529405</v>
      </c>
      <c r="AI792">
        <f>Sheet1!AI792</f>
        <v>4.8910364772465403E-4</v>
      </c>
      <c r="AJ792">
        <f>Sheet1!AJ792</f>
        <v>3.8433283086229202</v>
      </c>
      <c r="AK792">
        <f>Sheet1!AK792</f>
        <v>0.20399932682476801</v>
      </c>
      <c r="AL792">
        <f>Sheet1!AL792</f>
        <v>4.32140994242264E-4</v>
      </c>
      <c r="AM792">
        <f>Sheet1!AM792</f>
        <v>6.3207756603236897E-4</v>
      </c>
      <c r="AN792">
        <f>Sheet1!AN792</f>
        <v>0.66895997073008195</v>
      </c>
    </row>
    <row r="793" spans="1:40" x14ac:dyDescent="0.25">
      <c r="A793" t="str">
        <f>Sheet1!B793</f>
        <v xml:space="preserve">c07_Grp2_DR3_Day11_CD3+ T Cells _37p </v>
      </c>
      <c r="B793" t="str">
        <f>"Cluster "&amp;Sheet1!A793</f>
        <v>Cluster 6072</v>
      </c>
      <c r="C793">
        <f>Sheet1!C793</f>
        <v>36</v>
      </c>
      <c r="D793">
        <f>Sheet1!D793</f>
        <v>2.8962705610670598</v>
      </c>
      <c r="E793">
        <f>Sheet1!E793</f>
        <v>2.38595684360668E-3</v>
      </c>
      <c r="F793">
        <f>Sheet1!F793</f>
        <v>8.0734623466706401E-4</v>
      </c>
      <c r="G793">
        <f>Sheet1!G793</f>
        <v>8.6980485856128496E-4</v>
      </c>
      <c r="H793">
        <f>Sheet1!H793</f>
        <v>5.26084627144165E-3</v>
      </c>
      <c r="I793">
        <f>Sheet1!I793</f>
        <v>1.47936273694549E-3</v>
      </c>
      <c r="J793">
        <f>Sheet1!J793</f>
        <v>2.3508803196196802E-3</v>
      </c>
      <c r="K793">
        <f>Sheet1!K793</f>
        <v>2.9445407358092401</v>
      </c>
      <c r="L793">
        <f>Sheet1!L793</f>
        <v>4.4526170444013999</v>
      </c>
      <c r="M793">
        <f>Sheet1!M793</f>
        <v>1.23930858114473E-2</v>
      </c>
      <c r="N793">
        <f>Sheet1!N793</f>
        <v>1.1868364375293601E-3</v>
      </c>
      <c r="O793">
        <f>Sheet1!O793</f>
        <v>1.6572656857297699E-4</v>
      </c>
      <c r="P793">
        <f>Sheet1!P793</f>
        <v>5.4392195251236504E-4</v>
      </c>
      <c r="Q793">
        <f>Sheet1!Q793</f>
        <v>3.18617863656578</v>
      </c>
      <c r="R793">
        <f>Sheet1!R793</f>
        <v>8.6166864315112297E-4</v>
      </c>
      <c r="S793">
        <f>Sheet1!S793</f>
        <v>1.73410394954602</v>
      </c>
      <c r="T793">
        <f>Sheet1!T793</f>
        <v>1.2927947600558599E-3</v>
      </c>
      <c r="U793">
        <f>Sheet1!U793</f>
        <v>4.28232534004963E-3</v>
      </c>
      <c r="V793">
        <f>Sheet1!V793</f>
        <v>0.41729184135881298</v>
      </c>
      <c r="W793">
        <f>Sheet1!W793</f>
        <v>1.7005844552223E-3</v>
      </c>
      <c r="X793">
        <f>Sheet1!X793</f>
        <v>0.20296831813167701</v>
      </c>
      <c r="Y793">
        <f>Sheet1!Y793</f>
        <v>1.8493477024979501E-3</v>
      </c>
      <c r="Z793">
        <f>Sheet1!Z793</f>
        <v>1.07671501268917E-3</v>
      </c>
      <c r="AA793">
        <f>Sheet1!AA793</f>
        <v>0.36456909439795598</v>
      </c>
      <c r="AB793">
        <f>Sheet1!AB793</f>
        <v>5.9977447605722301E-4</v>
      </c>
      <c r="AC793">
        <f>Sheet1!AC793</f>
        <v>5.9837143887636504E-4</v>
      </c>
      <c r="AD793">
        <f>Sheet1!AD793</f>
        <v>-2.84588710171393E-4</v>
      </c>
      <c r="AE793">
        <f>Sheet1!AE793</f>
        <v>-1.19654472164498E-3</v>
      </c>
      <c r="AF793">
        <f>Sheet1!AF793</f>
        <v>0.79177160864287099</v>
      </c>
      <c r="AG793">
        <f>Sheet1!AG793</f>
        <v>4.4702936336637198E-4</v>
      </c>
      <c r="AH793">
        <f>Sheet1!AH793</f>
        <v>0.466482354485449</v>
      </c>
      <c r="AI793">
        <f>Sheet1!AI793</f>
        <v>2.7242436854671799E-3</v>
      </c>
      <c r="AJ793">
        <f>Sheet1!AJ793</f>
        <v>4.7133999396995803</v>
      </c>
      <c r="AK793">
        <f>Sheet1!AK793</f>
        <v>1.0335611415922401</v>
      </c>
      <c r="AL793">
        <f>Sheet1!AL793</f>
        <v>1.1610009539092601E-3</v>
      </c>
      <c r="AM793">
        <f>Sheet1!AM793</f>
        <v>1.4288164680980799E-3</v>
      </c>
      <c r="AN793">
        <f>Sheet1!AN793</f>
        <v>7.8153966673596698E-3</v>
      </c>
    </row>
    <row r="794" spans="1:40" x14ac:dyDescent="0.25">
      <c r="A794" t="str">
        <f>Sheet1!B794</f>
        <v xml:space="preserve">c07_Grp2_DR3_Day11_CD3+ T Cells _37p </v>
      </c>
      <c r="B794" t="str">
        <f>"Cluster "&amp;Sheet1!A794</f>
        <v>Cluster 6073</v>
      </c>
      <c r="C794">
        <f>Sheet1!C794</f>
        <v>9</v>
      </c>
      <c r="D794">
        <f>Sheet1!D794</f>
        <v>0.16843030051430499</v>
      </c>
      <c r="E794">
        <f>Sheet1!E794</f>
        <v>0.48500224369698702</v>
      </c>
      <c r="F794">
        <f>Sheet1!F794</f>
        <v>2.8993555274406898E-3</v>
      </c>
      <c r="G794">
        <f>Sheet1!G794</f>
        <v>0.46382415046773701</v>
      </c>
      <c r="H794">
        <f>Sheet1!H794</f>
        <v>1.00252435722192E-4</v>
      </c>
      <c r="I794">
        <f>Sheet1!I794</f>
        <v>9.6082177556234801E-4</v>
      </c>
      <c r="J794">
        <f>Sheet1!J794</f>
        <v>5.1687379233441499E-3</v>
      </c>
      <c r="K794">
        <f>Sheet1!K794</f>
        <v>2.2282835561869399</v>
      </c>
      <c r="L794">
        <f>Sheet1!L794</f>
        <v>4.8763074208332498</v>
      </c>
      <c r="M794">
        <f>Sheet1!M794</f>
        <v>-1.2109004626232401E-3</v>
      </c>
      <c r="N794">
        <f>Sheet1!N794</f>
        <v>-4.68633342900418E-4</v>
      </c>
      <c r="O794">
        <f>Sheet1!O794</f>
        <v>-3.1493922605209E-6</v>
      </c>
      <c r="P794">
        <f>Sheet1!P794</f>
        <v>2.67967815625461E-3</v>
      </c>
      <c r="Q794">
        <f>Sheet1!Q794</f>
        <v>5.0062964276986301</v>
      </c>
      <c r="R794">
        <f>Sheet1!R794</f>
        <v>7.2647998823906798E-4</v>
      </c>
      <c r="S794">
        <f>Sheet1!S794</f>
        <v>1.9002683062176599E-4</v>
      </c>
      <c r="T794">
        <f>Sheet1!T794</f>
        <v>0.115129288266081</v>
      </c>
      <c r="U794">
        <f>Sheet1!U794</f>
        <v>5.6748669933684602E-3</v>
      </c>
      <c r="V794">
        <f>Sheet1!V794</f>
        <v>0.762040386410196</v>
      </c>
      <c r="W794">
        <f>Sheet1!W794</f>
        <v>6.8696360698054099E-2</v>
      </c>
      <c r="X794">
        <f>Sheet1!X794</f>
        <v>3.7498569689986501</v>
      </c>
      <c r="Y794">
        <f>Sheet1!Y794</f>
        <v>1.6989647338501101E-3</v>
      </c>
      <c r="Z794">
        <f>Sheet1!Z794</f>
        <v>1.4225208729930501E-3</v>
      </c>
      <c r="AA794">
        <f>Sheet1!AA794</f>
        <v>1.76070485454571</v>
      </c>
      <c r="AB794">
        <f>Sheet1!AB794</f>
        <v>-4.6149929140940603E-4</v>
      </c>
      <c r="AC794">
        <f>Sheet1!AC794</f>
        <v>3.1926871783770701E-5</v>
      </c>
      <c r="AD794">
        <f>Sheet1!AD794</f>
        <v>6.92397954446603E-4</v>
      </c>
      <c r="AE794">
        <f>Sheet1!AE794</f>
        <v>-1.12269675769994E-3</v>
      </c>
      <c r="AF794">
        <f>Sheet1!AF794</f>
        <v>1.1970056844892101</v>
      </c>
      <c r="AG794">
        <f>Sheet1!AG794</f>
        <v>7.9777624543388495E-4</v>
      </c>
      <c r="AH794">
        <f>Sheet1!AH794</f>
        <v>0.38361619751864701</v>
      </c>
      <c r="AI794">
        <f>Sheet1!AI794</f>
        <v>2.3123214192482802E-3</v>
      </c>
      <c r="AJ794">
        <f>Sheet1!AJ794</f>
        <v>6.4261408443539798</v>
      </c>
      <c r="AK794">
        <f>Sheet1!AK794</f>
        <v>2.8288968758147899</v>
      </c>
      <c r="AL794">
        <f>Sheet1!AL794</f>
        <v>4.3786367564602998E-3</v>
      </c>
      <c r="AM794">
        <f>Sheet1!AM794</f>
        <v>2.8113861246164698E-3</v>
      </c>
      <c r="AN794">
        <f>Sheet1!AN794</f>
        <v>0.213412719130679</v>
      </c>
    </row>
    <row r="795" spans="1:40" x14ac:dyDescent="0.25">
      <c r="A795" t="str">
        <f>Sheet1!B795</f>
        <v xml:space="preserve">c07_Grp2_DR3_Day11_CD3+ T Cells _37p </v>
      </c>
      <c r="B795" t="str">
        <f>"Cluster "&amp;Sheet1!A795</f>
        <v>Cluster 6074</v>
      </c>
      <c r="C795">
        <f>Sheet1!C795</f>
        <v>994</v>
      </c>
      <c r="D795">
        <f>Sheet1!D795</f>
        <v>4.0208207130724001E-4</v>
      </c>
      <c r="E795">
        <f>Sheet1!E795</f>
        <v>1.4403902535375901</v>
      </c>
      <c r="F795">
        <f>Sheet1!F795</f>
        <v>1.0414455131338E-3</v>
      </c>
      <c r="G795">
        <f>Sheet1!G795</f>
        <v>8.1499935934055599E-5</v>
      </c>
      <c r="H795">
        <f>Sheet1!H795</f>
        <v>1.28228726436294E-3</v>
      </c>
      <c r="I795">
        <f>Sheet1!I795</f>
        <v>3.12467291071222E-4</v>
      </c>
      <c r="J795">
        <f>Sheet1!J795</f>
        <v>8.4001240835305298E-4</v>
      </c>
      <c r="K795">
        <f>Sheet1!K795</f>
        <v>3.3859562348030199</v>
      </c>
      <c r="L795">
        <f>Sheet1!L795</f>
        <v>0.18139970717377499</v>
      </c>
      <c r="M795">
        <f>Sheet1!M795</f>
        <v>4.01096001233898E-4</v>
      </c>
      <c r="N795">
        <f>Sheet1!N795</f>
        <v>-4.71038294839641E-6</v>
      </c>
      <c r="O795">
        <f>Sheet1!O795</f>
        <v>9.4289458616686895E-5</v>
      </c>
      <c r="P795">
        <f>Sheet1!P795</f>
        <v>2.6354129396669501E-4</v>
      </c>
      <c r="Q795">
        <f>Sheet1!Q795</f>
        <v>1.7422780374991701E-3</v>
      </c>
      <c r="R795">
        <f>Sheet1!R795</f>
        <v>-1.79992519788845E-6</v>
      </c>
      <c r="S795">
        <f>Sheet1!S795</f>
        <v>3.2500928668638098E-4</v>
      </c>
      <c r="T795">
        <f>Sheet1!T795</f>
        <v>5.5696471050846398E-4</v>
      </c>
      <c r="U795">
        <f>Sheet1!U795</f>
        <v>1.91080178988428</v>
      </c>
      <c r="V795">
        <f>Sheet1!V795</f>
        <v>0.235915143714584</v>
      </c>
      <c r="W795">
        <f>Sheet1!W795</f>
        <v>2.6536052592227E-4</v>
      </c>
      <c r="X795">
        <f>Sheet1!X795</f>
        <v>1.04599672577978E-3</v>
      </c>
      <c r="Y795">
        <f>Sheet1!Y795</f>
        <v>1.8038222323809601E-4</v>
      </c>
      <c r="Z795">
        <f>Sheet1!Z795</f>
        <v>2.4713088861285299E-5</v>
      </c>
      <c r="AA795">
        <f>Sheet1!AA795</f>
        <v>2.92322374271882E-3</v>
      </c>
      <c r="AB795">
        <f>Sheet1!AB795</f>
        <v>4.05693345413728E-4</v>
      </c>
      <c r="AC795">
        <f>Sheet1!AC795</f>
        <v>1.99796753965161E-4</v>
      </c>
      <c r="AD795">
        <f>Sheet1!AD795</f>
        <v>1.0020291799182101E-3</v>
      </c>
      <c r="AE795">
        <f>Sheet1!AE795</f>
        <v>1.3678779968381499E-4</v>
      </c>
      <c r="AF795">
        <f>Sheet1!AF795</f>
        <v>0.111956977961695</v>
      </c>
      <c r="AG795">
        <f>Sheet1!AG795</f>
        <v>1.5715990484458999E-4</v>
      </c>
      <c r="AH795">
        <f>Sheet1!AH795</f>
        <v>0.49738485962842</v>
      </c>
      <c r="AI795">
        <f>Sheet1!AI795</f>
        <v>6.6753039445047798E-4</v>
      </c>
      <c r="AJ795">
        <f>Sheet1!AJ795</f>
        <v>1.1809954024229101E-3</v>
      </c>
      <c r="AK795">
        <f>Sheet1!AK795</f>
        <v>1.0230530835135701E-3</v>
      </c>
      <c r="AL795">
        <f>Sheet1!AL795</f>
        <v>6.9085224738396899E-5</v>
      </c>
      <c r="AM795">
        <f>Sheet1!AM795</f>
        <v>6.4869983000571095E-4</v>
      </c>
      <c r="AN795">
        <f>Sheet1!AN795</f>
        <v>0.25914123448170601</v>
      </c>
    </row>
    <row r="796" spans="1:40" x14ac:dyDescent="0.25">
      <c r="A796" t="str">
        <f>Sheet1!B796</f>
        <v xml:space="preserve">c07_Grp2_DR3_Day11_CD3+ T Cells _37p </v>
      </c>
      <c r="B796" t="str">
        <f>"Cluster "&amp;Sheet1!A796</f>
        <v>Cluster 6075</v>
      </c>
      <c r="C796">
        <f>Sheet1!C796</f>
        <v>50</v>
      </c>
      <c r="D796">
        <f>Sheet1!D796</f>
        <v>2.28647032512127E-4</v>
      </c>
      <c r="E796">
        <f>Sheet1!E796</f>
        <v>1.84363947559232</v>
      </c>
      <c r="F796">
        <f>Sheet1!F796</f>
        <v>1.1976228104769501E-3</v>
      </c>
      <c r="G796">
        <f>Sheet1!G796</f>
        <v>1.5185366457010001E-4</v>
      </c>
      <c r="H796">
        <f>Sheet1!H796</f>
        <v>1.4370574971685299E-3</v>
      </c>
      <c r="I796">
        <f>Sheet1!I796</f>
        <v>8.7561699967750493E-5</v>
      </c>
      <c r="J796">
        <f>Sheet1!J796</f>
        <v>1.1781311901737201E-3</v>
      </c>
      <c r="K796">
        <f>Sheet1!K796</f>
        <v>3.5564675005205602</v>
      </c>
      <c r="L796">
        <f>Sheet1!L796</f>
        <v>4.8287020728819104E-3</v>
      </c>
      <c r="M796">
        <f>Sheet1!M796</f>
        <v>-3.0876941587437999E-4</v>
      </c>
      <c r="N796">
        <f>Sheet1!N796</f>
        <v>-3.8144478334917599E-4</v>
      </c>
      <c r="O796">
        <f>Sheet1!O796</f>
        <v>3.4396065701675099E-4</v>
      </c>
      <c r="P796">
        <f>Sheet1!P796</f>
        <v>1.15410351992193E-4</v>
      </c>
      <c r="Q796">
        <f>Sheet1!Q796</f>
        <v>2.8042360249516799E-3</v>
      </c>
      <c r="R796">
        <f>Sheet1!R796</f>
        <v>4.0159224384410901E-4</v>
      </c>
      <c r="S796">
        <f>Sheet1!S796</f>
        <v>1.8895346856652399E-4</v>
      </c>
      <c r="T796">
        <f>Sheet1!T796</f>
        <v>-3.2642425124813798E-4</v>
      </c>
      <c r="U796">
        <f>Sheet1!U796</f>
        <v>1.8569716628497399</v>
      </c>
      <c r="V796">
        <f>Sheet1!V796</f>
        <v>0.14237212980563901</v>
      </c>
      <c r="W796">
        <f>Sheet1!W796</f>
        <v>1.06411546849425E-4</v>
      </c>
      <c r="X796">
        <f>Sheet1!X796</f>
        <v>1.34177597724847E-3</v>
      </c>
      <c r="Y796">
        <f>Sheet1!Y796</f>
        <v>3.0787173543787302E-4</v>
      </c>
      <c r="Z796">
        <f>Sheet1!Z796</f>
        <v>1.1605340746839799E-4</v>
      </c>
      <c r="AA796">
        <f>Sheet1!AA796</f>
        <v>1.3484272272699901E-3</v>
      </c>
      <c r="AB796">
        <f>Sheet1!AB796</f>
        <v>6.3475264385888497E-4</v>
      </c>
      <c r="AC796">
        <f>Sheet1!AC796</f>
        <v>8.6922843271967703E-4</v>
      </c>
      <c r="AD796">
        <f>Sheet1!AD796</f>
        <v>3.6891884166543898E-4</v>
      </c>
      <c r="AE796">
        <f>Sheet1!AE796</f>
        <v>6.7939414359455098E-6</v>
      </c>
      <c r="AF796">
        <f>Sheet1!AF796</f>
        <v>1.69046259206769E-3</v>
      </c>
      <c r="AG796">
        <f>Sheet1!AG796</f>
        <v>2.42445288333456E-4</v>
      </c>
      <c r="AH796">
        <f>Sheet1!AH796</f>
        <v>0.71359850531234204</v>
      </c>
      <c r="AI796">
        <f>Sheet1!AI796</f>
        <v>4.2083611055643602E-5</v>
      </c>
      <c r="AJ796">
        <f>Sheet1!AJ796</f>
        <v>1.30425624351471</v>
      </c>
      <c r="AK796">
        <f>Sheet1!AK796</f>
        <v>1.07072385574776E-3</v>
      </c>
      <c r="AL796">
        <f>Sheet1!AL796</f>
        <v>8.9456652127920401E-4</v>
      </c>
      <c r="AM796">
        <f>Sheet1!AM796</f>
        <v>-4.4041186165629301E-4</v>
      </c>
      <c r="AN796">
        <f>Sheet1!AN796</f>
        <v>2.23840350342395E-3</v>
      </c>
    </row>
    <row r="797" spans="1:40" x14ac:dyDescent="0.25">
      <c r="A797" t="str">
        <f>Sheet1!B797</f>
        <v xml:space="preserve">c07_Grp2_DR3_Day11_CD3+ T Cells _37p </v>
      </c>
      <c r="B797" t="str">
        <f>"Cluster "&amp;Sheet1!A797</f>
        <v>Cluster 6076</v>
      </c>
      <c r="C797">
        <f>Sheet1!C797</f>
        <v>8</v>
      </c>
      <c r="D797">
        <f>Sheet1!D797</f>
        <v>-1.3343319445106401E-3</v>
      </c>
      <c r="E797">
        <f>Sheet1!E797</f>
        <v>0.92356390034588598</v>
      </c>
      <c r="F797">
        <f>Sheet1!F797</f>
        <v>3.0255499785899701E-3</v>
      </c>
      <c r="G797">
        <f>Sheet1!G797</f>
        <v>3.17707291883508E-3</v>
      </c>
      <c r="H797">
        <f>Sheet1!H797</f>
        <v>5.2702860224180604E-4</v>
      </c>
      <c r="I797">
        <f>Sheet1!I797</f>
        <v>1.9251011158466301E-3</v>
      </c>
      <c r="J797">
        <f>Sheet1!J797</f>
        <v>1.1189376070876601E-4</v>
      </c>
      <c r="K797">
        <f>Sheet1!K797</f>
        <v>2.9577957440396898</v>
      </c>
      <c r="L797">
        <f>Sheet1!L797</f>
        <v>0.26535628428937602</v>
      </c>
      <c r="M797">
        <f>Sheet1!M797</f>
        <v>-1.6284615765236299E-3</v>
      </c>
      <c r="N797">
        <f>Sheet1!N797</f>
        <v>2.8134291104275899E-3</v>
      </c>
      <c r="O797">
        <f>Sheet1!O797</f>
        <v>-4.6340065102025402E-4</v>
      </c>
      <c r="P797">
        <f>Sheet1!P797</f>
        <v>-6.5362871198894996E-4</v>
      </c>
      <c r="Q797">
        <f>Sheet1!Q797</f>
        <v>4.4851260372002801E-3</v>
      </c>
      <c r="R797">
        <f>Sheet1!R797</f>
        <v>3.1003304516983099E-3</v>
      </c>
      <c r="S797">
        <f>Sheet1!S797</f>
        <v>8.3436027055325095E-4</v>
      </c>
      <c r="T797">
        <f>Sheet1!T797</f>
        <v>-1.09101882036736E-3</v>
      </c>
      <c r="U797">
        <f>Sheet1!U797</f>
        <v>2.2775778181838899</v>
      </c>
      <c r="V797">
        <f>Sheet1!V797</f>
        <v>0.88285334680188099</v>
      </c>
      <c r="W797">
        <f>Sheet1!W797</f>
        <v>1.8095816722875E-3</v>
      </c>
      <c r="X797">
        <f>Sheet1!X797</f>
        <v>4.8081227325084902E-3</v>
      </c>
      <c r="Y797">
        <f>Sheet1!Y797</f>
        <v>-1.60407138062045E-3</v>
      </c>
      <c r="Z797">
        <f>Sheet1!Z797</f>
        <v>2.1411552505467999E-3</v>
      </c>
      <c r="AA797">
        <f>Sheet1!AA797</f>
        <v>1.10448425466888</v>
      </c>
      <c r="AB797">
        <f>Sheet1!AB797</f>
        <v>2.0544942552603099E-3</v>
      </c>
      <c r="AC797">
        <f>Sheet1!AC797</f>
        <v>-5.16333126061397E-4</v>
      </c>
      <c r="AD797">
        <f>Sheet1!AD797</f>
        <v>2.03080549350722E-3</v>
      </c>
      <c r="AE797">
        <f>Sheet1!AE797</f>
        <v>2.5775203320688601E-4</v>
      </c>
      <c r="AF797">
        <f>Sheet1!AF797</f>
        <v>0.73595122066060104</v>
      </c>
      <c r="AG797">
        <f>Sheet1!AG797</f>
        <v>1.97977907065251E-3</v>
      </c>
      <c r="AH797">
        <f>Sheet1!AH797</f>
        <v>0.43705150357143702</v>
      </c>
      <c r="AI797">
        <f>Sheet1!AI797</f>
        <v>-9.3181406047429104E-4</v>
      </c>
      <c r="AJ797">
        <f>Sheet1!AJ797</f>
        <v>2.7951416604435901</v>
      </c>
      <c r="AK797">
        <f>Sheet1!AK797</f>
        <v>-2.4200616206808E-4</v>
      </c>
      <c r="AL797">
        <f>Sheet1!AL797</f>
        <v>1.4001654447342699E-3</v>
      </c>
      <c r="AM797">
        <f>Sheet1!AM797</f>
        <v>5.3130820470126102E-4</v>
      </c>
      <c r="AN797">
        <f>Sheet1!AN797</f>
        <v>3.52212548056558E-3</v>
      </c>
    </row>
    <row r="798" spans="1:40" x14ac:dyDescent="0.25">
      <c r="A798" t="str">
        <f>Sheet1!B798</f>
        <v xml:space="preserve">c07_Grp2_DR3_Day11_CD3+ T Cells _37p </v>
      </c>
      <c r="B798" t="str">
        <f>"Cluster "&amp;Sheet1!A798</f>
        <v>Cluster 6077</v>
      </c>
      <c r="C798">
        <f>Sheet1!C798</f>
        <v>21</v>
      </c>
      <c r="D798">
        <f>Sheet1!D798</f>
        <v>1.0650421994338</v>
      </c>
      <c r="E798">
        <f>Sheet1!E798</f>
        <v>1.10630231471879</v>
      </c>
      <c r="F798">
        <f>Sheet1!F798</f>
        <v>3.0040905077662102E-3</v>
      </c>
      <c r="G798">
        <f>Sheet1!G798</f>
        <v>3.1271697621899699E-3</v>
      </c>
      <c r="H798">
        <f>Sheet1!H798</f>
        <v>1.90378908165311E-3</v>
      </c>
      <c r="I798">
        <f>Sheet1!I798</f>
        <v>5.80346963378332E-4</v>
      </c>
      <c r="J798">
        <f>Sheet1!J798</f>
        <v>-2.5217396524538298E-4</v>
      </c>
      <c r="K798">
        <f>Sheet1!K798</f>
        <v>3.2025473117897398</v>
      </c>
      <c r="L798">
        <f>Sheet1!L798</f>
        <v>4.2701228548194701</v>
      </c>
      <c r="M798">
        <f>Sheet1!M798</f>
        <v>0.41409579248416201</v>
      </c>
      <c r="N798">
        <f>Sheet1!N798</f>
        <v>2.5150011141374402</v>
      </c>
      <c r="O798">
        <f>Sheet1!O798</f>
        <v>-5.6460880311308404E-4</v>
      </c>
      <c r="P798">
        <f>Sheet1!P798</f>
        <v>-1.06430679705588E-3</v>
      </c>
      <c r="Q798">
        <f>Sheet1!Q798</f>
        <v>4.5439497760560901</v>
      </c>
      <c r="R798">
        <f>Sheet1!R798</f>
        <v>1.10704147158055E-3</v>
      </c>
      <c r="S798">
        <f>Sheet1!S798</f>
        <v>9.6237856085510298E-4</v>
      </c>
      <c r="T798">
        <f>Sheet1!T798</f>
        <v>0.180695476369238</v>
      </c>
      <c r="U798">
        <f>Sheet1!U798</f>
        <v>1.5829344755121899</v>
      </c>
      <c r="V798">
        <f>Sheet1!V798</f>
        <v>0.61384010381038401</v>
      </c>
      <c r="W798">
        <f>Sheet1!W798</f>
        <v>7.55647516561302E-4</v>
      </c>
      <c r="X798">
        <f>Sheet1!X798</f>
        <v>1.5460604674190599</v>
      </c>
      <c r="Y798">
        <f>Sheet1!Y798</f>
        <v>1.5312213019691399E-3</v>
      </c>
      <c r="Z798">
        <f>Sheet1!Z798</f>
        <v>-8.1792113542071299E-5</v>
      </c>
      <c r="AA798">
        <f>Sheet1!AA798</f>
        <v>1.09192464116624</v>
      </c>
      <c r="AB798">
        <f>Sheet1!AB798</f>
        <v>4.8828192534969197E-4</v>
      </c>
      <c r="AC798">
        <f>Sheet1!AC798</f>
        <v>0.102003028322877</v>
      </c>
      <c r="AD798">
        <f>Sheet1!AD798</f>
        <v>-3.1563759214324E-4</v>
      </c>
      <c r="AE798">
        <f>Sheet1!AE798</f>
        <v>9.6278765241452897E-4</v>
      </c>
      <c r="AF798">
        <f>Sheet1!AF798</f>
        <v>1.0929818857332201</v>
      </c>
      <c r="AG798">
        <f>Sheet1!AG798</f>
        <v>-4.3548967434811498E-5</v>
      </c>
      <c r="AH798">
        <f>Sheet1!AH798</f>
        <v>0.39883169535678298</v>
      </c>
      <c r="AI798">
        <f>Sheet1!AI798</f>
        <v>7.0289430532392903E-4</v>
      </c>
      <c r="AJ798">
        <f>Sheet1!AJ798</f>
        <v>6.0566518105031104</v>
      </c>
      <c r="AK798">
        <f>Sheet1!AK798</f>
        <v>2.4036290845247401</v>
      </c>
      <c r="AL798">
        <f>Sheet1!AL798</f>
        <v>3.55324545438198E-3</v>
      </c>
      <c r="AM798">
        <f>Sheet1!AM798</f>
        <v>3.4275774977795799E-3</v>
      </c>
      <c r="AN798">
        <f>Sheet1!AN798</f>
        <v>0.90207637936677898</v>
      </c>
    </row>
    <row r="799" spans="1:40" x14ac:dyDescent="0.25">
      <c r="A799" t="str">
        <f>Sheet1!B799</f>
        <v xml:space="preserve">c07_Grp2_DR3_Day11_CD3+ T Cells _37p </v>
      </c>
      <c r="B799" t="str">
        <f>"Cluster "&amp;Sheet1!A799</f>
        <v>Cluster 6078</v>
      </c>
      <c r="C799">
        <f>Sheet1!C799</f>
        <v>74</v>
      </c>
      <c r="D799">
        <f>Sheet1!D799</f>
        <v>1.69966020194447E-3</v>
      </c>
      <c r="E799">
        <f>Sheet1!E799</f>
        <v>1.6604689853697501</v>
      </c>
      <c r="F799">
        <f>Sheet1!F799</f>
        <v>3.5154024723380701E-4</v>
      </c>
      <c r="G799">
        <f>Sheet1!G799</f>
        <v>2.12246296553782E-5</v>
      </c>
      <c r="H799">
        <f>Sheet1!H799</f>
        <v>1.5821566892231099E-3</v>
      </c>
      <c r="I799">
        <f>Sheet1!I799</f>
        <v>9.4127350845269202E-4</v>
      </c>
      <c r="J799">
        <f>Sheet1!J799</f>
        <v>6.7677530842613002E-4</v>
      </c>
      <c r="K799">
        <f>Sheet1!K799</f>
        <v>4.8575881368490199E-4</v>
      </c>
      <c r="L799">
        <f>Sheet1!L799</f>
        <v>1.8093595247010501</v>
      </c>
      <c r="M799">
        <f>Sheet1!M799</f>
        <v>1.6316025689503699E-3</v>
      </c>
      <c r="N799">
        <f>Sheet1!N799</f>
        <v>8.3666108259554102E-4</v>
      </c>
      <c r="O799">
        <f>Sheet1!O799</f>
        <v>8.3137934496127996E-4</v>
      </c>
      <c r="P799">
        <f>Sheet1!P799</f>
        <v>9.3109466486523604E-4</v>
      </c>
      <c r="Q799">
        <f>Sheet1!Q799</f>
        <v>0.45671137854339</v>
      </c>
      <c r="R799">
        <f>Sheet1!R799</f>
        <v>2.8602763630512101E-4</v>
      </c>
      <c r="S799">
        <f>Sheet1!S799</f>
        <v>1.6300824989760401E-3</v>
      </c>
      <c r="T799">
        <f>Sheet1!T799</f>
        <v>2.3129711362941401E-3</v>
      </c>
      <c r="U799">
        <f>Sheet1!U799</f>
        <v>0.45971673209118402</v>
      </c>
      <c r="V799">
        <f>Sheet1!V799</f>
        <v>0.78922557301696294</v>
      </c>
      <c r="W799">
        <f>Sheet1!W799</f>
        <v>3.9114630507547199</v>
      </c>
      <c r="X799">
        <f>Sheet1!X799</f>
        <v>0.85437194902977998</v>
      </c>
      <c r="Y799">
        <f>Sheet1!Y799</f>
        <v>6.1688016982453702E-4</v>
      </c>
      <c r="Z799">
        <f>Sheet1!Z799</f>
        <v>1.0673821548869899E-3</v>
      </c>
      <c r="AA799">
        <f>Sheet1!AA799</f>
        <v>1.2840092444408899</v>
      </c>
      <c r="AB799">
        <f>Sheet1!AB799</f>
        <v>1.2815360596613401E-3</v>
      </c>
      <c r="AC799">
        <f>Sheet1!AC799</f>
        <v>2.5395302008765301</v>
      </c>
      <c r="AD799">
        <f>Sheet1!AD799</f>
        <v>1.27897210397288E-3</v>
      </c>
      <c r="AE799">
        <f>Sheet1!AE799</f>
        <v>2.42193098791257E-4</v>
      </c>
      <c r="AF799">
        <f>Sheet1!AF799</f>
        <v>4.2263951648854503</v>
      </c>
      <c r="AG799">
        <f>Sheet1!AG799</f>
        <v>1.21653333583871E-3</v>
      </c>
      <c r="AH799">
        <f>Sheet1!AH799</f>
        <v>0.45679112895094598</v>
      </c>
      <c r="AI799">
        <f>Sheet1!AI799</f>
        <v>3.5196588875672E-3</v>
      </c>
      <c r="AJ799">
        <f>Sheet1!AJ799</f>
        <v>4.4536647057051804</v>
      </c>
      <c r="AK799">
        <f>Sheet1!AK799</f>
        <v>0.93719741489396702</v>
      </c>
      <c r="AL799">
        <f>Sheet1!AL799</f>
        <v>8.3842729927549001E-4</v>
      </c>
      <c r="AM799">
        <f>Sheet1!AM799</f>
        <v>3.7524170003242299</v>
      </c>
      <c r="AN799">
        <f>Sheet1!AN799</f>
        <v>0.53229546316232301</v>
      </c>
    </row>
    <row r="800" spans="1:40" x14ac:dyDescent="0.25">
      <c r="A800" t="str">
        <f>Sheet1!B800</f>
        <v xml:space="preserve">c07_Grp2_DR3_Day11_CD3+ T Cells _37p </v>
      </c>
      <c r="B800" t="str">
        <f>"Cluster "&amp;Sheet1!A800</f>
        <v>Cluster 6079</v>
      </c>
      <c r="C800">
        <f>Sheet1!C800</f>
        <v>9</v>
      </c>
      <c r="D800">
        <f>Sheet1!D800</f>
        <v>-1.0794103115274001E-3</v>
      </c>
      <c r="E800">
        <f>Sheet1!E800</f>
        <v>1.85853441599623</v>
      </c>
      <c r="F800">
        <f>Sheet1!F800</f>
        <v>1.51354074864835E-3</v>
      </c>
      <c r="G800">
        <f>Sheet1!G800</f>
        <v>3.3055379875765499E-4</v>
      </c>
      <c r="H800">
        <f>Sheet1!H800</f>
        <v>1.0192871143065501E-4</v>
      </c>
      <c r="I800">
        <f>Sheet1!I800</f>
        <v>1.6331265764610301E-3</v>
      </c>
      <c r="J800">
        <f>Sheet1!J800</f>
        <v>2.5673080203556802E-5</v>
      </c>
      <c r="K800">
        <f>Sheet1!K800</f>
        <v>3.28361484963767</v>
      </c>
      <c r="L800">
        <f>Sheet1!L800</f>
        <v>0.798945997524794</v>
      </c>
      <c r="M800">
        <f>Sheet1!M800</f>
        <v>1.7671610451588701E-3</v>
      </c>
      <c r="N800">
        <f>Sheet1!N800</f>
        <v>-3.00756075640533E-5</v>
      </c>
      <c r="O800">
        <f>Sheet1!O800</f>
        <v>2.0615585047063201E-4</v>
      </c>
      <c r="P800">
        <f>Sheet1!P800</f>
        <v>1.4867656331681901E-4</v>
      </c>
      <c r="Q800">
        <f>Sheet1!Q800</f>
        <v>-4.1916020092351499E-4</v>
      </c>
      <c r="R800">
        <f>Sheet1!R800</f>
        <v>1.91058280475545E-4</v>
      </c>
      <c r="S800">
        <f>Sheet1!S800</f>
        <v>9.1935549379829702E-4</v>
      </c>
      <c r="T800">
        <f>Sheet1!T800</f>
        <v>7.5785731974323896E-4</v>
      </c>
      <c r="U800">
        <f>Sheet1!U800</f>
        <v>2.9464763302662102E-4</v>
      </c>
      <c r="V800">
        <f>Sheet1!V800</f>
        <v>-1.3009684703238599E-3</v>
      </c>
      <c r="W800">
        <f>Sheet1!W800</f>
        <v>-1.57070235231948E-3</v>
      </c>
      <c r="X800">
        <f>Sheet1!X800</f>
        <v>2.5051233398397598E-3</v>
      </c>
      <c r="Y800">
        <f>Sheet1!Y800</f>
        <v>2.3249143613647701E-3</v>
      </c>
      <c r="Z800">
        <f>Sheet1!Z800</f>
        <v>1.6487962282480601E-3</v>
      </c>
      <c r="AA800">
        <f>Sheet1!AA800</f>
        <v>2.4728368493237602E-3</v>
      </c>
      <c r="AB800">
        <f>Sheet1!AB800</f>
        <v>-1.9401181528433501E-4</v>
      </c>
      <c r="AC800">
        <f>Sheet1!AC800</f>
        <v>9.43176958559442E-4</v>
      </c>
      <c r="AD800">
        <f>Sheet1!AD800</f>
        <v>1.3897354277626599E-3</v>
      </c>
      <c r="AE800">
        <f>Sheet1!AE800</f>
        <v>-1.2382290195858299E-3</v>
      </c>
      <c r="AF800">
        <f>Sheet1!AF800</f>
        <v>0.123009934351334</v>
      </c>
      <c r="AG800">
        <f>Sheet1!AG800</f>
        <v>1.6605718971299499E-4</v>
      </c>
      <c r="AH800">
        <f>Sheet1!AH800</f>
        <v>0.39151695757585703</v>
      </c>
      <c r="AI800">
        <f>Sheet1!AI800</f>
        <v>2.2288728261994702E-3</v>
      </c>
      <c r="AJ800">
        <f>Sheet1!AJ800</f>
        <v>1.0980782314303701</v>
      </c>
      <c r="AK800">
        <f>Sheet1!AK800</f>
        <v>5.9695431978281299E-4</v>
      </c>
      <c r="AL800">
        <f>Sheet1!AL800</f>
        <v>1.6074781897820001E-3</v>
      </c>
      <c r="AM800">
        <f>Sheet1!AM800</f>
        <v>1.8110435792974901E-4</v>
      </c>
      <c r="AN800">
        <f>Sheet1!AN800</f>
        <v>1.37987146301962</v>
      </c>
    </row>
    <row r="801" spans="1:40" x14ac:dyDescent="0.25">
      <c r="A801" t="str">
        <f>Sheet1!B801</f>
        <v xml:space="preserve">c07_Grp2_DR3_Day11_CD3+ T Cells _37p </v>
      </c>
      <c r="B801" t="str">
        <f>"Cluster "&amp;Sheet1!A801</f>
        <v>Cluster 6080</v>
      </c>
      <c r="C801">
        <f>Sheet1!C801</f>
        <v>37</v>
      </c>
      <c r="D801">
        <f>Sheet1!D801</f>
        <v>1.46852848505098E-3</v>
      </c>
      <c r="E801">
        <f>Sheet1!E801</f>
        <v>0.48632727419345001</v>
      </c>
      <c r="F801">
        <f>Sheet1!F801</f>
        <v>1.06538448521306E-3</v>
      </c>
      <c r="G801">
        <f>Sheet1!G801</f>
        <v>4.2627078218294902E-5</v>
      </c>
      <c r="H801">
        <f>Sheet1!H801</f>
        <v>1.4762176126869599E-3</v>
      </c>
      <c r="I801">
        <f>Sheet1!I801</f>
        <v>1.4073746861518099E-3</v>
      </c>
      <c r="J801">
        <f>Sheet1!J801</f>
        <v>5.6493071665822099E-4</v>
      </c>
      <c r="K801">
        <f>Sheet1!K801</f>
        <v>2.3654705179285301E-3</v>
      </c>
      <c r="L801">
        <f>Sheet1!L801</f>
        <v>1.8528320668425999</v>
      </c>
      <c r="M801">
        <f>Sheet1!M801</f>
        <v>1.48540771417935E-3</v>
      </c>
      <c r="N801">
        <f>Sheet1!N801</f>
        <v>-1.86371175620294E-4</v>
      </c>
      <c r="O801">
        <f>Sheet1!O801</f>
        <v>2.7950413088691098E-4</v>
      </c>
      <c r="P801">
        <f>Sheet1!P801</f>
        <v>-8.8568056368495696E-5</v>
      </c>
      <c r="Q801">
        <f>Sheet1!Q801</f>
        <v>2.9679353730801101</v>
      </c>
      <c r="R801">
        <f>Sheet1!R801</f>
        <v>1.48624468757895E-3</v>
      </c>
      <c r="S801">
        <f>Sheet1!S801</f>
        <v>4.19128401524055E-4</v>
      </c>
      <c r="T801">
        <f>Sheet1!T801</f>
        <v>1.1310162219564801</v>
      </c>
      <c r="U801">
        <f>Sheet1!U801</f>
        <v>2.0343234512737398</v>
      </c>
      <c r="V801">
        <f>Sheet1!V801</f>
        <v>6.7104295494083503</v>
      </c>
      <c r="W801">
        <f>Sheet1!W801</f>
        <v>3.79723045126772</v>
      </c>
      <c r="X801">
        <f>Sheet1!X801</f>
        <v>2.23460075935605</v>
      </c>
      <c r="Y801">
        <f>Sheet1!Y801</f>
        <v>3.0757825272842102E-3</v>
      </c>
      <c r="Z801">
        <f>Sheet1!Z801</f>
        <v>1.4670258466614201E-3</v>
      </c>
      <c r="AA801">
        <f>Sheet1!AA801</f>
        <v>2.1479469697390901</v>
      </c>
      <c r="AB801">
        <f>Sheet1!AB801</f>
        <v>6.29056250432175E-7</v>
      </c>
      <c r="AC801">
        <f>Sheet1!AC801</f>
        <v>3.1141873395403301E-5</v>
      </c>
      <c r="AD801">
        <f>Sheet1!AD801</f>
        <v>1.49905019179367E-3</v>
      </c>
      <c r="AE801">
        <f>Sheet1!AE801</f>
        <v>7.96332409940322E-4</v>
      </c>
      <c r="AF801">
        <f>Sheet1!AF801</f>
        <v>1.79683264941964E-3</v>
      </c>
      <c r="AG801">
        <f>Sheet1!AG801</f>
        <v>2.1870334084344599E-4</v>
      </c>
      <c r="AH801">
        <f>Sheet1!AH801</f>
        <v>0.439630530675576</v>
      </c>
      <c r="AI801">
        <f>Sheet1!AI801</f>
        <v>5.2007339376043302E-4</v>
      </c>
      <c r="AJ801">
        <f>Sheet1!AJ801</f>
        <v>3.3747183711518001</v>
      </c>
      <c r="AK801">
        <f>Sheet1!AK801</f>
        <v>1.3371085985502601E-4</v>
      </c>
      <c r="AL801">
        <f>Sheet1!AL801</f>
        <v>4.3052328808956998E-4</v>
      </c>
      <c r="AM801">
        <f>Sheet1!AM801</f>
        <v>2.8178212875233302E-4</v>
      </c>
      <c r="AN801">
        <f>Sheet1!AN801</f>
        <v>0.45936327851793302</v>
      </c>
    </row>
    <row r="802" spans="1:40" x14ac:dyDescent="0.25">
      <c r="A802" t="str">
        <f>Sheet1!B802</f>
        <v xml:space="preserve">c07_Grp2_DR3_Day11_CD3+ T Cells _37p </v>
      </c>
      <c r="B802" t="str">
        <f>"Cluster "&amp;Sheet1!A802</f>
        <v>Cluster 6081</v>
      </c>
      <c r="C802">
        <f>Sheet1!C802</f>
        <v>44</v>
      </c>
      <c r="D802">
        <f>Sheet1!D802</f>
        <v>-1.37529165328332E-4</v>
      </c>
      <c r="E802">
        <f>Sheet1!E802</f>
        <v>1.64534508622847</v>
      </c>
      <c r="F802">
        <f>Sheet1!F802</f>
        <v>-3.7875612334474702E-4</v>
      </c>
      <c r="G802">
        <f>Sheet1!G802</f>
        <v>7.2126463757916904E-4</v>
      </c>
      <c r="H802">
        <f>Sheet1!H802</f>
        <v>5.6115374939236598E-4</v>
      </c>
      <c r="I802">
        <f>Sheet1!I802</f>
        <v>6.7877849020006695E-4</v>
      </c>
      <c r="J802">
        <f>Sheet1!J802</f>
        <v>7.8413121410447198E-4</v>
      </c>
      <c r="K802">
        <f>Sheet1!K802</f>
        <v>3.0560306650644E-4</v>
      </c>
      <c r="L802">
        <f>Sheet1!L802</f>
        <v>1.45976470817582E-3</v>
      </c>
      <c r="M802">
        <f>Sheet1!M802</f>
        <v>4.6351727316042802E-4</v>
      </c>
      <c r="N802">
        <f>Sheet1!N802</f>
        <v>5.8521496775450405E-4</v>
      </c>
      <c r="O802">
        <f>Sheet1!O802</f>
        <v>-5.41799990004965E-5</v>
      </c>
      <c r="P802">
        <f>Sheet1!P802</f>
        <v>8.9997153914214397E-4</v>
      </c>
      <c r="Q802">
        <f>Sheet1!Q802</f>
        <v>2.1081612947274199E-3</v>
      </c>
      <c r="R802">
        <f>Sheet1!R802</f>
        <v>6.1496178235076005E-4</v>
      </c>
      <c r="S802">
        <f>Sheet1!S802</f>
        <v>2.4118811064838299E-4</v>
      </c>
      <c r="T802">
        <f>Sheet1!T802</f>
        <v>5.1077255257896896E-4</v>
      </c>
      <c r="U802">
        <f>Sheet1!U802</f>
        <v>1.9383952413829699E-3</v>
      </c>
      <c r="V802">
        <f>Sheet1!V802</f>
        <v>0.215619571054323</v>
      </c>
      <c r="W802">
        <f>Sheet1!W802</f>
        <v>4.0689989762368999</v>
      </c>
      <c r="X802">
        <f>Sheet1!X802</f>
        <v>1.1868253128205399</v>
      </c>
      <c r="Y802">
        <f>Sheet1!Y802</f>
        <v>2.57278136711021E-5</v>
      </c>
      <c r="Z802">
        <f>Sheet1!Z802</f>
        <v>-6.2050606817726796E-6</v>
      </c>
      <c r="AA802">
        <f>Sheet1!AA802</f>
        <v>2.71942791705313E-3</v>
      </c>
      <c r="AB802">
        <f>Sheet1!AB802</f>
        <v>3.4128078472978301E-4</v>
      </c>
      <c r="AC802">
        <f>Sheet1!AC802</f>
        <v>6.3014267276545596E-4</v>
      </c>
      <c r="AD802">
        <f>Sheet1!AD802</f>
        <v>6.2146310470762001E-4</v>
      </c>
      <c r="AE802">
        <f>Sheet1!AE802</f>
        <v>3.84811050245154E-4</v>
      </c>
      <c r="AF802">
        <f>Sheet1!AF802</f>
        <v>1.5655846839031299E-3</v>
      </c>
      <c r="AG802">
        <f>Sheet1!AG802</f>
        <v>-4.1201540466402002E-4</v>
      </c>
      <c r="AH802">
        <f>Sheet1!AH802</f>
        <v>0.811009347456771</v>
      </c>
      <c r="AI802">
        <f>Sheet1!AI802</f>
        <v>9.4578548218093601E-4</v>
      </c>
      <c r="AJ802">
        <f>Sheet1!AJ802</f>
        <v>1.4632293375949099</v>
      </c>
      <c r="AK802">
        <f>Sheet1!AK802</f>
        <v>2.1955576655015899E-3</v>
      </c>
      <c r="AL802">
        <f>Sheet1!AL802</f>
        <v>9.0236482709324601E-4</v>
      </c>
      <c r="AM802">
        <f>Sheet1!AM802</f>
        <v>9.2411440604223203E-4</v>
      </c>
      <c r="AN802">
        <f>Sheet1!AN802</f>
        <v>5.2713178090814702E-2</v>
      </c>
    </row>
    <row r="803" spans="1:40" x14ac:dyDescent="0.25">
      <c r="A803" t="str">
        <f>Sheet1!B803</f>
        <v xml:space="preserve">c07_Grp2_DR3_Day11_CD3+ T Cells _37p </v>
      </c>
      <c r="B803" t="str">
        <f>"Cluster "&amp;Sheet1!A803</f>
        <v>Cluster 6082</v>
      </c>
      <c r="C803">
        <f>Sheet1!C803</f>
        <v>92</v>
      </c>
      <c r="D803">
        <f>Sheet1!D803</f>
        <v>7.3190424935264098E-4</v>
      </c>
      <c r="E803">
        <f>Sheet1!E803</f>
        <v>0.30694521407085501</v>
      </c>
      <c r="F803">
        <f>Sheet1!F803</f>
        <v>1.1511301940068299E-3</v>
      </c>
      <c r="G803">
        <f>Sheet1!G803</f>
        <v>2.30316559831885E-4</v>
      </c>
      <c r="H803">
        <f>Sheet1!H803</f>
        <v>1.17288080931358E-3</v>
      </c>
      <c r="I803">
        <f>Sheet1!I803</f>
        <v>2.8810515292187702E-4</v>
      </c>
      <c r="J803">
        <f>Sheet1!J803</f>
        <v>4.8646313286006802E-4</v>
      </c>
      <c r="K803">
        <f>Sheet1!K803</f>
        <v>-7.8911428271889901E-4</v>
      </c>
      <c r="L803">
        <f>Sheet1!L803</f>
        <v>1.9051227220045901</v>
      </c>
      <c r="M803">
        <f>Sheet1!M803</f>
        <v>7.0529167292097603E-4</v>
      </c>
      <c r="N803">
        <f>Sheet1!N803</f>
        <v>3.5840516805206403E-4</v>
      </c>
      <c r="O803">
        <f>Sheet1!O803</f>
        <v>3.5140983242526702E-4</v>
      </c>
      <c r="P803">
        <f>Sheet1!P803</f>
        <v>5.7894639251071002E-4</v>
      </c>
      <c r="Q803">
        <f>Sheet1!Q803</f>
        <v>2.0311283538136599E-3</v>
      </c>
      <c r="R803">
        <f>Sheet1!R803</f>
        <v>3.2278206676013803E-4</v>
      </c>
      <c r="S803">
        <f>Sheet1!S803</f>
        <v>1.50908919709902E-3</v>
      </c>
      <c r="T803">
        <f>Sheet1!T803</f>
        <v>1.4234663644578801E-3</v>
      </c>
      <c r="U803">
        <f>Sheet1!U803</f>
        <v>1.1411884325736501</v>
      </c>
      <c r="V803">
        <f>Sheet1!V803</f>
        <v>0.97515900340184003</v>
      </c>
      <c r="W803">
        <f>Sheet1!W803</f>
        <v>4.1066080650719101</v>
      </c>
      <c r="X803">
        <f>Sheet1!X803</f>
        <v>0.924447237421825</v>
      </c>
      <c r="Y803">
        <f>Sheet1!Y803</f>
        <v>2.8878810150413003E-4</v>
      </c>
      <c r="Z803">
        <f>Sheet1!Z803</f>
        <v>7.0885128553230595E-4</v>
      </c>
      <c r="AA803">
        <f>Sheet1!AA803</f>
        <v>7.7939507596249203E-3</v>
      </c>
      <c r="AB803">
        <f>Sheet1!AB803</f>
        <v>1.2399021884824701E-3</v>
      </c>
      <c r="AC803">
        <f>Sheet1!AC803</f>
        <v>1.6889294148275899E-4</v>
      </c>
      <c r="AD803">
        <f>Sheet1!AD803</f>
        <v>4.0539953892840302E-4</v>
      </c>
      <c r="AE803">
        <f>Sheet1!AE803</f>
        <v>1.02318924836485E-4</v>
      </c>
      <c r="AF803">
        <f>Sheet1!AF803</f>
        <v>3.9535510943616596E-3</v>
      </c>
      <c r="AG803">
        <f>Sheet1!AG803</f>
        <v>6.3310580816981697E-5</v>
      </c>
      <c r="AH803">
        <f>Sheet1!AH803</f>
        <v>0.40014473064133699</v>
      </c>
      <c r="AI803">
        <f>Sheet1!AI803</f>
        <v>5.5210667598227104E-4</v>
      </c>
      <c r="AJ803">
        <f>Sheet1!AJ803</f>
        <v>3.9595367493687399</v>
      </c>
      <c r="AK803">
        <f>Sheet1!AK803</f>
        <v>0.85358204625130596</v>
      </c>
      <c r="AL803">
        <f>Sheet1!AL803</f>
        <v>4.9346064217436103E-4</v>
      </c>
      <c r="AM803">
        <f>Sheet1!AM803</f>
        <v>9.9309740786771798E-4</v>
      </c>
      <c r="AN803">
        <f>Sheet1!AN803</f>
        <v>2.14854115532282E-3</v>
      </c>
    </row>
    <row r="804" spans="1:40" x14ac:dyDescent="0.25">
      <c r="A804" t="str">
        <f>Sheet1!B804</f>
        <v xml:space="preserve">c07_Grp2_DR3_Day11_CD3+ T Cells _37p </v>
      </c>
      <c r="B804" t="str">
        <f>"Cluster "&amp;Sheet1!A804</f>
        <v>Cluster 6083</v>
      </c>
      <c r="C804">
        <f>Sheet1!C804</f>
        <v>13</v>
      </c>
      <c r="D804">
        <f>Sheet1!D804</f>
        <v>2.50736568920192E-3</v>
      </c>
      <c r="E804">
        <f>Sheet1!E804</f>
        <v>2.2594484433128299E-2</v>
      </c>
      <c r="F804">
        <f>Sheet1!F804</f>
        <v>5.0887930203822999E-4</v>
      </c>
      <c r="G804">
        <f>Sheet1!G804</f>
        <v>1.5261049015065601E-3</v>
      </c>
      <c r="H804">
        <f>Sheet1!H804</f>
        <v>1.99760070290095E-4</v>
      </c>
      <c r="I804">
        <f>Sheet1!I804</f>
        <v>-7.09883777517481E-5</v>
      </c>
      <c r="J804">
        <f>Sheet1!J804</f>
        <v>-2.03495314326125E-3</v>
      </c>
      <c r="K804">
        <f>Sheet1!K804</f>
        <v>3.1669144251517301</v>
      </c>
      <c r="L804">
        <f>Sheet1!L804</f>
        <v>0.26054806424120602</v>
      </c>
      <c r="M804">
        <f>Sheet1!M804</f>
        <v>1.63056489119179E-3</v>
      </c>
      <c r="N804">
        <f>Sheet1!N804</f>
        <v>-1.46900336493259E-3</v>
      </c>
      <c r="O804">
        <f>Sheet1!O804</f>
        <v>-1.43604137704754E-3</v>
      </c>
      <c r="P804">
        <f>Sheet1!P804</f>
        <v>1.5114153189222199E-3</v>
      </c>
      <c r="Q804">
        <f>Sheet1!Q804</f>
        <v>3.7576146849253602E-3</v>
      </c>
      <c r="R804">
        <f>Sheet1!R804</f>
        <v>7.8673967214533804E-5</v>
      </c>
      <c r="S804">
        <f>Sheet1!S804</f>
        <v>2.4665273100214998E-3</v>
      </c>
      <c r="T804">
        <f>Sheet1!T804</f>
        <v>1.29550823389032E-3</v>
      </c>
      <c r="U804">
        <f>Sheet1!U804</f>
        <v>2.4878361212798499</v>
      </c>
      <c r="V804">
        <f>Sheet1!V804</f>
        <v>0.42971732935593898</v>
      </c>
      <c r="W804">
        <f>Sheet1!W804</f>
        <v>1.28153880951998E-4</v>
      </c>
      <c r="X804">
        <f>Sheet1!X804</f>
        <v>6.84289874080982E-4</v>
      </c>
      <c r="Y804">
        <f>Sheet1!Y804</f>
        <v>-7.00546703395776E-4</v>
      </c>
      <c r="Z804">
        <f>Sheet1!Z804</f>
        <v>2.0454452075713602E-3</v>
      </c>
      <c r="AA804">
        <f>Sheet1!AA804</f>
        <v>5.3362020692348101E-4</v>
      </c>
      <c r="AB804">
        <f>Sheet1!AB804</f>
        <v>-1.76831711025221E-4</v>
      </c>
      <c r="AC804">
        <f>Sheet1!AC804</f>
        <v>-7.0071194594940195E-4</v>
      </c>
      <c r="AD804">
        <f>Sheet1!AD804</f>
        <v>7.2686222012301801E-4</v>
      </c>
      <c r="AE804">
        <f>Sheet1!AE804</f>
        <v>-2.5089024500859802E-4</v>
      </c>
      <c r="AF804">
        <f>Sheet1!AF804</f>
        <v>1.4345551314399201</v>
      </c>
      <c r="AG804">
        <f>Sheet1!AG804</f>
        <v>1.74401903670483E-3</v>
      </c>
      <c r="AH804">
        <f>Sheet1!AH804</f>
        <v>0.35851586960284398</v>
      </c>
      <c r="AI804">
        <f>Sheet1!AI804</f>
        <v>2.88431136454704E-4</v>
      </c>
      <c r="AJ804">
        <f>Sheet1!AJ804</f>
        <v>2.56805869670375</v>
      </c>
      <c r="AK804">
        <f>Sheet1!AK804</f>
        <v>1.9834805166125602E-3</v>
      </c>
      <c r="AL804">
        <f>Sheet1!AL804</f>
        <v>1.8740910737015701E-3</v>
      </c>
      <c r="AM804">
        <f>Sheet1!AM804</f>
        <v>4.9828497962403097E-4</v>
      </c>
      <c r="AN804">
        <f>Sheet1!AN804</f>
        <v>3.53483387622702E-3</v>
      </c>
    </row>
    <row r="805" spans="1:40" x14ac:dyDescent="0.25">
      <c r="A805" t="str">
        <f>Sheet1!B805</f>
        <v xml:space="preserve">c07_Grp2_DR3_Day11_CD3+ T Cells _37p </v>
      </c>
      <c r="B805" t="str">
        <f>"Cluster "&amp;Sheet1!A805</f>
        <v>Cluster 6084</v>
      </c>
      <c r="C805">
        <f>Sheet1!C805</f>
        <v>56</v>
      </c>
      <c r="D805">
        <f>Sheet1!D805</f>
        <v>3.5642311116280902E-4</v>
      </c>
      <c r="E805">
        <f>Sheet1!E805</f>
        <v>2.9511613874797001E-3</v>
      </c>
      <c r="F805">
        <f>Sheet1!F805</f>
        <v>-2.9824179165200202E-4</v>
      </c>
      <c r="G805">
        <f>Sheet1!G805</f>
        <v>1.05122912643165E-3</v>
      </c>
      <c r="H805">
        <f>Sheet1!H805</f>
        <v>9.7706845878334702E-4</v>
      </c>
      <c r="I805">
        <f>Sheet1!I805</f>
        <v>1.0905934425610999E-3</v>
      </c>
      <c r="J805">
        <f>Sheet1!J805</f>
        <v>7.8178987050471201E-4</v>
      </c>
      <c r="K805">
        <f>Sheet1!K805</f>
        <v>3.3070578181316499</v>
      </c>
      <c r="L805">
        <f>Sheet1!L805</f>
        <v>0.292231009128127</v>
      </c>
      <c r="M805">
        <f>Sheet1!M805</f>
        <v>7.1193433790896904E-4</v>
      </c>
      <c r="N805">
        <f>Sheet1!N805</f>
        <v>-4.20896421107407E-4</v>
      </c>
      <c r="O805">
        <f>Sheet1!O805</f>
        <v>9.2340407762903304E-4</v>
      </c>
      <c r="P805">
        <f>Sheet1!P805</f>
        <v>1.0616357085726301E-3</v>
      </c>
      <c r="Q805">
        <f>Sheet1!Q805</f>
        <v>2.8281535203827598E-3</v>
      </c>
      <c r="R805">
        <f>Sheet1!R805</f>
        <v>-3.3760966419849899E-4</v>
      </c>
      <c r="S805">
        <f>Sheet1!S805</f>
        <v>1.52797167333864E-3</v>
      </c>
      <c r="T805">
        <f>Sheet1!T805</f>
        <v>4.64452198833488E-4</v>
      </c>
      <c r="U805">
        <f>Sheet1!U805</f>
        <v>2.1292884801043002</v>
      </c>
      <c r="V805">
        <f>Sheet1!V805</f>
        <v>9.99592434917249E-2</v>
      </c>
      <c r="W805">
        <f>Sheet1!W805</f>
        <v>2.6121010424284298E-4</v>
      </c>
      <c r="X805">
        <f>Sheet1!X805</f>
        <v>1.753213970321E-3</v>
      </c>
      <c r="Y805">
        <f>Sheet1!Y805</f>
        <v>-2.4698551516309401E-4</v>
      </c>
      <c r="Z805">
        <f>Sheet1!Z805</f>
        <v>2.3259781714877599E-4</v>
      </c>
      <c r="AA805">
        <f>Sheet1!AA805</f>
        <v>3.4471011408138399E-3</v>
      </c>
      <c r="AB805">
        <f>Sheet1!AB805</f>
        <v>4.5736477074666E-4</v>
      </c>
      <c r="AC805">
        <f>Sheet1!AC805</f>
        <v>9.6914855333960398E-5</v>
      </c>
      <c r="AD805">
        <f>Sheet1!AD805</f>
        <v>4.3237953750924099E-4</v>
      </c>
      <c r="AE805">
        <f>Sheet1!AE805</f>
        <v>9.43687987573003E-4</v>
      </c>
      <c r="AF805">
        <f>Sheet1!AF805</f>
        <v>9.2954467905996402E-2</v>
      </c>
      <c r="AG805">
        <f>Sheet1!AG805</f>
        <v>-1.5157551062049699E-4</v>
      </c>
      <c r="AH805">
        <f>Sheet1!AH805</f>
        <v>0.47885555950195302</v>
      </c>
      <c r="AI805">
        <f>Sheet1!AI805</f>
        <v>1.43747000730701E-3</v>
      </c>
      <c r="AJ805">
        <f>Sheet1!AJ805</f>
        <v>4.0791409167384103</v>
      </c>
      <c r="AK805">
        <f>Sheet1!AK805</f>
        <v>1.4725674179548101</v>
      </c>
      <c r="AL805">
        <f>Sheet1!AL805</f>
        <v>1.2288770181910001E-3</v>
      </c>
      <c r="AM805">
        <f>Sheet1!AM805</f>
        <v>1.3084166734034901E-3</v>
      </c>
      <c r="AN805">
        <f>Sheet1!AN805</f>
        <v>0.54610701555784702</v>
      </c>
    </row>
    <row r="806" spans="1:40" x14ac:dyDescent="0.25">
      <c r="A806" t="str">
        <f>Sheet1!B806</f>
        <v xml:space="preserve">c07_Grp2_DR3_Day11_CD3+ T Cells _37p </v>
      </c>
      <c r="B806" t="str">
        <f>"Cluster "&amp;Sheet1!A806</f>
        <v>Cluster 6085</v>
      </c>
      <c r="C806">
        <f>Sheet1!C806</f>
        <v>27</v>
      </c>
      <c r="D806">
        <f>Sheet1!D806</f>
        <v>1.9697583024704999E-3</v>
      </c>
      <c r="E806">
        <f>Sheet1!E806</f>
        <v>1.62080190849228</v>
      </c>
      <c r="F806">
        <f>Sheet1!F806</f>
        <v>1.1485336909219501E-3</v>
      </c>
      <c r="G806">
        <f>Sheet1!G806</f>
        <v>8.3749122822811305E-4</v>
      </c>
      <c r="H806">
        <f>Sheet1!H806</f>
        <v>1.0923674744639799E-3</v>
      </c>
      <c r="I806">
        <f>Sheet1!I806</f>
        <v>-1.3232292634766E-4</v>
      </c>
      <c r="J806">
        <f>Sheet1!J806</f>
        <v>1.57829248659065E-3</v>
      </c>
      <c r="K806">
        <f>Sheet1!K806</f>
        <v>3.40049333336757</v>
      </c>
      <c r="L806">
        <f>Sheet1!L806</f>
        <v>0.973291041122607</v>
      </c>
      <c r="M806">
        <f>Sheet1!M806</f>
        <v>6.6893466176261296E-4</v>
      </c>
      <c r="N806">
        <f>Sheet1!N806</f>
        <v>-6.3708085580282904E-4</v>
      </c>
      <c r="O806">
        <f>Sheet1!O806</f>
        <v>5.25683758072108E-4</v>
      </c>
      <c r="P806">
        <f>Sheet1!P806</f>
        <v>2.5594125898714898E-4</v>
      </c>
      <c r="Q806">
        <f>Sheet1!Q806</f>
        <v>0.35672897004927501</v>
      </c>
      <c r="R806">
        <f>Sheet1!R806</f>
        <v>-4.04794296051526E-4</v>
      </c>
      <c r="S806">
        <f>Sheet1!S806</f>
        <v>1.1001058896130699E-3</v>
      </c>
      <c r="T806">
        <f>Sheet1!T806</f>
        <v>1.5120276666516299E-3</v>
      </c>
      <c r="U806">
        <f>Sheet1!U806</f>
        <v>0.99867732090745498</v>
      </c>
      <c r="V806">
        <f>Sheet1!V806</f>
        <v>0.52144929223330305</v>
      </c>
      <c r="W806">
        <f>Sheet1!W806</f>
        <v>1.00144408595074E-3</v>
      </c>
      <c r="X806">
        <f>Sheet1!X806</f>
        <v>2.3887185336707701E-3</v>
      </c>
      <c r="Y806">
        <f>Sheet1!Y806</f>
        <v>3.2235289498835299E-4</v>
      </c>
      <c r="Z806">
        <f>Sheet1!Z806</f>
        <v>1.14778148426113E-3</v>
      </c>
      <c r="AA806">
        <f>Sheet1!AA806</f>
        <v>1.4480416955898401</v>
      </c>
      <c r="AB806">
        <f>Sheet1!AB806</f>
        <v>2.04602399428071E-3</v>
      </c>
      <c r="AC806">
        <f>Sheet1!AC806</f>
        <v>2.4658516332867402</v>
      </c>
      <c r="AD806">
        <f>Sheet1!AD806</f>
        <v>4.7308044631369799E-4</v>
      </c>
      <c r="AE806">
        <f>Sheet1!AE806</f>
        <v>9.4389524061214603E-4</v>
      </c>
      <c r="AF806">
        <f>Sheet1!AF806</f>
        <v>4.0773094756436601</v>
      </c>
      <c r="AG806">
        <f>Sheet1!AG806</f>
        <v>1.1074363634760699E-4</v>
      </c>
      <c r="AH806">
        <f>Sheet1!AH806</f>
        <v>0.49831981662934299</v>
      </c>
      <c r="AI806">
        <f>Sheet1!AI806</f>
        <v>1.2368886712102701E-3</v>
      </c>
      <c r="AJ806">
        <f>Sheet1!AJ806</f>
        <v>4.1273648126544202</v>
      </c>
      <c r="AK806">
        <f>Sheet1!AK806</f>
        <v>0.43610454479688299</v>
      </c>
      <c r="AL806">
        <f>Sheet1!AL806</f>
        <v>6.3776294632970901E-5</v>
      </c>
      <c r="AM806">
        <f>Sheet1!AM806</f>
        <v>8.7082466461598895E-4</v>
      </c>
      <c r="AN806">
        <f>Sheet1!AN806</f>
        <v>0.44533364509215601</v>
      </c>
    </row>
    <row r="807" spans="1:40" x14ac:dyDescent="0.25">
      <c r="A807" t="str">
        <f>Sheet1!B807</f>
        <v xml:space="preserve">c07_Grp2_DR3_Day11_CD3+ T Cells _37p </v>
      </c>
      <c r="B807" t="str">
        <f>"Cluster "&amp;Sheet1!A807</f>
        <v>Cluster 6086</v>
      </c>
      <c r="C807">
        <f>Sheet1!C807</f>
        <v>14</v>
      </c>
      <c r="D807">
        <f>Sheet1!D807</f>
        <v>1.83330725753294E-3</v>
      </c>
      <c r="E807">
        <f>Sheet1!E807</f>
        <v>3.96747922157537E-2</v>
      </c>
      <c r="F807">
        <f>Sheet1!F807</f>
        <v>1.07462324376001E-3</v>
      </c>
      <c r="G807">
        <f>Sheet1!G807</f>
        <v>2.3252613213033801E-3</v>
      </c>
      <c r="H807">
        <f>Sheet1!H807</f>
        <v>1.3556327736734899E-3</v>
      </c>
      <c r="I807">
        <f>Sheet1!I807</f>
        <v>-1.02874300591114E-4</v>
      </c>
      <c r="J807">
        <f>Sheet1!J807</f>
        <v>-9.0941889478240903E-4</v>
      </c>
      <c r="K807">
        <f>Sheet1!K807</f>
        <v>2.53280016708362E-4</v>
      </c>
      <c r="L807">
        <f>Sheet1!L807</f>
        <v>0.12679121051763101</v>
      </c>
      <c r="M807">
        <f>Sheet1!M807</f>
        <v>1.72517887949229E-4</v>
      </c>
      <c r="N807">
        <f>Sheet1!N807</f>
        <v>-1.9664145948651999E-4</v>
      </c>
      <c r="O807">
        <f>Sheet1!O807</f>
        <v>5.4718593300201999E-4</v>
      </c>
      <c r="P807">
        <f>Sheet1!P807</f>
        <v>3.1563009344947098E-3</v>
      </c>
      <c r="Q807">
        <f>Sheet1!Q807</f>
        <v>2.3708141218154099E-3</v>
      </c>
      <c r="R807">
        <f>Sheet1!R807</f>
        <v>-1.3866581292459099E-5</v>
      </c>
      <c r="S807">
        <f>Sheet1!S807</f>
        <v>1.00348246450877E-3</v>
      </c>
      <c r="T807">
        <f>Sheet1!T807</f>
        <v>1.35605475979135E-3</v>
      </c>
      <c r="U807">
        <f>Sheet1!U807</f>
        <v>1.51302547983625E-3</v>
      </c>
      <c r="V807">
        <f>Sheet1!V807</f>
        <v>0.376183656885824</v>
      </c>
      <c r="W807">
        <f>Sheet1!W807</f>
        <v>3.8576833129125401</v>
      </c>
      <c r="X807">
        <f>Sheet1!X807</f>
        <v>0.34000412393278401</v>
      </c>
      <c r="Y807">
        <f>Sheet1!Y807</f>
        <v>-9.5441895799068196E-4</v>
      </c>
      <c r="Z807">
        <f>Sheet1!Z807</f>
        <v>1.699564888747E-3</v>
      </c>
      <c r="AA807">
        <f>Sheet1!AA807</f>
        <v>1.5006492059782899E-3</v>
      </c>
      <c r="AB807">
        <f>Sheet1!AB807</f>
        <v>6.3688528902166696E-4</v>
      </c>
      <c r="AC807">
        <f>Sheet1!AC807</f>
        <v>9.3895261455321599E-4</v>
      </c>
      <c r="AD807">
        <f>Sheet1!AD807</f>
        <v>-1.32419686436938E-3</v>
      </c>
      <c r="AE807">
        <f>Sheet1!AE807</f>
        <v>-2.1604940118144999E-4</v>
      </c>
      <c r="AF807">
        <f>Sheet1!AF807</f>
        <v>1.3950809342378201</v>
      </c>
      <c r="AG807">
        <f>Sheet1!AG807</f>
        <v>7.0653439031529905E-4</v>
      </c>
      <c r="AH807">
        <f>Sheet1!AH807</f>
        <v>0.74001635366511898</v>
      </c>
      <c r="AI807">
        <f>Sheet1!AI807</f>
        <v>5.9950468162048498E-3</v>
      </c>
      <c r="AJ807">
        <f>Sheet1!AJ807</f>
        <v>1.8572202985529199E-3</v>
      </c>
      <c r="AK807">
        <f>Sheet1!AK807</f>
        <v>-9.7688658565911403E-5</v>
      </c>
      <c r="AL807">
        <f>Sheet1!AL807</f>
        <v>7.5985904099789496E-4</v>
      </c>
      <c r="AM807">
        <f>Sheet1!AM807</f>
        <v>6.9339064083927498E-4</v>
      </c>
      <c r="AN807">
        <f>Sheet1!AN807</f>
        <v>1.5175237412582E-3</v>
      </c>
    </row>
    <row r="808" spans="1:40" x14ac:dyDescent="0.25">
      <c r="A808" t="str">
        <f>Sheet1!B808</f>
        <v xml:space="preserve">c07_Grp2_DR3_Day11_CD3+ T Cells _37p </v>
      </c>
      <c r="B808" t="str">
        <f>"Cluster "&amp;Sheet1!A808</f>
        <v>Cluster 6087</v>
      </c>
      <c r="C808">
        <f>Sheet1!C808</f>
        <v>22</v>
      </c>
      <c r="D808">
        <f>Sheet1!D808</f>
        <v>2.0567515919886498E-3</v>
      </c>
      <c r="E808">
        <f>Sheet1!E808</f>
        <v>1.8098716530946</v>
      </c>
      <c r="F808">
        <f>Sheet1!F808</f>
        <v>0.199719050479822</v>
      </c>
      <c r="G808">
        <f>Sheet1!G808</f>
        <v>5.4901623959645103E-2</v>
      </c>
      <c r="H808">
        <f>Sheet1!H808</f>
        <v>1.00073062215698E-3</v>
      </c>
      <c r="I808">
        <f>Sheet1!I808</f>
        <v>1.13125171317868E-3</v>
      </c>
      <c r="J808">
        <f>Sheet1!J808</f>
        <v>3.02215168416913E-3</v>
      </c>
      <c r="K808">
        <f>Sheet1!K808</f>
        <v>3.23089231994644E-3</v>
      </c>
      <c r="L808">
        <f>Sheet1!L808</f>
        <v>5.5521162718142101</v>
      </c>
      <c r="M808">
        <f>Sheet1!M808</f>
        <v>0.55266897280720295</v>
      </c>
      <c r="N808">
        <f>Sheet1!N808</f>
        <v>9.2717903944887797E-2</v>
      </c>
      <c r="O808">
        <f>Sheet1!O808</f>
        <v>-6.4371643126954505E-4</v>
      </c>
      <c r="P808">
        <f>Sheet1!P808</f>
        <v>0.72196740192831499</v>
      </c>
      <c r="Q808">
        <f>Sheet1!Q808</f>
        <v>6.7004816644326999</v>
      </c>
      <c r="R808">
        <f>Sheet1!R808</f>
        <v>-5.3202729795739597E-5</v>
      </c>
      <c r="S808">
        <f>Sheet1!S808</f>
        <v>-6.8674084070703798E-4</v>
      </c>
      <c r="T808">
        <f>Sheet1!T808</f>
        <v>0.49592523874454097</v>
      </c>
      <c r="U808">
        <f>Sheet1!U808</f>
        <v>1.8982291843405501</v>
      </c>
      <c r="V808">
        <f>Sheet1!V808</f>
        <v>1.0757978361813501</v>
      </c>
      <c r="W808">
        <f>Sheet1!W808</f>
        <v>4.1257649019126799</v>
      </c>
      <c r="X808">
        <f>Sheet1!X808</f>
        <v>1.33436187280665</v>
      </c>
      <c r="Y808">
        <f>Sheet1!Y808</f>
        <v>1.4973853111744199E-3</v>
      </c>
      <c r="Z808">
        <f>Sheet1!Z808</f>
        <v>6.3939164256766705E-4</v>
      </c>
      <c r="AA808">
        <f>Sheet1!AA808</f>
        <v>6.2445200839777497</v>
      </c>
      <c r="AB808">
        <f>Sheet1!AB808</f>
        <v>3.95992064766559E-3</v>
      </c>
      <c r="AC808">
        <f>Sheet1!AC808</f>
        <v>3.6686963989287197E-2</v>
      </c>
      <c r="AD808">
        <f>Sheet1!AD808</f>
        <v>2.8567493562992102E-3</v>
      </c>
      <c r="AE808">
        <f>Sheet1!AE808</f>
        <v>1.97447687262337E-3</v>
      </c>
      <c r="AF808">
        <f>Sheet1!AF808</f>
        <v>1.27516555240899</v>
      </c>
      <c r="AG808">
        <f>Sheet1!AG808</f>
        <v>-1.1255496917753701E-3</v>
      </c>
      <c r="AH808">
        <f>Sheet1!AH808</f>
        <v>0.89569517819476496</v>
      </c>
      <c r="AI808">
        <f>Sheet1!AI808</f>
        <v>1.4822335981246901E-3</v>
      </c>
      <c r="AJ808">
        <f>Sheet1!AJ808</f>
        <v>6.7731109587888598</v>
      </c>
      <c r="AK808">
        <f>Sheet1!AK808</f>
        <v>2.9781385744011399</v>
      </c>
      <c r="AL808">
        <f>Sheet1!AL808</f>
        <v>3.3273295097981598E-3</v>
      </c>
      <c r="AM808">
        <f>Sheet1!AM808</f>
        <v>0.213472949296658</v>
      </c>
      <c r="AN808">
        <f>Sheet1!AN808</f>
        <v>0.74632040967998703</v>
      </c>
    </row>
    <row r="809" spans="1:40" x14ac:dyDescent="0.25">
      <c r="A809" t="str">
        <f>Sheet1!B809</f>
        <v xml:space="preserve">c07_Grp2_DR3_Day11_CD3+ T Cells _37p </v>
      </c>
      <c r="B809" t="str">
        <f>"Cluster "&amp;Sheet1!A809</f>
        <v>Cluster 6088</v>
      </c>
      <c r="C809">
        <f>Sheet1!C809</f>
        <v>15</v>
      </c>
      <c r="D809">
        <f>Sheet1!D809</f>
        <v>6.3372528016074196E-4</v>
      </c>
      <c r="E809">
        <f>Sheet1!E809</f>
        <v>0.20667354966967799</v>
      </c>
      <c r="F809">
        <f>Sheet1!F809</f>
        <v>1.58921388384198E-3</v>
      </c>
      <c r="G809">
        <f>Sheet1!G809</f>
        <v>1.77290991964799E-3</v>
      </c>
      <c r="H809">
        <f>Sheet1!H809</f>
        <v>1.4197287914960101E-3</v>
      </c>
      <c r="I809">
        <f>Sheet1!I809</f>
        <v>9.7582003152291803E-4</v>
      </c>
      <c r="J809">
        <f>Sheet1!J809</f>
        <v>-7.5062464588101098E-4</v>
      </c>
      <c r="K809">
        <f>Sheet1!K809</f>
        <v>-1.16856082066361E-4</v>
      </c>
      <c r="L809">
        <f>Sheet1!L809</f>
        <v>3.6878832658717497E-2</v>
      </c>
      <c r="M809">
        <f>Sheet1!M809</f>
        <v>-1.9656087772027399E-3</v>
      </c>
      <c r="N809">
        <f>Sheet1!N809</f>
        <v>7.5528265941671096E-5</v>
      </c>
      <c r="O809">
        <f>Sheet1!O809</f>
        <v>-1.1100812978623001E-3</v>
      </c>
      <c r="P809">
        <f>Sheet1!P809</f>
        <v>4.96001153198685E-4</v>
      </c>
      <c r="Q809">
        <f>Sheet1!Q809</f>
        <v>4.1704478767223696</v>
      </c>
      <c r="R809">
        <f>Sheet1!R809</f>
        <v>-3.9105514571870199E-4</v>
      </c>
      <c r="S809">
        <f>Sheet1!S809</f>
        <v>6.4331641088378201E-6</v>
      </c>
      <c r="T809">
        <f>Sheet1!T809</f>
        <v>-7.7100266181549001E-5</v>
      </c>
      <c r="U809">
        <f>Sheet1!U809</f>
        <v>3.5211205736852399E-3</v>
      </c>
      <c r="V809">
        <f>Sheet1!V809</f>
        <v>0.53288679884872403</v>
      </c>
      <c r="W809">
        <f>Sheet1!W809</f>
        <v>3.8211031021006399</v>
      </c>
      <c r="X809">
        <f>Sheet1!X809</f>
        <v>0.45686885065115201</v>
      </c>
      <c r="Y809">
        <f>Sheet1!Y809</f>
        <v>-1.04326068893964E-3</v>
      </c>
      <c r="Z809">
        <f>Sheet1!Z809</f>
        <v>1.5986102201475099E-3</v>
      </c>
      <c r="AA809">
        <f>Sheet1!AA809</f>
        <v>1.9110636919403099E-2</v>
      </c>
      <c r="AB809">
        <f>Sheet1!AB809</f>
        <v>2.4483007501369001E-3</v>
      </c>
      <c r="AC809">
        <f>Sheet1!AC809</f>
        <v>-2.1617365816563799E-4</v>
      </c>
      <c r="AD809">
        <f>Sheet1!AD809</f>
        <v>2.1975656403241701E-4</v>
      </c>
      <c r="AE809">
        <f>Sheet1!AE809</f>
        <v>5.1851176364613302E-4</v>
      </c>
      <c r="AF809">
        <f>Sheet1!AF809</f>
        <v>3.3575901602474999E-2</v>
      </c>
      <c r="AG809">
        <f>Sheet1!AG809</f>
        <v>-5.26683259759614E-4</v>
      </c>
      <c r="AH809">
        <f>Sheet1!AH809</f>
        <v>0.37579373923053799</v>
      </c>
      <c r="AI809">
        <f>Sheet1!AI809</f>
        <v>-7.6993229144082501E-4</v>
      </c>
      <c r="AJ809">
        <f>Sheet1!AJ809</f>
        <v>1.9024510919547399</v>
      </c>
      <c r="AK809">
        <f>Sheet1!AK809</f>
        <v>2.9411393946320902E-3</v>
      </c>
      <c r="AL809">
        <f>Sheet1!AL809</f>
        <v>-6.4504102866572198E-4</v>
      </c>
      <c r="AM809">
        <f>Sheet1!AM809</f>
        <v>-1.5855449773756E-4</v>
      </c>
      <c r="AN809">
        <f>Sheet1!AN809</f>
        <v>0.113972687129612</v>
      </c>
    </row>
    <row r="810" spans="1:40" x14ac:dyDescent="0.25">
      <c r="A810" t="str">
        <f>Sheet1!B810</f>
        <v xml:space="preserve">c07_Grp2_DR3_Day11_CD3+ T Cells _37p </v>
      </c>
      <c r="B810" t="str">
        <f>"Cluster "&amp;Sheet1!A810</f>
        <v>Cluster 6089</v>
      </c>
      <c r="C810">
        <f>Sheet1!C810</f>
        <v>21</v>
      </c>
      <c r="D810">
        <f>Sheet1!D810</f>
        <v>-6.5332461955427298E-5</v>
      </c>
      <c r="E810">
        <f>Sheet1!E810</f>
        <v>6.6505771739367295E-2</v>
      </c>
      <c r="F810">
        <f>Sheet1!F810</f>
        <v>1.1063265613276E-4</v>
      </c>
      <c r="G810">
        <f>Sheet1!G810</f>
        <v>-9.9762519868914199E-4</v>
      </c>
      <c r="H810">
        <f>Sheet1!H810</f>
        <v>1.2083857550730099E-3</v>
      </c>
      <c r="I810">
        <f>Sheet1!I810</f>
        <v>1.93113415796857E-3</v>
      </c>
      <c r="J810">
        <f>Sheet1!J810</f>
        <v>1.6816719029275301E-3</v>
      </c>
      <c r="K810">
        <f>Sheet1!K810</f>
        <v>3.1935424907686398</v>
      </c>
      <c r="L810">
        <f>Sheet1!L810</f>
        <v>8.1629904370075404E-2</v>
      </c>
      <c r="M810">
        <f>Sheet1!M810</f>
        <v>3.6764514699848797E-4</v>
      </c>
      <c r="N810">
        <f>Sheet1!N810</f>
        <v>-1.6960145682391099E-4</v>
      </c>
      <c r="O810">
        <f>Sheet1!O810</f>
        <v>-2.3108435617486202E-3</v>
      </c>
      <c r="P810">
        <f>Sheet1!P810</f>
        <v>1.15309070851251E-3</v>
      </c>
      <c r="Q810">
        <f>Sheet1!Q810</f>
        <v>3.0702542160375001E-3</v>
      </c>
      <c r="R810">
        <f>Sheet1!R810</f>
        <v>2.65142844148295E-4</v>
      </c>
      <c r="S810">
        <f>Sheet1!S810</f>
        <v>3.78001888331491E-5</v>
      </c>
      <c r="T810">
        <f>Sheet1!T810</f>
        <v>8.6826430963805697E-5</v>
      </c>
      <c r="U810">
        <f>Sheet1!U810</f>
        <v>1.1356024670924201</v>
      </c>
      <c r="V810">
        <f>Sheet1!V810</f>
        <v>2.1085760032509499E-3</v>
      </c>
      <c r="W810">
        <f>Sheet1!W810</f>
        <v>9.8159114833564799E-4</v>
      </c>
      <c r="X810">
        <f>Sheet1!X810</f>
        <v>2.5824273087109899E-3</v>
      </c>
      <c r="Y810">
        <f>Sheet1!Y810</f>
        <v>-5.3233625515356799E-4</v>
      </c>
      <c r="Z810">
        <f>Sheet1!Z810</f>
        <v>-1.48989085295331E-4</v>
      </c>
      <c r="AA810">
        <f>Sheet1!AA810</f>
        <v>0.86340865835735903</v>
      </c>
      <c r="AB810">
        <f>Sheet1!AB810</f>
        <v>1.0254934644296501E-3</v>
      </c>
      <c r="AC810">
        <f>Sheet1!AC810</f>
        <v>1.93656622300173E-3</v>
      </c>
      <c r="AD810">
        <f>Sheet1!AD810</f>
        <v>7.0834189153039196E-4</v>
      </c>
      <c r="AE810">
        <f>Sheet1!AE810</f>
        <v>1.10019920352188E-3</v>
      </c>
      <c r="AF810">
        <f>Sheet1!AF810</f>
        <v>0.19602497450022999</v>
      </c>
      <c r="AG810">
        <f>Sheet1!AG810</f>
        <v>-2.7222367754676201E-4</v>
      </c>
      <c r="AH810">
        <f>Sheet1!AH810</f>
        <v>0.34466228041828201</v>
      </c>
      <c r="AI810">
        <f>Sheet1!AI810</f>
        <v>2.6518256692660701E-3</v>
      </c>
      <c r="AJ810">
        <f>Sheet1!AJ810</f>
        <v>2.1332032536588201</v>
      </c>
      <c r="AK810">
        <f>Sheet1!AK810</f>
        <v>4.6703970830819398E-4</v>
      </c>
      <c r="AL810">
        <f>Sheet1!AL810</f>
        <v>-9.3856998909497898E-4</v>
      </c>
      <c r="AM810">
        <f>Sheet1!AM810</f>
        <v>-1.2160791886062E-5</v>
      </c>
      <c r="AN810">
        <f>Sheet1!AN810</f>
        <v>1.0400233831141501</v>
      </c>
    </row>
    <row r="811" spans="1:40" x14ac:dyDescent="0.25">
      <c r="A811" t="str">
        <f>Sheet1!B811</f>
        <v xml:space="preserve">c07_Grp2_DR3_Day11_CD3+ T Cells _37p </v>
      </c>
      <c r="B811" t="str">
        <f>"Cluster "&amp;Sheet1!A811</f>
        <v>Cluster 6090</v>
      </c>
      <c r="C811">
        <f>Sheet1!C811</f>
        <v>26</v>
      </c>
      <c r="D811">
        <f>Sheet1!D811</f>
        <v>2.8169637122685601E-4</v>
      </c>
      <c r="E811">
        <f>Sheet1!E811</f>
        <v>1.5437392700982</v>
      </c>
      <c r="F811">
        <f>Sheet1!F811</f>
        <v>1.8411421903494201E-3</v>
      </c>
      <c r="G811">
        <f>Sheet1!G811</f>
        <v>5.9904476204152501E-5</v>
      </c>
      <c r="H811">
        <f>Sheet1!H811</f>
        <v>-2.9306919500347801E-4</v>
      </c>
      <c r="I811">
        <f>Sheet1!I811</f>
        <v>4.8803950151249002E-4</v>
      </c>
      <c r="J811">
        <f>Sheet1!J811</f>
        <v>5.15438053548723E-5</v>
      </c>
      <c r="K811">
        <f>Sheet1!K811</f>
        <v>3.5241779961798398</v>
      </c>
      <c r="L811">
        <f>Sheet1!L811</f>
        <v>0.26068367068672299</v>
      </c>
      <c r="M811">
        <f>Sheet1!M811</f>
        <v>2.1456148953858401E-4</v>
      </c>
      <c r="N811">
        <f>Sheet1!N811</f>
        <v>8.1254865403475405E-4</v>
      </c>
      <c r="O811">
        <f>Sheet1!O811</f>
        <v>-6.29348716454977E-4</v>
      </c>
      <c r="P811">
        <f>Sheet1!P811</f>
        <v>3.20036816151847E-4</v>
      </c>
      <c r="Q811">
        <f>Sheet1!Q811</f>
        <v>3.77159143580289E-4</v>
      </c>
      <c r="R811">
        <f>Sheet1!R811</f>
        <v>1.4742860320093301E-3</v>
      </c>
      <c r="S811">
        <f>Sheet1!S811</f>
        <v>7.6167664608665898E-4</v>
      </c>
      <c r="T811">
        <f>Sheet1!T811</f>
        <v>5.4053996915206398E-4</v>
      </c>
      <c r="U811">
        <f>Sheet1!U811</f>
        <v>1.21319136164363E-5</v>
      </c>
      <c r="V811">
        <f>Sheet1!V811</f>
        <v>0.34924057805155601</v>
      </c>
      <c r="W811">
        <f>Sheet1!W811</f>
        <v>-9.0027728442624796E-4</v>
      </c>
      <c r="X811">
        <f>Sheet1!X811</f>
        <v>5.3987128792323596E-4</v>
      </c>
      <c r="Y811">
        <f>Sheet1!Y811</f>
        <v>6.6494778825982497E-4</v>
      </c>
      <c r="Z811">
        <f>Sheet1!Z811</f>
        <v>4.0364996440534498E-4</v>
      </c>
      <c r="AA811">
        <f>Sheet1!AA811</f>
        <v>2.4347718361900999E-3</v>
      </c>
      <c r="AB811">
        <f>Sheet1!AB811</f>
        <v>1.1911975617564E-3</v>
      </c>
      <c r="AC811">
        <f>Sheet1!AC811</f>
        <v>8.37123902027274E-4</v>
      </c>
      <c r="AD811">
        <f>Sheet1!AD811</f>
        <v>1.8032269376667201E-3</v>
      </c>
      <c r="AE811">
        <f>Sheet1!AE811</f>
        <v>-8.03392791848288E-6</v>
      </c>
      <c r="AF811">
        <f>Sheet1!AF811</f>
        <v>0.91921206360397001</v>
      </c>
      <c r="AG811">
        <f>Sheet1!AG811</f>
        <v>1.33561934905369E-4</v>
      </c>
      <c r="AH811">
        <f>Sheet1!AH811</f>
        <v>1.2155454822648899</v>
      </c>
      <c r="AI811">
        <f>Sheet1!AI811</f>
        <v>1.4141881266669801E-3</v>
      </c>
      <c r="AJ811">
        <f>Sheet1!AJ811</f>
        <v>9.2191460718001397E-4</v>
      </c>
      <c r="AK811">
        <f>Sheet1!AK811</f>
        <v>1.5215294960684001E-3</v>
      </c>
      <c r="AL811">
        <f>Sheet1!AL811</f>
        <v>-2.3650091580430701E-4</v>
      </c>
      <c r="AM811">
        <f>Sheet1!AM811</f>
        <v>1.70473257155193E-3</v>
      </c>
      <c r="AN811">
        <f>Sheet1!AN811</f>
        <v>0.22759948236698299</v>
      </c>
    </row>
    <row r="812" spans="1:40" x14ac:dyDescent="0.25">
      <c r="A812" t="str">
        <f>Sheet1!B812</f>
        <v xml:space="preserve">c07_Grp2_DR3_Day11_CD3+ T Cells _37p </v>
      </c>
      <c r="B812" t="str">
        <f>"Cluster "&amp;Sheet1!A812</f>
        <v>Cluster 6091</v>
      </c>
      <c r="C812">
        <f>Sheet1!C812</f>
        <v>38</v>
      </c>
      <c r="D812">
        <f>Sheet1!D812</f>
        <v>8.31850116382485E-4</v>
      </c>
      <c r="E812">
        <f>Sheet1!E812</f>
        <v>2.0950444860785701E-3</v>
      </c>
      <c r="F812">
        <f>Sheet1!F812</f>
        <v>1.1912354769456901E-3</v>
      </c>
      <c r="G812">
        <f>Sheet1!G812</f>
        <v>1.4030819227708001E-4</v>
      </c>
      <c r="H812">
        <f>Sheet1!H812</f>
        <v>3.5489933213959203E-4</v>
      </c>
      <c r="I812">
        <f>Sheet1!I812</f>
        <v>9.35977820971412E-4</v>
      </c>
      <c r="J812">
        <f>Sheet1!J812</f>
        <v>7.3436569220778204E-4</v>
      </c>
      <c r="K812">
        <f>Sheet1!K812</f>
        <v>3.3898235990098802</v>
      </c>
      <c r="L812">
        <f>Sheet1!L812</f>
        <v>1.0569338521656899E-3</v>
      </c>
      <c r="M812">
        <f>Sheet1!M812</f>
        <v>5.6458766672211401E-4</v>
      </c>
      <c r="N812">
        <f>Sheet1!N812</f>
        <v>-7.8449527077833396E-4</v>
      </c>
      <c r="O812">
        <f>Sheet1!O812</f>
        <v>-1.4658401675889099E-4</v>
      </c>
      <c r="P812">
        <f>Sheet1!P812</f>
        <v>1.07997758058465E-3</v>
      </c>
      <c r="Q812">
        <f>Sheet1!Q812</f>
        <v>5.0661160997260001E-4</v>
      </c>
      <c r="R812">
        <f>Sheet1!R812</f>
        <v>4.87225473883199E-4</v>
      </c>
      <c r="S812">
        <f>Sheet1!S812</f>
        <v>6.8976413468096499E-4</v>
      </c>
      <c r="T812">
        <f>Sheet1!T812</f>
        <v>1.6255518238974401E-4</v>
      </c>
      <c r="U812">
        <f>Sheet1!U812</f>
        <v>3.6499176077693998E-3</v>
      </c>
      <c r="V812">
        <f>Sheet1!V812</f>
        <v>1.23470821525693</v>
      </c>
      <c r="W812">
        <f>Sheet1!W812</f>
        <v>1.5086663222269E-3</v>
      </c>
      <c r="X812">
        <f>Sheet1!X812</f>
        <v>1.4847369539395701E-3</v>
      </c>
      <c r="Y812">
        <f>Sheet1!Y812</f>
        <v>-2.4396646614658301E-4</v>
      </c>
      <c r="Z812">
        <f>Sheet1!Z812</f>
        <v>5.5098427833493195E-4</v>
      </c>
      <c r="AA812">
        <f>Sheet1!AA812</f>
        <v>1.0858016878412099E-3</v>
      </c>
      <c r="AB812">
        <f>Sheet1!AB812</f>
        <v>1.3970329601677601E-3</v>
      </c>
      <c r="AC812">
        <f>Sheet1!AC812</f>
        <v>-2.5974405287446898E-4</v>
      </c>
      <c r="AD812">
        <f>Sheet1!AD812</f>
        <v>1.4861329993022801E-3</v>
      </c>
      <c r="AE812">
        <f>Sheet1!AE812</f>
        <v>-1.3834715485200699E-3</v>
      </c>
      <c r="AF812">
        <f>Sheet1!AF812</f>
        <v>1.51448249200973E-3</v>
      </c>
      <c r="AG812">
        <f>Sheet1!AG812</f>
        <v>2.8902988307810099E-4</v>
      </c>
      <c r="AH812">
        <f>Sheet1!AH812</f>
        <v>0.47663913614153902</v>
      </c>
      <c r="AI812">
        <f>Sheet1!AI812</f>
        <v>-4.60385063905121E-4</v>
      </c>
      <c r="AJ812">
        <f>Sheet1!AJ812</f>
        <v>2.7128230977504799</v>
      </c>
      <c r="AK812">
        <f>Sheet1!AK812</f>
        <v>2.4743185274714698E-3</v>
      </c>
      <c r="AL812">
        <f>Sheet1!AL812</f>
        <v>5.5773143198037704E-4</v>
      </c>
      <c r="AM812">
        <f>Sheet1!AM812</f>
        <v>3.3460539492677597E-5</v>
      </c>
      <c r="AN812">
        <f>Sheet1!AN812</f>
        <v>3.9440718126171797E-3</v>
      </c>
    </row>
    <row r="813" spans="1:40" x14ac:dyDescent="0.25">
      <c r="A813" t="str">
        <f>Sheet1!B813</f>
        <v xml:space="preserve">c07_Grp2_DR3_Day11_CD3+ T Cells _37p </v>
      </c>
      <c r="B813" t="str">
        <f>"Cluster "&amp;Sheet1!A813</f>
        <v>Cluster 6092</v>
      </c>
      <c r="C813">
        <f>Sheet1!C813</f>
        <v>148</v>
      </c>
      <c r="D813">
        <f>Sheet1!D813</f>
        <v>2.5498506379987098E-4</v>
      </c>
      <c r="E813">
        <f>Sheet1!E813</f>
        <v>1.3495628360174801</v>
      </c>
      <c r="F813">
        <f>Sheet1!F813</f>
        <v>8.6789981040138098E-4</v>
      </c>
      <c r="G813">
        <f>Sheet1!G813</f>
        <v>2.5989634304442503E-4</v>
      </c>
      <c r="H813">
        <f>Sheet1!H813</f>
        <v>4.9848187306776104E-4</v>
      </c>
      <c r="I813">
        <f>Sheet1!I813</f>
        <v>4.3692845159055098E-4</v>
      </c>
      <c r="J813">
        <f>Sheet1!J813</f>
        <v>5.4642132971848001E-4</v>
      </c>
      <c r="K813">
        <f>Sheet1!K813</f>
        <v>3.4130480662979799</v>
      </c>
      <c r="L813">
        <f>Sheet1!L813</f>
        <v>6.9849398555540995E-2</v>
      </c>
      <c r="M813">
        <f>Sheet1!M813</f>
        <v>7.4433303094008005E-4</v>
      </c>
      <c r="N813">
        <f>Sheet1!N813</f>
        <v>-1.33655349871957E-4</v>
      </c>
      <c r="O813">
        <f>Sheet1!O813</f>
        <v>3.6711350601485E-4</v>
      </c>
      <c r="P813">
        <f>Sheet1!P813</f>
        <v>7.14925693405171E-4</v>
      </c>
      <c r="Q813">
        <f>Sheet1!Q813</f>
        <v>1.8664735477463899E-3</v>
      </c>
      <c r="R813">
        <f>Sheet1!R813</f>
        <v>1.1166217255979201E-4</v>
      </c>
      <c r="S813">
        <f>Sheet1!S813</f>
        <v>6.3127060667565401E-4</v>
      </c>
      <c r="T813">
        <f>Sheet1!T813</f>
        <v>4.4281812893184099E-4</v>
      </c>
      <c r="U813">
        <f>Sheet1!U813</f>
        <v>1.9121931939722601</v>
      </c>
      <c r="V813">
        <f>Sheet1!V813</f>
        <v>0.18432073746323699</v>
      </c>
      <c r="W813">
        <f>Sheet1!W813</f>
        <v>-1.8991839882230601E-4</v>
      </c>
      <c r="X813">
        <f>Sheet1!X813</f>
        <v>1.19128513474001E-3</v>
      </c>
      <c r="Y813">
        <f>Sheet1!Y813</f>
        <v>1.9923261591088599E-4</v>
      </c>
      <c r="Z813">
        <f>Sheet1!Z813</f>
        <v>1.4214039742225699E-4</v>
      </c>
      <c r="AA813">
        <f>Sheet1!AA813</f>
        <v>1.2741722777587401</v>
      </c>
      <c r="AB813">
        <f>Sheet1!AB813</f>
        <v>6.9243628072563105E-4</v>
      </c>
      <c r="AC813">
        <f>Sheet1!AC813</f>
        <v>6.7575330228820496E-4</v>
      </c>
      <c r="AD813">
        <f>Sheet1!AD813</f>
        <v>9.6365077479243499E-4</v>
      </c>
      <c r="AE813">
        <f>Sheet1!AE813</f>
        <v>1.8201071982444999E-4</v>
      </c>
      <c r="AF813">
        <f>Sheet1!AF813</f>
        <v>3.3001557761484801E-3</v>
      </c>
      <c r="AG813">
        <f>Sheet1!AG813</f>
        <v>-1.3185387001444799E-4</v>
      </c>
      <c r="AH813">
        <f>Sheet1!AH813</f>
        <v>0.69391802883280596</v>
      </c>
      <c r="AI813">
        <f>Sheet1!AI813</f>
        <v>7.1565961133158605E-4</v>
      </c>
      <c r="AJ813">
        <f>Sheet1!AJ813</f>
        <v>1.9391481611774201E-3</v>
      </c>
      <c r="AK813">
        <f>Sheet1!AK813</f>
        <v>6.7761355964222295E-4</v>
      </c>
      <c r="AL813">
        <f>Sheet1!AL813</f>
        <v>3.6349264612252298E-4</v>
      </c>
      <c r="AM813">
        <f>Sheet1!AM813</f>
        <v>6.3235427676199799E-4</v>
      </c>
      <c r="AN813">
        <f>Sheet1!AN813</f>
        <v>1.73951197687136E-2</v>
      </c>
    </row>
    <row r="814" spans="1:40" x14ac:dyDescent="0.25">
      <c r="A814" t="str">
        <f>Sheet1!B814</f>
        <v xml:space="preserve">c07_Grp2_DR3_Day11_CD3+ T Cells _37p </v>
      </c>
      <c r="B814" t="str">
        <f>"Cluster "&amp;Sheet1!A814</f>
        <v>Cluster 6093</v>
      </c>
      <c r="C814">
        <f>Sheet1!C814</f>
        <v>154</v>
      </c>
      <c r="D814">
        <f>Sheet1!D814</f>
        <v>4.37330687833547E-4</v>
      </c>
      <c r="E814">
        <f>Sheet1!E814</f>
        <v>1.2583602524900099</v>
      </c>
      <c r="F814">
        <f>Sheet1!F814</f>
        <v>7.6876718428803802E-4</v>
      </c>
      <c r="G814">
        <f>Sheet1!G814</f>
        <v>1.77626354787722E-4</v>
      </c>
      <c r="H814">
        <f>Sheet1!H814</f>
        <v>7.3882036586979199E-4</v>
      </c>
      <c r="I814">
        <f>Sheet1!I814</f>
        <v>4.7743881512030503E-4</v>
      </c>
      <c r="J814">
        <f>Sheet1!J814</f>
        <v>1.12525702815294E-3</v>
      </c>
      <c r="K814">
        <f>Sheet1!K814</f>
        <v>3.3282268723439001</v>
      </c>
      <c r="L814">
        <f>Sheet1!L814</f>
        <v>0.65097435178108598</v>
      </c>
      <c r="M814">
        <f>Sheet1!M814</f>
        <v>2.49954938470537E-4</v>
      </c>
      <c r="N814">
        <f>Sheet1!N814</f>
        <v>2.7486419248539897E-4</v>
      </c>
      <c r="O814">
        <f>Sheet1!O814</f>
        <v>1.28563254569023E-4</v>
      </c>
      <c r="P814">
        <f>Sheet1!P814</f>
        <v>4.5804801973993301E-5</v>
      </c>
      <c r="Q814">
        <f>Sheet1!Q814</f>
        <v>4.6923942027474203E-3</v>
      </c>
      <c r="R814">
        <f>Sheet1!R814</f>
        <v>4.0612674444209898E-4</v>
      </c>
      <c r="S814">
        <f>Sheet1!S814</f>
        <v>7.3690058193018695E-4</v>
      </c>
      <c r="T814">
        <f>Sheet1!T814</f>
        <v>6.8503669020375296E-4</v>
      </c>
      <c r="U814">
        <f>Sheet1!U814</f>
        <v>1.8243296029366101</v>
      </c>
      <c r="V814">
        <f>Sheet1!V814</f>
        <v>8.3239836028325298E-2</v>
      </c>
      <c r="W814">
        <f>Sheet1!W814</f>
        <v>4.0850442354177703E-4</v>
      </c>
      <c r="X814">
        <f>Sheet1!X814</f>
        <v>8.73351405190833E-4</v>
      </c>
      <c r="Y814">
        <f>Sheet1!Y814</f>
        <v>2.8078177874922599E-4</v>
      </c>
      <c r="Z814">
        <f>Sheet1!Z814</f>
        <v>2.13469008111412E-4</v>
      </c>
      <c r="AA814">
        <f>Sheet1!AA814</f>
        <v>1.32802660393626</v>
      </c>
      <c r="AB814">
        <f>Sheet1!AB814</f>
        <v>9.2031959090638704E-4</v>
      </c>
      <c r="AC814">
        <f>Sheet1!AC814</f>
        <v>9.3723974671990398E-4</v>
      </c>
      <c r="AD814">
        <f>Sheet1!AD814</f>
        <v>7.93570887421422E-4</v>
      </c>
      <c r="AE814">
        <f>Sheet1!AE814</f>
        <v>5.9565980260490303E-5</v>
      </c>
      <c r="AF814">
        <f>Sheet1!AF814</f>
        <v>1.18790591713352</v>
      </c>
      <c r="AG814">
        <f>Sheet1!AG814</f>
        <v>3.13190321298307E-4</v>
      </c>
      <c r="AH814">
        <f>Sheet1!AH814</f>
        <v>0.55006976689804499</v>
      </c>
      <c r="AI814">
        <f>Sheet1!AI814</f>
        <v>1.28889032249341E-3</v>
      </c>
      <c r="AJ814">
        <f>Sheet1!AJ814</f>
        <v>2.9148670104827201</v>
      </c>
      <c r="AK814">
        <f>Sheet1!AK814</f>
        <v>1.6177661260986199E-3</v>
      </c>
      <c r="AL814">
        <f>Sheet1!AL814</f>
        <v>1.10289814783867E-4</v>
      </c>
      <c r="AM814">
        <f>Sheet1!AM814</f>
        <v>1.2236831538464099E-3</v>
      </c>
      <c r="AN814">
        <f>Sheet1!AN814</f>
        <v>0.60854625418277497</v>
      </c>
    </row>
    <row r="815" spans="1:40" x14ac:dyDescent="0.25">
      <c r="A815" t="str">
        <f>Sheet1!B815</f>
        <v xml:space="preserve">c07_Grp2_DR3_Day11_CD3+ T Cells _37p </v>
      </c>
      <c r="B815" t="str">
        <f>"Cluster "&amp;Sheet1!A815</f>
        <v>Cluster 6094</v>
      </c>
      <c r="C815">
        <f>Sheet1!C815</f>
        <v>26</v>
      </c>
      <c r="D815">
        <f>Sheet1!D815</f>
        <v>-3.8742433710748601E-4</v>
      </c>
      <c r="E815">
        <f>Sheet1!E815</f>
        <v>1.1346182631506001</v>
      </c>
      <c r="F815">
        <f>Sheet1!F815</f>
        <v>1.49641983470727E-3</v>
      </c>
      <c r="G815">
        <f>Sheet1!G815</f>
        <v>4.62342730505873E-4</v>
      </c>
      <c r="H815">
        <f>Sheet1!H815</f>
        <v>1.35158390518868E-3</v>
      </c>
      <c r="I815">
        <f>Sheet1!I815</f>
        <v>1.20513763629542E-3</v>
      </c>
      <c r="J815">
        <f>Sheet1!J815</f>
        <v>9.5330601362719899E-4</v>
      </c>
      <c r="K815">
        <f>Sheet1!K815</f>
        <v>3.23568693288086</v>
      </c>
      <c r="L815">
        <f>Sheet1!L815</f>
        <v>2.3338282907605001</v>
      </c>
      <c r="M815">
        <f>Sheet1!M815</f>
        <v>1.4944842470523199E-3</v>
      </c>
      <c r="N815">
        <f>Sheet1!N815</f>
        <v>1.5870115620989799E-3</v>
      </c>
      <c r="O815">
        <f>Sheet1!O815</f>
        <v>7.3507264693322999E-4</v>
      </c>
      <c r="P815">
        <f>Sheet1!P815</f>
        <v>9.2437110434190895E-5</v>
      </c>
      <c r="Q815">
        <f>Sheet1!Q815</f>
        <v>2.1835333408249098</v>
      </c>
      <c r="R815">
        <f>Sheet1!R815</f>
        <v>-3.71408104900292E-4</v>
      </c>
      <c r="S815">
        <f>Sheet1!S815</f>
        <v>1.7873490653742899E-3</v>
      </c>
      <c r="T815">
        <f>Sheet1!T815</f>
        <v>1.90657790658456E-3</v>
      </c>
      <c r="U815">
        <f>Sheet1!U815</f>
        <v>1.11457533575316</v>
      </c>
      <c r="V815">
        <f>Sheet1!V815</f>
        <v>0.20354987792773099</v>
      </c>
      <c r="W815">
        <f>Sheet1!W815</f>
        <v>6.0991910653352701E-4</v>
      </c>
      <c r="X815">
        <f>Sheet1!X815</f>
        <v>3.7651779217525998E-3</v>
      </c>
      <c r="Y815">
        <f>Sheet1!Y815</f>
        <v>-1.9675801813150699E-5</v>
      </c>
      <c r="Z815">
        <f>Sheet1!Z815</f>
        <v>3.9640140823466802E-4</v>
      </c>
      <c r="AA815">
        <f>Sheet1!AA815</f>
        <v>3.6494620579597399</v>
      </c>
      <c r="AB815">
        <f>Sheet1!AB815</f>
        <v>-6.5692078969109297E-4</v>
      </c>
      <c r="AC815">
        <f>Sheet1!AC815</f>
        <v>9.4619149756464604E-5</v>
      </c>
      <c r="AD815">
        <f>Sheet1!AD815</f>
        <v>1.7250017657927799E-4</v>
      </c>
      <c r="AE815">
        <f>Sheet1!AE815</f>
        <v>4.3012113770590299E-4</v>
      </c>
      <c r="AF815">
        <f>Sheet1!AF815</f>
        <v>0.82027212729044396</v>
      </c>
      <c r="AG815">
        <f>Sheet1!AG815</f>
        <v>-1.8330548416987201E-4</v>
      </c>
      <c r="AH815">
        <f>Sheet1!AH815</f>
        <v>0.50282702699187798</v>
      </c>
      <c r="AI815">
        <f>Sheet1!AI815</f>
        <v>7.9144452650327195E-4</v>
      </c>
      <c r="AJ815">
        <f>Sheet1!AJ815</f>
        <v>3.93837589281455</v>
      </c>
      <c r="AK815">
        <f>Sheet1!AK815</f>
        <v>3.2975281252713702E-3</v>
      </c>
      <c r="AL815">
        <f>Sheet1!AL815</f>
        <v>-2.6978153114996702E-4</v>
      </c>
      <c r="AM815">
        <f>Sheet1!AM815</f>
        <v>3.0425413352640701E-3</v>
      </c>
      <c r="AN815">
        <f>Sheet1!AN815</f>
        <v>2.6649177760132898E-3</v>
      </c>
    </row>
    <row r="816" spans="1:40" x14ac:dyDescent="0.25">
      <c r="A816" t="str">
        <f>Sheet1!B816</f>
        <v xml:space="preserve">c07_Grp2_DR3_Day11_CD3+ T Cells _37p </v>
      </c>
      <c r="B816" t="str">
        <f>"Cluster "&amp;Sheet1!A816</f>
        <v>Cluster 6095</v>
      </c>
      <c r="C816">
        <f>Sheet1!C816</f>
        <v>15</v>
      </c>
      <c r="D816">
        <f>Sheet1!D816</f>
        <v>6.1225002955594303E-4</v>
      </c>
      <c r="E816">
        <f>Sheet1!E816</f>
        <v>1.3585107445935101</v>
      </c>
      <c r="F816">
        <f>Sheet1!F816</f>
        <v>2.5722132396474098E-3</v>
      </c>
      <c r="G816">
        <f>Sheet1!G816</f>
        <v>1.4235390564873801E-4</v>
      </c>
      <c r="H816">
        <f>Sheet1!H816</f>
        <v>2.7281686533748E-4</v>
      </c>
      <c r="I816">
        <f>Sheet1!I816</f>
        <v>-4.7043518992301699E-4</v>
      </c>
      <c r="J816">
        <f>Sheet1!J816</f>
        <v>3.55472235251383E-4</v>
      </c>
      <c r="K816">
        <f>Sheet1!K816</f>
        <v>-1.16342304858515E-3</v>
      </c>
      <c r="L816">
        <f>Sheet1!L816</f>
        <v>2.4733475970295098</v>
      </c>
      <c r="M816">
        <f>Sheet1!M816</f>
        <v>4.4622899816696496E-3</v>
      </c>
      <c r="N816">
        <f>Sheet1!N816</f>
        <v>-1.2179964151858699E-3</v>
      </c>
      <c r="O816">
        <f>Sheet1!O816</f>
        <v>-7.7160205896898305E-4</v>
      </c>
      <c r="P816">
        <f>Sheet1!P816</f>
        <v>1.8917562706001901E-4</v>
      </c>
      <c r="Q816">
        <f>Sheet1!Q816</f>
        <v>4.5162178722313803E-3</v>
      </c>
      <c r="R816">
        <f>Sheet1!R816</f>
        <v>8.0368988187895897E-4</v>
      </c>
      <c r="S816">
        <f>Sheet1!S816</f>
        <v>4.2087453976218298E-4</v>
      </c>
      <c r="T816">
        <f>Sheet1!T816</f>
        <v>1.9189846472385499E-4</v>
      </c>
      <c r="U816">
        <f>Sheet1!U816</f>
        <v>7.4228256837395904E-4</v>
      </c>
      <c r="V816">
        <f>Sheet1!V816</f>
        <v>1.2574311237829701</v>
      </c>
      <c r="W816">
        <f>Sheet1!W816</f>
        <v>4.0785784368123998</v>
      </c>
      <c r="X816">
        <f>Sheet1!X816</f>
        <v>0.10424052817554801</v>
      </c>
      <c r="Y816">
        <f>Sheet1!Y816</f>
        <v>6.5521874995721401E-4</v>
      </c>
      <c r="Z816">
        <f>Sheet1!Z816</f>
        <v>2.9963853535858501E-4</v>
      </c>
      <c r="AA816">
        <f>Sheet1!AA816</f>
        <v>1.38950127101233E-3</v>
      </c>
      <c r="AB816">
        <f>Sheet1!AB816</f>
        <v>2.41550333016183E-3</v>
      </c>
      <c r="AC816">
        <f>Sheet1!AC816</f>
        <v>-5.9164519836892395E-4</v>
      </c>
      <c r="AD816">
        <f>Sheet1!AD816</f>
        <v>1.18944936977434E-3</v>
      </c>
      <c r="AE816">
        <f>Sheet1!AE816</f>
        <v>2.1177545933890999E-3</v>
      </c>
      <c r="AF816">
        <f>Sheet1!AF816</f>
        <v>1.2892085788055401</v>
      </c>
      <c r="AG816">
        <f>Sheet1!AG816</f>
        <v>6.2373344250055704E-4</v>
      </c>
      <c r="AH816">
        <f>Sheet1!AH816</f>
        <v>0.44014586788957799</v>
      </c>
      <c r="AI816">
        <f>Sheet1!AI816</f>
        <v>-2.4808331063016202E-4</v>
      </c>
      <c r="AJ816">
        <f>Sheet1!AJ816</f>
        <v>3.5117594397615699</v>
      </c>
      <c r="AK816">
        <f>Sheet1!AK816</f>
        <v>2.0580692892934599E-3</v>
      </c>
      <c r="AL816">
        <f>Sheet1!AL816</f>
        <v>-6.0858133766985802E-5</v>
      </c>
      <c r="AM816">
        <f>Sheet1!AM816</f>
        <v>1.75259262060087E-3</v>
      </c>
      <c r="AN816">
        <f>Sheet1!AN816</f>
        <v>3.6444851576342601E-3</v>
      </c>
    </row>
    <row r="817" spans="1:40" x14ac:dyDescent="0.25">
      <c r="A817" t="str">
        <f>Sheet1!B817</f>
        <v xml:space="preserve">c07_Grp2_DR3_Day11_CD3+ T Cells _37p </v>
      </c>
      <c r="B817" t="str">
        <f>"Cluster "&amp;Sheet1!A817</f>
        <v>Cluster 6096</v>
      </c>
      <c r="C817">
        <f>Sheet1!C817</f>
        <v>126</v>
      </c>
      <c r="D817">
        <f>Sheet1!D817</f>
        <v>-2.0227855731273E-4</v>
      </c>
      <c r="E817">
        <f>Sheet1!E817</f>
        <v>1.5042743432458801</v>
      </c>
      <c r="F817">
        <f>Sheet1!F817</f>
        <v>9.4638321046754896E-4</v>
      </c>
      <c r="G817">
        <f>Sheet1!G817</f>
        <v>1.2438023955866801E-4</v>
      </c>
      <c r="H817">
        <f>Sheet1!H817</f>
        <v>1.2226552495752201E-3</v>
      </c>
      <c r="I817">
        <f>Sheet1!I817</f>
        <v>5.9998537200190198E-4</v>
      </c>
      <c r="J817">
        <f>Sheet1!J817</f>
        <v>6.52926773533877E-4</v>
      </c>
      <c r="K817">
        <f>Sheet1!K817</f>
        <v>1.9327871858169701E-4</v>
      </c>
      <c r="L817">
        <f>Sheet1!L817</f>
        <v>2.49246877427119</v>
      </c>
      <c r="M817">
        <f>Sheet1!M817</f>
        <v>8.2637519657215196E-4</v>
      </c>
      <c r="N817">
        <f>Sheet1!N817</f>
        <v>8.7623871295270598E-4</v>
      </c>
      <c r="O817">
        <f>Sheet1!O817</f>
        <v>4.8791667673757399E-4</v>
      </c>
      <c r="P817">
        <f>Sheet1!P817</f>
        <v>4.5800442366271399E-4</v>
      </c>
      <c r="Q817">
        <f>Sheet1!Q817</f>
        <v>1.8230424077409499E-3</v>
      </c>
      <c r="R817">
        <f>Sheet1!R817</f>
        <v>1.4093728266092399E-4</v>
      </c>
      <c r="S817">
        <f>Sheet1!S817</f>
        <v>-1.00164704042167E-4</v>
      </c>
      <c r="T817">
        <f>Sheet1!T817</f>
        <v>1.07916991911632E-3</v>
      </c>
      <c r="U817">
        <f>Sheet1!U817</f>
        <v>2.21178794978894E-3</v>
      </c>
      <c r="V817">
        <f>Sheet1!V817</f>
        <v>1.41612786561979</v>
      </c>
      <c r="W817">
        <f>Sheet1!W817</f>
        <v>4.1683926601564201</v>
      </c>
      <c r="X817">
        <f>Sheet1!X817</f>
        <v>1.41924006666029</v>
      </c>
      <c r="Y817">
        <f>Sheet1!Y817</f>
        <v>3.65393768345151E-4</v>
      </c>
      <c r="Z817">
        <f>Sheet1!Z817</f>
        <v>3.72552321678779E-4</v>
      </c>
      <c r="AA817">
        <f>Sheet1!AA817</f>
        <v>9.9539740337299502E-4</v>
      </c>
      <c r="AB817">
        <f>Sheet1!AB817</f>
        <v>1.0636044775847999E-3</v>
      </c>
      <c r="AC817">
        <f>Sheet1!AC817</f>
        <v>9.00427143256852E-4</v>
      </c>
      <c r="AD817">
        <f>Sheet1!AD817</f>
        <v>4.0040500922004698E-4</v>
      </c>
      <c r="AE817">
        <f>Sheet1!AE817</f>
        <v>1.30508430597679E-4</v>
      </c>
      <c r="AF817">
        <f>Sheet1!AF817</f>
        <v>3.5110407933062202E-3</v>
      </c>
      <c r="AG817">
        <f>Sheet1!AG817</f>
        <v>-2.9598501550331001E-5</v>
      </c>
      <c r="AH817">
        <f>Sheet1!AH817</f>
        <v>0.95520212409313798</v>
      </c>
      <c r="AI817">
        <f>Sheet1!AI817</f>
        <v>1.1194924433535901E-3</v>
      </c>
      <c r="AJ817">
        <f>Sheet1!AJ817</f>
        <v>3.9578743953653501</v>
      </c>
      <c r="AK817">
        <f>Sheet1!AK817</f>
        <v>0.49106959078518703</v>
      </c>
      <c r="AL817">
        <f>Sheet1!AL817</f>
        <v>5.8128281075832703E-4</v>
      </c>
      <c r="AM817">
        <f>Sheet1!AM817</f>
        <v>1.27329156026583E-3</v>
      </c>
      <c r="AN817">
        <f>Sheet1!AN817</f>
        <v>3.1334324412167201E-3</v>
      </c>
    </row>
    <row r="818" spans="1:40" x14ac:dyDescent="0.25">
      <c r="A818" t="str">
        <f>Sheet1!B818</f>
        <v xml:space="preserve">c07_Grp2_DR3_Day11_CD3+ T Cells _37p </v>
      </c>
      <c r="B818" t="str">
        <f>"Cluster "&amp;Sheet1!A818</f>
        <v>Cluster 6097</v>
      </c>
      <c r="C818">
        <f>Sheet1!C818</f>
        <v>15</v>
      </c>
      <c r="D818">
        <f>Sheet1!D818</f>
        <v>9.7476758301230095E-4</v>
      </c>
      <c r="E818">
        <f>Sheet1!E818</f>
        <v>0.10968851806550001</v>
      </c>
      <c r="F818">
        <f>Sheet1!F818</f>
        <v>1.2812291372265899E-3</v>
      </c>
      <c r="G818">
        <f>Sheet1!G818</f>
        <v>1.3541658130400401E-3</v>
      </c>
      <c r="H818">
        <f>Sheet1!H818</f>
        <v>1.3556022552300099E-3</v>
      </c>
      <c r="I818">
        <f>Sheet1!I818</f>
        <v>-1.1892437944412699E-3</v>
      </c>
      <c r="J818">
        <f>Sheet1!J818</f>
        <v>-2.7139091061011101E-4</v>
      </c>
      <c r="K818">
        <f>Sheet1!K818</f>
        <v>3.3395104406911198</v>
      </c>
      <c r="L818">
        <f>Sheet1!L818</f>
        <v>1.8226143428913499</v>
      </c>
      <c r="M818">
        <f>Sheet1!M818</f>
        <v>7.50351336856901E-4</v>
      </c>
      <c r="N818">
        <f>Sheet1!N818</f>
        <v>-3.4477163812331899E-5</v>
      </c>
      <c r="O818">
        <f>Sheet1!O818</f>
        <v>-8.94171235464913E-4</v>
      </c>
      <c r="P818">
        <f>Sheet1!P818</f>
        <v>6.7229041436686805E-4</v>
      </c>
      <c r="Q818">
        <f>Sheet1!Q818</f>
        <v>2.8550441698019999E-3</v>
      </c>
      <c r="R818">
        <f>Sheet1!R818</f>
        <v>-5.2786823586803595E-4</v>
      </c>
      <c r="S818">
        <f>Sheet1!S818</f>
        <v>1.90374852157089E-3</v>
      </c>
      <c r="T818">
        <f>Sheet1!T818</f>
        <v>5.70348806362273E-4</v>
      </c>
      <c r="U818">
        <f>Sheet1!U818</f>
        <v>4.4322127274021503E-3</v>
      </c>
      <c r="V818">
        <f>Sheet1!V818</f>
        <v>1.2909459278917701E-3</v>
      </c>
      <c r="W818">
        <f>Sheet1!W818</f>
        <v>1.0891552713944101E-3</v>
      </c>
      <c r="X818">
        <f>Sheet1!X818</f>
        <v>-5.3027420787159804E-4</v>
      </c>
      <c r="Y818">
        <f>Sheet1!Y818</f>
        <v>7.9936003166280404E-5</v>
      </c>
      <c r="Z818">
        <f>Sheet1!Z818</f>
        <v>-4.0568830947598501E-4</v>
      </c>
      <c r="AA818">
        <f>Sheet1!AA818</f>
        <v>5.4165718997500903E-2</v>
      </c>
      <c r="AB818">
        <f>Sheet1!AB818</f>
        <v>-5.3561761443351098E-5</v>
      </c>
      <c r="AC818">
        <f>Sheet1!AC818</f>
        <v>-1.2978179267064799E-4</v>
      </c>
      <c r="AD818">
        <f>Sheet1!AD818</f>
        <v>-3.8192898689897798E-4</v>
      </c>
      <c r="AE818">
        <f>Sheet1!AE818</f>
        <v>1.4149968851987399E-4</v>
      </c>
      <c r="AF818">
        <f>Sheet1!AF818</f>
        <v>0.24576332629910799</v>
      </c>
      <c r="AG818">
        <f>Sheet1!AG818</f>
        <v>9.0744003533549996E-4</v>
      </c>
      <c r="AH818">
        <f>Sheet1!AH818</f>
        <v>0.57941759178041996</v>
      </c>
      <c r="AI818">
        <f>Sheet1!AI818</f>
        <v>7.6068940454621797E-4</v>
      </c>
      <c r="AJ818">
        <f>Sheet1!AJ818</f>
        <v>1.2391274564655999E-3</v>
      </c>
      <c r="AK818">
        <f>Sheet1!AK818</f>
        <v>-7.8892269425211495E-4</v>
      </c>
      <c r="AL818">
        <f>Sheet1!AL818</f>
        <v>8.3565936436334103E-4</v>
      </c>
      <c r="AM818">
        <f>Sheet1!AM818</f>
        <v>1.43024346153064E-3</v>
      </c>
      <c r="AN818">
        <f>Sheet1!AN818</f>
        <v>1.27531158123864E-3</v>
      </c>
    </row>
    <row r="819" spans="1:40" x14ac:dyDescent="0.25">
      <c r="A819" t="str">
        <f>Sheet1!B819</f>
        <v xml:space="preserve">c07_Grp2_DR3_Day11_CD3+ T Cells _37p </v>
      </c>
      <c r="B819" t="str">
        <f>"Cluster "&amp;Sheet1!A819</f>
        <v>Cluster 6098</v>
      </c>
      <c r="C819">
        <f>Sheet1!C819</f>
        <v>9</v>
      </c>
      <c r="D819">
        <f>Sheet1!D819</f>
        <v>3.7936042115520601E-3</v>
      </c>
      <c r="E819">
        <f>Sheet1!E819</f>
        <v>1.6567831808179001</v>
      </c>
      <c r="F819">
        <f>Sheet1!F819</f>
        <v>4.35823979452322E-2</v>
      </c>
      <c r="G819">
        <f>Sheet1!G819</f>
        <v>4.74637313134416E-4</v>
      </c>
      <c r="H819">
        <f>Sheet1!H819</f>
        <v>3.1306915061913502E-4</v>
      </c>
      <c r="I819">
        <f>Sheet1!I819</f>
        <v>3.2415397305118701E-3</v>
      </c>
      <c r="J819">
        <f>Sheet1!J819</f>
        <v>0.32442586877468899</v>
      </c>
      <c r="K819">
        <f>Sheet1!K819</f>
        <v>1.1717810024656999E-3</v>
      </c>
      <c r="L819">
        <f>Sheet1!L819</f>
        <v>5.3231159405245299</v>
      </c>
      <c r="M819">
        <f>Sheet1!M819</f>
        <v>0.82367367456453</v>
      </c>
      <c r="N819">
        <f>Sheet1!N819</f>
        <v>-3.4955528951892299E-3</v>
      </c>
      <c r="O819">
        <f>Sheet1!O819</f>
        <v>5.6624397206310397E-4</v>
      </c>
      <c r="P819">
        <f>Sheet1!P819</f>
        <v>0.18270148918083101</v>
      </c>
      <c r="Q819">
        <f>Sheet1!Q819</f>
        <v>4.94243423025571</v>
      </c>
      <c r="R819">
        <f>Sheet1!R819</f>
        <v>-1.51446710468117E-3</v>
      </c>
      <c r="S819">
        <f>Sheet1!S819</f>
        <v>9.3522230117391001E-4</v>
      </c>
      <c r="T819">
        <f>Sheet1!T819</f>
        <v>0.22618056851881399</v>
      </c>
      <c r="U819">
        <f>Sheet1!U819</f>
        <v>6.7941525470785705E-2</v>
      </c>
      <c r="V819">
        <f>Sheet1!V819</f>
        <v>1.70644518103181</v>
      </c>
      <c r="W819">
        <f>Sheet1!W819</f>
        <v>4.0067248372575603</v>
      </c>
      <c r="X819">
        <f>Sheet1!X819</f>
        <v>3.8005201181541901</v>
      </c>
      <c r="Y819">
        <f>Sheet1!Y819</f>
        <v>1.6321815894035801E-3</v>
      </c>
      <c r="Z819">
        <f>Sheet1!Z819</f>
        <v>6.3037393773668097E-3</v>
      </c>
      <c r="AA819">
        <f>Sheet1!AA819</f>
        <v>2.50115476771686</v>
      </c>
      <c r="AB819">
        <f>Sheet1!AB819</f>
        <v>0.138481560656629</v>
      </c>
      <c r="AC819">
        <f>Sheet1!AC819</f>
        <v>3.3068088697020999E-3</v>
      </c>
      <c r="AD819">
        <f>Sheet1!AD819</f>
        <v>2.9944020411159901E-3</v>
      </c>
      <c r="AE819">
        <f>Sheet1!AE819</f>
        <v>5.9789292802019404E-4</v>
      </c>
      <c r="AF819">
        <f>Sheet1!AF819</f>
        <v>1.3075564411721801</v>
      </c>
      <c r="AG819">
        <f>Sheet1!AG819</f>
        <v>-4.15502377700457E-4</v>
      </c>
      <c r="AH819">
        <f>Sheet1!AH819</f>
        <v>0.57473929350528596</v>
      </c>
      <c r="AI819">
        <f>Sheet1!AI819</f>
        <v>0.43547178755107502</v>
      </c>
      <c r="AJ819">
        <f>Sheet1!AJ819</f>
        <v>6.4676812723082202</v>
      </c>
      <c r="AK819">
        <f>Sheet1!AK819</f>
        <v>2.8692677382800098</v>
      </c>
      <c r="AL819">
        <f>Sheet1!AL819</f>
        <v>-2.5221818082050399E-3</v>
      </c>
      <c r="AM819">
        <f>Sheet1!AM819</f>
        <v>0.64324039359398399</v>
      </c>
      <c r="AN819">
        <f>Sheet1!AN819</f>
        <v>0.64973696407825698</v>
      </c>
    </row>
    <row r="820" spans="1:40" x14ac:dyDescent="0.25">
      <c r="A820" t="str">
        <f>Sheet1!B820</f>
        <v xml:space="preserve">c07_Grp2_DR3_Day11_CD3+ T Cells _37p </v>
      </c>
      <c r="B820" t="str">
        <f>"Cluster "&amp;Sheet1!A820</f>
        <v>Cluster 6099</v>
      </c>
      <c r="C820">
        <f>Sheet1!C820</f>
        <v>9</v>
      </c>
      <c r="D820">
        <f>Sheet1!D820</f>
        <v>2.3402779030275399E-3</v>
      </c>
      <c r="E820">
        <f>Sheet1!E820</f>
        <v>0.73546362902719697</v>
      </c>
      <c r="F820">
        <f>Sheet1!F820</f>
        <v>2.9684433886988698E-3</v>
      </c>
      <c r="G820">
        <f>Sheet1!G820</f>
        <v>-1.2446777187967201E-3</v>
      </c>
      <c r="H820">
        <f>Sheet1!H820</f>
        <v>1.40516080548055E-3</v>
      </c>
      <c r="I820">
        <f>Sheet1!I820</f>
        <v>1.02103579936917E-3</v>
      </c>
      <c r="J820">
        <f>Sheet1!J820</f>
        <v>-1.2691125905931201E-4</v>
      </c>
      <c r="K820">
        <f>Sheet1!K820</f>
        <v>3.52698805639952</v>
      </c>
      <c r="L820">
        <f>Sheet1!L820</f>
        <v>2.57742497015456E-3</v>
      </c>
      <c r="M820">
        <f>Sheet1!M820</f>
        <v>3.3502526277586599E-3</v>
      </c>
      <c r="N820">
        <f>Sheet1!N820</f>
        <v>2.12996978498061E-5</v>
      </c>
      <c r="O820">
        <f>Sheet1!O820</f>
        <v>-7.4238629289720404E-4</v>
      </c>
      <c r="P820">
        <f>Sheet1!P820</f>
        <v>2.2516854524661299E-3</v>
      </c>
      <c r="Q820">
        <f>Sheet1!Q820</f>
        <v>3.4844469574599199E-3</v>
      </c>
      <c r="R820">
        <f>Sheet1!R820</f>
        <v>1.87890267725788E-3</v>
      </c>
      <c r="S820">
        <f>Sheet1!S820</f>
        <v>-1.0079709218519699E-3</v>
      </c>
      <c r="T820">
        <f>Sheet1!T820</f>
        <v>1.02236965927697E-3</v>
      </c>
      <c r="U820">
        <f>Sheet1!U820</f>
        <v>2.2347560839421998</v>
      </c>
      <c r="V820">
        <f>Sheet1!V820</f>
        <v>1.3284202827226301E-3</v>
      </c>
      <c r="W820">
        <f>Sheet1!W820</f>
        <v>-1.4568171586365601E-3</v>
      </c>
      <c r="X820">
        <f>Sheet1!X820</f>
        <v>-3.9555758040240201E-5</v>
      </c>
      <c r="Y820">
        <f>Sheet1!Y820</f>
        <v>9.8939438523924089E-4</v>
      </c>
      <c r="Z820">
        <f>Sheet1!Z820</f>
        <v>1.43253236398284E-3</v>
      </c>
      <c r="AA820">
        <f>Sheet1!AA820</f>
        <v>5.5879118384738802E-2</v>
      </c>
      <c r="AB820">
        <f>Sheet1!AB820</f>
        <v>-6.4897198284995599E-5</v>
      </c>
      <c r="AC820">
        <f>Sheet1!AC820</f>
        <v>7.6075670541298499E-4</v>
      </c>
      <c r="AD820">
        <f>Sheet1!AD820</f>
        <v>-1.66936804449566E-3</v>
      </c>
      <c r="AE820">
        <f>Sheet1!AE820</f>
        <v>5.0322047453604704E-4</v>
      </c>
      <c r="AF820">
        <f>Sheet1!AF820</f>
        <v>0.83966968227466898</v>
      </c>
      <c r="AG820">
        <f>Sheet1!AG820</f>
        <v>-2.1639712868643901E-3</v>
      </c>
      <c r="AH820">
        <f>Sheet1!AH820</f>
        <v>0.14577753229478299</v>
      </c>
      <c r="AI820">
        <f>Sheet1!AI820</f>
        <v>6.4634154761536E-4</v>
      </c>
      <c r="AJ820">
        <f>Sheet1!AJ820</f>
        <v>1.6377218539376399</v>
      </c>
      <c r="AK820">
        <f>Sheet1!AK820</f>
        <v>-8.0055296013423097E-4</v>
      </c>
      <c r="AL820">
        <f>Sheet1!AL820</f>
        <v>2.7621273126537402E-3</v>
      </c>
      <c r="AM820">
        <f>Sheet1!AM820</f>
        <v>1.0490770741308599E-3</v>
      </c>
      <c r="AN820">
        <f>Sheet1!AN820</f>
        <v>0.93675162002296497</v>
      </c>
    </row>
    <row r="821" spans="1:40" x14ac:dyDescent="0.25">
      <c r="A821" t="str">
        <f>Sheet1!B821</f>
        <v xml:space="preserve">c07_Grp2_DR3_Day11_CD3+ T Cells _37p </v>
      </c>
      <c r="B821" t="str">
        <f>"Cluster "&amp;Sheet1!A821</f>
        <v>Cluster 6100</v>
      </c>
      <c r="C821">
        <f>Sheet1!C821</f>
        <v>28</v>
      </c>
      <c r="D821">
        <f>Sheet1!D821</f>
        <v>1.5028518220046899E-3</v>
      </c>
      <c r="E821">
        <f>Sheet1!E821</f>
        <v>1.3118987955374899</v>
      </c>
      <c r="F821">
        <f>Sheet1!F821</f>
        <v>2.5945773888281501E-3</v>
      </c>
      <c r="G821">
        <f>Sheet1!G821</f>
        <v>6.0541834121500496E-4</v>
      </c>
      <c r="H821">
        <f>Sheet1!H821</f>
        <v>7.6405447775548005E-4</v>
      </c>
      <c r="I821">
        <f>Sheet1!I821</f>
        <v>6.11120807340727E-5</v>
      </c>
      <c r="J821">
        <f>Sheet1!J821</f>
        <v>1.81037350901003E-3</v>
      </c>
      <c r="K821">
        <f>Sheet1!K821</f>
        <v>4.0822659686450002E-4</v>
      </c>
      <c r="L821">
        <f>Sheet1!L821</f>
        <v>0.97854974559127705</v>
      </c>
      <c r="M821">
        <f>Sheet1!M821</f>
        <v>1.50143411617936E-3</v>
      </c>
      <c r="N821">
        <f>Sheet1!N821</f>
        <v>1.4386862123235201E-3</v>
      </c>
      <c r="O821">
        <f>Sheet1!O821</f>
        <v>-1.8005688740724599E-4</v>
      </c>
      <c r="P821">
        <f>Sheet1!P821</f>
        <v>1.5069704967867199E-4</v>
      </c>
      <c r="Q821">
        <f>Sheet1!Q821</f>
        <v>1.5315560501011299E-3</v>
      </c>
      <c r="R821">
        <f>Sheet1!R821</f>
        <v>8.3039319695566599E-4</v>
      </c>
      <c r="S821">
        <f>Sheet1!S821</f>
        <v>1.84051957509592E-3</v>
      </c>
      <c r="T821">
        <f>Sheet1!T821</f>
        <v>7.2518611375126801E-4</v>
      </c>
      <c r="U821">
        <f>Sheet1!U821</f>
        <v>1.13189347776859E-3</v>
      </c>
      <c r="V821">
        <f>Sheet1!V821</f>
        <v>0.26011737551243802</v>
      </c>
      <c r="W821">
        <f>Sheet1!W821</f>
        <v>4.0215280493529102</v>
      </c>
      <c r="X821">
        <f>Sheet1!X821</f>
        <v>1.9820703637149498E-2</v>
      </c>
      <c r="Y821">
        <f>Sheet1!Y821</f>
        <v>2.2970897407751899E-4</v>
      </c>
      <c r="Z821">
        <f>Sheet1!Z821</f>
        <v>-1.12198842006377E-4</v>
      </c>
      <c r="AA821">
        <f>Sheet1!AA821</f>
        <v>1.3145382499727999E-3</v>
      </c>
      <c r="AB821">
        <f>Sheet1!AB821</f>
        <v>1.34323982443675E-3</v>
      </c>
      <c r="AC821">
        <f>Sheet1!AC821</f>
        <v>5.7407636670902401E-4</v>
      </c>
      <c r="AD821">
        <f>Sheet1!AD821</f>
        <v>1.48710543700762E-3</v>
      </c>
      <c r="AE821">
        <f>Sheet1!AE821</f>
        <v>1.0155679527258399E-4</v>
      </c>
      <c r="AF821">
        <f>Sheet1!AF821</f>
        <v>3.3981902851971E-3</v>
      </c>
      <c r="AG821">
        <f>Sheet1!AG821</f>
        <v>1.6170229434550501E-4</v>
      </c>
      <c r="AH821">
        <f>Sheet1!AH821</f>
        <v>0.42239190858279102</v>
      </c>
      <c r="AI821">
        <f>Sheet1!AI821</f>
        <v>7.39674234464328E-4</v>
      </c>
      <c r="AJ821">
        <f>Sheet1!AJ821</f>
        <v>4.0337879179964098</v>
      </c>
      <c r="AK821">
        <f>Sheet1!AK821</f>
        <v>1.34125352551578</v>
      </c>
      <c r="AL821">
        <f>Sheet1!AL821</f>
        <v>6.3631005646578003E-4</v>
      </c>
      <c r="AM821">
        <f>Sheet1!AM821</f>
        <v>9.789136966691181E-4</v>
      </c>
      <c r="AN821">
        <f>Sheet1!AN821</f>
        <v>0.14762441643532301</v>
      </c>
    </row>
    <row r="822" spans="1:40" x14ac:dyDescent="0.25">
      <c r="A822" t="str">
        <f>Sheet1!B822</f>
        <v xml:space="preserve">c07_Grp2_DR3_Day11_CD3+ T Cells _37p </v>
      </c>
      <c r="B822" t="str">
        <f>"Cluster "&amp;Sheet1!A822</f>
        <v>Cluster 6101</v>
      </c>
      <c r="C822">
        <f>Sheet1!C822</f>
        <v>91</v>
      </c>
      <c r="D822">
        <f>Sheet1!D822</f>
        <v>1.5877883680707899E-3</v>
      </c>
      <c r="E822">
        <f>Sheet1!E822</f>
        <v>3.2766049634528299E-3</v>
      </c>
      <c r="F822">
        <f>Sheet1!F822</f>
        <v>5.8964802063626604E-4</v>
      </c>
      <c r="G822">
        <f>Sheet1!G822</f>
        <v>2.5953256186508401E-4</v>
      </c>
      <c r="H822">
        <f>Sheet1!H822</f>
        <v>2.6024054770018099E-3</v>
      </c>
      <c r="I822">
        <f>Sheet1!I822</f>
        <v>6.5234545402424499E-4</v>
      </c>
      <c r="J822">
        <f>Sheet1!J822</f>
        <v>6.6384919262008795E-4</v>
      </c>
      <c r="K822">
        <f>Sheet1!K822</f>
        <v>-2.37675273274735E-4</v>
      </c>
      <c r="L822">
        <f>Sheet1!L822</f>
        <v>5.0267946649172002</v>
      </c>
      <c r="M822">
        <f>Sheet1!M822</f>
        <v>0.13174179429812999</v>
      </c>
      <c r="N822">
        <f>Sheet1!N822</f>
        <v>-3.3516020902232601E-4</v>
      </c>
      <c r="O822">
        <f>Sheet1!O822</f>
        <v>-3.2501781022438102E-5</v>
      </c>
      <c r="P822">
        <f>Sheet1!P822</f>
        <v>-5.6616487425925003E-4</v>
      </c>
      <c r="Q822">
        <f>Sheet1!Q822</f>
        <v>1.4341285798508501E-3</v>
      </c>
      <c r="R822">
        <f>Sheet1!R822</f>
        <v>2.2341016903048899E-4</v>
      </c>
      <c r="S822">
        <f>Sheet1!S822</f>
        <v>1.91411574181322</v>
      </c>
      <c r="T822">
        <f>Sheet1!T822</f>
        <v>7.7287390919931803E-4</v>
      </c>
      <c r="U822">
        <f>Sheet1!U822</f>
        <v>0.57400222657621902</v>
      </c>
      <c r="V822">
        <f>Sheet1!V822</f>
        <v>0.425196462323228</v>
      </c>
      <c r="W822">
        <f>Sheet1!W822</f>
        <v>3.22955866254705</v>
      </c>
      <c r="X822">
        <f>Sheet1!X822</f>
        <v>0.19535407688176601</v>
      </c>
      <c r="Y822">
        <f>Sheet1!Y822</f>
        <v>6.11375963870122E-4</v>
      </c>
      <c r="Z822">
        <f>Sheet1!Z822</f>
        <v>-2.36081274463702E-4</v>
      </c>
      <c r="AA822">
        <f>Sheet1!AA822</f>
        <v>0.119697379385182</v>
      </c>
      <c r="AB822">
        <f>Sheet1!AB822</f>
        <v>2.2676767830419E-4</v>
      </c>
      <c r="AC822">
        <f>Sheet1!AC822</f>
        <v>6.2662614770851895E-4</v>
      </c>
      <c r="AD822">
        <f>Sheet1!AD822</f>
        <v>1.28627867772607E-3</v>
      </c>
      <c r="AE822">
        <f>Sheet1!AE822</f>
        <v>-2.06568851477378E-5</v>
      </c>
      <c r="AF822">
        <f>Sheet1!AF822</f>
        <v>0.37146503500235301</v>
      </c>
      <c r="AG822">
        <f>Sheet1!AG822</f>
        <v>6.1248375818356903E-4</v>
      </c>
      <c r="AH822">
        <f>Sheet1!AH822</f>
        <v>0.45949602904046399</v>
      </c>
      <c r="AI822">
        <f>Sheet1!AI822</f>
        <v>1.75235907393298E-3</v>
      </c>
      <c r="AJ822">
        <f>Sheet1!AJ822</f>
        <v>5.2526023732085001</v>
      </c>
      <c r="AK822">
        <f>Sheet1!AK822</f>
        <v>1.55299722659559</v>
      </c>
      <c r="AL822">
        <f>Sheet1!AL822</f>
        <v>1.0996706277786601E-3</v>
      </c>
      <c r="AM822">
        <f>Sheet1!AM822</f>
        <v>1.9969602378134299E-3</v>
      </c>
      <c r="AN822">
        <f>Sheet1!AN822</f>
        <v>3.6409894365279699E-3</v>
      </c>
    </row>
    <row r="823" spans="1:40" x14ac:dyDescent="0.25">
      <c r="A823" t="str">
        <f>Sheet1!B823</f>
        <v xml:space="preserve">c07_Grp2_DR3_Day11_CD3+ T Cells _37p </v>
      </c>
      <c r="B823" t="str">
        <f>"Cluster "&amp;Sheet1!A823</f>
        <v>Cluster 6102</v>
      </c>
      <c r="C823">
        <f>Sheet1!C823</f>
        <v>3035</v>
      </c>
      <c r="D823">
        <f>Sheet1!D823</f>
        <v>3.6061246145986599E-4</v>
      </c>
      <c r="E823">
        <f>Sheet1!E823</f>
        <v>0.257469911899535</v>
      </c>
      <c r="F823">
        <f>Sheet1!F823</f>
        <v>2.1208790290831499E-3</v>
      </c>
      <c r="G823">
        <f>Sheet1!G823</f>
        <v>1.3331951713447201E-4</v>
      </c>
      <c r="H823">
        <f>Sheet1!H823</f>
        <v>1.4753176102244999E-3</v>
      </c>
      <c r="I823">
        <f>Sheet1!I823</f>
        <v>3.5845509331862099E-4</v>
      </c>
      <c r="J823">
        <f>Sheet1!J823</f>
        <v>4.4766829096817601E-4</v>
      </c>
      <c r="K823">
        <f>Sheet1!K823</f>
        <v>2.84294381153586E-4</v>
      </c>
      <c r="L823">
        <f>Sheet1!L823</f>
        <v>8.3275926650377599E-2</v>
      </c>
      <c r="M823">
        <f>Sheet1!M823</f>
        <v>7.2317151311338999E-4</v>
      </c>
      <c r="N823">
        <f>Sheet1!N823</f>
        <v>1.6023529930288399E-4</v>
      </c>
      <c r="O823">
        <f>Sheet1!O823</f>
        <v>3.6411365519310302E-5</v>
      </c>
      <c r="P823">
        <f>Sheet1!P823</f>
        <v>3.16737949172895E-4</v>
      </c>
      <c r="Q823">
        <f>Sheet1!Q823</f>
        <v>2.5936347897624798E-3</v>
      </c>
      <c r="R823">
        <f>Sheet1!R823</f>
        <v>9.7186528264183496E-5</v>
      </c>
      <c r="S823">
        <f>Sheet1!S823</f>
        <v>9.8966473536293105E-4</v>
      </c>
      <c r="T823">
        <f>Sheet1!T823</f>
        <v>8.5326103942264496E-4</v>
      </c>
      <c r="U823">
        <f>Sheet1!U823</f>
        <v>2.4015526527608202</v>
      </c>
      <c r="V823">
        <f>Sheet1!V823</f>
        <v>0.52094495910952898</v>
      </c>
      <c r="W823">
        <f>Sheet1!W823</f>
        <v>3.9346302171580199</v>
      </c>
      <c r="X823">
        <f>Sheet1!X823</f>
        <v>0.53006795368255399</v>
      </c>
      <c r="Y823">
        <f>Sheet1!Y823</f>
        <v>3.0647874050429601E-4</v>
      </c>
      <c r="Z823">
        <f>Sheet1!Z823</f>
        <v>5.3465787724257005E-4</v>
      </c>
      <c r="AA823">
        <f>Sheet1!AA823</f>
        <v>6.2917484269508994E-2</v>
      </c>
      <c r="AB823">
        <f>Sheet1!AB823</f>
        <v>5.9937283606423903E-4</v>
      </c>
      <c r="AC823">
        <f>Sheet1!AC823</f>
        <v>5.0677391006806905E-4</v>
      </c>
      <c r="AD823">
        <f>Sheet1!AD823</f>
        <v>7.63350184210967E-4</v>
      </c>
      <c r="AE823">
        <f>Sheet1!AE823</f>
        <v>2.8347259413646702E-4</v>
      </c>
      <c r="AF823">
        <f>Sheet1!AF823</f>
        <v>0.29017521821459902</v>
      </c>
      <c r="AG823">
        <f>Sheet1!AG823</f>
        <v>1.29904806924603E-4</v>
      </c>
      <c r="AH823">
        <f>Sheet1!AH823</f>
        <v>0.48549897810923498</v>
      </c>
      <c r="AI823">
        <f>Sheet1!AI823</f>
        <v>1.358404963689E-3</v>
      </c>
      <c r="AJ823">
        <f>Sheet1!AJ823</f>
        <v>5.0176287941272202</v>
      </c>
      <c r="AK823">
        <f>Sheet1!AK823</f>
        <v>1.5355718668873599</v>
      </c>
      <c r="AL823">
        <f>Sheet1!AL823</f>
        <v>9.3165129932990898E-4</v>
      </c>
      <c r="AM823">
        <f>Sheet1!AM823</f>
        <v>1.7666919031413099E-3</v>
      </c>
      <c r="AN823">
        <f>Sheet1!AN823</f>
        <v>0.16461394776098501</v>
      </c>
    </row>
    <row r="824" spans="1:40" x14ac:dyDescent="0.25">
      <c r="A824" t="str">
        <f>Sheet1!B824</f>
        <v xml:space="preserve">c07_Grp2_DR3_Day11_CD3+ T Cells _37p </v>
      </c>
      <c r="B824" t="str">
        <f>"Cluster "&amp;Sheet1!A824</f>
        <v>Cluster 6103</v>
      </c>
      <c r="C824">
        <f>Sheet1!C824</f>
        <v>286</v>
      </c>
      <c r="D824">
        <f>Sheet1!D824</f>
        <v>4.9679270594368703E-6</v>
      </c>
      <c r="E824">
        <f>Sheet1!E824</f>
        <v>1.33602064044798</v>
      </c>
      <c r="F824">
        <f>Sheet1!F824</f>
        <v>1.2156978071987401E-3</v>
      </c>
      <c r="G824">
        <f>Sheet1!G824</f>
        <v>-3.7920586763025398E-5</v>
      </c>
      <c r="H824">
        <f>Sheet1!H824</f>
        <v>1.2107684173919501E-3</v>
      </c>
      <c r="I824">
        <f>Sheet1!I824</f>
        <v>-8.5442776542649193E-5</v>
      </c>
      <c r="J824">
        <f>Sheet1!J824</f>
        <v>2.6222213649444801E-4</v>
      </c>
      <c r="K824">
        <f>Sheet1!K824</f>
        <v>2.7135135116671401E-4</v>
      </c>
      <c r="L824">
        <f>Sheet1!L824</f>
        <v>1.78837115149166</v>
      </c>
      <c r="M824">
        <f>Sheet1!M824</f>
        <v>7.5185960210312995E-4</v>
      </c>
      <c r="N824">
        <f>Sheet1!N824</f>
        <v>7.5200812077212901E-5</v>
      </c>
      <c r="O824">
        <f>Sheet1!O824</f>
        <v>2.9471025657861299E-5</v>
      </c>
      <c r="P824">
        <f>Sheet1!P824</f>
        <v>2.8191600948224502E-4</v>
      </c>
      <c r="Q824">
        <f>Sheet1!Q824</f>
        <v>1.8076030410102101E-3</v>
      </c>
      <c r="R824">
        <f>Sheet1!R824</f>
        <v>3.5190904371870103E-5</v>
      </c>
      <c r="S824">
        <f>Sheet1!S824</f>
        <v>8.0195482797425601E-4</v>
      </c>
      <c r="T824">
        <f>Sheet1!T824</f>
        <v>9.6818054988360601E-4</v>
      </c>
      <c r="U824">
        <f>Sheet1!U824</f>
        <v>2.19349606191626E-3</v>
      </c>
      <c r="V824">
        <f>Sheet1!V824</f>
        <v>0.43488650409081497</v>
      </c>
      <c r="W824">
        <f>Sheet1!W824</f>
        <v>4.0393618026591698</v>
      </c>
      <c r="X824">
        <f>Sheet1!X824</f>
        <v>0.62246507544580798</v>
      </c>
      <c r="Y824">
        <f>Sheet1!Y824</f>
        <v>5.59239029895358E-4</v>
      </c>
      <c r="Z824">
        <f>Sheet1!Z824</f>
        <v>3.1850107861140298E-4</v>
      </c>
      <c r="AA824">
        <f>Sheet1!AA824</f>
        <v>4.9681208074125504E-3</v>
      </c>
      <c r="AB824">
        <f>Sheet1!AB824</f>
        <v>1.84049189245675E-4</v>
      </c>
      <c r="AC824">
        <f>Sheet1!AC824</f>
        <v>3.0054834405403497E-4</v>
      </c>
      <c r="AD824">
        <f>Sheet1!AD824</f>
        <v>6.1655756061509905E-4</v>
      </c>
      <c r="AE824">
        <f>Sheet1!AE824</f>
        <v>-1.45950607926851E-4</v>
      </c>
      <c r="AF824">
        <f>Sheet1!AF824</f>
        <v>4.8466746165523704E-3</v>
      </c>
      <c r="AG824">
        <f>Sheet1!AG824</f>
        <v>-2.13696604861085E-4</v>
      </c>
      <c r="AH824">
        <f>Sheet1!AH824</f>
        <v>0.52702448321310602</v>
      </c>
      <c r="AI824">
        <f>Sheet1!AI824</f>
        <v>3.21261588595308E-4</v>
      </c>
      <c r="AJ824">
        <f>Sheet1!AJ824</f>
        <v>1.5473562443826399E-3</v>
      </c>
      <c r="AK824">
        <f>Sheet1!AK824</f>
        <v>1.34541578200473E-3</v>
      </c>
      <c r="AL824">
        <f>Sheet1!AL824</f>
        <v>5.1959909721290703E-4</v>
      </c>
      <c r="AM824">
        <f>Sheet1!AM824</f>
        <v>6.6774996108946098E-4</v>
      </c>
      <c r="AN824">
        <f>Sheet1!AN824</f>
        <v>1.6299288974851001E-2</v>
      </c>
    </row>
    <row r="825" spans="1:40" x14ac:dyDescent="0.25">
      <c r="A825" t="str">
        <f>Sheet1!B825</f>
        <v xml:space="preserve">c07_Grp2_DR3_Day11_CD3+ T Cells _37p </v>
      </c>
      <c r="B825" t="str">
        <f>"Cluster "&amp;Sheet1!A825</f>
        <v>Cluster 6104</v>
      </c>
      <c r="C825">
        <f>Sheet1!C825</f>
        <v>2914</v>
      </c>
      <c r="D825">
        <f>Sheet1!D825</f>
        <v>6.1448109380599395E-4</v>
      </c>
      <c r="E825">
        <f>Sheet1!E825</f>
        <v>1.43540340005022</v>
      </c>
      <c r="F825">
        <f>Sheet1!F825</f>
        <v>7.6777907424559796E-4</v>
      </c>
      <c r="G825">
        <f>Sheet1!G825</f>
        <v>1.9985136096628499E-4</v>
      </c>
      <c r="H825">
        <f>Sheet1!H825</f>
        <v>1.23046221674693E-3</v>
      </c>
      <c r="I825">
        <f>Sheet1!I825</f>
        <v>3.0393437120356301E-4</v>
      </c>
      <c r="J825">
        <f>Sheet1!J825</f>
        <v>7.4554782701934097E-4</v>
      </c>
      <c r="K825">
        <f>Sheet1!K825</f>
        <v>3.3601157137604201</v>
      </c>
      <c r="L825">
        <f>Sheet1!L825</f>
        <v>0.100512074616415</v>
      </c>
      <c r="M825">
        <f>Sheet1!M825</f>
        <v>5.7389833429021203E-4</v>
      </c>
      <c r="N825">
        <f>Sheet1!N825</f>
        <v>3.1662281779180599E-5</v>
      </c>
      <c r="O825">
        <f>Sheet1!O825</f>
        <v>1.1152065788737299E-5</v>
      </c>
      <c r="P825">
        <f>Sheet1!P825</f>
        <v>1.1719912017163299E-4</v>
      </c>
      <c r="Q825">
        <f>Sheet1!Q825</f>
        <v>1.6882908674807099E-3</v>
      </c>
      <c r="R825">
        <f>Sheet1!R825</f>
        <v>6.1591443909437394E-5</v>
      </c>
      <c r="S825">
        <f>Sheet1!S825</f>
        <v>3.6730225104794899E-4</v>
      </c>
      <c r="T825">
        <f>Sheet1!T825</f>
        <v>3.1507092404154801E-4</v>
      </c>
      <c r="U825">
        <f>Sheet1!U825</f>
        <v>2.0506801266632398E-3</v>
      </c>
      <c r="V825">
        <f>Sheet1!V825</f>
        <v>0.203665864105841</v>
      </c>
      <c r="W825">
        <f>Sheet1!W825</f>
        <v>3.2547776111135999E-4</v>
      </c>
      <c r="X825">
        <f>Sheet1!X825</f>
        <v>9.9076029053293E-4</v>
      </c>
      <c r="Y825">
        <f>Sheet1!Y825</f>
        <v>1.95117688442652E-4</v>
      </c>
      <c r="Z825">
        <f>Sheet1!Z825</f>
        <v>2.4637566145699899E-4</v>
      </c>
      <c r="AA825">
        <f>Sheet1!AA825</f>
        <v>4.7147175491797097E-3</v>
      </c>
      <c r="AB825">
        <f>Sheet1!AB825</f>
        <v>4.9215774686258405E-4</v>
      </c>
      <c r="AC825">
        <f>Sheet1!AC825</f>
        <v>4.1465895654175801E-4</v>
      </c>
      <c r="AD825">
        <f>Sheet1!AD825</f>
        <v>7.0542783206460505E-4</v>
      </c>
      <c r="AE825">
        <f>Sheet1!AE825</f>
        <v>5.5869010006031299E-5</v>
      </c>
      <c r="AF825">
        <f>Sheet1!AF825</f>
        <v>0.18603428060181701</v>
      </c>
      <c r="AG825">
        <f>Sheet1!AG825</f>
        <v>1.50655105943028E-4</v>
      </c>
      <c r="AH825">
        <f>Sheet1!AH825</f>
        <v>0.535084012762994</v>
      </c>
      <c r="AI825">
        <f>Sheet1!AI825</f>
        <v>8.9228712056312498E-4</v>
      </c>
      <c r="AJ825">
        <f>Sheet1!AJ825</f>
        <v>2.9936591271786002</v>
      </c>
      <c r="AK825">
        <f>Sheet1!AK825</f>
        <v>2.7587367854896802E-3</v>
      </c>
      <c r="AL825">
        <f>Sheet1!AL825</f>
        <v>3.6030910535279399E-4</v>
      </c>
      <c r="AM825">
        <f>Sheet1!AM825</f>
        <v>7.1270175074992104E-4</v>
      </c>
      <c r="AN825">
        <f>Sheet1!AN825</f>
        <v>0.18843899034335601</v>
      </c>
    </row>
    <row r="826" spans="1:40" x14ac:dyDescent="0.25">
      <c r="A826" t="str">
        <f>Sheet1!B826</f>
        <v xml:space="preserve">c07_Grp2_DR3_Day11_CD3+ T Cells _37p </v>
      </c>
      <c r="B826" t="str">
        <f>"Cluster "&amp;Sheet1!A826</f>
        <v>Cluster 6105</v>
      </c>
      <c r="C826">
        <f>Sheet1!C826</f>
        <v>232</v>
      </c>
      <c r="D826">
        <f>Sheet1!D826</f>
        <v>2.7940151420386902E-4</v>
      </c>
      <c r="E826">
        <f>Sheet1!E826</f>
        <v>0.17552886669477</v>
      </c>
      <c r="F826">
        <f>Sheet1!F826</f>
        <v>5.4212113217513803E-4</v>
      </c>
      <c r="G826">
        <f>Sheet1!G826</f>
        <v>7.8617196902321294E-5</v>
      </c>
      <c r="H826">
        <f>Sheet1!H826</f>
        <v>1.7633247547042101E-3</v>
      </c>
      <c r="I826">
        <f>Sheet1!I826</f>
        <v>7.0115608712070299E-4</v>
      </c>
      <c r="J826">
        <f>Sheet1!J826</f>
        <v>4.6725628351711499E-4</v>
      </c>
      <c r="K826">
        <f>Sheet1!K826</f>
        <v>3.3429611865037301</v>
      </c>
      <c r="L826">
        <f>Sheet1!L826</f>
        <v>3.14648492132618E-3</v>
      </c>
      <c r="M826">
        <f>Sheet1!M826</f>
        <v>2.3237544481028499E-5</v>
      </c>
      <c r="N826">
        <f>Sheet1!N826</f>
        <v>1.7039858393848E-4</v>
      </c>
      <c r="O826">
        <f>Sheet1!O826</f>
        <v>1.4305193885128599E-4</v>
      </c>
      <c r="P826">
        <f>Sheet1!P826</f>
        <v>5.4124352010255104E-4</v>
      </c>
      <c r="Q826">
        <f>Sheet1!Q826</f>
        <v>1.9792549626941902E-3</v>
      </c>
      <c r="R826">
        <f>Sheet1!R826</f>
        <v>-1.48211192301132E-5</v>
      </c>
      <c r="S826">
        <f>Sheet1!S826</f>
        <v>8.6778254788565296E-4</v>
      </c>
      <c r="T826">
        <f>Sheet1!T826</f>
        <v>-7.9379327190160504E-5</v>
      </c>
      <c r="U826">
        <f>Sheet1!U826</f>
        <v>2.8652744573346598E-3</v>
      </c>
      <c r="V826">
        <f>Sheet1!V826</f>
        <v>8.0277057536594504E-3</v>
      </c>
      <c r="W826">
        <f>Sheet1!W826</f>
        <v>-1.5600178291593899E-4</v>
      </c>
      <c r="X826">
        <f>Sheet1!X826</f>
        <v>1.1252712544217601E-3</v>
      </c>
      <c r="Y826">
        <f>Sheet1!Y826</f>
        <v>2.10699712483445E-4</v>
      </c>
      <c r="Z826">
        <f>Sheet1!Z826</f>
        <v>1.03928038413137E-4</v>
      </c>
      <c r="AA826">
        <f>Sheet1!AA826</f>
        <v>3.7322162308571598E-3</v>
      </c>
      <c r="AB826">
        <f>Sheet1!AB826</f>
        <v>1.09182520638591E-4</v>
      </c>
      <c r="AC826">
        <f>Sheet1!AC826</f>
        <v>4.0463501627434199E-4</v>
      </c>
      <c r="AD826">
        <f>Sheet1!AD826</f>
        <v>8.4807943135602095E-4</v>
      </c>
      <c r="AE826">
        <f>Sheet1!AE826</f>
        <v>-7.1225613085265901E-5</v>
      </c>
      <c r="AF826">
        <f>Sheet1!AF826</f>
        <v>1.30568652702188</v>
      </c>
      <c r="AG826">
        <f>Sheet1!AG826</f>
        <v>3.7485209291329501E-4</v>
      </c>
      <c r="AH826">
        <f>Sheet1!AH826</f>
        <v>0.60932731770372295</v>
      </c>
      <c r="AI826">
        <f>Sheet1!AI826</f>
        <v>1.1489263075510499E-3</v>
      </c>
      <c r="AJ826">
        <f>Sheet1!AJ826</f>
        <v>2.7116503469780899</v>
      </c>
      <c r="AK826">
        <f>Sheet1!AK826</f>
        <v>1.5676984951112499E-3</v>
      </c>
      <c r="AL826">
        <f>Sheet1!AL826</f>
        <v>1.03744715288813E-4</v>
      </c>
      <c r="AM826">
        <f>Sheet1!AM826</f>
        <v>5.7141684067852998E-4</v>
      </c>
      <c r="AN826">
        <f>Sheet1!AN826</f>
        <v>4.2174733840643101E-3</v>
      </c>
    </row>
    <row r="827" spans="1:40" x14ac:dyDescent="0.25">
      <c r="A827" t="str">
        <f>Sheet1!B827</f>
        <v xml:space="preserve">c07_Grp2_DR3_Day11_CD3+ T Cells _37p </v>
      </c>
      <c r="B827" t="str">
        <f>"Cluster "&amp;Sheet1!A827</f>
        <v>Cluster 6106</v>
      </c>
      <c r="C827">
        <f>Sheet1!C827</f>
        <v>358</v>
      </c>
      <c r="D827">
        <f>Sheet1!D827</f>
        <v>2.6591825640536398E-4</v>
      </c>
      <c r="E827">
        <f>Sheet1!E827</f>
        <v>0.149041597113521</v>
      </c>
      <c r="F827">
        <f>Sheet1!F827</f>
        <v>7.9850419988710395E-4</v>
      </c>
      <c r="G827">
        <f>Sheet1!G827</f>
        <v>2.1913288388262299E-4</v>
      </c>
      <c r="H827">
        <f>Sheet1!H827</f>
        <v>9.49240318506473E-4</v>
      </c>
      <c r="I827">
        <f>Sheet1!I827</f>
        <v>7.25964618558735E-5</v>
      </c>
      <c r="J827">
        <f>Sheet1!J827</f>
        <v>3.1181946272816499E-4</v>
      </c>
      <c r="K827">
        <f>Sheet1!K827</f>
        <v>2.8500201527154501E-4</v>
      </c>
      <c r="L827">
        <f>Sheet1!L827</f>
        <v>4.14346091736184E-3</v>
      </c>
      <c r="M827">
        <f>Sheet1!M827</f>
        <v>4.0080567001689403E-4</v>
      </c>
      <c r="N827">
        <f>Sheet1!N827</f>
        <v>3.2493947211138797E-5</v>
      </c>
      <c r="O827">
        <f>Sheet1!O827</f>
        <v>-9.8401162537318506E-5</v>
      </c>
      <c r="P827">
        <f>Sheet1!P827</f>
        <v>1.0487798856075101E-4</v>
      </c>
      <c r="Q827">
        <f>Sheet1!Q827</f>
        <v>2.0934131791607298E-3</v>
      </c>
      <c r="R827">
        <f>Sheet1!R827</f>
        <v>3.7745012934615698E-4</v>
      </c>
      <c r="S827">
        <f>Sheet1!S827</f>
        <v>-6.4945252699593505E-5</v>
      </c>
      <c r="T827">
        <f>Sheet1!T827</f>
        <v>3.2286080229456901E-4</v>
      </c>
      <c r="U827">
        <f>Sheet1!U827</f>
        <v>1.0427648557638999E-3</v>
      </c>
      <c r="V827">
        <f>Sheet1!V827</f>
        <v>0.29288580796595298</v>
      </c>
      <c r="W827">
        <f>Sheet1!W827</f>
        <v>3.93162900608213</v>
      </c>
      <c r="X827">
        <f>Sheet1!X827</f>
        <v>0.55520348227864402</v>
      </c>
      <c r="Y827">
        <f>Sheet1!Y827</f>
        <v>7.7589755983623106E-5</v>
      </c>
      <c r="Z827">
        <f>Sheet1!Z827</f>
        <v>3.6535017936612001E-4</v>
      </c>
      <c r="AA827">
        <f>Sheet1!AA827</f>
        <v>1.3689311920810401</v>
      </c>
      <c r="AB827">
        <f>Sheet1!AB827</f>
        <v>5.8566612330031797E-4</v>
      </c>
      <c r="AC827">
        <f>Sheet1!AC827</f>
        <v>3.9952500553366599E-4</v>
      </c>
      <c r="AD827">
        <f>Sheet1!AD827</f>
        <v>1.3200862546618201E-3</v>
      </c>
      <c r="AE827">
        <f>Sheet1!AE827</f>
        <v>-6.4627464737805303E-5</v>
      </c>
      <c r="AF827">
        <f>Sheet1!AF827</f>
        <v>2.1106502104774301E-3</v>
      </c>
      <c r="AG827">
        <f>Sheet1!AG827</f>
        <v>1.43299269578188E-4</v>
      </c>
      <c r="AH827">
        <f>Sheet1!AH827</f>
        <v>0.490196432458193</v>
      </c>
      <c r="AI827">
        <f>Sheet1!AI827</f>
        <v>4.5449006197966E-4</v>
      </c>
      <c r="AJ827">
        <f>Sheet1!AJ827</f>
        <v>3.4215364910421502</v>
      </c>
      <c r="AK827">
        <f>Sheet1!AK827</f>
        <v>1.9964870667620899E-2</v>
      </c>
      <c r="AL827">
        <f>Sheet1!AL827</f>
        <v>3.81260798031019E-4</v>
      </c>
      <c r="AM827">
        <f>Sheet1!AM827</f>
        <v>6.0425522797633404E-4</v>
      </c>
      <c r="AN827">
        <f>Sheet1!AN827</f>
        <v>5.6314529855848996E-3</v>
      </c>
    </row>
    <row r="828" spans="1:40" x14ac:dyDescent="0.25">
      <c r="A828" t="str">
        <f>Sheet1!B828</f>
        <v xml:space="preserve">c07_Grp2_DR3_Day11_CD3+ T Cells _37p </v>
      </c>
      <c r="B828" t="str">
        <f>"Cluster "&amp;Sheet1!A828</f>
        <v>Cluster 6107</v>
      </c>
      <c r="C828">
        <f>Sheet1!C828</f>
        <v>506</v>
      </c>
      <c r="D828">
        <f>Sheet1!D828</f>
        <v>5.0312978042830602E-4</v>
      </c>
      <c r="E828">
        <f>Sheet1!E828</f>
        <v>0.87131913561832997</v>
      </c>
      <c r="F828">
        <f>Sheet1!F828</f>
        <v>6.00914169042503E-4</v>
      </c>
      <c r="G828">
        <f>Sheet1!G828</f>
        <v>-7.9884632397315907E-5</v>
      </c>
      <c r="H828">
        <f>Sheet1!H828</f>
        <v>7.2300974819560805E-4</v>
      </c>
      <c r="I828">
        <f>Sheet1!I828</f>
        <v>-8.5729251245743406E-6</v>
      </c>
      <c r="J828">
        <f>Sheet1!J828</f>
        <v>1.8093111611507099E-4</v>
      </c>
      <c r="K828">
        <f>Sheet1!K828</f>
        <v>1.9381649345652201E-4</v>
      </c>
      <c r="L828">
        <f>Sheet1!L828</f>
        <v>3.9080273266352498E-3</v>
      </c>
      <c r="M828">
        <f>Sheet1!M828</f>
        <v>5.5219683825696896E-4</v>
      </c>
      <c r="N828">
        <f>Sheet1!N828</f>
        <v>-5.7697551711777101E-5</v>
      </c>
      <c r="O828">
        <f>Sheet1!O828</f>
        <v>-2.9998205558724901E-5</v>
      </c>
      <c r="P828">
        <f>Sheet1!P828</f>
        <v>2.63626668000043E-5</v>
      </c>
      <c r="Q828">
        <f>Sheet1!Q828</f>
        <v>1.3556997847414499E-3</v>
      </c>
      <c r="R828">
        <f>Sheet1!R828</f>
        <v>-1.7855211994761299E-4</v>
      </c>
      <c r="S828">
        <f>Sheet1!S828</f>
        <v>1.6048150435110301E-4</v>
      </c>
      <c r="T828">
        <f>Sheet1!T828</f>
        <v>3.2230037708068902E-4</v>
      </c>
      <c r="U828">
        <f>Sheet1!U828</f>
        <v>1.82383468491722E-3</v>
      </c>
      <c r="V828">
        <f>Sheet1!V828</f>
        <v>0.23555887789810701</v>
      </c>
      <c r="W828">
        <f>Sheet1!W828</f>
        <v>3.9382169773126798</v>
      </c>
      <c r="X828">
        <f>Sheet1!X828</f>
        <v>0.66791567668680796</v>
      </c>
      <c r="Y828">
        <f>Sheet1!Y828</f>
        <v>1.9573857358250901E-4</v>
      </c>
      <c r="Z828">
        <f>Sheet1!Z828</f>
        <v>4.5290097591685601E-4</v>
      </c>
      <c r="AA828">
        <f>Sheet1!AA828</f>
        <v>3.9941897870994798E-3</v>
      </c>
      <c r="AB828">
        <f>Sheet1!AB828</f>
        <v>4.7799813550313198E-4</v>
      </c>
      <c r="AC828">
        <f>Sheet1!AC828</f>
        <v>1.3796740251677901E-4</v>
      </c>
      <c r="AD828">
        <f>Sheet1!AD828</f>
        <v>7.2900970924778797E-4</v>
      </c>
      <c r="AE828">
        <f>Sheet1!AE828</f>
        <v>1.32887185745424E-4</v>
      </c>
      <c r="AF828">
        <f>Sheet1!AF828</f>
        <v>2.4349913968210301E-3</v>
      </c>
      <c r="AG828">
        <f>Sheet1!AG828</f>
        <v>-2.47013905793248E-4</v>
      </c>
      <c r="AH828">
        <f>Sheet1!AH828</f>
        <v>0.59481564925997898</v>
      </c>
      <c r="AI828">
        <f>Sheet1!AI828</f>
        <v>7.1120143498858103E-4</v>
      </c>
      <c r="AJ828">
        <f>Sheet1!AJ828</f>
        <v>1.9486809582315301E-3</v>
      </c>
      <c r="AK828">
        <f>Sheet1!AK828</f>
        <v>9.2768603956695003E-4</v>
      </c>
      <c r="AL828">
        <f>Sheet1!AL828</f>
        <v>1.7559578659667599E-4</v>
      </c>
      <c r="AM828">
        <f>Sheet1!AM828</f>
        <v>9.5904053016824598E-4</v>
      </c>
      <c r="AN828">
        <f>Sheet1!AN828</f>
        <v>1.2877251450587299E-2</v>
      </c>
    </row>
    <row r="829" spans="1:40" x14ac:dyDescent="0.25">
      <c r="A829" t="str">
        <f>Sheet1!B829</f>
        <v xml:space="preserve">c07_Grp2_DR3_Day11_CD3+ T Cells _37p </v>
      </c>
      <c r="B829" t="str">
        <f>"Cluster "&amp;Sheet1!A829</f>
        <v>Cluster 6108</v>
      </c>
      <c r="C829">
        <f>Sheet1!C829</f>
        <v>6605</v>
      </c>
      <c r="D829">
        <f>Sheet1!D829</f>
        <v>1.3859745427835201E-3</v>
      </c>
      <c r="E829">
        <f>Sheet1!E829</f>
        <v>1.2234317980371201</v>
      </c>
      <c r="F829">
        <f>Sheet1!F829</f>
        <v>7.8927415269530201E-4</v>
      </c>
      <c r="G829">
        <f>Sheet1!G829</f>
        <v>1.35337698153797E-4</v>
      </c>
      <c r="H829">
        <f>Sheet1!H829</f>
        <v>1.32409653108982E-3</v>
      </c>
      <c r="I829">
        <f>Sheet1!I829</f>
        <v>4.0204495372278797E-4</v>
      </c>
      <c r="J829">
        <f>Sheet1!J829</f>
        <v>8.1456624061076403E-4</v>
      </c>
      <c r="K829">
        <f>Sheet1!K829</f>
        <v>3.1979287912522798</v>
      </c>
      <c r="L829">
        <f>Sheet1!L829</f>
        <v>4.2437393154872298</v>
      </c>
      <c r="M829">
        <f>Sheet1!M829</f>
        <v>2.7326552183846299E-3</v>
      </c>
      <c r="N829">
        <f>Sheet1!N829</f>
        <v>1.2735969130080399E-4</v>
      </c>
      <c r="O829">
        <f>Sheet1!O829</f>
        <v>-8.6223536769467193E-6</v>
      </c>
      <c r="P829">
        <f>Sheet1!P829</f>
        <v>1.5610092715994799E-4</v>
      </c>
      <c r="Q829">
        <f>Sheet1!Q829</f>
        <v>2.0149087214776599E-3</v>
      </c>
      <c r="R829">
        <f>Sheet1!R829</f>
        <v>1.5886084486773399E-4</v>
      </c>
      <c r="S829">
        <f>Sheet1!S829</f>
        <v>1.27806803863694E-3</v>
      </c>
      <c r="T829">
        <f>Sheet1!T829</f>
        <v>5.1438977079637104E-4</v>
      </c>
      <c r="U829">
        <f>Sheet1!U829</f>
        <v>1.9343099285696901</v>
      </c>
      <c r="V829">
        <f>Sheet1!V829</f>
        <v>0.519477782881413</v>
      </c>
      <c r="W829">
        <f>Sheet1!W829</f>
        <v>3.6697708786523201E-4</v>
      </c>
      <c r="X829">
        <f>Sheet1!X829</f>
        <v>1.3933597972423E-3</v>
      </c>
      <c r="Y829">
        <f>Sheet1!Y829</f>
        <v>1.3709383251394699E-4</v>
      </c>
      <c r="Z829">
        <f>Sheet1!Z829</f>
        <v>2.59788779702435E-4</v>
      </c>
      <c r="AA829">
        <f>Sheet1!AA829</f>
        <v>0.21866938090565599</v>
      </c>
      <c r="AB829">
        <f>Sheet1!AB829</f>
        <v>5.7192125337185602E-4</v>
      </c>
      <c r="AC829">
        <f>Sheet1!AC829</f>
        <v>5.7479986717750599E-4</v>
      </c>
      <c r="AD829">
        <f>Sheet1!AD829</f>
        <v>7.7051834966094103E-4</v>
      </c>
      <c r="AE829">
        <f>Sheet1!AE829</f>
        <v>1.83976200463136E-4</v>
      </c>
      <c r="AF829">
        <f>Sheet1!AF829</f>
        <v>0.29804666904351401</v>
      </c>
      <c r="AG829">
        <f>Sheet1!AG829</f>
        <v>1.04438994877953E-4</v>
      </c>
      <c r="AH829">
        <f>Sheet1!AH829</f>
        <v>0.457430154812484</v>
      </c>
      <c r="AI829">
        <f>Sheet1!AI829</f>
        <v>1.0832702338969501E-3</v>
      </c>
      <c r="AJ829">
        <f>Sheet1!AJ829</f>
        <v>3.4412318611880801</v>
      </c>
      <c r="AK829">
        <f>Sheet1!AK829</f>
        <v>6.37080952082285E-3</v>
      </c>
      <c r="AL829">
        <f>Sheet1!AL829</f>
        <v>4.4608321245759102E-4</v>
      </c>
      <c r="AM829">
        <f>Sheet1!AM829</f>
        <v>8.8558089477155596E-4</v>
      </c>
      <c r="AN829">
        <f>Sheet1!AN829</f>
        <v>0.25482243603908999</v>
      </c>
    </row>
    <row r="830" spans="1:40" x14ac:dyDescent="0.25">
      <c r="A830" t="str">
        <f>Sheet1!B830</f>
        <v xml:space="preserve">c07_Grp2_DR3_Day11_CD3+ T Cells _37p </v>
      </c>
      <c r="B830" t="str">
        <f>"Cluster "&amp;Sheet1!A830</f>
        <v>Cluster 6109</v>
      </c>
      <c r="C830">
        <f>Sheet1!C830</f>
        <v>470</v>
      </c>
      <c r="D830">
        <f>Sheet1!D830</f>
        <v>5.5673642372991395E-4</v>
      </c>
      <c r="E830">
        <f>Sheet1!E830</f>
        <v>0.214243660185022</v>
      </c>
      <c r="F830">
        <f>Sheet1!F830</f>
        <v>6.4550930018157605E-4</v>
      </c>
      <c r="G830">
        <f>Sheet1!G830</f>
        <v>2.2943681855004501E-4</v>
      </c>
      <c r="H830">
        <f>Sheet1!H830</f>
        <v>1.59558413905299E-3</v>
      </c>
      <c r="I830">
        <f>Sheet1!I830</f>
        <v>5.30286166382211E-4</v>
      </c>
      <c r="J830">
        <f>Sheet1!J830</f>
        <v>4.8531929123226899E-4</v>
      </c>
      <c r="K830">
        <f>Sheet1!K830</f>
        <v>3.3392584081169399</v>
      </c>
      <c r="L830">
        <f>Sheet1!L830</f>
        <v>3.2563358003405199E-3</v>
      </c>
      <c r="M830">
        <f>Sheet1!M830</f>
        <v>4.6366944408451698E-4</v>
      </c>
      <c r="N830">
        <f>Sheet1!N830</f>
        <v>1.24531446700411E-4</v>
      </c>
      <c r="O830">
        <f>Sheet1!O830</f>
        <v>4.3281689043287701E-6</v>
      </c>
      <c r="P830">
        <f>Sheet1!P830</f>
        <v>8.6531008238890597E-5</v>
      </c>
      <c r="Q830">
        <f>Sheet1!Q830</f>
        <v>1.43140398141517E-3</v>
      </c>
      <c r="R830">
        <f>Sheet1!R830</f>
        <v>2.9401154372690698E-4</v>
      </c>
      <c r="S830">
        <f>Sheet1!S830</f>
        <v>5.1107237636321197E-4</v>
      </c>
      <c r="T830">
        <f>Sheet1!T830</f>
        <v>4.5631475483905799E-4</v>
      </c>
      <c r="U830">
        <f>Sheet1!U830</f>
        <v>1.89135192327229</v>
      </c>
      <c r="V830">
        <f>Sheet1!V830</f>
        <v>0.18162203170453101</v>
      </c>
      <c r="W830">
        <f>Sheet1!W830</f>
        <v>2.7865011935905202E-4</v>
      </c>
      <c r="X830">
        <f>Sheet1!X830</f>
        <v>8.9197593532339798E-4</v>
      </c>
      <c r="Y830">
        <f>Sheet1!Y830</f>
        <v>3.8058807862722898E-4</v>
      </c>
      <c r="Z830">
        <f>Sheet1!Z830</f>
        <v>1.3853656722742701E-4</v>
      </c>
      <c r="AA830">
        <f>Sheet1!AA830</f>
        <v>2.8136231160426801E-3</v>
      </c>
      <c r="AB830">
        <f>Sheet1!AB830</f>
        <v>5.6239010972982696E-4</v>
      </c>
      <c r="AC830">
        <f>Sheet1!AC830</f>
        <v>3.2824859958144098E-4</v>
      </c>
      <c r="AD830">
        <f>Sheet1!AD830</f>
        <v>8.0661081757017099E-4</v>
      </c>
      <c r="AE830">
        <f>Sheet1!AE830</f>
        <v>6.6951631231260001E-5</v>
      </c>
      <c r="AF830">
        <f>Sheet1!AF830</f>
        <v>0.40647065842441898</v>
      </c>
      <c r="AG830">
        <f>Sheet1!AG830</f>
        <v>1.3891772182485299E-4</v>
      </c>
      <c r="AH830">
        <f>Sheet1!AH830</f>
        <v>0.46417726812236498</v>
      </c>
      <c r="AI830">
        <f>Sheet1!AI830</f>
        <v>6.6336485144579695E-4</v>
      </c>
      <c r="AJ830">
        <f>Sheet1!AJ830</f>
        <v>1.5722523583966801E-3</v>
      </c>
      <c r="AK830">
        <f>Sheet1!AK830</f>
        <v>1.1486585402129799E-3</v>
      </c>
      <c r="AL830">
        <f>Sheet1!AL830</f>
        <v>4.8704524942621701E-4</v>
      </c>
      <c r="AM830">
        <f>Sheet1!AM830</f>
        <v>7.0942594536744E-4</v>
      </c>
      <c r="AN830">
        <f>Sheet1!AN830</f>
        <v>0.11158249892064399</v>
      </c>
    </row>
    <row r="831" spans="1:40" x14ac:dyDescent="0.25">
      <c r="A831" t="str">
        <f>Sheet1!B831</f>
        <v xml:space="preserve">c07_Grp2_DR3_Day11_CD3+ T Cells _37p </v>
      </c>
      <c r="B831" t="str">
        <f>"Cluster "&amp;Sheet1!A831</f>
        <v>Cluster 6110</v>
      </c>
      <c r="C831">
        <f>Sheet1!C831</f>
        <v>2162</v>
      </c>
      <c r="D831">
        <f>Sheet1!D831</f>
        <v>2.9257734601779799E-4</v>
      </c>
      <c r="E831">
        <f>Sheet1!E831</f>
        <v>1.25263084300355</v>
      </c>
      <c r="F831">
        <f>Sheet1!F831</f>
        <v>2.1252978104521398E-3</v>
      </c>
      <c r="G831">
        <f>Sheet1!G831</f>
        <v>7.5262684837639396E-5</v>
      </c>
      <c r="H831">
        <f>Sheet1!H831</f>
        <v>1.0663132381484701E-3</v>
      </c>
      <c r="I831">
        <f>Sheet1!I831</f>
        <v>3.0644043224341202E-4</v>
      </c>
      <c r="J831">
        <f>Sheet1!J831</f>
        <v>2.6889666124068099E-4</v>
      </c>
      <c r="K831">
        <f>Sheet1!K831</f>
        <v>2.25613287055482E-4</v>
      </c>
      <c r="L831">
        <f>Sheet1!L831</f>
        <v>2.3100574286218198</v>
      </c>
      <c r="M831">
        <f>Sheet1!M831</f>
        <v>6.7432114993993598E-4</v>
      </c>
      <c r="N831">
        <f>Sheet1!N831</f>
        <v>1.3661322020953499E-4</v>
      </c>
      <c r="O831">
        <f>Sheet1!O831</f>
        <v>4.6545877426850397E-5</v>
      </c>
      <c r="P831">
        <f>Sheet1!P831</f>
        <v>3.8289740240747699E-5</v>
      </c>
      <c r="Q831">
        <f>Sheet1!Q831</f>
        <v>1.9140985448823601E-3</v>
      </c>
      <c r="R831">
        <f>Sheet1!R831</f>
        <v>7.8683907076662106E-5</v>
      </c>
      <c r="S831">
        <f>Sheet1!S831</f>
        <v>4.5233991034952499E-4</v>
      </c>
      <c r="T831">
        <f>Sheet1!T831</f>
        <v>6.0922152499385705E-4</v>
      </c>
      <c r="U831">
        <f>Sheet1!U831</f>
        <v>1.9335741408539999</v>
      </c>
      <c r="V831">
        <f>Sheet1!V831</f>
        <v>0.34066396333434401</v>
      </c>
      <c r="W831">
        <f>Sheet1!W831</f>
        <v>3.9641011591934898</v>
      </c>
      <c r="X831">
        <f>Sheet1!X831</f>
        <v>0.56653952837611399</v>
      </c>
      <c r="Y831">
        <f>Sheet1!Y831</f>
        <v>2.0105727927301301E-4</v>
      </c>
      <c r="Z831">
        <f>Sheet1!Z831</f>
        <v>9.6266659999927199E-4</v>
      </c>
      <c r="AA831">
        <f>Sheet1!AA831</f>
        <v>4.6395748608137896E-3</v>
      </c>
      <c r="AB831">
        <f>Sheet1!AB831</f>
        <v>3.6454208776987902E-4</v>
      </c>
      <c r="AC831">
        <f>Sheet1!AC831</f>
        <v>4.3961103387397699E-4</v>
      </c>
      <c r="AD831">
        <f>Sheet1!AD831</f>
        <v>6.2468377450711405E-4</v>
      </c>
      <c r="AE831">
        <f>Sheet1!AE831</f>
        <v>1.17594141120841E-5</v>
      </c>
      <c r="AF831">
        <f>Sheet1!AF831</f>
        <v>8.3848840316401701E-3</v>
      </c>
      <c r="AG831">
        <f>Sheet1!AG831</f>
        <v>1.6443232914745701E-4</v>
      </c>
      <c r="AH831">
        <f>Sheet1!AH831</f>
        <v>0.58463025545573799</v>
      </c>
      <c r="AI831">
        <f>Sheet1!AI831</f>
        <v>7.0693428929197405E-4</v>
      </c>
      <c r="AJ831">
        <f>Sheet1!AJ831</f>
        <v>3.68001381992647</v>
      </c>
      <c r="AK831">
        <f>Sheet1!AK831</f>
        <v>9.7686562751882894E-2</v>
      </c>
      <c r="AL831">
        <f>Sheet1!AL831</f>
        <v>3.4962766227874999E-4</v>
      </c>
      <c r="AM831">
        <f>Sheet1!AM831</f>
        <v>1.01561690943377E-3</v>
      </c>
      <c r="AN831">
        <f>Sheet1!AN831</f>
        <v>0.127182254638181</v>
      </c>
    </row>
    <row r="832" spans="1:40" x14ac:dyDescent="0.25">
      <c r="A832" t="str">
        <f>Sheet1!B832</f>
        <v xml:space="preserve">c07_Grp2_DR3_Day11_CD3+ T Cells _37p </v>
      </c>
      <c r="B832" t="str">
        <f>"Cluster "&amp;Sheet1!A832</f>
        <v>Cluster 6111</v>
      </c>
      <c r="C832">
        <f>Sheet1!C832</f>
        <v>278</v>
      </c>
      <c r="D832">
        <f>Sheet1!D832</f>
        <v>2.3480386946495699E-4</v>
      </c>
      <c r="E832">
        <f>Sheet1!E832</f>
        <v>1.53096571851037</v>
      </c>
      <c r="F832">
        <f>Sheet1!F832</f>
        <v>8.2135826120078497E-4</v>
      </c>
      <c r="G832">
        <f>Sheet1!G832</f>
        <v>6.4455587106703295E-4</v>
      </c>
      <c r="H832">
        <f>Sheet1!H832</f>
        <v>6.5726990607432401E-4</v>
      </c>
      <c r="I832">
        <f>Sheet1!I832</f>
        <v>2.5359031764297902E-4</v>
      </c>
      <c r="J832">
        <f>Sheet1!J832</f>
        <v>-4.2081695112423302E-5</v>
      </c>
      <c r="K832">
        <f>Sheet1!K832</f>
        <v>-2.40858871404548E-5</v>
      </c>
      <c r="L832">
        <f>Sheet1!L832</f>
        <v>5.7940883224499003E-3</v>
      </c>
      <c r="M832">
        <f>Sheet1!M832</f>
        <v>6.0241319383085295E-4</v>
      </c>
      <c r="N832">
        <f>Sheet1!N832</f>
        <v>6.2614506151997297E-4</v>
      </c>
      <c r="O832">
        <f>Sheet1!O832</f>
        <v>2.0740174244802799E-5</v>
      </c>
      <c r="P832">
        <f>Sheet1!P832</f>
        <v>6.0364117287681001E-4</v>
      </c>
      <c r="Q832">
        <f>Sheet1!Q832</f>
        <v>1.32386073923222E-3</v>
      </c>
      <c r="R832">
        <f>Sheet1!R832</f>
        <v>-6.9672494404450098E-5</v>
      </c>
      <c r="S832">
        <f>Sheet1!S832</f>
        <v>8.4306587859655596E-5</v>
      </c>
      <c r="T832">
        <f>Sheet1!T832</f>
        <v>6.2430719661887499E-4</v>
      </c>
      <c r="U832">
        <f>Sheet1!U832</f>
        <v>1.7983547294110299E-3</v>
      </c>
      <c r="V832">
        <f>Sheet1!V832</f>
        <v>0.36048839765127899</v>
      </c>
      <c r="W832">
        <f>Sheet1!W832</f>
        <v>4.0124504302368704</v>
      </c>
      <c r="X832">
        <f>Sheet1!X832</f>
        <v>0.24272751839134499</v>
      </c>
      <c r="Y832">
        <f>Sheet1!Y832</f>
        <v>1.3273222013965199E-4</v>
      </c>
      <c r="Z832">
        <f>Sheet1!Z832</f>
        <v>1.4945461190542299E-4</v>
      </c>
      <c r="AA832">
        <f>Sheet1!AA832</f>
        <v>3.8581867538999199E-3</v>
      </c>
      <c r="AB832">
        <f>Sheet1!AB832</f>
        <v>8.3280451288876101E-4</v>
      </c>
      <c r="AC832">
        <f>Sheet1!AC832</f>
        <v>4.8563527017478998E-4</v>
      </c>
      <c r="AD832">
        <f>Sheet1!AD832</f>
        <v>4.0875544561842097E-4</v>
      </c>
      <c r="AE832">
        <f>Sheet1!AE832</f>
        <v>-2.4760224023068201E-4</v>
      </c>
      <c r="AF832">
        <f>Sheet1!AF832</f>
        <v>1.3814463465757001</v>
      </c>
      <c r="AG832">
        <f>Sheet1!AG832</f>
        <v>1.23962051956723E-4</v>
      </c>
      <c r="AH832">
        <f>Sheet1!AH832</f>
        <v>0.56847396238853698</v>
      </c>
      <c r="AI832">
        <f>Sheet1!AI832</f>
        <v>1.3165677449149E-3</v>
      </c>
      <c r="AJ832">
        <f>Sheet1!AJ832</f>
        <v>3.39976501304624</v>
      </c>
      <c r="AK832">
        <f>Sheet1!AK832</f>
        <v>2.27919142001384E-3</v>
      </c>
      <c r="AL832">
        <f>Sheet1!AL832</f>
        <v>2.0039593647146599E-4</v>
      </c>
      <c r="AM832">
        <f>Sheet1!AM832</f>
        <v>1.1624873771652799E-3</v>
      </c>
      <c r="AN832">
        <f>Sheet1!AN832</f>
        <v>4.8633618103761302E-2</v>
      </c>
    </row>
    <row r="833" spans="1:40" x14ac:dyDescent="0.25">
      <c r="A833" t="str">
        <f>Sheet1!B833</f>
        <v xml:space="preserve">c07_Grp2_DR3_Day11_CD3+ T Cells _37p </v>
      </c>
      <c r="B833" t="str">
        <f>"Cluster "&amp;Sheet1!A833</f>
        <v>Cluster 6112</v>
      </c>
      <c r="C833">
        <f>Sheet1!C833</f>
        <v>770</v>
      </c>
      <c r="D833">
        <f>Sheet1!D833</f>
        <v>3.38389955119854E-4</v>
      </c>
      <c r="E833">
        <f>Sheet1!E833</f>
        <v>1.39288686235326</v>
      </c>
      <c r="F833">
        <f>Sheet1!F833</f>
        <v>5.6077122026568097E-4</v>
      </c>
      <c r="G833">
        <f>Sheet1!G833</f>
        <v>1.4110168259530101E-4</v>
      </c>
      <c r="H833">
        <f>Sheet1!H833</f>
        <v>1.3986687192910001E-3</v>
      </c>
      <c r="I833">
        <f>Sheet1!I833</f>
        <v>5.28734287945675E-4</v>
      </c>
      <c r="J833">
        <f>Sheet1!J833</f>
        <v>5.4896045950152096E-4</v>
      </c>
      <c r="K833">
        <f>Sheet1!K833</f>
        <v>3.3461202675242201</v>
      </c>
      <c r="L833">
        <f>Sheet1!L833</f>
        <v>1.90903679842651</v>
      </c>
      <c r="M833">
        <f>Sheet1!M833</f>
        <v>6.5726005940651997E-4</v>
      </c>
      <c r="N833">
        <f>Sheet1!N833</f>
        <v>-9.1882015821962405E-5</v>
      </c>
      <c r="O833">
        <f>Sheet1!O833</f>
        <v>-1.67037336609879E-4</v>
      </c>
      <c r="P833">
        <f>Sheet1!P833</f>
        <v>1.21354168032397E-4</v>
      </c>
      <c r="Q833">
        <f>Sheet1!Q833</f>
        <v>1.6931193414674E-3</v>
      </c>
      <c r="R833">
        <f>Sheet1!R833</f>
        <v>1.8663845080463999E-4</v>
      </c>
      <c r="S833">
        <f>Sheet1!S833</f>
        <v>1.3070537015550101E-4</v>
      </c>
      <c r="T833">
        <f>Sheet1!T833</f>
        <v>1.90113734609061E-4</v>
      </c>
      <c r="U833">
        <f>Sheet1!U833</f>
        <v>2.0358615571640502</v>
      </c>
      <c r="V833">
        <f>Sheet1!V833</f>
        <v>0.159805953160855</v>
      </c>
      <c r="W833">
        <f>Sheet1!W833</f>
        <v>3.5100534686027303E-4</v>
      </c>
      <c r="X833">
        <f>Sheet1!X833</f>
        <v>8.1499404164046797E-4</v>
      </c>
      <c r="Y833">
        <f>Sheet1!Y833</f>
        <v>2.7735818652826501E-4</v>
      </c>
      <c r="Z833">
        <f>Sheet1!Z833</f>
        <v>3.0282508243067101E-4</v>
      </c>
      <c r="AA833">
        <f>Sheet1!AA833</f>
        <v>2.9990795637024198E-3</v>
      </c>
      <c r="AB833">
        <f>Sheet1!AB833</f>
        <v>3.2552454145496203E-4</v>
      </c>
      <c r="AC833">
        <f>Sheet1!AC833</f>
        <v>4.0858845886786502E-4</v>
      </c>
      <c r="AD833">
        <f>Sheet1!AD833</f>
        <v>6.9544143611857895E-4</v>
      </c>
      <c r="AE833">
        <f>Sheet1!AE833</f>
        <v>1.25811097450299E-4</v>
      </c>
      <c r="AF833">
        <f>Sheet1!AF833</f>
        <v>0.20805022897981501</v>
      </c>
      <c r="AG833">
        <f>Sheet1!AG833</f>
        <v>2.9849248171736898E-4</v>
      </c>
      <c r="AH833">
        <f>Sheet1!AH833</f>
        <v>0.51687050698097203</v>
      </c>
      <c r="AI833">
        <f>Sheet1!AI833</f>
        <v>1.4047584899300801E-3</v>
      </c>
      <c r="AJ833">
        <f>Sheet1!AJ833</f>
        <v>2.7343555552638099</v>
      </c>
      <c r="AK833">
        <f>Sheet1!AK833</f>
        <v>1.78433481171462E-3</v>
      </c>
      <c r="AL833">
        <f>Sheet1!AL833</f>
        <v>1.05573463192632E-4</v>
      </c>
      <c r="AM833">
        <f>Sheet1!AM833</f>
        <v>7.2001438608567303E-4</v>
      </c>
      <c r="AN833">
        <f>Sheet1!AN833</f>
        <v>0.31929608831956402</v>
      </c>
    </row>
    <row r="834" spans="1:40" x14ac:dyDescent="0.25">
      <c r="A834" t="str">
        <f>Sheet1!B834</f>
        <v xml:space="preserve">c07_Grp2_DR3_Day11_CD3+ T Cells _37p </v>
      </c>
      <c r="B834" t="str">
        <f>"Cluster "&amp;Sheet1!A834</f>
        <v>Cluster 6113</v>
      </c>
      <c r="C834">
        <f>Sheet1!C834</f>
        <v>133</v>
      </c>
      <c r="D834">
        <f>Sheet1!D834</f>
        <v>2.6958977642751E-5</v>
      </c>
      <c r="E834">
        <f>Sheet1!E834</f>
        <v>0.99915638214779201</v>
      </c>
      <c r="F834">
        <f>Sheet1!F834</f>
        <v>4.1703372903226102E-4</v>
      </c>
      <c r="G834">
        <f>Sheet1!G834</f>
        <v>4.0958078203073102E-4</v>
      </c>
      <c r="H834">
        <f>Sheet1!H834</f>
        <v>1.1005205655060101E-3</v>
      </c>
      <c r="I834">
        <f>Sheet1!I834</f>
        <v>5.6520304276332805E-4</v>
      </c>
      <c r="J834">
        <f>Sheet1!J834</f>
        <v>3.37624446222238E-4</v>
      </c>
      <c r="K834">
        <f>Sheet1!K834</f>
        <v>3.0237649352207301</v>
      </c>
      <c r="L834">
        <f>Sheet1!L834</f>
        <v>3.4299170857281398</v>
      </c>
      <c r="M834">
        <f>Sheet1!M834</f>
        <v>1.61901584965607E-3</v>
      </c>
      <c r="N834">
        <f>Sheet1!N834</f>
        <v>1.1548732204821801E-6</v>
      </c>
      <c r="O834">
        <f>Sheet1!O834</f>
        <v>-2.4441165271544998E-4</v>
      </c>
      <c r="P834">
        <f>Sheet1!P834</f>
        <v>3.47853315500244E-4</v>
      </c>
      <c r="Q834">
        <f>Sheet1!Q834</f>
        <v>1.18042247269341E-3</v>
      </c>
      <c r="R834">
        <f>Sheet1!R834</f>
        <v>9.1916880163236004E-4</v>
      </c>
      <c r="S834">
        <f>Sheet1!S834</f>
        <v>2.7683523690616099E-4</v>
      </c>
      <c r="T834">
        <f>Sheet1!T834</f>
        <v>4.4361417783669199E-4</v>
      </c>
      <c r="U834">
        <f>Sheet1!U834</f>
        <v>5.08380982122126E-2</v>
      </c>
      <c r="V834">
        <f>Sheet1!V834</f>
        <v>0.118396403729807</v>
      </c>
      <c r="W834">
        <f>Sheet1!W834</f>
        <v>3.13813897706597E-5</v>
      </c>
      <c r="X834">
        <f>Sheet1!X834</f>
        <v>1.47842025645887E-3</v>
      </c>
      <c r="Y834">
        <f>Sheet1!Y834</f>
        <v>-1.35221515233312E-4</v>
      </c>
      <c r="Z834">
        <f>Sheet1!Z834</f>
        <v>-4.2650285084642403E-5</v>
      </c>
      <c r="AA834">
        <f>Sheet1!AA834</f>
        <v>2.6093579907146098E-3</v>
      </c>
      <c r="AB834">
        <f>Sheet1!AB834</f>
        <v>-5.4649066183396096E-4</v>
      </c>
      <c r="AC834">
        <f>Sheet1!AC834</f>
        <v>1.5526075620127499E-4</v>
      </c>
      <c r="AD834">
        <f>Sheet1!AD834</f>
        <v>5.1373827770997602E-4</v>
      </c>
      <c r="AE834">
        <f>Sheet1!AE834</f>
        <v>3.92685186150686E-4</v>
      </c>
      <c r="AF834">
        <f>Sheet1!AF834</f>
        <v>6.1841568699172601E-2</v>
      </c>
      <c r="AG834">
        <f>Sheet1!AG834</f>
        <v>-6.7571395195512593E-5</v>
      </c>
      <c r="AH834">
        <f>Sheet1!AH834</f>
        <v>0.51368733849202697</v>
      </c>
      <c r="AI834">
        <f>Sheet1!AI834</f>
        <v>1.69033702188261E-3</v>
      </c>
      <c r="AJ834">
        <f>Sheet1!AJ834</f>
        <v>1.90763944270142E-3</v>
      </c>
      <c r="AK834">
        <f>Sheet1!AK834</f>
        <v>7.66798661137937E-4</v>
      </c>
      <c r="AL834">
        <f>Sheet1!AL834</f>
        <v>2.3512875713506699E-4</v>
      </c>
      <c r="AM834">
        <f>Sheet1!AM834</f>
        <v>1.40840185808126E-3</v>
      </c>
      <c r="AN834">
        <f>Sheet1!AN834</f>
        <v>5.8010161412649199E-3</v>
      </c>
    </row>
    <row r="835" spans="1:40" x14ac:dyDescent="0.25">
      <c r="A835" t="str">
        <f>Sheet1!B835</f>
        <v xml:space="preserve">c07_Grp2_DR3_Day11_CD3+ T Cells _37p </v>
      </c>
      <c r="B835" t="str">
        <f>"Cluster "&amp;Sheet1!A835</f>
        <v>Cluster 6114</v>
      </c>
      <c r="C835">
        <f>Sheet1!C835</f>
        <v>100</v>
      </c>
      <c r="D835">
        <f>Sheet1!D835</f>
        <v>1.1122637556224901E-4</v>
      </c>
      <c r="E835">
        <f>Sheet1!E835</f>
        <v>8.5688499733949805E-2</v>
      </c>
      <c r="F835">
        <f>Sheet1!F835</f>
        <v>6.8623499375080395E-4</v>
      </c>
      <c r="G835">
        <f>Sheet1!G835</f>
        <v>1.63580675645782E-4</v>
      </c>
      <c r="H835">
        <f>Sheet1!H835</f>
        <v>1.4772179764539501E-3</v>
      </c>
      <c r="I835">
        <f>Sheet1!I835</f>
        <v>5.1603241058349996E-4</v>
      </c>
      <c r="J835">
        <f>Sheet1!J835</f>
        <v>3.8523678194534003E-5</v>
      </c>
      <c r="K835">
        <f>Sheet1!K835</f>
        <v>4.3543839418742599E-4</v>
      </c>
      <c r="L835">
        <f>Sheet1!L835</f>
        <v>1.2130108774633099</v>
      </c>
      <c r="M835">
        <f>Sheet1!M835</f>
        <v>-1.6698795119093101E-4</v>
      </c>
      <c r="N835">
        <f>Sheet1!N835</f>
        <v>1.0605479718614699E-4</v>
      </c>
      <c r="O835">
        <f>Sheet1!O835</f>
        <v>3.5453217197670898E-4</v>
      </c>
      <c r="P835">
        <f>Sheet1!P835</f>
        <v>3.4183831070348498E-4</v>
      </c>
      <c r="Q835">
        <f>Sheet1!Q835</f>
        <v>1.6834487912734701E-3</v>
      </c>
      <c r="R835">
        <f>Sheet1!R835</f>
        <v>-2.7782403613714398E-4</v>
      </c>
      <c r="S835">
        <f>Sheet1!S835</f>
        <v>-8.4548491735142898E-5</v>
      </c>
      <c r="T835">
        <f>Sheet1!T835</f>
        <v>-2.0547904164941301E-5</v>
      </c>
      <c r="U835">
        <f>Sheet1!U835</f>
        <v>1.24668447280597E-3</v>
      </c>
      <c r="V835">
        <f>Sheet1!V835</f>
        <v>5.9289450796949E-2</v>
      </c>
      <c r="W835">
        <f>Sheet1!W835</f>
        <v>4.0434199086038998</v>
      </c>
      <c r="X835">
        <f>Sheet1!X835</f>
        <v>1.07750151750031</v>
      </c>
      <c r="Y835">
        <f>Sheet1!Y835</f>
        <v>-2.7810591524823002E-4</v>
      </c>
      <c r="Z835">
        <f>Sheet1!Z835</f>
        <v>-4.77432051926851E-6</v>
      </c>
      <c r="AA835">
        <f>Sheet1!AA835</f>
        <v>2.0737662314554298E-3</v>
      </c>
      <c r="AB835">
        <f>Sheet1!AB835</f>
        <v>3.5279680954711901E-4</v>
      </c>
      <c r="AC835">
        <f>Sheet1!AC835</f>
        <v>5.0958109167036998E-5</v>
      </c>
      <c r="AD835">
        <f>Sheet1!AD835</f>
        <v>-1.11350074954851E-4</v>
      </c>
      <c r="AE835">
        <f>Sheet1!AE835</f>
        <v>5.7975464652096299E-4</v>
      </c>
      <c r="AF835">
        <f>Sheet1!AF835</f>
        <v>2.99520215902431E-3</v>
      </c>
      <c r="AG835">
        <f>Sheet1!AG835</f>
        <v>2.3204108869137499E-4</v>
      </c>
      <c r="AH835">
        <f>Sheet1!AH835</f>
        <v>0.519889007593347</v>
      </c>
      <c r="AI835">
        <f>Sheet1!AI835</f>
        <v>4.8693712889685001E-4</v>
      </c>
      <c r="AJ835">
        <f>Sheet1!AJ835</f>
        <v>3.37507387357986</v>
      </c>
      <c r="AK835">
        <f>Sheet1!AK835</f>
        <v>1.07665072101228E-3</v>
      </c>
      <c r="AL835">
        <f>Sheet1!AL835</f>
        <v>1.99411384521623E-5</v>
      </c>
      <c r="AM835">
        <f>Sheet1!AM835</f>
        <v>3.2188221268003299E-4</v>
      </c>
      <c r="AN835">
        <f>Sheet1!AN835</f>
        <v>3.7212530003356199E-3</v>
      </c>
    </row>
    <row r="836" spans="1:40" x14ac:dyDescent="0.25">
      <c r="A836" t="str">
        <f>Sheet1!B836</f>
        <v xml:space="preserve">c07_Grp2_DR3_Day11_CD3+ T Cells _37p </v>
      </c>
      <c r="B836" t="str">
        <f>"Cluster "&amp;Sheet1!A836</f>
        <v>Cluster 6115</v>
      </c>
      <c r="C836">
        <f>Sheet1!C836</f>
        <v>2217</v>
      </c>
      <c r="D836">
        <f>Sheet1!D836</f>
        <v>2.4136943440813499E-4</v>
      </c>
      <c r="E836">
        <f>Sheet1!E836</f>
        <v>1.0129719282232901</v>
      </c>
      <c r="F836">
        <f>Sheet1!F836</f>
        <v>1.2429512088118701E-3</v>
      </c>
      <c r="G836">
        <f>Sheet1!G836</f>
        <v>5.4933514577980098E-5</v>
      </c>
      <c r="H836">
        <f>Sheet1!H836</f>
        <v>1.05900480730718E-3</v>
      </c>
      <c r="I836">
        <f>Sheet1!I836</f>
        <v>1.7989502951048001E-4</v>
      </c>
      <c r="J836">
        <f>Sheet1!J836</f>
        <v>4.0506009241716301E-4</v>
      </c>
      <c r="K836">
        <f>Sheet1!K836</f>
        <v>2.4323441950471899E-4</v>
      </c>
      <c r="L836">
        <f>Sheet1!L836</f>
        <v>5.5924858234525096E-3</v>
      </c>
      <c r="M836">
        <f>Sheet1!M836</f>
        <v>3.7713057811416401E-4</v>
      </c>
      <c r="N836">
        <f>Sheet1!N836</f>
        <v>-4.59108576721677E-7</v>
      </c>
      <c r="O836">
        <f>Sheet1!O836</f>
        <v>4.4826339448193499E-5</v>
      </c>
      <c r="P836">
        <f>Sheet1!P836</f>
        <v>4.6013822813935802E-5</v>
      </c>
      <c r="Q836">
        <f>Sheet1!Q836</f>
        <v>2.1670348078321202E-3</v>
      </c>
      <c r="R836">
        <f>Sheet1!R836</f>
        <v>5.2068116485994201E-5</v>
      </c>
      <c r="S836">
        <f>Sheet1!S836</f>
        <v>4.8582367561856698E-4</v>
      </c>
      <c r="T836">
        <f>Sheet1!T836</f>
        <v>5.4990145846437702E-4</v>
      </c>
      <c r="U836">
        <f>Sheet1!U836</f>
        <v>1.9646809870347399</v>
      </c>
      <c r="V836">
        <f>Sheet1!V836</f>
        <v>0.43426439696555902</v>
      </c>
      <c r="W836">
        <f>Sheet1!W836</f>
        <v>3.9802661246271702</v>
      </c>
      <c r="X836">
        <f>Sheet1!X836</f>
        <v>0.56956254986279697</v>
      </c>
      <c r="Y836">
        <f>Sheet1!Y836</f>
        <v>3.1246441456920599E-4</v>
      </c>
      <c r="Z836">
        <f>Sheet1!Z836</f>
        <v>3.9519115580000401E-4</v>
      </c>
      <c r="AA836">
        <f>Sheet1!AA836</f>
        <v>6.9000521550397599E-3</v>
      </c>
      <c r="AB836">
        <f>Sheet1!AB836</f>
        <v>5.5358638881424199E-4</v>
      </c>
      <c r="AC836">
        <f>Sheet1!AC836</f>
        <v>3.3200976842434198E-4</v>
      </c>
      <c r="AD836">
        <f>Sheet1!AD836</f>
        <v>6.5576856251083396E-4</v>
      </c>
      <c r="AE836">
        <f>Sheet1!AE836</f>
        <v>1.18561384963588E-4</v>
      </c>
      <c r="AF836">
        <f>Sheet1!AF836</f>
        <v>1.50202348509768E-2</v>
      </c>
      <c r="AG836">
        <f>Sheet1!AG836</f>
        <v>2.00430079104969E-4</v>
      </c>
      <c r="AH836">
        <f>Sheet1!AH836</f>
        <v>0.49294837920441398</v>
      </c>
      <c r="AI836">
        <f>Sheet1!AI836</f>
        <v>7.2566332304512102E-4</v>
      </c>
      <c r="AJ836">
        <f>Sheet1!AJ836</f>
        <v>3.4873538001428299</v>
      </c>
      <c r="AK836">
        <f>Sheet1!AK836</f>
        <v>4.8722540046609898E-3</v>
      </c>
      <c r="AL836">
        <f>Sheet1!AL836</f>
        <v>2.0306335743073501E-4</v>
      </c>
      <c r="AM836">
        <f>Sheet1!AM836</f>
        <v>9.3974999933347603E-4</v>
      </c>
      <c r="AN836">
        <f>Sheet1!AN836</f>
        <v>0.105646576771419</v>
      </c>
    </row>
    <row r="837" spans="1:40" x14ac:dyDescent="0.25">
      <c r="A837" t="str">
        <f>Sheet1!B837</f>
        <v xml:space="preserve">c07_Grp2_DR3_Day11_CD3+ T Cells _37p </v>
      </c>
      <c r="B837" t="str">
        <f>"Cluster "&amp;Sheet1!A837</f>
        <v>Cluster 6116</v>
      </c>
      <c r="C837">
        <f>Sheet1!C837</f>
        <v>4751</v>
      </c>
      <c r="D837">
        <f>Sheet1!D837</f>
        <v>4.83390850140544E-4</v>
      </c>
      <c r="E837">
        <f>Sheet1!E837</f>
        <v>1.1014270897974301</v>
      </c>
      <c r="F837">
        <f>Sheet1!F837</f>
        <v>7.3746498637002403E-4</v>
      </c>
      <c r="G837">
        <f>Sheet1!G837</f>
        <v>2.42847447486555E-4</v>
      </c>
      <c r="H837">
        <f>Sheet1!H837</f>
        <v>1.2277093874444099E-3</v>
      </c>
      <c r="I837">
        <f>Sheet1!I837</f>
        <v>4.5690954856904899E-4</v>
      </c>
      <c r="J837">
        <f>Sheet1!J837</f>
        <v>6.6797801722551502E-4</v>
      </c>
      <c r="K837">
        <f>Sheet1!K837</f>
        <v>3.3677179927241601</v>
      </c>
      <c r="L837">
        <f>Sheet1!L837</f>
        <v>5.11654740407659E-2</v>
      </c>
      <c r="M837">
        <f>Sheet1!M837</f>
        <v>4.9498921776836003E-4</v>
      </c>
      <c r="N837">
        <f>Sheet1!N837</f>
        <v>7.9991666418554699E-5</v>
      </c>
      <c r="O837">
        <f>Sheet1!O837</f>
        <v>7.3094039640098904E-5</v>
      </c>
      <c r="P837">
        <f>Sheet1!P837</f>
        <v>2.25731506054691E-4</v>
      </c>
      <c r="Q837">
        <f>Sheet1!Q837</f>
        <v>1.9730535091105799E-3</v>
      </c>
      <c r="R837">
        <f>Sheet1!R837</f>
        <v>2.2262829915135601E-5</v>
      </c>
      <c r="S837">
        <f>Sheet1!S837</f>
        <v>4.0356908898263002E-4</v>
      </c>
      <c r="T837">
        <f>Sheet1!T837</f>
        <v>4.54506778194971E-4</v>
      </c>
      <c r="U837">
        <f>Sheet1!U837</f>
        <v>1.8156314515531899</v>
      </c>
      <c r="V837">
        <f>Sheet1!V837</f>
        <v>0.25753225429124499</v>
      </c>
      <c r="W837">
        <f>Sheet1!W837</f>
        <v>3.9085640492739503E-4</v>
      </c>
      <c r="X837">
        <f>Sheet1!X837</f>
        <v>1.08983091023593E-3</v>
      </c>
      <c r="Y837">
        <f>Sheet1!Y837</f>
        <v>1.85248314542562E-4</v>
      </c>
      <c r="Z837">
        <f>Sheet1!Z837</f>
        <v>1.8764641017708099E-4</v>
      </c>
      <c r="AA837">
        <f>Sheet1!AA837</f>
        <v>8.2666191743969997E-3</v>
      </c>
      <c r="AB837">
        <f>Sheet1!AB837</f>
        <v>4.6947475239533001E-4</v>
      </c>
      <c r="AC837">
        <f>Sheet1!AC837</f>
        <v>4.62293725798085E-4</v>
      </c>
      <c r="AD837">
        <f>Sheet1!AD837</f>
        <v>7.1286771974262602E-4</v>
      </c>
      <c r="AE837">
        <f>Sheet1!AE837</f>
        <v>2.1789141369255299E-5</v>
      </c>
      <c r="AF837">
        <f>Sheet1!AF837</f>
        <v>0.200396013740234</v>
      </c>
      <c r="AG837">
        <f>Sheet1!AG837</f>
        <v>1.5288821940214199E-4</v>
      </c>
      <c r="AH837">
        <f>Sheet1!AH837</f>
        <v>0.512055311183925</v>
      </c>
      <c r="AI837">
        <f>Sheet1!AI837</f>
        <v>9.5820107757127503E-4</v>
      </c>
      <c r="AJ837">
        <f>Sheet1!AJ837</f>
        <v>2.6672716649276502</v>
      </c>
      <c r="AK837">
        <f>Sheet1!AK837</f>
        <v>2.2751243610615699E-3</v>
      </c>
      <c r="AL837">
        <f>Sheet1!AL837</f>
        <v>3.0498738604508701E-4</v>
      </c>
      <c r="AM837">
        <f>Sheet1!AM837</f>
        <v>8.2445531696988099E-4</v>
      </c>
      <c r="AN837">
        <f>Sheet1!AN837</f>
        <v>0.19754701313071801</v>
      </c>
    </row>
    <row r="838" spans="1:40" x14ac:dyDescent="0.25">
      <c r="A838" t="str">
        <f>Sheet1!B838</f>
        <v xml:space="preserve">c07_Grp2_DR3_Day11_CD3+ T Cells _37p </v>
      </c>
      <c r="B838" t="str">
        <f>"Cluster "&amp;Sheet1!A838</f>
        <v>Cluster 6117</v>
      </c>
      <c r="C838">
        <f>Sheet1!C838</f>
        <v>867</v>
      </c>
      <c r="D838">
        <f>Sheet1!D838</f>
        <v>2.7180159938502502E-4</v>
      </c>
      <c r="E838">
        <f>Sheet1!E838</f>
        <v>1.00000206000881</v>
      </c>
      <c r="F838">
        <f>Sheet1!F838</f>
        <v>5.4317792897812397E-4</v>
      </c>
      <c r="G838">
        <f>Sheet1!G838</f>
        <v>2.0613014942755099E-4</v>
      </c>
      <c r="H838">
        <f>Sheet1!H838</f>
        <v>1.0874090823710699E-3</v>
      </c>
      <c r="I838">
        <f>Sheet1!I838</f>
        <v>3.16845686363798E-4</v>
      </c>
      <c r="J838">
        <f>Sheet1!J838</f>
        <v>5.0323534544614401E-4</v>
      </c>
      <c r="K838">
        <f>Sheet1!K838</f>
        <v>3.3239457852848</v>
      </c>
      <c r="L838">
        <f>Sheet1!L838</f>
        <v>3.4170557814105801E-2</v>
      </c>
      <c r="M838">
        <f>Sheet1!M838</f>
        <v>2.9113999665736102E-4</v>
      </c>
      <c r="N838">
        <f>Sheet1!N838</f>
        <v>8.5132339576134001E-5</v>
      </c>
      <c r="O838">
        <f>Sheet1!O838</f>
        <v>1.7776658716452701E-4</v>
      </c>
      <c r="P838">
        <f>Sheet1!P838</f>
        <v>3.92193574386435E-4</v>
      </c>
      <c r="Q838">
        <f>Sheet1!Q838</f>
        <v>1.5484497591695401E-3</v>
      </c>
      <c r="R838">
        <f>Sheet1!R838</f>
        <v>-6.5138675077901199E-5</v>
      </c>
      <c r="S838">
        <f>Sheet1!S838</f>
        <v>2.9188985989620099E-4</v>
      </c>
      <c r="T838">
        <f>Sheet1!T838</f>
        <v>1.8994740745724101E-4</v>
      </c>
      <c r="U838">
        <f>Sheet1!U838</f>
        <v>2.1237999898636099E-3</v>
      </c>
      <c r="V838">
        <f>Sheet1!V838</f>
        <v>8.3168082133250706E-2</v>
      </c>
      <c r="W838">
        <f>Sheet1!W838</f>
        <v>4.3025692169572398E-4</v>
      </c>
      <c r="X838">
        <f>Sheet1!X838</f>
        <v>8.1111048185046597E-4</v>
      </c>
      <c r="Y838">
        <f>Sheet1!Y838</f>
        <v>9.6577344329397305E-5</v>
      </c>
      <c r="Z838">
        <f>Sheet1!Z838</f>
        <v>6.4427195196940695E-5</v>
      </c>
      <c r="AA838">
        <f>Sheet1!AA838</f>
        <v>4.0893661148580602E-3</v>
      </c>
      <c r="AB838">
        <f>Sheet1!AB838</f>
        <v>6.5096145868878902E-4</v>
      </c>
      <c r="AC838">
        <f>Sheet1!AC838</f>
        <v>3.2985380259257298E-4</v>
      </c>
      <c r="AD838">
        <f>Sheet1!AD838</f>
        <v>7.5660438506072898E-4</v>
      </c>
      <c r="AE838">
        <f>Sheet1!AE838</f>
        <v>-4.6016406969863701E-5</v>
      </c>
      <c r="AF838">
        <f>Sheet1!AF838</f>
        <v>8.2497137812722506E-3</v>
      </c>
      <c r="AG838">
        <f>Sheet1!AG838</f>
        <v>2.0847371846166799E-4</v>
      </c>
      <c r="AH838">
        <f>Sheet1!AH838</f>
        <v>0.51873087791029104</v>
      </c>
      <c r="AI838">
        <f>Sheet1!AI838</f>
        <v>9.4523614917971504E-4</v>
      </c>
      <c r="AJ838">
        <f>Sheet1!AJ838</f>
        <v>1.14089336863216E-3</v>
      </c>
      <c r="AK838">
        <f>Sheet1!AK838</f>
        <v>8.07544975412988E-4</v>
      </c>
      <c r="AL838">
        <f>Sheet1!AL838</f>
        <v>2.0937099220977599E-4</v>
      </c>
      <c r="AM838">
        <f>Sheet1!AM838</f>
        <v>3.1986315597684302E-4</v>
      </c>
      <c r="AN838">
        <f>Sheet1!AN838</f>
        <v>0.141859918917008</v>
      </c>
    </row>
    <row r="839" spans="1:40" x14ac:dyDescent="0.25">
      <c r="A839" t="str">
        <f>Sheet1!B839</f>
        <v xml:space="preserve">c07_Grp2_DR3_Day11_CD3+ T Cells _37p </v>
      </c>
      <c r="B839" t="str">
        <f>"Cluster "&amp;Sheet1!A839</f>
        <v>Cluster 6118</v>
      </c>
      <c r="C839">
        <f>Sheet1!C839</f>
        <v>16438</v>
      </c>
      <c r="D839">
        <f>Sheet1!D839</f>
        <v>3.1863836641055402E-4</v>
      </c>
      <c r="E839">
        <f>Sheet1!E839</f>
        <v>1.18925863252729</v>
      </c>
      <c r="F839">
        <f>Sheet1!F839</f>
        <v>8.7808101319854096E-4</v>
      </c>
      <c r="G839">
        <f>Sheet1!G839</f>
        <v>9.7075592204351504E-5</v>
      </c>
      <c r="H839">
        <f>Sheet1!H839</f>
        <v>1.0007287596404499E-3</v>
      </c>
      <c r="I839">
        <f>Sheet1!I839</f>
        <v>2.43112621134939E-4</v>
      </c>
      <c r="J839">
        <f>Sheet1!J839</f>
        <v>4.0460699027563998E-4</v>
      </c>
      <c r="K839">
        <f>Sheet1!K839</f>
        <v>2.5050326751150103E-4</v>
      </c>
      <c r="L839">
        <f>Sheet1!L839</f>
        <v>2.2614607869138998</v>
      </c>
      <c r="M839">
        <f>Sheet1!M839</f>
        <v>7.4043063780754998E-4</v>
      </c>
      <c r="N839">
        <f>Sheet1!N839</f>
        <v>7.5318414126879801E-5</v>
      </c>
      <c r="O839">
        <f>Sheet1!O839</f>
        <v>2.6902906057711701E-5</v>
      </c>
      <c r="P839">
        <f>Sheet1!P839</f>
        <v>1.7278492132665599E-4</v>
      </c>
      <c r="Q839">
        <f>Sheet1!Q839</f>
        <v>2.1600290497438899E-3</v>
      </c>
      <c r="R839">
        <f>Sheet1!R839</f>
        <v>1.04023967010657E-4</v>
      </c>
      <c r="S839">
        <f>Sheet1!S839</f>
        <v>2.86325909328505E-4</v>
      </c>
      <c r="T839">
        <f>Sheet1!T839</f>
        <v>6.2894499015567695E-4</v>
      </c>
      <c r="U839">
        <f>Sheet1!U839</f>
        <v>2.6430515194784802E-3</v>
      </c>
      <c r="V839">
        <f>Sheet1!V839</f>
        <v>0.35239976488077501</v>
      </c>
      <c r="W839">
        <f>Sheet1!W839</f>
        <v>4.1208279495156299</v>
      </c>
      <c r="X839">
        <f>Sheet1!X839</f>
        <v>0.75662367637088102</v>
      </c>
      <c r="Y839">
        <f>Sheet1!Y839</f>
        <v>2.0984786487431001E-4</v>
      </c>
      <c r="Z839">
        <f>Sheet1!Z839</f>
        <v>3.5399790617750098E-4</v>
      </c>
      <c r="AA839">
        <f>Sheet1!AA839</f>
        <v>9.5220231965520402E-2</v>
      </c>
      <c r="AB839">
        <f>Sheet1!AB839</f>
        <v>4.9281487749822995E-4</v>
      </c>
      <c r="AC839">
        <f>Sheet1!AC839</f>
        <v>3.6221310112444601E-4</v>
      </c>
      <c r="AD839">
        <f>Sheet1!AD839</f>
        <v>7.5347817384504895E-4</v>
      </c>
      <c r="AE839">
        <f>Sheet1!AE839</f>
        <v>1.14823834461922E-4</v>
      </c>
      <c r="AF839">
        <f>Sheet1!AF839</f>
        <v>5.2556117073619098E-3</v>
      </c>
      <c r="AG839">
        <f>Sheet1!AG839</f>
        <v>1.55945438117158E-4</v>
      </c>
      <c r="AH839">
        <f>Sheet1!AH839</f>
        <v>0.57509708399644999</v>
      </c>
      <c r="AI839">
        <f>Sheet1!AI839</f>
        <v>8.3155029296284096E-4</v>
      </c>
      <c r="AJ839">
        <f>Sheet1!AJ839</f>
        <v>3.8135831048518898</v>
      </c>
      <c r="AK839">
        <f>Sheet1!AK839</f>
        <v>0.20387844391776999</v>
      </c>
      <c r="AL839">
        <f>Sheet1!AL839</f>
        <v>4.07736511459282E-4</v>
      </c>
      <c r="AM839">
        <f>Sheet1!AM839</f>
        <v>8.3379311740927695E-4</v>
      </c>
      <c r="AN839">
        <f>Sheet1!AN839</f>
        <v>0.130100871209023</v>
      </c>
    </row>
    <row r="840" spans="1:40" x14ac:dyDescent="0.25">
      <c r="A840" t="str">
        <f>Sheet1!B840</f>
        <v xml:space="preserve">c07_Grp2_DR3_Day11_CD3+ T Cells _37p </v>
      </c>
      <c r="B840" t="str">
        <f>"Cluster "&amp;Sheet1!A840</f>
        <v>Cluster 6119</v>
      </c>
      <c r="C840">
        <f>Sheet1!C840</f>
        <v>1036</v>
      </c>
      <c r="D840">
        <f>Sheet1!D840</f>
        <v>7.2279616893139995E-4</v>
      </c>
      <c r="E840">
        <f>Sheet1!E840</f>
        <v>1.1851684080182101</v>
      </c>
      <c r="F840">
        <f>Sheet1!F840</f>
        <v>7.7129504041746405E-4</v>
      </c>
      <c r="G840">
        <f>Sheet1!G840</f>
        <v>1.9075977434516501E-4</v>
      </c>
      <c r="H840">
        <f>Sheet1!H840</f>
        <v>1.3583073998000199E-3</v>
      </c>
      <c r="I840">
        <f>Sheet1!I840</f>
        <v>2.3736091866834001E-4</v>
      </c>
      <c r="J840">
        <f>Sheet1!J840</f>
        <v>3.7141031475398402E-4</v>
      </c>
      <c r="K840">
        <f>Sheet1!K840</f>
        <v>3.2091918481715398</v>
      </c>
      <c r="L840">
        <f>Sheet1!L840</f>
        <v>3.4342068086415498</v>
      </c>
      <c r="M840">
        <f>Sheet1!M840</f>
        <v>1.21915162841145E-3</v>
      </c>
      <c r="N840">
        <f>Sheet1!N840</f>
        <v>-9.9472644012218498E-5</v>
      </c>
      <c r="O840">
        <f>Sheet1!O840</f>
        <v>6.2388498590909295E-5</v>
      </c>
      <c r="P840">
        <f>Sheet1!P840</f>
        <v>2.1298331576467799E-5</v>
      </c>
      <c r="Q840">
        <f>Sheet1!Q840</f>
        <v>1.6345641889159801E-3</v>
      </c>
      <c r="R840">
        <f>Sheet1!R840</f>
        <v>8.5895206502807099E-5</v>
      </c>
      <c r="S840">
        <f>Sheet1!S840</f>
        <v>2.3579382906672999E-4</v>
      </c>
      <c r="T840">
        <f>Sheet1!T840</f>
        <v>4.9252338146498896E-4</v>
      </c>
      <c r="U840">
        <f>Sheet1!U840</f>
        <v>2.0254926819808499</v>
      </c>
      <c r="V840">
        <f>Sheet1!V840</f>
        <v>0.26636811559858098</v>
      </c>
      <c r="W840">
        <f>Sheet1!W840</f>
        <v>2.6904571668363701E-4</v>
      </c>
      <c r="X840">
        <f>Sheet1!X840</f>
        <v>9.9358168969063197E-4</v>
      </c>
      <c r="Y840">
        <f>Sheet1!Y840</f>
        <v>2.5583023952941602E-4</v>
      </c>
      <c r="Z840">
        <f>Sheet1!Z840</f>
        <v>-1.05516889638741E-4</v>
      </c>
      <c r="AA840">
        <f>Sheet1!AA840</f>
        <v>2.8654681574895101E-3</v>
      </c>
      <c r="AB840">
        <f>Sheet1!AB840</f>
        <v>4.4027684265340698E-4</v>
      </c>
      <c r="AC840">
        <f>Sheet1!AC840</f>
        <v>3.8543028889252999E-4</v>
      </c>
      <c r="AD840">
        <f>Sheet1!AD840</f>
        <v>7.41604594882684E-4</v>
      </c>
      <c r="AE840">
        <f>Sheet1!AE840</f>
        <v>-1.15157649012775E-4</v>
      </c>
      <c r="AF840">
        <f>Sheet1!AF840</f>
        <v>0.311578683566611</v>
      </c>
      <c r="AG840">
        <f>Sheet1!AG840</f>
        <v>1.4355761358363301E-4</v>
      </c>
      <c r="AH840">
        <f>Sheet1!AH840</f>
        <v>0.51318273685264804</v>
      </c>
      <c r="AI840">
        <f>Sheet1!AI840</f>
        <v>1.09986004210581E-3</v>
      </c>
      <c r="AJ840">
        <f>Sheet1!AJ840</f>
        <v>1.52877407551097E-3</v>
      </c>
      <c r="AK840">
        <f>Sheet1!AK840</f>
        <v>9.14092673128662E-4</v>
      </c>
      <c r="AL840">
        <f>Sheet1!AL840</f>
        <v>1.4386949656091701E-5</v>
      </c>
      <c r="AM840">
        <f>Sheet1!AM840</f>
        <v>3.57439016592087E-4</v>
      </c>
      <c r="AN840">
        <f>Sheet1!AN840</f>
        <v>0.172318930349627</v>
      </c>
    </row>
    <row r="841" spans="1:40" x14ac:dyDescent="0.25">
      <c r="A841" t="str">
        <f>Sheet1!B841</f>
        <v xml:space="preserve">c07_Grp2_DR3_Day11_CD3+ T Cells _37p </v>
      </c>
      <c r="B841" t="str">
        <f>"Cluster "&amp;Sheet1!A841</f>
        <v>Cluster 6120</v>
      </c>
      <c r="C841">
        <f>Sheet1!C841</f>
        <v>7375</v>
      </c>
      <c r="D841">
        <f>Sheet1!D841</f>
        <v>2.90394555312789E-4</v>
      </c>
      <c r="E841">
        <f>Sheet1!E841</f>
        <v>1.1072141014385899</v>
      </c>
      <c r="F841">
        <f>Sheet1!F841</f>
        <v>8.41212467664287E-4</v>
      </c>
      <c r="G841">
        <f>Sheet1!G841</f>
        <v>1.6802697784156799E-4</v>
      </c>
      <c r="H841">
        <f>Sheet1!H841</f>
        <v>9.3866221755425396E-4</v>
      </c>
      <c r="I841">
        <f>Sheet1!I841</f>
        <v>1.6322411205266999E-4</v>
      </c>
      <c r="J841">
        <f>Sheet1!J841</f>
        <v>3.2632737047105797E-4</v>
      </c>
      <c r="K841">
        <f>Sheet1!K841</f>
        <v>1.71588974396893E-4</v>
      </c>
      <c r="L841">
        <f>Sheet1!L841</f>
        <v>4.6041802815104801E-3</v>
      </c>
      <c r="M841">
        <f>Sheet1!M841</f>
        <v>5.5515191983862501E-4</v>
      </c>
      <c r="N841">
        <f>Sheet1!N841</f>
        <v>8.1093816434382005E-5</v>
      </c>
      <c r="O841">
        <f>Sheet1!O841</f>
        <v>1.07512781709778E-5</v>
      </c>
      <c r="P841">
        <f>Sheet1!P841</f>
        <v>1.79292878399527E-4</v>
      </c>
      <c r="Q841">
        <f>Sheet1!Q841</f>
        <v>2.02092415565128E-3</v>
      </c>
      <c r="R841">
        <f>Sheet1!R841</f>
        <v>3.0716221083365301E-5</v>
      </c>
      <c r="S841">
        <f>Sheet1!S841</f>
        <v>3.1374023976378398E-4</v>
      </c>
      <c r="T841">
        <f>Sheet1!T841</f>
        <v>5.3476936921938102E-4</v>
      </c>
      <c r="U841">
        <f>Sheet1!U841</f>
        <v>1.7452532591580899E-3</v>
      </c>
      <c r="V841">
        <f>Sheet1!V841</f>
        <v>0.26145055879817503</v>
      </c>
      <c r="W841">
        <f>Sheet1!W841</f>
        <v>4.0238441995483596</v>
      </c>
      <c r="X841">
        <f>Sheet1!X841</f>
        <v>0.65612521724994</v>
      </c>
      <c r="Y841">
        <f>Sheet1!Y841</f>
        <v>2.8553203555305802E-4</v>
      </c>
      <c r="Z841">
        <f>Sheet1!Z841</f>
        <v>2.6111380370706102E-4</v>
      </c>
      <c r="AA841">
        <f>Sheet1!AA841</f>
        <v>4.6497338181491097E-3</v>
      </c>
      <c r="AB841">
        <f>Sheet1!AB841</f>
        <v>4.1466128744787901E-4</v>
      </c>
      <c r="AC841">
        <f>Sheet1!AC841</f>
        <v>3.5149610240580798E-4</v>
      </c>
      <c r="AD841">
        <f>Sheet1!AD841</f>
        <v>6.7769643016636703E-4</v>
      </c>
      <c r="AE841">
        <f>Sheet1!AE841</f>
        <v>1.27337161193865E-4</v>
      </c>
      <c r="AF841">
        <f>Sheet1!AF841</f>
        <v>4.1456461815774998E-3</v>
      </c>
      <c r="AG841">
        <f>Sheet1!AG841</f>
        <v>1.1159584466662099E-4</v>
      </c>
      <c r="AH841">
        <f>Sheet1!AH841</f>
        <v>0.571934589492193</v>
      </c>
      <c r="AI841">
        <f>Sheet1!AI841</f>
        <v>8.27816253338953E-4</v>
      </c>
      <c r="AJ841">
        <f>Sheet1!AJ841</f>
        <v>3.4731267357736701</v>
      </c>
      <c r="AK841">
        <f>Sheet1!AK841</f>
        <v>5.5371477906717998E-3</v>
      </c>
      <c r="AL841">
        <f>Sheet1!AL841</f>
        <v>3.51681202606567E-4</v>
      </c>
      <c r="AM841">
        <f>Sheet1!AM841</f>
        <v>9.3260891228066499E-4</v>
      </c>
      <c r="AN841">
        <f>Sheet1!AN841</f>
        <v>0.111555677045534</v>
      </c>
    </row>
    <row r="842" spans="1:40" x14ac:dyDescent="0.25">
      <c r="A842" t="str">
        <f>Sheet1!B842</f>
        <v xml:space="preserve">c08_Grp2_DR3_Day11_CD3+ T Cells _37p </v>
      </c>
      <c r="B842" t="str">
        <f>"Cluster "&amp;Sheet1!A842</f>
        <v>Cluster 6001</v>
      </c>
      <c r="C842">
        <f>Sheet1!C842</f>
        <v>1634</v>
      </c>
      <c r="D842">
        <f>Sheet1!D842</f>
        <v>5.7478744818425298E-2</v>
      </c>
      <c r="E842">
        <f>Sheet1!E842</f>
        <v>1.5165494666423101</v>
      </c>
      <c r="F842">
        <f>Sheet1!F842</f>
        <v>9.0309978453441604E-4</v>
      </c>
      <c r="G842">
        <f>Sheet1!G842</f>
        <v>2.02188892051872E-4</v>
      </c>
      <c r="H842">
        <f>Sheet1!H842</f>
        <v>1.5306758380870999E-3</v>
      </c>
      <c r="I842">
        <f>Sheet1!I842</f>
        <v>4.8507265209236298E-4</v>
      </c>
      <c r="J842">
        <f>Sheet1!J842</f>
        <v>7.2178545180257004E-4</v>
      </c>
      <c r="K842">
        <f>Sheet1!K842</f>
        <v>3.0604962708658299</v>
      </c>
      <c r="L842">
        <f>Sheet1!L842</f>
        <v>4.8353559491255798</v>
      </c>
      <c r="M842">
        <f>Sheet1!M842</f>
        <v>6.4104297840378105E-2</v>
      </c>
      <c r="N842">
        <f>Sheet1!N842</f>
        <v>8.7662850454410795E-5</v>
      </c>
      <c r="O842">
        <f>Sheet1!O842</f>
        <v>1.2660776577648499E-4</v>
      </c>
      <c r="P842">
        <f>Sheet1!P842</f>
        <v>2.1860545154448699E-4</v>
      </c>
      <c r="Q842">
        <f>Sheet1!Q842</f>
        <v>2.1723840078932302E-3</v>
      </c>
      <c r="R842">
        <f>Sheet1!R842</f>
        <v>6.5868770102616307E-5</v>
      </c>
      <c r="S842">
        <f>Sheet1!S842</f>
        <v>0.12210038787437</v>
      </c>
      <c r="T842">
        <f>Sheet1!T842</f>
        <v>7.5766540336467698E-4</v>
      </c>
      <c r="U842">
        <f>Sheet1!U842</f>
        <v>1.89398612459893</v>
      </c>
      <c r="V842">
        <f>Sheet1!V842</f>
        <v>0.34991739348914302</v>
      </c>
      <c r="W842">
        <f>Sheet1!W842</f>
        <v>3.2152724434194099E-4</v>
      </c>
      <c r="X842">
        <f>Sheet1!X842</f>
        <v>1.5200373105907E-3</v>
      </c>
      <c r="Y842">
        <f>Sheet1!Y842</f>
        <v>2.7943163611608002E-4</v>
      </c>
      <c r="Z842">
        <f>Sheet1!Z842</f>
        <v>3.13192251901343E-4</v>
      </c>
      <c r="AA842">
        <f>Sheet1!AA842</f>
        <v>0.161742460007921</v>
      </c>
      <c r="AB842">
        <f>Sheet1!AB842</f>
        <v>6.2671585732980504E-4</v>
      </c>
      <c r="AC842">
        <f>Sheet1!AC842</f>
        <v>6.8878381114399398E-4</v>
      </c>
      <c r="AD842">
        <f>Sheet1!AD842</f>
        <v>1.0920015740788699E-3</v>
      </c>
      <c r="AE842">
        <f>Sheet1!AE842</f>
        <v>1.7966559750919601E-4</v>
      </c>
      <c r="AF842">
        <f>Sheet1!AF842</f>
        <v>0.48946995215495498</v>
      </c>
      <c r="AG842">
        <f>Sheet1!AG842</f>
        <v>3.17925210576286E-4</v>
      </c>
      <c r="AH842">
        <f>Sheet1!AH842</f>
        <v>0.436924753662081</v>
      </c>
      <c r="AI842">
        <f>Sheet1!AI842</f>
        <v>1.51083317603688E-3</v>
      </c>
      <c r="AJ842">
        <f>Sheet1!AJ842</f>
        <v>5.03986080886256</v>
      </c>
      <c r="AK842">
        <f>Sheet1!AK842</f>
        <v>1.4368549171790099</v>
      </c>
      <c r="AL842">
        <f>Sheet1!AL842</f>
        <v>8.7310724961067005E-4</v>
      </c>
      <c r="AM842">
        <f>Sheet1!AM842</f>
        <v>1.0530778615480999E-3</v>
      </c>
      <c r="AN842">
        <f>Sheet1!AN842</f>
        <v>0.18675629319881501</v>
      </c>
    </row>
    <row r="843" spans="1:40" x14ac:dyDescent="0.25">
      <c r="A843" t="str">
        <f>Sheet1!B843</f>
        <v xml:space="preserve">c08_Grp2_DR3_Day11_CD3+ T Cells _37p </v>
      </c>
      <c r="B843" t="str">
        <f>"Cluster "&amp;Sheet1!A843</f>
        <v>Cluster 6002</v>
      </c>
      <c r="C843">
        <f>Sheet1!C843</f>
        <v>42</v>
      </c>
      <c r="D843">
        <f>Sheet1!D843</f>
        <v>-6.1909789336529796E-4</v>
      </c>
      <c r="E843">
        <f>Sheet1!E843</f>
        <v>0.671116294439007</v>
      </c>
      <c r="F843">
        <f>Sheet1!F843</f>
        <v>7.4517986198686698E-4</v>
      </c>
      <c r="G843">
        <f>Sheet1!G843</f>
        <v>1.0650855819267501E-5</v>
      </c>
      <c r="H843">
        <f>Sheet1!H843</f>
        <v>1.7715696265842699E-3</v>
      </c>
      <c r="I843">
        <f>Sheet1!I843</f>
        <v>-6.9148269009754796E-6</v>
      </c>
      <c r="J843">
        <f>Sheet1!J843</f>
        <v>1.2766465987281001E-3</v>
      </c>
      <c r="K843">
        <f>Sheet1!K843</f>
        <v>3.4806181575158099</v>
      </c>
      <c r="L843">
        <f>Sheet1!L843</f>
        <v>2.52584108840035E-3</v>
      </c>
      <c r="M843">
        <f>Sheet1!M843</f>
        <v>3.0569340440630998E-4</v>
      </c>
      <c r="N843">
        <f>Sheet1!N843</f>
        <v>8.5436752919127498E-4</v>
      </c>
      <c r="O843">
        <f>Sheet1!O843</f>
        <v>8.1353787555809903E-4</v>
      </c>
      <c r="P843">
        <f>Sheet1!P843</f>
        <v>7.53732272565474E-4</v>
      </c>
      <c r="Q843">
        <f>Sheet1!Q843</f>
        <v>1.80821377236399E-3</v>
      </c>
      <c r="R843">
        <f>Sheet1!R843</f>
        <v>1.2761501467415401E-4</v>
      </c>
      <c r="S843">
        <f>Sheet1!S843</f>
        <v>1.5080066367190101E-3</v>
      </c>
      <c r="T843">
        <f>Sheet1!T843</f>
        <v>6.3264204131170199E-4</v>
      </c>
      <c r="U843">
        <f>Sheet1!U843</f>
        <v>1.45607807900517E-3</v>
      </c>
      <c r="V843">
        <f>Sheet1!V843</f>
        <v>3.2766768539906599E-3</v>
      </c>
      <c r="W843">
        <f>Sheet1!W843</f>
        <v>-2.8259794308706899E-4</v>
      </c>
      <c r="X843">
        <f>Sheet1!X843</f>
        <v>1.36622383887021E-3</v>
      </c>
      <c r="Y843">
        <f>Sheet1!Y843</f>
        <v>9.9333408598778592E-4</v>
      </c>
      <c r="Z843">
        <f>Sheet1!Z843</f>
        <v>5.6954333775859902E-4</v>
      </c>
      <c r="AA843">
        <f>Sheet1!AA843</f>
        <v>1.3346236086244499E-3</v>
      </c>
      <c r="AB843">
        <f>Sheet1!AB843</f>
        <v>-1.91945816443989E-4</v>
      </c>
      <c r="AC843">
        <f>Sheet1!AC843</f>
        <v>8.27139532577712E-5</v>
      </c>
      <c r="AD843">
        <f>Sheet1!AD843</f>
        <v>-7.3971268494960898E-4</v>
      </c>
      <c r="AE843">
        <f>Sheet1!AE843</f>
        <v>9.2353688261948903E-6</v>
      </c>
      <c r="AF843">
        <f>Sheet1!AF843</f>
        <v>1.10606735280951E-3</v>
      </c>
      <c r="AG843">
        <f>Sheet1!AG843</f>
        <v>2.6168758269744398E-4</v>
      </c>
      <c r="AH843">
        <f>Sheet1!AH843</f>
        <v>0.33313395451820599</v>
      </c>
      <c r="AI843">
        <f>Sheet1!AI843</f>
        <v>6.5761628154217995E-4</v>
      </c>
      <c r="AJ843">
        <f>Sheet1!AJ843</f>
        <v>2.1930827452853898</v>
      </c>
      <c r="AK843">
        <f>Sheet1!AK843</f>
        <v>5.9695376673136796E-4</v>
      </c>
      <c r="AL843">
        <f>Sheet1!AL843</f>
        <v>9.2607200790000802E-4</v>
      </c>
      <c r="AM843">
        <f>Sheet1!AM843</f>
        <v>1.21566780011681E-3</v>
      </c>
      <c r="AN843">
        <f>Sheet1!AN843</f>
        <v>3.3424971975132098E-2</v>
      </c>
    </row>
    <row r="844" spans="1:40" x14ac:dyDescent="0.25">
      <c r="A844" t="str">
        <f>Sheet1!B844</f>
        <v xml:space="preserve">c08_Grp2_DR3_Day11_CD3+ T Cells _37p </v>
      </c>
      <c r="B844" t="str">
        <f>"Cluster "&amp;Sheet1!A844</f>
        <v>Cluster 6003</v>
      </c>
      <c r="C844">
        <f>Sheet1!C844</f>
        <v>77</v>
      </c>
      <c r="D844">
        <f>Sheet1!D844</f>
        <v>8.0785772345330501E-4</v>
      </c>
      <c r="E844">
        <f>Sheet1!E844</f>
        <v>1.8702576089070999</v>
      </c>
      <c r="F844">
        <f>Sheet1!F844</f>
        <v>7.3740719029718896E-4</v>
      </c>
      <c r="G844">
        <f>Sheet1!G844</f>
        <v>5.3301583121147201E-4</v>
      </c>
      <c r="H844">
        <f>Sheet1!H844</f>
        <v>1.16201512718163E-3</v>
      </c>
      <c r="I844">
        <f>Sheet1!I844</f>
        <v>6.1623888057774697E-4</v>
      </c>
      <c r="J844">
        <f>Sheet1!J844</f>
        <v>8.43992810670546E-4</v>
      </c>
      <c r="K844">
        <f>Sheet1!K844</f>
        <v>3.3486589307304699</v>
      </c>
      <c r="L844">
        <f>Sheet1!L844</f>
        <v>1.7126472109683199E-3</v>
      </c>
      <c r="M844">
        <f>Sheet1!M844</f>
        <v>8.6230094806236904E-4</v>
      </c>
      <c r="N844">
        <f>Sheet1!N844</f>
        <v>4.8976519687689204E-4</v>
      </c>
      <c r="O844">
        <f>Sheet1!O844</f>
        <v>-2.5548032914115101E-5</v>
      </c>
      <c r="P844">
        <f>Sheet1!P844</f>
        <v>-5.0031071363689005E-4</v>
      </c>
      <c r="Q844">
        <f>Sheet1!Q844</f>
        <v>5.3901426009325096E-4</v>
      </c>
      <c r="R844">
        <f>Sheet1!R844</f>
        <v>4.0580271414443101E-4</v>
      </c>
      <c r="S844">
        <f>Sheet1!S844</f>
        <v>-2.64529596775444E-4</v>
      </c>
      <c r="T844">
        <f>Sheet1!T844</f>
        <v>3.0904510447938801E-4</v>
      </c>
      <c r="U844">
        <f>Sheet1!U844</f>
        <v>7.0679071329721697E-4</v>
      </c>
      <c r="V844">
        <f>Sheet1!V844</f>
        <v>1.7563520795989701E-3</v>
      </c>
      <c r="W844">
        <f>Sheet1!W844</f>
        <v>-7.3677580622213198E-5</v>
      </c>
      <c r="X844">
        <f>Sheet1!X844</f>
        <v>7.8210483374809795E-4</v>
      </c>
      <c r="Y844">
        <f>Sheet1!Y844</f>
        <v>1.9853369411361501E-4</v>
      </c>
      <c r="Z844">
        <f>Sheet1!Z844</f>
        <v>2.46642666733374E-5</v>
      </c>
      <c r="AA844">
        <f>Sheet1!AA844</f>
        <v>5.87759735387478E-4</v>
      </c>
      <c r="AB844">
        <f>Sheet1!AB844</f>
        <v>2.4785173120248902E-4</v>
      </c>
      <c r="AC844">
        <f>Sheet1!AC844</f>
        <v>-6.8395098350360105E-4</v>
      </c>
      <c r="AD844">
        <f>Sheet1!AD844</f>
        <v>1.09930126616371E-3</v>
      </c>
      <c r="AE844">
        <f>Sheet1!AE844</f>
        <v>-5.1444134200034498E-5</v>
      </c>
      <c r="AF844">
        <f>Sheet1!AF844</f>
        <v>4.7970801045421299E-2</v>
      </c>
      <c r="AG844">
        <f>Sheet1!AG844</f>
        <v>3.7610268772670697E-4</v>
      </c>
      <c r="AH844">
        <f>Sheet1!AH844</f>
        <v>0.74361818152715997</v>
      </c>
      <c r="AI844">
        <f>Sheet1!AI844</f>
        <v>1.1931983440936001E-3</v>
      </c>
      <c r="AJ844">
        <f>Sheet1!AJ844</f>
        <v>1.3328709668401599</v>
      </c>
      <c r="AK844">
        <f>Sheet1!AK844</f>
        <v>1.19364674954403E-3</v>
      </c>
      <c r="AL844">
        <f>Sheet1!AL844</f>
        <v>1.81133479596338E-4</v>
      </c>
      <c r="AM844">
        <f>Sheet1!AM844</f>
        <v>3.5209318040985198E-4</v>
      </c>
      <c r="AN844">
        <f>Sheet1!AN844</f>
        <v>4.20586078212268E-2</v>
      </c>
    </row>
    <row r="845" spans="1:40" x14ac:dyDescent="0.25">
      <c r="A845" t="str">
        <f>Sheet1!B845</f>
        <v xml:space="preserve">c08_Grp2_DR3_Day11_CD3+ T Cells _37p </v>
      </c>
      <c r="B845" t="str">
        <f>"Cluster "&amp;Sheet1!A845</f>
        <v>Cluster 6004</v>
      </c>
      <c r="C845">
        <f>Sheet1!C845</f>
        <v>2</v>
      </c>
      <c r="D845">
        <f>Sheet1!D845</f>
        <v>5.9870009520374102E-4</v>
      </c>
      <c r="E845">
        <f>Sheet1!E845</f>
        <v>1.1439667559750299</v>
      </c>
      <c r="F845">
        <f>Sheet1!F845</f>
        <v>3.5235674652684301E-3</v>
      </c>
      <c r="G845">
        <f>Sheet1!G845</f>
        <v>-2.9987491138944401E-3</v>
      </c>
      <c r="H845">
        <f>Sheet1!H845</f>
        <v>1.8256974303053799E-3</v>
      </c>
      <c r="I845">
        <f>Sheet1!I845</f>
        <v>2.0633711812962402E-3</v>
      </c>
      <c r="J845">
        <f>Sheet1!J845</f>
        <v>1.9607302104294698E-3</v>
      </c>
      <c r="K845">
        <f>Sheet1!K845</f>
        <v>3.8297970958652101</v>
      </c>
      <c r="L845">
        <f>Sheet1!L845</f>
        <v>-1.84205471410401E-3</v>
      </c>
      <c r="M845">
        <f>Sheet1!M845</f>
        <v>0.20328360866457301</v>
      </c>
      <c r="N845">
        <f>Sheet1!N845</f>
        <v>5.0352308206162398E-3</v>
      </c>
      <c r="O845">
        <f>Sheet1!O845</f>
        <v>6.8186206872130001E-3</v>
      </c>
      <c r="P845">
        <f>Sheet1!P845</f>
        <v>2.1546462316596299E-3</v>
      </c>
      <c r="Q845">
        <f>Sheet1!Q845</f>
        <v>0.97653430479050696</v>
      </c>
      <c r="R845">
        <f>Sheet1!R845</f>
        <v>-6.3681617381028302E-4</v>
      </c>
      <c r="S845">
        <f>Sheet1!S845</f>
        <v>0.22092760548207399</v>
      </c>
      <c r="T845">
        <f>Sheet1!T845</f>
        <v>-1.4470149009958601E-4</v>
      </c>
      <c r="U845">
        <f>Sheet1!U845</f>
        <v>2.4016357229822001</v>
      </c>
      <c r="V845">
        <f>Sheet1!V845</f>
        <v>1.87979497107353</v>
      </c>
      <c r="W845">
        <f>Sheet1!W845</f>
        <v>2.12096062092402E-3</v>
      </c>
      <c r="X845">
        <f>Sheet1!X845</f>
        <v>6.1683502041746802E-3</v>
      </c>
      <c r="Y845">
        <f>Sheet1!Y845</f>
        <v>1.14287949295089E-3</v>
      </c>
      <c r="Z845">
        <f>Sheet1!Z845</f>
        <v>2.2210774498622701E-2</v>
      </c>
      <c r="AA845">
        <f>Sheet1!AA845</f>
        <v>2.3347022969981502E-3</v>
      </c>
      <c r="AB845">
        <f>Sheet1!AB845</f>
        <v>4.7487700919976502E-3</v>
      </c>
      <c r="AC845">
        <f>Sheet1!AC845</f>
        <v>-3.3735274030663502E-4</v>
      </c>
      <c r="AD845">
        <f>Sheet1!AD845</f>
        <v>1.44016082215343E-3</v>
      </c>
      <c r="AE845">
        <f>Sheet1!AE845</f>
        <v>1.9264474848304401E-3</v>
      </c>
      <c r="AF845">
        <f>Sheet1!AF845</f>
        <v>-8.8425286166244005E-4</v>
      </c>
      <c r="AG845">
        <f>Sheet1!AG845</f>
        <v>-2.6166404806923999E-4</v>
      </c>
      <c r="AH845">
        <f>Sheet1!AH845</f>
        <v>1.3764333077223401</v>
      </c>
      <c r="AI845">
        <f>Sheet1!AI845</f>
        <v>-8.7783628946381804E-4</v>
      </c>
      <c r="AJ845">
        <f>Sheet1!AJ845</f>
        <v>-6.4781838188996896E-4</v>
      </c>
      <c r="AK845">
        <f>Sheet1!AK845</f>
        <v>2.3521184911096402E-3</v>
      </c>
      <c r="AL845">
        <f>Sheet1!AL845</f>
        <v>3.00022133567615E-3</v>
      </c>
      <c r="AM845">
        <f>Sheet1!AM845</f>
        <v>2.3827082660121098E-3</v>
      </c>
      <c r="AN845">
        <f>Sheet1!AN845</f>
        <v>1.3855910718195299</v>
      </c>
    </row>
    <row r="846" spans="1:40" x14ac:dyDescent="0.25">
      <c r="A846" t="str">
        <f>Sheet1!B846</f>
        <v xml:space="preserve">c08_Grp2_DR3_Day11_CD3+ T Cells _37p </v>
      </c>
      <c r="B846" t="str">
        <f>"Cluster "&amp;Sheet1!A846</f>
        <v>Cluster 6005</v>
      </c>
      <c r="C846">
        <f>Sheet1!C846</f>
        <v>23</v>
      </c>
      <c r="D846">
        <f>Sheet1!D846</f>
        <v>5.1884872183436705E-4</v>
      </c>
      <c r="E846">
        <f>Sheet1!E846</f>
        <v>9.3833637881610296E-2</v>
      </c>
      <c r="F846">
        <f>Sheet1!F846</f>
        <v>5.7961780128964698E-4</v>
      </c>
      <c r="G846">
        <f>Sheet1!G846</f>
        <v>1.2640302214286801E-3</v>
      </c>
      <c r="H846">
        <f>Sheet1!H846</f>
        <v>-7.97976345280817E-4</v>
      </c>
      <c r="I846">
        <f>Sheet1!I846</f>
        <v>9.6269827424278105E-4</v>
      </c>
      <c r="J846">
        <f>Sheet1!J846</f>
        <v>-5.7170241092611496E-4</v>
      </c>
      <c r="K846">
        <f>Sheet1!K846</f>
        <v>3.3507752823828301</v>
      </c>
      <c r="L846">
        <f>Sheet1!L846</f>
        <v>3.7941543058745E-4</v>
      </c>
      <c r="M846">
        <f>Sheet1!M846</f>
        <v>-1.50459023840228E-4</v>
      </c>
      <c r="N846">
        <f>Sheet1!N846</f>
        <v>1.8214377089564599E-4</v>
      </c>
      <c r="O846">
        <f>Sheet1!O846</f>
        <v>9.5692978221370302E-4</v>
      </c>
      <c r="P846">
        <f>Sheet1!P846</f>
        <v>9.1347468367398901E-4</v>
      </c>
      <c r="Q846">
        <f>Sheet1!Q846</f>
        <v>6.2734921564753696E-4</v>
      </c>
      <c r="R846">
        <f>Sheet1!R846</f>
        <v>-2.8591364769202702E-4</v>
      </c>
      <c r="S846">
        <f>Sheet1!S846</f>
        <v>-9.1994634691197494E-5</v>
      </c>
      <c r="T846">
        <f>Sheet1!T846</f>
        <v>9.5944677605205495E-4</v>
      </c>
      <c r="U846">
        <f>Sheet1!U846</f>
        <v>-7.1545792595489505E-5</v>
      </c>
      <c r="V846">
        <f>Sheet1!V846</f>
        <v>0.89330983173298095</v>
      </c>
      <c r="W846">
        <f>Sheet1!W846</f>
        <v>-2.42668705582393E-4</v>
      </c>
      <c r="X846">
        <f>Sheet1!X846</f>
        <v>2.6435196936186499E-4</v>
      </c>
      <c r="Y846">
        <f>Sheet1!Y846</f>
        <v>-4.9611690127540295E-4</v>
      </c>
      <c r="Z846">
        <f>Sheet1!Z846</f>
        <v>1.0168899408279199E-3</v>
      </c>
      <c r="AA846">
        <f>Sheet1!AA846</f>
        <v>3.2966238643335598E-3</v>
      </c>
      <c r="AB846">
        <f>Sheet1!AB846</f>
        <v>-3.5635300353667498E-4</v>
      </c>
      <c r="AC846">
        <f>Sheet1!AC846</f>
        <v>-1.8850170974587599E-4</v>
      </c>
      <c r="AD846">
        <f>Sheet1!AD846</f>
        <v>-4.5455517124367499E-4</v>
      </c>
      <c r="AE846">
        <f>Sheet1!AE846</f>
        <v>-4.7410851011913698E-4</v>
      </c>
      <c r="AF846">
        <f>Sheet1!AF846</f>
        <v>1.6041446344961601E-3</v>
      </c>
      <c r="AG846">
        <f>Sheet1!AG846</f>
        <v>4.2485178854790602E-4</v>
      </c>
      <c r="AH846">
        <f>Sheet1!AH846</f>
        <v>0.45955041021785398</v>
      </c>
      <c r="AI846">
        <f>Sheet1!AI846</f>
        <v>1.23847892244846E-3</v>
      </c>
      <c r="AJ846">
        <f>Sheet1!AJ846</f>
        <v>8.8176183407460496E-4</v>
      </c>
      <c r="AK846">
        <f>Sheet1!AK846</f>
        <v>3.0006434581290501E-4</v>
      </c>
      <c r="AL846">
        <f>Sheet1!AL846</f>
        <v>1.7131455476991E-3</v>
      </c>
      <c r="AM846">
        <f>Sheet1!AM846</f>
        <v>7.3836035286337304E-4</v>
      </c>
      <c r="AN846">
        <f>Sheet1!AN846</f>
        <v>0.37107165112747498</v>
      </c>
    </row>
    <row r="847" spans="1:40" x14ac:dyDescent="0.25">
      <c r="A847" t="str">
        <f>Sheet1!B847</f>
        <v xml:space="preserve">c08_Grp2_DR3_Day11_CD3+ T Cells _37p </v>
      </c>
      <c r="B847" t="str">
        <f>"Cluster "&amp;Sheet1!A847</f>
        <v>Cluster 6006</v>
      </c>
      <c r="C847">
        <f>Sheet1!C847</f>
        <v>62</v>
      </c>
      <c r="D847">
        <f>Sheet1!D847</f>
        <v>2.134584664966E-4</v>
      </c>
      <c r="E847">
        <f>Sheet1!E847</f>
        <v>1.4753188831948301</v>
      </c>
      <c r="F847">
        <f>Sheet1!F847</f>
        <v>2.9810855056442798E-4</v>
      </c>
      <c r="G847">
        <f>Sheet1!G847</f>
        <v>7.6367680694855303E-4</v>
      </c>
      <c r="H847">
        <f>Sheet1!H847</f>
        <v>1.9526208633480399E-3</v>
      </c>
      <c r="I847">
        <f>Sheet1!I847</f>
        <v>5.7345699660899896E-4</v>
      </c>
      <c r="J847">
        <f>Sheet1!J847</f>
        <v>3.4669399502304098E-4</v>
      </c>
      <c r="K847">
        <f>Sheet1!K847</f>
        <v>8.3155664862495703E-4</v>
      </c>
      <c r="L847">
        <f>Sheet1!L847</f>
        <v>2.1463235494304398E-3</v>
      </c>
      <c r="M847">
        <f>Sheet1!M847</f>
        <v>1.14954259680294E-4</v>
      </c>
      <c r="N847">
        <f>Sheet1!N847</f>
        <v>4.1016011133853102E-4</v>
      </c>
      <c r="O847">
        <f>Sheet1!O847</f>
        <v>-7.2964374505661404E-4</v>
      </c>
      <c r="P847">
        <f>Sheet1!P847</f>
        <v>4.6338238482890402E-4</v>
      </c>
      <c r="Q847">
        <f>Sheet1!Q847</f>
        <v>2.0115046941221598E-3</v>
      </c>
      <c r="R847">
        <f>Sheet1!R847</f>
        <v>1.4689875459548201E-4</v>
      </c>
      <c r="S847">
        <f>Sheet1!S847</f>
        <v>-3.2573534826476703E-4</v>
      </c>
      <c r="T847">
        <f>Sheet1!T847</f>
        <v>6.1909272476979704E-4</v>
      </c>
      <c r="U847">
        <f>Sheet1!U847</f>
        <v>-1.0891158224094001E-4</v>
      </c>
      <c r="V847">
        <f>Sheet1!V847</f>
        <v>1.0413895562483499</v>
      </c>
      <c r="W847">
        <f>Sheet1!W847</f>
        <v>4.1005340487428699</v>
      </c>
      <c r="X847">
        <f>Sheet1!X847</f>
        <v>0.623839593691772</v>
      </c>
      <c r="Y847">
        <f>Sheet1!Y847</f>
        <v>-3.2846422761241198E-4</v>
      </c>
      <c r="Z847">
        <f>Sheet1!Z847</f>
        <v>6.7314390895171399E-4</v>
      </c>
      <c r="AA847">
        <f>Sheet1!AA847</f>
        <v>1.2502659583654501</v>
      </c>
      <c r="AB847">
        <f>Sheet1!AB847</f>
        <v>-1.46577355562493E-4</v>
      </c>
      <c r="AC847">
        <f>Sheet1!AC847</f>
        <v>-3.2460145095321199E-4</v>
      </c>
      <c r="AD847">
        <f>Sheet1!AD847</f>
        <v>1.3445570115042701E-3</v>
      </c>
      <c r="AE847">
        <f>Sheet1!AE847</f>
        <v>2.9866594638966801E-4</v>
      </c>
      <c r="AF847">
        <f>Sheet1!AF847</f>
        <v>3.00908450865059E-4</v>
      </c>
      <c r="AG847">
        <f>Sheet1!AG847</f>
        <v>3.2566272115953801E-4</v>
      </c>
      <c r="AH847">
        <f>Sheet1!AH847</f>
        <v>0.37040890357487399</v>
      </c>
      <c r="AI847">
        <f>Sheet1!AI847</f>
        <v>7.17797905906099E-4</v>
      </c>
      <c r="AJ847">
        <f>Sheet1!AJ847</f>
        <v>3.2926146148717401</v>
      </c>
      <c r="AK847">
        <f>Sheet1!AK847</f>
        <v>6.4581886492027202E-2</v>
      </c>
      <c r="AL847">
        <f>Sheet1!AL847</f>
        <v>6.1623004475024903E-4</v>
      </c>
      <c r="AM847">
        <f>Sheet1!AM847</f>
        <v>1.0302653737235201E-3</v>
      </c>
      <c r="AN847">
        <f>Sheet1!AN847</f>
        <v>3.4241847834591498E-3</v>
      </c>
    </row>
    <row r="848" spans="1:40" x14ac:dyDescent="0.25">
      <c r="A848" t="str">
        <f>Sheet1!B848</f>
        <v xml:space="preserve">c08_Grp2_DR3_Day11_CD3+ T Cells _37p </v>
      </c>
      <c r="B848" t="str">
        <f>"Cluster "&amp;Sheet1!A848</f>
        <v>Cluster 6007</v>
      </c>
      <c r="C848">
        <f>Sheet1!C848</f>
        <v>25</v>
      </c>
      <c r="D848">
        <f>Sheet1!D848</f>
        <v>-2.1240957353195299E-4</v>
      </c>
      <c r="E848">
        <f>Sheet1!E848</f>
        <v>1.2291578225216599</v>
      </c>
      <c r="F848">
        <f>Sheet1!F848</f>
        <v>3.5485756999083201E-3</v>
      </c>
      <c r="G848">
        <f>Sheet1!G848</f>
        <v>-8.2302962101572601E-4</v>
      </c>
      <c r="H848">
        <f>Sheet1!H848</f>
        <v>5.3421760590673995E-4</v>
      </c>
      <c r="I848">
        <f>Sheet1!I848</f>
        <v>-1.95883197470046E-3</v>
      </c>
      <c r="J848">
        <f>Sheet1!J848</f>
        <v>9.6720432530602305E-4</v>
      </c>
      <c r="K848">
        <f>Sheet1!K848</f>
        <v>1.96594584257789E-3</v>
      </c>
      <c r="L848">
        <f>Sheet1!L848</f>
        <v>1.60530849364218</v>
      </c>
      <c r="M848">
        <f>Sheet1!M848</f>
        <v>-1.6838556747209199E-3</v>
      </c>
      <c r="N848">
        <f>Sheet1!N848</f>
        <v>-1.3143752794895699E-4</v>
      </c>
      <c r="O848">
        <f>Sheet1!O848</f>
        <v>-1.86612162577405E-4</v>
      </c>
      <c r="P848">
        <f>Sheet1!P848</f>
        <v>-6.6653045811625896E-5</v>
      </c>
      <c r="Q848">
        <f>Sheet1!Q848</f>
        <v>2.2192549998803299</v>
      </c>
      <c r="R848">
        <f>Sheet1!R848</f>
        <v>-1.2789348409925599E-3</v>
      </c>
      <c r="S848">
        <f>Sheet1!S848</f>
        <v>1.13314591416229E-3</v>
      </c>
      <c r="T848">
        <f>Sheet1!T848</f>
        <v>2.6114602568476598E-3</v>
      </c>
      <c r="U848">
        <f>Sheet1!U848</f>
        <v>5.9562201907659004E-3</v>
      </c>
      <c r="V848">
        <f>Sheet1!V848</f>
        <v>7.4665718842892399E-3</v>
      </c>
      <c r="W848">
        <f>Sheet1!W848</f>
        <v>3.75995386513492</v>
      </c>
      <c r="X848">
        <f>Sheet1!X848</f>
        <v>0.53151891507521498</v>
      </c>
      <c r="Y848">
        <f>Sheet1!Y848</f>
        <v>-3.4786971579243102E-4</v>
      </c>
      <c r="Z848">
        <f>Sheet1!Z848</f>
        <v>6.1624261730207396E-4</v>
      </c>
      <c r="AA848">
        <f>Sheet1!AA848</f>
        <v>4.0132500758194301</v>
      </c>
      <c r="AB848">
        <f>Sheet1!AB848</f>
        <v>-1.3536456686537499E-4</v>
      </c>
      <c r="AC848">
        <f>Sheet1!AC848</f>
        <v>1.5610121208554999E-3</v>
      </c>
      <c r="AD848">
        <f>Sheet1!AD848</f>
        <v>1.7621453453990499E-4</v>
      </c>
      <c r="AE848">
        <f>Sheet1!AE848</f>
        <v>-9.1001623482740105E-4</v>
      </c>
      <c r="AF848">
        <f>Sheet1!AF848</f>
        <v>0.66944957625292201</v>
      </c>
      <c r="AG848">
        <f>Sheet1!AG848</f>
        <v>-5.8461796562748797E-4</v>
      </c>
      <c r="AH848">
        <f>Sheet1!AH848</f>
        <v>0.44055384846288298</v>
      </c>
      <c r="AI848">
        <f>Sheet1!AI848</f>
        <v>-9.7597369050537899E-4</v>
      </c>
      <c r="AJ848">
        <f>Sheet1!AJ848</f>
        <v>4.20671642980441</v>
      </c>
      <c r="AK848">
        <f>Sheet1!AK848</f>
        <v>0.28598394617053902</v>
      </c>
      <c r="AL848">
        <f>Sheet1!AL848</f>
        <v>-4.8047601127162602E-4</v>
      </c>
      <c r="AM848">
        <f>Sheet1!AM848</f>
        <v>1.85872558464691E-3</v>
      </c>
      <c r="AN848">
        <f>Sheet1!AN848</f>
        <v>2.0564187838480099E-3</v>
      </c>
    </row>
    <row r="849" spans="1:40" x14ac:dyDescent="0.25">
      <c r="A849" t="str">
        <f>Sheet1!B849</f>
        <v xml:space="preserve">c08_Grp2_DR3_Day11_CD3+ T Cells _37p </v>
      </c>
      <c r="B849" t="str">
        <f>"Cluster "&amp;Sheet1!A849</f>
        <v>Cluster 6008</v>
      </c>
      <c r="C849">
        <f>Sheet1!C849</f>
        <v>16</v>
      </c>
      <c r="D849">
        <f>Sheet1!D849</f>
        <v>-3.6424610950564498E-4</v>
      </c>
      <c r="E849">
        <f>Sheet1!E849</f>
        <v>1.6113569849164999</v>
      </c>
      <c r="F849">
        <f>Sheet1!F849</f>
        <v>7.1511024804976999E-4</v>
      </c>
      <c r="G849">
        <f>Sheet1!G849</f>
        <v>8.7569719109864498E-4</v>
      </c>
      <c r="H849">
        <f>Sheet1!H849</f>
        <v>1.72607478969842E-4</v>
      </c>
      <c r="I849">
        <f>Sheet1!I849</f>
        <v>5.6793008288730804E-4</v>
      </c>
      <c r="J849">
        <f>Sheet1!J849</f>
        <v>-1.3674841617139499E-4</v>
      </c>
      <c r="K849">
        <f>Sheet1!K849</f>
        <v>3.2449988204884099</v>
      </c>
      <c r="L849">
        <f>Sheet1!L849</f>
        <v>2.7881743540132801E-3</v>
      </c>
      <c r="M849">
        <f>Sheet1!M849</f>
        <v>1.4888714437373701E-3</v>
      </c>
      <c r="N849">
        <f>Sheet1!N849</f>
        <v>3.2009208573671499E-4</v>
      </c>
      <c r="O849">
        <f>Sheet1!O849</f>
        <v>-1.8383683255632401E-4</v>
      </c>
      <c r="P849">
        <f>Sheet1!P849</f>
        <v>3.9242650290142002E-4</v>
      </c>
      <c r="Q849">
        <f>Sheet1!Q849</f>
        <v>2.9597136174070999E-3</v>
      </c>
      <c r="R849">
        <f>Sheet1!R849</f>
        <v>-3.2401432726931703E-4</v>
      </c>
      <c r="S849">
        <f>Sheet1!S849</f>
        <v>2.1986911726759001E-4</v>
      </c>
      <c r="T849">
        <f>Sheet1!T849</f>
        <v>-1.07634633832053E-3</v>
      </c>
      <c r="U849">
        <f>Sheet1!U849</f>
        <v>2.9306426379438201E-4</v>
      </c>
      <c r="V849">
        <f>Sheet1!V849</f>
        <v>0.10897220711180899</v>
      </c>
      <c r="W849">
        <f>Sheet1!W849</f>
        <v>1.6276205837382201E-3</v>
      </c>
      <c r="X849">
        <f>Sheet1!X849</f>
        <v>1.22768497172617E-4</v>
      </c>
      <c r="Y849">
        <f>Sheet1!Y849</f>
        <v>1.2432452633377401E-3</v>
      </c>
      <c r="Z849">
        <f>Sheet1!Z849</f>
        <v>1.19066576210519E-3</v>
      </c>
      <c r="AA849">
        <f>Sheet1!AA849</f>
        <v>0.96265511374539703</v>
      </c>
      <c r="AB849">
        <f>Sheet1!AB849</f>
        <v>4.8346666458071402E-4</v>
      </c>
      <c r="AC849">
        <f>Sheet1!AC849</f>
        <v>-1.1671018936729799E-5</v>
      </c>
      <c r="AD849">
        <f>Sheet1!AD849</f>
        <v>7.0400416869939402E-4</v>
      </c>
      <c r="AE849">
        <f>Sheet1!AE849</f>
        <v>-4.25278598343297E-5</v>
      </c>
      <c r="AF849">
        <f>Sheet1!AF849</f>
        <v>1.0516264093051799</v>
      </c>
      <c r="AG849">
        <f>Sheet1!AG849</f>
        <v>9.2619544754532295E-4</v>
      </c>
      <c r="AH849">
        <f>Sheet1!AH849</f>
        <v>0.83995442506398799</v>
      </c>
      <c r="AI849">
        <f>Sheet1!AI849</f>
        <v>1.62802516843347E-3</v>
      </c>
      <c r="AJ849">
        <f>Sheet1!AJ849</f>
        <v>3.1272870750895398</v>
      </c>
      <c r="AK849">
        <f>Sheet1!AK849</f>
        <v>2.8990527498689599E-3</v>
      </c>
      <c r="AL849">
        <f>Sheet1!AL849</f>
        <v>-5.8258271084199096E-4</v>
      </c>
      <c r="AM849">
        <f>Sheet1!AM849</f>
        <v>2.9458359951300399E-3</v>
      </c>
      <c r="AN849">
        <f>Sheet1!AN849</f>
        <v>0.87403718884762505</v>
      </c>
    </row>
    <row r="850" spans="1:40" x14ac:dyDescent="0.25">
      <c r="A850" t="str">
        <f>Sheet1!B850</f>
        <v xml:space="preserve">c08_Grp2_DR3_Day11_CD3+ T Cells _37p </v>
      </c>
      <c r="B850" t="str">
        <f>"Cluster "&amp;Sheet1!A850</f>
        <v>Cluster 6009</v>
      </c>
      <c r="C850">
        <f>Sheet1!C850</f>
        <v>38</v>
      </c>
      <c r="D850">
        <f>Sheet1!D850</f>
        <v>1.5019456089493E-3</v>
      </c>
      <c r="E850">
        <f>Sheet1!E850</f>
        <v>3.69687743535504E-2</v>
      </c>
      <c r="F850">
        <f>Sheet1!F850</f>
        <v>6.4153379704485602E-4</v>
      </c>
      <c r="G850">
        <f>Sheet1!G850</f>
        <v>-2.6754602900798998E-4</v>
      </c>
      <c r="H850">
        <f>Sheet1!H850</f>
        <v>1.4251680989282099E-3</v>
      </c>
      <c r="I850">
        <f>Sheet1!I850</f>
        <v>-6.40405782692197E-4</v>
      </c>
      <c r="J850">
        <f>Sheet1!J850</f>
        <v>8.7094764549465597E-5</v>
      </c>
      <c r="K850">
        <f>Sheet1!K850</f>
        <v>3.3943329432729898</v>
      </c>
      <c r="L850">
        <f>Sheet1!L850</f>
        <v>2.0782989375903401E-3</v>
      </c>
      <c r="M850">
        <f>Sheet1!M850</f>
        <v>2.2007800794410499E-3</v>
      </c>
      <c r="N850">
        <f>Sheet1!N850</f>
        <v>5.4581191821550402E-5</v>
      </c>
      <c r="O850">
        <f>Sheet1!O850</f>
        <v>3.16480318433639E-4</v>
      </c>
      <c r="P850">
        <f>Sheet1!P850</f>
        <v>2.29980481543284E-4</v>
      </c>
      <c r="Q850">
        <f>Sheet1!Q850</f>
        <v>4.9668616717689004E-4</v>
      </c>
      <c r="R850">
        <f>Sheet1!R850</f>
        <v>3.70331583800763E-4</v>
      </c>
      <c r="S850">
        <f>Sheet1!S850</f>
        <v>-4.53693423656636E-4</v>
      </c>
      <c r="T850">
        <f>Sheet1!T850</f>
        <v>-2.0460803188103099E-4</v>
      </c>
      <c r="U850">
        <f>Sheet1!U850</f>
        <v>1.54092849064374E-3</v>
      </c>
      <c r="V850">
        <f>Sheet1!V850</f>
        <v>3.3828558425567398E-3</v>
      </c>
      <c r="W850">
        <f>Sheet1!W850</f>
        <v>4.4667481860568501E-4</v>
      </c>
      <c r="X850">
        <f>Sheet1!X850</f>
        <v>1.2856860224069999E-3</v>
      </c>
      <c r="Y850">
        <f>Sheet1!Y850</f>
        <v>9.6713477611240197E-5</v>
      </c>
      <c r="Z850">
        <f>Sheet1!Z850</f>
        <v>-1.3977443280383499E-4</v>
      </c>
      <c r="AA850">
        <f>Sheet1!AA850</f>
        <v>1.68338416932208E-3</v>
      </c>
      <c r="AB850">
        <f>Sheet1!AB850</f>
        <v>4.7331342260840199E-4</v>
      </c>
      <c r="AC850">
        <f>Sheet1!AC850</f>
        <v>1.2985321507986199E-3</v>
      </c>
      <c r="AD850">
        <f>Sheet1!AD850</f>
        <v>2.1831127752425E-3</v>
      </c>
      <c r="AE850">
        <f>Sheet1!AE850</f>
        <v>1.76661085840129E-4</v>
      </c>
      <c r="AF850">
        <f>Sheet1!AF850</f>
        <v>2.29531933843608E-3</v>
      </c>
      <c r="AG850">
        <f>Sheet1!AG850</f>
        <v>8.5228292498479102E-4</v>
      </c>
      <c r="AH850">
        <f>Sheet1!AH850</f>
        <v>0.34806681241903997</v>
      </c>
      <c r="AI850">
        <f>Sheet1!AI850</f>
        <v>7.4641403271388297E-4</v>
      </c>
      <c r="AJ850">
        <f>Sheet1!AJ850</f>
        <v>2.16299559294553</v>
      </c>
      <c r="AK850">
        <f>Sheet1!AK850</f>
        <v>7.9871026681051596E-4</v>
      </c>
      <c r="AL850">
        <f>Sheet1!AL850</f>
        <v>4.0394133148808199E-4</v>
      </c>
      <c r="AM850">
        <f>Sheet1!AM850</f>
        <v>1.9301955035113301E-3</v>
      </c>
      <c r="AN850">
        <f>Sheet1!AN850</f>
        <v>1.2881429184803801</v>
      </c>
    </row>
    <row r="851" spans="1:40" x14ac:dyDescent="0.25">
      <c r="A851" t="str">
        <f>Sheet1!B851</f>
        <v xml:space="preserve">c08_Grp2_DR3_Day11_CD3+ T Cells _37p </v>
      </c>
      <c r="B851" t="str">
        <f>"Cluster "&amp;Sheet1!A851</f>
        <v>Cluster 6010</v>
      </c>
      <c r="C851">
        <f>Sheet1!C851</f>
        <v>8</v>
      </c>
      <c r="D851">
        <f>Sheet1!D851</f>
        <v>1.9131215414603499E-3</v>
      </c>
      <c r="E851">
        <f>Sheet1!E851</f>
        <v>1.2668019236207599</v>
      </c>
      <c r="F851">
        <f>Sheet1!F851</f>
        <v>6.3480850025691797E-4</v>
      </c>
      <c r="G851">
        <f>Sheet1!G851</f>
        <v>-5.5664330781653702E-4</v>
      </c>
      <c r="H851">
        <f>Sheet1!H851</f>
        <v>2.5056084278802298E-3</v>
      </c>
      <c r="I851">
        <f>Sheet1!I851</f>
        <v>9.6092776218176495E-4</v>
      </c>
      <c r="J851">
        <f>Sheet1!J851</f>
        <v>2.65936183745456E-3</v>
      </c>
      <c r="K851">
        <f>Sheet1!K851</f>
        <v>3.6148582387262902</v>
      </c>
      <c r="L851">
        <f>Sheet1!L851</f>
        <v>-3.3617673526151897E-4</v>
      </c>
      <c r="M851">
        <f>Sheet1!M851</f>
        <v>2.1703486715865502E-3</v>
      </c>
      <c r="N851">
        <f>Sheet1!N851</f>
        <v>-1.3569276204828599E-3</v>
      </c>
      <c r="O851">
        <f>Sheet1!O851</f>
        <v>-2.2088684230411101E-3</v>
      </c>
      <c r="P851">
        <f>Sheet1!P851</f>
        <v>6.3158596380939996E-4</v>
      </c>
      <c r="Q851">
        <f>Sheet1!Q851</f>
        <v>1.5792389519134001E-3</v>
      </c>
      <c r="R851">
        <f>Sheet1!R851</f>
        <v>7.8314015621356095E-4</v>
      </c>
      <c r="S851">
        <f>Sheet1!S851</f>
        <v>-2.3346122776943899E-4</v>
      </c>
      <c r="T851">
        <f>Sheet1!T851</f>
        <v>7.2417463309206798E-4</v>
      </c>
      <c r="U851">
        <f>Sheet1!U851</f>
        <v>2.3957268281815298E-3</v>
      </c>
      <c r="V851">
        <f>Sheet1!V851</f>
        <v>8.0574534458690097E-4</v>
      </c>
      <c r="W851">
        <f>Sheet1!W851</f>
        <v>1.19919837796476E-3</v>
      </c>
      <c r="X851">
        <f>Sheet1!X851</f>
        <v>1.8449984449216399E-4</v>
      </c>
      <c r="Y851">
        <f>Sheet1!Y851</f>
        <v>1.5211656271686301E-4</v>
      </c>
      <c r="Z851">
        <f>Sheet1!Z851</f>
        <v>2.2421116440800101E-4</v>
      </c>
      <c r="AA851">
        <f>Sheet1!AA851</f>
        <v>0.50097552206027296</v>
      </c>
      <c r="AB851">
        <f>Sheet1!AB851</f>
        <v>1.7330747701041599E-3</v>
      </c>
      <c r="AC851">
        <f>Sheet1!AC851</f>
        <v>2.5697155796598902E-3</v>
      </c>
      <c r="AD851">
        <f>Sheet1!AD851</f>
        <v>1.9546648084765601E-3</v>
      </c>
      <c r="AE851">
        <f>Sheet1!AE851</f>
        <v>1.7457897577470901E-3</v>
      </c>
      <c r="AF851">
        <f>Sheet1!AF851</f>
        <v>1.30278374200687</v>
      </c>
      <c r="AG851">
        <f>Sheet1!AG851</f>
        <v>1.19560437063458E-3</v>
      </c>
      <c r="AH851">
        <f>Sheet1!AH851</f>
        <v>1.1387644855802601</v>
      </c>
      <c r="AI851">
        <f>Sheet1!AI851</f>
        <v>5.1574854623944602E-3</v>
      </c>
      <c r="AJ851">
        <f>Sheet1!AJ851</f>
        <v>1.9197589646892499</v>
      </c>
      <c r="AK851">
        <f>Sheet1!AK851</f>
        <v>1.43254263047958E-3</v>
      </c>
      <c r="AL851">
        <f>Sheet1!AL851</f>
        <v>4.3843517017536901E-4</v>
      </c>
      <c r="AM851">
        <f>Sheet1!AM851</f>
        <v>3.9501176004641796E-3</v>
      </c>
      <c r="AN851">
        <f>Sheet1!AN851</f>
        <v>0.24518132648982299</v>
      </c>
    </row>
    <row r="852" spans="1:40" x14ac:dyDescent="0.25">
      <c r="A852" t="str">
        <f>Sheet1!B852</f>
        <v xml:space="preserve">c08_Grp2_DR3_Day11_CD3+ T Cells _37p </v>
      </c>
      <c r="B852" t="str">
        <f>"Cluster "&amp;Sheet1!A852</f>
        <v>Cluster 6011</v>
      </c>
      <c r="C852">
        <f>Sheet1!C852</f>
        <v>58</v>
      </c>
      <c r="D852">
        <f>Sheet1!D852</f>
        <v>1.16172363200666E-3</v>
      </c>
      <c r="E852">
        <f>Sheet1!E852</f>
        <v>1.54036942173518</v>
      </c>
      <c r="F852">
        <f>Sheet1!F852</f>
        <v>9.92930038071782E-4</v>
      </c>
      <c r="G852">
        <f>Sheet1!G852</f>
        <v>5.1054955236427301E-5</v>
      </c>
      <c r="H852">
        <f>Sheet1!H852</f>
        <v>2.5233882334086098E-3</v>
      </c>
      <c r="I852">
        <f>Sheet1!I852</f>
        <v>5.1826931521700801E-4</v>
      </c>
      <c r="J852">
        <f>Sheet1!J852</f>
        <v>9.2380330847263497E-4</v>
      </c>
      <c r="K852">
        <f>Sheet1!K852</f>
        <v>3.38028675557036</v>
      </c>
      <c r="L852">
        <f>Sheet1!L852</f>
        <v>3.9837338480934502E-3</v>
      </c>
      <c r="M852">
        <f>Sheet1!M852</f>
        <v>1.45685467452428E-3</v>
      </c>
      <c r="N852">
        <f>Sheet1!N852</f>
        <v>3.8546747290925197E-4</v>
      </c>
      <c r="O852">
        <f>Sheet1!O852</f>
        <v>-2.4700116982228899E-4</v>
      </c>
      <c r="P852">
        <f>Sheet1!P852</f>
        <v>1.32156212460299E-5</v>
      </c>
      <c r="Q852">
        <f>Sheet1!Q852</f>
        <v>9.6866091247698296E-4</v>
      </c>
      <c r="R852">
        <f>Sheet1!R852</f>
        <v>-4.1463231570523697E-4</v>
      </c>
      <c r="S852">
        <f>Sheet1!S852</f>
        <v>6.6147870372120204E-4</v>
      </c>
      <c r="T852">
        <f>Sheet1!T852</f>
        <v>2.2224058221113999E-4</v>
      </c>
      <c r="U852">
        <f>Sheet1!U852</f>
        <v>2.4109394934588601E-3</v>
      </c>
      <c r="V852">
        <f>Sheet1!V852</f>
        <v>0.231650839875811</v>
      </c>
      <c r="W852">
        <f>Sheet1!W852</f>
        <v>3.9187588083149897E-6</v>
      </c>
      <c r="X852">
        <f>Sheet1!X852</f>
        <v>1.56858524458176E-3</v>
      </c>
      <c r="Y852">
        <f>Sheet1!Y852</f>
        <v>-2.6688757560781499E-4</v>
      </c>
      <c r="Z852">
        <f>Sheet1!Z852</f>
        <v>1.4746334013448901E-4</v>
      </c>
      <c r="AA852">
        <f>Sheet1!AA852</f>
        <v>1.2895219836215099</v>
      </c>
      <c r="AB852">
        <f>Sheet1!AB852</f>
        <v>3.9104690708355403E-5</v>
      </c>
      <c r="AC852">
        <f>Sheet1!AC852</f>
        <v>1.0764723499942E-3</v>
      </c>
      <c r="AD852">
        <f>Sheet1!AD852</f>
        <v>9.3867192021122403E-4</v>
      </c>
      <c r="AE852">
        <f>Sheet1!AE852</f>
        <v>9.0146665714194504E-5</v>
      </c>
      <c r="AF852">
        <f>Sheet1!AF852</f>
        <v>0.22351370146481001</v>
      </c>
      <c r="AG852">
        <f>Sheet1!AG852</f>
        <v>-8.5981039104620599E-5</v>
      </c>
      <c r="AH852">
        <f>Sheet1!AH852</f>
        <v>0.89443693691535997</v>
      </c>
      <c r="AI852">
        <f>Sheet1!AI852</f>
        <v>1.34785677351285E-3</v>
      </c>
      <c r="AJ852">
        <f>Sheet1!AJ852</f>
        <v>2.0526051536689098</v>
      </c>
      <c r="AK852">
        <f>Sheet1!AK852</f>
        <v>1.5050483435704099E-3</v>
      </c>
      <c r="AL852">
        <f>Sheet1!AL852</f>
        <v>-2.26844481759868E-4</v>
      </c>
      <c r="AM852">
        <f>Sheet1!AM852</f>
        <v>1.2271658291505201E-3</v>
      </c>
      <c r="AN852">
        <f>Sheet1!AN852</f>
        <v>0.53465624736328399</v>
      </c>
    </row>
    <row r="853" spans="1:40" x14ac:dyDescent="0.25">
      <c r="A853" t="str">
        <f>Sheet1!B853</f>
        <v xml:space="preserve">c08_Grp2_DR3_Day11_CD3+ T Cells _37p </v>
      </c>
      <c r="B853" t="str">
        <f>"Cluster "&amp;Sheet1!A853</f>
        <v>Cluster 6012</v>
      </c>
      <c r="C853">
        <f>Sheet1!C853</f>
        <v>9</v>
      </c>
      <c r="D853">
        <f>Sheet1!D853</f>
        <v>1.25506470740826E-3</v>
      </c>
      <c r="E853">
        <f>Sheet1!E853</f>
        <v>3.2935032474812201E-3</v>
      </c>
      <c r="F853">
        <f>Sheet1!F853</f>
        <v>-5.4108351935499796E-4</v>
      </c>
      <c r="G853">
        <f>Sheet1!G853</f>
        <v>6.7600153213825704E-4</v>
      </c>
      <c r="H853">
        <f>Sheet1!H853</f>
        <v>4.1375268866566299E-4</v>
      </c>
      <c r="I853">
        <f>Sheet1!I853</f>
        <v>-2.1703626084770201E-4</v>
      </c>
      <c r="J853">
        <f>Sheet1!J853</f>
        <v>6.1559965292925199E-4</v>
      </c>
      <c r="K853">
        <f>Sheet1!K853</f>
        <v>-1.0793926632313401E-3</v>
      </c>
      <c r="L853">
        <f>Sheet1!L853</f>
        <v>6.9302007831894305E-4</v>
      </c>
      <c r="M853">
        <f>Sheet1!M853</f>
        <v>-8.8972058429065003E-4</v>
      </c>
      <c r="N853">
        <f>Sheet1!N853</f>
        <v>-8.0399020326209799E-4</v>
      </c>
      <c r="O853">
        <f>Sheet1!O853</f>
        <v>8.2054120534805699E-5</v>
      </c>
      <c r="P853">
        <f>Sheet1!P853</f>
        <v>1.28718342221544E-3</v>
      </c>
      <c r="Q853">
        <f>Sheet1!Q853</f>
        <v>2.88749801335343E-3</v>
      </c>
      <c r="R853">
        <f>Sheet1!R853</f>
        <v>3.6185815763570598E-4</v>
      </c>
      <c r="S853">
        <f>Sheet1!S853</f>
        <v>3.40735744439666E-4</v>
      </c>
      <c r="T853">
        <f>Sheet1!T853</f>
        <v>-2.20777383578827E-4</v>
      </c>
      <c r="U853">
        <f>Sheet1!U853</f>
        <v>-1.6141759488867301E-3</v>
      </c>
      <c r="V853">
        <f>Sheet1!V853</f>
        <v>3.9797695317768597E-2</v>
      </c>
      <c r="W853">
        <f>Sheet1!W853</f>
        <v>3.7921638423011998</v>
      </c>
      <c r="X853">
        <f>Sheet1!X853</f>
        <v>3.2010264212927199E-3</v>
      </c>
      <c r="Y853">
        <f>Sheet1!Y853</f>
        <v>-6.5510242612733304E-5</v>
      </c>
      <c r="Z853">
        <f>Sheet1!Z853</f>
        <v>-2.27087913269018E-4</v>
      </c>
      <c r="AA853">
        <f>Sheet1!AA853</f>
        <v>0.95760461222517601</v>
      </c>
      <c r="AB853">
        <f>Sheet1!AB853</f>
        <v>-2.7908748695067301E-3</v>
      </c>
      <c r="AC853">
        <f>Sheet1!AC853</f>
        <v>5.3342717004003896E-4</v>
      </c>
      <c r="AD853">
        <f>Sheet1!AD853</f>
        <v>-1.0865892424444599E-3</v>
      </c>
      <c r="AE853">
        <f>Sheet1!AE853</f>
        <v>1.17284611705319E-3</v>
      </c>
      <c r="AF853">
        <f>Sheet1!AF853</f>
        <v>4.7973992181714997E-2</v>
      </c>
      <c r="AG853">
        <f>Sheet1!AG853</f>
        <v>9.7680435770312792E-4</v>
      </c>
      <c r="AH853">
        <f>Sheet1!AH853</f>
        <v>0.38812345587353098</v>
      </c>
      <c r="AI853">
        <f>Sheet1!AI853</f>
        <v>3.85999669980155E-4</v>
      </c>
      <c r="AJ853">
        <f>Sheet1!AJ853</f>
        <v>1.0341785879869299E-3</v>
      </c>
      <c r="AK853">
        <f>Sheet1!AK853</f>
        <v>1.6914982526507502E-5</v>
      </c>
      <c r="AL853">
        <f>Sheet1!AL853</f>
        <v>7.3960024204899302E-4</v>
      </c>
      <c r="AM853">
        <f>Sheet1!AM853</f>
        <v>2.4199043962618901E-3</v>
      </c>
      <c r="AN853">
        <f>Sheet1!AN853</f>
        <v>1.34510997100998E-3</v>
      </c>
    </row>
    <row r="854" spans="1:40" x14ac:dyDescent="0.25">
      <c r="A854" t="str">
        <f>Sheet1!B854</f>
        <v xml:space="preserve">c08_Grp2_DR3_Day11_CD3+ T Cells _37p </v>
      </c>
      <c r="B854" t="str">
        <f>"Cluster "&amp;Sheet1!A854</f>
        <v>Cluster 6013</v>
      </c>
      <c r="C854">
        <f>Sheet1!C854</f>
        <v>11</v>
      </c>
      <c r="D854">
        <f>Sheet1!D854</f>
        <v>4.9935495896283604E-4</v>
      </c>
      <c r="E854">
        <f>Sheet1!E854</f>
        <v>0.68614759984220597</v>
      </c>
      <c r="F854">
        <f>Sheet1!F854</f>
        <v>1.7073972929527699E-3</v>
      </c>
      <c r="G854">
        <f>Sheet1!G854</f>
        <v>1.69706342772959E-3</v>
      </c>
      <c r="H854">
        <f>Sheet1!H854</f>
        <v>-2.7396237762814402E-4</v>
      </c>
      <c r="I854">
        <f>Sheet1!I854</f>
        <v>-2.9447290405946401E-4</v>
      </c>
      <c r="J854">
        <f>Sheet1!J854</f>
        <v>4.92723042279143E-4</v>
      </c>
      <c r="K854">
        <f>Sheet1!K854</f>
        <v>3.4079803382301201</v>
      </c>
      <c r="L854">
        <f>Sheet1!L854</f>
        <v>-2.6051193801708299E-5</v>
      </c>
      <c r="M854">
        <f>Sheet1!M854</f>
        <v>-1.15962041846666E-4</v>
      </c>
      <c r="N854">
        <f>Sheet1!N854</f>
        <v>-1.41062592162988E-3</v>
      </c>
      <c r="O854">
        <f>Sheet1!O854</f>
        <v>-7.6535578966844295E-4</v>
      </c>
      <c r="P854">
        <f>Sheet1!P854</f>
        <v>-3.2744920754442598E-4</v>
      </c>
      <c r="Q854">
        <f>Sheet1!Q854</f>
        <v>3.8090825145090401E-3</v>
      </c>
      <c r="R854">
        <f>Sheet1!R854</f>
        <v>-1.87791508859953E-3</v>
      </c>
      <c r="S854">
        <f>Sheet1!S854</f>
        <v>1.3065664689991001E-3</v>
      </c>
      <c r="T854">
        <f>Sheet1!T854</f>
        <v>9.9834882024334702E-4</v>
      </c>
      <c r="U854">
        <f>Sheet1!U854</f>
        <v>3.1204416107636001E-3</v>
      </c>
      <c r="V854">
        <f>Sheet1!V854</f>
        <v>0.465254808557375</v>
      </c>
      <c r="W854">
        <f>Sheet1!W854</f>
        <v>7.8986158458786704E-4</v>
      </c>
      <c r="X854">
        <f>Sheet1!X854</f>
        <v>7.4505616382674505E-4</v>
      </c>
      <c r="Y854">
        <f>Sheet1!Y854</f>
        <v>1.5613316793533301E-3</v>
      </c>
      <c r="Z854">
        <f>Sheet1!Z854</f>
        <v>7.4961148725834605E-4</v>
      </c>
      <c r="AA854">
        <f>Sheet1!AA854</f>
        <v>-1.9356038645187E-4</v>
      </c>
      <c r="AB854">
        <f>Sheet1!AB854</f>
        <v>1.90908359825826E-3</v>
      </c>
      <c r="AC854">
        <f>Sheet1!AC854</f>
        <v>-3.1291246380863298E-4</v>
      </c>
      <c r="AD854">
        <f>Sheet1!AD854</f>
        <v>8.4616353179380998E-4</v>
      </c>
      <c r="AE854">
        <f>Sheet1!AE854</f>
        <v>-3.2277097804912601E-4</v>
      </c>
      <c r="AF854">
        <f>Sheet1!AF854</f>
        <v>1.5011821982954601</v>
      </c>
      <c r="AG854">
        <f>Sheet1!AG854</f>
        <v>-1.31346931433752E-3</v>
      </c>
      <c r="AH854">
        <f>Sheet1!AH854</f>
        <v>1.3864985412267199</v>
      </c>
      <c r="AI854">
        <f>Sheet1!AI854</f>
        <v>5.2444926254709002E-5</v>
      </c>
      <c r="AJ854">
        <f>Sheet1!AJ854</f>
        <v>1.4457255717817399E-3</v>
      </c>
      <c r="AK854">
        <f>Sheet1!AK854</f>
        <v>4.2433997940687199E-4</v>
      </c>
      <c r="AL854">
        <f>Sheet1!AL854</f>
        <v>-1.34875741043292E-3</v>
      </c>
      <c r="AM854">
        <f>Sheet1!AM854</f>
        <v>-7.8142397148438898E-4</v>
      </c>
      <c r="AN854">
        <f>Sheet1!AN854</f>
        <v>2.0996892379437802E-3</v>
      </c>
    </row>
    <row r="855" spans="1:40" x14ac:dyDescent="0.25">
      <c r="A855" t="str">
        <f>Sheet1!B855</f>
        <v xml:space="preserve">c08_Grp2_DR3_Day11_CD3+ T Cells _37p </v>
      </c>
      <c r="B855" t="str">
        <f>"Cluster "&amp;Sheet1!A855</f>
        <v>Cluster 6014</v>
      </c>
      <c r="C855">
        <f>Sheet1!C855</f>
        <v>43</v>
      </c>
      <c r="D855">
        <f>Sheet1!D855</f>
        <v>1.4169462792351199E-3</v>
      </c>
      <c r="E855">
        <f>Sheet1!E855</f>
        <v>0.95414164636499199</v>
      </c>
      <c r="F855">
        <f>Sheet1!F855</f>
        <v>6.0131794097455498E-4</v>
      </c>
      <c r="G855">
        <f>Sheet1!G855</f>
        <v>-1.51751974234179E-4</v>
      </c>
      <c r="H855">
        <f>Sheet1!H855</f>
        <v>2.53419041505923E-3</v>
      </c>
      <c r="I855">
        <f>Sheet1!I855</f>
        <v>3.1107106531167399E-4</v>
      </c>
      <c r="J855">
        <f>Sheet1!J855</f>
        <v>6.3723285501839403E-4</v>
      </c>
      <c r="K855">
        <f>Sheet1!K855</f>
        <v>3.2056393583660299</v>
      </c>
      <c r="L855">
        <f>Sheet1!L855</f>
        <v>1.93763079813475E-3</v>
      </c>
      <c r="M855">
        <f>Sheet1!M855</f>
        <v>3.9703758001794197E-4</v>
      </c>
      <c r="N855">
        <f>Sheet1!N855</f>
        <v>3.7390863230958999E-4</v>
      </c>
      <c r="O855">
        <f>Sheet1!O855</f>
        <v>-4.85175547018767E-4</v>
      </c>
      <c r="P855">
        <f>Sheet1!P855</f>
        <v>3.0634332050214402E-4</v>
      </c>
      <c r="Q855">
        <f>Sheet1!Q855</f>
        <v>1.9461658841072101E-3</v>
      </c>
      <c r="R855">
        <f>Sheet1!R855</f>
        <v>4.7403110312062801E-4</v>
      </c>
      <c r="S855">
        <f>Sheet1!S855</f>
        <v>4.6387430939869099E-4</v>
      </c>
      <c r="T855">
        <f>Sheet1!T855</f>
        <v>-2.56155499709084E-4</v>
      </c>
      <c r="U855">
        <f>Sheet1!U855</f>
        <v>1.5768417786581901E-3</v>
      </c>
      <c r="V855">
        <f>Sheet1!V855</f>
        <v>0.24782227810107099</v>
      </c>
      <c r="W855">
        <f>Sheet1!W855</f>
        <v>-6.1168593758481496E-4</v>
      </c>
      <c r="X855">
        <f>Sheet1!X855</f>
        <v>1.2375577743855299E-3</v>
      </c>
      <c r="Y855">
        <f>Sheet1!Y855</f>
        <v>1.47957800167902E-3</v>
      </c>
      <c r="Z855">
        <f>Sheet1!Z855</f>
        <v>-9.3910975127932297E-4</v>
      </c>
      <c r="AA855">
        <f>Sheet1!AA855</f>
        <v>1.3002782607335801</v>
      </c>
      <c r="AB855">
        <f>Sheet1!AB855</f>
        <v>-7.65531336014157E-4</v>
      </c>
      <c r="AC855">
        <f>Sheet1!AC855</f>
        <v>-8.2612133054613603E-6</v>
      </c>
      <c r="AD855">
        <f>Sheet1!AD855</f>
        <v>7.1509000758362799E-4</v>
      </c>
      <c r="AE855">
        <f>Sheet1!AE855</f>
        <v>2.4689684971354299E-4</v>
      </c>
      <c r="AF855">
        <f>Sheet1!AF855</f>
        <v>9.3926958238599897E-4</v>
      </c>
      <c r="AG855">
        <f>Sheet1!AG855</f>
        <v>-2.08044686674807E-4</v>
      </c>
      <c r="AH855">
        <f>Sheet1!AH855</f>
        <v>0.41385178432789999</v>
      </c>
      <c r="AI855">
        <f>Sheet1!AI855</f>
        <v>4.80331366282731E-4</v>
      </c>
      <c r="AJ855">
        <f>Sheet1!AJ855</f>
        <v>2.8906854015405901</v>
      </c>
      <c r="AK855">
        <f>Sheet1!AK855</f>
        <v>1.9692680342117798E-3</v>
      </c>
      <c r="AL855">
        <f>Sheet1!AL855</f>
        <v>3.5601260813788901E-4</v>
      </c>
      <c r="AM855">
        <f>Sheet1!AM855</f>
        <v>6.0684382057689596E-4</v>
      </c>
      <c r="AN855">
        <f>Sheet1!AN855</f>
        <v>1.25442874047483</v>
      </c>
    </row>
    <row r="856" spans="1:40" x14ac:dyDescent="0.25">
      <c r="A856" t="str">
        <f>Sheet1!B856</f>
        <v xml:space="preserve">c08_Grp2_DR3_Day11_CD3+ T Cells _37p </v>
      </c>
      <c r="B856" t="str">
        <f>"Cluster "&amp;Sheet1!A856</f>
        <v>Cluster 6015</v>
      </c>
      <c r="C856">
        <f>Sheet1!C856</f>
        <v>15</v>
      </c>
      <c r="D856">
        <f>Sheet1!D856</f>
        <v>2.0250186865430398E-3</v>
      </c>
      <c r="E856">
        <f>Sheet1!E856</f>
        <v>2.3053701714833301</v>
      </c>
      <c r="F856">
        <f>Sheet1!F856</f>
        <v>6.7034254752717105E-4</v>
      </c>
      <c r="G856">
        <f>Sheet1!G856</f>
        <v>3.04581424974219E-3</v>
      </c>
      <c r="H856">
        <f>Sheet1!H856</f>
        <v>-6.4129359484986297E-4</v>
      </c>
      <c r="I856">
        <f>Sheet1!I856</f>
        <v>4.3792866422392397E-3</v>
      </c>
      <c r="J856">
        <f>Sheet1!J856</f>
        <v>-1.27471209516026E-3</v>
      </c>
      <c r="K856">
        <f>Sheet1!K856</f>
        <v>2.97697176951832</v>
      </c>
      <c r="L856">
        <f>Sheet1!L856</f>
        <v>5.2506087947267703</v>
      </c>
      <c r="M856">
        <f>Sheet1!M856</f>
        <v>0.52565654839120501</v>
      </c>
      <c r="N856">
        <f>Sheet1!N856</f>
        <v>0.122673090198521</v>
      </c>
      <c r="O856">
        <f>Sheet1!O856</f>
        <v>-2.1441604016674001E-4</v>
      </c>
      <c r="P856">
        <f>Sheet1!P856</f>
        <v>0.15097422411705</v>
      </c>
      <c r="Q856">
        <f>Sheet1!Q856</f>
        <v>6.6066460737919996</v>
      </c>
      <c r="R856">
        <f>Sheet1!R856</f>
        <v>6.1294679976397104E-4</v>
      </c>
      <c r="S856">
        <f>Sheet1!S856</f>
        <v>-1.17196086875888E-3</v>
      </c>
      <c r="T856">
        <f>Sheet1!T856</f>
        <v>1.12772898931648E-3</v>
      </c>
      <c r="U856">
        <f>Sheet1!U856</f>
        <v>2.21683255724873</v>
      </c>
      <c r="V856">
        <f>Sheet1!V856</f>
        <v>6.0023838875557199E-3</v>
      </c>
      <c r="W856">
        <f>Sheet1!W856</f>
        <v>2.7405062445525402E-4</v>
      </c>
      <c r="X856">
        <f>Sheet1!X856</f>
        <v>8.4918706824083798E-2</v>
      </c>
      <c r="Y856">
        <f>Sheet1!Y856</f>
        <v>-1.0255603345467399E-3</v>
      </c>
      <c r="Z856">
        <f>Sheet1!Z856</f>
        <v>1.00975549244662E-4</v>
      </c>
      <c r="AA856">
        <f>Sheet1!AA856</f>
        <v>6.1923748592771499</v>
      </c>
      <c r="AB856">
        <f>Sheet1!AB856</f>
        <v>3.0484421328543702E-4</v>
      </c>
      <c r="AC856">
        <f>Sheet1!AC856</f>
        <v>2.9094198186526701E-4</v>
      </c>
      <c r="AD856">
        <f>Sheet1!AD856</f>
        <v>5.9451119829789399E-5</v>
      </c>
      <c r="AE856">
        <f>Sheet1!AE856</f>
        <v>2.1855569289608301E-4</v>
      </c>
      <c r="AF856">
        <f>Sheet1!AF856</f>
        <v>3.5241559527191099E-3</v>
      </c>
      <c r="AG856">
        <f>Sheet1!AG856</f>
        <v>2.3361245060954001E-4</v>
      </c>
      <c r="AH856">
        <f>Sheet1!AH856</f>
        <v>0.30216252513153002</v>
      </c>
      <c r="AI856">
        <f>Sheet1!AI856</f>
        <v>3.3554503668904098E-2</v>
      </c>
      <c r="AJ856">
        <f>Sheet1!AJ856</f>
        <v>6.65513051500246</v>
      </c>
      <c r="AK856">
        <f>Sheet1!AK856</f>
        <v>2.6342507191065501</v>
      </c>
      <c r="AL856">
        <f>Sheet1!AL856</f>
        <v>4.3871132866912403E-2</v>
      </c>
      <c r="AM856">
        <f>Sheet1!AM856</f>
        <v>2.3380803784459601E-3</v>
      </c>
      <c r="AN856">
        <f>Sheet1!AN856</f>
        <v>0.27636897008758898</v>
      </c>
    </row>
    <row r="857" spans="1:40" x14ac:dyDescent="0.25">
      <c r="A857" t="str">
        <f>Sheet1!B857</f>
        <v xml:space="preserve">c08_Grp2_DR3_Day11_CD3+ T Cells _37p </v>
      </c>
      <c r="B857" t="str">
        <f>"Cluster "&amp;Sheet1!A857</f>
        <v>Cluster 6016</v>
      </c>
      <c r="C857">
        <f>Sheet1!C857</f>
        <v>36</v>
      </c>
      <c r="D857">
        <f>Sheet1!D857</f>
        <v>-1.51492490679484E-5</v>
      </c>
      <c r="E857">
        <f>Sheet1!E857</f>
        <v>1.30346407294134</v>
      </c>
      <c r="F857">
        <f>Sheet1!F857</f>
        <v>1.4519388989533101E-3</v>
      </c>
      <c r="G857">
        <f>Sheet1!G857</f>
        <v>-3.1056599531463101E-4</v>
      </c>
      <c r="H857">
        <f>Sheet1!H857</f>
        <v>-7.5058377511027998E-4</v>
      </c>
      <c r="I857">
        <f>Sheet1!I857</f>
        <v>-6.8360847637182896E-4</v>
      </c>
      <c r="J857">
        <f>Sheet1!J857</f>
        <v>1.48478641196064E-3</v>
      </c>
      <c r="K857">
        <f>Sheet1!K857</f>
        <v>-5.6724546876403504E-4</v>
      </c>
      <c r="L857">
        <f>Sheet1!L857</f>
        <v>1.47292125832554</v>
      </c>
      <c r="M857">
        <f>Sheet1!M857</f>
        <v>1.2179072522543099E-3</v>
      </c>
      <c r="N857">
        <f>Sheet1!N857</f>
        <v>6.8260504733480597E-4</v>
      </c>
      <c r="O857">
        <f>Sheet1!O857</f>
        <v>-1.10767645531535E-3</v>
      </c>
      <c r="P857">
        <f>Sheet1!P857</f>
        <v>-4.8467389972166802E-4</v>
      </c>
      <c r="Q857">
        <f>Sheet1!Q857</f>
        <v>3.0618637453091401E-3</v>
      </c>
      <c r="R857">
        <f>Sheet1!R857</f>
        <v>-6.9408641498760202E-4</v>
      </c>
      <c r="S857">
        <f>Sheet1!S857</f>
        <v>1.49724454763544E-3</v>
      </c>
      <c r="T857">
        <f>Sheet1!T857</f>
        <v>5.9488746255072905E-4</v>
      </c>
      <c r="U857">
        <f>Sheet1!U857</f>
        <v>1.11959411824018E-3</v>
      </c>
      <c r="V857">
        <f>Sheet1!V857</f>
        <v>1.2839598919005299</v>
      </c>
      <c r="W857">
        <f>Sheet1!W857</f>
        <v>4.0463050369685503</v>
      </c>
      <c r="X857">
        <f>Sheet1!X857</f>
        <v>2.3048768092483199E-2</v>
      </c>
      <c r="Y857">
        <f>Sheet1!Y857</f>
        <v>4.8513972595136E-4</v>
      </c>
      <c r="Z857">
        <f>Sheet1!Z857</f>
        <v>1.10212008998575E-3</v>
      </c>
      <c r="AA857">
        <f>Sheet1!AA857</f>
        <v>1.4064802897983699</v>
      </c>
      <c r="AB857">
        <f>Sheet1!AB857</f>
        <v>1.51234383481349E-3</v>
      </c>
      <c r="AC857">
        <f>Sheet1!AC857</f>
        <v>-1.07988829634279E-5</v>
      </c>
      <c r="AD857">
        <f>Sheet1!AD857</f>
        <v>2.3760683956674002E-3</v>
      </c>
      <c r="AE857">
        <f>Sheet1!AE857</f>
        <v>-1.6170220735559499E-4</v>
      </c>
      <c r="AF857">
        <f>Sheet1!AF857</f>
        <v>2.7038206039339502E-3</v>
      </c>
      <c r="AG857">
        <f>Sheet1!AG857</f>
        <v>4.7757940310028297E-4</v>
      </c>
      <c r="AH857">
        <f>Sheet1!AH857</f>
        <v>0.49633797396565699</v>
      </c>
      <c r="AI857">
        <f>Sheet1!AI857</f>
        <v>1.62531048491428E-3</v>
      </c>
      <c r="AJ857">
        <f>Sheet1!AJ857</f>
        <v>3.6369210485133801</v>
      </c>
      <c r="AK857">
        <f>Sheet1!AK857</f>
        <v>2.0339380799861799E-3</v>
      </c>
      <c r="AL857">
        <f>Sheet1!AL857</f>
        <v>6.3557036596470799E-4</v>
      </c>
      <c r="AM857">
        <f>Sheet1!AM857</f>
        <v>4.5173639389429598E-4</v>
      </c>
      <c r="AN857">
        <f>Sheet1!AN857</f>
        <v>3.5987023887055797E-2</v>
      </c>
    </row>
    <row r="858" spans="1:40" x14ac:dyDescent="0.25">
      <c r="A858" t="str">
        <f>Sheet1!B858</f>
        <v xml:space="preserve">c08_Grp2_DR3_Day11_CD3+ T Cells _37p </v>
      </c>
      <c r="B858" t="str">
        <f>"Cluster "&amp;Sheet1!A858</f>
        <v>Cluster 6017</v>
      </c>
      <c r="C858">
        <f>Sheet1!C858</f>
        <v>75</v>
      </c>
      <c r="D858">
        <f>Sheet1!D858</f>
        <v>-2.3785915273293601E-4</v>
      </c>
      <c r="E858">
        <f>Sheet1!E858</f>
        <v>8.1533047453483998E-2</v>
      </c>
      <c r="F858">
        <f>Sheet1!F858</f>
        <v>3.8407773117808902E-4</v>
      </c>
      <c r="G858">
        <f>Sheet1!G858</f>
        <v>-1.1620067073973799E-6</v>
      </c>
      <c r="H858">
        <f>Sheet1!H858</f>
        <v>1.04152799734857E-3</v>
      </c>
      <c r="I858">
        <f>Sheet1!I858</f>
        <v>4.66888273296601E-4</v>
      </c>
      <c r="J858">
        <f>Sheet1!J858</f>
        <v>1.0029772298765501E-4</v>
      </c>
      <c r="K858">
        <f>Sheet1!K858</f>
        <v>3.4565683266259497E-4</v>
      </c>
      <c r="L858">
        <f>Sheet1!L858</f>
        <v>1.3129182457811701E-3</v>
      </c>
      <c r="M858">
        <f>Sheet1!M858</f>
        <v>-1.11305062031253E-4</v>
      </c>
      <c r="N858">
        <f>Sheet1!N858</f>
        <v>-7.07120813611604E-5</v>
      </c>
      <c r="O858">
        <f>Sheet1!O858</f>
        <v>8.0020496383777196E-4</v>
      </c>
      <c r="P858">
        <f>Sheet1!P858</f>
        <v>3.2118829697236898E-4</v>
      </c>
      <c r="Q858">
        <f>Sheet1!Q858</f>
        <v>2.5371264630306501E-3</v>
      </c>
      <c r="R858">
        <f>Sheet1!R858</f>
        <v>3.4839398936844899E-4</v>
      </c>
      <c r="S858">
        <f>Sheet1!S858</f>
        <v>7.5755686842622096E-4</v>
      </c>
      <c r="T858">
        <f>Sheet1!T858</f>
        <v>4.8168708752975001E-4</v>
      </c>
      <c r="U858">
        <f>Sheet1!U858</f>
        <v>9.6355289237046605E-4</v>
      </c>
      <c r="V858">
        <f>Sheet1!V858</f>
        <v>0.94393506719076103</v>
      </c>
      <c r="W858">
        <f>Sheet1!W858</f>
        <v>4.0093186286509299</v>
      </c>
      <c r="X858">
        <f>Sheet1!X858</f>
        <v>1.0411813491849499E-2</v>
      </c>
      <c r="Y858">
        <f>Sheet1!Y858</f>
        <v>1.0011951335228901E-3</v>
      </c>
      <c r="Z858">
        <f>Sheet1!Z858</f>
        <v>5.7723146272369003E-5</v>
      </c>
      <c r="AA858">
        <f>Sheet1!AA858</f>
        <v>1.84938802200895E-3</v>
      </c>
      <c r="AB858">
        <f>Sheet1!AB858</f>
        <v>5.2849306058353905E-4</v>
      </c>
      <c r="AC858">
        <f>Sheet1!AC858</f>
        <v>3.0623415147539203E-4</v>
      </c>
      <c r="AD858">
        <f>Sheet1!AD858</f>
        <v>3.2117538700575501E-4</v>
      </c>
      <c r="AE858">
        <f>Sheet1!AE858</f>
        <v>3.08334407819232E-4</v>
      </c>
      <c r="AF858">
        <f>Sheet1!AF858</f>
        <v>2.5998333830687601E-3</v>
      </c>
      <c r="AG858">
        <f>Sheet1!AG858</f>
        <v>1.13547071950512E-4</v>
      </c>
      <c r="AH858">
        <f>Sheet1!AH858</f>
        <v>0.570163125460044</v>
      </c>
      <c r="AI858">
        <f>Sheet1!AI858</f>
        <v>4.1978986873350099E-4</v>
      </c>
      <c r="AJ858">
        <f>Sheet1!AJ858</f>
        <v>3.3243574935646798</v>
      </c>
      <c r="AK858">
        <f>Sheet1!AK858</f>
        <v>0.35622305939617899</v>
      </c>
      <c r="AL858">
        <f>Sheet1!AL858</f>
        <v>1.2389018223554001E-3</v>
      </c>
      <c r="AM858">
        <f>Sheet1!AM858</f>
        <v>2.6299649116703103E-4</v>
      </c>
      <c r="AN858">
        <f>Sheet1!AN858</f>
        <v>4.7180452277050403E-3</v>
      </c>
    </row>
    <row r="859" spans="1:40" x14ac:dyDescent="0.25">
      <c r="A859" t="str">
        <f>Sheet1!B859</f>
        <v xml:space="preserve">c08_Grp2_DR3_Day11_CD3+ T Cells _37p </v>
      </c>
      <c r="B859" t="str">
        <f>"Cluster "&amp;Sheet1!A859</f>
        <v>Cluster 6018</v>
      </c>
      <c r="C859">
        <f>Sheet1!C859</f>
        <v>8</v>
      </c>
      <c r="D859">
        <f>Sheet1!D859</f>
        <v>-1.36213327677864E-4</v>
      </c>
      <c r="E859">
        <f>Sheet1!E859</f>
        <v>0.22556477308012199</v>
      </c>
      <c r="F859">
        <f>Sheet1!F859</f>
        <v>7.0942523404543903E-4</v>
      </c>
      <c r="G859">
        <f>Sheet1!G859</f>
        <v>9.4470920816962201E-4</v>
      </c>
      <c r="H859">
        <f>Sheet1!H859</f>
        <v>0.16890099874984499</v>
      </c>
      <c r="I859">
        <f>Sheet1!I859</f>
        <v>-1.00783886659119E-4</v>
      </c>
      <c r="J859">
        <f>Sheet1!J859</f>
        <v>7.4071939088409401E-4</v>
      </c>
      <c r="K859">
        <f>Sheet1!K859</f>
        <v>8.8539266387693404E-4</v>
      </c>
      <c r="L859">
        <f>Sheet1!L859</f>
        <v>4.3585219866039701E-3</v>
      </c>
      <c r="M859">
        <f>Sheet1!M859</f>
        <v>1.3096413828601601E-3</v>
      </c>
      <c r="N859">
        <f>Sheet1!N859</f>
        <v>1.8221921353830199E-4</v>
      </c>
      <c r="O859">
        <f>Sheet1!O859</f>
        <v>2.5390406169425199E-3</v>
      </c>
      <c r="P859">
        <f>Sheet1!P859</f>
        <v>1.6935100529906201E-4</v>
      </c>
      <c r="Q859">
        <f>Sheet1!Q859</f>
        <v>1.9742800044420601E-3</v>
      </c>
      <c r="R859">
        <f>Sheet1!R859</f>
        <v>2.1146706644564399E-3</v>
      </c>
      <c r="S859">
        <f>Sheet1!S859</f>
        <v>9.35595528366951E-4</v>
      </c>
      <c r="T859">
        <f>Sheet1!T859</f>
        <v>3.1120557724995499E-3</v>
      </c>
      <c r="U859">
        <f>Sheet1!U859</f>
        <v>3.0238082957118801E-3</v>
      </c>
      <c r="V859">
        <f>Sheet1!V859</f>
        <v>3.82816217742399E-3</v>
      </c>
      <c r="W859">
        <f>Sheet1!W859</f>
        <v>3.97011660783564</v>
      </c>
      <c r="X859">
        <f>Sheet1!X859</f>
        <v>1.0931528149879199</v>
      </c>
      <c r="Y859">
        <f>Sheet1!Y859</f>
        <v>1.17744047031188E-3</v>
      </c>
      <c r="Z859">
        <f>Sheet1!Z859</f>
        <v>2.0595370052718499E-4</v>
      </c>
      <c r="AA859">
        <f>Sheet1!AA859</f>
        <v>1.4832062383759099</v>
      </c>
      <c r="AB859">
        <f>Sheet1!AB859</f>
        <v>9.0370438750622697E-5</v>
      </c>
      <c r="AC859">
        <f>Sheet1!AC859</f>
        <v>-5.1773061857131699E-4</v>
      </c>
      <c r="AD859">
        <f>Sheet1!AD859</f>
        <v>1.10540032885977E-3</v>
      </c>
      <c r="AE859">
        <f>Sheet1!AE859</f>
        <v>-9.9325500508403103E-4</v>
      </c>
      <c r="AF859">
        <f>Sheet1!AF859</f>
        <v>8.4830813556237305E-4</v>
      </c>
      <c r="AG859">
        <f>Sheet1!AG859</f>
        <v>1.4971636894321801E-3</v>
      </c>
      <c r="AH859">
        <f>Sheet1!AH859</f>
        <v>0.48200091681541601</v>
      </c>
      <c r="AI859">
        <f>Sheet1!AI859</f>
        <v>9.6412868345869304E-4</v>
      </c>
      <c r="AJ859">
        <f>Sheet1!AJ859</f>
        <v>1.5826238938120201</v>
      </c>
      <c r="AK859">
        <f>Sheet1!AK859</f>
        <v>0.56310697889729999</v>
      </c>
      <c r="AL859">
        <f>Sheet1!AL859</f>
        <v>-3.8776531276782101E-4</v>
      </c>
      <c r="AM859">
        <f>Sheet1!AM859</f>
        <v>1.73109260987753E-3</v>
      </c>
      <c r="AN859">
        <f>Sheet1!AN859</f>
        <v>7.1131583488653199E-3</v>
      </c>
    </row>
    <row r="860" spans="1:40" x14ac:dyDescent="0.25">
      <c r="A860" t="str">
        <f>Sheet1!B860</f>
        <v xml:space="preserve">c08_Grp2_DR3_Day11_CD3+ T Cells _37p </v>
      </c>
      <c r="B860" t="str">
        <f>"Cluster "&amp;Sheet1!A860</f>
        <v>Cluster 6019</v>
      </c>
      <c r="C860">
        <f>Sheet1!C860</f>
        <v>28</v>
      </c>
      <c r="D860">
        <f>Sheet1!D860</f>
        <v>2.3059380837978901E-3</v>
      </c>
      <c r="E860">
        <f>Sheet1!E860</f>
        <v>1.2856844509535901E-2</v>
      </c>
      <c r="F860">
        <f>Sheet1!F860</f>
        <v>3.66860417074408</v>
      </c>
      <c r="G860">
        <f>Sheet1!G860</f>
        <v>6.3091326013345003E-4</v>
      </c>
      <c r="H860">
        <f>Sheet1!H860</f>
        <v>1.28619169254021E-3</v>
      </c>
      <c r="I860">
        <f>Sheet1!I860</f>
        <v>5.1449227454350801E-4</v>
      </c>
      <c r="J860">
        <f>Sheet1!J860</f>
        <v>-3.0982105908116601E-4</v>
      </c>
      <c r="K860">
        <f>Sheet1!K860</f>
        <v>2.28660686917423E-3</v>
      </c>
      <c r="L860">
        <f>Sheet1!L860</f>
        <v>0.205887155746898</v>
      </c>
      <c r="M860">
        <f>Sheet1!M860</f>
        <v>2.1346929786349701E-4</v>
      </c>
      <c r="N860">
        <f>Sheet1!N860</f>
        <v>1.4671983647890901E-3</v>
      </c>
      <c r="O860">
        <f>Sheet1!O860</f>
        <v>9.0213951088453698E-4</v>
      </c>
      <c r="P860">
        <f>Sheet1!P860</f>
        <v>1.80459061956827E-3</v>
      </c>
      <c r="Q860">
        <f>Sheet1!Q860</f>
        <v>5.7893847397854996E-4</v>
      </c>
      <c r="R860">
        <f>Sheet1!R860</f>
        <v>1.0917951341424799E-3</v>
      </c>
      <c r="S860">
        <f>Sheet1!S860</f>
        <v>9.1846462026966898E-4</v>
      </c>
      <c r="T860">
        <f>Sheet1!T860</f>
        <v>1.2807765141207601</v>
      </c>
      <c r="U860">
        <f>Sheet1!U860</f>
        <v>1.95094647568679</v>
      </c>
      <c r="V860">
        <f>Sheet1!V860</f>
        <v>2.36510974352769</v>
      </c>
      <c r="W860">
        <f>Sheet1!W860</f>
        <v>3.9262847616624801</v>
      </c>
      <c r="X860">
        <f>Sheet1!X860</f>
        <v>7.4403459880277998</v>
      </c>
      <c r="Y860">
        <f>Sheet1!Y860</f>
        <v>0.95527371335740097</v>
      </c>
      <c r="Z860">
        <f>Sheet1!Z860</f>
        <v>0.12822930320388101</v>
      </c>
      <c r="AA860">
        <f>Sheet1!AA860</f>
        <v>1.83012304896106</v>
      </c>
      <c r="AB860">
        <f>Sheet1!AB860</f>
        <v>9.4010080274729603E-3</v>
      </c>
      <c r="AC860">
        <f>Sheet1!AC860</f>
        <v>8.6422750862848196E-4</v>
      </c>
      <c r="AD860">
        <f>Sheet1!AD860</f>
        <v>3.48852234799485E-4</v>
      </c>
      <c r="AE860">
        <f>Sheet1!AE860</f>
        <v>3.95809822310718E-4</v>
      </c>
      <c r="AF860">
        <f>Sheet1!AF860</f>
        <v>0.107497058147805</v>
      </c>
      <c r="AG860">
        <f>Sheet1!AG860</f>
        <v>3.03846409209826E-4</v>
      </c>
      <c r="AH860">
        <f>Sheet1!AH860</f>
        <v>0.35234762694634902</v>
      </c>
      <c r="AI860">
        <f>Sheet1!AI860</f>
        <v>9.2740760640104504E-4</v>
      </c>
      <c r="AJ860">
        <f>Sheet1!AJ860</f>
        <v>2.8646683500704899</v>
      </c>
      <c r="AK860">
        <f>Sheet1!AK860</f>
        <v>-2.5545510879454903E-4</v>
      </c>
      <c r="AL860">
        <f>Sheet1!AL860</f>
        <v>9.3221530979980497E-4</v>
      </c>
      <c r="AM860">
        <f>Sheet1!AM860</f>
        <v>2.5170474430641002E-4</v>
      </c>
      <c r="AN860">
        <f>Sheet1!AN860</f>
        <v>3.9772521633487899E-3</v>
      </c>
    </row>
    <row r="861" spans="1:40" x14ac:dyDescent="0.25">
      <c r="A861" t="str">
        <f>Sheet1!B861</f>
        <v xml:space="preserve">c08_Grp2_DR3_Day11_CD3+ T Cells _37p </v>
      </c>
      <c r="B861" t="str">
        <f>"Cluster "&amp;Sheet1!A861</f>
        <v>Cluster 6020</v>
      </c>
      <c r="C861">
        <f>Sheet1!C861</f>
        <v>39</v>
      </c>
      <c r="D861">
        <f>Sheet1!D861</f>
        <v>5.96507219103389E-4</v>
      </c>
      <c r="E861">
        <f>Sheet1!E861</f>
        <v>0.22002602154067999</v>
      </c>
      <c r="F861">
        <f>Sheet1!F861</f>
        <v>3.2780194420149598E-4</v>
      </c>
      <c r="G861">
        <f>Sheet1!G861</f>
        <v>-6.3317607458783704E-5</v>
      </c>
      <c r="H861">
        <f>Sheet1!H861</f>
        <v>6.2638313128836603E-4</v>
      </c>
      <c r="I861">
        <f>Sheet1!I861</f>
        <v>8.7528542198428395E-4</v>
      </c>
      <c r="J861">
        <f>Sheet1!J861</f>
        <v>-4.24329745142459E-5</v>
      </c>
      <c r="K861">
        <f>Sheet1!K861</f>
        <v>3.6842683444377697E-4</v>
      </c>
      <c r="L861">
        <f>Sheet1!L861</f>
        <v>1.64389607622679</v>
      </c>
      <c r="M861">
        <f>Sheet1!M861</f>
        <v>2.0490854681345699E-4</v>
      </c>
      <c r="N861">
        <f>Sheet1!N861</f>
        <v>4.3882612618756698E-4</v>
      </c>
      <c r="O861">
        <f>Sheet1!O861</f>
        <v>-5.4734725741516904E-4</v>
      </c>
      <c r="P861">
        <f>Sheet1!P861</f>
        <v>5.2409829706881895E-4</v>
      </c>
      <c r="Q861">
        <f>Sheet1!Q861</f>
        <v>6.26492479992466E-4</v>
      </c>
      <c r="R861">
        <f>Sheet1!R861</f>
        <v>5.9324902787713497E-4</v>
      </c>
      <c r="S861">
        <f>Sheet1!S861</f>
        <v>6.7813632765823504E-4</v>
      </c>
      <c r="T861">
        <f>Sheet1!T861</f>
        <v>-5.8488751835361001E-4</v>
      </c>
      <c r="U861">
        <f>Sheet1!U861</f>
        <v>4.6291248618231799E-4</v>
      </c>
      <c r="V861">
        <f>Sheet1!V861</f>
        <v>0.15990527028895199</v>
      </c>
      <c r="W861">
        <f>Sheet1!W861</f>
        <v>4.0379920582835798</v>
      </c>
      <c r="X861">
        <f>Sheet1!X861</f>
        <v>0.579568532625093</v>
      </c>
      <c r="Y861">
        <f>Sheet1!Y861</f>
        <v>-8.6245270729406705E-4</v>
      </c>
      <c r="Z861">
        <f>Sheet1!Z861</f>
        <v>5.0036849929477605E-4</v>
      </c>
      <c r="AA861">
        <f>Sheet1!AA861</f>
        <v>3.21470317755209E-3</v>
      </c>
      <c r="AB861">
        <f>Sheet1!AB861</f>
        <v>-4.19124236677682E-4</v>
      </c>
      <c r="AC861">
        <f>Sheet1!AC861</f>
        <v>8.2329772354370397E-4</v>
      </c>
      <c r="AD861">
        <f>Sheet1!AD861</f>
        <v>8.3905443783060098E-4</v>
      </c>
      <c r="AE861">
        <f>Sheet1!AE861</f>
        <v>-6.3395221039473095E-4</v>
      </c>
      <c r="AF861">
        <f>Sheet1!AF861</f>
        <v>1.77721472263724E-3</v>
      </c>
      <c r="AG861">
        <f>Sheet1!AG861</f>
        <v>8.9094398735633802E-4</v>
      </c>
      <c r="AH861">
        <f>Sheet1!AH861</f>
        <v>0.46138179184660899</v>
      </c>
      <c r="AI861">
        <f>Sheet1!AI861</f>
        <v>1.29168537275951E-3</v>
      </c>
      <c r="AJ861">
        <f>Sheet1!AJ861</f>
        <v>4.0308035646441701E-4</v>
      </c>
      <c r="AK861">
        <f>Sheet1!AK861</f>
        <v>8.5949548242344803E-4</v>
      </c>
      <c r="AL861">
        <f>Sheet1!AL861</f>
        <v>-6.9774567608629095E-4</v>
      </c>
      <c r="AM861">
        <f>Sheet1!AM861</f>
        <v>1.7885890623916899E-4</v>
      </c>
      <c r="AN861">
        <f>Sheet1!AN861</f>
        <v>7.3568815109455704E-2</v>
      </c>
    </row>
    <row r="862" spans="1:40" x14ac:dyDescent="0.25">
      <c r="A862" t="str">
        <f>Sheet1!B862</f>
        <v xml:space="preserve">c08_Grp2_DR3_Day11_CD3+ T Cells _37p </v>
      </c>
      <c r="B862" t="str">
        <f>"Cluster "&amp;Sheet1!A862</f>
        <v>Cluster 6021</v>
      </c>
      <c r="C862">
        <f>Sheet1!C862</f>
        <v>68</v>
      </c>
      <c r="D862">
        <f>Sheet1!D862</f>
        <v>1.68362541985257E-3</v>
      </c>
      <c r="E862">
        <f>Sheet1!E862</f>
        <v>1.40733326787268</v>
      </c>
      <c r="F862">
        <f>Sheet1!F862</f>
        <v>4.9749013137793897E-4</v>
      </c>
      <c r="G862">
        <f>Sheet1!G862</f>
        <v>5.7115277820013303E-4</v>
      </c>
      <c r="H862">
        <f>Sheet1!H862</f>
        <v>1.41908011548324E-3</v>
      </c>
      <c r="I862">
        <f>Sheet1!I862</f>
        <v>1.00927845262584E-3</v>
      </c>
      <c r="J862">
        <f>Sheet1!J862</f>
        <v>2.6566432819421202E-4</v>
      </c>
      <c r="K862">
        <f>Sheet1!K862</f>
        <v>-1.39765077635438E-5</v>
      </c>
      <c r="L862">
        <f>Sheet1!L862</f>
        <v>1.2304712577393699</v>
      </c>
      <c r="M862">
        <f>Sheet1!M862</f>
        <v>2.0913541243142799E-3</v>
      </c>
      <c r="N862">
        <f>Sheet1!N862</f>
        <v>8.6141344393658801E-4</v>
      </c>
      <c r="O862">
        <f>Sheet1!O862</f>
        <v>1.9880000436642899E-4</v>
      </c>
      <c r="P862">
        <f>Sheet1!P862</f>
        <v>1.53139497667658E-3</v>
      </c>
      <c r="Q862">
        <f>Sheet1!Q862</f>
        <v>0.117174293520521</v>
      </c>
      <c r="R862">
        <f>Sheet1!R862</f>
        <v>7.1568026466555597E-4</v>
      </c>
      <c r="S862">
        <f>Sheet1!S862</f>
        <v>8.1804010073001203E-4</v>
      </c>
      <c r="T862">
        <f>Sheet1!T862</f>
        <v>6.5407260301089697E-4</v>
      </c>
      <c r="U862">
        <f>Sheet1!U862</f>
        <v>2.6366056086177801E-3</v>
      </c>
      <c r="V862">
        <f>Sheet1!V862</f>
        <v>0.687948360779012</v>
      </c>
      <c r="W862">
        <f>Sheet1!W862</f>
        <v>3.8672849065330501</v>
      </c>
      <c r="X862">
        <f>Sheet1!X862</f>
        <v>0.64817202031508503</v>
      </c>
      <c r="Y862">
        <f>Sheet1!Y862</f>
        <v>3.78167724917831E-4</v>
      </c>
      <c r="Z862">
        <f>Sheet1!Z862</f>
        <v>6.6657533016522901E-4</v>
      </c>
      <c r="AA862">
        <f>Sheet1!AA862</f>
        <v>0.99783945636290206</v>
      </c>
      <c r="AB862">
        <f>Sheet1!AB862</f>
        <v>1.14177155366385E-3</v>
      </c>
      <c r="AC862">
        <f>Sheet1!AC862</f>
        <v>2.2155660093148799</v>
      </c>
      <c r="AD862">
        <f>Sheet1!AD862</f>
        <v>1.4634663360455901E-3</v>
      </c>
      <c r="AE862">
        <f>Sheet1!AE862</f>
        <v>-8.4830796398798104E-5</v>
      </c>
      <c r="AF862">
        <f>Sheet1!AF862</f>
        <v>3.8845744596292402</v>
      </c>
      <c r="AG862">
        <f>Sheet1!AG862</f>
        <v>4.2601903592587E-4</v>
      </c>
      <c r="AH862">
        <f>Sheet1!AH862</f>
        <v>0.43834553040152702</v>
      </c>
      <c r="AI862">
        <f>Sheet1!AI862</f>
        <v>-1.32324638693369E-5</v>
      </c>
      <c r="AJ862">
        <f>Sheet1!AJ862</f>
        <v>4.3212835756181303</v>
      </c>
      <c r="AK862">
        <f>Sheet1!AK862</f>
        <v>0.96353866266274601</v>
      </c>
      <c r="AL862">
        <f>Sheet1!AL862</f>
        <v>-4.6502661407079199E-4</v>
      </c>
      <c r="AM862">
        <f>Sheet1!AM862</f>
        <v>1.0049179665104001E-3</v>
      </c>
      <c r="AN862">
        <f>Sheet1!AN862</f>
        <v>0.19687158935086399</v>
      </c>
    </row>
    <row r="863" spans="1:40" x14ac:dyDescent="0.25">
      <c r="A863" t="str">
        <f>Sheet1!B863</f>
        <v xml:space="preserve">c08_Grp2_DR3_Day11_CD3+ T Cells _37p </v>
      </c>
      <c r="B863" t="str">
        <f>"Cluster "&amp;Sheet1!A863</f>
        <v>Cluster 6022</v>
      </c>
      <c r="C863">
        <f>Sheet1!C863</f>
        <v>13</v>
      </c>
      <c r="D863">
        <f>Sheet1!D863</f>
        <v>6.0134116461907404E-4</v>
      </c>
      <c r="E863">
        <f>Sheet1!E863</f>
        <v>1.7901350579061299</v>
      </c>
      <c r="F863">
        <f>Sheet1!F863</f>
        <v>6.3307979594258597E-4</v>
      </c>
      <c r="G863">
        <f>Sheet1!G863</f>
        <v>-5.6136434287468704E-4</v>
      </c>
      <c r="H863">
        <f>Sheet1!H863</f>
        <v>-3.7244622829041502E-4</v>
      </c>
      <c r="I863">
        <f>Sheet1!I863</f>
        <v>-8.0528024649721697E-4</v>
      </c>
      <c r="J863">
        <f>Sheet1!J863</f>
        <v>4.7771654057882199E-4</v>
      </c>
      <c r="K863">
        <f>Sheet1!K863</f>
        <v>7.7706782767602602E-4</v>
      </c>
      <c r="L863">
        <f>Sheet1!L863</f>
        <v>0.173938211727347</v>
      </c>
      <c r="M863">
        <f>Sheet1!M863</f>
        <v>6.5928165314749096E-5</v>
      </c>
      <c r="N863">
        <f>Sheet1!N863</f>
        <v>1.76613261769892E-4</v>
      </c>
      <c r="O863">
        <f>Sheet1!O863</f>
        <v>-1.5085070873510601E-4</v>
      </c>
      <c r="P863">
        <f>Sheet1!P863</f>
        <v>1.11434214006058E-3</v>
      </c>
      <c r="Q863">
        <f>Sheet1!Q863</f>
        <v>-9.4679081496303096E-4</v>
      </c>
      <c r="R863">
        <f>Sheet1!R863</f>
        <v>-7.1515455364771195E-5</v>
      </c>
      <c r="S863">
        <f>Sheet1!S863</f>
        <v>5.0286259636601904E-4</v>
      </c>
      <c r="T863">
        <f>Sheet1!T863</f>
        <v>9.0478912878032595E-4</v>
      </c>
      <c r="U863">
        <f>Sheet1!U863</f>
        <v>1.6562050464970699</v>
      </c>
      <c r="V863">
        <f>Sheet1!V863</f>
        <v>0.99208980768058896</v>
      </c>
      <c r="W863">
        <f>Sheet1!W863</f>
        <v>4.0953689062742704</v>
      </c>
      <c r="X863">
        <f>Sheet1!X863</f>
        <v>8.0527339718651295E-2</v>
      </c>
      <c r="Y863">
        <f>Sheet1!Y863</f>
        <v>2.2813278862597399E-4</v>
      </c>
      <c r="Z863">
        <f>Sheet1!Z863</f>
        <v>-4.2153484382887499E-4</v>
      </c>
      <c r="AA863">
        <f>Sheet1!AA863</f>
        <v>9.8702862851357499E-4</v>
      </c>
      <c r="AB863">
        <f>Sheet1!AB863</f>
        <v>-1.05980799067166E-3</v>
      </c>
      <c r="AC863">
        <f>Sheet1!AC863</f>
        <v>2.4697241876722698E-4</v>
      </c>
      <c r="AD863">
        <f>Sheet1!AD863</f>
        <v>1.69208466636407E-3</v>
      </c>
      <c r="AE863">
        <f>Sheet1!AE863</f>
        <v>5.4427451104100604E-4</v>
      </c>
      <c r="AF863">
        <f>Sheet1!AF863</f>
        <v>1.33117637031018</v>
      </c>
      <c r="AG863">
        <f>Sheet1!AG863</f>
        <v>-3.89402208186319E-4</v>
      </c>
      <c r="AH863">
        <f>Sheet1!AH863</f>
        <v>0.62804893365661796</v>
      </c>
      <c r="AI863">
        <f>Sheet1!AI863</f>
        <v>-6.5543357354526095E-4</v>
      </c>
      <c r="AJ863">
        <f>Sheet1!AJ863</f>
        <v>3.0459328540375199</v>
      </c>
      <c r="AK863">
        <f>Sheet1!AK863</f>
        <v>0.33107511665856798</v>
      </c>
      <c r="AL863">
        <f>Sheet1!AL863</f>
        <v>2.5959743170237701E-3</v>
      </c>
      <c r="AM863">
        <f>Sheet1!AM863</f>
        <v>1.1774683289329699E-3</v>
      </c>
      <c r="AN863">
        <f>Sheet1!AN863</f>
        <v>-5.9690012084722202E-4</v>
      </c>
    </row>
    <row r="864" spans="1:40" x14ac:dyDescent="0.25">
      <c r="A864" t="str">
        <f>Sheet1!B864</f>
        <v xml:space="preserve">c08_Grp2_DR3_Day11_CD3+ T Cells _37p </v>
      </c>
      <c r="B864" t="str">
        <f>"Cluster "&amp;Sheet1!A864</f>
        <v>Cluster 6023</v>
      </c>
      <c r="C864">
        <f>Sheet1!C864</f>
        <v>149</v>
      </c>
      <c r="D864">
        <f>Sheet1!D864</f>
        <v>6.1729319476711703E-4</v>
      </c>
      <c r="E864">
        <f>Sheet1!E864</f>
        <v>6.3480767277245401E-2</v>
      </c>
      <c r="F864">
        <f>Sheet1!F864</f>
        <v>6.0445936014144998E-4</v>
      </c>
      <c r="G864">
        <f>Sheet1!G864</f>
        <v>-9.4963576542262003E-5</v>
      </c>
      <c r="H864">
        <f>Sheet1!H864</f>
        <v>8.3767284200098795E-4</v>
      </c>
      <c r="I864">
        <f>Sheet1!I864</f>
        <v>1.6472771696918499E-4</v>
      </c>
      <c r="J864">
        <f>Sheet1!J864</f>
        <v>1.10319701375935E-3</v>
      </c>
      <c r="K864">
        <f>Sheet1!K864</f>
        <v>3.28921243367496</v>
      </c>
      <c r="L864">
        <f>Sheet1!L864</f>
        <v>2.6791635036750102E-3</v>
      </c>
      <c r="M864">
        <f>Sheet1!M864</f>
        <v>6.0899703278612495E-4</v>
      </c>
      <c r="N864">
        <f>Sheet1!N864</f>
        <v>-4.11002535704269E-5</v>
      </c>
      <c r="O864">
        <f>Sheet1!O864</f>
        <v>5.1716777537645201E-5</v>
      </c>
      <c r="P864">
        <f>Sheet1!P864</f>
        <v>3.1821051288877797E-4</v>
      </c>
      <c r="Q864">
        <f>Sheet1!Q864</f>
        <v>6.1991722250886896E-4</v>
      </c>
      <c r="R864">
        <f>Sheet1!R864</f>
        <v>5.3936923062265405E-4</v>
      </c>
      <c r="S864">
        <f>Sheet1!S864</f>
        <v>1.0703213722955E-4</v>
      </c>
      <c r="T864">
        <f>Sheet1!T864</f>
        <v>3.8148520259851201E-4</v>
      </c>
      <c r="U864">
        <f>Sheet1!U864</f>
        <v>1.86829309749874E-3</v>
      </c>
      <c r="V864">
        <f>Sheet1!V864</f>
        <v>6.1195009268974698E-2</v>
      </c>
      <c r="W864">
        <f>Sheet1!W864</f>
        <v>3.5038941422635102E-4</v>
      </c>
      <c r="X864">
        <f>Sheet1!X864</f>
        <v>5.7628482506063097E-4</v>
      </c>
      <c r="Y864">
        <f>Sheet1!Y864</f>
        <v>-6.8806522019248905E-5</v>
      </c>
      <c r="Z864">
        <f>Sheet1!Z864</f>
        <v>3.0198498743066301E-5</v>
      </c>
      <c r="AA864">
        <f>Sheet1!AA864</f>
        <v>1.35901025536229</v>
      </c>
      <c r="AB864">
        <f>Sheet1!AB864</f>
        <v>7.1703787968447296E-4</v>
      </c>
      <c r="AC864">
        <f>Sheet1!AC864</f>
        <v>6.8396694072479195E-4</v>
      </c>
      <c r="AD864">
        <f>Sheet1!AD864</f>
        <v>-3.1780420769539201E-4</v>
      </c>
      <c r="AE864">
        <f>Sheet1!AE864</f>
        <v>-1.13851291000547E-4</v>
      </c>
      <c r="AF864">
        <f>Sheet1!AF864</f>
        <v>5.2604263494760301E-3</v>
      </c>
      <c r="AG864">
        <f>Sheet1!AG864</f>
        <v>2.48491833087937E-4</v>
      </c>
      <c r="AH864">
        <f>Sheet1!AH864</f>
        <v>0.48896229340839997</v>
      </c>
      <c r="AI864">
        <f>Sheet1!AI864</f>
        <v>1.60520544726378E-3</v>
      </c>
      <c r="AJ864">
        <f>Sheet1!AJ864</f>
        <v>2.7601354093425399</v>
      </c>
      <c r="AK864">
        <f>Sheet1!AK864</f>
        <v>2.1175045554808602E-3</v>
      </c>
      <c r="AL864">
        <f>Sheet1!AL864</f>
        <v>1.08060928310128E-3</v>
      </c>
      <c r="AM864">
        <f>Sheet1!AM864</f>
        <v>7.0516021732190096E-4</v>
      </c>
      <c r="AN864">
        <f>Sheet1!AN864</f>
        <v>0.15076696973581499</v>
      </c>
    </row>
    <row r="865" spans="1:40" x14ac:dyDescent="0.25">
      <c r="A865" t="str">
        <f>Sheet1!B865</f>
        <v xml:space="preserve">c08_Grp2_DR3_Day11_CD3+ T Cells _37p </v>
      </c>
      <c r="B865" t="str">
        <f>"Cluster "&amp;Sheet1!A865</f>
        <v>Cluster 6024</v>
      </c>
      <c r="C865">
        <f>Sheet1!C865</f>
        <v>15</v>
      </c>
      <c r="D865">
        <f>Sheet1!D865</f>
        <v>5.9978696667467601E-4</v>
      </c>
      <c r="E865">
        <f>Sheet1!E865</f>
        <v>0.15040647512923899</v>
      </c>
      <c r="F865">
        <f>Sheet1!F865</f>
        <v>-1.63559101732696E-3</v>
      </c>
      <c r="G865">
        <f>Sheet1!G865</f>
        <v>5.4679889009785103E-4</v>
      </c>
      <c r="H865">
        <f>Sheet1!H865</f>
        <v>2.3740333667337399E-3</v>
      </c>
      <c r="I865">
        <f>Sheet1!I865</f>
        <v>-1.26491727813645E-3</v>
      </c>
      <c r="J865">
        <f>Sheet1!J865</f>
        <v>1.65142617594724E-3</v>
      </c>
      <c r="K865">
        <f>Sheet1!K865</f>
        <v>2.79698697739674</v>
      </c>
      <c r="L865">
        <f>Sheet1!L865</f>
        <v>3.5045402920844602</v>
      </c>
      <c r="M865">
        <f>Sheet1!M865</f>
        <v>2.6785717819140598E-3</v>
      </c>
      <c r="N865">
        <f>Sheet1!N865</f>
        <v>1.9872918964495899E-3</v>
      </c>
      <c r="O865">
        <f>Sheet1!O865</f>
        <v>-7.9018870459793405E-5</v>
      </c>
      <c r="P865">
        <f>Sheet1!P865</f>
        <v>8.2212276332063402E-4</v>
      </c>
      <c r="Q865">
        <f>Sheet1!Q865</f>
        <v>2.3351808480052399E-3</v>
      </c>
      <c r="R865">
        <f>Sheet1!R865</f>
        <v>1.08463042514147E-3</v>
      </c>
      <c r="S865">
        <f>Sheet1!S865</f>
        <v>-9.1011634993343302E-4</v>
      </c>
      <c r="T865">
        <f>Sheet1!T865</f>
        <v>1.0355782761181701E-3</v>
      </c>
      <c r="U865">
        <f>Sheet1!U865</f>
        <v>2.2839198281094002E-3</v>
      </c>
      <c r="V865">
        <f>Sheet1!V865</f>
        <v>6.8103328351487901E-3</v>
      </c>
      <c r="W865">
        <f>Sheet1!W865</f>
        <v>-3.7334078754414302E-4</v>
      </c>
      <c r="X865">
        <f>Sheet1!X865</f>
        <v>1.18979731227241E-3</v>
      </c>
      <c r="Y865">
        <f>Sheet1!Y865</f>
        <v>-8.9194079136583205E-4</v>
      </c>
      <c r="Z865">
        <f>Sheet1!Z865</f>
        <v>-1.09456280102589E-3</v>
      </c>
      <c r="AA865">
        <f>Sheet1!AA865</f>
        <v>1.4650698829520199</v>
      </c>
      <c r="AB865">
        <f>Sheet1!AB865</f>
        <v>3.0736971830395298E-4</v>
      </c>
      <c r="AC865">
        <f>Sheet1!AC865</f>
        <v>1.87475220698629E-3</v>
      </c>
      <c r="AD865">
        <f>Sheet1!AD865</f>
        <v>1.5590358552539699E-3</v>
      </c>
      <c r="AE865">
        <f>Sheet1!AE865</f>
        <v>7.3537806593792804E-4</v>
      </c>
      <c r="AF865">
        <f>Sheet1!AF865</f>
        <v>0.48662366957320202</v>
      </c>
      <c r="AG865">
        <f>Sheet1!AG865</f>
        <v>6.1377035389754097E-4</v>
      </c>
      <c r="AH865">
        <f>Sheet1!AH865</f>
        <v>0.65974553965146998</v>
      </c>
      <c r="AI865">
        <f>Sheet1!AI865</f>
        <v>2.2664650543554899E-4</v>
      </c>
      <c r="AJ865">
        <f>Sheet1!AJ865</f>
        <v>3.2712520647025101</v>
      </c>
      <c r="AK865">
        <f>Sheet1!AK865</f>
        <v>1.93068390336598E-3</v>
      </c>
      <c r="AL865">
        <f>Sheet1!AL865</f>
        <v>-1.1884276335039599E-3</v>
      </c>
      <c r="AM865">
        <f>Sheet1!AM865</f>
        <v>-5.8254938477884498E-4</v>
      </c>
      <c r="AN865">
        <f>Sheet1!AN865</f>
        <v>0.28822208592078602</v>
      </c>
    </row>
    <row r="866" spans="1:40" x14ac:dyDescent="0.25">
      <c r="A866" t="str">
        <f>Sheet1!B866</f>
        <v xml:space="preserve">c08_Grp2_DR3_Day11_CD3+ T Cells _37p </v>
      </c>
      <c r="B866" t="str">
        <f>"Cluster "&amp;Sheet1!A866</f>
        <v>Cluster 6025</v>
      </c>
      <c r="C866">
        <f>Sheet1!C866</f>
        <v>18</v>
      </c>
      <c r="D866">
        <f>Sheet1!D866</f>
        <v>-2.7792616905135799E-4</v>
      </c>
      <c r="E866">
        <f>Sheet1!E866</f>
        <v>0.43530341603084099</v>
      </c>
      <c r="F866">
        <f>Sheet1!F866</f>
        <v>1.80787323065316E-3</v>
      </c>
      <c r="G866">
        <f>Sheet1!G866</f>
        <v>-1.07540725011067E-3</v>
      </c>
      <c r="H866">
        <f>Sheet1!H866</f>
        <v>-3.0301944249274399E-5</v>
      </c>
      <c r="I866">
        <f>Sheet1!I866</f>
        <v>4.0707096708548802E-4</v>
      </c>
      <c r="J866">
        <f>Sheet1!J866</f>
        <v>7.6751970074804903E-4</v>
      </c>
      <c r="K866">
        <f>Sheet1!K866</f>
        <v>3.37042099834248</v>
      </c>
      <c r="L866">
        <f>Sheet1!L866</f>
        <v>1.46995064665361E-3</v>
      </c>
      <c r="M866">
        <f>Sheet1!M866</f>
        <v>-6.1814419942112799E-4</v>
      </c>
      <c r="N866">
        <f>Sheet1!N866</f>
        <v>-6.8512602980672999E-4</v>
      </c>
      <c r="O866">
        <f>Sheet1!O866</f>
        <v>9.8520370056039705E-4</v>
      </c>
      <c r="P866">
        <f>Sheet1!P866</f>
        <v>1.6353222117125399E-3</v>
      </c>
      <c r="Q866">
        <f>Sheet1!Q866</f>
        <v>1.8200817243008401E-3</v>
      </c>
      <c r="R866">
        <f>Sheet1!R866</f>
        <v>-3.1563633015976303E-4</v>
      </c>
      <c r="S866">
        <f>Sheet1!S866</f>
        <v>1.6492322078043801E-3</v>
      </c>
      <c r="T866">
        <f>Sheet1!T866</f>
        <v>9.5701677027789798E-4</v>
      </c>
      <c r="U866">
        <f>Sheet1!U866</f>
        <v>2.3247197906680701</v>
      </c>
      <c r="V866">
        <f>Sheet1!V866</f>
        <v>1.2811572079511599</v>
      </c>
      <c r="W866">
        <f>Sheet1!W866</f>
        <v>1.8559464317734401E-4</v>
      </c>
      <c r="X866">
        <f>Sheet1!X866</f>
        <v>1.3681041352117799E-3</v>
      </c>
      <c r="Y866">
        <f>Sheet1!Y866</f>
        <v>-1.1114544100819599E-3</v>
      </c>
      <c r="Z866">
        <f>Sheet1!Z866</f>
        <v>1.3228839792437099E-3</v>
      </c>
      <c r="AA866">
        <f>Sheet1!AA866</f>
        <v>2.1826418248247002E-3</v>
      </c>
      <c r="AB866">
        <f>Sheet1!AB866</f>
        <v>-2.6757511402614902E-4</v>
      </c>
      <c r="AC866">
        <f>Sheet1!AC866</f>
        <v>9.9241697858477905E-4</v>
      </c>
      <c r="AD866">
        <f>Sheet1!AD866</f>
        <v>1.12301766280163E-4</v>
      </c>
      <c r="AE866">
        <f>Sheet1!AE866</f>
        <v>7.9603021790845593E-5</v>
      </c>
      <c r="AF866">
        <f>Sheet1!AF866</f>
        <v>1.2656858239644801E-3</v>
      </c>
      <c r="AG866">
        <f>Sheet1!AG866</f>
        <v>1.8465809794025001E-3</v>
      </c>
      <c r="AH866">
        <f>Sheet1!AH866</f>
        <v>0.38628020064934598</v>
      </c>
      <c r="AI866">
        <f>Sheet1!AI866</f>
        <v>1.8145817515553501E-3</v>
      </c>
      <c r="AJ866">
        <f>Sheet1!AJ866</f>
        <v>2.05840299044065E-3</v>
      </c>
      <c r="AK866">
        <f>Sheet1!AK866</f>
        <v>9.5918504953372205E-4</v>
      </c>
      <c r="AL866">
        <f>Sheet1!AL866</f>
        <v>1.84121552275203E-3</v>
      </c>
      <c r="AM866">
        <f>Sheet1!AM866</f>
        <v>-7.2808522436737001E-4</v>
      </c>
      <c r="AN866">
        <f>Sheet1!AN866</f>
        <v>2.9541652068025498E-3</v>
      </c>
    </row>
    <row r="867" spans="1:40" x14ac:dyDescent="0.25">
      <c r="A867" t="str">
        <f>Sheet1!B867</f>
        <v xml:space="preserve">c08_Grp2_DR3_Day11_CD3+ T Cells _37p </v>
      </c>
      <c r="B867" t="str">
        <f>"Cluster "&amp;Sheet1!A867</f>
        <v>Cluster 6026</v>
      </c>
      <c r="C867">
        <f>Sheet1!C867</f>
        <v>72</v>
      </c>
      <c r="D867">
        <f>Sheet1!D867</f>
        <v>1.0404098718876801E-3</v>
      </c>
      <c r="E867">
        <f>Sheet1!E867</f>
        <v>0.18019544985852801</v>
      </c>
      <c r="F867">
        <f>Sheet1!F867</f>
        <v>4.3426431956856601E-4</v>
      </c>
      <c r="G867">
        <f>Sheet1!G867</f>
        <v>1.0122346184937101E-4</v>
      </c>
      <c r="H867">
        <f>Sheet1!H867</f>
        <v>1.17661405831922E-3</v>
      </c>
      <c r="I867">
        <f>Sheet1!I867</f>
        <v>9.1021587233253696E-4</v>
      </c>
      <c r="J867">
        <f>Sheet1!J867</f>
        <v>-2.7328737200644902E-4</v>
      </c>
      <c r="K867">
        <f>Sheet1!K867</f>
        <v>3.37124538935816</v>
      </c>
      <c r="L867">
        <f>Sheet1!L867</f>
        <v>2.6801597981010801E-3</v>
      </c>
      <c r="M867">
        <f>Sheet1!M867</f>
        <v>5.5424019454464602E-4</v>
      </c>
      <c r="N867">
        <f>Sheet1!N867</f>
        <v>-6.6009065274710493E-5</v>
      </c>
      <c r="O867">
        <f>Sheet1!O867</f>
        <v>1.3637087385437799E-4</v>
      </c>
      <c r="P867">
        <f>Sheet1!P867</f>
        <v>-2.4153419183137799E-4</v>
      </c>
      <c r="Q867">
        <f>Sheet1!Q867</f>
        <v>5.0173100462810101E-4</v>
      </c>
      <c r="R867">
        <f>Sheet1!R867</f>
        <v>-5.1613153821264803E-4</v>
      </c>
      <c r="S867">
        <f>Sheet1!S867</f>
        <v>1.94895929236153E-4</v>
      </c>
      <c r="T867">
        <f>Sheet1!T867</f>
        <v>3.0720910586333201E-4</v>
      </c>
      <c r="U867">
        <f>Sheet1!U867</f>
        <v>2.0262746402096199</v>
      </c>
      <c r="V867">
        <f>Sheet1!V867</f>
        <v>0.16059893993389901</v>
      </c>
      <c r="W867">
        <f>Sheet1!W867</f>
        <v>4.0032753175582499E-4</v>
      </c>
      <c r="X867">
        <f>Sheet1!X867</f>
        <v>9.8701851957236808E-4</v>
      </c>
      <c r="Y867">
        <f>Sheet1!Y867</f>
        <v>3.3037000297986697E-4</v>
      </c>
      <c r="Z867">
        <f>Sheet1!Z867</f>
        <v>2.8999888678796399E-4</v>
      </c>
      <c r="AA867">
        <f>Sheet1!AA867</f>
        <v>1.0762904617898801</v>
      </c>
      <c r="AB867">
        <f>Sheet1!AB867</f>
        <v>1.6366844565226201E-3</v>
      </c>
      <c r="AC867">
        <f>Sheet1!AC867</f>
        <v>1.44472761450792E-4</v>
      </c>
      <c r="AD867">
        <f>Sheet1!AD867</f>
        <v>5.0889201468954097E-4</v>
      </c>
      <c r="AE867">
        <f>Sheet1!AE867</f>
        <v>6.5587944904048898E-4</v>
      </c>
      <c r="AF867">
        <f>Sheet1!AF867</f>
        <v>9.9535751019289298E-2</v>
      </c>
      <c r="AG867">
        <f>Sheet1!AG867</f>
        <v>4.13676849231027E-4</v>
      </c>
      <c r="AH867">
        <f>Sheet1!AH867</f>
        <v>0.289937294165241</v>
      </c>
      <c r="AI867">
        <f>Sheet1!AI867</f>
        <v>6.6100115218384401E-4</v>
      </c>
      <c r="AJ867">
        <f>Sheet1!AJ867</f>
        <v>3.8297569751163799E-4</v>
      </c>
      <c r="AK867">
        <f>Sheet1!AK867</f>
        <v>8.4132932531202497E-4</v>
      </c>
      <c r="AL867">
        <f>Sheet1!AL867</f>
        <v>4.44432098634901E-4</v>
      </c>
      <c r="AM867">
        <f>Sheet1!AM867</f>
        <v>7.16425769004839E-4</v>
      </c>
      <c r="AN867">
        <f>Sheet1!AN867</f>
        <v>2.6576554061698001E-3</v>
      </c>
    </row>
    <row r="868" spans="1:40" x14ac:dyDescent="0.25">
      <c r="A868" t="str">
        <f>Sheet1!B868</f>
        <v xml:space="preserve">c08_Grp2_DR3_Day11_CD3+ T Cells _37p </v>
      </c>
      <c r="B868" t="str">
        <f>"Cluster "&amp;Sheet1!A868</f>
        <v>Cluster 6027</v>
      </c>
      <c r="C868">
        <f>Sheet1!C868</f>
        <v>81</v>
      </c>
      <c r="D868">
        <f>Sheet1!D868</f>
        <v>4.1211717480315598E-4</v>
      </c>
      <c r="E868">
        <f>Sheet1!E868</f>
        <v>4.5402590567668002E-2</v>
      </c>
      <c r="F868">
        <f>Sheet1!F868</f>
        <v>-1.3945099859861301E-4</v>
      </c>
      <c r="G868">
        <f>Sheet1!G868</f>
        <v>-1.85985320391018E-4</v>
      </c>
      <c r="H868">
        <f>Sheet1!H868</f>
        <v>9.0731322604909305E-4</v>
      </c>
      <c r="I868">
        <f>Sheet1!I868</f>
        <v>6.0250705752738895E-4</v>
      </c>
      <c r="J868">
        <f>Sheet1!J868</f>
        <v>6.8781250115968905E-4</v>
      </c>
      <c r="K868">
        <f>Sheet1!K868</f>
        <v>-1.4336481746724601E-4</v>
      </c>
      <c r="L868">
        <f>Sheet1!L868</f>
        <v>6.8947573494515697E-4</v>
      </c>
      <c r="M868">
        <f>Sheet1!M868</f>
        <v>6.1952391875928E-4</v>
      </c>
      <c r="N868">
        <f>Sheet1!N868</f>
        <v>7.9415596493132893E-5</v>
      </c>
      <c r="O868">
        <f>Sheet1!O868</f>
        <v>-9.3376686350855395E-7</v>
      </c>
      <c r="P868">
        <f>Sheet1!P868</f>
        <v>3.8110839791481098E-4</v>
      </c>
      <c r="Q868">
        <f>Sheet1!Q868</f>
        <v>2.5320503055941399E-3</v>
      </c>
      <c r="R868">
        <f>Sheet1!R868</f>
        <v>-1.9806477606756901E-4</v>
      </c>
      <c r="S868">
        <f>Sheet1!S868</f>
        <v>2.64162702189141E-4</v>
      </c>
      <c r="T868">
        <f>Sheet1!T868</f>
        <v>5.0079647193088496E-4</v>
      </c>
      <c r="U868">
        <f>Sheet1!U868</f>
        <v>7.0723902137558004E-4</v>
      </c>
      <c r="V868">
        <f>Sheet1!V868</f>
        <v>6.5329080102373401E-3</v>
      </c>
      <c r="W868">
        <f>Sheet1!W868</f>
        <v>4.0088889566136299</v>
      </c>
      <c r="X868">
        <f>Sheet1!X868</f>
        <v>1.18474761152992</v>
      </c>
      <c r="Y868">
        <f>Sheet1!Y868</f>
        <v>4.6155016705198799E-4</v>
      </c>
      <c r="Z868">
        <f>Sheet1!Z868</f>
        <v>-3.4748717820678603E-4</v>
      </c>
      <c r="AA868">
        <f>Sheet1!AA868</f>
        <v>1.5547970442319301E-3</v>
      </c>
      <c r="AB868">
        <f>Sheet1!AB868</f>
        <v>-5.4283190020013601E-5</v>
      </c>
      <c r="AC868">
        <f>Sheet1!AC868</f>
        <v>2.2109214512920701E-4</v>
      </c>
      <c r="AD868">
        <f>Sheet1!AD868</f>
        <v>2.3287453257478198E-6</v>
      </c>
      <c r="AE868">
        <f>Sheet1!AE868</f>
        <v>4.3394748334228499E-4</v>
      </c>
      <c r="AF868">
        <f>Sheet1!AF868</f>
        <v>0.67130689825442802</v>
      </c>
      <c r="AG868">
        <f>Sheet1!AG868</f>
        <v>2.3164395178682599E-4</v>
      </c>
      <c r="AH868">
        <f>Sheet1!AH868</f>
        <v>0.30881202205334501</v>
      </c>
      <c r="AI868">
        <f>Sheet1!AI868</f>
        <v>5.77073736070187E-4</v>
      </c>
      <c r="AJ868">
        <f>Sheet1!AJ868</f>
        <v>2.2885584559733099</v>
      </c>
      <c r="AK868">
        <f>Sheet1!AK868</f>
        <v>4.7863724057678101E-4</v>
      </c>
      <c r="AL868">
        <f>Sheet1!AL868</f>
        <v>-1.0584525883853E-4</v>
      </c>
      <c r="AM868">
        <f>Sheet1!AM868</f>
        <v>4.4800976643145598E-4</v>
      </c>
      <c r="AN868">
        <f>Sheet1!AN868</f>
        <v>1.55325569033228E-3</v>
      </c>
    </row>
    <row r="869" spans="1:40" x14ac:dyDescent="0.25">
      <c r="A869" t="str">
        <f>Sheet1!B869</f>
        <v xml:space="preserve">c08_Grp2_DR3_Day11_CD3+ T Cells _37p </v>
      </c>
      <c r="B869" t="str">
        <f>"Cluster "&amp;Sheet1!A869</f>
        <v>Cluster 6028</v>
      </c>
      <c r="C869">
        <f>Sheet1!C869</f>
        <v>8</v>
      </c>
      <c r="D869">
        <f>Sheet1!D869</f>
        <v>3.7608173703590998E-3</v>
      </c>
      <c r="E869">
        <f>Sheet1!E869</f>
        <v>1.0621830810120201</v>
      </c>
      <c r="F869">
        <f>Sheet1!F869</f>
        <v>4.6746150859012098E-3</v>
      </c>
      <c r="G869">
        <f>Sheet1!G869</f>
        <v>-2.8519405006161301E-4</v>
      </c>
      <c r="H869">
        <f>Sheet1!H869</f>
        <v>3.9099087993274004E-3</v>
      </c>
      <c r="I869">
        <f>Sheet1!I869</f>
        <v>-1.1289753024685701E-3</v>
      </c>
      <c r="J869">
        <f>Sheet1!J869</f>
        <v>-8.0540343891831304E-4</v>
      </c>
      <c r="K869">
        <f>Sheet1!K869</f>
        <v>3.4661069278457202</v>
      </c>
      <c r="L869">
        <f>Sheet1!L869</f>
        <v>-2.3506765360800801E-4</v>
      </c>
      <c r="M869">
        <f>Sheet1!M869</f>
        <v>1.2183645918779401E-3</v>
      </c>
      <c r="N869">
        <f>Sheet1!N869</f>
        <v>-2.6970712735719499E-4</v>
      </c>
      <c r="O869">
        <f>Sheet1!O869</f>
        <v>-1.1902480472243599E-3</v>
      </c>
      <c r="P869">
        <f>Sheet1!P869</f>
        <v>5.3486170364173199E-4</v>
      </c>
      <c r="Q869">
        <f>Sheet1!Q869</f>
        <v>1.2572788419931301E-3</v>
      </c>
      <c r="R869">
        <f>Sheet1!R869</f>
        <v>1.5939008472922601E-3</v>
      </c>
      <c r="S869">
        <f>Sheet1!S869</f>
        <v>3.1577747440208901E-4</v>
      </c>
      <c r="T869">
        <f>Sheet1!T869</f>
        <v>-1.0133794716067799E-3</v>
      </c>
      <c r="U869">
        <f>Sheet1!U869</f>
        <v>2.2585911668011902</v>
      </c>
      <c r="V869">
        <f>Sheet1!V869</f>
        <v>2.73850276281014E-3</v>
      </c>
      <c r="W869">
        <f>Sheet1!W869</f>
        <v>-1.13330880360687E-3</v>
      </c>
      <c r="X869">
        <f>Sheet1!X869</f>
        <v>2.10317082544287E-3</v>
      </c>
      <c r="Y869">
        <f>Sheet1!Y869</f>
        <v>-1.38292417318404E-3</v>
      </c>
      <c r="Z869">
        <f>Sheet1!Z869</f>
        <v>2.5280197815589199E-3</v>
      </c>
      <c r="AA869">
        <f>Sheet1!AA869</f>
        <v>1.5153024999851501</v>
      </c>
      <c r="AB869">
        <f>Sheet1!AB869</f>
        <v>-1.41629597686683E-3</v>
      </c>
      <c r="AC869">
        <f>Sheet1!AC869</f>
        <v>1.2060898196077301E-2</v>
      </c>
      <c r="AD869">
        <f>Sheet1!AD869</f>
        <v>2.4917018638706901E-3</v>
      </c>
      <c r="AE869">
        <f>Sheet1!AE869</f>
        <v>2.1109086964273302E-3</v>
      </c>
      <c r="AF869">
        <f>Sheet1!AF869</f>
        <v>1.1343573287817801</v>
      </c>
      <c r="AG869">
        <f>Sheet1!AG869</f>
        <v>2.1375722709925199E-4</v>
      </c>
      <c r="AH869">
        <f>Sheet1!AH869</f>
        <v>0.59903674372083904</v>
      </c>
      <c r="AI869">
        <f>Sheet1!AI869</f>
        <v>-1.0894126353242499E-3</v>
      </c>
      <c r="AJ869">
        <f>Sheet1!AJ869</f>
        <v>0.91410317944535002</v>
      </c>
      <c r="AK869">
        <f>Sheet1!AK869</f>
        <v>5.22283286624611E-4</v>
      </c>
      <c r="AL869">
        <f>Sheet1!AL869</f>
        <v>5.6318065107806401E-4</v>
      </c>
      <c r="AM869">
        <f>Sheet1!AM869</f>
        <v>2.6072133542536999E-3</v>
      </c>
      <c r="AN869">
        <f>Sheet1!AN869</f>
        <v>2.0596144754523801E-2</v>
      </c>
    </row>
    <row r="870" spans="1:40" x14ac:dyDescent="0.25">
      <c r="A870" t="str">
        <f>Sheet1!B870</f>
        <v xml:space="preserve">c08_Grp2_DR3_Day11_CD3+ T Cells _37p </v>
      </c>
      <c r="B870" t="str">
        <f>"Cluster "&amp;Sheet1!A870</f>
        <v>Cluster 6029</v>
      </c>
      <c r="C870">
        <f>Sheet1!C870</f>
        <v>57</v>
      </c>
      <c r="D870">
        <f>Sheet1!D870</f>
        <v>1.9124399791527199E-4</v>
      </c>
      <c r="E870">
        <f>Sheet1!E870</f>
        <v>1.72519476777964</v>
      </c>
      <c r="F870">
        <f>Sheet1!F870</f>
        <v>1.43730936773383E-2</v>
      </c>
      <c r="G870">
        <f>Sheet1!G870</f>
        <v>-2.37467725002516E-4</v>
      </c>
      <c r="H870">
        <f>Sheet1!H870</f>
        <v>3.5602210637216699E-4</v>
      </c>
      <c r="I870">
        <f>Sheet1!I870</f>
        <v>-4.17558433753302E-4</v>
      </c>
      <c r="J870">
        <f>Sheet1!J870</f>
        <v>3.2296366211140699E-4</v>
      </c>
      <c r="K870">
        <f>Sheet1!K870</f>
        <v>2.2891552426331199E-4</v>
      </c>
      <c r="L870">
        <f>Sheet1!L870</f>
        <v>1.9311890516145701E-3</v>
      </c>
      <c r="M870">
        <f>Sheet1!M870</f>
        <v>9.9278777091666099E-4</v>
      </c>
      <c r="N870">
        <f>Sheet1!N870</f>
        <v>-4.0231733814794E-4</v>
      </c>
      <c r="O870">
        <f>Sheet1!O870</f>
        <v>-5.3326291087905399E-4</v>
      </c>
      <c r="P870">
        <f>Sheet1!P870</f>
        <v>-3.5257046677127102E-4</v>
      </c>
      <c r="Q870">
        <f>Sheet1!Q870</f>
        <v>2.0691628788437801E-3</v>
      </c>
      <c r="R870">
        <f>Sheet1!R870</f>
        <v>4.47114223973927E-4</v>
      </c>
      <c r="S870">
        <f>Sheet1!S870</f>
        <v>-1.02295513516142E-4</v>
      </c>
      <c r="T870">
        <f>Sheet1!T870</f>
        <v>5.13465328417194E-4</v>
      </c>
      <c r="U870">
        <f>Sheet1!U870</f>
        <v>2.6001577346304199</v>
      </c>
      <c r="V870">
        <f>Sheet1!V870</f>
        <v>6.8958338695445801E-3</v>
      </c>
      <c r="W870">
        <f>Sheet1!W870</f>
        <v>3.8136069345528201</v>
      </c>
      <c r="X870">
        <f>Sheet1!X870</f>
        <v>0.23018217324026399</v>
      </c>
      <c r="Y870">
        <f>Sheet1!Y870</f>
        <v>1.17915297231128E-3</v>
      </c>
      <c r="Z870">
        <f>Sheet1!Z870</f>
        <v>2.3230446548071701E-3</v>
      </c>
      <c r="AA870">
        <f>Sheet1!AA870</f>
        <v>5.4785426266886301E-3</v>
      </c>
      <c r="AB870">
        <f>Sheet1!AB870</f>
        <v>4.2946779551779899E-4</v>
      </c>
      <c r="AC870">
        <f>Sheet1!AC870</f>
        <v>1.5290745661471301E-3</v>
      </c>
      <c r="AD870">
        <f>Sheet1!AD870</f>
        <v>9.3908008137276401E-4</v>
      </c>
      <c r="AE870">
        <f>Sheet1!AE870</f>
        <v>2.2503214124522801E-4</v>
      </c>
      <c r="AF870">
        <f>Sheet1!AF870</f>
        <v>1.135046789215</v>
      </c>
      <c r="AG870">
        <f>Sheet1!AG870</f>
        <v>1.5020773765577101E-4</v>
      </c>
      <c r="AH870">
        <f>Sheet1!AH870</f>
        <v>0.55274350758253399</v>
      </c>
      <c r="AI870">
        <f>Sheet1!AI870</f>
        <v>1.42632941120208E-3</v>
      </c>
      <c r="AJ870">
        <f>Sheet1!AJ870</f>
        <v>4.0367615611139902</v>
      </c>
      <c r="AK870">
        <f>Sheet1!AK870</f>
        <v>5.4066253395236102E-2</v>
      </c>
      <c r="AL870">
        <f>Sheet1!AL870</f>
        <v>7.5434851228012301E-4</v>
      </c>
      <c r="AM870">
        <f>Sheet1!AM870</f>
        <v>8.6025369980399205E-4</v>
      </c>
      <c r="AN870">
        <f>Sheet1!AN870</f>
        <v>7.1066224778227197E-3</v>
      </c>
    </row>
    <row r="871" spans="1:40" x14ac:dyDescent="0.25">
      <c r="A871" t="str">
        <f>Sheet1!B871</f>
        <v xml:space="preserve">c08_Grp2_DR3_Day11_CD3+ T Cells _37p </v>
      </c>
      <c r="B871" t="str">
        <f>"Cluster "&amp;Sheet1!A871</f>
        <v>Cluster 6030</v>
      </c>
      <c r="C871">
        <f>Sheet1!C871</f>
        <v>38</v>
      </c>
      <c r="D871">
        <f>Sheet1!D871</f>
        <v>-1.6215377398626999E-4</v>
      </c>
      <c r="E871">
        <f>Sheet1!E871</f>
        <v>1.1170859449219701</v>
      </c>
      <c r="F871">
        <f>Sheet1!F871</f>
        <v>1.3848442650856E-3</v>
      </c>
      <c r="G871">
        <f>Sheet1!G871</f>
        <v>1.6884738799408201E-3</v>
      </c>
      <c r="H871">
        <f>Sheet1!H871</f>
        <v>-8.8534194971740497E-4</v>
      </c>
      <c r="I871">
        <f>Sheet1!I871</f>
        <v>3.1697977745406798E-4</v>
      </c>
      <c r="J871">
        <f>Sheet1!J871</f>
        <v>5.4835262842477702E-5</v>
      </c>
      <c r="K871">
        <f>Sheet1!K871</f>
        <v>-1.4516732202887199E-4</v>
      </c>
      <c r="L871">
        <f>Sheet1!L871</f>
        <v>1.2535331558857501</v>
      </c>
      <c r="M871">
        <f>Sheet1!M871</f>
        <v>2.0151987902803701E-4</v>
      </c>
      <c r="N871">
        <f>Sheet1!N871</f>
        <v>4.8885107598463197E-5</v>
      </c>
      <c r="O871">
        <f>Sheet1!O871</f>
        <v>-6.4281349698456299E-4</v>
      </c>
      <c r="P871">
        <f>Sheet1!P871</f>
        <v>1.7358933022221801E-4</v>
      </c>
      <c r="Q871">
        <f>Sheet1!Q871</f>
        <v>2.3066764644451699E-3</v>
      </c>
      <c r="R871">
        <f>Sheet1!R871</f>
        <v>1.0181755540979601E-3</v>
      </c>
      <c r="S871">
        <f>Sheet1!S871</f>
        <v>-2.5589564881697401E-4</v>
      </c>
      <c r="T871">
        <f>Sheet1!T871</f>
        <v>1.79875566785391E-3</v>
      </c>
      <c r="U871">
        <f>Sheet1!U871</f>
        <v>-2.1730272972259799E-4</v>
      </c>
      <c r="V871">
        <f>Sheet1!V871</f>
        <v>0.90231065501422103</v>
      </c>
      <c r="W871">
        <f>Sheet1!W871</f>
        <v>4.1208714273502904</v>
      </c>
      <c r="X871">
        <f>Sheet1!X871</f>
        <v>0.16675470194612199</v>
      </c>
      <c r="Y871">
        <f>Sheet1!Y871</f>
        <v>1.3979829730557799E-3</v>
      </c>
      <c r="Z871">
        <f>Sheet1!Z871</f>
        <v>2.38761046821009E-4</v>
      </c>
      <c r="AA871">
        <f>Sheet1!AA871</f>
        <v>1.6803914533161299E-3</v>
      </c>
      <c r="AB871">
        <f>Sheet1!AB871</f>
        <v>7.0155003707714604E-4</v>
      </c>
      <c r="AC871">
        <f>Sheet1!AC871</f>
        <v>-1.11162160806689E-4</v>
      </c>
      <c r="AD871">
        <f>Sheet1!AD871</f>
        <v>5.1704905287805003E-4</v>
      </c>
      <c r="AE871">
        <f>Sheet1!AE871</f>
        <v>1.04178122488577E-3</v>
      </c>
      <c r="AF871">
        <f>Sheet1!AF871</f>
        <v>6.9063084172860001E-2</v>
      </c>
      <c r="AG871">
        <f>Sheet1!AG871</f>
        <v>1.1122999860800999E-3</v>
      </c>
      <c r="AH871">
        <f>Sheet1!AH871</f>
        <v>0.26624007428885299</v>
      </c>
      <c r="AI871">
        <f>Sheet1!AI871</f>
        <v>1.4083648673951301E-4</v>
      </c>
      <c r="AJ871">
        <f>Sheet1!AJ871</f>
        <v>3.2035534782814898</v>
      </c>
      <c r="AK871">
        <f>Sheet1!AK871</f>
        <v>1.11986656002855E-3</v>
      </c>
      <c r="AL871">
        <f>Sheet1!AL871</f>
        <v>1.1081138361072199E-3</v>
      </c>
      <c r="AM871">
        <f>Sheet1!AM871</f>
        <v>1.0666551858668099E-3</v>
      </c>
      <c r="AN871">
        <f>Sheet1!AN871</f>
        <v>4.68249481368969E-3</v>
      </c>
    </row>
    <row r="872" spans="1:40" x14ac:dyDescent="0.25">
      <c r="A872" t="str">
        <f>Sheet1!B872</f>
        <v xml:space="preserve">c08_Grp2_DR3_Day11_CD3+ T Cells _37p </v>
      </c>
      <c r="B872" t="str">
        <f>"Cluster "&amp;Sheet1!A872</f>
        <v>Cluster 6031</v>
      </c>
      <c r="C872">
        <f>Sheet1!C872</f>
        <v>4</v>
      </c>
      <c r="D872">
        <f>Sheet1!D872</f>
        <v>2.2096234838105402E-3</v>
      </c>
      <c r="E872">
        <f>Sheet1!E872</f>
        <v>0.165809593848703</v>
      </c>
      <c r="F872">
        <f>Sheet1!F872</f>
        <v>3.5187967023399699E-3</v>
      </c>
      <c r="G872">
        <f>Sheet1!G872</f>
        <v>-6.3874359332448502E-4</v>
      </c>
      <c r="H872">
        <f>Sheet1!H872</f>
        <v>3.31098613428413E-3</v>
      </c>
      <c r="I872">
        <f>Sheet1!I872</f>
        <v>1.4866991456471601E-3</v>
      </c>
      <c r="J872">
        <f>Sheet1!J872</f>
        <v>-3.2551286149039001E-4</v>
      </c>
      <c r="K872">
        <f>Sheet1!K872</f>
        <v>3.89039803154464</v>
      </c>
      <c r="L872">
        <f>Sheet1!L872</f>
        <v>1.1132280729543101E-3</v>
      </c>
      <c r="M872">
        <f>Sheet1!M872</f>
        <v>5.3999024116969799E-4</v>
      </c>
      <c r="N872">
        <f>Sheet1!N872</f>
        <v>8.41741827084238E-5</v>
      </c>
      <c r="O872">
        <f>Sheet1!O872</f>
        <v>3.2215861165230302E-3</v>
      </c>
      <c r="P872">
        <f>Sheet1!P872</f>
        <v>1.63328291191255E-3</v>
      </c>
      <c r="Q872">
        <f>Sheet1!Q872</f>
        <v>0.63600103711538003</v>
      </c>
      <c r="R872">
        <f>Sheet1!R872</f>
        <v>-1.2362516384077701E-3</v>
      </c>
      <c r="S872">
        <f>Sheet1!S872</f>
        <v>-1.09386615899821E-3</v>
      </c>
      <c r="T872">
        <f>Sheet1!T872</f>
        <v>2.8560929101739902E-3</v>
      </c>
      <c r="U872">
        <f>Sheet1!U872</f>
        <v>0.382106437497371</v>
      </c>
      <c r="V872">
        <f>Sheet1!V872</f>
        <v>0.13733448686215899</v>
      </c>
      <c r="W872">
        <f>Sheet1!W872</f>
        <v>-2.6066685368188501E-3</v>
      </c>
      <c r="X872">
        <f>Sheet1!X872</f>
        <v>0.13012368521780199</v>
      </c>
      <c r="Y872">
        <f>Sheet1!Y872</f>
        <v>1.4221325207330699E-3</v>
      </c>
      <c r="Z872">
        <f>Sheet1!Z872</f>
        <v>4.8353809354253902E-3</v>
      </c>
      <c r="AA872">
        <f>Sheet1!AA872</f>
        <v>1.52361643342997</v>
      </c>
      <c r="AB872">
        <f>Sheet1!AB872</f>
        <v>4.3468248723633196E-3</v>
      </c>
      <c r="AC872">
        <f>Sheet1!AC872</f>
        <v>3.59280485336364E-4</v>
      </c>
      <c r="AD872">
        <f>Sheet1!AD872</f>
        <v>-1.5366752900646699E-3</v>
      </c>
      <c r="AE872">
        <f>Sheet1!AE872</f>
        <v>-4.4849218693146498E-4</v>
      </c>
      <c r="AF872">
        <f>Sheet1!AF872</f>
        <v>2.45994035695284E-3</v>
      </c>
      <c r="AG872">
        <f>Sheet1!AG872</f>
        <v>1.57133367339355E-3</v>
      </c>
      <c r="AH872">
        <f>Sheet1!AH872</f>
        <v>0.33979528998369701</v>
      </c>
      <c r="AI872">
        <f>Sheet1!AI872</f>
        <v>7.1194766303430302E-4</v>
      </c>
      <c r="AJ872">
        <f>Sheet1!AJ872</f>
        <v>1.7996492902008199E-3</v>
      </c>
      <c r="AK872">
        <f>Sheet1!AK872</f>
        <v>-9.5177778449654802E-4</v>
      </c>
      <c r="AL872">
        <f>Sheet1!AL872</f>
        <v>1.3522774560705401E-3</v>
      </c>
      <c r="AM872">
        <f>Sheet1!AM872</f>
        <v>4.9360166552161997E-5</v>
      </c>
      <c r="AN872">
        <f>Sheet1!AN872</f>
        <v>1.5789536798927401E-3</v>
      </c>
    </row>
    <row r="873" spans="1:40" x14ac:dyDescent="0.25">
      <c r="A873" t="str">
        <f>Sheet1!B873</f>
        <v xml:space="preserve">c08_Grp2_DR3_Day11_CD3+ T Cells _37p </v>
      </c>
      <c r="B873" t="str">
        <f>"Cluster "&amp;Sheet1!A873</f>
        <v>Cluster 6032</v>
      </c>
      <c r="C873">
        <f>Sheet1!C873</f>
        <v>7</v>
      </c>
      <c r="D873">
        <f>Sheet1!D873</f>
        <v>8.4214292063573197E-4</v>
      </c>
      <c r="E873">
        <f>Sheet1!E873</f>
        <v>0.93415571773920203</v>
      </c>
      <c r="F873">
        <f>Sheet1!F873</f>
        <v>-3.7612883677004198E-3</v>
      </c>
      <c r="G873">
        <f>Sheet1!G873</f>
        <v>0.49333945124977702</v>
      </c>
      <c r="H873">
        <f>Sheet1!H873</f>
        <v>6.4473678967086096E-4</v>
      </c>
      <c r="I873">
        <f>Sheet1!I873</f>
        <v>2.9108899250836098E-3</v>
      </c>
      <c r="J873">
        <f>Sheet1!J873</f>
        <v>1.94490451411793E-3</v>
      </c>
      <c r="K873">
        <f>Sheet1!K873</f>
        <v>2.4127520361561599E-3</v>
      </c>
      <c r="L873">
        <f>Sheet1!L873</f>
        <v>5.6267427410531701</v>
      </c>
      <c r="M873">
        <f>Sheet1!M873</f>
        <v>1.10979133400174</v>
      </c>
      <c r="N873">
        <f>Sheet1!N873</f>
        <v>2.10037040806119</v>
      </c>
      <c r="O873">
        <f>Sheet1!O873</f>
        <v>1.2743505078718501E-3</v>
      </c>
      <c r="P873">
        <f>Sheet1!P873</f>
        <v>-2.9502435491656999E-3</v>
      </c>
      <c r="Q873">
        <f>Sheet1!Q873</f>
        <v>5.0130468385653897</v>
      </c>
      <c r="R873">
        <f>Sheet1!R873</f>
        <v>1.24198728146481E-3</v>
      </c>
      <c r="S873">
        <f>Sheet1!S873</f>
        <v>-8.9006748872559404E-5</v>
      </c>
      <c r="T873">
        <f>Sheet1!T873</f>
        <v>1.87874680333716E-3</v>
      </c>
      <c r="U873">
        <f>Sheet1!U873</f>
        <v>0.65519334687253294</v>
      </c>
      <c r="V873">
        <f>Sheet1!V873</f>
        <v>1.72682760922957</v>
      </c>
      <c r="W873">
        <f>Sheet1!W873</f>
        <v>4.0146122375743696</v>
      </c>
      <c r="X873">
        <f>Sheet1!X873</f>
        <v>1.95658222122602</v>
      </c>
      <c r="Y873">
        <f>Sheet1!Y873</f>
        <v>-4.8514407544259999E-4</v>
      </c>
      <c r="Z873">
        <f>Sheet1!Z873</f>
        <v>-7.4214201636046897E-4</v>
      </c>
      <c r="AA873">
        <f>Sheet1!AA873</f>
        <v>0.78942125868344404</v>
      </c>
      <c r="AB873">
        <f>Sheet1!AB873</f>
        <v>2.29777348824157E-4</v>
      </c>
      <c r="AC873">
        <f>Sheet1!AC873</f>
        <v>-2.16336237715339E-4</v>
      </c>
      <c r="AD873">
        <f>Sheet1!AD873</f>
        <v>5.7156479421171302E-2</v>
      </c>
      <c r="AE873">
        <f>Sheet1!AE873</f>
        <v>-6.9131999033452698E-4</v>
      </c>
      <c r="AF873">
        <f>Sheet1!AF873</f>
        <v>0.74967100414239696</v>
      </c>
      <c r="AG873">
        <f>Sheet1!AG873</f>
        <v>-9.2021161042622496E-4</v>
      </c>
      <c r="AH873">
        <f>Sheet1!AH873</f>
        <v>0.936054745141776</v>
      </c>
      <c r="AI873">
        <f>Sheet1!AI873</f>
        <v>-2.3704185895514602E-3</v>
      </c>
      <c r="AJ873">
        <f>Sheet1!AJ873</f>
        <v>5.8781666405391304</v>
      </c>
      <c r="AK873">
        <f>Sheet1!AK873</f>
        <v>2.0595077653625902</v>
      </c>
      <c r="AL873">
        <f>Sheet1!AL873</f>
        <v>2.0141564993509499E-3</v>
      </c>
      <c r="AM873">
        <f>Sheet1!AM873</f>
        <v>4.6760349084373501E-2</v>
      </c>
      <c r="AN873">
        <f>Sheet1!AN873</f>
        <v>7.9408557937819997E-4</v>
      </c>
    </row>
    <row r="874" spans="1:40" x14ac:dyDescent="0.25">
      <c r="A874" t="str">
        <f>Sheet1!B874</f>
        <v xml:space="preserve">c08_Grp2_DR3_Day11_CD3+ T Cells _37p </v>
      </c>
      <c r="B874" t="str">
        <f>"Cluster "&amp;Sheet1!A874</f>
        <v>Cluster 6033</v>
      </c>
      <c r="C874">
        <f>Sheet1!C874</f>
        <v>33</v>
      </c>
      <c r="D874">
        <f>Sheet1!D874</f>
        <v>2.6811315494411E-4</v>
      </c>
      <c r="E874">
        <f>Sheet1!E874</f>
        <v>1.58177831065371</v>
      </c>
      <c r="F874">
        <f>Sheet1!F874</f>
        <v>9.0783850509690203E-4</v>
      </c>
      <c r="G874">
        <f>Sheet1!G874</f>
        <v>-1.33669735284283E-3</v>
      </c>
      <c r="H874">
        <f>Sheet1!H874</f>
        <v>5.2749553713314103E-4</v>
      </c>
      <c r="I874">
        <f>Sheet1!I874</f>
        <v>1.9999113111089301E-4</v>
      </c>
      <c r="J874">
        <f>Sheet1!J874</f>
        <v>4.8658136161077998E-4</v>
      </c>
      <c r="K874">
        <f>Sheet1!K874</f>
        <v>3.0456517781338901</v>
      </c>
      <c r="L874">
        <f>Sheet1!L874</f>
        <v>1.7904957446168101E-3</v>
      </c>
      <c r="M874">
        <f>Sheet1!M874</f>
        <v>4.0677346586250399E-4</v>
      </c>
      <c r="N874">
        <f>Sheet1!N874</f>
        <v>-7.7207390463489604E-4</v>
      </c>
      <c r="O874">
        <f>Sheet1!O874</f>
        <v>-6.9779229588974698E-4</v>
      </c>
      <c r="P874">
        <f>Sheet1!P874</f>
        <v>1.26452275570445E-4</v>
      </c>
      <c r="Q874">
        <f>Sheet1!Q874</f>
        <v>2.7851687260333799E-3</v>
      </c>
      <c r="R874">
        <f>Sheet1!R874</f>
        <v>2.6843132440168598E-4</v>
      </c>
      <c r="S874">
        <f>Sheet1!S874</f>
        <v>8.6197172613256901E-4</v>
      </c>
      <c r="T874">
        <f>Sheet1!T874</f>
        <v>4.6604038899319597E-4</v>
      </c>
      <c r="U874">
        <f>Sheet1!U874</f>
        <v>2.5157248055898301E-3</v>
      </c>
      <c r="V874">
        <f>Sheet1!V874</f>
        <v>3.4461236209543901E-3</v>
      </c>
      <c r="W874">
        <f>Sheet1!W874</f>
        <v>-2.6231497643758199E-5</v>
      </c>
      <c r="X874">
        <f>Sheet1!X874</f>
        <v>9.2776633991766401E-5</v>
      </c>
      <c r="Y874">
        <f>Sheet1!Y874</f>
        <v>-1.20423751832991E-3</v>
      </c>
      <c r="Z874">
        <f>Sheet1!Z874</f>
        <v>2.3766292629886501E-4</v>
      </c>
      <c r="AA874">
        <f>Sheet1!AA874</f>
        <v>8.4816272250167802E-4</v>
      </c>
      <c r="AB874">
        <f>Sheet1!AB874</f>
        <v>5.6016616154448099E-4</v>
      </c>
      <c r="AC874">
        <f>Sheet1!AC874</f>
        <v>8.9765104166806805E-4</v>
      </c>
      <c r="AD874">
        <f>Sheet1!AD874</f>
        <v>3.89126015370147E-4</v>
      </c>
      <c r="AE874">
        <f>Sheet1!AE874</f>
        <v>-9.1615042913175695E-4</v>
      </c>
      <c r="AF874">
        <f>Sheet1!AF874</f>
        <v>1.4830508065192001</v>
      </c>
      <c r="AG874">
        <f>Sheet1!AG874</f>
        <v>3.9297349960362498E-4</v>
      </c>
      <c r="AH874">
        <f>Sheet1!AH874</f>
        <v>0.34655646166666298</v>
      </c>
      <c r="AI874">
        <f>Sheet1!AI874</f>
        <v>1.6880467456649899E-3</v>
      </c>
      <c r="AJ874">
        <f>Sheet1!AJ874</f>
        <v>5.1910153985470901E-4</v>
      </c>
      <c r="AK874">
        <f>Sheet1!AK874</f>
        <v>1.7839143165749899E-3</v>
      </c>
      <c r="AL874">
        <f>Sheet1!AL874</f>
        <v>3.5300741371083199E-4</v>
      </c>
      <c r="AM874">
        <f>Sheet1!AM874</f>
        <v>1.33687099736579E-3</v>
      </c>
      <c r="AN874">
        <f>Sheet1!AN874</f>
        <v>2.1281064393412299E-3</v>
      </c>
    </row>
    <row r="875" spans="1:40" x14ac:dyDescent="0.25">
      <c r="A875" t="str">
        <f>Sheet1!B875</f>
        <v xml:space="preserve">c08_Grp2_DR3_Day11_CD3+ T Cells _37p </v>
      </c>
      <c r="B875" t="str">
        <f>"Cluster "&amp;Sheet1!A875</f>
        <v>Cluster 6034</v>
      </c>
      <c r="C875">
        <f>Sheet1!C875</f>
        <v>10</v>
      </c>
      <c r="D875">
        <f>Sheet1!D875</f>
        <v>3.6048202079547302E-3</v>
      </c>
      <c r="E875">
        <f>Sheet1!E875</f>
        <v>0.95894286684091701</v>
      </c>
      <c r="F875">
        <f>Sheet1!F875</f>
        <v>1.43200491420993</v>
      </c>
      <c r="G875">
        <f>Sheet1!G875</f>
        <v>9.29308127253229E-4</v>
      </c>
      <c r="H875">
        <f>Sheet1!H875</f>
        <v>5.5111327580681501E-3</v>
      </c>
      <c r="I875">
        <f>Sheet1!I875</f>
        <v>5.3818375314862899E-4</v>
      </c>
      <c r="J875">
        <f>Sheet1!J875</f>
        <v>1.17647629557215E-3</v>
      </c>
      <c r="K875">
        <f>Sheet1!K875</f>
        <v>3.22973807599895</v>
      </c>
      <c r="L875">
        <f>Sheet1!L875</f>
        <v>4.0507487608132902</v>
      </c>
      <c r="M875">
        <f>Sheet1!M875</f>
        <v>1.54381061084956E-3</v>
      </c>
      <c r="N875">
        <f>Sheet1!N875</f>
        <v>1.1784160338699601E-3</v>
      </c>
      <c r="O875">
        <f>Sheet1!O875</f>
        <v>2.0933174512772E-3</v>
      </c>
      <c r="P875">
        <f>Sheet1!P875</f>
        <v>1.2174967252517499E-3</v>
      </c>
      <c r="Q875">
        <f>Sheet1!Q875</f>
        <v>1.546104903503E-3</v>
      </c>
      <c r="R875">
        <f>Sheet1!R875</f>
        <v>2.5132073705075998E-3</v>
      </c>
      <c r="S875">
        <f>Sheet1!S875</f>
        <v>4.7424951508515702E-3</v>
      </c>
      <c r="T875">
        <f>Sheet1!T875</f>
        <v>3.1483750968568799E-3</v>
      </c>
      <c r="U875">
        <f>Sheet1!U875</f>
        <v>2.0413115650039302</v>
      </c>
      <c r="V875">
        <f>Sheet1!V875</f>
        <v>1.4107130918492199</v>
      </c>
      <c r="W875">
        <f>Sheet1!W875</f>
        <v>7.1378568126031397E-2</v>
      </c>
      <c r="X875">
        <f>Sheet1!X875</f>
        <v>5.8225215235995398</v>
      </c>
      <c r="Y875">
        <f>Sheet1!Y875</f>
        <v>7.0306872912928003E-2</v>
      </c>
      <c r="Z875">
        <f>Sheet1!Z875</f>
        <v>1.08270855088785E-3</v>
      </c>
      <c r="AA875">
        <f>Sheet1!AA875</f>
        <v>0.65324664842212998</v>
      </c>
      <c r="AB875">
        <f>Sheet1!AB875</f>
        <v>-1.5400649111866699E-4</v>
      </c>
      <c r="AC875">
        <f>Sheet1!AC875</f>
        <v>-1.8137184920093599E-4</v>
      </c>
      <c r="AD875">
        <f>Sheet1!AD875</f>
        <v>1.9116330461501801E-3</v>
      </c>
      <c r="AE875">
        <f>Sheet1!AE875</f>
        <v>1.0244008770634301E-3</v>
      </c>
      <c r="AF875">
        <f>Sheet1!AF875</f>
        <v>6.3463588072533703E-2</v>
      </c>
      <c r="AG875">
        <f>Sheet1!AG875</f>
        <v>1.3208246621672999E-3</v>
      </c>
      <c r="AH875">
        <f>Sheet1!AH875</f>
        <v>0.42615343268816702</v>
      </c>
      <c r="AI875">
        <f>Sheet1!AI875</f>
        <v>6.0308076088948096E-4</v>
      </c>
      <c r="AJ875">
        <f>Sheet1!AJ875</f>
        <v>4.1234894871502004</v>
      </c>
      <c r="AK875">
        <f>Sheet1!AK875</f>
        <v>0.71896311609439401</v>
      </c>
      <c r="AL875">
        <f>Sheet1!AL875</f>
        <v>-9.2072143585848298E-4</v>
      </c>
      <c r="AM875">
        <f>Sheet1!AM875</f>
        <v>1.9931067372167799E-3</v>
      </c>
      <c r="AN875">
        <f>Sheet1!AN875</f>
        <v>0.36604717414948401</v>
      </c>
    </row>
    <row r="876" spans="1:40" x14ac:dyDescent="0.25">
      <c r="A876" t="str">
        <f>Sheet1!B876</f>
        <v xml:space="preserve">c08_Grp2_DR3_Day11_CD3+ T Cells _37p </v>
      </c>
      <c r="B876" t="str">
        <f>"Cluster "&amp;Sheet1!A876</f>
        <v>Cluster 6035</v>
      </c>
      <c r="C876">
        <f>Sheet1!C876</f>
        <v>17</v>
      </c>
      <c r="D876">
        <f>Sheet1!D876</f>
        <v>-7.9623336512840996E-4</v>
      </c>
      <c r="E876">
        <f>Sheet1!E876</f>
        <v>0.33566037900284801</v>
      </c>
      <c r="F876">
        <f>Sheet1!F876</f>
        <v>2.9774640837129998E-4</v>
      </c>
      <c r="G876">
        <f>Sheet1!G876</f>
        <v>-8.8645484533216896E-5</v>
      </c>
      <c r="H876">
        <f>Sheet1!H876</f>
        <v>1.0204720557973901E-3</v>
      </c>
      <c r="I876">
        <f>Sheet1!I876</f>
        <v>2.0054061423489499E-4</v>
      </c>
      <c r="J876">
        <f>Sheet1!J876</f>
        <v>-6.8540383568131295E-5</v>
      </c>
      <c r="K876">
        <f>Sheet1!K876</f>
        <v>-1.34060220465531E-3</v>
      </c>
      <c r="L876">
        <f>Sheet1!L876</f>
        <v>1.7644314868128901</v>
      </c>
      <c r="M876">
        <f>Sheet1!M876</f>
        <v>1.6642118186087199E-4</v>
      </c>
      <c r="N876">
        <f>Sheet1!N876</f>
        <v>-4.4866458354091599E-4</v>
      </c>
      <c r="O876">
        <f>Sheet1!O876</f>
        <v>-3.5864110958046301E-4</v>
      </c>
      <c r="P876">
        <f>Sheet1!P876</f>
        <v>3.9998552973934003E-5</v>
      </c>
      <c r="Q876">
        <f>Sheet1!Q876</f>
        <v>2.56638067997481E-3</v>
      </c>
      <c r="R876">
        <f>Sheet1!R876</f>
        <v>-1.13342384472798E-3</v>
      </c>
      <c r="S876">
        <f>Sheet1!S876</f>
        <v>1.05600402984992E-3</v>
      </c>
      <c r="T876">
        <f>Sheet1!T876</f>
        <v>-4.9535751557083503E-4</v>
      </c>
      <c r="U876">
        <f>Sheet1!U876</f>
        <v>1.1964047997868499E-3</v>
      </c>
      <c r="V876">
        <f>Sheet1!V876</f>
        <v>0.85301122692359799</v>
      </c>
      <c r="W876">
        <f>Sheet1!W876</f>
        <v>4.0566756828137596</v>
      </c>
      <c r="X876">
        <f>Sheet1!X876</f>
        <v>1.12981196997139</v>
      </c>
      <c r="Y876">
        <f>Sheet1!Y876</f>
        <v>-1.25693184864258E-5</v>
      </c>
      <c r="Z876">
        <f>Sheet1!Z876</f>
        <v>-5.3912697229601303E-4</v>
      </c>
      <c r="AA876">
        <f>Sheet1!AA876</f>
        <v>6.4977067987804604E-4</v>
      </c>
      <c r="AB876">
        <f>Sheet1!AB876</f>
        <v>1.96718728832784E-4</v>
      </c>
      <c r="AC876">
        <f>Sheet1!AC876</f>
        <v>9.3384868397074498E-4</v>
      </c>
      <c r="AD876">
        <f>Sheet1!AD876</f>
        <v>1.4108148688502599E-4</v>
      </c>
      <c r="AE876">
        <f>Sheet1!AE876</f>
        <v>-8.9533578930505104E-4</v>
      </c>
      <c r="AF876">
        <f>Sheet1!AF876</f>
        <v>0.35097591662793998</v>
      </c>
      <c r="AG876">
        <f>Sheet1!AG876</f>
        <v>1.14352646996312E-3</v>
      </c>
      <c r="AH876">
        <f>Sheet1!AH876</f>
        <v>0.37517822400060802</v>
      </c>
      <c r="AI876">
        <f>Sheet1!AI876</f>
        <v>-3.7645867645343697E-5</v>
      </c>
      <c r="AJ876">
        <f>Sheet1!AJ876</f>
        <v>3.7264747202900099</v>
      </c>
      <c r="AK876">
        <f>Sheet1!AK876</f>
        <v>2.3535010538924101E-3</v>
      </c>
      <c r="AL876">
        <f>Sheet1!AL876</f>
        <v>-1.2577231572557699E-3</v>
      </c>
      <c r="AM876">
        <f>Sheet1!AM876</f>
        <v>-8.7907370641697002E-4</v>
      </c>
      <c r="AN876">
        <f>Sheet1!AN876</f>
        <v>1.35445744906266E-2</v>
      </c>
    </row>
    <row r="877" spans="1:40" x14ac:dyDescent="0.25">
      <c r="A877" t="str">
        <f>Sheet1!B877</f>
        <v xml:space="preserve">c08_Grp2_DR3_Day11_CD3+ T Cells _37p </v>
      </c>
      <c r="B877" t="str">
        <f>"Cluster "&amp;Sheet1!A877</f>
        <v>Cluster 6036</v>
      </c>
      <c r="C877">
        <f>Sheet1!C877</f>
        <v>65</v>
      </c>
      <c r="D877">
        <f>Sheet1!D877</f>
        <v>8.1198252375479804E-4</v>
      </c>
      <c r="E877">
        <f>Sheet1!E877</f>
        <v>1.4773130947925499</v>
      </c>
      <c r="F877">
        <f>Sheet1!F877</f>
        <v>5.8995837088028202E-4</v>
      </c>
      <c r="G877">
        <f>Sheet1!G877</f>
        <v>1.0774484079504199E-3</v>
      </c>
      <c r="H877">
        <f>Sheet1!H877</f>
        <v>2.1454719950115201E-3</v>
      </c>
      <c r="I877">
        <f>Sheet1!I877</f>
        <v>-6.1839092421728204E-5</v>
      </c>
      <c r="J877">
        <f>Sheet1!J877</f>
        <v>-6.7569117778192803E-4</v>
      </c>
      <c r="K877">
        <f>Sheet1!K877</f>
        <v>7.7775368133083296E-4</v>
      </c>
      <c r="L877">
        <f>Sheet1!L877</f>
        <v>1.3718004319689199E-3</v>
      </c>
      <c r="M877">
        <f>Sheet1!M877</f>
        <v>4.1588682689936498E-4</v>
      </c>
      <c r="N877">
        <f>Sheet1!N877</f>
        <v>7.0467268691059895E-5</v>
      </c>
      <c r="O877">
        <f>Sheet1!O877</f>
        <v>-4.1571427923487098E-4</v>
      </c>
      <c r="P877">
        <f>Sheet1!P877</f>
        <v>-4.6977372752501602E-4</v>
      </c>
      <c r="Q877">
        <f>Sheet1!Q877</f>
        <v>2.34530187251744E-3</v>
      </c>
      <c r="R877">
        <f>Sheet1!R877</f>
        <v>1.5683478305794499E-4</v>
      </c>
      <c r="S877">
        <f>Sheet1!S877</f>
        <v>-2.2413480043476699E-4</v>
      </c>
      <c r="T877">
        <f>Sheet1!T877</f>
        <v>1.6388486820786299E-4</v>
      </c>
      <c r="U877">
        <f>Sheet1!U877</f>
        <v>8.74709197842051E-5</v>
      </c>
      <c r="V877">
        <f>Sheet1!V877</f>
        <v>0.123766179873845</v>
      </c>
      <c r="W877">
        <f>Sheet1!W877</f>
        <v>3.9743446948732499</v>
      </c>
      <c r="X877">
        <f>Sheet1!X877</f>
        <v>0.23593713103264599</v>
      </c>
      <c r="Y877">
        <f>Sheet1!Y877</f>
        <v>1.0102611667726299E-3</v>
      </c>
      <c r="Z877">
        <f>Sheet1!Z877</f>
        <v>3.9864883592949E-4</v>
      </c>
      <c r="AA877">
        <f>Sheet1!AA877</f>
        <v>1.2320913050549501E-3</v>
      </c>
      <c r="AB877">
        <f>Sheet1!AB877</f>
        <v>6.0842112905961298E-4</v>
      </c>
      <c r="AC877">
        <f>Sheet1!AC877</f>
        <v>1.08159919265311E-3</v>
      </c>
      <c r="AD877">
        <f>Sheet1!AD877</f>
        <v>5.9364053794145201E-4</v>
      </c>
      <c r="AE877">
        <f>Sheet1!AE877</f>
        <v>9.9434647076854105E-5</v>
      </c>
      <c r="AF877">
        <f>Sheet1!AF877</f>
        <v>1.36120993178351</v>
      </c>
      <c r="AG877">
        <f>Sheet1!AG877</f>
        <v>3.2164395188583099E-4</v>
      </c>
      <c r="AH877">
        <f>Sheet1!AH877</f>
        <v>0.52598142799613201</v>
      </c>
      <c r="AI877">
        <f>Sheet1!AI877</f>
        <v>4.13850849139797E-4</v>
      </c>
      <c r="AJ877">
        <f>Sheet1!AJ877</f>
        <v>5.55438428171215E-5</v>
      </c>
      <c r="AK877">
        <f>Sheet1!AK877</f>
        <v>4.7602728313305998E-4</v>
      </c>
      <c r="AL877">
        <f>Sheet1!AL877</f>
        <v>2.8700553015872498E-4</v>
      </c>
      <c r="AM877">
        <f>Sheet1!AM877</f>
        <v>-2.16390236195841E-4</v>
      </c>
      <c r="AN877">
        <f>Sheet1!AN877</f>
        <v>0.102073068392486</v>
      </c>
    </row>
    <row r="878" spans="1:40" x14ac:dyDescent="0.25">
      <c r="A878" t="str">
        <f>Sheet1!B878</f>
        <v xml:space="preserve">c08_Grp2_DR3_Day11_CD3+ T Cells _37p </v>
      </c>
      <c r="B878" t="str">
        <f>"Cluster "&amp;Sheet1!A878</f>
        <v>Cluster 6037</v>
      </c>
      <c r="C878">
        <f>Sheet1!C878</f>
        <v>44</v>
      </c>
      <c r="D878">
        <f>Sheet1!D878</f>
        <v>1.6041149593243201E-4</v>
      </c>
      <c r="E878">
        <f>Sheet1!E878</f>
        <v>3.89108729588421E-3</v>
      </c>
      <c r="F878">
        <f>Sheet1!F878</f>
        <v>1.20649606419648E-3</v>
      </c>
      <c r="G878">
        <f>Sheet1!G878</f>
        <v>-5.4467153681607601E-4</v>
      </c>
      <c r="H878">
        <f>Sheet1!H878</f>
        <v>-7.9018439380147196E-5</v>
      </c>
      <c r="I878">
        <f>Sheet1!I878</f>
        <v>-2.9010162522817503E-4</v>
      </c>
      <c r="J878">
        <f>Sheet1!J878</f>
        <v>-2.0542612179369699E-4</v>
      </c>
      <c r="K878">
        <f>Sheet1!K878</f>
        <v>3.4535994344113199</v>
      </c>
      <c r="L878">
        <f>Sheet1!L878</f>
        <v>1.33521079421718E-3</v>
      </c>
      <c r="M878">
        <f>Sheet1!M878</f>
        <v>1.12553245503121E-3</v>
      </c>
      <c r="N878">
        <f>Sheet1!N878</f>
        <v>8.3276883547066694E-5</v>
      </c>
      <c r="O878">
        <f>Sheet1!O878</f>
        <v>-1.29399255367604E-3</v>
      </c>
      <c r="P878">
        <f>Sheet1!P878</f>
        <v>6.7390541929323103E-4</v>
      </c>
      <c r="Q878">
        <f>Sheet1!Q878</f>
        <v>8.2209789229038799E-4</v>
      </c>
      <c r="R878">
        <f>Sheet1!R878</f>
        <v>9.8739668566420695E-5</v>
      </c>
      <c r="S878">
        <f>Sheet1!S878</f>
        <v>-1.44951165956869E-4</v>
      </c>
      <c r="T878">
        <f>Sheet1!T878</f>
        <v>1.2403876544151301E-3</v>
      </c>
      <c r="U878">
        <f>Sheet1!U878</f>
        <v>1.1590408564702E-3</v>
      </c>
      <c r="V878">
        <f>Sheet1!V878</f>
        <v>2.08502755112549E-3</v>
      </c>
      <c r="W878">
        <f>Sheet1!W878</f>
        <v>5.9233757757642502E-4</v>
      </c>
      <c r="X878">
        <f>Sheet1!X878</f>
        <v>1.9318451269970699E-3</v>
      </c>
      <c r="Y878">
        <f>Sheet1!Y878</f>
        <v>3.8192428363240598E-4</v>
      </c>
      <c r="Z878">
        <f>Sheet1!Z878</f>
        <v>-5.8128071528174604E-4</v>
      </c>
      <c r="AA878">
        <f>Sheet1!AA878</f>
        <v>2.1212118321899502E-3</v>
      </c>
      <c r="AB878">
        <f>Sheet1!AB878</f>
        <v>6.8524764198443701E-4</v>
      </c>
      <c r="AC878">
        <f>Sheet1!AC878</f>
        <v>2.9293678805974798E-4</v>
      </c>
      <c r="AD878">
        <f>Sheet1!AD878</f>
        <v>1.2892710802635599E-4</v>
      </c>
      <c r="AE878">
        <f>Sheet1!AE878</f>
        <v>1.95535526050058E-4</v>
      </c>
      <c r="AF878">
        <f>Sheet1!AF878</f>
        <v>3.5723652732093099E-3</v>
      </c>
      <c r="AG878">
        <f>Sheet1!AG878</f>
        <v>-4.4190889280660298E-4</v>
      </c>
      <c r="AH878">
        <f>Sheet1!AH878</f>
        <v>0.91723967337559698</v>
      </c>
      <c r="AI878">
        <f>Sheet1!AI878</f>
        <v>5.9561178302946496E-4</v>
      </c>
      <c r="AJ878">
        <f>Sheet1!AJ878</f>
        <v>1.72993099821828</v>
      </c>
      <c r="AK878">
        <f>Sheet1!AK878</f>
        <v>-1.9581416712835699E-4</v>
      </c>
      <c r="AL878">
        <f>Sheet1!AL878</f>
        <v>2.13920973779536E-4</v>
      </c>
      <c r="AM878">
        <f>Sheet1!AM878</f>
        <v>1.00892659060176E-3</v>
      </c>
      <c r="AN878">
        <f>Sheet1!AN878</f>
        <v>2.3362050354448901E-3</v>
      </c>
    </row>
    <row r="879" spans="1:40" x14ac:dyDescent="0.25">
      <c r="A879" t="str">
        <f>Sheet1!B879</f>
        <v xml:space="preserve">c08_Grp2_DR3_Day11_CD3+ T Cells _37p </v>
      </c>
      <c r="B879" t="str">
        <f>"Cluster "&amp;Sheet1!A879</f>
        <v>Cluster 6038</v>
      </c>
      <c r="C879">
        <f>Sheet1!C879</f>
        <v>3</v>
      </c>
      <c r="D879">
        <f>Sheet1!D879</f>
        <v>-2.45205368361386E-3</v>
      </c>
      <c r="E879">
        <f>Sheet1!E879</f>
        <v>1.1368517281231301</v>
      </c>
      <c r="F879">
        <f>Sheet1!F879</f>
        <v>4.5696887374177099E-3</v>
      </c>
      <c r="G879">
        <f>Sheet1!G879</f>
        <v>-9.1868080220889703E-4</v>
      </c>
      <c r="H879">
        <f>Sheet1!H879</f>
        <v>0.334835014025471</v>
      </c>
      <c r="I879">
        <f>Sheet1!I879</f>
        <v>2.34556694826372E-4</v>
      </c>
      <c r="J879">
        <f>Sheet1!J879</f>
        <v>2.0314786325121501E-3</v>
      </c>
      <c r="K879">
        <f>Sheet1!K879</f>
        <v>1.5209110611853001E-3</v>
      </c>
      <c r="L879">
        <f>Sheet1!L879</f>
        <v>4.0138433218350901E-2</v>
      </c>
      <c r="M879">
        <f>Sheet1!M879</f>
        <v>-1.3869468913941E-3</v>
      </c>
      <c r="N879">
        <f>Sheet1!N879</f>
        <v>1.59035986595489E-3</v>
      </c>
      <c r="O879">
        <f>Sheet1!O879</f>
        <v>-2.58390326826065E-3</v>
      </c>
      <c r="P879">
        <f>Sheet1!P879</f>
        <v>1.4606210697055201E-3</v>
      </c>
      <c r="Q879">
        <f>Sheet1!Q879</f>
        <v>7.0942270533535606E-2</v>
      </c>
      <c r="R879">
        <f>Sheet1!R879</f>
        <v>-5.1784475054204799E-3</v>
      </c>
      <c r="S879">
        <f>Sheet1!S879</f>
        <v>1.9920015356316199E-4</v>
      </c>
      <c r="T879">
        <f>Sheet1!T879</f>
        <v>1.0961126510684899E-3</v>
      </c>
      <c r="U879">
        <f>Sheet1!U879</f>
        <v>9.2245586380063794E-3</v>
      </c>
      <c r="V879">
        <f>Sheet1!V879</f>
        <v>5.6037439298004205E-4</v>
      </c>
      <c r="W879">
        <f>Sheet1!W879</f>
        <v>4.1610107125175704</v>
      </c>
      <c r="X879">
        <f>Sheet1!X879</f>
        <v>0.54051819211907304</v>
      </c>
      <c r="Y879">
        <f>Sheet1!Y879</f>
        <v>-7.0417973273865305E-4</v>
      </c>
      <c r="Z879">
        <f>Sheet1!Z879</f>
        <v>1.3499840852259301E-3</v>
      </c>
      <c r="AA879">
        <f>Sheet1!AA879</f>
        <v>0.881865776541781</v>
      </c>
      <c r="AB879">
        <f>Sheet1!AB879</f>
        <v>4.0038218052623401E-4</v>
      </c>
      <c r="AC879">
        <f>Sheet1!AC879</f>
        <v>-1.8835007511763199E-3</v>
      </c>
      <c r="AD879">
        <f>Sheet1!AD879</f>
        <v>5.1995490785487698E-4</v>
      </c>
      <c r="AE879">
        <f>Sheet1!AE879</f>
        <v>1.29961663988475E-3</v>
      </c>
      <c r="AF879">
        <f>Sheet1!AF879</f>
        <v>1.9035930669435499</v>
      </c>
      <c r="AG879">
        <f>Sheet1!AG879</f>
        <v>3.0375900182308801E-3</v>
      </c>
      <c r="AH879">
        <f>Sheet1!AH879</f>
        <v>0.52387881558062099</v>
      </c>
      <c r="AI879">
        <f>Sheet1!AI879</f>
        <v>-2.0146649912132601E-3</v>
      </c>
      <c r="AJ879">
        <f>Sheet1!AJ879</f>
        <v>3.1514173412745698</v>
      </c>
      <c r="AK879">
        <f>Sheet1!AK879</f>
        <v>0.90294318857196099</v>
      </c>
      <c r="AL879">
        <f>Sheet1!AL879</f>
        <v>-1.07863856644393E-3</v>
      </c>
      <c r="AM879">
        <f>Sheet1!AM879</f>
        <v>3.7917172184079501E-3</v>
      </c>
      <c r="AN879">
        <f>Sheet1!AN879</f>
        <v>3.4261699563571599E-2</v>
      </c>
    </row>
    <row r="880" spans="1:40" x14ac:dyDescent="0.25">
      <c r="A880" t="str">
        <f>Sheet1!B880</f>
        <v xml:space="preserve">c08_Grp2_DR3_Day11_CD3+ T Cells _37p </v>
      </c>
      <c r="B880" t="str">
        <f>"Cluster "&amp;Sheet1!A880</f>
        <v>Cluster 6039</v>
      </c>
      <c r="C880">
        <f>Sheet1!C880</f>
        <v>13</v>
      </c>
      <c r="D880">
        <f>Sheet1!D880</f>
        <v>-1.2925707376033101E-4</v>
      </c>
      <c r="E880">
        <f>Sheet1!E880</f>
        <v>7.8614391842301706E-2</v>
      </c>
      <c r="F880">
        <f>Sheet1!F880</f>
        <v>1.8685761826041901E-3</v>
      </c>
      <c r="G880">
        <f>Sheet1!G880</f>
        <v>-2.68893594581489E-4</v>
      </c>
      <c r="H880">
        <f>Sheet1!H880</f>
        <v>-4.0858122699697898E-4</v>
      </c>
      <c r="I880">
        <f>Sheet1!I880</f>
        <v>2.2389243676696501E-3</v>
      </c>
      <c r="J880">
        <f>Sheet1!J880</f>
        <v>1.9949576487882001E-3</v>
      </c>
      <c r="K880">
        <f>Sheet1!K880</f>
        <v>3.4617435846422202</v>
      </c>
      <c r="L880">
        <f>Sheet1!L880</f>
        <v>6.9432096189090201E-3</v>
      </c>
      <c r="M880">
        <f>Sheet1!M880</f>
        <v>-4.2426135817151599E-4</v>
      </c>
      <c r="N880">
        <f>Sheet1!N880</f>
        <v>1.39966792204898E-4</v>
      </c>
      <c r="O880">
        <f>Sheet1!O880</f>
        <v>-1.51679729537863E-4</v>
      </c>
      <c r="P880">
        <f>Sheet1!P880</f>
        <v>-1.3753714145710601E-4</v>
      </c>
      <c r="Q880">
        <f>Sheet1!Q880</f>
        <v>-1.27108334599601E-4</v>
      </c>
      <c r="R880">
        <f>Sheet1!R880</f>
        <v>1.14376057522252E-3</v>
      </c>
      <c r="S880">
        <f>Sheet1!S880</f>
        <v>6.1891538999377105E-4</v>
      </c>
      <c r="T880">
        <f>Sheet1!T880</f>
        <v>-5.0714790277819703E-4</v>
      </c>
      <c r="U880">
        <f>Sheet1!U880</f>
        <v>4.2040356326135701E-3</v>
      </c>
      <c r="V880">
        <f>Sheet1!V880</f>
        <v>1.5788643154813801E-3</v>
      </c>
      <c r="W880">
        <f>Sheet1!W880</f>
        <v>-8.4922102080165905E-5</v>
      </c>
      <c r="X880">
        <f>Sheet1!X880</f>
        <v>5.23968379099282E-4</v>
      </c>
      <c r="Y880">
        <f>Sheet1!Y880</f>
        <v>-6.9349680619986602E-4</v>
      </c>
      <c r="Z880">
        <f>Sheet1!Z880</f>
        <v>-1.1022572318940701E-3</v>
      </c>
      <c r="AA880">
        <f>Sheet1!AA880</f>
        <v>8.13947929992611E-4</v>
      </c>
      <c r="AB880">
        <f>Sheet1!AB880</f>
        <v>-8.8673516680997104E-4</v>
      </c>
      <c r="AC880">
        <f>Sheet1!AC880</f>
        <v>6.5372072839576904E-4</v>
      </c>
      <c r="AD880">
        <f>Sheet1!AD880</f>
        <v>1.7920242731256999E-3</v>
      </c>
      <c r="AE880">
        <f>Sheet1!AE880</f>
        <v>2.4050878287471201E-4</v>
      </c>
      <c r="AF880">
        <f>Sheet1!AF880</f>
        <v>3.0953018671501902E-3</v>
      </c>
      <c r="AG880">
        <f>Sheet1!AG880</f>
        <v>-1.6173074464369999E-3</v>
      </c>
      <c r="AH880">
        <f>Sheet1!AH880</f>
        <v>0.32208812161639799</v>
      </c>
      <c r="AI880">
        <f>Sheet1!AI880</f>
        <v>4.1773935075474097E-5</v>
      </c>
      <c r="AJ880">
        <f>Sheet1!AJ880</f>
        <v>0.80188934242608301</v>
      </c>
      <c r="AK880">
        <f>Sheet1!AK880</f>
        <v>-8.2386281212093305E-5</v>
      </c>
      <c r="AL880">
        <f>Sheet1!AL880</f>
        <v>-2.785739414881E-4</v>
      </c>
      <c r="AM880">
        <f>Sheet1!AM880</f>
        <v>-1.37054478125379E-3</v>
      </c>
      <c r="AN880">
        <f>Sheet1!AN880</f>
        <v>1.7618401557323599E-3</v>
      </c>
    </row>
    <row r="881" spans="1:40" x14ac:dyDescent="0.25">
      <c r="A881" t="str">
        <f>Sheet1!B881</f>
        <v xml:space="preserve">c08_Grp2_DR3_Day11_CD3+ T Cells _37p </v>
      </c>
      <c r="B881" t="str">
        <f>"Cluster "&amp;Sheet1!A881</f>
        <v>Cluster 6040</v>
      </c>
      <c r="C881">
        <f>Sheet1!C881</f>
        <v>2</v>
      </c>
      <c r="D881">
        <f>Sheet1!D881</f>
        <v>2.7150756152682098</v>
      </c>
      <c r="E881">
        <f>Sheet1!E881</f>
        <v>2.9101723458565001</v>
      </c>
      <c r="F881">
        <f>Sheet1!F881</f>
        <v>0.40425182494719603</v>
      </c>
      <c r="G881">
        <f>Sheet1!G881</f>
        <v>3.5736492414826801E-3</v>
      </c>
      <c r="H881">
        <f>Sheet1!H881</f>
        <v>0.256221520058943</v>
      </c>
      <c r="I881">
        <f>Sheet1!I881</f>
        <v>2.0259796444687E-3</v>
      </c>
      <c r="J881">
        <f>Sheet1!J881</f>
        <v>1.72033126713496</v>
      </c>
      <c r="K881">
        <f>Sheet1!K881</f>
        <v>0.141439354826495</v>
      </c>
      <c r="L881">
        <f>Sheet1!L881</f>
        <v>-9.1183564844379502E-4</v>
      </c>
      <c r="M881">
        <f>Sheet1!M881</f>
        <v>-2.6424497901224898E-3</v>
      </c>
      <c r="N881">
        <f>Sheet1!N881</f>
        <v>3.2061934243673702E-3</v>
      </c>
      <c r="O881">
        <f>Sheet1!O881</f>
        <v>4.3224148481994396E-3</v>
      </c>
      <c r="P881">
        <f>Sheet1!P881</f>
        <v>1.9877017322331098E-3</v>
      </c>
      <c r="Q881">
        <f>Sheet1!Q881</f>
        <v>1.73886075203732</v>
      </c>
      <c r="R881">
        <f>Sheet1!R881</f>
        <v>5.7163400385947904E-4</v>
      </c>
      <c r="S881">
        <f>Sheet1!S881</f>
        <v>1.81098561627218</v>
      </c>
      <c r="T881">
        <f>Sheet1!T881</f>
        <v>5.1644887471150903E-3</v>
      </c>
      <c r="U881">
        <f>Sheet1!U881</f>
        <v>0.437693106187445</v>
      </c>
      <c r="V881">
        <f>Sheet1!V881</f>
        <v>0.96907779224230195</v>
      </c>
      <c r="W881">
        <f>Sheet1!W881</f>
        <v>3.8794911947576001</v>
      </c>
      <c r="X881">
        <f>Sheet1!X881</f>
        <v>-1.78433940437673E-3</v>
      </c>
      <c r="Y881">
        <f>Sheet1!Y881</f>
        <v>-1.8209687197612301E-3</v>
      </c>
      <c r="Z881">
        <f>Sheet1!Z881</f>
        <v>-3.8273506864381001E-3</v>
      </c>
      <c r="AA881">
        <f>Sheet1!AA881</f>
        <v>1.4840785738590501</v>
      </c>
      <c r="AB881">
        <f>Sheet1!AB881</f>
        <v>1.5146744136587599E-3</v>
      </c>
      <c r="AC881">
        <f>Sheet1!AC881</f>
        <v>2.7083913762935802E-3</v>
      </c>
      <c r="AD881">
        <f>Sheet1!AD881</f>
        <v>7.2171428073026503E-3</v>
      </c>
      <c r="AE881">
        <f>Sheet1!AE881</f>
        <v>1.7361339381128101E-4</v>
      </c>
      <c r="AF881">
        <f>Sheet1!AF881</f>
        <v>3.1570726637104198</v>
      </c>
      <c r="AG881">
        <f>Sheet1!AG881</f>
        <v>-1.59800878141171E-3</v>
      </c>
      <c r="AH881">
        <f>Sheet1!AH881</f>
        <v>0.56649453867026101</v>
      </c>
      <c r="AI881">
        <f>Sheet1!AI881</f>
        <v>1.0176786233888799</v>
      </c>
      <c r="AJ881">
        <f>Sheet1!AJ881</f>
        <v>5.2201545471657003</v>
      </c>
      <c r="AK881">
        <f>Sheet1!AK881</f>
        <v>1.98426158575546</v>
      </c>
      <c r="AL881">
        <f>Sheet1!AL881</f>
        <v>-1.0089048026769101E-3</v>
      </c>
      <c r="AM881">
        <f>Sheet1!AM881</f>
        <v>0.21072186549987701</v>
      </c>
      <c r="AN881">
        <f>Sheet1!AN881</f>
        <v>1.6177322289529501</v>
      </c>
    </row>
    <row r="882" spans="1:40" x14ac:dyDescent="0.25">
      <c r="A882" t="str">
        <f>Sheet1!B882</f>
        <v xml:space="preserve">c08_Grp2_DR3_Day11_CD3+ T Cells _37p </v>
      </c>
      <c r="B882" t="str">
        <f>"Cluster "&amp;Sheet1!A882</f>
        <v>Cluster 6041</v>
      </c>
      <c r="C882">
        <f>Sheet1!C882</f>
        <v>11</v>
      </c>
      <c r="D882">
        <f>Sheet1!D882</f>
        <v>7.5893220408951398E-4</v>
      </c>
      <c r="E882">
        <f>Sheet1!E882</f>
        <v>1.45732627828926</v>
      </c>
      <c r="F882">
        <f>Sheet1!F882</f>
        <v>-5.0545319880565401E-4</v>
      </c>
      <c r="G882">
        <f>Sheet1!G882</f>
        <v>-9.2229369981308197E-4</v>
      </c>
      <c r="H882">
        <f>Sheet1!H882</f>
        <v>1.1399776114351999E-3</v>
      </c>
      <c r="I882">
        <f>Sheet1!I882</f>
        <v>2.05846581851212E-5</v>
      </c>
      <c r="J882">
        <f>Sheet1!J882</f>
        <v>-6.2430703255553194E-5</v>
      </c>
      <c r="K882">
        <f>Sheet1!K882</f>
        <v>7.7343001488160601E-4</v>
      </c>
      <c r="L882">
        <f>Sheet1!L882</f>
        <v>0.34959342154808298</v>
      </c>
      <c r="M882">
        <f>Sheet1!M882</f>
        <v>2.93954081695819</v>
      </c>
      <c r="N882">
        <f>Sheet1!N882</f>
        <v>5.8728957316996099E-4</v>
      </c>
      <c r="O882">
        <f>Sheet1!O882</f>
        <v>1.39218553561895E-3</v>
      </c>
      <c r="P882">
        <f>Sheet1!P882</f>
        <v>-2.59142668044286E-3</v>
      </c>
      <c r="Q882">
        <f>Sheet1!Q882</f>
        <v>-1.14032049045627E-3</v>
      </c>
      <c r="R882">
        <f>Sheet1!R882</f>
        <v>1.6331379570834199E-3</v>
      </c>
      <c r="S882">
        <f>Sheet1!S882</f>
        <v>-1.2980128777453201E-3</v>
      </c>
      <c r="T882">
        <f>Sheet1!T882</f>
        <v>-7.8752050077126896E-4</v>
      </c>
      <c r="U882">
        <f>Sheet1!U882</f>
        <v>1.3605860787671E-3</v>
      </c>
      <c r="V882">
        <f>Sheet1!V882</f>
        <v>0.66391921161364098</v>
      </c>
      <c r="W882">
        <f>Sheet1!W882</f>
        <v>4.0624480213104297</v>
      </c>
      <c r="X882">
        <f>Sheet1!X882</f>
        <v>0.52108317507386803</v>
      </c>
      <c r="Y882">
        <f>Sheet1!Y882</f>
        <v>2.0130932524084601E-3</v>
      </c>
      <c r="Z882">
        <f>Sheet1!Z882</f>
        <v>8.6957946525069397E-4</v>
      </c>
      <c r="AA882">
        <f>Sheet1!AA882</f>
        <v>3.5770725261628101E-3</v>
      </c>
      <c r="AB882">
        <f>Sheet1!AB882</f>
        <v>2.3376872748435301E-3</v>
      </c>
      <c r="AC882">
        <f>Sheet1!AC882</f>
        <v>1.4696212583219299E-4</v>
      </c>
      <c r="AD882">
        <f>Sheet1!AD882</f>
        <v>-2.6879973617039202E-4</v>
      </c>
      <c r="AE882">
        <f>Sheet1!AE882</f>
        <v>-1.62598753378346E-4</v>
      </c>
      <c r="AF882">
        <f>Sheet1!AF882</f>
        <v>0.10444481270878</v>
      </c>
      <c r="AG882">
        <f>Sheet1!AG882</f>
        <v>2.3920825630780801E-3</v>
      </c>
      <c r="AH882">
        <f>Sheet1!AH882</f>
        <v>0.65472831678631005</v>
      </c>
      <c r="AI882">
        <f>Sheet1!AI882</f>
        <v>1.2806281281651901E-3</v>
      </c>
      <c r="AJ882">
        <f>Sheet1!AJ882</f>
        <v>3.2434865647266702</v>
      </c>
      <c r="AK882">
        <f>Sheet1!AK882</f>
        <v>4.9284482833112601E-3</v>
      </c>
      <c r="AL882">
        <f>Sheet1!AL882</f>
        <v>1.1695662746048099E-3</v>
      </c>
      <c r="AM882">
        <f>Sheet1!AM882</f>
        <v>-2.28486137817586E-4</v>
      </c>
      <c r="AN882">
        <f>Sheet1!AN882</f>
        <v>7.8949966244024807E-5</v>
      </c>
    </row>
    <row r="883" spans="1:40" x14ac:dyDescent="0.25">
      <c r="A883" t="str">
        <f>Sheet1!B883</f>
        <v xml:space="preserve">c08_Grp2_DR3_Day11_CD3+ T Cells _37p </v>
      </c>
      <c r="B883" t="str">
        <f>"Cluster "&amp;Sheet1!A883</f>
        <v>Cluster 6042</v>
      </c>
      <c r="C883">
        <f>Sheet1!C883</f>
        <v>31</v>
      </c>
      <c r="D883">
        <f>Sheet1!D883</f>
        <v>3.5839001273023699E-4</v>
      </c>
      <c r="E883">
        <f>Sheet1!E883</f>
        <v>1.0634035145176499</v>
      </c>
      <c r="F883">
        <f>Sheet1!F883</f>
        <v>-4.22232239464823E-4</v>
      </c>
      <c r="G883">
        <f>Sheet1!G883</f>
        <v>1.0320072285428001E-3</v>
      </c>
      <c r="H883">
        <f>Sheet1!H883</f>
        <v>2.3502848714313201E-4</v>
      </c>
      <c r="I883">
        <f>Sheet1!I883</f>
        <v>1.1623213226378E-3</v>
      </c>
      <c r="J883">
        <f>Sheet1!J883</f>
        <v>-7.2286028539674701E-4</v>
      </c>
      <c r="K883">
        <f>Sheet1!K883</f>
        <v>1.6794533083200301E-4</v>
      </c>
      <c r="L883">
        <f>Sheet1!L883</f>
        <v>1.0414578597134301</v>
      </c>
      <c r="M883">
        <f>Sheet1!M883</f>
        <v>1.47779933638391E-3</v>
      </c>
      <c r="N883">
        <f>Sheet1!N883</f>
        <v>8.0980702013016301E-4</v>
      </c>
      <c r="O883">
        <f>Sheet1!O883</f>
        <v>5.2404866818186405E-4</v>
      </c>
      <c r="P883">
        <f>Sheet1!P883</f>
        <v>-1.3361233178055599E-3</v>
      </c>
      <c r="Q883">
        <f>Sheet1!Q883</f>
        <v>2.27684273395788E-3</v>
      </c>
      <c r="R883">
        <f>Sheet1!R883</f>
        <v>-4.3875043040826297E-5</v>
      </c>
      <c r="S883">
        <f>Sheet1!S883</f>
        <v>1.4224489367834E-3</v>
      </c>
      <c r="T883">
        <f>Sheet1!T883</f>
        <v>-2.2856254783690699E-4</v>
      </c>
      <c r="U883">
        <f>Sheet1!U883</f>
        <v>4.4804177849795701E-4</v>
      </c>
      <c r="V883">
        <f>Sheet1!V883</f>
        <v>0.91693690875320799</v>
      </c>
      <c r="W883">
        <f>Sheet1!W883</f>
        <v>3.9283285298577399</v>
      </c>
      <c r="X883">
        <f>Sheet1!X883</f>
        <v>0.13420596626359199</v>
      </c>
      <c r="Y883">
        <f>Sheet1!Y883</f>
        <v>3.6865552466976999E-4</v>
      </c>
      <c r="Z883">
        <f>Sheet1!Z883</f>
        <v>9.4299687007646995E-4</v>
      </c>
      <c r="AA883">
        <f>Sheet1!AA883</f>
        <v>1.79962625191998E-3</v>
      </c>
      <c r="AB883">
        <f>Sheet1!AB883</f>
        <v>1.98171986523644E-4</v>
      </c>
      <c r="AC883">
        <f>Sheet1!AC883</f>
        <v>6.8579367709569101E-4</v>
      </c>
      <c r="AD883">
        <f>Sheet1!AD883</f>
        <v>7.9113331510391796E-4</v>
      </c>
      <c r="AE883">
        <f>Sheet1!AE883</f>
        <v>-8.7974159702129402E-4</v>
      </c>
      <c r="AF883">
        <f>Sheet1!AF883</f>
        <v>1.1521279031907301</v>
      </c>
      <c r="AG883">
        <f>Sheet1!AG883</f>
        <v>9.3529190401875795E-4</v>
      </c>
      <c r="AH883">
        <f>Sheet1!AH883</f>
        <v>0.48001044689127698</v>
      </c>
      <c r="AI883">
        <f>Sheet1!AI883</f>
        <v>6.3228954837615597E-4</v>
      </c>
      <c r="AJ883">
        <f>Sheet1!AJ883</f>
        <v>3.6919378966592999</v>
      </c>
      <c r="AK883">
        <f>Sheet1!AK883</f>
        <v>2.8327861096574601E-3</v>
      </c>
      <c r="AL883">
        <f>Sheet1!AL883</f>
        <v>6.1869180144738804E-4</v>
      </c>
      <c r="AM883">
        <f>Sheet1!AM883</f>
        <v>2.88361107590779E-5</v>
      </c>
      <c r="AN883">
        <f>Sheet1!AN883</f>
        <v>7.01428640347148E-2</v>
      </c>
    </row>
    <row r="884" spans="1:40" x14ac:dyDescent="0.25">
      <c r="A884" t="str">
        <f>Sheet1!B884</f>
        <v xml:space="preserve">c08_Grp2_DR3_Day11_CD3+ T Cells _37p </v>
      </c>
      <c r="B884" t="str">
        <f>"Cluster "&amp;Sheet1!A884</f>
        <v>Cluster 6043</v>
      </c>
      <c r="C884">
        <f>Sheet1!C884</f>
        <v>18</v>
      </c>
      <c r="D884">
        <f>Sheet1!D884</f>
        <v>-7.7554037391138701E-4</v>
      </c>
      <c r="E884">
        <f>Sheet1!E884</f>
        <v>0.76933340324463195</v>
      </c>
      <c r="F884">
        <f>Sheet1!F884</f>
        <v>6.1655308532877599E-4</v>
      </c>
      <c r="G884">
        <f>Sheet1!G884</f>
        <v>-8.7573253079453403E-4</v>
      </c>
      <c r="H884">
        <f>Sheet1!H884</f>
        <v>-3.1208214000379999E-4</v>
      </c>
      <c r="I884">
        <f>Sheet1!I884</f>
        <v>-3.7298976839604802E-4</v>
      </c>
      <c r="J884">
        <f>Sheet1!J884</f>
        <v>8.3230387520017704E-4</v>
      </c>
      <c r="K884">
        <f>Sheet1!K884</f>
        <v>2.3870207229295401E-3</v>
      </c>
      <c r="L884">
        <f>Sheet1!L884</f>
        <v>0.202838813866136</v>
      </c>
      <c r="M884">
        <f>Sheet1!M884</f>
        <v>1.7574550259036501E-3</v>
      </c>
      <c r="N884">
        <f>Sheet1!N884</f>
        <v>7.7328004546826696E-6</v>
      </c>
      <c r="O884">
        <f>Sheet1!O884</f>
        <v>-4.2132708171933598E-4</v>
      </c>
      <c r="P884">
        <f>Sheet1!P884</f>
        <v>8.0780255441469399E-4</v>
      </c>
      <c r="Q884">
        <f>Sheet1!Q884</f>
        <v>2.1736447304374902E-3</v>
      </c>
      <c r="R884">
        <f>Sheet1!R884</f>
        <v>-7.88118229909605E-4</v>
      </c>
      <c r="S884">
        <f>Sheet1!S884</f>
        <v>2.0596629200364701E-3</v>
      </c>
      <c r="T884">
        <f>Sheet1!T884</f>
        <v>1.1240928112613499E-3</v>
      </c>
      <c r="U884">
        <f>Sheet1!U884</f>
        <v>1.59237980034755</v>
      </c>
      <c r="V884">
        <f>Sheet1!V884</f>
        <v>1.32106914834787</v>
      </c>
      <c r="W884">
        <f>Sheet1!W884</f>
        <v>3.9635506801767102</v>
      </c>
      <c r="X884">
        <f>Sheet1!X884</f>
        <v>0.46813267590012297</v>
      </c>
      <c r="Y884">
        <f>Sheet1!Y884</f>
        <v>-4.0043402619822799E-5</v>
      </c>
      <c r="Z884">
        <f>Sheet1!Z884</f>
        <v>6.6454592783457599E-4</v>
      </c>
      <c r="AA884">
        <f>Sheet1!AA884</f>
        <v>0.64235240748954403</v>
      </c>
      <c r="AB884">
        <f>Sheet1!AB884</f>
        <v>6.8681608855095295E-4</v>
      </c>
      <c r="AC884">
        <f>Sheet1!AC884</f>
        <v>2.1916637124568998E-3</v>
      </c>
      <c r="AD884">
        <f>Sheet1!AD884</f>
        <v>1.1447160073176799E-3</v>
      </c>
      <c r="AE884">
        <f>Sheet1!AE884</f>
        <v>2.7185968867976702E-4</v>
      </c>
      <c r="AF884">
        <f>Sheet1!AF884</f>
        <v>1.8766149668565299E-3</v>
      </c>
      <c r="AG884">
        <f>Sheet1!AG884</f>
        <v>1.6665718493713699E-4</v>
      </c>
      <c r="AH884">
        <f>Sheet1!AH884</f>
        <v>0.48384648502619898</v>
      </c>
      <c r="AI884">
        <f>Sheet1!AI884</f>
        <v>-9.6467270280321197E-4</v>
      </c>
      <c r="AJ884">
        <f>Sheet1!AJ884</f>
        <v>1.75079113981524E-4</v>
      </c>
      <c r="AK884">
        <f>Sheet1!AK884</f>
        <v>1.76440943190014E-3</v>
      </c>
      <c r="AL884">
        <f>Sheet1!AL884</f>
        <v>1.8566612757413301E-3</v>
      </c>
      <c r="AM884">
        <f>Sheet1!AM884</f>
        <v>2.1117909947463999E-3</v>
      </c>
      <c r="AN884">
        <f>Sheet1!AN884</f>
        <v>3.9685167401766397E-3</v>
      </c>
    </row>
    <row r="885" spans="1:40" x14ac:dyDescent="0.25">
      <c r="A885" t="str">
        <f>Sheet1!B885</f>
        <v xml:space="preserve">c08_Grp2_DR3_Day11_CD3+ T Cells _37p </v>
      </c>
      <c r="B885" t="str">
        <f>"Cluster "&amp;Sheet1!A885</f>
        <v>Cluster 6044</v>
      </c>
      <c r="C885">
        <f>Sheet1!C885</f>
        <v>39</v>
      </c>
      <c r="D885">
        <f>Sheet1!D885</f>
        <v>5.3857501911018795E-4</v>
      </c>
      <c r="E885">
        <f>Sheet1!E885</f>
        <v>1.8571288800684</v>
      </c>
      <c r="F885">
        <f>Sheet1!F885</f>
        <v>1.2518072669243201E-3</v>
      </c>
      <c r="G885">
        <f>Sheet1!G885</f>
        <v>1.34966785407855E-3</v>
      </c>
      <c r="H885">
        <f>Sheet1!H885</f>
        <v>1.12824119134031E-3</v>
      </c>
      <c r="I885">
        <f>Sheet1!I885</f>
        <v>1.26918263298404E-3</v>
      </c>
      <c r="J885">
        <f>Sheet1!J885</f>
        <v>-1.05808265025068E-4</v>
      </c>
      <c r="K885">
        <f>Sheet1!K885</f>
        <v>1.1197945386156301E-3</v>
      </c>
      <c r="L885">
        <f>Sheet1!L885</f>
        <v>0.85664609527733204</v>
      </c>
      <c r="M885">
        <f>Sheet1!M885</f>
        <v>1.29799974943403E-4</v>
      </c>
      <c r="N885">
        <f>Sheet1!N885</f>
        <v>5.6688434126427696E-4</v>
      </c>
      <c r="O885">
        <f>Sheet1!O885</f>
        <v>-2.4191281645581699E-4</v>
      </c>
      <c r="P885">
        <f>Sheet1!P885</f>
        <v>2.9662802307463699E-4</v>
      </c>
      <c r="Q885">
        <f>Sheet1!Q885</f>
        <v>1.10045254166732E-3</v>
      </c>
      <c r="R885">
        <f>Sheet1!R885</f>
        <v>-3.4690034805959799E-4</v>
      </c>
      <c r="S885">
        <f>Sheet1!S885</f>
        <v>-1.7970071444075201E-4</v>
      </c>
      <c r="T885">
        <f>Sheet1!T885</f>
        <v>2.7425159107453002E-4</v>
      </c>
      <c r="U885">
        <f>Sheet1!U885</f>
        <v>2.0638394711952599E-4</v>
      </c>
      <c r="V885">
        <f>Sheet1!V885</f>
        <v>2.5155537568106099E-2</v>
      </c>
      <c r="W885">
        <f>Sheet1!W885</f>
        <v>4.1029527564782198</v>
      </c>
      <c r="X885">
        <f>Sheet1!X885</f>
        <v>4.2279639864388104E-3</v>
      </c>
      <c r="Y885">
        <f>Sheet1!Y885</f>
        <v>-6.9050539942120998E-4</v>
      </c>
      <c r="Z885">
        <f>Sheet1!Z885</f>
        <v>7.7108118348984502E-4</v>
      </c>
      <c r="AA885">
        <f>Sheet1!AA885</f>
        <v>1.3872375220541999E-4</v>
      </c>
      <c r="AB885">
        <f>Sheet1!AB885</f>
        <v>-9.0446214668469702E-4</v>
      </c>
      <c r="AC885">
        <f>Sheet1!AC885</f>
        <v>1.36758353385999E-3</v>
      </c>
      <c r="AD885">
        <f>Sheet1!AD885</f>
        <v>-5.4426169800738799E-4</v>
      </c>
      <c r="AE885">
        <f>Sheet1!AE885</f>
        <v>-1.2290955976449399E-4</v>
      </c>
      <c r="AF885">
        <f>Sheet1!AF885</f>
        <v>1.8824300031684199E-2</v>
      </c>
      <c r="AG885">
        <f>Sheet1!AG885</f>
        <v>-4.3210779655293802E-4</v>
      </c>
      <c r="AH885">
        <f>Sheet1!AH885</f>
        <v>0.45309670137545199</v>
      </c>
      <c r="AI885">
        <f>Sheet1!AI885</f>
        <v>1.36680769617127E-3</v>
      </c>
      <c r="AJ885">
        <f>Sheet1!AJ885</f>
        <v>3.1429880647749702</v>
      </c>
      <c r="AK885">
        <f>Sheet1!AK885</f>
        <v>2.9616675758682401E-3</v>
      </c>
      <c r="AL885">
        <f>Sheet1!AL885</f>
        <v>-4.8220529423643901E-4</v>
      </c>
      <c r="AM885">
        <f>Sheet1!AM885</f>
        <v>2.9976726125600901E-4</v>
      </c>
      <c r="AN885">
        <f>Sheet1!AN885</f>
        <v>4.7924648586849403E-2</v>
      </c>
    </row>
    <row r="886" spans="1:40" x14ac:dyDescent="0.25">
      <c r="A886" t="str">
        <f>Sheet1!B886</f>
        <v xml:space="preserve">c08_Grp2_DR3_Day11_CD3+ T Cells _37p </v>
      </c>
      <c r="B886" t="str">
        <f>"Cluster "&amp;Sheet1!A886</f>
        <v>Cluster 6045</v>
      </c>
      <c r="C886">
        <f>Sheet1!C886</f>
        <v>5</v>
      </c>
      <c r="D886">
        <f>Sheet1!D886</f>
        <v>1.9308470380682899E-3</v>
      </c>
      <c r="E886">
        <f>Sheet1!E886</f>
        <v>1.54890634041094</v>
      </c>
      <c r="F886">
        <f>Sheet1!F886</f>
        <v>2.02744038725632E-3</v>
      </c>
      <c r="G886">
        <f>Sheet1!G886</f>
        <v>4.3518994478096602E-4</v>
      </c>
      <c r="H886">
        <f>Sheet1!H886</f>
        <v>-1.0004032359021699E-3</v>
      </c>
      <c r="I886">
        <f>Sheet1!I886</f>
        <v>5.0950159210915004E-3</v>
      </c>
      <c r="J886">
        <f>Sheet1!J886</f>
        <v>-1.36809103780265E-3</v>
      </c>
      <c r="K886">
        <f>Sheet1!K886</f>
        <v>7.1768015627582599E-4</v>
      </c>
      <c r="L886">
        <f>Sheet1!L886</f>
        <v>0.919484538748504</v>
      </c>
      <c r="M886">
        <f>Sheet1!M886</f>
        <v>-2.4958242143648798E-3</v>
      </c>
      <c r="N886">
        <f>Sheet1!N886</f>
        <v>1.90048559798493E-3</v>
      </c>
      <c r="O886">
        <f>Sheet1!O886</f>
        <v>-2.04200152137771E-3</v>
      </c>
      <c r="P886">
        <f>Sheet1!P886</f>
        <v>-9.6360955002577095E-4</v>
      </c>
      <c r="Q886">
        <f>Sheet1!Q886</f>
        <v>-7.2867885967880803E-4</v>
      </c>
      <c r="R886">
        <f>Sheet1!R886</f>
        <v>3.9838235241644398E-4</v>
      </c>
      <c r="S886">
        <f>Sheet1!S886</f>
        <v>1.55405038526669E-3</v>
      </c>
      <c r="T886">
        <f>Sheet1!T886</f>
        <v>-9.7805183906980297E-4</v>
      </c>
      <c r="U886">
        <f>Sheet1!U886</f>
        <v>1.4500888840662101</v>
      </c>
      <c r="V886">
        <f>Sheet1!V886</f>
        <v>2.1366218888463E-3</v>
      </c>
      <c r="W886">
        <f>Sheet1!W886</f>
        <v>4.14538987948157</v>
      </c>
      <c r="X886">
        <f>Sheet1!X886</f>
        <v>1.678811641414</v>
      </c>
      <c r="Y886">
        <f>Sheet1!Y886</f>
        <v>-2.2664053409426999E-4</v>
      </c>
      <c r="Z886">
        <f>Sheet1!Z886</f>
        <v>2.0742725135433101E-3</v>
      </c>
      <c r="AA886">
        <f>Sheet1!AA886</f>
        <v>0.52196823548768001</v>
      </c>
      <c r="AB886">
        <f>Sheet1!AB886</f>
        <v>1.82473461431953E-4</v>
      </c>
      <c r="AC886">
        <f>Sheet1!AC886</f>
        <v>5.5417934395005303E-4</v>
      </c>
      <c r="AD886">
        <f>Sheet1!AD886</f>
        <v>2.6209476266089598E-3</v>
      </c>
      <c r="AE886">
        <f>Sheet1!AE886</f>
        <v>1.62447828095178E-3</v>
      </c>
      <c r="AF886">
        <f>Sheet1!AF886</f>
        <v>-5.6192699037231901E-4</v>
      </c>
      <c r="AG886">
        <f>Sheet1!AG886</f>
        <v>1.6293012820863099E-3</v>
      </c>
      <c r="AH886">
        <f>Sheet1!AH886</f>
        <v>0.76418429117061903</v>
      </c>
      <c r="AI886">
        <f>Sheet1!AI886</f>
        <v>1.0044126437585099E-3</v>
      </c>
      <c r="AJ886">
        <f>Sheet1!AJ886</f>
        <v>3.9320139795313702</v>
      </c>
      <c r="AK886">
        <f>Sheet1!AK886</f>
        <v>3.1942660681899002E-3</v>
      </c>
      <c r="AL886">
        <f>Sheet1!AL886</f>
        <v>7.7509896467094002E-4</v>
      </c>
      <c r="AM886">
        <f>Sheet1!AM886</f>
        <v>-2.5364539000692301E-4</v>
      </c>
      <c r="AN886">
        <f>Sheet1!AN886</f>
        <v>7.2082166292543201E-2</v>
      </c>
    </row>
    <row r="887" spans="1:40" x14ac:dyDescent="0.25">
      <c r="A887" t="str">
        <f>Sheet1!B887</f>
        <v xml:space="preserve">c08_Grp2_DR3_Day11_CD3+ T Cells _37p </v>
      </c>
      <c r="B887" t="str">
        <f>"Cluster "&amp;Sheet1!A887</f>
        <v>Cluster 6046</v>
      </c>
      <c r="C887">
        <f>Sheet1!C887</f>
        <v>26</v>
      </c>
      <c r="D887">
        <f>Sheet1!D887</f>
        <v>-1.03396353279017E-3</v>
      </c>
      <c r="E887">
        <f>Sheet1!E887</f>
        <v>1.30269125026406</v>
      </c>
      <c r="F887">
        <f>Sheet1!F887</f>
        <v>-8.5592529686729296E-5</v>
      </c>
      <c r="G887">
        <f>Sheet1!G887</f>
        <v>8.5878991400894003E-4</v>
      </c>
      <c r="H887">
        <f>Sheet1!H887</f>
        <v>1.9209943960668699E-3</v>
      </c>
      <c r="I887">
        <f>Sheet1!I887</f>
        <v>2.2108968144612202E-3</v>
      </c>
      <c r="J887">
        <f>Sheet1!J887</f>
        <v>1.2795179323621701E-4</v>
      </c>
      <c r="K887">
        <f>Sheet1!K887</f>
        <v>3.42831451073347</v>
      </c>
      <c r="L887">
        <f>Sheet1!L887</f>
        <v>1.0944018853459999E-3</v>
      </c>
      <c r="M887">
        <f>Sheet1!M887</f>
        <v>7.6872032306211897E-5</v>
      </c>
      <c r="N887">
        <f>Sheet1!N887</f>
        <v>-5.6650757662283005E-4</v>
      </c>
      <c r="O887">
        <f>Sheet1!O887</f>
        <v>-5.7300787832175099E-4</v>
      </c>
      <c r="P887">
        <f>Sheet1!P887</f>
        <v>1.8726991812843599E-3</v>
      </c>
      <c r="Q887">
        <f>Sheet1!Q887</f>
        <v>7.4071307830762302E-4</v>
      </c>
      <c r="R887">
        <f>Sheet1!R887</f>
        <v>2.59440928779454E-4</v>
      </c>
      <c r="S887">
        <f>Sheet1!S887</f>
        <v>6.5500216922946303E-4</v>
      </c>
      <c r="T887">
        <f>Sheet1!T887</f>
        <v>3.6285082463237601</v>
      </c>
      <c r="U887">
        <f>Sheet1!U887</f>
        <v>1.17217334509061</v>
      </c>
      <c r="V887">
        <f>Sheet1!V887</f>
        <v>0.11840395628249099</v>
      </c>
      <c r="W887">
        <f>Sheet1!W887</f>
        <v>2.6602199731633799E-3</v>
      </c>
      <c r="X887">
        <f>Sheet1!X887</f>
        <v>2.0910828146228498E-3</v>
      </c>
      <c r="Y887">
        <f>Sheet1!Y887</f>
        <v>9.3625316910335898E-4</v>
      </c>
      <c r="Z887">
        <f>Sheet1!Z887</f>
        <v>1.0454710057772199E-3</v>
      </c>
      <c r="AA887">
        <f>Sheet1!AA887</f>
        <v>4.4015708728795998E-3</v>
      </c>
      <c r="AB887">
        <f>Sheet1!AB887</f>
        <v>1.2199955355155E-3</v>
      </c>
      <c r="AC887">
        <f>Sheet1!AC887</f>
        <v>-2.6177046055485698E-4</v>
      </c>
      <c r="AD887">
        <f>Sheet1!AD887</f>
        <v>1.9082050295436499E-3</v>
      </c>
      <c r="AE887">
        <f>Sheet1!AE887</f>
        <v>7.8469900731344599E-4</v>
      </c>
      <c r="AF887">
        <f>Sheet1!AF887</f>
        <v>0.36334487629833101</v>
      </c>
      <c r="AG887">
        <f>Sheet1!AG887</f>
        <v>8.5315071630262898E-4</v>
      </c>
      <c r="AH887">
        <f>Sheet1!AH887</f>
        <v>0.42793783234295402</v>
      </c>
      <c r="AI887">
        <f>Sheet1!AI887</f>
        <v>-2.2711216193120701E-5</v>
      </c>
      <c r="AJ887">
        <f>Sheet1!AJ887</f>
        <v>2.2527863625529799E-3</v>
      </c>
      <c r="AK887">
        <f>Sheet1!AK887</f>
        <v>1.5385109622143901E-3</v>
      </c>
      <c r="AL887">
        <f>Sheet1!AL887</f>
        <v>1.24443888083432E-4</v>
      </c>
      <c r="AM887">
        <f>Sheet1!AM887</f>
        <v>5.2795222313449996E-4</v>
      </c>
      <c r="AN887">
        <f>Sheet1!AN887</f>
        <v>5.1554261874818498E-3</v>
      </c>
    </row>
    <row r="888" spans="1:40" x14ac:dyDescent="0.25">
      <c r="A888" t="str">
        <f>Sheet1!B888</f>
        <v xml:space="preserve">c08_Grp2_DR3_Day11_CD3+ T Cells _37p </v>
      </c>
      <c r="B888" t="str">
        <f>"Cluster "&amp;Sheet1!A888</f>
        <v>Cluster 6047</v>
      </c>
      <c r="C888">
        <f>Sheet1!C888</f>
        <v>5</v>
      </c>
      <c r="D888">
        <f>Sheet1!D888</f>
        <v>-7.6146547557759997E-5</v>
      </c>
      <c r="E888">
        <f>Sheet1!E888</f>
        <v>1.1436262514833899</v>
      </c>
      <c r="F888">
        <f>Sheet1!F888</f>
        <v>-1.53491514387688E-3</v>
      </c>
      <c r="G888">
        <f>Sheet1!G888</f>
        <v>3.9428748372905898E-4</v>
      </c>
      <c r="H888">
        <f>Sheet1!H888</f>
        <v>1.88686249932865E-3</v>
      </c>
      <c r="I888">
        <f>Sheet1!I888</f>
        <v>-4.8475453524793799E-4</v>
      </c>
      <c r="J888">
        <f>Sheet1!J888</f>
        <v>-6.1272785218681697E-4</v>
      </c>
      <c r="K888">
        <f>Sheet1!K888</f>
        <v>4.5656819957517499E-4</v>
      </c>
      <c r="L888">
        <f>Sheet1!L888</f>
        <v>5.9554411519581303E-5</v>
      </c>
      <c r="M888">
        <f>Sheet1!M888</f>
        <v>1.0023982328910201E-3</v>
      </c>
      <c r="N888">
        <f>Sheet1!N888</f>
        <v>-6.7682293864422397E-4</v>
      </c>
      <c r="O888">
        <f>Sheet1!O888</f>
        <v>-2.7223238232254301E-3</v>
      </c>
      <c r="P888">
        <f>Sheet1!P888</f>
        <v>-4.1603671861356801E-4</v>
      </c>
      <c r="Q888">
        <f>Sheet1!Q888</f>
        <v>-1.01702885827011E-4</v>
      </c>
      <c r="R888">
        <f>Sheet1!R888</f>
        <v>6.4016154814237501E-4</v>
      </c>
      <c r="S888">
        <f>Sheet1!S888</f>
        <v>2.7181721017701501E-3</v>
      </c>
      <c r="T888">
        <f>Sheet1!T888</f>
        <v>3.42449981740061E-3</v>
      </c>
      <c r="U888">
        <f>Sheet1!U888</f>
        <v>1.2266670679802699E-3</v>
      </c>
      <c r="V888">
        <f>Sheet1!V888</f>
        <v>0.56345851254305401</v>
      </c>
      <c r="W888">
        <f>Sheet1!W888</f>
        <v>3.96497000073294</v>
      </c>
      <c r="X888">
        <f>Sheet1!X888</f>
        <v>1.2666692440189201E-3</v>
      </c>
      <c r="Y888">
        <f>Sheet1!Y888</f>
        <v>8.2533792619122299E-4</v>
      </c>
      <c r="Z888">
        <f>Sheet1!Z888</f>
        <v>-3.39135704602192E-3</v>
      </c>
      <c r="AA888">
        <f>Sheet1!AA888</f>
        <v>2.3336394610025701E-3</v>
      </c>
      <c r="AB888">
        <f>Sheet1!AB888</f>
        <v>3.7399155688744198E-4</v>
      </c>
      <c r="AC888">
        <f>Sheet1!AC888</f>
        <v>5.8230243435971295E-4</v>
      </c>
      <c r="AD888">
        <f>Sheet1!AD888</f>
        <v>5.2209237258379502E-4</v>
      </c>
      <c r="AE888">
        <f>Sheet1!AE888</f>
        <v>2.67033017242871E-3</v>
      </c>
      <c r="AF888">
        <f>Sheet1!AF888</f>
        <v>1.0158937446287199E-3</v>
      </c>
      <c r="AG888">
        <f>Sheet1!AG888</f>
        <v>-2.6975269567421003E-4</v>
      </c>
      <c r="AH888">
        <f>Sheet1!AH888</f>
        <v>0.95119813889500004</v>
      </c>
      <c r="AI888">
        <f>Sheet1!AI888</f>
        <v>-2.0801680560994002E-3</v>
      </c>
      <c r="AJ888">
        <f>Sheet1!AJ888</f>
        <v>0.97216121725420201</v>
      </c>
      <c r="AK888">
        <f>Sheet1!AK888</f>
        <v>-2.5636273733154499E-4</v>
      </c>
      <c r="AL888">
        <f>Sheet1!AL888</f>
        <v>2.8964064568827901E-3</v>
      </c>
      <c r="AM888">
        <f>Sheet1!AM888</f>
        <v>2.7282226624406102E-4</v>
      </c>
      <c r="AN888">
        <f>Sheet1!AN888</f>
        <v>0.680972121288834</v>
      </c>
    </row>
    <row r="889" spans="1:40" x14ac:dyDescent="0.25">
      <c r="A889" t="str">
        <f>Sheet1!B889</f>
        <v xml:space="preserve">c08_Grp2_DR3_Day11_CD3+ T Cells _37p </v>
      </c>
      <c r="B889" t="str">
        <f>"Cluster "&amp;Sheet1!A889</f>
        <v>Cluster 6048</v>
      </c>
      <c r="C889">
        <f>Sheet1!C889</f>
        <v>19</v>
      </c>
      <c r="D889">
        <f>Sheet1!D889</f>
        <v>6.1674721123347598E-4</v>
      </c>
      <c r="E889">
        <f>Sheet1!E889</f>
        <v>0.12618268161138499</v>
      </c>
      <c r="F889">
        <f>Sheet1!F889</f>
        <v>-7.9832647470193697E-4</v>
      </c>
      <c r="G889">
        <f>Sheet1!G889</f>
        <v>1.47312517268691E-3</v>
      </c>
      <c r="H889">
        <f>Sheet1!H889</f>
        <v>1.43694473692487E-3</v>
      </c>
      <c r="I889">
        <f>Sheet1!I889</f>
        <v>1.78659593925464E-3</v>
      </c>
      <c r="J889">
        <f>Sheet1!J889</f>
        <v>-1.5835698462743399E-4</v>
      </c>
      <c r="K889">
        <f>Sheet1!K889</f>
        <v>3.4525876054757498</v>
      </c>
      <c r="L889">
        <f>Sheet1!L889</f>
        <v>1.4075665041367799E-3</v>
      </c>
      <c r="M889">
        <f>Sheet1!M889</f>
        <v>1.30022592006276E-3</v>
      </c>
      <c r="N889">
        <f>Sheet1!N889</f>
        <v>9.3654945069551699E-4</v>
      </c>
      <c r="O889">
        <f>Sheet1!O889</f>
        <v>-6.55950163508129E-4</v>
      </c>
      <c r="P889">
        <f>Sheet1!P889</f>
        <v>-9.6025038161533097E-4</v>
      </c>
      <c r="Q889">
        <f>Sheet1!Q889</f>
        <v>3.0790826865457E-3</v>
      </c>
      <c r="R889">
        <f>Sheet1!R889</f>
        <v>-7.6189829231575797E-4</v>
      </c>
      <c r="S889">
        <f>Sheet1!S889</f>
        <v>1.44520042000018E-3</v>
      </c>
      <c r="T889">
        <f>Sheet1!T889</f>
        <v>-4.1218986253369001E-4</v>
      </c>
      <c r="U889">
        <f>Sheet1!U889</f>
        <v>0.698436994263814</v>
      </c>
      <c r="V889">
        <f>Sheet1!V889</f>
        <v>-1.20074967320482E-4</v>
      </c>
      <c r="W889">
        <f>Sheet1!W889</f>
        <v>2.4478523039104302E-4</v>
      </c>
      <c r="X889">
        <f>Sheet1!X889</f>
        <v>8.1324155417838604E-4</v>
      </c>
      <c r="Y889">
        <f>Sheet1!Y889</f>
        <v>-2.6760176161722498E-4</v>
      </c>
      <c r="Z889">
        <f>Sheet1!Z889</f>
        <v>-7.5901673345553703E-4</v>
      </c>
      <c r="AA889">
        <f>Sheet1!AA889</f>
        <v>-9.1773753366006403E-6</v>
      </c>
      <c r="AB889">
        <f>Sheet1!AB889</f>
        <v>6.1187514640137302E-4</v>
      </c>
      <c r="AC889">
        <f>Sheet1!AC889</f>
        <v>-4.5114617324223399E-5</v>
      </c>
      <c r="AD889">
        <f>Sheet1!AD889</f>
        <v>-1.13141127128682E-3</v>
      </c>
      <c r="AE889">
        <f>Sheet1!AE889</f>
        <v>-4.81945173314512E-4</v>
      </c>
      <c r="AF889">
        <f>Sheet1!AF889</f>
        <v>1.2550980101364601E-3</v>
      </c>
      <c r="AG889">
        <f>Sheet1!AG889</f>
        <v>6.27838443852828E-4</v>
      </c>
      <c r="AH889">
        <f>Sheet1!AH889</f>
        <v>1.0712940284774699</v>
      </c>
      <c r="AI889">
        <f>Sheet1!AI889</f>
        <v>-1.23386813862862E-5</v>
      </c>
      <c r="AJ889">
        <f>Sheet1!AJ889</f>
        <v>7.2766585289670005E-4</v>
      </c>
      <c r="AK889">
        <f>Sheet1!AK889</f>
        <v>8.5037240459847902E-4</v>
      </c>
      <c r="AL889">
        <f>Sheet1!AL889</f>
        <v>2.9845897248949099E-3</v>
      </c>
      <c r="AM889">
        <f>Sheet1!AM889</f>
        <v>5.6717744059386704E-4</v>
      </c>
      <c r="AN889">
        <f>Sheet1!AN889</f>
        <v>0.11537089271556</v>
      </c>
    </row>
    <row r="890" spans="1:40" x14ac:dyDescent="0.25">
      <c r="A890" t="str">
        <f>Sheet1!B890</f>
        <v xml:space="preserve">c08_Grp2_DR3_Day11_CD3+ T Cells _37p </v>
      </c>
      <c r="B890" t="str">
        <f>"Cluster "&amp;Sheet1!A890</f>
        <v>Cluster 6049</v>
      </c>
      <c r="C890">
        <f>Sheet1!C890</f>
        <v>8</v>
      </c>
      <c r="D890">
        <f>Sheet1!D890</f>
        <v>2.8982442649739499</v>
      </c>
      <c r="E890">
        <f>Sheet1!E890</f>
        <v>2.0692690708272701E-3</v>
      </c>
      <c r="F890">
        <f>Sheet1!F890</f>
        <v>1.8323667249274399E-3</v>
      </c>
      <c r="G890">
        <f>Sheet1!G890</f>
        <v>-9.5080833357433399E-4</v>
      </c>
      <c r="H890">
        <f>Sheet1!H890</f>
        <v>3.50665327990892E-3</v>
      </c>
      <c r="I890">
        <f>Sheet1!I890</f>
        <v>-5.3352680419859204E-4</v>
      </c>
      <c r="J890">
        <f>Sheet1!J890</f>
        <v>3.27717929944429E-3</v>
      </c>
      <c r="K890">
        <f>Sheet1!K890</f>
        <v>2.7373726518083799</v>
      </c>
      <c r="L890">
        <f>Sheet1!L890</f>
        <v>4.6935061891400203</v>
      </c>
      <c r="M890">
        <f>Sheet1!M890</f>
        <v>1.4747903652050801E-3</v>
      </c>
      <c r="N890">
        <f>Sheet1!N890</f>
        <v>-2.8297122675091099E-4</v>
      </c>
      <c r="O890">
        <f>Sheet1!O890</f>
        <v>-4.4290938326485601E-4</v>
      </c>
      <c r="P890">
        <f>Sheet1!P890</f>
        <v>1.8757213386403199E-3</v>
      </c>
      <c r="Q890">
        <f>Sheet1!Q890</f>
        <v>0.86661415260821195</v>
      </c>
      <c r="R890">
        <f>Sheet1!R890</f>
        <v>2.2558894954928699E-3</v>
      </c>
      <c r="S890">
        <f>Sheet1!S890</f>
        <v>1.58054113624607</v>
      </c>
      <c r="T890">
        <f>Sheet1!T890</f>
        <v>9.1002538438759301E-4</v>
      </c>
      <c r="U890">
        <f>Sheet1!U890</f>
        <v>0.27873831467891202</v>
      </c>
      <c r="V890">
        <f>Sheet1!V890</f>
        <v>0.46641680289140303</v>
      </c>
      <c r="W890">
        <f>Sheet1!W890</f>
        <v>1.5546593042867201E-3</v>
      </c>
      <c r="X890">
        <f>Sheet1!X890</f>
        <v>2.8621922185343802E-3</v>
      </c>
      <c r="Y890">
        <f>Sheet1!Y890</f>
        <v>1.6648115707133601E-4</v>
      </c>
      <c r="Z890">
        <f>Sheet1!Z890</f>
        <v>1.54869999470173E-3</v>
      </c>
      <c r="AA890">
        <f>Sheet1!AA890</f>
        <v>1.4424774505443201</v>
      </c>
      <c r="AB890">
        <f>Sheet1!AB890</f>
        <v>5.47641112606434E-3</v>
      </c>
      <c r="AC890">
        <f>Sheet1!AC890</f>
        <v>1.05342519361221E-3</v>
      </c>
      <c r="AD890">
        <f>Sheet1!AD890</f>
        <v>1.73565459127652E-3</v>
      </c>
      <c r="AE890">
        <f>Sheet1!AE890</f>
        <v>-2.1815211072312899E-3</v>
      </c>
      <c r="AF890">
        <f>Sheet1!AF890</f>
        <v>1.1773544133752101</v>
      </c>
      <c r="AG890">
        <f>Sheet1!AG890</f>
        <v>1.43808710882613E-3</v>
      </c>
      <c r="AH890">
        <f>Sheet1!AH890</f>
        <v>0.98229558552482699</v>
      </c>
      <c r="AI890">
        <f>Sheet1!AI890</f>
        <v>0.173094920475765</v>
      </c>
      <c r="AJ890">
        <f>Sheet1!AJ890</f>
        <v>5.5915754545963203</v>
      </c>
      <c r="AK890">
        <f>Sheet1!AK890</f>
        <v>1.9690617109975199</v>
      </c>
      <c r="AL890">
        <f>Sheet1!AL890</f>
        <v>0.28123481515569998</v>
      </c>
      <c r="AM890">
        <f>Sheet1!AM890</f>
        <v>6.7367440411794793E-2</v>
      </c>
      <c r="AN890">
        <f>Sheet1!AN890</f>
        <v>0.36625996285268397</v>
      </c>
    </row>
    <row r="891" spans="1:40" x14ac:dyDescent="0.25">
      <c r="A891" t="str">
        <f>Sheet1!B891</f>
        <v xml:space="preserve">c08_Grp2_DR3_Day11_CD3+ T Cells _37p </v>
      </c>
      <c r="B891" t="str">
        <f>"Cluster "&amp;Sheet1!A891</f>
        <v>Cluster 6050</v>
      </c>
      <c r="C891">
        <f>Sheet1!C891</f>
        <v>516</v>
      </c>
      <c r="D891">
        <f>Sheet1!D891</f>
        <v>4.4028148028165401E-4</v>
      </c>
      <c r="E891">
        <f>Sheet1!E891</f>
        <v>0.16826861287070199</v>
      </c>
      <c r="F891">
        <f>Sheet1!F891</f>
        <v>7.8778073334193999E-4</v>
      </c>
      <c r="G891">
        <f>Sheet1!G891</f>
        <v>1.4036876524615801E-4</v>
      </c>
      <c r="H891">
        <f>Sheet1!H891</f>
        <v>5.6111416661572104E-4</v>
      </c>
      <c r="I891">
        <f>Sheet1!I891</f>
        <v>3.63311080582663E-4</v>
      </c>
      <c r="J891">
        <f>Sheet1!J891</f>
        <v>5.1321634609937999E-4</v>
      </c>
      <c r="K891">
        <f>Sheet1!K891</f>
        <v>3.3300668576452299</v>
      </c>
      <c r="L891">
        <f>Sheet1!L891</f>
        <v>2.7973549707362498E-3</v>
      </c>
      <c r="M891">
        <f>Sheet1!M891</f>
        <v>8.2572639362728901E-4</v>
      </c>
      <c r="N891">
        <f>Sheet1!N891</f>
        <v>2.8316604709812499E-5</v>
      </c>
      <c r="O891">
        <f>Sheet1!O891</f>
        <v>3.77834044192128E-4</v>
      </c>
      <c r="P891">
        <f>Sheet1!P891</f>
        <v>1.72432269390798E-4</v>
      </c>
      <c r="Q891">
        <f>Sheet1!Q891</f>
        <v>1.9430906656859499E-3</v>
      </c>
      <c r="R891">
        <f>Sheet1!R891</f>
        <v>1.5093655508419099E-4</v>
      </c>
      <c r="S891">
        <f>Sheet1!S891</f>
        <v>3.01387140084995E-4</v>
      </c>
      <c r="T891">
        <f>Sheet1!T891</f>
        <v>4.5860400887381899E-4</v>
      </c>
      <c r="U891">
        <f>Sheet1!U891</f>
        <v>3.2571234140706101E-3</v>
      </c>
      <c r="V891">
        <f>Sheet1!V891</f>
        <v>5.7107144686337503E-3</v>
      </c>
      <c r="W891">
        <f>Sheet1!W891</f>
        <v>1.5284459132937499E-4</v>
      </c>
      <c r="X891">
        <f>Sheet1!X891</f>
        <v>6.8566838961947997E-4</v>
      </c>
      <c r="Y891">
        <f>Sheet1!Y891</f>
        <v>5.2310259032289496E-4</v>
      </c>
      <c r="Z891">
        <f>Sheet1!Z891</f>
        <v>-1.03212313840008E-4</v>
      </c>
      <c r="AA891">
        <f>Sheet1!AA891</f>
        <v>2.1221788677547701E-3</v>
      </c>
      <c r="AB891">
        <f>Sheet1!AB891</f>
        <v>4.9543402003170795E-4</v>
      </c>
      <c r="AC891">
        <f>Sheet1!AC891</f>
        <v>5.9592687568358401E-4</v>
      </c>
      <c r="AD891">
        <f>Sheet1!AD891</f>
        <v>1.1155981862851E-3</v>
      </c>
      <c r="AE891">
        <f>Sheet1!AE891</f>
        <v>2.3400353996420699E-4</v>
      </c>
      <c r="AF891">
        <f>Sheet1!AF891</f>
        <v>7.4020199342736404E-2</v>
      </c>
      <c r="AG891">
        <f>Sheet1!AG891</f>
        <v>2.2723325987543199E-4</v>
      </c>
      <c r="AH891">
        <f>Sheet1!AH891</f>
        <v>0.48148352922693699</v>
      </c>
      <c r="AI891">
        <f>Sheet1!AI891</f>
        <v>1.15767254086302E-3</v>
      </c>
      <c r="AJ891">
        <f>Sheet1!AJ891</f>
        <v>3.0624191691220299</v>
      </c>
      <c r="AK891">
        <f>Sheet1!AK891</f>
        <v>5.2525191718918304E-3</v>
      </c>
      <c r="AL891">
        <f>Sheet1!AL891</f>
        <v>7.4455651469152503E-4</v>
      </c>
      <c r="AM891">
        <f>Sheet1!AM891</f>
        <v>7.0237293263776198E-4</v>
      </c>
      <c r="AN891">
        <f>Sheet1!AN891</f>
        <v>7.8302166673609994E-2</v>
      </c>
    </row>
    <row r="892" spans="1:40" x14ac:dyDescent="0.25">
      <c r="A892" t="str">
        <f>Sheet1!B892</f>
        <v xml:space="preserve">c08_Grp2_DR3_Day11_CD3+ T Cells _37p </v>
      </c>
      <c r="B892" t="str">
        <f>"Cluster "&amp;Sheet1!A892</f>
        <v>Cluster 6051</v>
      </c>
      <c r="C892">
        <f>Sheet1!C892</f>
        <v>14</v>
      </c>
      <c r="D892">
        <f>Sheet1!D892</f>
        <v>4.4708518750806198E-4</v>
      </c>
      <c r="E892">
        <f>Sheet1!E892</f>
        <v>0.50749094551628804</v>
      </c>
      <c r="F892">
        <f>Sheet1!F892</f>
        <v>2.6360068867180798E-3</v>
      </c>
      <c r="G892">
        <f>Sheet1!G892</f>
        <v>9.1413758407038405E-4</v>
      </c>
      <c r="H892">
        <f>Sheet1!H892</f>
        <v>-3.0084504580343602E-4</v>
      </c>
      <c r="I892">
        <f>Sheet1!I892</f>
        <v>-3.0470270923914301E-4</v>
      </c>
      <c r="J892">
        <f>Sheet1!J892</f>
        <v>-5.6923509144583004E-4</v>
      </c>
      <c r="K892">
        <f>Sheet1!K892</f>
        <v>1.0189614816972299E-3</v>
      </c>
      <c r="L892">
        <f>Sheet1!L892</f>
        <v>0.31104608638772602</v>
      </c>
      <c r="M892">
        <f>Sheet1!M892</f>
        <v>3.1078469549291098E-3</v>
      </c>
      <c r="N892">
        <f>Sheet1!N892</f>
        <v>7.2060842014979004E-4</v>
      </c>
      <c r="O892">
        <f>Sheet1!O892</f>
        <v>2.03931492214932E-4</v>
      </c>
      <c r="P892">
        <f>Sheet1!P892</f>
        <v>3.7525683286328699E-4</v>
      </c>
      <c r="Q892">
        <f>Sheet1!Q892</f>
        <v>4.6853139732793503E-3</v>
      </c>
      <c r="R892">
        <f>Sheet1!R892</f>
        <v>-1.8655371430129099E-3</v>
      </c>
      <c r="S892">
        <f>Sheet1!S892</f>
        <v>-4.33221413057122E-4</v>
      </c>
      <c r="T892">
        <f>Sheet1!T892</f>
        <v>1.1383444593821401E-3</v>
      </c>
      <c r="U892">
        <f>Sheet1!U892</f>
        <v>2.2193532292091601E-4</v>
      </c>
      <c r="V892">
        <f>Sheet1!V892</f>
        <v>1.1926815865813201</v>
      </c>
      <c r="W892">
        <f>Sheet1!W892</f>
        <v>3.9394712120388902</v>
      </c>
      <c r="X892">
        <f>Sheet1!X892</f>
        <v>0.246080464498487</v>
      </c>
      <c r="Y892">
        <f>Sheet1!Y892</f>
        <v>3.3900269890722602E-4</v>
      </c>
      <c r="Z892">
        <f>Sheet1!Z892</f>
        <v>-6.9966829841665702E-4</v>
      </c>
      <c r="AA892">
        <f>Sheet1!AA892</f>
        <v>7.0480571023976302E-4</v>
      </c>
      <c r="AB892">
        <f>Sheet1!AB892</f>
        <v>4.1123008727423499E-4</v>
      </c>
      <c r="AC892">
        <f>Sheet1!AC892</f>
        <v>3.01953405315055E-4</v>
      </c>
      <c r="AD892">
        <f>Sheet1!AD892</f>
        <v>6.3098321617809504E-5</v>
      </c>
      <c r="AE892">
        <f>Sheet1!AE892</f>
        <v>-5.3759453734062801E-4</v>
      </c>
      <c r="AF892">
        <f>Sheet1!AF892</f>
        <v>0.63509773608764297</v>
      </c>
      <c r="AG892">
        <f>Sheet1!AG892</f>
        <v>4.3367532451392502E-4</v>
      </c>
      <c r="AH892">
        <f>Sheet1!AH892</f>
        <v>1.1539864482775399</v>
      </c>
      <c r="AI892">
        <f>Sheet1!AI892</f>
        <v>2.6701579630940002E-3</v>
      </c>
      <c r="AJ892">
        <f>Sheet1!AJ892</f>
        <v>3.2431719677569699</v>
      </c>
      <c r="AK892">
        <f>Sheet1!AK892</f>
        <v>3.0522765942454099E-3</v>
      </c>
      <c r="AL892">
        <f>Sheet1!AL892</f>
        <v>7.2165393994716497E-4</v>
      </c>
      <c r="AM892">
        <f>Sheet1!AM892</f>
        <v>6.8327280836352202E-4</v>
      </c>
      <c r="AN892">
        <f>Sheet1!AN892</f>
        <v>3.4928980850198002E-3</v>
      </c>
    </row>
    <row r="893" spans="1:40" x14ac:dyDescent="0.25">
      <c r="A893" t="str">
        <f>Sheet1!B893</f>
        <v xml:space="preserve">c08_Grp2_DR3_Day11_CD3+ T Cells _37p </v>
      </c>
      <c r="B893" t="str">
        <f>"Cluster "&amp;Sheet1!A893</f>
        <v>Cluster 6052</v>
      </c>
      <c r="C893">
        <f>Sheet1!C893</f>
        <v>21</v>
      </c>
      <c r="D893">
        <f>Sheet1!D893</f>
        <v>1.6813522045681501E-3</v>
      </c>
      <c r="E893">
        <f>Sheet1!E893</f>
        <v>1.3408097216136901</v>
      </c>
      <c r="F893">
        <f>Sheet1!F893</f>
        <v>2.3991240023586101E-3</v>
      </c>
      <c r="G893">
        <f>Sheet1!G893</f>
        <v>1.7298857776779501E-4</v>
      </c>
      <c r="H893">
        <f>Sheet1!H893</f>
        <v>-5.2131676593432201E-4</v>
      </c>
      <c r="I893">
        <f>Sheet1!I893</f>
        <v>-6.6590115763427195E-4</v>
      </c>
      <c r="J893">
        <f>Sheet1!J893</f>
        <v>3.8753198083360898E-4</v>
      </c>
      <c r="K893">
        <f>Sheet1!K893</f>
        <v>3.1667478732011398</v>
      </c>
      <c r="L893">
        <f>Sheet1!L893</f>
        <v>6.0315254764813503E-3</v>
      </c>
      <c r="M893">
        <f>Sheet1!M893</f>
        <v>-7.3476511309701099E-4</v>
      </c>
      <c r="N893">
        <f>Sheet1!N893</f>
        <v>3.2126224913857099E-4</v>
      </c>
      <c r="O893">
        <f>Sheet1!O893</f>
        <v>-1.1837854656455301E-3</v>
      </c>
      <c r="P893">
        <f>Sheet1!P893</f>
        <v>5.4714818219391698E-4</v>
      </c>
      <c r="Q893">
        <f>Sheet1!Q893</f>
        <v>2.6861667035828298E-3</v>
      </c>
      <c r="R893">
        <f>Sheet1!R893</f>
        <v>9.3366561683659897E-5</v>
      </c>
      <c r="S893">
        <f>Sheet1!S893</f>
        <v>-1.2676097040601E-3</v>
      </c>
      <c r="T893">
        <f>Sheet1!T893</f>
        <v>1.13085498881754E-4</v>
      </c>
      <c r="U893">
        <f>Sheet1!U893</f>
        <v>8.7896777994484407E-2</v>
      </c>
      <c r="V893">
        <f>Sheet1!V893</f>
        <v>5.5323770344835897E-2</v>
      </c>
      <c r="W893">
        <f>Sheet1!W893</f>
        <v>-5.0175985160370005E-4</v>
      </c>
      <c r="X893">
        <f>Sheet1!X893</f>
        <v>1.1734667890543401E-3</v>
      </c>
      <c r="Y893">
        <f>Sheet1!Y893</f>
        <v>-7.3328823301325996E-4</v>
      </c>
      <c r="Z893">
        <f>Sheet1!Z893</f>
        <v>1.21000015742299E-4</v>
      </c>
      <c r="AA893">
        <f>Sheet1!AA893</f>
        <v>1.64653345787304</v>
      </c>
      <c r="AB893">
        <f>Sheet1!AB893</f>
        <v>7.8622810941294903E-5</v>
      </c>
      <c r="AC893">
        <f>Sheet1!AC893</f>
        <v>-3.4802354291191002E-4</v>
      </c>
      <c r="AD893">
        <f>Sheet1!AD893</f>
        <v>1.10815208537077E-4</v>
      </c>
      <c r="AE893">
        <f>Sheet1!AE893</f>
        <v>1.3474407101668801E-5</v>
      </c>
      <c r="AF893">
        <f>Sheet1!AF893</f>
        <v>1.5644455323878701</v>
      </c>
      <c r="AG893">
        <f>Sheet1!AG893</f>
        <v>-5.1096108008277102E-4</v>
      </c>
      <c r="AH893">
        <f>Sheet1!AH893</f>
        <v>0.131330934564063</v>
      </c>
      <c r="AI893">
        <f>Sheet1!AI893</f>
        <v>-1.71234102606981E-4</v>
      </c>
      <c r="AJ893">
        <f>Sheet1!AJ893</f>
        <v>2.8998006031571699</v>
      </c>
      <c r="AK893">
        <f>Sheet1!AK893</f>
        <v>4.0121809649806897E-3</v>
      </c>
      <c r="AL893">
        <f>Sheet1!AL893</f>
        <v>2.6421508504955102E-3</v>
      </c>
      <c r="AM893">
        <f>Sheet1!AM893</f>
        <v>-6.1673513907370804E-4</v>
      </c>
      <c r="AN893">
        <f>Sheet1!AN893</f>
        <v>2.71733132608931E-3</v>
      </c>
    </row>
    <row r="894" spans="1:40" x14ac:dyDescent="0.25">
      <c r="A894" t="str">
        <f>Sheet1!B894</f>
        <v xml:space="preserve">c08_Grp2_DR3_Day11_CD3+ T Cells _37p </v>
      </c>
      <c r="B894" t="str">
        <f>"Cluster "&amp;Sheet1!A894</f>
        <v>Cluster 6053</v>
      </c>
      <c r="C894">
        <f>Sheet1!C894</f>
        <v>5</v>
      </c>
      <c r="D894">
        <f>Sheet1!D894</f>
        <v>2.5635292761513999</v>
      </c>
      <c r="E894">
        <f>Sheet1!E894</f>
        <v>0.94461574044271301</v>
      </c>
      <c r="F894">
        <f>Sheet1!F894</f>
        <v>-2.65017132110995E-3</v>
      </c>
      <c r="G894">
        <f>Sheet1!G894</f>
        <v>-8.2928675837741505E-4</v>
      </c>
      <c r="H894">
        <f>Sheet1!H894</f>
        <v>3.3898484319135501E-3</v>
      </c>
      <c r="I894">
        <f>Sheet1!I894</f>
        <v>-9.7281957576702096E-4</v>
      </c>
      <c r="J894">
        <f>Sheet1!J894</f>
        <v>2.8515472151041102E-3</v>
      </c>
      <c r="K894">
        <f>Sheet1!K894</f>
        <v>8.5626181151532096E-4</v>
      </c>
      <c r="L894">
        <f>Sheet1!L894</f>
        <v>3.1733122838023999</v>
      </c>
      <c r="M894">
        <f>Sheet1!M894</f>
        <v>-1.4365177683748299E-3</v>
      </c>
      <c r="N894">
        <f>Sheet1!N894</f>
        <v>1.79841542389733</v>
      </c>
      <c r="O894">
        <f>Sheet1!O894</f>
        <v>-1.2217431488805101E-3</v>
      </c>
      <c r="P894">
        <f>Sheet1!P894</f>
        <v>-1.3804578131095199E-3</v>
      </c>
      <c r="Q894">
        <f>Sheet1!Q894</f>
        <v>4.2294551356217998</v>
      </c>
      <c r="R894">
        <f>Sheet1!R894</f>
        <v>-3.8226803598826798E-4</v>
      </c>
      <c r="S894">
        <f>Sheet1!S894</f>
        <v>4.15940969475851E-4</v>
      </c>
      <c r="T894">
        <f>Sheet1!T894</f>
        <v>0.23482333738990699</v>
      </c>
      <c r="U894">
        <f>Sheet1!U894</f>
        <v>1.0580688134367799</v>
      </c>
      <c r="V894">
        <f>Sheet1!V894</f>
        <v>0.35063715485917502</v>
      </c>
      <c r="W894">
        <f>Sheet1!W894</f>
        <v>4.0705242273992397</v>
      </c>
      <c r="X894">
        <f>Sheet1!X894</f>
        <v>1.4497091343680599</v>
      </c>
      <c r="Y894">
        <f>Sheet1!Y894</f>
        <v>-2.7898199243815698E-3</v>
      </c>
      <c r="Z894">
        <f>Sheet1!Z894</f>
        <v>6.1006597006178504E-4</v>
      </c>
      <c r="AA894">
        <f>Sheet1!AA894</f>
        <v>2.30936055926332</v>
      </c>
      <c r="AB894">
        <f>Sheet1!AB894</f>
        <v>3.2778110409733001E-3</v>
      </c>
      <c r="AC894">
        <f>Sheet1!AC894</f>
        <v>2.8188018201874299E-4</v>
      </c>
      <c r="AD894">
        <f>Sheet1!AD894</f>
        <v>4.15063221806856E-4</v>
      </c>
      <c r="AE894">
        <f>Sheet1!AE894</f>
        <v>1.20324343110247E-4</v>
      </c>
      <c r="AF894">
        <f>Sheet1!AF894</f>
        <v>1.88070137402282</v>
      </c>
      <c r="AG894">
        <f>Sheet1!AG894</f>
        <v>1.6923935240066199E-3</v>
      </c>
      <c r="AH894">
        <f>Sheet1!AH894</f>
        <v>1.52746263764025</v>
      </c>
      <c r="AI894">
        <f>Sheet1!AI894</f>
        <v>3.1768618132196899E-3</v>
      </c>
      <c r="AJ894">
        <f>Sheet1!AJ894</f>
        <v>6.0068822415223702</v>
      </c>
      <c r="AK894">
        <f>Sheet1!AK894</f>
        <v>2.32259424793821</v>
      </c>
      <c r="AL894">
        <f>Sheet1!AL894</f>
        <v>6.7371032377981796E-2</v>
      </c>
      <c r="AM894">
        <f>Sheet1!AM894</f>
        <v>1.2950597650653299</v>
      </c>
      <c r="AN894">
        <f>Sheet1!AN894</f>
        <v>0.15035861831703101</v>
      </c>
    </row>
    <row r="895" spans="1:40" x14ac:dyDescent="0.25">
      <c r="A895" t="str">
        <f>Sheet1!B895</f>
        <v xml:space="preserve">c08_Grp2_DR3_Day11_CD3+ T Cells _37p </v>
      </c>
      <c r="B895" t="str">
        <f>"Cluster "&amp;Sheet1!A895</f>
        <v>Cluster 6054</v>
      </c>
      <c r="C895">
        <f>Sheet1!C895</f>
        <v>8</v>
      </c>
      <c r="D895">
        <f>Sheet1!D895</f>
        <v>2.8793668415291198E-4</v>
      </c>
      <c r="E895">
        <f>Sheet1!E895</f>
        <v>2.0859490121989501</v>
      </c>
      <c r="F895">
        <f>Sheet1!F895</f>
        <v>4.9083477588156503E-2</v>
      </c>
      <c r="G895">
        <f>Sheet1!G895</f>
        <v>9.0019649449666196E-4</v>
      </c>
      <c r="H895">
        <f>Sheet1!H895</f>
        <v>2.7364470311194902E-3</v>
      </c>
      <c r="I895">
        <f>Sheet1!I895</f>
        <v>-9.9573544210499802E-5</v>
      </c>
      <c r="J895">
        <f>Sheet1!J895</f>
        <v>2.56165526654808E-3</v>
      </c>
      <c r="K895">
        <f>Sheet1!K895</f>
        <v>3.0391126797186598</v>
      </c>
      <c r="L895">
        <f>Sheet1!L895</f>
        <v>3.14943026922418</v>
      </c>
      <c r="M895">
        <f>Sheet1!M895</f>
        <v>2.0882328468187598E-3</v>
      </c>
      <c r="N895">
        <f>Sheet1!N895</f>
        <v>-8.6940990126556795E-4</v>
      </c>
      <c r="O895">
        <f>Sheet1!O895</f>
        <v>-4.2248044944289602E-4</v>
      </c>
      <c r="P895">
        <f>Sheet1!P895</f>
        <v>4.9103829879486999E-4</v>
      </c>
      <c r="Q895">
        <f>Sheet1!Q895</f>
        <v>0.56557728393312501</v>
      </c>
      <c r="R895">
        <f>Sheet1!R895</f>
        <v>-2.0511112347838199E-4</v>
      </c>
      <c r="S895">
        <f>Sheet1!S895</f>
        <v>4.61279019560189E-3</v>
      </c>
      <c r="T895">
        <f>Sheet1!T895</f>
        <v>-6.8826646866525004E-4</v>
      </c>
      <c r="U895">
        <f>Sheet1!U895</f>
        <v>1.6459431238672</v>
      </c>
      <c r="V895">
        <f>Sheet1!V895</f>
        <v>0.81743487125316905</v>
      </c>
      <c r="W895">
        <f>Sheet1!W895</f>
        <v>8.1993425787144395E-4</v>
      </c>
      <c r="X895">
        <f>Sheet1!X895</f>
        <v>3.4353939215576602E-3</v>
      </c>
      <c r="Y895">
        <f>Sheet1!Y895</f>
        <v>7.1413733483809702E-4</v>
      </c>
      <c r="Z895">
        <f>Sheet1!Z895</f>
        <v>1.68205429024336E-3</v>
      </c>
      <c r="AA895">
        <f>Sheet1!AA895</f>
        <v>2.1318473024087399</v>
      </c>
      <c r="AB895">
        <f>Sheet1!AB895</f>
        <v>1.0834992728660101E-3</v>
      </c>
      <c r="AC895">
        <f>Sheet1!AC895</f>
        <v>3.1960878440005902</v>
      </c>
      <c r="AD895">
        <f>Sheet1!AD895</f>
        <v>4.68197965504525E-3</v>
      </c>
      <c r="AE895">
        <f>Sheet1!AE895</f>
        <v>-1.7125990954021599E-3</v>
      </c>
      <c r="AF895">
        <f>Sheet1!AF895</f>
        <v>3.8253667351787999</v>
      </c>
      <c r="AG895">
        <f>Sheet1!AG895</f>
        <v>1.5986957572128899E-5</v>
      </c>
      <c r="AH895">
        <f>Sheet1!AH895</f>
        <v>0.54132751664884105</v>
      </c>
      <c r="AI895">
        <f>Sheet1!AI895</f>
        <v>9.6538167788257003E-4</v>
      </c>
      <c r="AJ895">
        <f>Sheet1!AJ895</f>
        <v>4.4810960825796897</v>
      </c>
      <c r="AK895">
        <f>Sheet1!AK895</f>
        <v>0.97584110390658196</v>
      </c>
      <c r="AL895">
        <f>Sheet1!AL895</f>
        <v>9.9733246825560993E-4</v>
      </c>
      <c r="AM895">
        <f>Sheet1!AM895</f>
        <v>4.4018785950193401E-2</v>
      </c>
      <c r="AN895">
        <f>Sheet1!AN895</f>
        <v>1.0024548976274399</v>
      </c>
    </row>
    <row r="896" spans="1:40" x14ac:dyDescent="0.25">
      <c r="A896" t="str">
        <f>Sheet1!B896</f>
        <v xml:space="preserve">c08_Grp2_DR3_Day11_CD3+ T Cells _37p </v>
      </c>
      <c r="B896" t="str">
        <f>"Cluster "&amp;Sheet1!A896</f>
        <v>Cluster 6055</v>
      </c>
      <c r="C896">
        <f>Sheet1!C896</f>
        <v>29</v>
      </c>
      <c r="D896">
        <f>Sheet1!D896</f>
        <v>1.9207203957458E-5</v>
      </c>
      <c r="E896">
        <f>Sheet1!E896</f>
        <v>1.33440987375588</v>
      </c>
      <c r="F896">
        <f>Sheet1!F896</f>
        <v>2.24053923251816E-4</v>
      </c>
      <c r="G896">
        <f>Sheet1!G896</f>
        <v>3.1148143047701803E-4</v>
      </c>
      <c r="H896">
        <f>Sheet1!H896</f>
        <v>4.47892708894222E-4</v>
      </c>
      <c r="I896">
        <f>Sheet1!I896</f>
        <v>1.6019592413656699E-4</v>
      </c>
      <c r="J896">
        <f>Sheet1!J896</f>
        <v>2.89008757640367E-4</v>
      </c>
      <c r="K896">
        <f>Sheet1!K896</f>
        <v>3.2879577236952402</v>
      </c>
      <c r="L896">
        <f>Sheet1!L896</f>
        <v>0.12373442754076699</v>
      </c>
      <c r="M896">
        <f>Sheet1!M896</f>
        <v>-5.40783690203787E-4</v>
      </c>
      <c r="N896">
        <f>Sheet1!N896</f>
        <v>-4.8478050962371598E-4</v>
      </c>
      <c r="O896">
        <f>Sheet1!O896</f>
        <v>8.2433391728672402E-4</v>
      </c>
      <c r="P896">
        <f>Sheet1!P896</f>
        <v>-4.4528160822750998E-4</v>
      </c>
      <c r="Q896">
        <f>Sheet1!Q896</f>
        <v>2.9242572304643099E-3</v>
      </c>
      <c r="R896">
        <f>Sheet1!R896</f>
        <v>1.84144573597331E-4</v>
      </c>
      <c r="S896">
        <f>Sheet1!S896</f>
        <v>1.5127958755963801E-3</v>
      </c>
      <c r="T896">
        <f>Sheet1!T896</f>
        <v>-1.0901141832170701E-3</v>
      </c>
      <c r="U896">
        <f>Sheet1!U896</f>
        <v>1.0441008239833001</v>
      </c>
      <c r="V896">
        <f>Sheet1!V896</f>
        <v>0.19467600310910799</v>
      </c>
      <c r="W896">
        <f>Sheet1!W896</f>
        <v>5.3394154219973901E-4</v>
      </c>
      <c r="X896">
        <f>Sheet1!X896</f>
        <v>9.1449082442130597E-4</v>
      </c>
      <c r="Y896">
        <f>Sheet1!Y896</f>
        <v>-4.4383023782515701E-4</v>
      </c>
      <c r="Z896">
        <f>Sheet1!Z896</f>
        <v>2.97030290967255E-4</v>
      </c>
      <c r="AA896">
        <f>Sheet1!AA896</f>
        <v>1.7076738427162499</v>
      </c>
      <c r="AB896">
        <f>Sheet1!AB896</f>
        <v>-6.7983478773491E-4</v>
      </c>
      <c r="AC896">
        <f>Sheet1!AC896</f>
        <v>-3.2790575056159402E-4</v>
      </c>
      <c r="AD896">
        <f>Sheet1!AD896</f>
        <v>1.0199789056452499E-3</v>
      </c>
      <c r="AE896">
        <f>Sheet1!AE896</f>
        <v>1.36005698392531E-5</v>
      </c>
      <c r="AF896">
        <f>Sheet1!AF896</f>
        <v>3.9899431857624299E-3</v>
      </c>
      <c r="AG896">
        <f>Sheet1!AG896</f>
        <v>-7.7421098503968697E-4</v>
      </c>
      <c r="AH896">
        <f>Sheet1!AH896</f>
        <v>0.81321230104025899</v>
      </c>
      <c r="AI896">
        <f>Sheet1!AI896</f>
        <v>7.1407857433550899E-4</v>
      </c>
      <c r="AJ896">
        <f>Sheet1!AJ896</f>
        <v>3.2028015951884798</v>
      </c>
      <c r="AK896">
        <f>Sheet1!AK896</f>
        <v>7.17152985245693E-3</v>
      </c>
      <c r="AL896">
        <f>Sheet1!AL896</f>
        <v>-2.3193719949763902E-5</v>
      </c>
      <c r="AM896">
        <f>Sheet1!AM896</f>
        <v>5.0561219779614904E-4</v>
      </c>
      <c r="AN896">
        <f>Sheet1!AN896</f>
        <v>0.27811274242727102</v>
      </c>
    </row>
    <row r="897" spans="1:40" x14ac:dyDescent="0.25">
      <c r="A897" t="str">
        <f>Sheet1!B897</f>
        <v xml:space="preserve">c08_Grp2_DR3_Day11_CD3+ T Cells _37p </v>
      </c>
      <c r="B897" t="str">
        <f>"Cluster "&amp;Sheet1!A897</f>
        <v>Cluster 6056</v>
      </c>
      <c r="C897">
        <f>Sheet1!C897</f>
        <v>19</v>
      </c>
      <c r="D897">
        <f>Sheet1!D897</f>
        <v>6.4634803268347695E-4</v>
      </c>
      <c r="E897">
        <f>Sheet1!E897</f>
        <v>0.41261528479700199</v>
      </c>
      <c r="F897">
        <f>Sheet1!F897</f>
        <v>9.6689784068048799E-4</v>
      </c>
      <c r="G897">
        <f>Sheet1!G897</f>
        <v>2.7658779294295E-5</v>
      </c>
      <c r="H897">
        <f>Sheet1!H897</f>
        <v>3.24784134257159E-3</v>
      </c>
      <c r="I897">
        <f>Sheet1!I897</f>
        <v>-3.1525061307818901E-4</v>
      </c>
      <c r="J897">
        <f>Sheet1!J897</f>
        <v>1.3115254331439001E-3</v>
      </c>
      <c r="K897">
        <f>Sheet1!K897</f>
        <v>3.2473984636478201</v>
      </c>
      <c r="L897">
        <f>Sheet1!L897</f>
        <v>0.138540786988536</v>
      </c>
      <c r="M897">
        <f>Sheet1!M897</f>
        <v>6.6561184416311905E-4</v>
      </c>
      <c r="N897">
        <f>Sheet1!N897</f>
        <v>1.9179982426397E-4</v>
      </c>
      <c r="O897">
        <f>Sheet1!O897</f>
        <v>2.5781439428558002E-4</v>
      </c>
      <c r="P897">
        <f>Sheet1!P897</f>
        <v>9.4575043410768695E-4</v>
      </c>
      <c r="Q897">
        <f>Sheet1!Q897</f>
        <v>6.7845658955541905E-4</v>
      </c>
      <c r="R897">
        <f>Sheet1!R897</f>
        <v>1.39292005506076E-3</v>
      </c>
      <c r="S897">
        <f>Sheet1!S897</f>
        <v>-1.76152639462138E-4</v>
      </c>
      <c r="T897">
        <f>Sheet1!T897</f>
        <v>-2.4194734436252101E-4</v>
      </c>
      <c r="U897">
        <f>Sheet1!U897</f>
        <v>2.3027110208881998E-3</v>
      </c>
      <c r="V897">
        <f>Sheet1!V897</f>
        <v>1.8172451742486199E-4</v>
      </c>
      <c r="W897">
        <f>Sheet1!W897</f>
        <v>1.5004874053041301E-3</v>
      </c>
      <c r="X897">
        <f>Sheet1!X897</f>
        <v>1.9267025629595999E-3</v>
      </c>
      <c r="Y897">
        <f>Sheet1!Y897</f>
        <v>-6.5087628461464302E-5</v>
      </c>
      <c r="Z897">
        <f>Sheet1!Z897</f>
        <v>5.2067142676823902E-4</v>
      </c>
      <c r="AA897">
        <f>Sheet1!AA897</f>
        <v>1.6943735896222699E-3</v>
      </c>
      <c r="AB897">
        <f>Sheet1!AB897</f>
        <v>2.8679826836684602E-3</v>
      </c>
      <c r="AC897">
        <f>Sheet1!AC897</f>
        <v>-9.39613638664309E-4</v>
      </c>
      <c r="AD897">
        <f>Sheet1!AD897</f>
        <v>4.3170376147531204</v>
      </c>
      <c r="AE897">
        <f>Sheet1!AE897</f>
        <v>1.4227454505262101E-3</v>
      </c>
      <c r="AF897">
        <f>Sheet1!AF897</f>
        <v>1.0371091963367199E-3</v>
      </c>
      <c r="AG897">
        <f>Sheet1!AG897</f>
        <v>3.21526518241032E-4</v>
      </c>
      <c r="AH897">
        <f>Sheet1!AH897</f>
        <v>0.73388127588783303</v>
      </c>
      <c r="AI897">
        <f>Sheet1!AI897</f>
        <v>1.06934795126422E-3</v>
      </c>
      <c r="AJ897">
        <f>Sheet1!AJ897</f>
        <v>2.0702655938184402</v>
      </c>
      <c r="AK897">
        <f>Sheet1!AK897</f>
        <v>1.5856345619761399E-3</v>
      </c>
      <c r="AL897">
        <f>Sheet1!AL897</f>
        <v>2.8053096699083102E-4</v>
      </c>
      <c r="AM897">
        <f>Sheet1!AM897</f>
        <v>5.5233460193508405E-4</v>
      </c>
      <c r="AN897">
        <f>Sheet1!AN897</f>
        <v>0.17310852064309101</v>
      </c>
    </row>
    <row r="898" spans="1:40" x14ac:dyDescent="0.25">
      <c r="A898" t="str">
        <f>Sheet1!B898</f>
        <v xml:space="preserve">c08_Grp2_DR3_Day11_CD3+ T Cells _37p </v>
      </c>
      <c r="B898" t="str">
        <f>"Cluster "&amp;Sheet1!A898</f>
        <v>Cluster 6057</v>
      </c>
      <c r="C898">
        <f>Sheet1!C898</f>
        <v>11</v>
      </c>
      <c r="D898">
        <f>Sheet1!D898</f>
        <v>8.25682153187223E-4</v>
      </c>
      <c r="E898">
        <f>Sheet1!E898</f>
        <v>0.88742012698230199</v>
      </c>
      <c r="F898">
        <f>Sheet1!F898</f>
        <v>-7.6694939417457802E-4</v>
      </c>
      <c r="G898">
        <f>Sheet1!G898</f>
        <v>1.4183086102648201E-3</v>
      </c>
      <c r="H898">
        <f>Sheet1!H898</f>
        <v>2.7751909945199899E-4</v>
      </c>
      <c r="I898">
        <f>Sheet1!I898</f>
        <v>1.5090966979069899E-3</v>
      </c>
      <c r="J898">
        <f>Sheet1!J898</f>
        <v>8.0513829773210498E-4</v>
      </c>
      <c r="K898">
        <f>Sheet1!K898</f>
        <v>3.3142782785703599</v>
      </c>
      <c r="L898">
        <f>Sheet1!L898</f>
        <v>3.48292487961392E-3</v>
      </c>
      <c r="M898">
        <f>Sheet1!M898</f>
        <v>-1.7618496436555501E-3</v>
      </c>
      <c r="N898">
        <f>Sheet1!N898</f>
        <v>1.55044268117921E-3</v>
      </c>
      <c r="O898">
        <f>Sheet1!O898</f>
        <v>-6.0146810906219002E-4</v>
      </c>
      <c r="P898">
        <f>Sheet1!P898</f>
        <v>-9.7713465089197004E-4</v>
      </c>
      <c r="Q898">
        <f>Sheet1!Q898</f>
        <v>-1.5558142557697E-4</v>
      </c>
      <c r="R898">
        <f>Sheet1!R898</f>
        <v>-7.8219338099475596E-4</v>
      </c>
      <c r="S898">
        <f>Sheet1!S898</f>
        <v>-1.3801964019421601E-3</v>
      </c>
      <c r="T898">
        <f>Sheet1!T898</f>
        <v>-1.2492318516001599E-3</v>
      </c>
      <c r="U898">
        <f>Sheet1!U898</f>
        <v>1.7406584170290701E-3</v>
      </c>
      <c r="V898">
        <f>Sheet1!V898</f>
        <v>3.0114654783658002E-3</v>
      </c>
      <c r="W898">
        <f>Sheet1!W898</f>
        <v>1.9322531438698599E-3</v>
      </c>
      <c r="X898">
        <f>Sheet1!X898</f>
        <v>-4.3613787761353698E-4</v>
      </c>
      <c r="Y898">
        <f>Sheet1!Y898</f>
        <v>5.8131227363535597E-4</v>
      </c>
      <c r="Z898">
        <f>Sheet1!Z898</f>
        <v>-1.63332647230024E-3</v>
      </c>
      <c r="AA898">
        <f>Sheet1!AA898</f>
        <v>8.7432519556626398E-3</v>
      </c>
      <c r="AB898">
        <f>Sheet1!AB898</f>
        <v>1.1286923902684601E-3</v>
      </c>
      <c r="AC898">
        <f>Sheet1!AC898</f>
        <v>3.0524601809134202E-4</v>
      </c>
      <c r="AD898">
        <f>Sheet1!AD898</f>
        <v>-1.1094732868867801E-3</v>
      </c>
      <c r="AE898">
        <f>Sheet1!AE898</f>
        <v>5.3527395713397002E-4</v>
      </c>
      <c r="AF898">
        <f>Sheet1!AF898</f>
        <v>2.6477044697377598E-3</v>
      </c>
      <c r="AG898">
        <f>Sheet1!AG898</f>
        <v>7.0708499262010999E-4</v>
      </c>
      <c r="AH898">
        <f>Sheet1!AH898</f>
        <v>0.45759520594497799</v>
      </c>
      <c r="AI898">
        <f>Sheet1!AI898</f>
        <v>-1.1053952895644601E-4</v>
      </c>
      <c r="AJ898">
        <f>Sheet1!AJ898</f>
        <v>1.34398736524365</v>
      </c>
      <c r="AK898">
        <f>Sheet1!AK898</f>
        <v>3.4462520743497199E-3</v>
      </c>
      <c r="AL898">
        <f>Sheet1!AL898</f>
        <v>4.8924911355359402E-4</v>
      </c>
      <c r="AM898">
        <f>Sheet1!AM898</f>
        <v>8.7182834897946496E-4</v>
      </c>
      <c r="AN898">
        <f>Sheet1!AN898</f>
        <v>0.93123084681913604</v>
      </c>
    </row>
    <row r="899" spans="1:40" x14ac:dyDescent="0.25">
      <c r="A899" t="str">
        <f>Sheet1!B899</f>
        <v xml:space="preserve">c08_Grp2_DR3_Day11_CD3+ T Cells _37p </v>
      </c>
      <c r="B899" t="str">
        <f>"Cluster "&amp;Sheet1!A899</f>
        <v>Cluster 6058</v>
      </c>
      <c r="C899">
        <f>Sheet1!C899</f>
        <v>5</v>
      </c>
      <c r="D899">
        <f>Sheet1!D899</f>
        <v>4.7692626489119197E-3</v>
      </c>
      <c r="E899">
        <f>Sheet1!E899</f>
        <v>4.6368015622506598E-4</v>
      </c>
      <c r="F899">
        <f>Sheet1!F899</f>
        <v>1.90537199256637E-4</v>
      </c>
      <c r="G899">
        <f>Sheet1!G899</f>
        <v>-5.8585092176833902E-4</v>
      </c>
      <c r="H899">
        <f>Sheet1!H899</f>
        <v>0.24527880267621699</v>
      </c>
      <c r="I899">
        <f>Sheet1!I899</f>
        <v>-3.3133572864633798E-5</v>
      </c>
      <c r="J899">
        <f>Sheet1!J899</f>
        <v>8.9584228104970802E-4</v>
      </c>
      <c r="K899">
        <f>Sheet1!K899</f>
        <v>2.8788065732853201</v>
      </c>
      <c r="L899">
        <f>Sheet1!L899</f>
        <v>3.2339440003746098</v>
      </c>
      <c r="M899">
        <f>Sheet1!M899</f>
        <v>0.30823302242650902</v>
      </c>
      <c r="N899">
        <f>Sheet1!N899</f>
        <v>3.8254892171265399E-3</v>
      </c>
      <c r="O899">
        <f>Sheet1!O899</f>
        <v>2.4860679838420801E-3</v>
      </c>
      <c r="P899">
        <f>Sheet1!P899</f>
        <v>2.2288758165390399E-3</v>
      </c>
      <c r="Q899">
        <f>Sheet1!Q899</f>
        <v>1.38029545956541</v>
      </c>
      <c r="R899">
        <f>Sheet1!R899</f>
        <v>-2.8662199390109E-3</v>
      </c>
      <c r="S899">
        <f>Sheet1!S899</f>
        <v>1.8905728471245999</v>
      </c>
      <c r="T899">
        <f>Sheet1!T899</f>
        <v>1.83545808404054E-3</v>
      </c>
      <c r="U899">
        <f>Sheet1!U899</f>
        <v>1.2341906827989799</v>
      </c>
      <c r="V899">
        <f>Sheet1!V899</f>
        <v>-8.9809348139155995E-4</v>
      </c>
      <c r="W899">
        <f>Sheet1!W899</f>
        <v>-2.7963737981375799E-3</v>
      </c>
      <c r="X899">
        <f>Sheet1!X899</f>
        <v>4.1422746852856699E-4</v>
      </c>
      <c r="Y899">
        <f>Sheet1!Y899</f>
        <v>2.5270282552647999E-3</v>
      </c>
      <c r="Z899">
        <f>Sheet1!Z899</f>
        <v>2.9225890508419801E-4</v>
      </c>
      <c r="AA899">
        <f>Sheet1!AA899</f>
        <v>0.45613144669585798</v>
      </c>
      <c r="AB899">
        <f>Sheet1!AB899</f>
        <v>-1.17145760546906E-4</v>
      </c>
      <c r="AC899">
        <f>Sheet1!AC899</f>
        <v>2.0389741459175301E-3</v>
      </c>
      <c r="AD899">
        <f>Sheet1!AD899</f>
        <v>1.7946074525556899E-3</v>
      </c>
      <c r="AE899">
        <f>Sheet1!AE899</f>
        <v>-2.73145147930194E-4</v>
      </c>
      <c r="AF899">
        <f>Sheet1!AF899</f>
        <v>0.46406966686022699</v>
      </c>
      <c r="AG899">
        <f>Sheet1!AG899</f>
        <v>1.1253120296895499E-3</v>
      </c>
      <c r="AH899">
        <f>Sheet1!AH899</f>
        <v>0.66388552323813599</v>
      </c>
      <c r="AI899">
        <f>Sheet1!AI899</f>
        <v>2.7013306553256101E-2</v>
      </c>
      <c r="AJ899">
        <f>Sheet1!AJ899</f>
        <v>5.4729994422701198</v>
      </c>
      <c r="AK899">
        <f>Sheet1!AK899</f>
        <v>1.4299497267687999</v>
      </c>
      <c r="AL899">
        <f>Sheet1!AL899</f>
        <v>3.5066403254222701E-2</v>
      </c>
      <c r="AM899">
        <f>Sheet1!AM899</f>
        <v>2.0996058623333502E-3</v>
      </c>
      <c r="AN899">
        <f>Sheet1!AN899</f>
        <v>0.27921773642737302</v>
      </c>
    </row>
    <row r="900" spans="1:40" x14ac:dyDescent="0.25">
      <c r="A900" t="str">
        <f>Sheet1!B900</f>
        <v xml:space="preserve">c08_Grp2_DR3_Day11_CD3+ T Cells _37p </v>
      </c>
      <c r="B900" t="str">
        <f>"Cluster "&amp;Sheet1!A900</f>
        <v>Cluster 6059</v>
      </c>
      <c r="C900">
        <f>Sheet1!C900</f>
        <v>86</v>
      </c>
      <c r="D900">
        <f>Sheet1!D900</f>
        <v>1.4287291714093899E-5</v>
      </c>
      <c r="E900">
        <f>Sheet1!E900</f>
        <v>1.17311783979747</v>
      </c>
      <c r="F900">
        <f>Sheet1!F900</f>
        <v>4.5807528408457299E-4</v>
      </c>
      <c r="G900">
        <f>Sheet1!G900</f>
        <v>-2.0428687961617401E-4</v>
      </c>
      <c r="H900">
        <f>Sheet1!H900</f>
        <v>5.5984734966871698E-4</v>
      </c>
      <c r="I900">
        <f>Sheet1!I900</f>
        <v>3.68133785585431E-4</v>
      </c>
      <c r="J900">
        <f>Sheet1!J900</f>
        <v>3.7369418579024798E-4</v>
      </c>
      <c r="K900">
        <f>Sheet1!K900</f>
        <v>2.4665113287035097E-4</v>
      </c>
      <c r="L900">
        <f>Sheet1!L900</f>
        <v>0.17426246955456901</v>
      </c>
      <c r="M900">
        <f>Sheet1!M900</f>
        <v>5.5553287794034105E-4</v>
      </c>
      <c r="N900">
        <f>Sheet1!N900</f>
        <v>1.13543921325862E-5</v>
      </c>
      <c r="O900">
        <f>Sheet1!O900</f>
        <v>2.0868582208751201E-4</v>
      </c>
      <c r="P900">
        <f>Sheet1!P900</f>
        <v>1.5546085330209499E-3</v>
      </c>
      <c r="Q900">
        <f>Sheet1!Q900</f>
        <v>2.11662610623495E-3</v>
      </c>
      <c r="R900">
        <f>Sheet1!R900</f>
        <v>-4.4985052016289199E-4</v>
      </c>
      <c r="S900">
        <f>Sheet1!S900</f>
        <v>1.17529186488745E-4</v>
      </c>
      <c r="T900">
        <f>Sheet1!T900</f>
        <v>3.15616486261538</v>
      </c>
      <c r="U900">
        <f>Sheet1!U900</f>
        <v>3.1708315115976E-3</v>
      </c>
      <c r="V900">
        <f>Sheet1!V900</f>
        <v>0.36888950349086302</v>
      </c>
      <c r="W900">
        <f>Sheet1!W900</f>
        <v>4.0368632448223298</v>
      </c>
      <c r="X900">
        <f>Sheet1!X900</f>
        <v>0.86657170157344598</v>
      </c>
      <c r="Y900">
        <f>Sheet1!Y900</f>
        <v>5.6445874238643802E-4</v>
      </c>
      <c r="Z900">
        <f>Sheet1!Z900</f>
        <v>1.1362357242002601E-3</v>
      </c>
      <c r="AA900">
        <f>Sheet1!AA900</f>
        <v>4.5018989944731599E-3</v>
      </c>
      <c r="AB900">
        <f>Sheet1!AB900</f>
        <v>5.6552358314652202E-4</v>
      </c>
      <c r="AC900">
        <f>Sheet1!AC900</f>
        <v>-7.8564134918331507E-6</v>
      </c>
      <c r="AD900">
        <f>Sheet1!AD900</f>
        <v>2.0069854126126799E-3</v>
      </c>
      <c r="AE900">
        <f>Sheet1!AE900</f>
        <v>3.3386515823563101E-4</v>
      </c>
      <c r="AF900">
        <f>Sheet1!AF900</f>
        <v>2.9896496114663199E-3</v>
      </c>
      <c r="AG900">
        <f>Sheet1!AG900</f>
        <v>-3.1714303433371299E-4</v>
      </c>
      <c r="AH900">
        <f>Sheet1!AH900</f>
        <v>0.50648078540347197</v>
      </c>
      <c r="AI900">
        <f>Sheet1!AI900</f>
        <v>1.7625038968033899E-3</v>
      </c>
      <c r="AJ900">
        <f>Sheet1!AJ900</f>
        <v>3.2194796206129102</v>
      </c>
      <c r="AK900">
        <f>Sheet1!AK900</f>
        <v>2.1163402168771698E-3</v>
      </c>
      <c r="AL900">
        <f>Sheet1!AL900</f>
        <v>-7.0784562423890302E-5</v>
      </c>
      <c r="AM900">
        <f>Sheet1!AM900</f>
        <v>5.4087963005730404E-4</v>
      </c>
      <c r="AN900">
        <f>Sheet1!AN900</f>
        <v>0.18327052992225801</v>
      </c>
    </row>
    <row r="901" spans="1:40" x14ac:dyDescent="0.25">
      <c r="A901" t="str">
        <f>Sheet1!B901</f>
        <v xml:space="preserve">c08_Grp2_DR3_Day11_CD3+ T Cells _37p </v>
      </c>
      <c r="B901" t="str">
        <f>"Cluster "&amp;Sheet1!A901</f>
        <v>Cluster 6060</v>
      </c>
      <c r="C901">
        <f>Sheet1!C901</f>
        <v>67</v>
      </c>
      <c r="D901">
        <f>Sheet1!D901</f>
        <v>7.4191177775837804E-4</v>
      </c>
      <c r="E901">
        <f>Sheet1!E901</f>
        <v>1.61182299171243</v>
      </c>
      <c r="F901">
        <f>Sheet1!F901</f>
        <v>1.6159174137003701E-3</v>
      </c>
      <c r="G901">
        <f>Sheet1!G901</f>
        <v>-1.8942337692123999E-4</v>
      </c>
      <c r="H901">
        <f>Sheet1!H901</f>
        <v>2.9080952544700799E-3</v>
      </c>
      <c r="I901">
        <f>Sheet1!I901</f>
        <v>3.8408427192214499E-4</v>
      </c>
      <c r="J901">
        <f>Sheet1!J901</f>
        <v>-2.00417220361658E-4</v>
      </c>
      <c r="K901">
        <f>Sheet1!K901</f>
        <v>4.2471942365719298E-4</v>
      </c>
      <c r="L901">
        <f>Sheet1!L901</f>
        <v>1.99786368370451E-3</v>
      </c>
      <c r="M901">
        <f>Sheet1!M901</f>
        <v>7.2089175037503596E-6</v>
      </c>
      <c r="N901">
        <f>Sheet1!N901</f>
        <v>2.81082783565897E-4</v>
      </c>
      <c r="O901">
        <f>Sheet1!O901</f>
        <v>4.5042749098196898E-5</v>
      </c>
      <c r="P901">
        <f>Sheet1!P901</f>
        <v>1.5320017855344499E-4</v>
      </c>
      <c r="Q901">
        <f>Sheet1!Q901</f>
        <v>1.5230457258028299E-3</v>
      </c>
      <c r="R901">
        <f>Sheet1!R901</f>
        <v>-4.7736817606533098E-4</v>
      </c>
      <c r="S901">
        <f>Sheet1!S901</f>
        <v>-8.7343704710382697E-6</v>
      </c>
      <c r="T901">
        <f>Sheet1!T901</f>
        <v>6.9985859534173796E-4</v>
      </c>
      <c r="U901">
        <f>Sheet1!U901</f>
        <v>1.8111448140661199</v>
      </c>
      <c r="V901">
        <f>Sheet1!V901</f>
        <v>3.4922891627109501E-2</v>
      </c>
      <c r="W901">
        <f>Sheet1!W901</f>
        <v>4.0312626047425004</v>
      </c>
      <c r="X901">
        <f>Sheet1!X901</f>
        <v>0.82284092728593505</v>
      </c>
      <c r="Y901">
        <f>Sheet1!Y901</f>
        <v>1.12747510846002E-3</v>
      </c>
      <c r="Z901">
        <f>Sheet1!Z901</f>
        <v>1.92137508836987E-4</v>
      </c>
      <c r="AA901">
        <f>Sheet1!AA901</f>
        <v>1.17730095722857</v>
      </c>
      <c r="AB901">
        <f>Sheet1!AB901</f>
        <v>1.1505868511999999E-3</v>
      </c>
      <c r="AC901">
        <f>Sheet1!AC901</f>
        <v>3.9298718178639602E-4</v>
      </c>
      <c r="AD901">
        <f>Sheet1!AD901</f>
        <v>9.5114109113094995E-5</v>
      </c>
      <c r="AE901">
        <f>Sheet1!AE901</f>
        <v>-4.0204481034665501E-4</v>
      </c>
      <c r="AF901">
        <f>Sheet1!AF901</f>
        <v>0.45635966837887798</v>
      </c>
      <c r="AG901">
        <f>Sheet1!AG901</f>
        <v>2.39289141802424E-4</v>
      </c>
      <c r="AH901">
        <f>Sheet1!AH901</f>
        <v>0.54576124706631302</v>
      </c>
      <c r="AI901">
        <f>Sheet1!AI901</f>
        <v>-5.3235269530851998E-5</v>
      </c>
      <c r="AJ901">
        <f>Sheet1!AJ901</f>
        <v>2.9573508607162799</v>
      </c>
      <c r="AK901">
        <f>Sheet1!AK901</f>
        <v>2.5786890113744499E-3</v>
      </c>
      <c r="AL901">
        <f>Sheet1!AL901</f>
        <v>-4.1731370136111599E-4</v>
      </c>
      <c r="AM901">
        <f>Sheet1!AM901</f>
        <v>-1.8756407727499999E-4</v>
      </c>
      <c r="AN901">
        <f>Sheet1!AN901</f>
        <v>2.9292743383109799E-3</v>
      </c>
    </row>
    <row r="902" spans="1:40" x14ac:dyDescent="0.25">
      <c r="A902" t="str">
        <f>Sheet1!B902</f>
        <v xml:space="preserve">c08_Grp2_DR3_Day11_CD3+ T Cells _37p </v>
      </c>
      <c r="B902" t="str">
        <f>"Cluster "&amp;Sheet1!A902</f>
        <v>Cluster 6061</v>
      </c>
      <c r="C902">
        <f>Sheet1!C902</f>
        <v>12</v>
      </c>
      <c r="D902">
        <f>Sheet1!D902</f>
        <v>2.6710794714952799</v>
      </c>
      <c r="E902">
        <f>Sheet1!E902</f>
        <v>2.0455559022524099</v>
      </c>
      <c r="F902">
        <f>Sheet1!F902</f>
        <v>0.60286825262680299</v>
      </c>
      <c r="G902">
        <f>Sheet1!G902</f>
        <v>0.209580344711256</v>
      </c>
      <c r="H902">
        <f>Sheet1!H902</f>
        <v>1.05987088733055E-3</v>
      </c>
      <c r="I902">
        <f>Sheet1!I902</f>
        <v>1.29026545752674</v>
      </c>
      <c r="J902">
        <f>Sheet1!J902</f>
        <v>4.0999841787703897</v>
      </c>
      <c r="K902">
        <f>Sheet1!K902</f>
        <v>1.4592110012428501</v>
      </c>
      <c r="L902">
        <f>Sheet1!L902</f>
        <v>2.0160898941070098</v>
      </c>
      <c r="M902">
        <f>Sheet1!M902</f>
        <v>1.80201312115399</v>
      </c>
      <c r="N902">
        <f>Sheet1!N902</f>
        <v>1.8290908831129199E-4</v>
      </c>
      <c r="O902">
        <f>Sheet1!O902</f>
        <v>-3.00731750749493E-4</v>
      </c>
      <c r="P902">
        <f>Sheet1!P902</f>
        <v>2.92399066459762E-3</v>
      </c>
      <c r="Q902">
        <f>Sheet1!Q902</f>
        <v>1.73966362841199</v>
      </c>
      <c r="R902">
        <f>Sheet1!R902</f>
        <v>1.1390869940432001E-3</v>
      </c>
      <c r="S902">
        <f>Sheet1!S902</f>
        <v>1.44359585763195E-3</v>
      </c>
      <c r="T902">
        <f>Sheet1!T902</f>
        <v>2.6144219622031</v>
      </c>
      <c r="U902">
        <f>Sheet1!U902</f>
        <v>2.4065591969077098</v>
      </c>
      <c r="V902">
        <f>Sheet1!V902</f>
        <v>2.1090997205790898</v>
      </c>
      <c r="W902">
        <f>Sheet1!W902</f>
        <v>3.4388980588143498</v>
      </c>
      <c r="X902">
        <f>Sheet1!X902</f>
        <v>3.4999053262077302</v>
      </c>
      <c r="Y902">
        <f>Sheet1!Y902</f>
        <v>1.6251853254822101E-3</v>
      </c>
      <c r="Z902">
        <f>Sheet1!Z902</f>
        <v>2.4120793528402902</v>
      </c>
      <c r="AA902">
        <f>Sheet1!AA902</f>
        <v>2.6044848932381099</v>
      </c>
      <c r="AB902">
        <f>Sheet1!AB902</f>
        <v>2.7950261868013899</v>
      </c>
      <c r="AC902">
        <f>Sheet1!AC902</f>
        <v>1.3092168451467501</v>
      </c>
      <c r="AD902">
        <f>Sheet1!AD902</f>
        <v>0.46794482284083999</v>
      </c>
      <c r="AE902">
        <f>Sheet1!AE902</f>
        <v>2.63121175130862E-3</v>
      </c>
      <c r="AF902">
        <f>Sheet1!AF902</f>
        <v>2.63430214466482</v>
      </c>
      <c r="AG902">
        <f>Sheet1!AG902</f>
        <v>5.4983809578858201E-4</v>
      </c>
      <c r="AH902">
        <f>Sheet1!AH902</f>
        <v>0.77374296659992103</v>
      </c>
      <c r="AI902">
        <f>Sheet1!AI902</f>
        <v>5.55160694864767E-2</v>
      </c>
      <c r="AJ902">
        <f>Sheet1!AJ902</f>
        <v>4.0451814019781498</v>
      </c>
      <c r="AK902">
        <f>Sheet1!AK902</f>
        <v>2.9899805969395898</v>
      </c>
      <c r="AL902">
        <f>Sheet1!AL902</f>
        <v>0.77929715056341098</v>
      </c>
      <c r="AM902">
        <f>Sheet1!AM902</f>
        <v>1.9190558029129601</v>
      </c>
      <c r="AN902">
        <f>Sheet1!AN902</f>
        <v>2.5943472927078499</v>
      </c>
    </row>
    <row r="903" spans="1:40" x14ac:dyDescent="0.25">
      <c r="A903" t="str">
        <f>Sheet1!B903</f>
        <v xml:space="preserve">c08_Grp2_DR3_Day11_CD3+ T Cells _37p </v>
      </c>
      <c r="B903" t="str">
        <f>"Cluster "&amp;Sheet1!A903</f>
        <v>Cluster 6062</v>
      </c>
      <c r="C903">
        <f>Sheet1!C903</f>
        <v>213</v>
      </c>
      <c r="D903">
        <f>Sheet1!D903</f>
        <v>1.4402521544913799E-3</v>
      </c>
      <c r="E903">
        <f>Sheet1!E903</f>
        <v>1.3220669886545999</v>
      </c>
      <c r="F903">
        <f>Sheet1!F903</f>
        <v>5.1102078069494104E-4</v>
      </c>
      <c r="G903">
        <f>Sheet1!G903</f>
        <v>2.67044421635864E-4</v>
      </c>
      <c r="H903">
        <f>Sheet1!H903</f>
        <v>1.66331097171587E-3</v>
      </c>
      <c r="I903">
        <f>Sheet1!I903</f>
        <v>3.14450487678345E-4</v>
      </c>
      <c r="J903">
        <f>Sheet1!J903</f>
        <v>2.57480043001089E-4</v>
      </c>
      <c r="K903">
        <f>Sheet1!K903</f>
        <v>3.1909897868898498</v>
      </c>
      <c r="L903">
        <f>Sheet1!L903</f>
        <v>3.5924760532339199</v>
      </c>
      <c r="M903">
        <f>Sheet1!M903</f>
        <v>1.93290278748061E-3</v>
      </c>
      <c r="N903">
        <f>Sheet1!N903</f>
        <v>2.2290144741391501E-4</v>
      </c>
      <c r="O903">
        <f>Sheet1!O903</f>
        <v>2.1591385527219999E-4</v>
      </c>
      <c r="P903">
        <f>Sheet1!P903</f>
        <v>3.14550262350212E-4</v>
      </c>
      <c r="Q903">
        <f>Sheet1!Q903</f>
        <v>2.2657659105965598E-3</v>
      </c>
      <c r="R903">
        <f>Sheet1!R903</f>
        <v>3.7293448893616401E-5</v>
      </c>
      <c r="S903">
        <f>Sheet1!S903</f>
        <v>1.10488857122461E-3</v>
      </c>
      <c r="T903">
        <f>Sheet1!T903</f>
        <v>6.6139661372501197E-4</v>
      </c>
      <c r="U903">
        <f>Sheet1!U903</f>
        <v>4.0781803313836998E-3</v>
      </c>
      <c r="V903">
        <f>Sheet1!V903</f>
        <v>0.21068175124466901</v>
      </c>
      <c r="W903">
        <f>Sheet1!W903</f>
        <v>3.7184222413124302E-4</v>
      </c>
      <c r="X903">
        <f>Sheet1!X903</f>
        <v>9.8899497302163699E-4</v>
      </c>
      <c r="Y903">
        <f>Sheet1!Y903</f>
        <v>3.2573649979683898E-4</v>
      </c>
      <c r="Z903">
        <f>Sheet1!Z903</f>
        <v>9.3484633592168004E-5</v>
      </c>
      <c r="AA903">
        <f>Sheet1!AA903</f>
        <v>4.5262888306140297E-3</v>
      </c>
      <c r="AB903">
        <f>Sheet1!AB903</f>
        <v>4.1212357258186698E-4</v>
      </c>
      <c r="AC903">
        <f>Sheet1!AC903</f>
        <v>2.7643734267168599E-4</v>
      </c>
      <c r="AD903">
        <f>Sheet1!AD903</f>
        <v>2.6654069207508101E-4</v>
      </c>
      <c r="AE903">
        <f>Sheet1!AE903</f>
        <v>-1.1267541967988401E-5</v>
      </c>
      <c r="AF903">
        <f>Sheet1!AF903</f>
        <v>4.5067549994419601E-2</v>
      </c>
      <c r="AG903">
        <f>Sheet1!AG903</f>
        <v>1.1526092854516E-4</v>
      </c>
      <c r="AH903">
        <f>Sheet1!AH903</f>
        <v>0.37098806390725197</v>
      </c>
      <c r="AI903">
        <f>Sheet1!AI903</f>
        <v>1.1067613057740701E-3</v>
      </c>
      <c r="AJ903">
        <f>Sheet1!AJ903</f>
        <v>3.7325175873157899</v>
      </c>
      <c r="AK903">
        <f>Sheet1!AK903</f>
        <v>4.6329279890484102E-3</v>
      </c>
      <c r="AL903">
        <f>Sheet1!AL903</f>
        <v>1.03674712401187E-4</v>
      </c>
      <c r="AM903">
        <f>Sheet1!AM903</f>
        <v>2.27272786332041E-4</v>
      </c>
      <c r="AN903">
        <f>Sheet1!AN903</f>
        <v>0.122311597358673</v>
      </c>
    </row>
    <row r="904" spans="1:40" x14ac:dyDescent="0.25">
      <c r="A904" t="str">
        <f>Sheet1!B904</f>
        <v xml:space="preserve">c08_Grp2_DR3_Day11_CD3+ T Cells _37p </v>
      </c>
      <c r="B904" t="str">
        <f>"Cluster "&amp;Sheet1!A904</f>
        <v>Cluster 6063</v>
      </c>
      <c r="C904">
        <f>Sheet1!C904</f>
        <v>126</v>
      </c>
      <c r="D904">
        <f>Sheet1!D904</f>
        <v>1.63569234374426E-4</v>
      </c>
      <c r="E904">
        <f>Sheet1!E904</f>
        <v>0.97568625481834803</v>
      </c>
      <c r="F904">
        <f>Sheet1!F904</f>
        <v>6.1746187632885099E-4</v>
      </c>
      <c r="G904">
        <f>Sheet1!G904</f>
        <v>5.5478722807047196E-4</v>
      </c>
      <c r="H904">
        <f>Sheet1!H904</f>
        <v>1.1847162037227901E-3</v>
      </c>
      <c r="I904">
        <f>Sheet1!I904</f>
        <v>9.4528322343477106E-5</v>
      </c>
      <c r="J904">
        <f>Sheet1!J904</f>
        <v>4.3221435676374598E-4</v>
      </c>
      <c r="K904">
        <f>Sheet1!K904</f>
        <v>-3.60973875537237E-4</v>
      </c>
      <c r="L904">
        <f>Sheet1!L904</f>
        <v>4.1609946712331796E-3</v>
      </c>
      <c r="M904">
        <f>Sheet1!M904</f>
        <v>2.5551096577882798E-4</v>
      </c>
      <c r="N904">
        <f>Sheet1!N904</f>
        <v>4.9271462245159298E-4</v>
      </c>
      <c r="O904">
        <f>Sheet1!O904</f>
        <v>7.3173501427379098E-4</v>
      </c>
      <c r="P904">
        <f>Sheet1!P904</f>
        <v>-2.8501601777417699E-5</v>
      </c>
      <c r="Q904">
        <f>Sheet1!Q904</f>
        <v>1.6794134019966101E-3</v>
      </c>
      <c r="R904">
        <f>Sheet1!R904</f>
        <v>4.8197159570060298E-4</v>
      </c>
      <c r="S904">
        <f>Sheet1!S904</f>
        <v>7.5235730781052397E-4</v>
      </c>
      <c r="T904">
        <f>Sheet1!T904</f>
        <v>1.1158017646252E-3</v>
      </c>
      <c r="U904">
        <f>Sheet1!U904</f>
        <v>1.8047865053488901</v>
      </c>
      <c r="V904">
        <f>Sheet1!V904</f>
        <v>0.281327355828419</v>
      </c>
      <c r="W904">
        <f>Sheet1!W904</f>
        <v>3.9970008762652398</v>
      </c>
      <c r="X904">
        <f>Sheet1!X904</f>
        <v>0.58311870921073805</v>
      </c>
      <c r="Y904">
        <f>Sheet1!Y904</f>
        <v>-1.21451104276321E-4</v>
      </c>
      <c r="Z904">
        <f>Sheet1!Z904</f>
        <v>5.7780381542218799E-4</v>
      </c>
      <c r="AA904">
        <f>Sheet1!AA904</f>
        <v>3.8196487151145098E-3</v>
      </c>
      <c r="AB904">
        <f>Sheet1!AB904</f>
        <v>-1.6033512413400101E-4</v>
      </c>
      <c r="AC904">
        <f>Sheet1!AC904</f>
        <v>6.53107188159053E-4</v>
      </c>
      <c r="AD904">
        <f>Sheet1!AD904</f>
        <v>6.6586230640102199E-4</v>
      </c>
      <c r="AE904">
        <f>Sheet1!AE904</f>
        <v>9.7001918454747005E-5</v>
      </c>
      <c r="AF904">
        <f>Sheet1!AF904</f>
        <v>5.2254561746555303E-3</v>
      </c>
      <c r="AG904">
        <f>Sheet1!AG904</f>
        <v>-1.9832820696731899E-4</v>
      </c>
      <c r="AH904">
        <f>Sheet1!AH904</f>
        <v>0.54628655675653204</v>
      </c>
      <c r="AI904">
        <f>Sheet1!AI904</f>
        <v>9.2912479754597005E-4</v>
      </c>
      <c r="AJ904">
        <f>Sheet1!AJ904</f>
        <v>1.9570036211488799E-3</v>
      </c>
      <c r="AK904">
        <f>Sheet1!AK904</f>
        <v>5.6368288059369001E-4</v>
      </c>
      <c r="AL904">
        <f>Sheet1!AL904</f>
        <v>1.50847156267685E-4</v>
      </c>
      <c r="AM904">
        <f>Sheet1!AM904</f>
        <v>3.0406276139375698E-4</v>
      </c>
      <c r="AN904">
        <f>Sheet1!AN904</f>
        <v>3.3649245405104E-2</v>
      </c>
    </row>
    <row r="905" spans="1:40" x14ac:dyDescent="0.25">
      <c r="A905" t="str">
        <f>Sheet1!B905</f>
        <v xml:space="preserve">c08_Grp2_DR3_Day11_CD3+ T Cells _37p </v>
      </c>
      <c r="B905" t="str">
        <f>"Cluster "&amp;Sheet1!A905</f>
        <v>Cluster 6064</v>
      </c>
      <c r="C905">
        <f>Sheet1!C905</f>
        <v>11</v>
      </c>
      <c r="D905">
        <f>Sheet1!D905</f>
        <v>1.5670087453734101E-3</v>
      </c>
      <c r="E905">
        <f>Sheet1!E905</f>
        <v>0.34540637897620702</v>
      </c>
      <c r="F905">
        <f>Sheet1!F905</f>
        <v>7.6326216147928997E-5</v>
      </c>
      <c r="G905">
        <f>Sheet1!G905</f>
        <v>-6.1452672853621096E-4</v>
      </c>
      <c r="H905">
        <f>Sheet1!H905</f>
        <v>6.0087097591747399E-4</v>
      </c>
      <c r="I905">
        <f>Sheet1!I905</f>
        <v>1.32084668786963E-3</v>
      </c>
      <c r="J905">
        <f>Sheet1!J905</f>
        <v>-1.0604313899726899E-3</v>
      </c>
      <c r="K905">
        <f>Sheet1!K905</f>
        <v>1.16980163930602E-4</v>
      </c>
      <c r="L905">
        <f>Sheet1!L905</f>
        <v>2.5124931042604999</v>
      </c>
      <c r="M905">
        <f>Sheet1!M905</f>
        <v>2.1475260455813599E-4</v>
      </c>
      <c r="N905">
        <f>Sheet1!N905</f>
        <v>-3.4278421487495897E-4</v>
      </c>
      <c r="O905">
        <f>Sheet1!O905</f>
        <v>1.4283309507744199E-4</v>
      </c>
      <c r="P905">
        <f>Sheet1!P905</f>
        <v>-3.49180073344272E-4</v>
      </c>
      <c r="Q905">
        <f>Sheet1!Q905</f>
        <v>1.3340911393877101E-3</v>
      </c>
      <c r="R905">
        <f>Sheet1!R905</f>
        <v>4.9134724949612802E-4</v>
      </c>
      <c r="S905">
        <f>Sheet1!S905</f>
        <v>5.8759224761827501E-4</v>
      </c>
      <c r="T905">
        <f>Sheet1!T905</f>
        <v>7.6547676471681696E-4</v>
      </c>
      <c r="U905">
        <f>Sheet1!U905</f>
        <v>2.5620310487423901E-3</v>
      </c>
      <c r="V905">
        <f>Sheet1!V905</f>
        <v>1.02104884892143</v>
      </c>
      <c r="W905">
        <f>Sheet1!W905</f>
        <v>4.2026965333854696</v>
      </c>
      <c r="X905">
        <f>Sheet1!X905</f>
        <v>0.62628045030739199</v>
      </c>
      <c r="Y905">
        <f>Sheet1!Y905</f>
        <v>1.6474033806431899E-3</v>
      </c>
      <c r="Z905">
        <f>Sheet1!Z905</f>
        <v>-1.3117869346256699E-3</v>
      </c>
      <c r="AA905">
        <f>Sheet1!AA905</f>
        <v>3.7325967233016299E-3</v>
      </c>
      <c r="AB905">
        <f>Sheet1!AB905</f>
        <v>7.6421881807292201E-4</v>
      </c>
      <c r="AC905">
        <f>Sheet1!AC905</f>
        <v>4.0549115307876002E-4</v>
      </c>
      <c r="AD905">
        <f>Sheet1!AD905</f>
        <v>1.8680728813923199E-3</v>
      </c>
      <c r="AE905">
        <f>Sheet1!AE905</f>
        <v>8.8780605271985603E-4</v>
      </c>
      <c r="AF905">
        <f>Sheet1!AF905</f>
        <v>1.1894600273859399</v>
      </c>
      <c r="AG905">
        <f>Sheet1!AG905</f>
        <v>4.3733921134198099E-4</v>
      </c>
      <c r="AH905">
        <f>Sheet1!AH905</f>
        <v>0.46392402760752</v>
      </c>
      <c r="AI905">
        <f>Sheet1!AI905</f>
        <v>2.0341506176559999E-4</v>
      </c>
      <c r="AJ905">
        <f>Sheet1!AJ905</f>
        <v>3.08642184083571</v>
      </c>
      <c r="AK905">
        <f>Sheet1!AK905</f>
        <v>1.3716383828196301E-3</v>
      </c>
      <c r="AL905">
        <f>Sheet1!AL905</f>
        <v>1.0853616059957E-3</v>
      </c>
      <c r="AM905">
        <f>Sheet1!AM905</f>
        <v>-2.0067370784909201E-4</v>
      </c>
      <c r="AN905">
        <f>Sheet1!AN905</f>
        <v>0.1025694538749</v>
      </c>
    </row>
    <row r="906" spans="1:40" x14ac:dyDescent="0.25">
      <c r="A906" t="str">
        <f>Sheet1!B906</f>
        <v xml:space="preserve">c08_Grp2_DR3_Day11_CD3+ T Cells _37p </v>
      </c>
      <c r="B906" t="str">
        <f>"Cluster "&amp;Sheet1!A906</f>
        <v>Cluster 6065</v>
      </c>
      <c r="C906">
        <f>Sheet1!C906</f>
        <v>16</v>
      </c>
      <c r="D906">
        <f>Sheet1!D906</f>
        <v>3.0658794012837802E-3</v>
      </c>
      <c r="E906">
        <f>Sheet1!E906</f>
        <v>0.22393354375483501</v>
      </c>
      <c r="F906">
        <f>Sheet1!F906</f>
        <v>1.21249551847081E-3</v>
      </c>
      <c r="G906">
        <f>Sheet1!G906</f>
        <v>5.2915537874065799E-4</v>
      </c>
      <c r="H906">
        <f>Sheet1!H906</f>
        <v>2.4294144479730401E-3</v>
      </c>
      <c r="I906">
        <f>Sheet1!I906</f>
        <v>7.4888671954556903E-5</v>
      </c>
      <c r="J906">
        <f>Sheet1!J906</f>
        <v>-1.29602273933761E-3</v>
      </c>
      <c r="K906">
        <f>Sheet1!K906</f>
        <v>-1.23968412459892E-3</v>
      </c>
      <c r="L906">
        <f>Sheet1!L906</f>
        <v>2.6389425336243502</v>
      </c>
      <c r="M906">
        <f>Sheet1!M906</f>
        <v>2.5948924799618698E-3</v>
      </c>
      <c r="N906">
        <f>Sheet1!N906</f>
        <v>2.0787149810663199E-4</v>
      </c>
      <c r="O906">
        <f>Sheet1!O906</f>
        <v>-6.2944718171280501E-5</v>
      </c>
      <c r="P906">
        <f>Sheet1!P906</f>
        <v>5.2926442675909301E-4</v>
      </c>
      <c r="Q906">
        <f>Sheet1!Q906</f>
        <v>3.7447942851291599E-3</v>
      </c>
      <c r="R906">
        <f>Sheet1!R906</f>
        <v>7.8953667177363406E-5</v>
      </c>
      <c r="S906">
        <f>Sheet1!S906</f>
        <v>1.8780267287595001E-3</v>
      </c>
      <c r="T906">
        <f>Sheet1!T906</f>
        <v>1.0103107440526901E-3</v>
      </c>
      <c r="U906">
        <f>Sheet1!U906</f>
        <v>2.6349684957652901E-3</v>
      </c>
      <c r="V906">
        <f>Sheet1!V906</f>
        <v>0.988001946668702</v>
      </c>
      <c r="W906">
        <f>Sheet1!W906</f>
        <v>4.06836302900272</v>
      </c>
      <c r="X906">
        <f>Sheet1!X906</f>
        <v>1.24608548438366</v>
      </c>
      <c r="Y906">
        <f>Sheet1!Y906</f>
        <v>-7.54607443999838E-4</v>
      </c>
      <c r="Z906">
        <f>Sheet1!Z906</f>
        <v>7.3612279616003403E-4</v>
      </c>
      <c r="AA906">
        <f>Sheet1!AA906</f>
        <v>0.377646317429296</v>
      </c>
      <c r="AB906">
        <f>Sheet1!AB906</f>
        <v>7.1992651297123197E-4</v>
      </c>
      <c r="AC906">
        <f>Sheet1!AC906</f>
        <v>2.0541579986912899E-3</v>
      </c>
      <c r="AD906">
        <f>Sheet1!AD906</f>
        <v>3.82948344444378E-4</v>
      </c>
      <c r="AE906">
        <f>Sheet1!AE906</f>
        <v>-4.61903819998987E-4</v>
      </c>
      <c r="AF906">
        <f>Sheet1!AF906</f>
        <v>4.5847718162392798E-3</v>
      </c>
      <c r="AG906">
        <f>Sheet1!AG906</f>
        <v>5.9135150265398099E-4</v>
      </c>
      <c r="AH906">
        <f>Sheet1!AH906</f>
        <v>0.45007905225092898</v>
      </c>
      <c r="AI906">
        <f>Sheet1!AI906</f>
        <v>2.42552619172258E-3</v>
      </c>
      <c r="AJ906">
        <f>Sheet1!AJ906</f>
        <v>4.1330060320873701</v>
      </c>
      <c r="AK906">
        <f>Sheet1!AK906</f>
        <v>1.27170517647645</v>
      </c>
      <c r="AL906">
        <f>Sheet1!AL906</f>
        <v>6.3792735600721095E-4</v>
      </c>
      <c r="AM906">
        <f>Sheet1!AM906</f>
        <v>8.0027532415943206E-6</v>
      </c>
      <c r="AN906">
        <f>Sheet1!AN906</f>
        <v>3.5976255713192598E-3</v>
      </c>
    </row>
    <row r="907" spans="1:40" x14ac:dyDescent="0.25">
      <c r="A907" t="str">
        <f>Sheet1!B907</f>
        <v xml:space="preserve">c08_Grp2_DR3_Day11_CD3+ T Cells _37p </v>
      </c>
      <c r="B907" t="str">
        <f>"Cluster "&amp;Sheet1!A907</f>
        <v>Cluster 6066</v>
      </c>
      <c r="C907">
        <f>Sheet1!C907</f>
        <v>30</v>
      </c>
      <c r="D907">
        <f>Sheet1!D907</f>
        <v>2.8686809057758202E-4</v>
      </c>
      <c r="E907">
        <f>Sheet1!E907</f>
        <v>2.0116823477337902</v>
      </c>
      <c r="F907">
        <f>Sheet1!F907</f>
        <v>3.3203617627472801E-4</v>
      </c>
      <c r="G907">
        <f>Sheet1!G907</f>
        <v>-3.1821793429338401E-4</v>
      </c>
      <c r="H907">
        <f>Sheet1!H907</f>
        <v>1.2053168058016601E-3</v>
      </c>
      <c r="I907">
        <f>Sheet1!I907</f>
        <v>2.44581673583624E-4</v>
      </c>
      <c r="J907">
        <f>Sheet1!J907</f>
        <v>1.48139044956142E-3</v>
      </c>
      <c r="K907">
        <f>Sheet1!K907</f>
        <v>3.28888935610515</v>
      </c>
      <c r="L907">
        <f>Sheet1!L907</f>
        <v>1.21187663045191</v>
      </c>
      <c r="M907">
        <f>Sheet1!M907</f>
        <v>3.22415581882646E-3</v>
      </c>
      <c r="N907">
        <f>Sheet1!N907</f>
        <v>4.0052608352530799E-4</v>
      </c>
      <c r="O907">
        <f>Sheet1!O907</f>
        <v>4.9125772360714503E-5</v>
      </c>
      <c r="P907">
        <f>Sheet1!P907</f>
        <v>7.5976280247084399E-4</v>
      </c>
      <c r="Q907">
        <f>Sheet1!Q907</f>
        <v>1.00911747168031</v>
      </c>
      <c r="R907">
        <f>Sheet1!R907</f>
        <v>1.2301735632731101E-4</v>
      </c>
      <c r="S907">
        <f>Sheet1!S907</f>
        <v>2.3114959586171399E-3</v>
      </c>
      <c r="T907">
        <f>Sheet1!T907</f>
        <v>2.2277706582177698E-3</v>
      </c>
      <c r="U907">
        <f>Sheet1!U907</f>
        <v>1.7066538985866599</v>
      </c>
      <c r="V907">
        <f>Sheet1!V907</f>
        <v>0.55698210626230304</v>
      </c>
      <c r="W907">
        <f>Sheet1!W907</f>
        <v>2.8034002612901299E-3</v>
      </c>
      <c r="X907">
        <f>Sheet1!X907</f>
        <v>2.0094953375616701E-3</v>
      </c>
      <c r="Y907">
        <f>Sheet1!Y907</f>
        <v>3.7494820314764601E-4</v>
      </c>
      <c r="Z907">
        <f>Sheet1!Z907</f>
        <v>6.3714540962168096E-4</v>
      </c>
      <c r="AA907">
        <f>Sheet1!AA907</f>
        <v>0.86244849973530802</v>
      </c>
      <c r="AB907">
        <f>Sheet1!AB907</f>
        <v>2.1176043416202702E-3</v>
      </c>
      <c r="AC907">
        <f>Sheet1!AC907</f>
        <v>2.5183469432320602</v>
      </c>
      <c r="AD907">
        <f>Sheet1!AD907</f>
        <v>1.88764769269972E-3</v>
      </c>
      <c r="AE907">
        <f>Sheet1!AE907</f>
        <v>1.4732634874512201E-3</v>
      </c>
      <c r="AF907">
        <f>Sheet1!AF907</f>
        <v>4.1863772983978498</v>
      </c>
      <c r="AG907">
        <f>Sheet1!AG907</f>
        <v>4.5134176314664898E-6</v>
      </c>
      <c r="AH907">
        <f>Sheet1!AH907</f>
        <v>0.42621992441490503</v>
      </c>
      <c r="AI907">
        <f>Sheet1!AI907</f>
        <v>2.55336179827722E-3</v>
      </c>
      <c r="AJ907">
        <f>Sheet1!AJ907</f>
        <v>4.3029808392770201</v>
      </c>
      <c r="AK907">
        <f>Sheet1!AK907</f>
        <v>0.42077842591548698</v>
      </c>
      <c r="AL907">
        <f>Sheet1!AL907</f>
        <v>1.9152185872921999E-3</v>
      </c>
      <c r="AM907">
        <f>Sheet1!AM907</f>
        <v>3.9609488721685402</v>
      </c>
      <c r="AN907">
        <f>Sheet1!AN907</f>
        <v>0.68254549913694396</v>
      </c>
    </row>
    <row r="908" spans="1:40" x14ac:dyDescent="0.25">
      <c r="A908" t="str">
        <f>Sheet1!B908</f>
        <v xml:space="preserve">c08_Grp2_DR3_Day11_CD3+ T Cells _37p </v>
      </c>
      <c r="B908" t="str">
        <f>"Cluster "&amp;Sheet1!A908</f>
        <v>Cluster 6067</v>
      </c>
      <c r="C908">
        <f>Sheet1!C908</f>
        <v>29</v>
      </c>
      <c r="D908">
        <f>Sheet1!D908</f>
        <v>1.28673436267815E-4</v>
      </c>
      <c r="E908">
        <f>Sheet1!E908</f>
        <v>0.94128374319513297</v>
      </c>
      <c r="F908">
        <f>Sheet1!F908</f>
        <v>2.6469511524341099E-3</v>
      </c>
      <c r="G908">
        <f>Sheet1!G908</f>
        <v>2.76127951752911E-4</v>
      </c>
      <c r="H908">
        <f>Sheet1!H908</f>
        <v>1.8621666585883899E-3</v>
      </c>
      <c r="I908">
        <f>Sheet1!I908</f>
        <v>1.8333389499742699E-3</v>
      </c>
      <c r="J908">
        <f>Sheet1!J908</f>
        <v>1.1789589551927399E-3</v>
      </c>
      <c r="K908">
        <f>Sheet1!K908</f>
        <v>2.9640007006122899</v>
      </c>
      <c r="L908">
        <f>Sheet1!L908</f>
        <v>2.93129060224702</v>
      </c>
      <c r="M908">
        <f>Sheet1!M908</f>
        <v>-1.4816106865660301E-4</v>
      </c>
      <c r="N908">
        <f>Sheet1!N908</f>
        <v>8.9230157738487599E-4</v>
      </c>
      <c r="O908">
        <f>Sheet1!O908</f>
        <v>-4.6237427397392399E-4</v>
      </c>
      <c r="P908">
        <f>Sheet1!P908</f>
        <v>-1.4733520277922399E-3</v>
      </c>
      <c r="Q908">
        <f>Sheet1!Q908</f>
        <v>1.542965723254E-3</v>
      </c>
      <c r="R908">
        <f>Sheet1!R908</f>
        <v>-6.6995964891174696E-4</v>
      </c>
      <c r="S908">
        <f>Sheet1!S908</f>
        <v>1.3404068075009599E-3</v>
      </c>
      <c r="T908">
        <f>Sheet1!T908</f>
        <v>2.6953023831435699E-4</v>
      </c>
      <c r="U908">
        <f>Sheet1!U908</f>
        <v>2.21733469834773</v>
      </c>
      <c r="V908">
        <f>Sheet1!V908</f>
        <v>6.7483250869254602E-3</v>
      </c>
      <c r="W908">
        <f>Sheet1!W908</f>
        <v>8.3263947779762995E-4</v>
      </c>
      <c r="X908">
        <f>Sheet1!X908</f>
        <v>3.65589140154839E-4</v>
      </c>
      <c r="Y908">
        <f>Sheet1!Y908</f>
        <v>2.6565268014592901E-4</v>
      </c>
      <c r="Z908">
        <f>Sheet1!Z908</f>
        <v>5.7452096666448904E-4</v>
      </c>
      <c r="AA908">
        <f>Sheet1!AA908</f>
        <v>1.28071954692269</v>
      </c>
      <c r="AB908">
        <f>Sheet1!AB908</f>
        <v>1.5684758456555299E-3</v>
      </c>
      <c r="AC908">
        <f>Sheet1!AC908</f>
        <v>3.60777164889798E-4</v>
      </c>
      <c r="AD908">
        <f>Sheet1!AD908</f>
        <v>1.6564221343265501E-4</v>
      </c>
      <c r="AE908">
        <f>Sheet1!AE908</f>
        <v>1.3157861454676101E-4</v>
      </c>
      <c r="AF908">
        <f>Sheet1!AF908</f>
        <v>3.0046471816891698E-2</v>
      </c>
      <c r="AG908">
        <f>Sheet1!AG908</f>
        <v>4.0894078710202901E-4</v>
      </c>
      <c r="AH908">
        <f>Sheet1!AH908</f>
        <v>0.52930057335647995</v>
      </c>
      <c r="AI908">
        <f>Sheet1!AI908</f>
        <v>2.4896068460444898E-3</v>
      </c>
      <c r="AJ908">
        <f>Sheet1!AJ908</f>
        <v>1.8544894807606899E-3</v>
      </c>
      <c r="AK908">
        <f>Sheet1!AK908</f>
        <v>8.4748170765538196E-4</v>
      </c>
      <c r="AL908">
        <f>Sheet1!AL908</f>
        <v>-1.08514264882872E-3</v>
      </c>
      <c r="AM908">
        <f>Sheet1!AM908</f>
        <v>7.3218707227476498E-4</v>
      </c>
      <c r="AN908">
        <f>Sheet1!AN908</f>
        <v>2.24488866674925E-3</v>
      </c>
    </row>
    <row r="909" spans="1:40" x14ac:dyDescent="0.25">
      <c r="A909" t="str">
        <f>Sheet1!B909</f>
        <v xml:space="preserve">c08_Grp2_DR3_Day11_CD3+ T Cells _37p </v>
      </c>
      <c r="B909" t="str">
        <f>"Cluster "&amp;Sheet1!A909</f>
        <v>Cluster 6068</v>
      </c>
      <c r="C909">
        <f>Sheet1!C909</f>
        <v>10</v>
      </c>
      <c r="D909">
        <f>Sheet1!D909</f>
        <v>4.0005356587154497E-3</v>
      </c>
      <c r="E909">
        <f>Sheet1!E909</f>
        <v>1.18938733782265</v>
      </c>
      <c r="F909">
        <f>Sheet1!F909</f>
        <v>-3.5398081321489299E-4</v>
      </c>
      <c r="G909">
        <f>Sheet1!G909</f>
        <v>-8.0442958600275804E-5</v>
      </c>
      <c r="H909">
        <f>Sheet1!H909</f>
        <v>5.52298929355827E-4</v>
      </c>
      <c r="I909">
        <f>Sheet1!I909</f>
        <v>1.83053391458313E-3</v>
      </c>
      <c r="J909">
        <f>Sheet1!J909</f>
        <v>1.4201321094365699E-4</v>
      </c>
      <c r="K909">
        <f>Sheet1!K909</f>
        <v>-1.0164155611498899E-3</v>
      </c>
      <c r="L909">
        <f>Sheet1!L909</f>
        <v>0.10548686876308699</v>
      </c>
      <c r="M909">
        <f>Sheet1!M909</f>
        <v>1.22337517774739E-3</v>
      </c>
      <c r="N909">
        <f>Sheet1!N909</f>
        <v>-1.6805878400599299E-3</v>
      </c>
      <c r="O909">
        <f>Sheet1!O909</f>
        <v>8.3868749920301699E-4</v>
      </c>
      <c r="P909">
        <f>Sheet1!P909</f>
        <v>2.7631512915692702E-3</v>
      </c>
      <c r="Q909">
        <f>Sheet1!Q909</f>
        <v>4.4921668704159902E-4</v>
      </c>
      <c r="R909">
        <f>Sheet1!R909</f>
        <v>2.8512236158391301E-3</v>
      </c>
      <c r="S909">
        <f>Sheet1!S909</f>
        <v>1.7348903690327801E-5</v>
      </c>
      <c r="T909">
        <f>Sheet1!T909</f>
        <v>-5.1409312956032598E-5</v>
      </c>
      <c r="U909">
        <f>Sheet1!U909</f>
        <v>2.0157747052806101E-3</v>
      </c>
      <c r="V909">
        <f>Sheet1!V909</f>
        <v>1.29012853234755</v>
      </c>
      <c r="W909">
        <f>Sheet1!W909</f>
        <v>3.99481311189178</v>
      </c>
      <c r="X909">
        <f>Sheet1!X909</f>
        <v>0.98433970590431297</v>
      </c>
      <c r="Y909">
        <f>Sheet1!Y909</f>
        <v>-1.3691696881406399E-3</v>
      </c>
      <c r="Z909">
        <f>Sheet1!Z909</f>
        <v>2.6037345996518199E-3</v>
      </c>
      <c r="AA909">
        <f>Sheet1!AA909</f>
        <v>1.5057798275951799E-3</v>
      </c>
      <c r="AB909">
        <f>Sheet1!AB909</f>
        <v>-7.0348248122648603E-4</v>
      </c>
      <c r="AC909">
        <f>Sheet1!AC909</f>
        <v>1.33828811287779E-3</v>
      </c>
      <c r="AD909">
        <f>Sheet1!AD909</f>
        <v>3.6198442890064001E-3</v>
      </c>
      <c r="AE909">
        <f>Sheet1!AE909</f>
        <v>2.4858175910708398E-3</v>
      </c>
      <c r="AF909">
        <f>Sheet1!AF909</f>
        <v>1.24531668765627</v>
      </c>
      <c r="AG909">
        <f>Sheet1!AG909</f>
        <v>1.93006477961727E-3</v>
      </c>
      <c r="AH909">
        <f>Sheet1!AH909</f>
        <v>0.73646971790888405</v>
      </c>
      <c r="AI909">
        <f>Sheet1!AI909</f>
        <v>8.5270380905895699E-4</v>
      </c>
      <c r="AJ909">
        <f>Sheet1!AJ909</f>
        <v>4.3237093614351103</v>
      </c>
      <c r="AK909">
        <f>Sheet1!AK909</f>
        <v>1.53526479943578</v>
      </c>
      <c r="AL909">
        <f>Sheet1!AL909</f>
        <v>8.5465858358089498E-4</v>
      </c>
      <c r="AM909">
        <f>Sheet1!AM909</f>
        <v>-7.9426477441823596E-4</v>
      </c>
      <c r="AN909">
        <f>Sheet1!AN909</f>
        <v>0.51962996428941399</v>
      </c>
    </row>
    <row r="910" spans="1:40" x14ac:dyDescent="0.25">
      <c r="A910" t="str">
        <f>Sheet1!B910</f>
        <v xml:space="preserve">c08_Grp2_DR3_Day11_CD3+ T Cells _37p </v>
      </c>
      <c r="B910" t="str">
        <f>"Cluster "&amp;Sheet1!A910</f>
        <v>Cluster 6069</v>
      </c>
      <c r="C910">
        <f>Sheet1!C910</f>
        <v>15</v>
      </c>
      <c r="D910">
        <f>Sheet1!D910</f>
        <v>3.8657966108242802E-4</v>
      </c>
      <c r="E910">
        <f>Sheet1!E910</f>
        <v>1.48373436271297</v>
      </c>
      <c r="F910">
        <f>Sheet1!F910</f>
        <v>4.9967929896537399E-3</v>
      </c>
      <c r="G910">
        <f>Sheet1!G910</f>
        <v>-1.3600026949473201E-3</v>
      </c>
      <c r="H910">
        <f>Sheet1!H910</f>
        <v>-1.74586538714712E-3</v>
      </c>
      <c r="I910">
        <f>Sheet1!I910</f>
        <v>-9.4859310904358901E-4</v>
      </c>
      <c r="J910">
        <f>Sheet1!J910</f>
        <v>1.77509299006382E-3</v>
      </c>
      <c r="K910">
        <f>Sheet1!K910</f>
        <v>1.4351710610372801E-3</v>
      </c>
      <c r="L910">
        <f>Sheet1!L910</f>
        <v>1.1067777049921099</v>
      </c>
      <c r="M910">
        <f>Sheet1!M910</f>
        <v>5.6455400455832105E-4</v>
      </c>
      <c r="N910">
        <f>Sheet1!N910</f>
        <v>3.3672551067671298E-5</v>
      </c>
      <c r="O910">
        <f>Sheet1!O910</f>
        <v>1.31713508433662E-4</v>
      </c>
      <c r="P910">
        <f>Sheet1!P910</f>
        <v>5.9428760230257303E-4</v>
      </c>
      <c r="Q910">
        <f>Sheet1!Q910</f>
        <v>-1.0037453905063099E-3</v>
      </c>
      <c r="R910">
        <f>Sheet1!R910</f>
        <v>-1.1859409913221999E-4</v>
      </c>
      <c r="S910">
        <f>Sheet1!S910</f>
        <v>5.3370334005848502E-4</v>
      </c>
      <c r="T910">
        <f>Sheet1!T910</f>
        <v>1.5120419389803401E-3</v>
      </c>
      <c r="U910">
        <f>Sheet1!U910</f>
        <v>1.6905963643473401</v>
      </c>
      <c r="V910">
        <f>Sheet1!V910</f>
        <v>0.18853076764499099</v>
      </c>
      <c r="W910">
        <f>Sheet1!W910</f>
        <v>4.1077149031865403</v>
      </c>
      <c r="X910">
        <f>Sheet1!X910</f>
        <v>1.3942914658540899</v>
      </c>
      <c r="Y910">
        <f>Sheet1!Y910</f>
        <v>-2.9384167286240298E-4</v>
      </c>
      <c r="Z910">
        <f>Sheet1!Z910</f>
        <v>3.7738699137268702E-4</v>
      </c>
      <c r="AA910">
        <f>Sheet1!AA910</f>
        <v>4.8794035065180498E-3</v>
      </c>
      <c r="AB910">
        <f>Sheet1!AB910</f>
        <v>2.3371965337783702E-3</v>
      </c>
      <c r="AC910">
        <f>Sheet1!AC910</f>
        <v>-6.1456294929174301E-4</v>
      </c>
      <c r="AD910">
        <f>Sheet1!AD910</f>
        <v>1.0697216663131E-3</v>
      </c>
      <c r="AE910">
        <f>Sheet1!AE910</f>
        <v>-1.4879298073245799E-4</v>
      </c>
      <c r="AF910">
        <f>Sheet1!AF910</f>
        <v>1.2315873154664601</v>
      </c>
      <c r="AG910">
        <f>Sheet1!AG910</f>
        <v>-5.1498512940998298E-4</v>
      </c>
      <c r="AH910">
        <f>Sheet1!AH910</f>
        <v>0.34840303628522101</v>
      </c>
      <c r="AI910">
        <f>Sheet1!AI910</f>
        <v>9.3652223349685799E-4</v>
      </c>
      <c r="AJ910">
        <f>Sheet1!AJ910</f>
        <v>3.4978158829147601</v>
      </c>
      <c r="AK910">
        <f>Sheet1!AK910</f>
        <v>0.11980996301845701</v>
      </c>
      <c r="AL910">
        <f>Sheet1!AL910</f>
        <v>-2.3438352799131599E-4</v>
      </c>
      <c r="AM910">
        <f>Sheet1!AM910</f>
        <v>-1.03520065694188E-3</v>
      </c>
      <c r="AN910">
        <f>Sheet1!AN910</f>
        <v>1.36395587134048E-3</v>
      </c>
    </row>
    <row r="911" spans="1:40" x14ac:dyDescent="0.25">
      <c r="A911" t="str">
        <f>Sheet1!B911</f>
        <v xml:space="preserve">c08_Grp2_DR3_Day11_CD3+ T Cells _37p </v>
      </c>
      <c r="B911" t="str">
        <f>"Cluster "&amp;Sheet1!A911</f>
        <v>Cluster 6070</v>
      </c>
      <c r="C911">
        <f>Sheet1!C911</f>
        <v>7</v>
      </c>
      <c r="D911">
        <f>Sheet1!D911</f>
        <v>-1.00413291239495E-3</v>
      </c>
      <c r="E911">
        <f>Sheet1!E911</f>
        <v>1.8180099850811899</v>
      </c>
      <c r="F911">
        <f>Sheet1!F911</f>
        <v>1.30761316127399E-3</v>
      </c>
      <c r="G911">
        <f>Sheet1!G911</f>
        <v>-1.605524536396E-5</v>
      </c>
      <c r="H911">
        <f>Sheet1!H911</f>
        <v>2.5889699169919199E-2</v>
      </c>
      <c r="I911">
        <f>Sheet1!I911</f>
        <v>1.18707532642713E-3</v>
      </c>
      <c r="J911">
        <f>Sheet1!J911</f>
        <v>3.0257576349086101E-3</v>
      </c>
      <c r="K911">
        <f>Sheet1!K911</f>
        <v>8.7562628982531198E-4</v>
      </c>
      <c r="L911">
        <f>Sheet1!L911</f>
        <v>0.772827523839275</v>
      </c>
      <c r="M911">
        <f>Sheet1!M911</f>
        <v>2.4041049218978001E-3</v>
      </c>
      <c r="N911">
        <f>Sheet1!N911</f>
        <v>4.0180906699972202E-3</v>
      </c>
      <c r="O911">
        <f>Sheet1!O911</f>
        <v>-2.7318185236848699E-4</v>
      </c>
      <c r="P911">
        <f>Sheet1!P911</f>
        <v>1.3914726915164499E-3</v>
      </c>
      <c r="Q911">
        <f>Sheet1!Q911</f>
        <v>1.31320495330636E-3</v>
      </c>
      <c r="R911">
        <f>Sheet1!R911</f>
        <v>2.8549173521066301E-5</v>
      </c>
      <c r="S911">
        <f>Sheet1!S911</f>
        <v>-2.7830606189553701E-4</v>
      </c>
      <c r="T911">
        <f>Sheet1!T911</f>
        <v>4.0137271481206797E-3</v>
      </c>
      <c r="U911">
        <f>Sheet1!U911</f>
        <v>1.8385420447063701</v>
      </c>
      <c r="V911">
        <f>Sheet1!V911</f>
        <v>0.54435340262183796</v>
      </c>
      <c r="W911">
        <f>Sheet1!W911</f>
        <v>3.9085527810736602</v>
      </c>
      <c r="X911">
        <f>Sheet1!X911</f>
        <v>0.15330282195331399</v>
      </c>
      <c r="Y911">
        <f>Sheet1!Y911</f>
        <v>5.6854597430277295E-4</v>
      </c>
      <c r="Z911">
        <f>Sheet1!Z911</f>
        <v>-1.1418093765004299E-3</v>
      </c>
      <c r="AA911">
        <f>Sheet1!AA911</f>
        <v>4.3593613434625301E-3</v>
      </c>
      <c r="AB911">
        <f>Sheet1!AB911</f>
        <v>-1.0954790297630899E-3</v>
      </c>
      <c r="AC911">
        <f>Sheet1!AC911</f>
        <v>1.76134120102451E-3</v>
      </c>
      <c r="AD911">
        <f>Sheet1!AD911</f>
        <v>1.2215081690355599E-3</v>
      </c>
      <c r="AE911">
        <f>Sheet1!AE911</f>
        <v>1.5224509080692199E-3</v>
      </c>
      <c r="AF911">
        <f>Sheet1!AF911</f>
        <v>0.69658296347020698</v>
      </c>
      <c r="AG911">
        <f>Sheet1!AG911</f>
        <v>-3.49956238616782E-4</v>
      </c>
      <c r="AH911">
        <f>Sheet1!AH911</f>
        <v>0.21206162920686</v>
      </c>
      <c r="AI911">
        <f>Sheet1!AI911</f>
        <v>-8.9607549123928501E-4</v>
      </c>
      <c r="AJ911">
        <f>Sheet1!AJ911</f>
        <v>3.7114088237488998</v>
      </c>
      <c r="AK911">
        <f>Sheet1!AK911</f>
        <v>0.16549769238960799</v>
      </c>
      <c r="AL911">
        <f>Sheet1!AL911</f>
        <v>-1.23200710843875E-3</v>
      </c>
      <c r="AM911">
        <f>Sheet1!AM911</f>
        <v>4.8777483377203298E-4</v>
      </c>
      <c r="AN911">
        <f>Sheet1!AN911</f>
        <v>0.30824712891325301</v>
      </c>
    </row>
    <row r="912" spans="1:40" x14ac:dyDescent="0.25">
      <c r="A912" t="str">
        <f>Sheet1!B912</f>
        <v xml:space="preserve">c08_Grp2_DR3_Day11_CD3+ T Cells _37p </v>
      </c>
      <c r="B912" t="str">
        <f>"Cluster "&amp;Sheet1!A912</f>
        <v>Cluster 6071</v>
      </c>
      <c r="C912">
        <f>Sheet1!C912</f>
        <v>50</v>
      </c>
      <c r="D912">
        <f>Sheet1!D912</f>
        <v>2.6911280277556001E-4</v>
      </c>
      <c r="E912">
        <f>Sheet1!E912</f>
        <v>0.45198091242571697</v>
      </c>
      <c r="F912">
        <f>Sheet1!F912</f>
        <v>1.83966176005365E-3</v>
      </c>
      <c r="G912">
        <f>Sheet1!G912</f>
        <v>7.0265128458012801E-4</v>
      </c>
      <c r="H912">
        <f>Sheet1!H912</f>
        <v>8.3917633298588698E-4</v>
      </c>
      <c r="I912">
        <f>Sheet1!I912</f>
        <v>-4.4261716679438101E-4</v>
      </c>
      <c r="J912">
        <f>Sheet1!J912</f>
        <v>-2.63082386584163E-4</v>
      </c>
      <c r="K912">
        <f>Sheet1!K912</f>
        <v>2.22586951883494E-4</v>
      </c>
      <c r="L912">
        <f>Sheet1!L912</f>
        <v>2.31983953666911</v>
      </c>
      <c r="M912">
        <f>Sheet1!M912</f>
        <v>3.68060273466449E-4</v>
      </c>
      <c r="N912">
        <f>Sheet1!N912</f>
        <v>8.9822831452646894E-5</v>
      </c>
      <c r="O912">
        <f>Sheet1!O912</f>
        <v>3.8687645165830898E-4</v>
      </c>
      <c r="P912">
        <f>Sheet1!P912</f>
        <v>5.6672205970972596E-4</v>
      </c>
      <c r="Q912">
        <f>Sheet1!Q912</f>
        <v>9.1542959070966699E-4</v>
      </c>
      <c r="R912">
        <f>Sheet1!R912</f>
        <v>-3.8762869057823402E-4</v>
      </c>
      <c r="S912">
        <f>Sheet1!S912</f>
        <v>-5.5702064827148204E-4</v>
      </c>
      <c r="T912">
        <f>Sheet1!T912</f>
        <v>3.77312004421907E-4</v>
      </c>
      <c r="U912">
        <f>Sheet1!U912</f>
        <v>9.8972069555332406E-4</v>
      </c>
      <c r="V912">
        <f>Sheet1!V912</f>
        <v>4.1559590354280701E-3</v>
      </c>
      <c r="W912">
        <f>Sheet1!W912</f>
        <v>4.0489775760636002</v>
      </c>
      <c r="X912">
        <f>Sheet1!X912</f>
        <v>0.54868506075085599</v>
      </c>
      <c r="Y912">
        <f>Sheet1!Y912</f>
        <v>7.9371630188609802E-4</v>
      </c>
      <c r="Z912">
        <f>Sheet1!Z912</f>
        <v>1.7296898546873899E-4</v>
      </c>
      <c r="AA912">
        <f>Sheet1!AA912</f>
        <v>2.2704122695294902E-3</v>
      </c>
      <c r="AB912">
        <f>Sheet1!AB912</f>
        <v>1.1442050322948399E-3</v>
      </c>
      <c r="AC912">
        <f>Sheet1!AC912</f>
        <v>2.5583790967789299E-4</v>
      </c>
      <c r="AD912">
        <f>Sheet1!AD912</f>
        <v>1.50236111809524E-3</v>
      </c>
      <c r="AE912">
        <f>Sheet1!AE912</f>
        <v>5.7566464822956696E-4</v>
      </c>
      <c r="AF912">
        <f>Sheet1!AF912</f>
        <v>1.1684858519689201</v>
      </c>
      <c r="AG912">
        <f>Sheet1!AG912</f>
        <v>-5.4834874300059902E-4</v>
      </c>
      <c r="AH912">
        <f>Sheet1!AH912</f>
        <v>0.58477551288853602</v>
      </c>
      <c r="AI912">
        <f>Sheet1!AI912</f>
        <v>1.43147057872405E-3</v>
      </c>
      <c r="AJ912">
        <f>Sheet1!AJ912</f>
        <v>3.7621381493413302</v>
      </c>
      <c r="AK912">
        <f>Sheet1!AK912</f>
        <v>0.42642296857706702</v>
      </c>
      <c r="AL912">
        <f>Sheet1!AL912</f>
        <v>-2.62392980684531E-4</v>
      </c>
      <c r="AM912">
        <f>Sheet1!AM912</f>
        <v>1.2748862582720099E-3</v>
      </c>
      <c r="AN912">
        <f>Sheet1!AN912</f>
        <v>0.62770974986963601</v>
      </c>
    </row>
    <row r="913" spans="1:40" x14ac:dyDescent="0.25">
      <c r="A913" t="str">
        <f>Sheet1!B913</f>
        <v xml:space="preserve">c08_Grp2_DR3_Day11_CD3+ T Cells _37p </v>
      </c>
      <c r="B913" t="str">
        <f>"Cluster "&amp;Sheet1!A913</f>
        <v>Cluster 6072</v>
      </c>
      <c r="C913">
        <f>Sheet1!C913</f>
        <v>7</v>
      </c>
      <c r="D913">
        <f>Sheet1!D913</f>
        <v>2.58063930636848</v>
      </c>
      <c r="E913">
        <f>Sheet1!E913</f>
        <v>-3.9784440897040703E-4</v>
      </c>
      <c r="F913">
        <f>Sheet1!F913</f>
        <v>-9.0930064961560104E-4</v>
      </c>
      <c r="G913">
        <f>Sheet1!G913</f>
        <v>-2.3441409776536401E-3</v>
      </c>
      <c r="H913">
        <f>Sheet1!H913</f>
        <v>3.0218512235046799E-3</v>
      </c>
      <c r="I913">
        <f>Sheet1!I913</f>
        <v>-1.4942135605085501E-4</v>
      </c>
      <c r="J913">
        <f>Sheet1!J913</f>
        <v>-5.0436200866448195E-4</v>
      </c>
      <c r="K913">
        <f>Sheet1!K913</f>
        <v>2.7175084411463502</v>
      </c>
      <c r="L913">
        <f>Sheet1!L913</f>
        <v>4.19755606206434</v>
      </c>
      <c r="M913">
        <f>Sheet1!M913</f>
        <v>2.9802329837929401E-3</v>
      </c>
      <c r="N913">
        <f>Sheet1!N913</f>
        <v>1.07195878605241E-3</v>
      </c>
      <c r="O913">
        <f>Sheet1!O913</f>
        <v>4.2520574776191001E-4</v>
      </c>
      <c r="P913">
        <f>Sheet1!P913</f>
        <v>1.1661269643422201E-4</v>
      </c>
      <c r="Q913">
        <f>Sheet1!Q913</f>
        <v>2.7730408984208301</v>
      </c>
      <c r="R913">
        <f>Sheet1!R913</f>
        <v>1.9779382697091702E-3</v>
      </c>
      <c r="S913">
        <f>Sheet1!S913</f>
        <v>2.1672712649307302</v>
      </c>
      <c r="T913">
        <f>Sheet1!T913</f>
        <v>1.0920911387086401E-5</v>
      </c>
      <c r="U913">
        <f>Sheet1!U913</f>
        <v>0.62023007951305298</v>
      </c>
      <c r="V913">
        <f>Sheet1!V913</f>
        <v>0.28924877529183302</v>
      </c>
      <c r="W913">
        <f>Sheet1!W913</f>
        <v>1.4458478045180499E-3</v>
      </c>
      <c r="X913">
        <f>Sheet1!X913</f>
        <v>4.6083567671075798E-3</v>
      </c>
      <c r="Y913">
        <f>Sheet1!Y913</f>
        <v>3.3897797178616199E-3</v>
      </c>
      <c r="Z913">
        <f>Sheet1!Z913</f>
        <v>-1.6314317225596501E-4</v>
      </c>
      <c r="AA913">
        <f>Sheet1!AA913</f>
        <v>1.2281838288095701</v>
      </c>
      <c r="AB913">
        <f>Sheet1!AB913</f>
        <v>1.5606608220100999E-3</v>
      </c>
      <c r="AC913">
        <f>Sheet1!AC913</f>
        <v>-2.5004396758618899E-4</v>
      </c>
      <c r="AD913">
        <f>Sheet1!AD913</f>
        <v>-7.1097451811621601E-4</v>
      </c>
      <c r="AE913">
        <f>Sheet1!AE913</f>
        <v>-1.43264283911986E-3</v>
      </c>
      <c r="AF913">
        <f>Sheet1!AF913</f>
        <v>1.32322313698507</v>
      </c>
      <c r="AG913">
        <f>Sheet1!AG913</f>
        <v>-9.7362717423075604E-4</v>
      </c>
      <c r="AH913">
        <f>Sheet1!AH913</f>
        <v>0.96114358539733002</v>
      </c>
      <c r="AI913">
        <f>Sheet1!AI913</f>
        <v>-2.26074310785535E-3</v>
      </c>
      <c r="AJ913">
        <f>Sheet1!AJ913</f>
        <v>4.7497564651576898</v>
      </c>
      <c r="AK913">
        <f>Sheet1!AK913</f>
        <v>1.28657593246681</v>
      </c>
      <c r="AL913">
        <f>Sheet1!AL913</f>
        <v>9.4373537563561497E-4</v>
      </c>
      <c r="AM913">
        <f>Sheet1!AM913</f>
        <v>-6.9142029707935698E-4</v>
      </c>
      <c r="AN913">
        <f>Sheet1!AN913</f>
        <v>0.18775335166871401</v>
      </c>
    </row>
    <row r="914" spans="1:40" x14ac:dyDescent="0.25">
      <c r="A914" t="str">
        <f>Sheet1!B914</f>
        <v xml:space="preserve">c08_Grp2_DR3_Day11_CD3+ T Cells _37p </v>
      </c>
      <c r="B914" t="str">
        <f>"Cluster "&amp;Sheet1!A914</f>
        <v>Cluster 6073</v>
      </c>
      <c r="C914">
        <f>Sheet1!C914</f>
        <v>5</v>
      </c>
      <c r="D914">
        <f>Sheet1!D914</f>
        <v>1.3811949123426499</v>
      </c>
      <c r="E914">
        <f>Sheet1!E914</f>
        <v>0.24198482850377001</v>
      </c>
      <c r="F914">
        <f>Sheet1!F914</f>
        <v>-4.7825004446429699E-4</v>
      </c>
      <c r="G914">
        <f>Sheet1!G914</f>
        <v>1.6006989573678601</v>
      </c>
      <c r="H914">
        <f>Sheet1!H914</f>
        <v>1.0531748450684</v>
      </c>
      <c r="I914">
        <f>Sheet1!I914</f>
        <v>5.4011897314835003E-3</v>
      </c>
      <c r="J914">
        <f>Sheet1!J914</f>
        <v>0.49423857972454099</v>
      </c>
      <c r="K914">
        <f>Sheet1!K914</f>
        <v>3.46672750418543</v>
      </c>
      <c r="L914">
        <f>Sheet1!L914</f>
        <v>4.7391647933993504</v>
      </c>
      <c r="M914">
        <f>Sheet1!M914</f>
        <v>2.5618368414705699E-3</v>
      </c>
      <c r="N914">
        <f>Sheet1!N914</f>
        <v>0.34467042273147402</v>
      </c>
      <c r="O914">
        <f>Sheet1!O914</f>
        <v>-2.1052731858874499E-3</v>
      </c>
      <c r="P914">
        <f>Sheet1!P914</f>
        <v>2.2460873324302399E-3</v>
      </c>
      <c r="Q914">
        <f>Sheet1!Q914</f>
        <v>4.9602576089768204</v>
      </c>
      <c r="R914">
        <f>Sheet1!R914</f>
        <v>8.9527528573051505E-4</v>
      </c>
      <c r="S914">
        <f>Sheet1!S914</f>
        <v>-3.7267687531319899E-4</v>
      </c>
      <c r="T914">
        <f>Sheet1!T914</f>
        <v>4.9761748310328199E-4</v>
      </c>
      <c r="U914">
        <f>Sheet1!U914</f>
        <v>1.87709911290124</v>
      </c>
      <c r="V914">
        <f>Sheet1!V914</f>
        <v>1.34394367584122</v>
      </c>
      <c r="W914">
        <f>Sheet1!W914</f>
        <v>0.24449735530740099</v>
      </c>
      <c r="X914">
        <f>Sheet1!X914</f>
        <v>3.5043640243685399</v>
      </c>
      <c r="Y914">
        <f>Sheet1!Y914</f>
        <v>5.1488923860334799E-3</v>
      </c>
      <c r="Z914">
        <f>Sheet1!Z914</f>
        <v>3.6298565780759E-3</v>
      </c>
      <c r="AA914">
        <f>Sheet1!AA914</f>
        <v>2.8331947913024602</v>
      </c>
      <c r="AB914">
        <f>Sheet1!AB914</f>
        <v>-2.0001840657542999E-3</v>
      </c>
      <c r="AC914">
        <f>Sheet1!AC914</f>
        <v>2.537682912196E-3</v>
      </c>
      <c r="AD914">
        <f>Sheet1!AD914</f>
        <v>3.8110848890969399E-4</v>
      </c>
      <c r="AE914">
        <f>Sheet1!AE914</f>
        <v>2.3037253471393801E-3</v>
      </c>
      <c r="AF914">
        <f>Sheet1!AF914</f>
        <v>1.21144892320044</v>
      </c>
      <c r="AG914">
        <f>Sheet1!AG914</f>
        <v>2.0362408235927998E-3</v>
      </c>
      <c r="AH914">
        <f>Sheet1!AH914</f>
        <v>0.64789651507234802</v>
      </c>
      <c r="AI914">
        <f>Sheet1!AI914</f>
        <v>1.6056705975377901E-2</v>
      </c>
      <c r="AJ914">
        <f>Sheet1!AJ914</f>
        <v>6.2094138870383304</v>
      </c>
      <c r="AK914">
        <f>Sheet1!AK914</f>
        <v>2.5390451343414502</v>
      </c>
      <c r="AL914">
        <f>Sheet1!AL914</f>
        <v>0.200879864010271</v>
      </c>
      <c r="AM914">
        <f>Sheet1!AM914</f>
        <v>-2.3269398801241601E-4</v>
      </c>
      <c r="AN914">
        <f>Sheet1!AN914</f>
        <v>1.3863724475267101</v>
      </c>
    </row>
    <row r="915" spans="1:40" x14ac:dyDescent="0.25">
      <c r="A915" t="str">
        <f>Sheet1!B915</f>
        <v xml:space="preserve">c08_Grp2_DR3_Day11_CD3+ T Cells _37p </v>
      </c>
      <c r="B915" t="str">
        <f>"Cluster "&amp;Sheet1!A915</f>
        <v>Cluster 6074</v>
      </c>
      <c r="C915">
        <f>Sheet1!C915</f>
        <v>921</v>
      </c>
      <c r="D915">
        <f>Sheet1!D915</f>
        <v>3.70441658724456E-4</v>
      </c>
      <c r="E915">
        <f>Sheet1!E915</f>
        <v>1.4784129124944501</v>
      </c>
      <c r="F915">
        <f>Sheet1!F915</f>
        <v>6.1418490256704295E-4</v>
      </c>
      <c r="G915">
        <f>Sheet1!G915</f>
        <v>1.12290072460012E-4</v>
      </c>
      <c r="H915">
        <f>Sheet1!H915</f>
        <v>1.3222867533863301E-3</v>
      </c>
      <c r="I915">
        <f>Sheet1!I915</f>
        <v>3.3056378455420299E-4</v>
      </c>
      <c r="J915">
        <f>Sheet1!J915</f>
        <v>5.7056266685671605E-4</v>
      </c>
      <c r="K915">
        <f>Sheet1!K915</f>
        <v>3.3664687415683701</v>
      </c>
      <c r="L915">
        <f>Sheet1!L915</f>
        <v>2.8350212007422801E-3</v>
      </c>
      <c r="M915">
        <f>Sheet1!M915</f>
        <v>4.4907147156223902E-4</v>
      </c>
      <c r="N915">
        <f>Sheet1!N915</f>
        <v>-6.5927919728050901E-5</v>
      </c>
      <c r="O915">
        <f>Sheet1!O915</f>
        <v>-5.5226302294310002E-5</v>
      </c>
      <c r="P915">
        <f>Sheet1!P915</f>
        <v>2.9541562567232599E-5</v>
      </c>
      <c r="Q915">
        <f>Sheet1!Q915</f>
        <v>1.7417753288576001E-3</v>
      </c>
      <c r="R915">
        <f>Sheet1!R915</f>
        <v>1.3873098437560099E-4</v>
      </c>
      <c r="S915">
        <f>Sheet1!S915</f>
        <v>2.5833871617454501E-4</v>
      </c>
      <c r="T915">
        <f>Sheet1!T915</f>
        <v>1.51666730386674E-4</v>
      </c>
      <c r="U915">
        <f>Sheet1!U915</f>
        <v>1.93858729459695</v>
      </c>
      <c r="V915">
        <f>Sheet1!V915</f>
        <v>9.1826487417585104E-2</v>
      </c>
      <c r="W915">
        <f>Sheet1!W915</f>
        <v>2.1210826763946099E-4</v>
      </c>
      <c r="X915">
        <f>Sheet1!X915</f>
        <v>1.0182443186956499E-3</v>
      </c>
      <c r="Y915">
        <f>Sheet1!Y915</f>
        <v>1.88632344913757E-4</v>
      </c>
      <c r="Z915">
        <f>Sheet1!Z915</f>
        <v>-6.0590329743236399E-5</v>
      </c>
      <c r="AA915">
        <f>Sheet1!AA915</f>
        <v>1.9887008276865299E-3</v>
      </c>
      <c r="AB915">
        <f>Sheet1!AB915</f>
        <v>3.9938930793044503E-4</v>
      </c>
      <c r="AC915">
        <f>Sheet1!AC915</f>
        <v>8.3258217680970195E-5</v>
      </c>
      <c r="AD915">
        <f>Sheet1!AD915</f>
        <v>7.3668317639382004E-4</v>
      </c>
      <c r="AE915">
        <f>Sheet1!AE915</f>
        <v>3.5570613240998102E-5</v>
      </c>
      <c r="AF915">
        <f>Sheet1!AF915</f>
        <v>0.15139321566716901</v>
      </c>
      <c r="AG915">
        <f>Sheet1!AG915</f>
        <v>1.64885518063721E-4</v>
      </c>
      <c r="AH915">
        <f>Sheet1!AH915</f>
        <v>0.450785724846892</v>
      </c>
      <c r="AI915">
        <f>Sheet1!AI915</f>
        <v>9.7191464355404398E-4</v>
      </c>
      <c r="AJ915">
        <f>Sheet1!AJ915</f>
        <v>1.4155607596216099E-3</v>
      </c>
      <c r="AK915">
        <f>Sheet1!AK915</f>
        <v>5.3649664006240902E-4</v>
      </c>
      <c r="AL915">
        <f>Sheet1!AL915</f>
        <v>3.2414203302309899E-4</v>
      </c>
      <c r="AM915">
        <f>Sheet1!AM915</f>
        <v>1.9978809788734599E-4</v>
      </c>
      <c r="AN915">
        <f>Sheet1!AN915</f>
        <v>0.13366680978408901</v>
      </c>
    </row>
    <row r="916" spans="1:40" x14ac:dyDescent="0.25">
      <c r="A916" t="str">
        <f>Sheet1!B916</f>
        <v xml:space="preserve">c08_Grp2_DR3_Day11_CD3+ T Cells _37p </v>
      </c>
      <c r="B916" t="str">
        <f>"Cluster "&amp;Sheet1!A916</f>
        <v>Cluster 6075</v>
      </c>
      <c r="C916">
        <f>Sheet1!C916</f>
        <v>28</v>
      </c>
      <c r="D916">
        <f>Sheet1!D916</f>
        <v>1.2890993701514799E-3</v>
      </c>
      <c r="E916">
        <f>Sheet1!E916</f>
        <v>1.88050705650081</v>
      </c>
      <c r="F916">
        <f>Sheet1!F916</f>
        <v>1.70650677852802E-3</v>
      </c>
      <c r="G916">
        <f>Sheet1!G916</f>
        <v>3.6867659483220603E-4</v>
      </c>
      <c r="H916">
        <f>Sheet1!H916</f>
        <v>3.2480347650845499E-3</v>
      </c>
      <c r="I916">
        <f>Sheet1!I916</f>
        <v>-2.00888144339202E-4</v>
      </c>
      <c r="J916">
        <f>Sheet1!J916</f>
        <v>1.0911632610474101E-3</v>
      </c>
      <c r="K916">
        <f>Sheet1!K916</f>
        <v>3.4919854392951999</v>
      </c>
      <c r="L916">
        <f>Sheet1!L916</f>
        <v>2.1844996518309298E-3</v>
      </c>
      <c r="M916">
        <f>Sheet1!M916</f>
        <v>9.6407848868673902E-4</v>
      </c>
      <c r="N916">
        <f>Sheet1!N916</f>
        <v>9.2327579796436297E-4</v>
      </c>
      <c r="O916">
        <f>Sheet1!O916</f>
        <v>1.4464150290307301E-4</v>
      </c>
      <c r="P916">
        <f>Sheet1!P916</f>
        <v>7.8974334288872195E-4</v>
      </c>
      <c r="Q916">
        <f>Sheet1!Q916</f>
        <v>5.6981733188843603E-4</v>
      </c>
      <c r="R916">
        <f>Sheet1!R916</f>
        <v>5.3172772415474101E-4</v>
      </c>
      <c r="S916">
        <f>Sheet1!S916</f>
        <v>3.6492826820483101E-5</v>
      </c>
      <c r="T916">
        <f>Sheet1!T916</f>
        <v>5.8148018934033995E-4</v>
      </c>
      <c r="U916">
        <f>Sheet1!U916</f>
        <v>1.91902423827168</v>
      </c>
      <c r="V916">
        <f>Sheet1!V916</f>
        <v>5.5694393089708E-2</v>
      </c>
      <c r="W916">
        <f>Sheet1!W916</f>
        <v>1.7184674342144901E-3</v>
      </c>
      <c r="X916">
        <f>Sheet1!X916</f>
        <v>1.0121814992843699E-3</v>
      </c>
      <c r="Y916">
        <f>Sheet1!Y916</f>
        <v>1.0553773059919899E-3</v>
      </c>
      <c r="Z916">
        <f>Sheet1!Z916</f>
        <v>1.6877965326068799E-3</v>
      </c>
      <c r="AA916">
        <f>Sheet1!AA916</f>
        <v>7.6208385701656404E-4</v>
      </c>
      <c r="AB916">
        <f>Sheet1!AB916</f>
        <v>1.1596117178291701E-3</v>
      </c>
      <c r="AC916">
        <f>Sheet1!AC916</f>
        <v>1.00941431489601E-3</v>
      </c>
      <c r="AD916">
        <f>Sheet1!AD916</f>
        <v>7.0667012151231102E-4</v>
      </c>
      <c r="AE916">
        <f>Sheet1!AE916</f>
        <v>-3.6446087053796798E-4</v>
      </c>
      <c r="AF916">
        <f>Sheet1!AF916</f>
        <v>7.1030981777401104E-3</v>
      </c>
      <c r="AG916">
        <f>Sheet1!AG916</f>
        <v>-3.6586822621067702E-4</v>
      </c>
      <c r="AH916">
        <f>Sheet1!AH916</f>
        <v>0.72335158687499501</v>
      </c>
      <c r="AI916">
        <f>Sheet1!AI916</f>
        <v>1.1523873969861099E-3</v>
      </c>
      <c r="AJ916">
        <f>Sheet1!AJ916</f>
        <v>1.3757010479615801</v>
      </c>
      <c r="AK916">
        <f>Sheet1!AK916</f>
        <v>1.3941532030745101E-3</v>
      </c>
      <c r="AL916">
        <f>Sheet1!AL916</f>
        <v>5.7679538071967102E-4</v>
      </c>
      <c r="AM916">
        <f>Sheet1!AM916</f>
        <v>2.16620964183112E-3</v>
      </c>
      <c r="AN916">
        <f>Sheet1!AN916</f>
        <v>2.3550007664893298E-3</v>
      </c>
    </row>
    <row r="917" spans="1:40" x14ac:dyDescent="0.25">
      <c r="A917" t="str">
        <f>Sheet1!B917</f>
        <v xml:space="preserve">c08_Grp2_DR3_Day11_CD3+ T Cells _37p </v>
      </c>
      <c r="B917" t="str">
        <f>"Cluster "&amp;Sheet1!A917</f>
        <v>Cluster 6076</v>
      </c>
      <c r="C917">
        <f>Sheet1!C917</f>
        <v>12</v>
      </c>
      <c r="D917">
        <f>Sheet1!D917</f>
        <v>2.60758713644826E-3</v>
      </c>
      <c r="E917">
        <f>Sheet1!E917</f>
        <v>0.98553046190803495</v>
      </c>
      <c r="F917">
        <f>Sheet1!F917</f>
        <v>1.72826776840857E-3</v>
      </c>
      <c r="G917">
        <f>Sheet1!G917</f>
        <v>-2.5313619723104302E-4</v>
      </c>
      <c r="H917">
        <f>Sheet1!H917</f>
        <v>1.7067573493528899E-4</v>
      </c>
      <c r="I917">
        <f>Sheet1!I917</f>
        <v>1.4155308097894401E-3</v>
      </c>
      <c r="J917">
        <f>Sheet1!J917</f>
        <v>-1.67814272908678E-3</v>
      </c>
      <c r="K917">
        <f>Sheet1!K917</f>
        <v>3.3582139763299699</v>
      </c>
      <c r="L917">
        <f>Sheet1!L917</f>
        <v>4.74631875806619E-4</v>
      </c>
      <c r="M917">
        <f>Sheet1!M917</f>
        <v>-1.0949647444709301E-4</v>
      </c>
      <c r="N917">
        <f>Sheet1!N917</f>
        <v>1.2285826518563E-3</v>
      </c>
      <c r="O917">
        <f>Sheet1!O917</f>
        <v>-1.12407815835921E-5</v>
      </c>
      <c r="P917">
        <f>Sheet1!P917</f>
        <v>1.06560583590226E-3</v>
      </c>
      <c r="Q917">
        <f>Sheet1!Q917</f>
        <v>3.8011909510741598E-3</v>
      </c>
      <c r="R917">
        <f>Sheet1!R917</f>
        <v>4.5640099470577401E-5</v>
      </c>
      <c r="S917">
        <f>Sheet1!S917</f>
        <v>3.1557455728777801E-3</v>
      </c>
      <c r="T917">
        <f>Sheet1!T917</f>
        <v>2.7520723277235102E-3</v>
      </c>
      <c r="U917">
        <f>Sheet1!U917</f>
        <v>1.75094877105193</v>
      </c>
      <c r="V917">
        <f>Sheet1!V917</f>
        <v>1.1230825552678001</v>
      </c>
      <c r="W917">
        <f>Sheet1!W917</f>
        <v>1.3460417813480499E-3</v>
      </c>
      <c r="X917">
        <f>Sheet1!X917</f>
        <v>6.7931290788688699E-3</v>
      </c>
      <c r="Y917">
        <f>Sheet1!Y917</f>
        <v>7.4979448393673695E-4</v>
      </c>
      <c r="Z917">
        <f>Sheet1!Z917</f>
        <v>-1.53088971407509E-3</v>
      </c>
      <c r="AA917">
        <f>Sheet1!AA917</f>
        <v>1.0216913201459701</v>
      </c>
      <c r="AB917">
        <f>Sheet1!AB917</f>
        <v>3.2158103492157301E-3</v>
      </c>
      <c r="AC917">
        <f>Sheet1!AC917</f>
        <v>6.1765410251699395E-4</v>
      </c>
      <c r="AD917">
        <f>Sheet1!AD917</f>
        <v>1.3391223992177399E-3</v>
      </c>
      <c r="AE917">
        <f>Sheet1!AE917</f>
        <v>7.7154492684221396E-5</v>
      </c>
      <c r="AF917">
        <f>Sheet1!AF917</f>
        <v>0.68029916854730099</v>
      </c>
      <c r="AG917">
        <f>Sheet1!AG917</f>
        <v>-8.2424843299452996E-4</v>
      </c>
      <c r="AH917">
        <f>Sheet1!AH917</f>
        <v>0.35606119968969002</v>
      </c>
      <c r="AI917">
        <f>Sheet1!AI917</f>
        <v>3.1428786134760499E-3</v>
      </c>
      <c r="AJ917">
        <f>Sheet1!AJ917</f>
        <v>3.30260457613113</v>
      </c>
      <c r="AK917">
        <f>Sheet1!AK917</f>
        <v>2.0898514425189002E-3</v>
      </c>
      <c r="AL917">
        <f>Sheet1!AL917</f>
        <v>1.9927302918218101E-3</v>
      </c>
      <c r="AM917">
        <f>Sheet1!AM917</f>
        <v>8.6260597563252194E-5</v>
      </c>
      <c r="AN917">
        <f>Sheet1!AN917</f>
        <v>6.9649280145864995E-2</v>
      </c>
    </row>
    <row r="918" spans="1:40" x14ac:dyDescent="0.25">
      <c r="A918" t="str">
        <f>Sheet1!B918</f>
        <v xml:space="preserve">c08_Grp2_DR3_Day11_CD3+ T Cells _37p </v>
      </c>
      <c r="B918" t="str">
        <f>"Cluster "&amp;Sheet1!A918</f>
        <v>Cluster 6077</v>
      </c>
      <c r="C918">
        <f>Sheet1!C918</f>
        <v>13</v>
      </c>
      <c r="D918">
        <f>Sheet1!D918</f>
        <v>9.6481248016489399E-2</v>
      </c>
      <c r="E918">
        <f>Sheet1!E918</f>
        <v>0.95737246329816705</v>
      </c>
      <c r="F918">
        <f>Sheet1!F918</f>
        <v>1.38313763864676E-3</v>
      </c>
      <c r="G918">
        <f>Sheet1!G918</f>
        <v>2.5223196686652398E-3</v>
      </c>
      <c r="H918">
        <f>Sheet1!H918</f>
        <v>2.85848906973158E-3</v>
      </c>
      <c r="I918">
        <f>Sheet1!I918</f>
        <v>-6.5858528975579395E-5</v>
      </c>
      <c r="J918">
        <f>Sheet1!J918</f>
        <v>5.7727734736586801E-4</v>
      </c>
      <c r="K918">
        <f>Sheet1!K918</f>
        <v>2.7925460246652598</v>
      </c>
      <c r="L918">
        <f>Sheet1!L918</f>
        <v>5.44198211458058</v>
      </c>
      <c r="M918">
        <f>Sheet1!M918</f>
        <v>0.79556170828211203</v>
      </c>
      <c r="N918">
        <f>Sheet1!N918</f>
        <v>2.39898722797582</v>
      </c>
      <c r="O918">
        <f>Sheet1!O918</f>
        <v>-8.7731363888750996E-4</v>
      </c>
      <c r="P918">
        <f>Sheet1!P918</f>
        <v>2.92295471459571E-3</v>
      </c>
      <c r="Q918">
        <f>Sheet1!Q918</f>
        <v>4.5778700424225898</v>
      </c>
      <c r="R918">
        <f>Sheet1!R918</f>
        <v>9.2310863198301004E-4</v>
      </c>
      <c r="S918">
        <f>Sheet1!S918</f>
        <v>5.0967969604364598E-4</v>
      </c>
      <c r="T918">
        <f>Sheet1!T918</f>
        <v>0.96281281499412896</v>
      </c>
      <c r="U918">
        <f>Sheet1!U918</f>
        <v>1.8427882977454899</v>
      </c>
      <c r="V918">
        <f>Sheet1!V918</f>
        <v>1.0383207184630601</v>
      </c>
      <c r="W918">
        <f>Sheet1!W918</f>
        <v>4.55315371967039E-3</v>
      </c>
      <c r="X918">
        <f>Sheet1!X918</f>
        <v>2.1572264625055801</v>
      </c>
      <c r="Y918">
        <f>Sheet1!Y918</f>
        <v>-4.0837476375171598E-4</v>
      </c>
      <c r="Z918">
        <f>Sheet1!Z918</f>
        <v>-5.6443017254222496E-4</v>
      </c>
      <c r="AA918">
        <f>Sheet1!AA918</f>
        <v>1.0523426064132799</v>
      </c>
      <c r="AB918">
        <f>Sheet1!AB918</f>
        <v>2.1562375774777302E-3</v>
      </c>
      <c r="AC918">
        <f>Sheet1!AC918</f>
        <v>5.4674899359301895E-4</v>
      </c>
      <c r="AD918">
        <f>Sheet1!AD918</f>
        <v>5.1953458002080002E-3</v>
      </c>
      <c r="AE918">
        <f>Sheet1!AE918</f>
        <v>3.8718500999181901E-3</v>
      </c>
      <c r="AF918">
        <f>Sheet1!AF918</f>
        <v>0.86372515449082599</v>
      </c>
      <c r="AG918">
        <f>Sheet1!AG918</f>
        <v>-3.8507733892363899E-4</v>
      </c>
      <c r="AH918">
        <f>Sheet1!AH918</f>
        <v>0.72886729992001198</v>
      </c>
      <c r="AI918">
        <f>Sheet1!AI918</f>
        <v>1.95064151195422E-3</v>
      </c>
      <c r="AJ918">
        <f>Sheet1!AJ918</f>
        <v>6.1788542582657398</v>
      </c>
      <c r="AK918">
        <f>Sheet1!AK918</f>
        <v>2.49648582621034</v>
      </c>
      <c r="AL918">
        <f>Sheet1!AL918</f>
        <v>3.56615353647471E-3</v>
      </c>
      <c r="AM918">
        <f>Sheet1!AM918</f>
        <v>1.4224156081246301E-3</v>
      </c>
      <c r="AN918">
        <f>Sheet1!AN918</f>
        <v>0.45132947142167801</v>
      </c>
    </row>
    <row r="919" spans="1:40" x14ac:dyDescent="0.25">
      <c r="A919" t="str">
        <f>Sheet1!B919</f>
        <v xml:space="preserve">c08_Grp2_DR3_Day11_CD3+ T Cells _37p </v>
      </c>
      <c r="B919" t="str">
        <f>"Cluster "&amp;Sheet1!A919</f>
        <v>Cluster 6078</v>
      </c>
      <c r="C919">
        <f>Sheet1!C919</f>
        <v>61</v>
      </c>
      <c r="D919">
        <f>Sheet1!D919</f>
        <v>1.29417826486779E-3</v>
      </c>
      <c r="E919">
        <f>Sheet1!E919</f>
        <v>1.66205992703482</v>
      </c>
      <c r="F919">
        <f>Sheet1!F919</f>
        <v>8.1888323883742495E-4</v>
      </c>
      <c r="G919">
        <f>Sheet1!G919</f>
        <v>4.93692703726685E-4</v>
      </c>
      <c r="H919">
        <f>Sheet1!H919</f>
        <v>8.8515043859803205E-4</v>
      </c>
      <c r="I919">
        <f>Sheet1!I919</f>
        <v>-4.5928397920303902E-4</v>
      </c>
      <c r="J919">
        <f>Sheet1!J919</f>
        <v>-2.9567289958272903E-4</v>
      </c>
      <c r="K919">
        <f>Sheet1!K919</f>
        <v>8.61848255776148E-4</v>
      </c>
      <c r="L919">
        <f>Sheet1!L919</f>
        <v>1.91408744123156</v>
      </c>
      <c r="M919">
        <f>Sheet1!M919</f>
        <v>8.9698468208317301E-4</v>
      </c>
      <c r="N919">
        <f>Sheet1!N919</f>
        <v>6.1187951758811697E-4</v>
      </c>
      <c r="O919">
        <f>Sheet1!O919</f>
        <v>5.1673490206363103E-5</v>
      </c>
      <c r="P919">
        <f>Sheet1!P919</f>
        <v>-4.2001377315075902E-4</v>
      </c>
      <c r="Q919">
        <f>Sheet1!Q919</f>
        <v>0.56402010555854798</v>
      </c>
      <c r="R919">
        <f>Sheet1!R919</f>
        <v>2.8660752804954699E-6</v>
      </c>
      <c r="S919">
        <f>Sheet1!S919</f>
        <v>3.3082429431342598E-3</v>
      </c>
      <c r="T919">
        <f>Sheet1!T919</f>
        <v>1.3137664007768599E-3</v>
      </c>
      <c r="U919">
        <f>Sheet1!U919</f>
        <v>1.8683744740421501E-3</v>
      </c>
      <c r="V919">
        <f>Sheet1!V919</f>
        <v>0.78828880541915602</v>
      </c>
      <c r="W919">
        <f>Sheet1!W919</f>
        <v>3.9142005854484498</v>
      </c>
      <c r="X919">
        <f>Sheet1!X919</f>
        <v>0.45172379635066501</v>
      </c>
      <c r="Y919">
        <f>Sheet1!Y919</f>
        <v>5.2613402249834199E-4</v>
      </c>
      <c r="Z919">
        <f>Sheet1!Z919</f>
        <v>8.4395793045053704E-4</v>
      </c>
      <c r="AA919">
        <f>Sheet1!AA919</f>
        <v>1.33857633031894</v>
      </c>
      <c r="AB919">
        <f>Sheet1!AB919</f>
        <v>2.9111771793001603E-4</v>
      </c>
      <c r="AC919">
        <f>Sheet1!AC919</f>
        <v>2.3561204746127098</v>
      </c>
      <c r="AD919">
        <f>Sheet1!AD919</f>
        <v>1.83681749163396E-3</v>
      </c>
      <c r="AE919">
        <f>Sheet1!AE919</f>
        <v>7.5365216263866301E-4</v>
      </c>
      <c r="AF919">
        <f>Sheet1!AF919</f>
        <v>4.1686253386868897</v>
      </c>
      <c r="AG919">
        <f>Sheet1!AG919</f>
        <v>1.64957611017225E-3</v>
      </c>
      <c r="AH919">
        <f>Sheet1!AH919</f>
        <v>0.38975545421459301</v>
      </c>
      <c r="AI919">
        <f>Sheet1!AI919</f>
        <v>1.42474385121158E-3</v>
      </c>
      <c r="AJ919">
        <f>Sheet1!AJ919</f>
        <v>4.4602595546096797</v>
      </c>
      <c r="AK919">
        <f>Sheet1!AK919</f>
        <v>0.43469890530218502</v>
      </c>
      <c r="AL919">
        <f>Sheet1!AL919</f>
        <v>9.0453308790190202E-4</v>
      </c>
      <c r="AM919">
        <f>Sheet1!AM919</f>
        <v>3.4016114342204302</v>
      </c>
      <c r="AN919">
        <f>Sheet1!AN919</f>
        <v>0.70268373215855096</v>
      </c>
    </row>
    <row r="920" spans="1:40" x14ac:dyDescent="0.25">
      <c r="A920" t="str">
        <f>Sheet1!B920</f>
        <v xml:space="preserve">c08_Grp2_DR3_Day11_CD3+ T Cells _37p </v>
      </c>
      <c r="B920" t="str">
        <f>"Cluster "&amp;Sheet1!A920</f>
        <v>Cluster 6079</v>
      </c>
      <c r="C920">
        <f>Sheet1!C920</f>
        <v>6</v>
      </c>
      <c r="D920">
        <f>Sheet1!D920</f>
        <v>2.0669293944488199E-3</v>
      </c>
      <c r="E920">
        <f>Sheet1!E920</f>
        <v>1.61111427447969</v>
      </c>
      <c r="F920">
        <f>Sheet1!F920</f>
        <v>2.4159174435284198E-3</v>
      </c>
      <c r="G920">
        <f>Sheet1!G920</f>
        <v>-2.7753480130860602E-4</v>
      </c>
      <c r="H920">
        <f>Sheet1!H920</f>
        <v>-1.0373157953486899E-3</v>
      </c>
      <c r="I920">
        <f>Sheet1!I920</f>
        <v>1.31615993237457E-3</v>
      </c>
      <c r="J920">
        <f>Sheet1!J920</f>
        <v>4.31352990944956E-4</v>
      </c>
      <c r="K920">
        <f>Sheet1!K920</f>
        <v>3.2599146923622699</v>
      </c>
      <c r="L920">
        <f>Sheet1!L920</f>
        <v>0.31867592859551602</v>
      </c>
      <c r="M920">
        <f>Sheet1!M920</f>
        <v>3.96210076553133E-4</v>
      </c>
      <c r="N920">
        <f>Sheet1!N920</f>
        <v>-8.2229111827827601E-4</v>
      </c>
      <c r="O920">
        <f>Sheet1!O920</f>
        <v>-2.7257987068779401E-4</v>
      </c>
      <c r="P920">
        <f>Sheet1!P920</f>
        <v>1.47139471167163E-3</v>
      </c>
      <c r="Q920">
        <f>Sheet1!Q920</f>
        <v>4.1663748355792702E-4</v>
      </c>
      <c r="R920">
        <f>Sheet1!R920</f>
        <v>3.05093156931675E-4</v>
      </c>
      <c r="S920">
        <f>Sheet1!S920</f>
        <v>2.8848556168668102E-3</v>
      </c>
      <c r="T920">
        <f>Sheet1!T920</f>
        <v>3.48818061481795E-4</v>
      </c>
      <c r="U920">
        <f>Sheet1!U920</f>
        <v>2.4114486407058699E-3</v>
      </c>
      <c r="V920">
        <f>Sheet1!V920</f>
        <v>3.9128714047766298E-3</v>
      </c>
      <c r="W920">
        <f>Sheet1!W920</f>
        <v>-5.1984645461311703E-4</v>
      </c>
      <c r="X920">
        <f>Sheet1!X920</f>
        <v>6.7692163140248296E-4</v>
      </c>
      <c r="Y920">
        <f>Sheet1!Y920</f>
        <v>1.43493777063193E-5</v>
      </c>
      <c r="Z920">
        <f>Sheet1!Z920</f>
        <v>1.11275619154756E-3</v>
      </c>
      <c r="AA920">
        <f>Sheet1!AA920</f>
        <v>-1.26151704847519E-3</v>
      </c>
      <c r="AB920">
        <f>Sheet1!AB920</f>
        <v>-3.4427352213618599E-4</v>
      </c>
      <c r="AC920">
        <f>Sheet1!AC920</f>
        <v>8.4601010390440105E-4</v>
      </c>
      <c r="AD920">
        <f>Sheet1!AD920</f>
        <v>0.109508402785274</v>
      </c>
      <c r="AE920">
        <f>Sheet1!AE920</f>
        <v>2.3562807963219798E-3</v>
      </c>
      <c r="AF920">
        <f>Sheet1!AF920</f>
        <v>1.9684338481549101E-5</v>
      </c>
      <c r="AG920">
        <f>Sheet1!AG920</f>
        <v>-2.03019732000779E-4</v>
      </c>
      <c r="AH920">
        <f>Sheet1!AH920</f>
        <v>0.44251643417423803</v>
      </c>
      <c r="AI920">
        <f>Sheet1!AI920</f>
        <v>4.2567758584740402E-4</v>
      </c>
      <c r="AJ920">
        <f>Sheet1!AJ920</f>
        <v>1.2895726634803999</v>
      </c>
      <c r="AK920">
        <f>Sheet1!AK920</f>
        <v>5.25637779113209E-3</v>
      </c>
      <c r="AL920">
        <f>Sheet1!AL920</f>
        <v>2.1369016199841002E-3</v>
      </c>
      <c r="AM920">
        <f>Sheet1!AM920</f>
        <v>-1.4321797866089701E-4</v>
      </c>
      <c r="AN920">
        <f>Sheet1!AN920</f>
        <v>1.30798565351952</v>
      </c>
    </row>
    <row r="921" spans="1:40" x14ac:dyDescent="0.25">
      <c r="A921" t="str">
        <f>Sheet1!B921</f>
        <v xml:space="preserve">c08_Grp2_DR3_Day11_CD3+ T Cells _37p </v>
      </c>
      <c r="B921" t="str">
        <f>"Cluster "&amp;Sheet1!A921</f>
        <v>Cluster 6080</v>
      </c>
      <c r="C921">
        <f>Sheet1!C921</f>
        <v>16</v>
      </c>
      <c r="D921">
        <f>Sheet1!D921</f>
        <v>0.54043938627379695</v>
      </c>
      <c r="E921">
        <f>Sheet1!E921</f>
        <v>0.217025125793881</v>
      </c>
      <c r="F921">
        <f>Sheet1!F921</f>
        <v>1.3688780519892099E-2</v>
      </c>
      <c r="G921">
        <f>Sheet1!G921</f>
        <v>-8.8886922990722404E-4</v>
      </c>
      <c r="H921">
        <f>Sheet1!H921</f>
        <v>-8.8948428227191999E-4</v>
      </c>
      <c r="I921">
        <f>Sheet1!I921</f>
        <v>6.17904509163865E-4</v>
      </c>
      <c r="J921">
        <f>Sheet1!J921</f>
        <v>5.4786002881449501E-4</v>
      </c>
      <c r="K921">
        <f>Sheet1!K921</f>
        <v>3.05603437432783E-3</v>
      </c>
      <c r="L921">
        <f>Sheet1!L921</f>
        <v>1.4426404436104401</v>
      </c>
      <c r="M921">
        <f>Sheet1!M921</f>
        <v>5.9282005040142899E-4</v>
      </c>
      <c r="N921">
        <f>Sheet1!N921</f>
        <v>-1.2360622698707501E-3</v>
      </c>
      <c r="O921">
        <f>Sheet1!O921</f>
        <v>1.14424815446118E-3</v>
      </c>
      <c r="P921">
        <f>Sheet1!P921</f>
        <v>8.0154859857177799E-4</v>
      </c>
      <c r="Q921">
        <f>Sheet1!Q921</f>
        <v>3.4969052973336199</v>
      </c>
      <c r="R921">
        <f>Sheet1!R921</f>
        <v>-5.3118795108897496E-4</v>
      </c>
      <c r="S921">
        <f>Sheet1!S921</f>
        <v>4.3634859743065999E-4</v>
      </c>
      <c r="T921">
        <f>Sheet1!T921</f>
        <v>1.97260464595834</v>
      </c>
      <c r="U921">
        <f>Sheet1!U921</f>
        <v>1.94003056768364</v>
      </c>
      <c r="V921">
        <f>Sheet1!V921</f>
        <v>7.4017599617329104</v>
      </c>
      <c r="W921">
        <f>Sheet1!W921</f>
        <v>4.0084707351495403</v>
      </c>
      <c r="X921">
        <f>Sheet1!X921</f>
        <v>2.4719289615398701</v>
      </c>
      <c r="Y921">
        <f>Sheet1!Y921</f>
        <v>4.0605528926610703E-3</v>
      </c>
      <c r="Z921">
        <f>Sheet1!Z921</f>
        <v>8.0753601969813293E-2</v>
      </c>
      <c r="AA921">
        <f>Sheet1!AA921</f>
        <v>2.9741626182757899</v>
      </c>
      <c r="AB921">
        <f>Sheet1!AB921</f>
        <v>1.48348731737279E-4</v>
      </c>
      <c r="AC921">
        <f>Sheet1!AC921</f>
        <v>1.9667499453730102E-3</v>
      </c>
      <c r="AD921">
        <f>Sheet1!AD921</f>
        <v>5.61446695584079E-4</v>
      </c>
      <c r="AE921">
        <f>Sheet1!AE921</f>
        <v>7.0919523132182999E-4</v>
      </c>
      <c r="AF921">
        <f>Sheet1!AF921</f>
        <v>1.03960921339621</v>
      </c>
      <c r="AG921">
        <f>Sheet1!AG921</f>
        <v>1.6393650980314101E-3</v>
      </c>
      <c r="AH921">
        <f>Sheet1!AH921</f>
        <v>0.90986093351349995</v>
      </c>
      <c r="AI921">
        <f>Sheet1!AI921</f>
        <v>1.1580588962229301E-3</v>
      </c>
      <c r="AJ921">
        <f>Sheet1!AJ921</f>
        <v>3.5249391330951099</v>
      </c>
      <c r="AK921">
        <f>Sheet1!AK921</f>
        <v>4.6707664286488896E-3</v>
      </c>
      <c r="AL921">
        <f>Sheet1!AL921</f>
        <v>4.1854700633250301E-4</v>
      </c>
      <c r="AM921">
        <f>Sheet1!AM921</f>
        <v>3.6181829292361199E-4</v>
      </c>
      <c r="AN921">
        <f>Sheet1!AN921</f>
        <v>2.3266607620856701E-3</v>
      </c>
    </row>
    <row r="922" spans="1:40" x14ac:dyDescent="0.25">
      <c r="A922" t="str">
        <f>Sheet1!B922</f>
        <v xml:space="preserve">c08_Grp2_DR3_Day11_CD3+ T Cells _37p </v>
      </c>
      <c r="B922" t="str">
        <f>"Cluster "&amp;Sheet1!A922</f>
        <v>Cluster 6081</v>
      </c>
      <c r="C922">
        <f>Sheet1!C922</f>
        <v>58</v>
      </c>
      <c r="D922">
        <f>Sheet1!D922</f>
        <v>7.8772146544608295E-4</v>
      </c>
      <c r="E922">
        <f>Sheet1!E922</f>
        <v>1.4724593653215099</v>
      </c>
      <c r="F922">
        <f>Sheet1!F922</f>
        <v>1.5574272591112499E-3</v>
      </c>
      <c r="G922">
        <f>Sheet1!G922</f>
        <v>7.1807561521685195E-4</v>
      </c>
      <c r="H922">
        <f>Sheet1!H922</f>
        <v>8.0208266173509898E-4</v>
      </c>
      <c r="I922">
        <f>Sheet1!I922</f>
        <v>-5.1183831177178097E-5</v>
      </c>
      <c r="J922">
        <f>Sheet1!J922</f>
        <v>-6.1558225219969498E-4</v>
      </c>
      <c r="K922">
        <f>Sheet1!K922</f>
        <v>5.5833765108184002E-5</v>
      </c>
      <c r="L922">
        <f>Sheet1!L922</f>
        <v>2.7795197888533401E-3</v>
      </c>
      <c r="M922">
        <f>Sheet1!M922</f>
        <v>4.0910898157050498E-4</v>
      </c>
      <c r="N922">
        <f>Sheet1!N922</f>
        <v>-4.5998809051672101E-4</v>
      </c>
      <c r="O922">
        <f>Sheet1!O922</f>
        <v>-1.4417036396343201E-4</v>
      </c>
      <c r="P922">
        <f>Sheet1!P922</f>
        <v>1.9957998087754799E-4</v>
      </c>
      <c r="Q922">
        <f>Sheet1!Q922</f>
        <v>4.3793873175687103E-3</v>
      </c>
      <c r="R922">
        <f>Sheet1!R922</f>
        <v>-5.7751936608623602E-5</v>
      </c>
      <c r="S922">
        <f>Sheet1!S922</f>
        <v>3.2185291781406999E-4</v>
      </c>
      <c r="T922">
        <f>Sheet1!T922</f>
        <v>3.5901805883840502E-4</v>
      </c>
      <c r="U922">
        <f>Sheet1!U922</f>
        <v>8.7282752480072996E-4</v>
      </c>
      <c r="V922">
        <f>Sheet1!V922</f>
        <v>6.9354669863577901E-3</v>
      </c>
      <c r="W922">
        <f>Sheet1!W922</f>
        <v>4.0076141374473098</v>
      </c>
      <c r="X922">
        <f>Sheet1!X922</f>
        <v>0.99589153584700796</v>
      </c>
      <c r="Y922">
        <f>Sheet1!Y922</f>
        <v>6.0843243348036001E-4</v>
      </c>
      <c r="Z922">
        <f>Sheet1!Z922</f>
        <v>3.7329299025960099E-4</v>
      </c>
      <c r="AA922">
        <f>Sheet1!AA922</f>
        <v>2.7323019731133398E-3</v>
      </c>
      <c r="AB922">
        <f>Sheet1!AB922</f>
        <v>1.14366712251286E-3</v>
      </c>
      <c r="AC922">
        <f>Sheet1!AC922</f>
        <v>2.8248014806969902E-4</v>
      </c>
      <c r="AD922">
        <f>Sheet1!AD922</f>
        <v>-2.1761348194655299E-5</v>
      </c>
      <c r="AE922">
        <f>Sheet1!AE922</f>
        <v>-1.94306281271668E-4</v>
      </c>
      <c r="AF922">
        <f>Sheet1!AF922</f>
        <v>2.1802603706729102E-3</v>
      </c>
      <c r="AG922">
        <f>Sheet1!AG922</f>
        <v>5.2819628265089703E-4</v>
      </c>
      <c r="AH922">
        <f>Sheet1!AH922</f>
        <v>0.87847840966192703</v>
      </c>
      <c r="AI922">
        <f>Sheet1!AI922</f>
        <v>1.01180108911413E-3</v>
      </c>
      <c r="AJ922">
        <f>Sheet1!AJ922</f>
        <v>1.3587538144173501</v>
      </c>
      <c r="AK922">
        <f>Sheet1!AK922</f>
        <v>7.70603734285945E-4</v>
      </c>
      <c r="AL922">
        <f>Sheet1!AL922</f>
        <v>7.0810904129497596E-4</v>
      </c>
      <c r="AM922">
        <f>Sheet1!AM922</f>
        <v>-1.9488924458659299E-4</v>
      </c>
      <c r="AN922">
        <f>Sheet1!AN922</f>
        <v>6.1556724004176597E-2</v>
      </c>
    </row>
    <row r="923" spans="1:40" x14ac:dyDescent="0.25">
      <c r="A923" t="str">
        <f>Sheet1!B923</f>
        <v xml:space="preserve">c08_Grp2_DR3_Day11_CD3+ T Cells _37p </v>
      </c>
      <c r="B923" t="str">
        <f>"Cluster "&amp;Sheet1!A923</f>
        <v>Cluster 6082</v>
      </c>
      <c r="C923">
        <f>Sheet1!C923</f>
        <v>26</v>
      </c>
      <c r="D923">
        <f>Sheet1!D923</f>
        <v>3.8161484716488202E-5</v>
      </c>
      <c r="E923">
        <f>Sheet1!E923</f>
        <v>0.468114144381094</v>
      </c>
      <c r="F923">
        <f>Sheet1!F923</f>
        <v>1.41255738555197E-3</v>
      </c>
      <c r="G923">
        <f>Sheet1!G923</f>
        <v>7.06459579215401E-4</v>
      </c>
      <c r="H923">
        <f>Sheet1!H923</f>
        <v>3.4188445055390601E-3</v>
      </c>
      <c r="I923">
        <f>Sheet1!I923</f>
        <v>1.3095636371542501E-3</v>
      </c>
      <c r="J923">
        <f>Sheet1!J923</f>
        <v>1.9989283388205299E-3</v>
      </c>
      <c r="K923">
        <f>Sheet1!K923</f>
        <v>2.0298512373756001E-3</v>
      </c>
      <c r="L923">
        <f>Sheet1!L923</f>
        <v>2.2781713963169401</v>
      </c>
      <c r="M923">
        <f>Sheet1!M923</f>
        <v>7.5032854499195801E-4</v>
      </c>
      <c r="N923">
        <f>Sheet1!N923</f>
        <v>8.4620839001553602E-4</v>
      </c>
      <c r="O923">
        <f>Sheet1!O923</f>
        <v>8.8124174945408695E-4</v>
      </c>
      <c r="P923">
        <f>Sheet1!P923</f>
        <v>1.2943436120588399E-3</v>
      </c>
      <c r="Q923">
        <f>Sheet1!Q923</f>
        <v>1.3183606312144301E-3</v>
      </c>
      <c r="R923">
        <f>Sheet1!R923</f>
        <v>1.04403425702278E-4</v>
      </c>
      <c r="S923">
        <f>Sheet1!S923</f>
        <v>1.5820803911948699E-3</v>
      </c>
      <c r="T923">
        <f>Sheet1!T923</f>
        <v>3.3298245187335498E-4</v>
      </c>
      <c r="U923">
        <f>Sheet1!U923</f>
        <v>1.4773686246501301</v>
      </c>
      <c r="V923">
        <f>Sheet1!V923</f>
        <v>1.0791635018449</v>
      </c>
      <c r="W923">
        <f>Sheet1!W923</f>
        <v>4.1547842437766898</v>
      </c>
      <c r="X923">
        <f>Sheet1!X923</f>
        <v>1.22077769809471</v>
      </c>
      <c r="Y923">
        <f>Sheet1!Y923</f>
        <v>4.3987163941804698E-4</v>
      </c>
      <c r="Z923">
        <f>Sheet1!Z923</f>
        <v>1.9060406432228601E-3</v>
      </c>
      <c r="AA923">
        <f>Sheet1!AA923</f>
        <v>5.6249066331727502E-3</v>
      </c>
      <c r="AB923">
        <f>Sheet1!AB923</f>
        <v>1.0477209968122001E-3</v>
      </c>
      <c r="AC923">
        <f>Sheet1!AC923</f>
        <v>1.4132245699759901E-3</v>
      </c>
      <c r="AD923">
        <f>Sheet1!AD923</f>
        <v>2.6838950063258799E-3</v>
      </c>
      <c r="AE923">
        <f>Sheet1!AE923</f>
        <v>-5.2714358786712595E-4</v>
      </c>
      <c r="AF923">
        <f>Sheet1!AF923</f>
        <v>0.323981053889488</v>
      </c>
      <c r="AG923">
        <f>Sheet1!AG923</f>
        <v>7.2434575843243496E-4</v>
      </c>
      <c r="AH923">
        <f>Sheet1!AH923</f>
        <v>0.45202073872227999</v>
      </c>
      <c r="AI923">
        <f>Sheet1!AI923</f>
        <v>3.6236996400409701E-3</v>
      </c>
      <c r="AJ923">
        <f>Sheet1!AJ923</f>
        <v>4.2106010940366101</v>
      </c>
      <c r="AK923">
        <f>Sheet1!AK923</f>
        <v>0.88297708977988298</v>
      </c>
      <c r="AL923">
        <f>Sheet1!AL923</f>
        <v>-9.0189182257130202E-4</v>
      </c>
      <c r="AM923">
        <f>Sheet1!AM923</f>
        <v>1.24094117191054E-3</v>
      </c>
      <c r="AN923">
        <f>Sheet1!AN923</f>
        <v>1.5168418958252701E-2</v>
      </c>
    </row>
    <row r="924" spans="1:40" x14ac:dyDescent="0.25">
      <c r="A924" t="str">
        <f>Sheet1!B924</f>
        <v xml:space="preserve">c08_Grp2_DR3_Day11_CD3+ T Cells _37p </v>
      </c>
      <c r="B924" t="str">
        <f>"Cluster "&amp;Sheet1!A924</f>
        <v>Cluster 6083</v>
      </c>
      <c r="C924">
        <f>Sheet1!C924</f>
        <v>16</v>
      </c>
      <c r="D924">
        <f>Sheet1!D924</f>
        <v>1.15436858110048E-3</v>
      </c>
      <c r="E924">
        <f>Sheet1!E924</f>
        <v>0.141678543820937</v>
      </c>
      <c r="F924">
        <f>Sheet1!F924</f>
        <v>-1.1473977199821801E-3</v>
      </c>
      <c r="G924">
        <f>Sheet1!G924</f>
        <v>9.1338635492437304E-5</v>
      </c>
      <c r="H924">
        <f>Sheet1!H924</f>
        <v>1.17642669488962E-3</v>
      </c>
      <c r="I924">
        <f>Sheet1!I924</f>
        <v>2.3018408931324299E-3</v>
      </c>
      <c r="J924">
        <f>Sheet1!J924</f>
        <v>1.1197836425154001E-3</v>
      </c>
      <c r="K924">
        <f>Sheet1!K924</f>
        <v>3.57762791927478</v>
      </c>
      <c r="L924">
        <f>Sheet1!L924</f>
        <v>2.4850690958916201E-3</v>
      </c>
      <c r="M924">
        <f>Sheet1!M924</f>
        <v>-3.58940827518504E-4</v>
      </c>
      <c r="N924">
        <f>Sheet1!N924</f>
        <v>1.1429258630958499E-3</v>
      </c>
      <c r="O924">
        <f>Sheet1!O924</f>
        <v>4.2311100150821201E-4</v>
      </c>
      <c r="P924">
        <f>Sheet1!P924</f>
        <v>7.9148223164357805E-4</v>
      </c>
      <c r="Q924">
        <f>Sheet1!Q924</f>
        <v>1.8986114419767099E-3</v>
      </c>
      <c r="R924">
        <f>Sheet1!R924</f>
        <v>-4.0441883262348299E-4</v>
      </c>
      <c r="S924">
        <f>Sheet1!S924</f>
        <v>2.0391859719647999E-4</v>
      </c>
      <c r="T924">
        <f>Sheet1!T924</f>
        <v>1.55543998088628E-3</v>
      </c>
      <c r="U924">
        <f>Sheet1!U924</f>
        <v>2.4163634679071802</v>
      </c>
      <c r="V924">
        <f>Sheet1!V924</f>
        <v>0.16605008243283101</v>
      </c>
      <c r="W924">
        <f>Sheet1!W924</f>
        <v>2.59124516898787E-3</v>
      </c>
      <c r="X924">
        <f>Sheet1!X924</f>
        <v>-1.3991923249630201E-3</v>
      </c>
      <c r="Y924">
        <f>Sheet1!Y924</f>
        <v>2.1778467193245602E-3</v>
      </c>
      <c r="Z924">
        <f>Sheet1!Z924</f>
        <v>6.8686167342861201E-4</v>
      </c>
      <c r="AA924">
        <f>Sheet1!AA924</f>
        <v>5.0214802715250605E-4</v>
      </c>
      <c r="AB924">
        <f>Sheet1!AB924</f>
        <v>5.6530390627628597E-4</v>
      </c>
      <c r="AC924">
        <f>Sheet1!AC924</f>
        <v>2.1164461884833801E-3</v>
      </c>
      <c r="AD924">
        <f>Sheet1!AD924</f>
        <v>3.0517992091051299E-3</v>
      </c>
      <c r="AE924">
        <f>Sheet1!AE924</f>
        <v>1.27724501452726E-3</v>
      </c>
      <c r="AF924">
        <f>Sheet1!AF924</f>
        <v>1.0899564813226601</v>
      </c>
      <c r="AG924">
        <f>Sheet1!AG924</f>
        <v>6.5404320088594903E-4</v>
      </c>
      <c r="AH924">
        <f>Sheet1!AH924</f>
        <v>0.27474037551777403</v>
      </c>
      <c r="AI924">
        <f>Sheet1!AI924</f>
        <v>-4.3113885371803601E-4</v>
      </c>
      <c r="AJ924">
        <f>Sheet1!AJ924</f>
        <v>2.4270501625760099</v>
      </c>
      <c r="AK924">
        <f>Sheet1!AK924</f>
        <v>3.3385296573906998E-3</v>
      </c>
      <c r="AL924">
        <f>Sheet1!AL924</f>
        <v>-6.7631554415670302E-4</v>
      </c>
      <c r="AM924">
        <f>Sheet1!AM924</f>
        <v>-3.2133355429635001E-4</v>
      </c>
      <c r="AN924">
        <f>Sheet1!AN924</f>
        <v>0.19446638430723701</v>
      </c>
    </row>
    <row r="925" spans="1:40" x14ac:dyDescent="0.25">
      <c r="A925" t="str">
        <f>Sheet1!B925</f>
        <v xml:space="preserve">c08_Grp2_DR3_Day11_CD3+ T Cells _37p </v>
      </c>
      <c r="B925" t="str">
        <f>"Cluster "&amp;Sheet1!A925</f>
        <v>Cluster 6084</v>
      </c>
      <c r="C925">
        <f>Sheet1!C925</f>
        <v>46</v>
      </c>
      <c r="D925">
        <f>Sheet1!D925</f>
        <v>6.8846979080810404E-4</v>
      </c>
      <c r="E925">
        <f>Sheet1!E925</f>
        <v>0.56614371436769695</v>
      </c>
      <c r="F925">
        <f>Sheet1!F925</f>
        <v>8.6922672563657401E-4</v>
      </c>
      <c r="G925">
        <f>Sheet1!G925</f>
        <v>-4.3504560293045101E-4</v>
      </c>
      <c r="H925">
        <f>Sheet1!H925</f>
        <v>1.16481012774481E-3</v>
      </c>
      <c r="I925">
        <f>Sheet1!I925</f>
        <v>1.7818432334616701E-3</v>
      </c>
      <c r="J925">
        <f>Sheet1!J925</f>
        <v>3.3697151453445799E-4</v>
      </c>
      <c r="K925">
        <f>Sheet1!K925</f>
        <v>3.31879482415038</v>
      </c>
      <c r="L925">
        <f>Sheet1!L925</f>
        <v>2.7635852202896501E-3</v>
      </c>
      <c r="M925">
        <f>Sheet1!M925</f>
        <v>5.2993974033786197E-4</v>
      </c>
      <c r="N925">
        <f>Sheet1!N925</f>
        <v>-2.7127838804583701E-4</v>
      </c>
      <c r="O925">
        <f>Sheet1!O925</f>
        <v>1.09153452796128E-4</v>
      </c>
      <c r="P925">
        <f>Sheet1!P925</f>
        <v>-1.47030011003168E-4</v>
      </c>
      <c r="Q925">
        <f>Sheet1!Q925</f>
        <v>2.6319608869930099E-3</v>
      </c>
      <c r="R925">
        <f>Sheet1!R925</f>
        <v>5.0054745076254801E-4</v>
      </c>
      <c r="S925">
        <f>Sheet1!S925</f>
        <v>1.55290798014345E-3</v>
      </c>
      <c r="T925">
        <f>Sheet1!T925</f>
        <v>2.09732040372337E-4</v>
      </c>
      <c r="U925">
        <f>Sheet1!U925</f>
        <v>1.9330452631725801</v>
      </c>
      <c r="V925">
        <f>Sheet1!V925</f>
        <v>6.3756393396182207E-2</v>
      </c>
      <c r="W925">
        <f>Sheet1!W925</f>
        <v>3.7968884876097002E-4</v>
      </c>
      <c r="X925">
        <f>Sheet1!X925</f>
        <v>3.2430458261143E-4</v>
      </c>
      <c r="Y925">
        <f>Sheet1!Y925</f>
        <v>3.0520367349931099E-4</v>
      </c>
      <c r="Z925">
        <f>Sheet1!Z925</f>
        <v>-1.91122474479802E-4</v>
      </c>
      <c r="AA925">
        <f>Sheet1!AA925</f>
        <v>1.46346126506995E-3</v>
      </c>
      <c r="AB925">
        <f>Sheet1!AB925</f>
        <v>1.3797843181562099E-3</v>
      </c>
      <c r="AC925">
        <f>Sheet1!AC925</f>
        <v>6.8175581433810501E-4</v>
      </c>
      <c r="AD925">
        <f>Sheet1!AD925</f>
        <v>-1.15862590891234E-4</v>
      </c>
      <c r="AE925">
        <f>Sheet1!AE925</f>
        <v>-2.3905813412933299E-4</v>
      </c>
      <c r="AF925">
        <f>Sheet1!AF925</f>
        <v>6.6036783604143598E-2</v>
      </c>
      <c r="AG925">
        <f>Sheet1!AG925</f>
        <v>2.0397841564970799E-4</v>
      </c>
      <c r="AH925">
        <f>Sheet1!AH925</f>
        <v>0.44053817987818999</v>
      </c>
      <c r="AI925">
        <f>Sheet1!AI925</f>
        <v>1.14598882985199E-3</v>
      </c>
      <c r="AJ925">
        <f>Sheet1!AJ925</f>
        <v>3.9442431769588699</v>
      </c>
      <c r="AK925">
        <f>Sheet1!AK925</f>
        <v>1.4499234963447301</v>
      </c>
      <c r="AL925">
        <f>Sheet1!AL925</f>
        <v>6.7502280603329203E-4</v>
      </c>
      <c r="AM925">
        <f>Sheet1!AM925</f>
        <v>1.1066939068649401E-3</v>
      </c>
      <c r="AN925">
        <f>Sheet1!AN925</f>
        <v>0.78444230835195605</v>
      </c>
    </row>
    <row r="926" spans="1:40" x14ac:dyDescent="0.25">
      <c r="A926" t="str">
        <f>Sheet1!B926</f>
        <v xml:space="preserve">c08_Grp2_DR3_Day11_CD3+ T Cells _37p </v>
      </c>
      <c r="B926" t="str">
        <f>"Cluster "&amp;Sheet1!A926</f>
        <v>Cluster 6085</v>
      </c>
      <c r="C926">
        <f>Sheet1!C926</f>
        <v>22</v>
      </c>
      <c r="D926">
        <f>Sheet1!D926</f>
        <v>3.4936949527565298E-3</v>
      </c>
      <c r="E926">
        <f>Sheet1!E926</f>
        <v>1.7458631907645701</v>
      </c>
      <c r="F926">
        <f>Sheet1!F926</f>
        <v>1.0571031027050799E-3</v>
      </c>
      <c r="G926">
        <f>Sheet1!G926</f>
        <v>6.0480151607594204E-4</v>
      </c>
      <c r="H926">
        <f>Sheet1!H926</f>
        <v>2.824252649277E-3</v>
      </c>
      <c r="I926">
        <f>Sheet1!I926</f>
        <v>9.5748889605028198E-5</v>
      </c>
      <c r="J926">
        <f>Sheet1!J926</f>
        <v>3.9154986174720699E-3</v>
      </c>
      <c r="K926">
        <f>Sheet1!K926</f>
        <v>3.4254557949564699</v>
      </c>
      <c r="L926">
        <f>Sheet1!L926</f>
        <v>1.0442129474980599</v>
      </c>
      <c r="M926">
        <f>Sheet1!M926</f>
        <v>1.48630292463843E-3</v>
      </c>
      <c r="N926">
        <f>Sheet1!N926</f>
        <v>-6.3407980124175704E-4</v>
      </c>
      <c r="O926">
        <f>Sheet1!O926</f>
        <v>1.0186789058209999E-6</v>
      </c>
      <c r="P926">
        <f>Sheet1!P926</f>
        <v>-6.6791402892264805E-4</v>
      </c>
      <c r="Q926">
        <f>Sheet1!Q926</f>
        <v>0.63687021857684001</v>
      </c>
      <c r="R926">
        <f>Sheet1!R926</f>
        <v>1.0430430280424299E-3</v>
      </c>
      <c r="S926">
        <f>Sheet1!S926</f>
        <v>-3.8230869440020101E-4</v>
      </c>
      <c r="T926">
        <f>Sheet1!T926</f>
        <v>1.3957974219824499E-3</v>
      </c>
      <c r="U926">
        <f>Sheet1!U926</f>
        <v>1.60704911450296</v>
      </c>
      <c r="V926">
        <f>Sheet1!V926</f>
        <v>1.2216861934349199</v>
      </c>
      <c r="W926">
        <f>Sheet1!W926</f>
        <v>3.7968156459668601E-4</v>
      </c>
      <c r="X926">
        <f>Sheet1!X926</f>
        <v>0.202539567692363</v>
      </c>
      <c r="Y926">
        <f>Sheet1!Y926</f>
        <v>-5.6450014134184298E-5</v>
      </c>
      <c r="Z926">
        <f>Sheet1!Z926</f>
        <v>5.7861404811048703E-4</v>
      </c>
      <c r="AA926">
        <f>Sheet1!AA926</f>
        <v>0.841100954870308</v>
      </c>
      <c r="AB926">
        <f>Sheet1!AB926</f>
        <v>1.07368849667007E-3</v>
      </c>
      <c r="AC926">
        <f>Sheet1!AC926</f>
        <v>2.7203221837217901</v>
      </c>
      <c r="AD926">
        <f>Sheet1!AD926</f>
        <v>8.83214656438904E-4</v>
      </c>
      <c r="AE926">
        <f>Sheet1!AE926</f>
        <v>-3.1691633730683197E-4</v>
      </c>
      <c r="AF926">
        <f>Sheet1!AF926</f>
        <v>4.1609926354480802</v>
      </c>
      <c r="AG926">
        <f>Sheet1!AG926</f>
        <v>1.3484520642940401E-4</v>
      </c>
      <c r="AH926">
        <f>Sheet1!AH926</f>
        <v>0.58735682388571797</v>
      </c>
      <c r="AI926">
        <f>Sheet1!AI926</f>
        <v>-4.0529800197173301E-4</v>
      </c>
      <c r="AJ926">
        <f>Sheet1!AJ926</f>
        <v>3.9232125292158502</v>
      </c>
      <c r="AK926">
        <f>Sheet1!AK926</f>
        <v>0.202224837657525</v>
      </c>
      <c r="AL926">
        <f>Sheet1!AL926</f>
        <v>9.5899354361601104E-4</v>
      </c>
      <c r="AM926">
        <f>Sheet1!AM926</f>
        <v>1.34479368930602E-3</v>
      </c>
      <c r="AN926">
        <f>Sheet1!AN926</f>
        <v>0.68873193801650001</v>
      </c>
    </row>
    <row r="927" spans="1:40" x14ac:dyDescent="0.25">
      <c r="A927" t="str">
        <f>Sheet1!B927</f>
        <v xml:space="preserve">c08_Grp2_DR3_Day11_CD3+ T Cells _37p </v>
      </c>
      <c r="B927" t="str">
        <f>"Cluster "&amp;Sheet1!A927</f>
        <v>Cluster 6086</v>
      </c>
      <c r="C927">
        <f>Sheet1!C927</f>
        <v>13</v>
      </c>
      <c r="D927">
        <f>Sheet1!D927</f>
        <v>7.0899224342423105E-4</v>
      </c>
      <c r="E927">
        <f>Sheet1!E927</f>
        <v>3.1977104420500501E-3</v>
      </c>
      <c r="F927">
        <f>Sheet1!F927</f>
        <v>-1.0840267694671999E-3</v>
      </c>
      <c r="G927">
        <f>Sheet1!G927</f>
        <v>-1.9182560640187299E-3</v>
      </c>
      <c r="H927">
        <f>Sheet1!H927</f>
        <v>1.24301923326695E-3</v>
      </c>
      <c r="I927">
        <f>Sheet1!I927</f>
        <v>6.9762864791778702E-5</v>
      </c>
      <c r="J927">
        <f>Sheet1!J927</f>
        <v>-1.45530106418628E-3</v>
      </c>
      <c r="K927">
        <f>Sheet1!K927</f>
        <v>2.0402041083226199E-3</v>
      </c>
      <c r="L927">
        <f>Sheet1!L927</f>
        <v>3.4837391576651301E-3</v>
      </c>
      <c r="M927">
        <f>Sheet1!M927</f>
        <v>-1.20837114753749E-3</v>
      </c>
      <c r="N927">
        <f>Sheet1!N927</f>
        <v>-1.24696419848067E-3</v>
      </c>
      <c r="O927">
        <f>Sheet1!O927</f>
        <v>1.4435195477993201E-4</v>
      </c>
      <c r="P927">
        <f>Sheet1!P927</f>
        <v>4.5038399911525602E-4</v>
      </c>
      <c r="Q927">
        <f>Sheet1!Q927</f>
        <v>4.9617039675756503E-3</v>
      </c>
      <c r="R927">
        <f>Sheet1!R927</f>
        <v>-1.38513342069564E-3</v>
      </c>
      <c r="S927">
        <f>Sheet1!S927</f>
        <v>4.06276272557362E-4</v>
      </c>
      <c r="T927">
        <f>Sheet1!T927</f>
        <v>1.68152724657139E-3</v>
      </c>
      <c r="U927">
        <f>Sheet1!U927</f>
        <v>2.2569705339140198E-3</v>
      </c>
      <c r="V927">
        <f>Sheet1!V927</f>
        <v>2.5298269697606002E-3</v>
      </c>
      <c r="W927">
        <f>Sheet1!W927</f>
        <v>3.8485342047843201</v>
      </c>
      <c r="X927">
        <f>Sheet1!X927</f>
        <v>0.68863210795804397</v>
      </c>
      <c r="Y927">
        <f>Sheet1!Y927</f>
        <v>1.5881909817501501E-3</v>
      </c>
      <c r="Z927">
        <f>Sheet1!Z927</f>
        <v>-4.9740822865585604E-4</v>
      </c>
      <c r="AA927">
        <f>Sheet1!AA927</f>
        <v>-2.05008494575799E-4</v>
      </c>
      <c r="AB927">
        <f>Sheet1!AB927</f>
        <v>2.3618685678244701E-4</v>
      </c>
      <c r="AC927">
        <f>Sheet1!AC927</f>
        <v>-1.2138647012262199E-3</v>
      </c>
      <c r="AD927">
        <f>Sheet1!AD927</f>
        <v>5.1174277877651401E-4</v>
      </c>
      <c r="AE927">
        <f>Sheet1!AE927</f>
        <v>-1.1684229018608201E-3</v>
      </c>
      <c r="AF927">
        <f>Sheet1!AF927</f>
        <v>1.33515734009898</v>
      </c>
      <c r="AG927">
        <f>Sheet1!AG927</f>
        <v>-4.9600875747043602E-4</v>
      </c>
      <c r="AH927">
        <f>Sheet1!AH927</f>
        <v>0.83294385810169103</v>
      </c>
      <c r="AI927">
        <f>Sheet1!AI927</f>
        <v>3.1607706355905001E-4</v>
      </c>
      <c r="AJ927">
        <f>Sheet1!AJ927</f>
        <v>6.5406602075566598E-5</v>
      </c>
      <c r="AK927">
        <f>Sheet1!AK927</f>
        <v>-8.1438560962173302E-4</v>
      </c>
      <c r="AL927">
        <f>Sheet1!AL927</f>
        <v>-9.9054580830918305E-4</v>
      </c>
      <c r="AM927">
        <f>Sheet1!AM927</f>
        <v>7.7762258405357596E-4</v>
      </c>
      <c r="AN927">
        <f>Sheet1!AN927</f>
        <v>6.20572677264465E-4</v>
      </c>
    </row>
    <row r="928" spans="1:40" x14ac:dyDescent="0.25">
      <c r="A928" t="str">
        <f>Sheet1!B928</f>
        <v xml:space="preserve">c08_Grp2_DR3_Day11_CD3+ T Cells _37p </v>
      </c>
      <c r="B928" t="str">
        <f>"Cluster "&amp;Sheet1!A928</f>
        <v>Cluster 6087</v>
      </c>
      <c r="C928">
        <f>Sheet1!C928</f>
        <v>25</v>
      </c>
      <c r="D928">
        <f>Sheet1!D928</f>
        <v>3.2165731254363901E-4</v>
      </c>
      <c r="E928">
        <f>Sheet1!E928</f>
        <v>1.7575815979496201</v>
      </c>
      <c r="F928">
        <f>Sheet1!F928</f>
        <v>0.13154133097604701</v>
      </c>
      <c r="G928">
        <f>Sheet1!G928</f>
        <v>0.17738527997324499</v>
      </c>
      <c r="H928">
        <f>Sheet1!H928</f>
        <v>5.4955261066122799E-4</v>
      </c>
      <c r="I928">
        <f>Sheet1!I928</f>
        <v>1.13148585380803E-4</v>
      </c>
      <c r="J928">
        <f>Sheet1!J928</f>
        <v>1.8639723239914699E-3</v>
      </c>
      <c r="K928">
        <f>Sheet1!K928</f>
        <v>5.7655440608880295E-4</v>
      </c>
      <c r="L928">
        <f>Sheet1!L928</f>
        <v>5.2843524728360096</v>
      </c>
      <c r="M928">
        <f>Sheet1!M928</f>
        <v>0.34811790219348698</v>
      </c>
      <c r="N928">
        <f>Sheet1!N928</f>
        <v>2.75511602098618E-3</v>
      </c>
      <c r="O928">
        <f>Sheet1!O928</f>
        <v>1.77790604492244E-3</v>
      </c>
      <c r="P928">
        <f>Sheet1!P928</f>
        <v>0.43361579777217102</v>
      </c>
      <c r="Q928">
        <f>Sheet1!Q928</f>
        <v>6.4827139110592702</v>
      </c>
      <c r="R928">
        <f>Sheet1!R928</f>
        <v>6.1273318578496398E-4</v>
      </c>
      <c r="S928">
        <f>Sheet1!S928</f>
        <v>-1.3445250040146299E-4</v>
      </c>
      <c r="T928">
        <f>Sheet1!T928</f>
        <v>0.22011349253951601</v>
      </c>
      <c r="U928">
        <f>Sheet1!U928</f>
        <v>2.0318762213637398</v>
      </c>
      <c r="V928">
        <f>Sheet1!V928</f>
        <v>1.0529636029776099</v>
      </c>
      <c r="W928">
        <f>Sheet1!W928</f>
        <v>3.8733733991023098</v>
      </c>
      <c r="X928">
        <f>Sheet1!X928</f>
        <v>1.0873910450467701</v>
      </c>
      <c r="Y928">
        <f>Sheet1!Y928</f>
        <v>6.5937449160524897E-5</v>
      </c>
      <c r="Z928">
        <f>Sheet1!Z928</f>
        <v>2.2515248402094601E-3</v>
      </c>
      <c r="AA928">
        <f>Sheet1!AA928</f>
        <v>6.0249912272782096</v>
      </c>
      <c r="AB928">
        <f>Sheet1!AB928</f>
        <v>1.42551347535762E-3</v>
      </c>
      <c r="AC928">
        <f>Sheet1!AC928</f>
        <v>2.5337455768717201E-3</v>
      </c>
      <c r="AD928">
        <f>Sheet1!AD928</f>
        <v>1.3425291549699801E-3</v>
      </c>
      <c r="AE928">
        <f>Sheet1!AE928</f>
        <v>7.1620425489142298E-4</v>
      </c>
      <c r="AF928">
        <f>Sheet1!AF928</f>
        <v>1.6806572203002099</v>
      </c>
      <c r="AG928">
        <f>Sheet1!AG928</f>
        <v>-5.0460427546470505E-4</v>
      </c>
      <c r="AH928">
        <f>Sheet1!AH928</f>
        <v>0.56863606670311895</v>
      </c>
      <c r="AI928">
        <f>Sheet1!AI928</f>
        <v>4.6179099710180798E-4</v>
      </c>
      <c r="AJ928">
        <f>Sheet1!AJ928</f>
        <v>6.7041942513473503</v>
      </c>
      <c r="AK928">
        <f>Sheet1!AK928</f>
        <v>3.00165929662891</v>
      </c>
      <c r="AL928">
        <f>Sheet1!AL928</f>
        <v>0.12564336807149401</v>
      </c>
      <c r="AM928">
        <f>Sheet1!AM928</f>
        <v>4.4797452234693596E-3</v>
      </c>
      <c r="AN928">
        <f>Sheet1!AN928</f>
        <v>0.40135483564211499</v>
      </c>
    </row>
    <row r="929" spans="1:40" x14ac:dyDescent="0.25">
      <c r="A929" t="str">
        <f>Sheet1!B929</f>
        <v xml:space="preserve">c08_Grp2_DR3_Day11_CD3+ T Cells _37p </v>
      </c>
      <c r="B929" t="str">
        <f>"Cluster "&amp;Sheet1!A929</f>
        <v>Cluster 6088</v>
      </c>
      <c r="C929">
        <f>Sheet1!C929</f>
        <v>5</v>
      </c>
      <c r="D929">
        <f>Sheet1!D929</f>
        <v>-2.2478243072595501E-3</v>
      </c>
      <c r="E929">
        <f>Sheet1!E929</f>
        <v>0.26705203526794002</v>
      </c>
      <c r="F929">
        <f>Sheet1!F929</f>
        <v>2.2993329367929998E-3</v>
      </c>
      <c r="G929">
        <f>Sheet1!G929</f>
        <v>-3.6064506803800198E-4</v>
      </c>
      <c r="H929">
        <f>Sheet1!H929</f>
        <v>-3.0974862688954701E-3</v>
      </c>
      <c r="I929">
        <f>Sheet1!I929</f>
        <v>-5.6902618080134702E-4</v>
      </c>
      <c r="J929">
        <f>Sheet1!J929</f>
        <v>1.97016971643593E-3</v>
      </c>
      <c r="K929">
        <f>Sheet1!K929</f>
        <v>-4.7643236854473298E-4</v>
      </c>
      <c r="L929">
        <f>Sheet1!L929</f>
        <v>3.3273994217520699E-3</v>
      </c>
      <c r="M929">
        <f>Sheet1!M929</f>
        <v>1.0635787765898199E-3</v>
      </c>
      <c r="N929">
        <f>Sheet1!N929</f>
        <v>9.30779224496974E-5</v>
      </c>
      <c r="O929">
        <f>Sheet1!O929</f>
        <v>-4.8156173570120903E-4</v>
      </c>
      <c r="P929">
        <f>Sheet1!P929</f>
        <v>-1.7230058825569801E-3</v>
      </c>
      <c r="Q929">
        <f>Sheet1!Q929</f>
        <v>4.6643932163333197</v>
      </c>
      <c r="R929">
        <f>Sheet1!R929</f>
        <v>-4.7098458101809998E-4</v>
      </c>
      <c r="S929">
        <f>Sheet1!S929</f>
        <v>-1.9664537870003001E-4</v>
      </c>
      <c r="T929">
        <f>Sheet1!T929</f>
        <v>-6.2582420980432602E-4</v>
      </c>
      <c r="U929">
        <f>Sheet1!U929</f>
        <v>3.7304900516689199E-3</v>
      </c>
      <c r="V929">
        <f>Sheet1!V929</f>
        <v>1.48065586774276E-3</v>
      </c>
      <c r="W929">
        <f>Sheet1!W929</f>
        <v>4.1020761962569496</v>
      </c>
      <c r="X929">
        <f>Sheet1!X929</f>
        <v>0.16394676819835899</v>
      </c>
      <c r="Y929">
        <f>Sheet1!Y929</f>
        <v>-1.4756972204795301E-4</v>
      </c>
      <c r="Z929">
        <f>Sheet1!Z929</f>
        <v>-1.6156835952645999E-3</v>
      </c>
      <c r="AA929">
        <f>Sheet1!AA929</f>
        <v>4.3352084568853396E-3</v>
      </c>
      <c r="AB929">
        <f>Sheet1!AB929</f>
        <v>-5.8007052131606705E-4</v>
      </c>
      <c r="AC929">
        <f>Sheet1!AC929</f>
        <v>-3.8549929239404999E-3</v>
      </c>
      <c r="AD929">
        <f>Sheet1!AD929</f>
        <v>1.19470985142522E-3</v>
      </c>
      <c r="AE929">
        <f>Sheet1!AE929</f>
        <v>-1.8529573340536299E-3</v>
      </c>
      <c r="AF929">
        <f>Sheet1!AF929</f>
        <v>1.56710714463982E-3</v>
      </c>
      <c r="AG929">
        <f>Sheet1!AG929</f>
        <v>1.30449331951759E-3</v>
      </c>
      <c r="AH929">
        <f>Sheet1!AH929</f>
        <v>0.84355534302663704</v>
      </c>
      <c r="AI929">
        <f>Sheet1!AI929</f>
        <v>-1.9277141916206799E-3</v>
      </c>
      <c r="AJ929">
        <f>Sheet1!AJ929</f>
        <v>1.9210891619908701</v>
      </c>
      <c r="AK929">
        <f>Sheet1!AK929</f>
        <v>1.8316753278185499E-3</v>
      </c>
      <c r="AL929">
        <f>Sheet1!AL929</f>
        <v>-1.1943706616855899E-3</v>
      </c>
      <c r="AM929">
        <f>Sheet1!AM929</f>
        <v>-2.85611974391406E-3</v>
      </c>
      <c r="AN929">
        <f>Sheet1!AN929</f>
        <v>0.35420338530419898</v>
      </c>
    </row>
    <row r="930" spans="1:40" x14ac:dyDescent="0.25">
      <c r="A930" t="str">
        <f>Sheet1!B930</f>
        <v xml:space="preserve">c08_Grp2_DR3_Day11_CD3+ T Cells _37p </v>
      </c>
      <c r="B930" t="str">
        <f>"Cluster "&amp;Sheet1!A930</f>
        <v>Cluster 6089</v>
      </c>
      <c r="C930">
        <f>Sheet1!C930</f>
        <v>24</v>
      </c>
      <c r="D930">
        <f>Sheet1!D930</f>
        <v>1.7130391387357399E-4</v>
      </c>
      <c r="E930">
        <f>Sheet1!E930</f>
        <v>3.9368266854247699E-3</v>
      </c>
      <c r="F930">
        <f>Sheet1!F930</f>
        <v>1.0415408944523901E-3</v>
      </c>
      <c r="G930">
        <f>Sheet1!G930</f>
        <v>-5.1600915193245804E-4</v>
      </c>
      <c r="H930">
        <f>Sheet1!H930</f>
        <v>6.9831887766725503E-4</v>
      </c>
      <c r="I930">
        <f>Sheet1!I930</f>
        <v>7.4522137780168405E-4</v>
      </c>
      <c r="J930">
        <f>Sheet1!J930</f>
        <v>-1.94454773103652E-4</v>
      </c>
      <c r="K930">
        <f>Sheet1!K930</f>
        <v>3.3356252203232799</v>
      </c>
      <c r="L930">
        <f>Sheet1!L930</f>
        <v>5.8717959062952697E-3</v>
      </c>
      <c r="M930">
        <f>Sheet1!M930</f>
        <v>-1.0930069240184301E-5</v>
      </c>
      <c r="N930">
        <f>Sheet1!N930</f>
        <v>7.9338818627341804E-4</v>
      </c>
      <c r="O930">
        <f>Sheet1!O930</f>
        <v>-4.6780224646311599E-5</v>
      </c>
      <c r="P930">
        <f>Sheet1!P930</f>
        <v>-6.4844287156741996E-4</v>
      </c>
      <c r="Q930">
        <f>Sheet1!Q930</f>
        <v>2.5937037725680301E-3</v>
      </c>
      <c r="R930">
        <f>Sheet1!R930</f>
        <v>9.9126007858270904E-5</v>
      </c>
      <c r="S930">
        <f>Sheet1!S930</f>
        <v>5.2212775887554004E-4</v>
      </c>
      <c r="T930">
        <f>Sheet1!T930</f>
        <v>4.4203412018349798E-4</v>
      </c>
      <c r="U930">
        <f>Sheet1!U930</f>
        <v>1.3215644244307601</v>
      </c>
      <c r="V930">
        <f>Sheet1!V930</f>
        <v>0.19008875059793201</v>
      </c>
      <c r="W930">
        <f>Sheet1!W930</f>
        <v>5.7126277496067203E-4</v>
      </c>
      <c r="X930">
        <f>Sheet1!X930</f>
        <v>2.1559334663577298E-3</v>
      </c>
      <c r="Y930">
        <f>Sheet1!Y930</f>
        <v>9.9525647323002106E-4</v>
      </c>
      <c r="Z930">
        <f>Sheet1!Z930</f>
        <v>-6.07314254053307E-4</v>
      </c>
      <c r="AA930">
        <f>Sheet1!AA930</f>
        <v>1.1995904988850401</v>
      </c>
      <c r="AB930">
        <f>Sheet1!AB930</f>
        <v>1.7982249931221901E-4</v>
      </c>
      <c r="AC930">
        <f>Sheet1!AC930</f>
        <v>1.42403797356193E-3</v>
      </c>
      <c r="AD930">
        <f>Sheet1!AD930</f>
        <v>1.7854058305725499E-4</v>
      </c>
      <c r="AE930">
        <f>Sheet1!AE930</f>
        <v>-3.2213002281215002E-4</v>
      </c>
      <c r="AF930">
        <f>Sheet1!AF930</f>
        <v>2.4642249242961601E-3</v>
      </c>
      <c r="AG930">
        <f>Sheet1!AG930</f>
        <v>4.5592627034828098E-4</v>
      </c>
      <c r="AH930">
        <f>Sheet1!AH930</f>
        <v>0.38993911234791301</v>
      </c>
      <c r="AI930">
        <f>Sheet1!AI930</f>
        <v>8.1470509888944003E-4</v>
      </c>
      <c r="AJ930">
        <f>Sheet1!AJ930</f>
        <v>2.3711155684191798</v>
      </c>
      <c r="AK930">
        <f>Sheet1!AK930</f>
        <v>9.07601487169407E-2</v>
      </c>
      <c r="AL930">
        <f>Sheet1!AL930</f>
        <v>-6.3520523657054496E-4</v>
      </c>
      <c r="AM930">
        <f>Sheet1!AM930</f>
        <v>1.1838158132315699E-3</v>
      </c>
      <c r="AN930">
        <f>Sheet1!AN930</f>
        <v>1.50638116828993</v>
      </c>
    </row>
    <row r="931" spans="1:40" x14ac:dyDescent="0.25">
      <c r="A931" t="str">
        <f>Sheet1!B931</f>
        <v xml:space="preserve">c08_Grp2_DR3_Day11_CD3+ T Cells _37p </v>
      </c>
      <c r="B931" t="str">
        <f>"Cluster "&amp;Sheet1!A931</f>
        <v>Cluster 6090</v>
      </c>
      <c r="C931">
        <f>Sheet1!C931</f>
        <v>23</v>
      </c>
      <c r="D931">
        <f>Sheet1!D931</f>
        <v>8.6189667759428604E-4</v>
      </c>
      <c r="E931">
        <f>Sheet1!E931</f>
        <v>1.5618754095562899</v>
      </c>
      <c r="F931">
        <f>Sheet1!F931</f>
        <v>9.9417095851754805E-4</v>
      </c>
      <c r="G931">
        <f>Sheet1!G931</f>
        <v>2.0638758092226601E-4</v>
      </c>
      <c r="H931">
        <f>Sheet1!H931</f>
        <v>5.7746894098014703E-4</v>
      </c>
      <c r="I931">
        <f>Sheet1!I931</f>
        <v>-8.1848798094743896E-4</v>
      </c>
      <c r="J931">
        <f>Sheet1!J931</f>
        <v>9.2194257093436503E-4</v>
      </c>
      <c r="K931">
        <f>Sheet1!K931</f>
        <v>3.3204633216204602</v>
      </c>
      <c r="L931">
        <f>Sheet1!L931</f>
        <v>2.18718373612603E-3</v>
      </c>
      <c r="M931">
        <f>Sheet1!M931</f>
        <v>2.4308122691284999E-3</v>
      </c>
      <c r="N931">
        <f>Sheet1!N931</f>
        <v>1.1656375957333699E-3</v>
      </c>
      <c r="O931">
        <f>Sheet1!O931</f>
        <v>-2.8620152067503199E-4</v>
      </c>
      <c r="P931">
        <f>Sheet1!P931</f>
        <v>-2.6284336574241402E-4</v>
      </c>
      <c r="Q931">
        <f>Sheet1!Q931</f>
        <v>3.7877271990287699E-3</v>
      </c>
      <c r="R931">
        <f>Sheet1!R931</f>
        <v>-3.4232289729752002E-4</v>
      </c>
      <c r="S931">
        <f>Sheet1!S931</f>
        <v>-2.72450731772688E-4</v>
      </c>
      <c r="T931">
        <f>Sheet1!T931</f>
        <v>-4.5928527314608297E-5</v>
      </c>
      <c r="U931">
        <f>Sheet1!U931</f>
        <v>1.9994335168920401E-3</v>
      </c>
      <c r="V931">
        <f>Sheet1!V931</f>
        <v>6.5832186214441896E-3</v>
      </c>
      <c r="W931">
        <f>Sheet1!W931</f>
        <v>5.1892284684328398E-4</v>
      </c>
      <c r="X931">
        <f>Sheet1!X931</f>
        <v>-7.3654247788100405E-4</v>
      </c>
      <c r="Y931">
        <f>Sheet1!Y931</f>
        <v>-7.2188505181837003E-4</v>
      </c>
      <c r="Z931">
        <f>Sheet1!Z931</f>
        <v>1.31803309567235E-3</v>
      </c>
      <c r="AA931">
        <f>Sheet1!AA931</f>
        <v>1.35577865071178E-3</v>
      </c>
      <c r="AB931">
        <f>Sheet1!AB931</f>
        <v>5.4844350628822697E-4</v>
      </c>
      <c r="AC931">
        <f>Sheet1!AC931</f>
        <v>3.1611600425341399E-4</v>
      </c>
      <c r="AD931">
        <f>Sheet1!AD931</f>
        <v>1.36179598532185E-3</v>
      </c>
      <c r="AE931">
        <f>Sheet1!AE931</f>
        <v>1.4615704788270001E-4</v>
      </c>
      <c r="AF931">
        <f>Sheet1!AF931</f>
        <v>1.06977746087456</v>
      </c>
      <c r="AG931">
        <f>Sheet1!AG931</f>
        <v>-1.7421643829336001E-4</v>
      </c>
      <c r="AH931">
        <f>Sheet1!AH931</f>
        <v>1.12505207433147</v>
      </c>
      <c r="AI931">
        <f>Sheet1!AI931</f>
        <v>1.28266154714738E-3</v>
      </c>
      <c r="AJ931">
        <f>Sheet1!AJ931</f>
        <v>-1.18548331061788E-4</v>
      </c>
      <c r="AK931">
        <f>Sheet1!AK931</f>
        <v>7.0749249963886196E-4</v>
      </c>
      <c r="AL931">
        <f>Sheet1!AL931</f>
        <v>-2.6081266224304498E-4</v>
      </c>
      <c r="AM931">
        <f>Sheet1!AM931</f>
        <v>7.4797561724095497E-4</v>
      </c>
      <c r="AN931">
        <f>Sheet1!AN931</f>
        <v>3.09984962218473E-3</v>
      </c>
    </row>
    <row r="932" spans="1:40" x14ac:dyDescent="0.25">
      <c r="A932" t="str">
        <f>Sheet1!B932</f>
        <v xml:space="preserve">c08_Grp2_DR3_Day11_CD3+ T Cells _37p </v>
      </c>
      <c r="B932" t="str">
        <f>"Cluster "&amp;Sheet1!A932</f>
        <v>Cluster 6091</v>
      </c>
      <c r="C932">
        <f>Sheet1!C932</f>
        <v>23</v>
      </c>
      <c r="D932">
        <f>Sheet1!D932</f>
        <v>9.80218743650914E-4</v>
      </c>
      <c r="E932">
        <f>Sheet1!E932</f>
        <v>2.2013955545340802E-3</v>
      </c>
      <c r="F932">
        <f>Sheet1!F932</f>
        <v>-3.5621211732792001E-4</v>
      </c>
      <c r="G932">
        <f>Sheet1!G932</f>
        <v>-5.1566775396234799E-4</v>
      </c>
      <c r="H932">
        <f>Sheet1!H932</f>
        <v>1.46618636258448E-3</v>
      </c>
      <c r="I932">
        <f>Sheet1!I932</f>
        <v>1.5500388625978401E-3</v>
      </c>
      <c r="J932">
        <f>Sheet1!J932</f>
        <v>5.1163477364564805E-4</v>
      </c>
      <c r="K932">
        <f>Sheet1!K932</f>
        <v>3.36293438919262</v>
      </c>
      <c r="L932">
        <f>Sheet1!L932</f>
        <v>3.9428416071407299E-3</v>
      </c>
      <c r="M932">
        <f>Sheet1!M932</f>
        <v>-1.0965105249171999E-4</v>
      </c>
      <c r="N932">
        <f>Sheet1!N932</f>
        <v>1.18899856164251E-4</v>
      </c>
      <c r="O932">
        <f>Sheet1!O932</f>
        <v>4.6931779631243398E-4</v>
      </c>
      <c r="P932">
        <f>Sheet1!P932</f>
        <v>8.7233123741157603E-4</v>
      </c>
      <c r="Q932">
        <f>Sheet1!Q932</f>
        <v>2.0265324348971402E-3</v>
      </c>
      <c r="R932">
        <f>Sheet1!R932</f>
        <v>-3.7392735756720103E-4</v>
      </c>
      <c r="S932">
        <f>Sheet1!S932</f>
        <v>1.9821907004363899E-3</v>
      </c>
      <c r="T932">
        <f>Sheet1!T932</f>
        <v>-2.0299396635371801E-5</v>
      </c>
      <c r="U932">
        <f>Sheet1!U932</f>
        <v>2.1124360894686799E-3</v>
      </c>
      <c r="V932">
        <f>Sheet1!V932</f>
        <v>0.98011342283358405</v>
      </c>
      <c r="W932">
        <f>Sheet1!W932</f>
        <v>2.9595812526196701E-4</v>
      </c>
      <c r="X932">
        <f>Sheet1!X932</f>
        <v>-7.9063912037968202E-4</v>
      </c>
      <c r="Y932">
        <f>Sheet1!Y932</f>
        <v>1.8810192622306299E-4</v>
      </c>
      <c r="Z932">
        <f>Sheet1!Z932</f>
        <v>-1.2925943224320899E-3</v>
      </c>
      <c r="AA932">
        <f>Sheet1!AA932</f>
        <v>2.1809270252373799E-3</v>
      </c>
      <c r="AB932">
        <f>Sheet1!AB932</f>
        <v>1.28084153895577E-5</v>
      </c>
      <c r="AC932">
        <f>Sheet1!AC932</f>
        <v>5.2675757199882197E-6</v>
      </c>
      <c r="AD932">
        <f>Sheet1!AD932</f>
        <v>-1.1994035207043201E-3</v>
      </c>
      <c r="AE932">
        <f>Sheet1!AE932</f>
        <v>-4.0430851655525899E-4</v>
      </c>
      <c r="AF932">
        <f>Sheet1!AF932</f>
        <v>3.0403878975574401E-3</v>
      </c>
      <c r="AG932">
        <f>Sheet1!AG932</f>
        <v>6.2457687832561705E-4</v>
      </c>
      <c r="AH932">
        <f>Sheet1!AH932</f>
        <v>0.55425742625113195</v>
      </c>
      <c r="AI932">
        <f>Sheet1!AI932</f>
        <v>-7.9623273144190901E-4</v>
      </c>
      <c r="AJ932">
        <f>Sheet1!AJ932</f>
        <v>2.6256044062693098</v>
      </c>
      <c r="AK932">
        <f>Sheet1!AK932</f>
        <v>3.1268975717509201E-3</v>
      </c>
      <c r="AL932">
        <f>Sheet1!AL932</f>
        <v>-5.3045178200182E-4</v>
      </c>
      <c r="AM932">
        <f>Sheet1!AM932</f>
        <v>3.2493454639881902E-3</v>
      </c>
      <c r="AN932">
        <f>Sheet1!AN932</f>
        <v>2.9646815669274202E-3</v>
      </c>
    </row>
    <row r="933" spans="1:40" x14ac:dyDescent="0.25">
      <c r="A933" t="str">
        <f>Sheet1!B933</f>
        <v xml:space="preserve">c08_Grp2_DR3_Day11_CD3+ T Cells _37p </v>
      </c>
      <c r="B933" t="str">
        <f>"Cluster "&amp;Sheet1!A933</f>
        <v>Cluster 6092</v>
      </c>
      <c r="C933">
        <f>Sheet1!C933</f>
        <v>134</v>
      </c>
      <c r="D933">
        <f>Sheet1!D933</f>
        <v>4.6821082013457098E-4</v>
      </c>
      <c r="E933">
        <f>Sheet1!E933</f>
        <v>1.31110752514662</v>
      </c>
      <c r="F933">
        <f>Sheet1!F933</f>
        <v>4.9291371428947196E-4</v>
      </c>
      <c r="G933">
        <f>Sheet1!G933</f>
        <v>-6.6866742762109298E-5</v>
      </c>
      <c r="H933">
        <f>Sheet1!H933</f>
        <v>1.70668127312459E-3</v>
      </c>
      <c r="I933">
        <f>Sheet1!I933</f>
        <v>7.6798533301780604E-4</v>
      </c>
      <c r="J933">
        <f>Sheet1!J933</f>
        <v>9.0859049628972701E-4</v>
      </c>
      <c r="K933">
        <f>Sheet1!K933</f>
        <v>3.4156199802882998</v>
      </c>
      <c r="L933">
        <f>Sheet1!L933</f>
        <v>2.3678348702832002E-3</v>
      </c>
      <c r="M933">
        <f>Sheet1!M933</f>
        <v>1.08666410713367E-3</v>
      </c>
      <c r="N933">
        <f>Sheet1!N933</f>
        <v>-2.4936714548164302E-4</v>
      </c>
      <c r="O933">
        <f>Sheet1!O933</f>
        <v>1.2499957482238E-4</v>
      </c>
      <c r="P933">
        <f>Sheet1!P933</f>
        <v>2.1977471591977201E-4</v>
      </c>
      <c r="Q933">
        <f>Sheet1!Q933</f>
        <v>1.41201839172886E-3</v>
      </c>
      <c r="R933">
        <f>Sheet1!R933</f>
        <v>1.65502580486537E-4</v>
      </c>
      <c r="S933">
        <f>Sheet1!S933</f>
        <v>7.8754532733355204E-4</v>
      </c>
      <c r="T933">
        <f>Sheet1!T933</f>
        <v>2.10727241991447E-4</v>
      </c>
      <c r="U933">
        <f>Sheet1!U933</f>
        <v>1.82649397025223</v>
      </c>
      <c r="V933">
        <f>Sheet1!V933</f>
        <v>5.0601177140650296E-3</v>
      </c>
      <c r="W933">
        <f>Sheet1!W933</f>
        <v>1.9891546410708401E-4</v>
      </c>
      <c r="X933">
        <f>Sheet1!X933</f>
        <v>2.10776902059066E-3</v>
      </c>
      <c r="Y933">
        <f>Sheet1!Y933</f>
        <v>2.2561518531486401E-5</v>
      </c>
      <c r="Z933">
        <f>Sheet1!Z933</f>
        <v>3.7598428055791902E-4</v>
      </c>
      <c r="AA933">
        <f>Sheet1!AA933</f>
        <v>1.36584209141749</v>
      </c>
      <c r="AB933">
        <f>Sheet1!AB933</f>
        <v>8.1326137219848104E-4</v>
      </c>
      <c r="AC933">
        <f>Sheet1!AC933</f>
        <v>4.3587404606947202E-4</v>
      </c>
      <c r="AD933">
        <f>Sheet1!AD933</f>
        <v>4.49045392756703E-4</v>
      </c>
      <c r="AE933">
        <f>Sheet1!AE933</f>
        <v>6.7738987923130896E-5</v>
      </c>
      <c r="AF933">
        <f>Sheet1!AF933</f>
        <v>2.9466474933383499E-3</v>
      </c>
      <c r="AG933">
        <f>Sheet1!AG933</f>
        <v>2.9159854110926998E-4</v>
      </c>
      <c r="AH933">
        <f>Sheet1!AH933</f>
        <v>0.55282302750277801</v>
      </c>
      <c r="AI933">
        <f>Sheet1!AI933</f>
        <v>7.78013993446702E-4</v>
      </c>
      <c r="AJ933">
        <f>Sheet1!AJ933</f>
        <v>2.0468880301597798E-3</v>
      </c>
      <c r="AK933">
        <f>Sheet1!AK933</f>
        <v>-1.2222045059937501E-4</v>
      </c>
      <c r="AL933">
        <f>Sheet1!AL933</f>
        <v>3.9253542159587199E-4</v>
      </c>
      <c r="AM933">
        <f>Sheet1!AM933</f>
        <v>1.3496953111236201E-3</v>
      </c>
      <c r="AN933">
        <f>Sheet1!AN933</f>
        <v>5.4397224986023097E-3</v>
      </c>
    </row>
    <row r="934" spans="1:40" x14ac:dyDescent="0.25">
      <c r="A934" t="str">
        <f>Sheet1!B934</f>
        <v xml:space="preserve">c08_Grp2_DR3_Day11_CD3+ T Cells _37p </v>
      </c>
      <c r="B934" t="str">
        <f>"Cluster "&amp;Sheet1!A934</f>
        <v>Cluster 6093</v>
      </c>
      <c r="C934">
        <f>Sheet1!C934</f>
        <v>100</v>
      </c>
      <c r="D934">
        <f>Sheet1!D934</f>
        <v>4.3037945142923898E-4</v>
      </c>
      <c r="E934">
        <f>Sheet1!E934</f>
        <v>1.26058092342446</v>
      </c>
      <c r="F934">
        <f>Sheet1!F934</f>
        <v>1.3517915229197899E-3</v>
      </c>
      <c r="G934">
        <f>Sheet1!G934</f>
        <v>2.7060099992432597E-4</v>
      </c>
      <c r="H934">
        <f>Sheet1!H934</f>
        <v>8.2993221341951396E-4</v>
      </c>
      <c r="I934">
        <f>Sheet1!I934</f>
        <v>5.1482128975582897E-4</v>
      </c>
      <c r="J934">
        <f>Sheet1!J934</f>
        <v>1.0397019687209E-3</v>
      </c>
      <c r="K934">
        <f>Sheet1!K934</f>
        <v>3.4015689768993802</v>
      </c>
      <c r="L934">
        <f>Sheet1!L934</f>
        <v>3.18897045428705E-3</v>
      </c>
      <c r="M934">
        <f>Sheet1!M934</f>
        <v>3.3353964602019702E-4</v>
      </c>
      <c r="N934">
        <f>Sheet1!N934</f>
        <v>3.84774956131186E-4</v>
      </c>
      <c r="O934">
        <f>Sheet1!O934</f>
        <v>3.1878938658608003E-5</v>
      </c>
      <c r="P934">
        <f>Sheet1!P934</f>
        <v>-1.84847740550248E-4</v>
      </c>
      <c r="Q934">
        <f>Sheet1!Q934</f>
        <v>2.5785722026808199E-3</v>
      </c>
      <c r="R934">
        <f>Sheet1!R934</f>
        <v>8.2855633355566796E-5</v>
      </c>
      <c r="S934">
        <f>Sheet1!S934</f>
        <v>6.74996520632011E-4</v>
      </c>
      <c r="T934">
        <f>Sheet1!T934</f>
        <v>1.1433823523565099E-3</v>
      </c>
      <c r="U934">
        <f>Sheet1!U934</f>
        <v>1.91219142884491</v>
      </c>
      <c r="V934">
        <f>Sheet1!V934</f>
        <v>0.16232500115740001</v>
      </c>
      <c r="W934">
        <f>Sheet1!W934</f>
        <v>4.5666223787808999E-4</v>
      </c>
      <c r="X934">
        <f>Sheet1!X934</f>
        <v>5.1961457593275695E-4</v>
      </c>
      <c r="Y934">
        <f>Sheet1!Y934</f>
        <v>1.33564581736038E-4</v>
      </c>
      <c r="Z934">
        <f>Sheet1!Z934</f>
        <v>4.6219934068453397E-6</v>
      </c>
      <c r="AA934">
        <f>Sheet1!AA934</f>
        <v>1.4175065512266301</v>
      </c>
      <c r="AB934">
        <f>Sheet1!AB934</f>
        <v>3.2684005658332701E-4</v>
      </c>
      <c r="AC934">
        <f>Sheet1!AC934</f>
        <v>7.4471499681775198E-4</v>
      </c>
      <c r="AD934">
        <f>Sheet1!AD934</f>
        <v>4.7166489080096202E-4</v>
      </c>
      <c r="AE934">
        <f>Sheet1!AE934</f>
        <v>5.6085472951757296E-6</v>
      </c>
      <c r="AF934">
        <f>Sheet1!AF934</f>
        <v>1.2904159297716</v>
      </c>
      <c r="AG934">
        <f>Sheet1!AG934</f>
        <v>5.2212646820937202E-4</v>
      </c>
      <c r="AH934">
        <f>Sheet1!AH934</f>
        <v>0.39038943795334902</v>
      </c>
      <c r="AI934">
        <f>Sheet1!AI934</f>
        <v>1.50010030239756E-3</v>
      </c>
      <c r="AJ934">
        <f>Sheet1!AJ934</f>
        <v>2.79829844386895</v>
      </c>
      <c r="AK934">
        <f>Sheet1!AK934</f>
        <v>1.3143843988464899E-3</v>
      </c>
      <c r="AL934">
        <f>Sheet1!AL934</f>
        <v>-1.7130370137597399E-4</v>
      </c>
      <c r="AM934">
        <f>Sheet1!AM934</f>
        <v>9.38851212448812E-4</v>
      </c>
      <c r="AN934">
        <f>Sheet1!AN934</f>
        <v>0.41389763086200698</v>
      </c>
    </row>
    <row r="935" spans="1:40" x14ac:dyDescent="0.25">
      <c r="A935" t="str">
        <f>Sheet1!B935</f>
        <v xml:space="preserve">c08_Grp2_DR3_Day11_CD3+ T Cells _37p </v>
      </c>
      <c r="B935" t="str">
        <f>"Cluster "&amp;Sheet1!A935</f>
        <v>Cluster 6094</v>
      </c>
      <c r="C935">
        <f>Sheet1!C935</f>
        <v>17</v>
      </c>
      <c r="D935">
        <f>Sheet1!D935</f>
        <v>9.6195761631938099E-4</v>
      </c>
      <c r="E935">
        <f>Sheet1!E935</f>
        <v>0.93655041065077305</v>
      </c>
      <c r="F935">
        <f>Sheet1!F935</f>
        <v>-4.9772352635831505E-4</v>
      </c>
      <c r="G935">
        <f>Sheet1!G935</f>
        <v>3.3753099283535901E-4</v>
      </c>
      <c r="H935">
        <f>Sheet1!H935</f>
        <v>9.09897178955874E-4</v>
      </c>
      <c r="I935">
        <f>Sheet1!I935</f>
        <v>2.9504483312049398E-4</v>
      </c>
      <c r="J935">
        <f>Sheet1!J935</f>
        <v>1.75587361768788E-3</v>
      </c>
      <c r="K935">
        <f>Sheet1!K935</f>
        <v>3.1826157925357599</v>
      </c>
      <c r="L935">
        <f>Sheet1!L935</f>
        <v>2.4603093100656399</v>
      </c>
      <c r="M935">
        <f>Sheet1!M935</f>
        <v>9.5320672778468805E-4</v>
      </c>
      <c r="N935">
        <f>Sheet1!N935</f>
        <v>2.2227405221326299E-4</v>
      </c>
      <c r="O935">
        <f>Sheet1!O935</f>
        <v>-4.2140972974759902E-4</v>
      </c>
      <c r="P935">
        <f>Sheet1!P935</f>
        <v>1.4780324249423699E-3</v>
      </c>
      <c r="Q935">
        <f>Sheet1!Q935</f>
        <v>2.2171340028561701</v>
      </c>
      <c r="R935">
        <f>Sheet1!R935</f>
        <v>1.4400087419662901E-3</v>
      </c>
      <c r="S935">
        <f>Sheet1!S935</f>
        <v>-1.8374944311189401E-3</v>
      </c>
      <c r="T935">
        <f>Sheet1!T935</f>
        <v>7.5965416858875799E-4</v>
      </c>
      <c r="U935">
        <f>Sheet1!U935</f>
        <v>1.7297742037799</v>
      </c>
      <c r="V935">
        <f>Sheet1!V935</f>
        <v>4.3648495130735798E-3</v>
      </c>
      <c r="W935">
        <f>Sheet1!W935</f>
        <v>2.80295796368185E-3</v>
      </c>
      <c r="X935">
        <f>Sheet1!X935</f>
        <v>4.6797002034094804E-3</v>
      </c>
      <c r="Y935">
        <f>Sheet1!Y935</f>
        <v>-8.2699373587984603E-4</v>
      </c>
      <c r="Z935">
        <f>Sheet1!Z935</f>
        <v>4.3520252076158E-4</v>
      </c>
      <c r="AA935">
        <f>Sheet1!AA935</f>
        <v>3.9340413181898599</v>
      </c>
      <c r="AB935">
        <f>Sheet1!AB935</f>
        <v>3.3207307332691702E-4</v>
      </c>
      <c r="AC935">
        <f>Sheet1!AC935</f>
        <v>7.3062195345871799E-4</v>
      </c>
      <c r="AD935">
        <f>Sheet1!AD935</f>
        <v>1.5754200311335E-3</v>
      </c>
      <c r="AE935">
        <f>Sheet1!AE935</f>
        <v>-5.78962993314371E-4</v>
      </c>
      <c r="AF935">
        <f>Sheet1!AF935</f>
        <v>0.41958565796686198</v>
      </c>
      <c r="AG935">
        <f>Sheet1!AG935</f>
        <v>1.82327571138164E-4</v>
      </c>
      <c r="AH935">
        <f>Sheet1!AH935</f>
        <v>0.52268871552507601</v>
      </c>
      <c r="AI935">
        <f>Sheet1!AI935</f>
        <v>4.0401732435241399E-5</v>
      </c>
      <c r="AJ935">
        <f>Sheet1!AJ935</f>
        <v>3.48762975463768</v>
      </c>
      <c r="AK935">
        <f>Sheet1!AK935</f>
        <v>1.92395497242986E-3</v>
      </c>
      <c r="AL935">
        <f>Sheet1!AL935</f>
        <v>1.2114243216328499E-3</v>
      </c>
      <c r="AM935">
        <f>Sheet1!AM935</f>
        <v>8.6600064391845601E-4</v>
      </c>
      <c r="AN935">
        <f>Sheet1!AN935</f>
        <v>3.2347772458342101E-3</v>
      </c>
    </row>
    <row r="936" spans="1:40" x14ac:dyDescent="0.25">
      <c r="A936" t="str">
        <f>Sheet1!B936</f>
        <v xml:space="preserve">c08_Grp2_DR3_Day11_CD3+ T Cells _37p </v>
      </c>
      <c r="B936" t="str">
        <f>"Cluster "&amp;Sheet1!A936</f>
        <v>Cluster 6095</v>
      </c>
      <c r="C936">
        <f>Sheet1!C936</f>
        <v>5</v>
      </c>
      <c r="D936">
        <f>Sheet1!D936</f>
        <v>-1.8717787961935899E-3</v>
      </c>
      <c r="E936">
        <f>Sheet1!E936</f>
        <v>1.4682564548322199</v>
      </c>
      <c r="F936">
        <f>Sheet1!F936</f>
        <v>3.87328063423287E-3</v>
      </c>
      <c r="G936">
        <f>Sheet1!G936</f>
        <v>-1.0354563793688099E-3</v>
      </c>
      <c r="H936">
        <f>Sheet1!H936</f>
        <v>-1.6527025649048499E-3</v>
      </c>
      <c r="I936">
        <f>Sheet1!I936</f>
        <v>-3.2511538786103101E-4</v>
      </c>
      <c r="J936">
        <f>Sheet1!J936</f>
        <v>-1.59557037621461E-3</v>
      </c>
      <c r="K936">
        <f>Sheet1!K936</f>
        <v>-5.5299158048000799E-4</v>
      </c>
      <c r="L936">
        <f>Sheet1!L936</f>
        <v>2.6902421930331899</v>
      </c>
      <c r="M936">
        <f>Sheet1!M936</f>
        <v>1.0605798687280501E-3</v>
      </c>
      <c r="N936">
        <f>Sheet1!N936</f>
        <v>2.8416159397881301E-5</v>
      </c>
      <c r="O936">
        <f>Sheet1!O936</f>
        <v>4.0448855374117601E-4</v>
      </c>
      <c r="P936">
        <f>Sheet1!P936</f>
        <v>-2.3123328490954901E-4</v>
      </c>
      <c r="Q936">
        <f>Sheet1!Q936</f>
        <v>3.6128466546879599E-3</v>
      </c>
      <c r="R936">
        <f>Sheet1!R936</f>
        <v>3.1299536305001799E-4</v>
      </c>
      <c r="S936">
        <f>Sheet1!S936</f>
        <v>5.8325179466169996E-4</v>
      </c>
      <c r="T936">
        <f>Sheet1!T936</f>
        <v>4.4350747385981599E-3</v>
      </c>
      <c r="U936">
        <f>Sheet1!U936</f>
        <v>4.4262452191261101E-3</v>
      </c>
      <c r="V936">
        <f>Sheet1!V936</f>
        <v>1.61195496002639</v>
      </c>
      <c r="W936">
        <f>Sheet1!W936</f>
        <v>4.2170762054561299</v>
      </c>
      <c r="X936">
        <f>Sheet1!X936</f>
        <v>2.8752036993814199E-2</v>
      </c>
      <c r="Y936">
        <f>Sheet1!Y936</f>
        <v>-1.9430598998371E-4</v>
      </c>
      <c r="Z936">
        <f>Sheet1!Z936</f>
        <v>9.5934477594110997E-4</v>
      </c>
      <c r="AA936">
        <f>Sheet1!AA936</f>
        <v>-9.8113997744379909E-4</v>
      </c>
      <c r="AB936">
        <f>Sheet1!AB936</f>
        <v>4.1308178080717603E-6</v>
      </c>
      <c r="AC936">
        <f>Sheet1!AC936</f>
        <v>3.10497031548108E-4</v>
      </c>
      <c r="AD936">
        <f>Sheet1!AD936</f>
        <v>2.34177107112738E-4</v>
      </c>
      <c r="AE936">
        <f>Sheet1!AE936</f>
        <v>1.5825168471351901E-3</v>
      </c>
      <c r="AF936">
        <f>Sheet1!AF936</f>
        <v>0.93978171611901196</v>
      </c>
      <c r="AG936">
        <f>Sheet1!AG936</f>
        <v>4.1999999444711401E-5</v>
      </c>
      <c r="AH936">
        <f>Sheet1!AH936</f>
        <v>0.188635285978525</v>
      </c>
      <c r="AI936">
        <f>Sheet1!AI936</f>
        <v>-3.57022533286274E-4</v>
      </c>
      <c r="AJ936">
        <f>Sheet1!AJ936</f>
        <v>3.1954676425717001</v>
      </c>
      <c r="AK936">
        <f>Sheet1!AK936</f>
        <v>9.0814776370873296E-4</v>
      </c>
      <c r="AL936">
        <f>Sheet1!AL936</f>
        <v>8.4827296404328103E-4</v>
      </c>
      <c r="AM936">
        <f>Sheet1!AM936</f>
        <v>1.1008227499306701E-3</v>
      </c>
      <c r="AN936">
        <f>Sheet1!AN936</f>
        <v>2.3771685395312498E-3</v>
      </c>
    </row>
    <row r="937" spans="1:40" x14ac:dyDescent="0.25">
      <c r="A937" t="str">
        <f>Sheet1!B937</f>
        <v xml:space="preserve">c08_Grp2_DR3_Day11_CD3+ T Cells _37p </v>
      </c>
      <c r="B937" t="str">
        <f>"Cluster "&amp;Sheet1!A937</f>
        <v>Cluster 6096</v>
      </c>
      <c r="C937">
        <f>Sheet1!C937</f>
        <v>44</v>
      </c>
      <c r="D937">
        <f>Sheet1!D937</f>
        <v>6.7611778632794097E-4</v>
      </c>
      <c r="E937">
        <f>Sheet1!E937</f>
        <v>1.50631014562117</v>
      </c>
      <c r="F937">
        <f>Sheet1!F937</f>
        <v>7.3569753697171395E-4</v>
      </c>
      <c r="G937">
        <f>Sheet1!G937</f>
        <v>-1.4302677572138099E-4</v>
      </c>
      <c r="H937">
        <f>Sheet1!H937</f>
        <v>1.79897582225412E-3</v>
      </c>
      <c r="I937">
        <f>Sheet1!I937</f>
        <v>4.3259788354092099E-4</v>
      </c>
      <c r="J937">
        <f>Sheet1!J937</f>
        <v>1.1574297975482501E-3</v>
      </c>
      <c r="K937">
        <f>Sheet1!K937</f>
        <v>4.3000488829887201E-4</v>
      </c>
      <c r="L937">
        <f>Sheet1!L937</f>
        <v>2.1287635448360298</v>
      </c>
      <c r="M937">
        <f>Sheet1!M937</f>
        <v>-7.0542117013864801E-5</v>
      </c>
      <c r="N937">
        <f>Sheet1!N937</f>
        <v>3.1270493793803401E-4</v>
      </c>
      <c r="O937">
        <f>Sheet1!O937</f>
        <v>-1.59823223244387E-4</v>
      </c>
      <c r="P937">
        <f>Sheet1!P937</f>
        <v>4.7359184689833498E-4</v>
      </c>
      <c r="Q937">
        <f>Sheet1!Q937</f>
        <v>4.3335827811600098E-3</v>
      </c>
      <c r="R937">
        <f>Sheet1!R937</f>
        <v>9.7554305487229003E-4</v>
      </c>
      <c r="S937">
        <f>Sheet1!S937</f>
        <v>5.26045589443152E-4</v>
      </c>
      <c r="T937">
        <f>Sheet1!T937</f>
        <v>1.5913207613530999E-3</v>
      </c>
      <c r="U937">
        <f>Sheet1!U937</f>
        <v>2.18306762312016E-3</v>
      </c>
      <c r="V937">
        <f>Sheet1!V937</f>
        <v>1.35355817871964</v>
      </c>
      <c r="W937">
        <f>Sheet1!W937</f>
        <v>4.1556038830543303</v>
      </c>
      <c r="X937">
        <f>Sheet1!X937</f>
        <v>1.3526715714758</v>
      </c>
      <c r="Y937">
        <f>Sheet1!Y937</f>
        <v>1.5854166779963301E-5</v>
      </c>
      <c r="Z937">
        <f>Sheet1!Z937</f>
        <v>-6.6409978950729596E-5</v>
      </c>
      <c r="AA937">
        <f>Sheet1!AA937</f>
        <v>3.9354590101179998E-3</v>
      </c>
      <c r="AB937">
        <f>Sheet1!AB937</f>
        <v>7.7503960384674902E-4</v>
      </c>
      <c r="AC937">
        <f>Sheet1!AC937</f>
        <v>1.5889190691159401E-4</v>
      </c>
      <c r="AD937">
        <f>Sheet1!AD937</f>
        <v>1.00298301511483E-3</v>
      </c>
      <c r="AE937">
        <f>Sheet1!AE937</f>
        <v>-7.3523936888967794E-5</v>
      </c>
      <c r="AF937">
        <f>Sheet1!AF937</f>
        <v>3.09969444476381E-3</v>
      </c>
      <c r="AG937">
        <f>Sheet1!AG937</f>
        <v>-4.8380914765458699E-4</v>
      </c>
      <c r="AH937">
        <f>Sheet1!AH937</f>
        <v>0.82554245125833803</v>
      </c>
      <c r="AI937">
        <f>Sheet1!AI937</f>
        <v>9.0811372528083799E-4</v>
      </c>
      <c r="AJ937">
        <f>Sheet1!AJ937</f>
        <v>3.7551248751594501</v>
      </c>
      <c r="AK937">
        <f>Sheet1!AK937</f>
        <v>0.140805263304734</v>
      </c>
      <c r="AL937">
        <f>Sheet1!AL937</f>
        <v>9.4494767113874095E-4</v>
      </c>
      <c r="AM937">
        <f>Sheet1!AM937</f>
        <v>1.5155493850427301E-3</v>
      </c>
      <c r="AN937">
        <f>Sheet1!AN937</f>
        <v>2.24717461589129E-3</v>
      </c>
    </row>
    <row r="938" spans="1:40" x14ac:dyDescent="0.25">
      <c r="A938" t="str">
        <f>Sheet1!B938</f>
        <v xml:space="preserve">c08_Grp2_DR3_Day11_CD3+ T Cells _37p </v>
      </c>
      <c r="B938" t="str">
        <f>"Cluster "&amp;Sheet1!A938</f>
        <v>Cluster 6097</v>
      </c>
      <c r="C938">
        <f>Sheet1!C938</f>
        <v>5</v>
      </c>
      <c r="D938">
        <f>Sheet1!D938</f>
        <v>3.3462481054738801E-3</v>
      </c>
      <c r="E938">
        <f>Sheet1!E938</f>
        <v>1.39356773413537E-3</v>
      </c>
      <c r="F938">
        <f>Sheet1!F938</f>
        <v>1.38306924198882E-3</v>
      </c>
      <c r="G938">
        <f>Sheet1!G938</f>
        <v>3.3506537010867901E-3</v>
      </c>
      <c r="H938">
        <f>Sheet1!H938</f>
        <v>-5.1426657592954297E-5</v>
      </c>
      <c r="I938">
        <f>Sheet1!I938</f>
        <v>-1.6740489464970999E-3</v>
      </c>
      <c r="J938">
        <f>Sheet1!J938</f>
        <v>1.57717471324858E-3</v>
      </c>
      <c r="K938">
        <f>Sheet1!K938</f>
        <v>2.9172105952626</v>
      </c>
      <c r="L938">
        <f>Sheet1!L938</f>
        <v>1.60386898815148</v>
      </c>
      <c r="M938">
        <f>Sheet1!M938</f>
        <v>-2.2237988108086801E-3</v>
      </c>
      <c r="N938">
        <f>Sheet1!N938</f>
        <v>2.5014931703500499E-4</v>
      </c>
      <c r="O938">
        <f>Sheet1!O938</f>
        <v>1.9102300553533401E-4</v>
      </c>
      <c r="P938">
        <f>Sheet1!P938</f>
        <v>6.5529233603338496E-4</v>
      </c>
      <c r="Q938">
        <f>Sheet1!Q938</f>
        <v>-7.6151909671840802E-4</v>
      </c>
      <c r="R938">
        <f>Sheet1!R938</f>
        <v>-2.7271203409790501E-3</v>
      </c>
      <c r="S938">
        <f>Sheet1!S938</f>
        <v>-2.70359009580494E-3</v>
      </c>
      <c r="T938">
        <f>Sheet1!T938</f>
        <v>-5.2366792882294695E-4</v>
      </c>
      <c r="U938">
        <f>Sheet1!U938</f>
        <v>0.14914287023220699</v>
      </c>
      <c r="V938">
        <f>Sheet1!V938</f>
        <v>5.0986434819545899E-3</v>
      </c>
      <c r="W938">
        <f>Sheet1!W938</f>
        <v>8.3816248450817798E-4</v>
      </c>
      <c r="X938">
        <f>Sheet1!X938</f>
        <v>8.2414374176570805E-4</v>
      </c>
      <c r="Y938">
        <f>Sheet1!Y938</f>
        <v>2.4501551111391498E-3</v>
      </c>
      <c r="Z938">
        <f>Sheet1!Z938</f>
        <v>-4.6436873034901298E-4</v>
      </c>
      <c r="AA938">
        <f>Sheet1!AA938</f>
        <v>2.1408758280467701E-2</v>
      </c>
      <c r="AB938">
        <f>Sheet1!AB938</f>
        <v>4.04061767227545E-4</v>
      </c>
      <c r="AC938">
        <f>Sheet1!AC938</f>
        <v>-4.1876281512835602E-4</v>
      </c>
      <c r="AD938">
        <f>Sheet1!AD938</f>
        <v>-1.8449281320763299E-3</v>
      </c>
      <c r="AE938">
        <f>Sheet1!AE938</f>
        <v>1.7393594936622799E-3</v>
      </c>
      <c r="AF938">
        <f>Sheet1!AF938</f>
        <v>-4.8759024482532498E-4</v>
      </c>
      <c r="AG938">
        <f>Sheet1!AG938</f>
        <v>8.5972373038415502E-4</v>
      </c>
      <c r="AH938">
        <f>Sheet1!AH938</f>
        <v>0.40725705989229499</v>
      </c>
      <c r="AI938">
        <f>Sheet1!AI938</f>
        <v>-8.13908280853208E-4</v>
      </c>
      <c r="AJ938">
        <f>Sheet1!AJ938</f>
        <v>-8.6737043118217299E-4</v>
      </c>
      <c r="AK938">
        <f>Sheet1!AK938</f>
        <v>4.9190108921995195E-4</v>
      </c>
      <c r="AL938">
        <f>Sheet1!AL938</f>
        <v>1.9916324481356802E-3</v>
      </c>
      <c r="AM938">
        <f>Sheet1!AM938</f>
        <v>2.7206464231194299E-3</v>
      </c>
      <c r="AN938">
        <f>Sheet1!AN938</f>
        <v>-1.6058881849539499E-3</v>
      </c>
    </row>
    <row r="939" spans="1:40" x14ac:dyDescent="0.25">
      <c r="A939" t="str">
        <f>Sheet1!B939</f>
        <v xml:space="preserve">c08_Grp2_DR3_Day11_CD3+ T Cells _37p </v>
      </c>
      <c r="B939" t="str">
        <f>"Cluster "&amp;Sheet1!A939</f>
        <v>Cluster 6098</v>
      </c>
      <c r="C939">
        <f>Sheet1!C939</f>
        <v>3</v>
      </c>
      <c r="D939">
        <f>Sheet1!D939</f>
        <v>0.26824777263928001</v>
      </c>
      <c r="E939">
        <f>Sheet1!E939</f>
        <v>1.85272184628852</v>
      </c>
      <c r="F939">
        <f>Sheet1!F939</f>
        <v>3.35615031208886E-3</v>
      </c>
      <c r="G939">
        <f>Sheet1!G939</f>
        <v>1.3003772334130801</v>
      </c>
      <c r="H939">
        <f>Sheet1!H939</f>
        <v>0.58255724343401705</v>
      </c>
      <c r="I939">
        <f>Sheet1!I939</f>
        <v>1.4394351140332999E-3</v>
      </c>
      <c r="J939">
        <f>Sheet1!J939</f>
        <v>0.151919940776791</v>
      </c>
      <c r="K939">
        <f>Sheet1!K939</f>
        <v>5.2959358561770102E-3</v>
      </c>
      <c r="L939">
        <f>Sheet1!L939</f>
        <v>4.3344117148416403</v>
      </c>
      <c r="M939">
        <f>Sheet1!M939</f>
        <v>-2.54928006540075E-3</v>
      </c>
      <c r="N939">
        <f>Sheet1!N939</f>
        <v>3.90143106378097E-3</v>
      </c>
      <c r="O939">
        <f>Sheet1!O939</f>
        <v>4.0323482317725101E-4</v>
      </c>
      <c r="P939">
        <f>Sheet1!P939</f>
        <v>-1.88681949489186E-3</v>
      </c>
      <c r="Q939">
        <f>Sheet1!Q939</f>
        <v>4.8550895486722903</v>
      </c>
      <c r="R939">
        <f>Sheet1!R939</f>
        <v>2.0606615309873001E-4</v>
      </c>
      <c r="S939">
        <f>Sheet1!S939</f>
        <v>-6.4797813380234798E-5</v>
      </c>
      <c r="T939">
        <f>Sheet1!T939</f>
        <v>1.76491377246555E-3</v>
      </c>
      <c r="U939">
        <f>Sheet1!U939</f>
        <v>2.3964114029731001E-2</v>
      </c>
      <c r="V939">
        <f>Sheet1!V939</f>
        <v>1.16366222467485</v>
      </c>
      <c r="W939">
        <f>Sheet1!W939</f>
        <v>3.7401273118257699</v>
      </c>
      <c r="X939">
        <f>Sheet1!X939</f>
        <v>3.49199462750753</v>
      </c>
      <c r="Y939">
        <f>Sheet1!Y939</f>
        <v>6.6938488318164205E-4</v>
      </c>
      <c r="Z939">
        <f>Sheet1!Z939</f>
        <v>3.16963738850572E-4</v>
      </c>
      <c r="AA939">
        <f>Sheet1!AA939</f>
        <v>2.5528527766713398</v>
      </c>
      <c r="AB939">
        <f>Sheet1!AB939</f>
        <v>-1.5592055749700799E-3</v>
      </c>
      <c r="AC939">
        <f>Sheet1!AC939</f>
        <v>0.18283798645166099</v>
      </c>
      <c r="AD939">
        <f>Sheet1!AD939</f>
        <v>3.3276100462657598E-3</v>
      </c>
      <c r="AE939">
        <f>Sheet1!AE939</f>
        <v>2.0384569898563298E-3</v>
      </c>
      <c r="AF939">
        <f>Sheet1!AF939</f>
        <v>0.52321157501965598</v>
      </c>
      <c r="AG939">
        <f>Sheet1!AG939</f>
        <v>-2.4366515857240399E-4</v>
      </c>
      <c r="AH939">
        <f>Sheet1!AH939</f>
        <v>0.40736332632178701</v>
      </c>
      <c r="AI939">
        <f>Sheet1!AI939</f>
        <v>6.4757924158096405E-2</v>
      </c>
      <c r="AJ939">
        <f>Sheet1!AJ939</f>
        <v>6.3247499211874301</v>
      </c>
      <c r="AK939">
        <f>Sheet1!AK939</f>
        <v>3.1887118817740299</v>
      </c>
      <c r="AL939">
        <f>Sheet1!AL939</f>
        <v>3.70439790123455E-3</v>
      </c>
      <c r="AM939">
        <f>Sheet1!AM939</f>
        <v>1.9146054152581701E-3</v>
      </c>
      <c r="AN939">
        <f>Sheet1!AN939</f>
        <v>0.86062553854614299</v>
      </c>
    </row>
    <row r="940" spans="1:40" x14ac:dyDescent="0.25">
      <c r="A940" t="str">
        <f>Sheet1!B940</f>
        <v xml:space="preserve">c08_Grp2_DR3_Day11_CD3+ T Cells _37p </v>
      </c>
      <c r="B940" t="str">
        <f>"Cluster "&amp;Sheet1!A940</f>
        <v>Cluster 6099</v>
      </c>
      <c r="C940">
        <f>Sheet1!C940</f>
        <v>9</v>
      </c>
      <c r="D940">
        <f>Sheet1!D940</f>
        <v>-1.65876351209201E-3</v>
      </c>
      <c r="E940">
        <f>Sheet1!E940</f>
        <v>0.73166126142024301</v>
      </c>
      <c r="F940">
        <f>Sheet1!F940</f>
        <v>5.35312022410229E-3</v>
      </c>
      <c r="G940">
        <f>Sheet1!G940</f>
        <v>3.2508689950803E-4</v>
      </c>
      <c r="H940">
        <f>Sheet1!H940</f>
        <v>5.2648339225796197E-5</v>
      </c>
      <c r="I940">
        <f>Sheet1!I940</f>
        <v>4.0338094430511298E-3</v>
      </c>
      <c r="J940">
        <f>Sheet1!J940</f>
        <v>-9.6647333719853095E-4</v>
      </c>
      <c r="K940">
        <f>Sheet1!K940</f>
        <v>3.40616978973258</v>
      </c>
      <c r="L940">
        <f>Sheet1!L940</f>
        <v>2.2689796642611998E-3</v>
      </c>
      <c r="M940">
        <f>Sheet1!M940</f>
        <v>5.7962280836048696E-4</v>
      </c>
      <c r="N940">
        <f>Sheet1!N940</f>
        <v>-8.6622203336602797E-4</v>
      </c>
      <c r="O940">
        <f>Sheet1!O940</f>
        <v>-3.91548693116222E-4</v>
      </c>
      <c r="P940">
        <f>Sheet1!P940</f>
        <v>1.54018180680689E-3</v>
      </c>
      <c r="Q940">
        <f>Sheet1!Q940</f>
        <v>-8.8008111824566001E-4</v>
      </c>
      <c r="R940">
        <f>Sheet1!R940</f>
        <v>8.5407163248842597E-4</v>
      </c>
      <c r="S940">
        <f>Sheet1!S940</f>
        <v>6.6791628761034305E-4</v>
      </c>
      <c r="T940">
        <f>Sheet1!T940</f>
        <v>1.3640275743012501E-3</v>
      </c>
      <c r="U940">
        <f>Sheet1!U940</f>
        <v>2.0754174980061499</v>
      </c>
      <c r="V940">
        <f>Sheet1!V940</f>
        <v>4.77055956375528E-3</v>
      </c>
      <c r="W940">
        <f>Sheet1!W940</f>
        <v>-1.56824367003403E-4</v>
      </c>
      <c r="X940">
        <f>Sheet1!X940</f>
        <v>2.7768860254739698E-3</v>
      </c>
      <c r="Y940">
        <f>Sheet1!Y940</f>
        <v>-1.02991828097445E-3</v>
      </c>
      <c r="Z940">
        <f>Sheet1!Z940</f>
        <v>2.2010251904333298E-3</v>
      </c>
      <c r="AA940">
        <f>Sheet1!AA940</f>
        <v>0.28710115365709099</v>
      </c>
      <c r="AB940">
        <f>Sheet1!AB940</f>
        <v>6.5933522901697502E-4</v>
      </c>
      <c r="AC940">
        <f>Sheet1!AC940</f>
        <v>-1.07959172139843E-4</v>
      </c>
      <c r="AD940">
        <f>Sheet1!AD940</f>
        <v>-6.4591786483080395E-4</v>
      </c>
      <c r="AE940">
        <f>Sheet1!AE940</f>
        <v>1.5073620991383201E-3</v>
      </c>
      <c r="AF940">
        <f>Sheet1!AF940</f>
        <v>1.22721892033602</v>
      </c>
      <c r="AG940">
        <f>Sheet1!AG940</f>
        <v>-1.3494464438424201E-3</v>
      </c>
      <c r="AH940">
        <f>Sheet1!AH940</f>
        <v>0.63849129635869695</v>
      </c>
      <c r="AI940">
        <f>Sheet1!AI940</f>
        <v>1.5524762403655901E-4</v>
      </c>
      <c r="AJ940">
        <f>Sheet1!AJ940</f>
        <v>1.4724463151768901</v>
      </c>
      <c r="AK940">
        <f>Sheet1!AK940</f>
        <v>4.74099287077797E-3</v>
      </c>
      <c r="AL940">
        <f>Sheet1!AL940</f>
        <v>-2.9578315631686102E-4</v>
      </c>
      <c r="AM940">
        <f>Sheet1!AM940</f>
        <v>1.75558175514446E-3</v>
      </c>
      <c r="AN940">
        <f>Sheet1!AN940</f>
        <v>0.97358803821544504</v>
      </c>
    </row>
    <row r="941" spans="1:40" x14ac:dyDescent="0.25">
      <c r="A941" t="str">
        <f>Sheet1!B941</f>
        <v xml:space="preserve">c08_Grp2_DR3_Day11_CD3+ T Cells _37p </v>
      </c>
      <c r="B941" t="str">
        <f>"Cluster "&amp;Sheet1!A941</f>
        <v>Cluster 6100</v>
      </c>
      <c r="C941">
        <f>Sheet1!C941</f>
        <v>16</v>
      </c>
      <c r="D941">
        <f>Sheet1!D941</f>
        <v>6.7905545390328597E-4</v>
      </c>
      <c r="E941">
        <f>Sheet1!E941</f>
        <v>1.5040711137275999</v>
      </c>
      <c r="F941">
        <f>Sheet1!F941</f>
        <v>1.14711029627955E-3</v>
      </c>
      <c r="G941">
        <f>Sheet1!G941</f>
        <v>1.30311759905798E-3</v>
      </c>
      <c r="H941">
        <f>Sheet1!H941</f>
        <v>1.28215376001476E-3</v>
      </c>
      <c r="I941">
        <f>Sheet1!I941</f>
        <v>1.4023429173665701E-3</v>
      </c>
      <c r="J941">
        <f>Sheet1!J941</f>
        <v>2.4750752909353602E-3</v>
      </c>
      <c r="K941">
        <f>Sheet1!K941</f>
        <v>5.87840006115992E-4</v>
      </c>
      <c r="L941">
        <f>Sheet1!L941</f>
        <v>0.89277446868836596</v>
      </c>
      <c r="M941">
        <f>Sheet1!M941</f>
        <v>1.13650707068564E-3</v>
      </c>
      <c r="N941">
        <f>Sheet1!N941</f>
        <v>5.6661812212056395E-4</v>
      </c>
      <c r="O941">
        <f>Sheet1!O941</f>
        <v>-9.2651585200746701E-4</v>
      </c>
      <c r="P941">
        <f>Sheet1!P941</f>
        <v>1.5624408811456599E-3</v>
      </c>
      <c r="Q941">
        <f>Sheet1!Q941</f>
        <v>3.2780714273788298E-3</v>
      </c>
      <c r="R941">
        <f>Sheet1!R941</f>
        <v>2.39252565092585E-4</v>
      </c>
      <c r="S941">
        <f>Sheet1!S941</f>
        <v>9.3452444691508296E-6</v>
      </c>
      <c r="T941">
        <f>Sheet1!T941</f>
        <v>-4.5054494328780999E-4</v>
      </c>
      <c r="U941">
        <f>Sheet1!U941</f>
        <v>3.0964987210807802E-3</v>
      </c>
      <c r="V941">
        <f>Sheet1!V941</f>
        <v>6.0469937568334402E-2</v>
      </c>
      <c r="W941">
        <f>Sheet1!W941</f>
        <v>4.13263729432009</v>
      </c>
      <c r="X941">
        <f>Sheet1!X941</f>
        <v>0.115608298497196</v>
      </c>
      <c r="Y941">
        <f>Sheet1!Y941</f>
        <v>1.49252845084651E-3</v>
      </c>
      <c r="Z941">
        <f>Sheet1!Z941</f>
        <v>-8.13722409551327E-4</v>
      </c>
      <c r="AA941">
        <f>Sheet1!AA941</f>
        <v>2.6796369034962002E-3</v>
      </c>
      <c r="AB941">
        <f>Sheet1!AB941</f>
        <v>2.16243381211903E-4</v>
      </c>
      <c r="AC941">
        <f>Sheet1!AC941</f>
        <v>1.2788432403174101E-3</v>
      </c>
      <c r="AD941">
        <f>Sheet1!AD941</f>
        <v>7.69218917406359E-4</v>
      </c>
      <c r="AE941">
        <f>Sheet1!AE941</f>
        <v>8.3363646679420703E-4</v>
      </c>
      <c r="AF941">
        <f>Sheet1!AF941</f>
        <v>2.3697971422336601E-2</v>
      </c>
      <c r="AG941">
        <f>Sheet1!AG941</f>
        <v>-1.34111326316743E-3</v>
      </c>
      <c r="AH941">
        <f>Sheet1!AH941</f>
        <v>0.39214508453601399</v>
      </c>
      <c r="AI941">
        <f>Sheet1!AI941</f>
        <v>7.5245423265918299E-4</v>
      </c>
      <c r="AJ941">
        <f>Sheet1!AJ941</f>
        <v>3.73071921569169</v>
      </c>
      <c r="AK941">
        <f>Sheet1!AK941</f>
        <v>1.41097464495247</v>
      </c>
      <c r="AL941">
        <f>Sheet1!AL941</f>
        <v>7.6727481962631297E-4</v>
      </c>
      <c r="AM941">
        <f>Sheet1!AM941</f>
        <v>3.8670583951656702E-3</v>
      </c>
      <c r="AN941">
        <f>Sheet1!AN941</f>
        <v>0.38875875342954103</v>
      </c>
    </row>
    <row r="942" spans="1:40" x14ac:dyDescent="0.25">
      <c r="A942" t="str">
        <f>Sheet1!B942</f>
        <v xml:space="preserve">c08_Grp2_DR3_Day11_CD3+ T Cells _37p </v>
      </c>
      <c r="B942" t="str">
        <f>"Cluster "&amp;Sheet1!A942</f>
        <v>Cluster 6101</v>
      </c>
      <c r="C942">
        <f>Sheet1!C942</f>
        <v>63</v>
      </c>
      <c r="D942">
        <f>Sheet1!D942</f>
        <v>1.50192567590288E-3</v>
      </c>
      <c r="E942">
        <f>Sheet1!E942</f>
        <v>1.1994136103288199E-3</v>
      </c>
      <c r="F942">
        <f>Sheet1!F942</f>
        <v>6.8072497255311699E-4</v>
      </c>
      <c r="G942">
        <f>Sheet1!G942</f>
        <v>1.3005195085277399E-4</v>
      </c>
      <c r="H942">
        <f>Sheet1!H942</f>
        <v>9.35780104966755E-4</v>
      </c>
      <c r="I942">
        <f>Sheet1!I942</f>
        <v>2.17428376087888E-4</v>
      </c>
      <c r="J942">
        <f>Sheet1!J942</f>
        <v>-1.63830406846201E-4</v>
      </c>
      <c r="K942">
        <f>Sheet1!K942</f>
        <v>4.0104521762032099E-5</v>
      </c>
      <c r="L942">
        <f>Sheet1!L942</f>
        <v>4.9659294500709201</v>
      </c>
      <c r="M942">
        <f>Sheet1!M942</f>
        <v>0.32361349033429898</v>
      </c>
      <c r="N942">
        <f>Sheet1!N942</f>
        <v>5.6585769648619696E-4</v>
      </c>
      <c r="O942">
        <f>Sheet1!O942</f>
        <v>2.3826781265053301E-4</v>
      </c>
      <c r="P942">
        <f>Sheet1!P942</f>
        <v>5.8059200919402998E-4</v>
      </c>
      <c r="Q942">
        <f>Sheet1!Q942</f>
        <v>3.09976142184458E-3</v>
      </c>
      <c r="R942">
        <f>Sheet1!R942</f>
        <v>-4.0557722392587801E-4</v>
      </c>
      <c r="S942">
        <f>Sheet1!S942</f>
        <v>2.0058337841567999</v>
      </c>
      <c r="T942">
        <f>Sheet1!T942</f>
        <v>9.4861682264882504E-4</v>
      </c>
      <c r="U942">
        <f>Sheet1!U942</f>
        <v>0.85443544692504403</v>
      </c>
      <c r="V942">
        <f>Sheet1!V942</f>
        <v>0.44810107398308202</v>
      </c>
      <c r="W942">
        <f>Sheet1!W942</f>
        <v>3.4842125430023301</v>
      </c>
      <c r="X942">
        <f>Sheet1!X942</f>
        <v>1.8166210433268298E-2</v>
      </c>
      <c r="Y942">
        <f>Sheet1!Y942</f>
        <v>4.5498843106559698E-4</v>
      </c>
      <c r="Z942">
        <f>Sheet1!Z942</f>
        <v>6.7771412943952902E-4</v>
      </c>
      <c r="AA942">
        <f>Sheet1!AA942</f>
        <v>0.54380029998060397</v>
      </c>
      <c r="AB942">
        <f>Sheet1!AB942</f>
        <v>1.79911639468702E-3</v>
      </c>
      <c r="AC942">
        <f>Sheet1!AC942</f>
        <v>1.2213429048535101E-3</v>
      </c>
      <c r="AD942">
        <f>Sheet1!AD942</f>
        <v>1.6257327148706301E-3</v>
      </c>
      <c r="AE942">
        <f>Sheet1!AE942</f>
        <v>7.5025786805948106E-5</v>
      </c>
      <c r="AF942">
        <f>Sheet1!AF942</f>
        <v>0.14137835833963999</v>
      </c>
      <c r="AG942">
        <f>Sheet1!AG942</f>
        <v>1.1308330584880801E-4</v>
      </c>
      <c r="AH942">
        <f>Sheet1!AH942</f>
        <v>0.48542150371246001</v>
      </c>
      <c r="AI942">
        <f>Sheet1!AI942</f>
        <v>1.2881500515746799E-3</v>
      </c>
      <c r="AJ942">
        <f>Sheet1!AJ942</f>
        <v>5.3989114358177197</v>
      </c>
      <c r="AK942">
        <f>Sheet1!AK942</f>
        <v>1.6576750554066699</v>
      </c>
      <c r="AL942">
        <f>Sheet1!AL942</f>
        <v>2.1847723481689301E-3</v>
      </c>
      <c r="AM942">
        <f>Sheet1!AM942</f>
        <v>1.0737133087087201E-3</v>
      </c>
      <c r="AN942">
        <f>Sheet1!AN942</f>
        <v>6.9207744497942203E-2</v>
      </c>
    </row>
    <row r="943" spans="1:40" x14ac:dyDescent="0.25">
      <c r="A943" t="str">
        <f>Sheet1!B943</f>
        <v xml:space="preserve">c08_Grp2_DR3_Day11_CD3+ T Cells _37p </v>
      </c>
      <c r="B943" t="str">
        <f>"Cluster "&amp;Sheet1!A943</f>
        <v>Cluster 6102</v>
      </c>
      <c r="C943">
        <f>Sheet1!C943</f>
        <v>1887</v>
      </c>
      <c r="D943">
        <f>Sheet1!D943</f>
        <v>3.8378330876526402E-4</v>
      </c>
      <c r="E943">
        <f>Sheet1!E943</f>
        <v>0.218495733172208</v>
      </c>
      <c r="F943">
        <f>Sheet1!F943</f>
        <v>2.0216821326102898E-3</v>
      </c>
      <c r="G943">
        <f>Sheet1!G943</f>
        <v>3.60399563608341E-4</v>
      </c>
      <c r="H943">
        <f>Sheet1!H943</f>
        <v>1.6835945810242899E-3</v>
      </c>
      <c r="I943">
        <f>Sheet1!I943</f>
        <v>2.8705890072703498E-4</v>
      </c>
      <c r="J943">
        <f>Sheet1!J943</f>
        <v>3.80669872776696E-4</v>
      </c>
      <c r="K943">
        <f>Sheet1!K943</f>
        <v>2.8883200898546102E-4</v>
      </c>
      <c r="L943">
        <f>Sheet1!L943</f>
        <v>2.5513910913178501E-3</v>
      </c>
      <c r="M943">
        <f>Sheet1!M943</f>
        <v>3.8620755996291302E-4</v>
      </c>
      <c r="N943">
        <f>Sheet1!N943</f>
        <v>9.5546627262780396E-5</v>
      </c>
      <c r="O943">
        <f>Sheet1!O943</f>
        <v>9.8519767839168004E-5</v>
      </c>
      <c r="P943">
        <f>Sheet1!P943</f>
        <v>5.0977116335764903E-4</v>
      </c>
      <c r="Q943">
        <f>Sheet1!Q943</f>
        <v>2.6120933858064799E-3</v>
      </c>
      <c r="R943">
        <f>Sheet1!R943</f>
        <v>1.2565630463132199E-4</v>
      </c>
      <c r="S943">
        <f>Sheet1!S943</f>
        <v>9.6994288437368497E-4</v>
      </c>
      <c r="T943">
        <f>Sheet1!T943</f>
        <v>8.5895115502973996E-4</v>
      </c>
      <c r="U943">
        <f>Sheet1!U943</f>
        <v>2.4064350547468298</v>
      </c>
      <c r="V943">
        <f>Sheet1!V943</f>
        <v>0.44513342596857097</v>
      </c>
      <c r="W943">
        <f>Sheet1!W943</f>
        <v>3.9174190851318098</v>
      </c>
      <c r="X943">
        <f>Sheet1!X943</f>
        <v>0.54679423938255201</v>
      </c>
      <c r="Y943">
        <f>Sheet1!Y943</f>
        <v>2.5326120337004797E-4</v>
      </c>
      <c r="Z943">
        <f>Sheet1!Z943</f>
        <v>5.1850525237378403E-4</v>
      </c>
      <c r="AA943">
        <f>Sheet1!AA943</f>
        <v>8.2570132268497298E-2</v>
      </c>
      <c r="AB943">
        <f>Sheet1!AB943</f>
        <v>4.35671548494443E-4</v>
      </c>
      <c r="AC943">
        <f>Sheet1!AC943</f>
        <v>5.9830258555804399E-4</v>
      </c>
      <c r="AD943">
        <f>Sheet1!AD943</f>
        <v>6.7594141406834005E-4</v>
      </c>
      <c r="AE943">
        <f>Sheet1!AE943</f>
        <v>2.3358760872765601E-4</v>
      </c>
      <c r="AF943">
        <f>Sheet1!AF943</f>
        <v>0.38727595348412402</v>
      </c>
      <c r="AG943">
        <f>Sheet1!AG943</f>
        <v>1.19502372352685E-4</v>
      </c>
      <c r="AH943">
        <f>Sheet1!AH943</f>
        <v>0.46505735590285202</v>
      </c>
      <c r="AI943">
        <f>Sheet1!AI943</f>
        <v>1.4928789671171199E-3</v>
      </c>
      <c r="AJ943">
        <f>Sheet1!AJ943</f>
        <v>5.0900214953118903</v>
      </c>
      <c r="AK943">
        <f>Sheet1!AK943</f>
        <v>1.5461085968639401</v>
      </c>
      <c r="AL943">
        <f>Sheet1!AL943</f>
        <v>1.0203423380484801E-3</v>
      </c>
      <c r="AM943">
        <f>Sheet1!AM943</f>
        <v>1.2215471851052099E-3</v>
      </c>
      <c r="AN943">
        <f>Sheet1!AN943</f>
        <v>0.133439245179167</v>
      </c>
    </row>
    <row r="944" spans="1:40" x14ac:dyDescent="0.25">
      <c r="A944" t="str">
        <f>Sheet1!B944</f>
        <v xml:space="preserve">c08_Grp2_DR3_Day11_CD3+ T Cells _37p </v>
      </c>
      <c r="B944" t="str">
        <f>"Cluster "&amp;Sheet1!A944</f>
        <v>Cluster 6103</v>
      </c>
      <c r="C944">
        <f>Sheet1!C944</f>
        <v>169</v>
      </c>
      <c r="D944">
        <f>Sheet1!D944</f>
        <v>2.5633622005726502E-4</v>
      </c>
      <c r="E944">
        <f>Sheet1!E944</f>
        <v>1.4395180177759801</v>
      </c>
      <c r="F944">
        <f>Sheet1!F944</f>
        <v>9.1078498844851205E-4</v>
      </c>
      <c r="G944">
        <f>Sheet1!G944</f>
        <v>4.7237440141342497E-4</v>
      </c>
      <c r="H944">
        <f>Sheet1!H944</f>
        <v>5.0140304686471001E-4</v>
      </c>
      <c r="I944">
        <f>Sheet1!I944</f>
        <v>3.1425632657008999E-4</v>
      </c>
      <c r="J944">
        <f>Sheet1!J944</f>
        <v>1.3199065050564801E-4</v>
      </c>
      <c r="K944">
        <f>Sheet1!K944</f>
        <v>9.4785463885473296E-5</v>
      </c>
      <c r="L944">
        <f>Sheet1!L944</f>
        <v>1.60173521369008</v>
      </c>
      <c r="M944">
        <f>Sheet1!M944</f>
        <v>5.0241279944220399E-4</v>
      </c>
      <c r="N944">
        <f>Sheet1!N944</f>
        <v>-4.64760081361262E-5</v>
      </c>
      <c r="O944">
        <f>Sheet1!O944</f>
        <v>-1.6575059478226201E-4</v>
      </c>
      <c r="P944">
        <f>Sheet1!P944</f>
        <v>1.15047181901765E-4</v>
      </c>
      <c r="Q944">
        <f>Sheet1!Q944</f>
        <v>1.80269316038842E-3</v>
      </c>
      <c r="R944">
        <f>Sheet1!R944</f>
        <v>6.1948431862153904E-5</v>
      </c>
      <c r="S944">
        <f>Sheet1!S944</f>
        <v>8.6289554756797298E-4</v>
      </c>
      <c r="T944">
        <f>Sheet1!T944</f>
        <v>7.7456469460466398E-4</v>
      </c>
      <c r="U944">
        <f>Sheet1!U944</f>
        <v>1.5917425780098699E-3</v>
      </c>
      <c r="V944">
        <f>Sheet1!V944</f>
        <v>0.25339131400818898</v>
      </c>
      <c r="W944">
        <f>Sheet1!W944</f>
        <v>4.0842994908566004</v>
      </c>
      <c r="X944">
        <f>Sheet1!X944</f>
        <v>0.476205874011492</v>
      </c>
      <c r="Y944">
        <f>Sheet1!Y944</f>
        <v>7.0397172662939995E-4</v>
      </c>
      <c r="Z944">
        <f>Sheet1!Z944</f>
        <v>8.3026895577164295E-5</v>
      </c>
      <c r="AA944">
        <f>Sheet1!AA944</f>
        <v>6.9714465355227703E-3</v>
      </c>
      <c r="AB944">
        <f>Sheet1!AB944</f>
        <v>5.0200730640724802E-5</v>
      </c>
      <c r="AC944">
        <f>Sheet1!AC944</f>
        <v>4.4512894330023999E-4</v>
      </c>
      <c r="AD944">
        <f>Sheet1!AD944</f>
        <v>6.5406051984355398E-4</v>
      </c>
      <c r="AE944">
        <f>Sheet1!AE944</f>
        <v>3.2441692856446197E-5</v>
      </c>
      <c r="AF944">
        <f>Sheet1!AF944</f>
        <v>6.0677492185425399E-3</v>
      </c>
      <c r="AG944">
        <f>Sheet1!AG944</f>
        <v>3.4360958933069301E-4</v>
      </c>
      <c r="AH944">
        <f>Sheet1!AH944</f>
        <v>0.48218082738152002</v>
      </c>
      <c r="AI944">
        <f>Sheet1!AI944</f>
        <v>2.6078933623993898E-4</v>
      </c>
      <c r="AJ944">
        <f>Sheet1!AJ944</f>
        <v>1.8384710055667399E-3</v>
      </c>
      <c r="AK944">
        <f>Sheet1!AK944</f>
        <v>1.66560919713918E-3</v>
      </c>
      <c r="AL944">
        <f>Sheet1!AL944</f>
        <v>-2.8417498131876902E-4</v>
      </c>
      <c r="AM944">
        <f>Sheet1!AM944</f>
        <v>-2.26573368301072E-4</v>
      </c>
      <c r="AN944">
        <f>Sheet1!AN944</f>
        <v>7.2003977260053198E-2</v>
      </c>
    </row>
    <row r="945" spans="1:40" x14ac:dyDescent="0.25">
      <c r="A945" t="str">
        <f>Sheet1!B945</f>
        <v xml:space="preserve">c08_Grp2_DR3_Day11_CD3+ T Cells _37p </v>
      </c>
      <c r="B945" t="str">
        <f>"Cluster "&amp;Sheet1!A945</f>
        <v>Cluster 6104</v>
      </c>
      <c r="C945">
        <f>Sheet1!C945</f>
        <v>2150</v>
      </c>
      <c r="D945">
        <f>Sheet1!D945</f>
        <v>6.0783050891278405E-4</v>
      </c>
      <c r="E945">
        <f>Sheet1!E945</f>
        <v>1.44157283001571</v>
      </c>
      <c r="F945">
        <f>Sheet1!F945</f>
        <v>6.7306795319307001E-4</v>
      </c>
      <c r="G945">
        <f>Sheet1!G945</f>
        <v>1.09051117900806E-4</v>
      </c>
      <c r="H945">
        <f>Sheet1!H945</f>
        <v>1.2699887977140399E-3</v>
      </c>
      <c r="I945">
        <f>Sheet1!I945</f>
        <v>3.7042653402187602E-4</v>
      </c>
      <c r="J945">
        <f>Sheet1!J945</f>
        <v>6.3253371231648803E-4</v>
      </c>
      <c r="K945">
        <f>Sheet1!K945</f>
        <v>3.30841260449712</v>
      </c>
      <c r="L945">
        <f>Sheet1!L945</f>
        <v>3.0955144319258199E-3</v>
      </c>
      <c r="M945">
        <f>Sheet1!M945</f>
        <v>4.9500715665323596E-4</v>
      </c>
      <c r="N945">
        <f>Sheet1!N945</f>
        <v>1.0314297492907901E-4</v>
      </c>
      <c r="O945">
        <f>Sheet1!O945</f>
        <v>-2.5392558175886601E-5</v>
      </c>
      <c r="P945">
        <f>Sheet1!P945</f>
        <v>1.2774664494722999E-4</v>
      </c>
      <c r="Q945">
        <f>Sheet1!Q945</f>
        <v>2.1287172782411502E-3</v>
      </c>
      <c r="R945">
        <f>Sheet1!R945</f>
        <v>1.8602178796988601E-4</v>
      </c>
      <c r="S945">
        <f>Sheet1!S945</f>
        <v>3.4605171516726498E-4</v>
      </c>
      <c r="T945">
        <f>Sheet1!T945</f>
        <v>2.1287365761314499E-4</v>
      </c>
      <c r="U945">
        <f>Sheet1!U945</f>
        <v>2.0609216774399699E-3</v>
      </c>
      <c r="V945">
        <f>Sheet1!V945</f>
        <v>6.6466638407765399E-2</v>
      </c>
      <c r="W945">
        <f>Sheet1!W945</f>
        <v>2.6503221657513598E-4</v>
      </c>
      <c r="X945">
        <f>Sheet1!X945</f>
        <v>8.8200937579648302E-4</v>
      </c>
      <c r="Y945">
        <f>Sheet1!Y945</f>
        <v>1.9634986333428201E-4</v>
      </c>
      <c r="Z945">
        <f>Sheet1!Z945</f>
        <v>1.4707015913932399E-4</v>
      </c>
      <c r="AA945">
        <f>Sheet1!AA945</f>
        <v>3.9450238636183502E-3</v>
      </c>
      <c r="AB945">
        <f>Sheet1!AB945</f>
        <v>4.0301382328813599E-4</v>
      </c>
      <c r="AC945">
        <f>Sheet1!AC945</f>
        <v>3.5194617085987498E-4</v>
      </c>
      <c r="AD945">
        <f>Sheet1!AD945</f>
        <v>5.5708711751466201E-4</v>
      </c>
      <c r="AE945">
        <f>Sheet1!AE945</f>
        <v>5.1571809375765999E-5</v>
      </c>
      <c r="AF945">
        <f>Sheet1!AF945</f>
        <v>0.24301210034732801</v>
      </c>
      <c r="AG945">
        <f>Sheet1!AG945</f>
        <v>1.5397703435637101E-4</v>
      </c>
      <c r="AH945">
        <f>Sheet1!AH945</f>
        <v>0.48849664559064399</v>
      </c>
      <c r="AI945">
        <f>Sheet1!AI945</f>
        <v>1.1019315282662101E-3</v>
      </c>
      <c r="AJ945">
        <f>Sheet1!AJ945</f>
        <v>2.984502466436</v>
      </c>
      <c r="AK945">
        <f>Sheet1!AK945</f>
        <v>3.0624978434443699E-3</v>
      </c>
      <c r="AL945">
        <f>Sheet1!AL945</f>
        <v>2.28386843405876E-4</v>
      </c>
      <c r="AM945">
        <f>Sheet1!AM945</f>
        <v>6.8190349509835596E-4</v>
      </c>
      <c r="AN945">
        <f>Sheet1!AN945</f>
        <v>0.21086352212020501</v>
      </c>
    </row>
    <row r="946" spans="1:40" x14ac:dyDescent="0.25">
      <c r="A946" t="str">
        <f>Sheet1!B946</f>
        <v xml:space="preserve">c08_Grp2_DR3_Day11_CD3+ T Cells _37p </v>
      </c>
      <c r="B946" t="str">
        <f>"Cluster "&amp;Sheet1!A946</f>
        <v>Cluster 6105</v>
      </c>
      <c r="C946">
        <f>Sheet1!C946</f>
        <v>184</v>
      </c>
      <c r="D946">
        <f>Sheet1!D946</f>
        <v>2.0225127812923901E-4</v>
      </c>
      <c r="E946">
        <f>Sheet1!E946</f>
        <v>0.23965007417497</v>
      </c>
      <c r="F946">
        <f>Sheet1!F946</f>
        <v>6.2228504508942295E-4</v>
      </c>
      <c r="G946">
        <f>Sheet1!G946</f>
        <v>-2.1981447052713601E-4</v>
      </c>
      <c r="H946">
        <f>Sheet1!H946</f>
        <v>1.54437269012986E-3</v>
      </c>
      <c r="I946">
        <f>Sheet1!I946</f>
        <v>-4.7487928733230601E-5</v>
      </c>
      <c r="J946">
        <f>Sheet1!J946</f>
        <v>4.9786176107010998E-4</v>
      </c>
      <c r="K946">
        <f>Sheet1!K946</f>
        <v>3.3404301677451</v>
      </c>
      <c r="L946">
        <f>Sheet1!L946</f>
        <v>1.51638593629311E-3</v>
      </c>
      <c r="M946">
        <f>Sheet1!M946</f>
        <v>3.1253825104832997E-4</v>
      </c>
      <c r="N946">
        <f>Sheet1!N946</f>
        <v>4.2487675050352498E-5</v>
      </c>
      <c r="O946">
        <f>Sheet1!O946</f>
        <v>-8.6672501766468205E-5</v>
      </c>
      <c r="P946">
        <f>Sheet1!P946</f>
        <v>-3.8333939748379402E-5</v>
      </c>
      <c r="Q946">
        <f>Sheet1!Q946</f>
        <v>1.0742209446125901E-3</v>
      </c>
      <c r="R946">
        <f>Sheet1!R946</f>
        <v>1.3679007377185101E-4</v>
      </c>
      <c r="S946">
        <f>Sheet1!S946</f>
        <v>1.72188012466993E-4</v>
      </c>
      <c r="T946">
        <f>Sheet1!T946</f>
        <v>3.2074638014367599E-4</v>
      </c>
      <c r="U946">
        <f>Sheet1!U946</f>
        <v>1.77049792304191E-3</v>
      </c>
      <c r="V946">
        <f>Sheet1!V946</f>
        <v>3.2357688913364998E-3</v>
      </c>
      <c r="W946">
        <f>Sheet1!W946</f>
        <v>7.6866007637084704E-4</v>
      </c>
      <c r="X946">
        <f>Sheet1!X946</f>
        <v>7.6320611995240402E-4</v>
      </c>
      <c r="Y946">
        <f>Sheet1!Y946</f>
        <v>2.3924678268086999E-4</v>
      </c>
      <c r="Z946">
        <f>Sheet1!Z946</f>
        <v>6.2586491776887604E-4</v>
      </c>
      <c r="AA946">
        <f>Sheet1!AA946</f>
        <v>4.9404692351252902E-3</v>
      </c>
      <c r="AB946">
        <f>Sheet1!AB946</f>
        <v>3.6780158939793699E-4</v>
      </c>
      <c r="AC946">
        <f>Sheet1!AC946</f>
        <v>7.8745446053066605E-4</v>
      </c>
      <c r="AD946">
        <f>Sheet1!AD946</f>
        <v>1.22094170235477E-3</v>
      </c>
      <c r="AE946">
        <f>Sheet1!AE946</f>
        <v>1.2350438478365001E-4</v>
      </c>
      <c r="AF946">
        <f>Sheet1!AF946</f>
        <v>1.25194767993161</v>
      </c>
      <c r="AG946">
        <f>Sheet1!AG946</f>
        <v>4.5627175487924398E-4</v>
      </c>
      <c r="AH946">
        <f>Sheet1!AH946</f>
        <v>0.65174683471251604</v>
      </c>
      <c r="AI946">
        <f>Sheet1!AI946</f>
        <v>1.12905916599731E-3</v>
      </c>
      <c r="AJ946">
        <f>Sheet1!AJ946</f>
        <v>2.8370613361341501</v>
      </c>
      <c r="AK946">
        <f>Sheet1!AK946</f>
        <v>1.9304033373398501E-3</v>
      </c>
      <c r="AL946">
        <f>Sheet1!AL946</f>
        <v>1.92649218405542E-4</v>
      </c>
      <c r="AM946">
        <f>Sheet1!AM946</f>
        <v>6.0316519059386905E-4</v>
      </c>
      <c r="AN946">
        <f>Sheet1!AN946</f>
        <v>3.2437883275724701E-3</v>
      </c>
    </row>
    <row r="947" spans="1:40" x14ac:dyDescent="0.25">
      <c r="A947" t="str">
        <f>Sheet1!B947</f>
        <v xml:space="preserve">c08_Grp2_DR3_Day11_CD3+ T Cells _37p </v>
      </c>
      <c r="B947" t="str">
        <f>"Cluster "&amp;Sheet1!A947</f>
        <v>Cluster 6106</v>
      </c>
      <c r="C947">
        <f>Sheet1!C947</f>
        <v>207</v>
      </c>
      <c r="D947">
        <f>Sheet1!D947</f>
        <v>-1.5308299170333201E-5</v>
      </c>
      <c r="E947">
        <f>Sheet1!E947</f>
        <v>0.18862233256184499</v>
      </c>
      <c r="F947">
        <f>Sheet1!F947</f>
        <v>4.8058860318020598E-4</v>
      </c>
      <c r="G947">
        <f>Sheet1!G947</f>
        <v>3.1606689022196498E-4</v>
      </c>
      <c r="H947">
        <f>Sheet1!H947</f>
        <v>8.8429656757069901E-4</v>
      </c>
      <c r="I947">
        <f>Sheet1!I947</f>
        <v>-1.6582643275786399E-4</v>
      </c>
      <c r="J947">
        <f>Sheet1!J947</f>
        <v>1.6144896363546999E-4</v>
      </c>
      <c r="K947">
        <f>Sheet1!K947</f>
        <v>3.2927730438892899E-4</v>
      </c>
      <c r="L947">
        <f>Sheet1!L947</f>
        <v>2.2585288224744801E-3</v>
      </c>
      <c r="M947">
        <f>Sheet1!M947</f>
        <v>3.3987540186848598E-4</v>
      </c>
      <c r="N947">
        <f>Sheet1!N947</f>
        <v>3.6010081300214903E-4</v>
      </c>
      <c r="O947">
        <f>Sheet1!O947</f>
        <v>1.7311867673874201E-5</v>
      </c>
      <c r="P947">
        <f>Sheet1!P947</f>
        <v>2.0691471861234199E-4</v>
      </c>
      <c r="Q947">
        <f>Sheet1!Q947</f>
        <v>1.21108757160522E-3</v>
      </c>
      <c r="R947">
        <f>Sheet1!R947</f>
        <v>2.10936733511125E-4</v>
      </c>
      <c r="S947">
        <f>Sheet1!S947</f>
        <v>7.3709034629104101E-4</v>
      </c>
      <c r="T947">
        <f>Sheet1!T947</f>
        <v>5.7987773999782801E-4</v>
      </c>
      <c r="U947">
        <f>Sheet1!U947</f>
        <v>1.3423529072571401E-3</v>
      </c>
      <c r="V947">
        <f>Sheet1!V947</f>
        <v>0.14998860054769</v>
      </c>
      <c r="W947">
        <f>Sheet1!W947</f>
        <v>3.9578401270030401</v>
      </c>
      <c r="X947">
        <f>Sheet1!X947</f>
        <v>0.62413067972317604</v>
      </c>
      <c r="Y947">
        <f>Sheet1!Y947</f>
        <v>4.4417725593247901E-4</v>
      </c>
      <c r="Z947">
        <f>Sheet1!Z947</f>
        <v>4.7495633199642402E-4</v>
      </c>
      <c r="AA947">
        <f>Sheet1!AA947</f>
        <v>1.4469470837692</v>
      </c>
      <c r="AB947">
        <f>Sheet1!AB947</f>
        <v>-1.2364266710500899E-4</v>
      </c>
      <c r="AC947">
        <f>Sheet1!AC947</f>
        <v>-1.4462519750101099E-4</v>
      </c>
      <c r="AD947">
        <f>Sheet1!AD947</f>
        <v>3.70057004371168E-4</v>
      </c>
      <c r="AE947">
        <f>Sheet1!AE947</f>
        <v>3.0791693842646797E-4</v>
      </c>
      <c r="AF947">
        <f>Sheet1!AF947</f>
        <v>2.9483799888352E-3</v>
      </c>
      <c r="AG947">
        <f>Sheet1!AG947</f>
        <v>4.0661575808492901E-4</v>
      </c>
      <c r="AH947">
        <f>Sheet1!AH947</f>
        <v>0.44345499058446802</v>
      </c>
      <c r="AI947">
        <f>Sheet1!AI947</f>
        <v>7.0144828762994896E-4</v>
      </c>
      <c r="AJ947">
        <f>Sheet1!AJ947</f>
        <v>3.3544060317073501</v>
      </c>
      <c r="AK947">
        <f>Sheet1!AK947</f>
        <v>4.3898105550120399E-3</v>
      </c>
      <c r="AL947">
        <f>Sheet1!AL947</f>
        <v>1.6117256704438099E-4</v>
      </c>
      <c r="AM947">
        <f>Sheet1!AM947</f>
        <v>4.5135417206867002E-4</v>
      </c>
      <c r="AN947">
        <f>Sheet1!AN947</f>
        <v>4.1563926036936004E-3</v>
      </c>
    </row>
    <row r="948" spans="1:40" x14ac:dyDescent="0.25">
      <c r="A948" t="str">
        <f>Sheet1!B948</f>
        <v xml:space="preserve">c08_Grp2_DR3_Day11_CD3+ T Cells _37p </v>
      </c>
      <c r="B948" t="str">
        <f>"Cluster "&amp;Sheet1!A948</f>
        <v>Cluster 6107</v>
      </c>
      <c r="C948">
        <f>Sheet1!C948</f>
        <v>558</v>
      </c>
      <c r="D948">
        <f>Sheet1!D948</f>
        <v>4.1891346993623698E-4</v>
      </c>
      <c r="E948">
        <f>Sheet1!E948</f>
        <v>1.20849994364512</v>
      </c>
      <c r="F948">
        <f>Sheet1!F948</f>
        <v>6.6897334077785397E-4</v>
      </c>
      <c r="G948">
        <f>Sheet1!G948</f>
        <v>2.9352645971552201E-4</v>
      </c>
      <c r="H948">
        <f>Sheet1!H948</f>
        <v>8.5099210794581501E-4</v>
      </c>
      <c r="I948">
        <f>Sheet1!I948</f>
        <v>1.4429029394217701E-4</v>
      </c>
      <c r="J948">
        <f>Sheet1!J948</f>
        <v>1.7651304708347299E-4</v>
      </c>
      <c r="K948">
        <f>Sheet1!K948</f>
        <v>3.5964940329316598E-4</v>
      </c>
      <c r="L948">
        <f>Sheet1!L948</f>
        <v>2.3323533690410101E-3</v>
      </c>
      <c r="M948">
        <f>Sheet1!M948</f>
        <v>8.0218472317686697E-4</v>
      </c>
      <c r="N948">
        <f>Sheet1!N948</f>
        <v>9.8794131613388593E-5</v>
      </c>
      <c r="O948">
        <f>Sheet1!O948</f>
        <v>5.45347259546211E-6</v>
      </c>
      <c r="P948">
        <f>Sheet1!P948</f>
        <v>1.83835135460893E-4</v>
      </c>
      <c r="Q948">
        <f>Sheet1!Q948</f>
        <v>2.1970283983784901E-3</v>
      </c>
      <c r="R948">
        <f>Sheet1!R948</f>
        <v>3.2523554797675501E-4</v>
      </c>
      <c r="S948">
        <f>Sheet1!S948</f>
        <v>1.8493142574171499E-4</v>
      </c>
      <c r="T948">
        <f>Sheet1!T948</f>
        <v>2.3244554631395999E-4</v>
      </c>
      <c r="U948">
        <f>Sheet1!U948</f>
        <v>1.1852104794333E-3</v>
      </c>
      <c r="V948">
        <f>Sheet1!V948</f>
        <v>0.14634486648523801</v>
      </c>
      <c r="W948">
        <f>Sheet1!W948</f>
        <v>4.0058624101942701</v>
      </c>
      <c r="X948">
        <f>Sheet1!X948</f>
        <v>0.67446174940132997</v>
      </c>
      <c r="Y948">
        <f>Sheet1!Y948</f>
        <v>4.8627985968787601E-4</v>
      </c>
      <c r="Z948">
        <f>Sheet1!Z948</f>
        <v>-2.9628275189653799E-6</v>
      </c>
      <c r="AA948">
        <f>Sheet1!AA948</f>
        <v>4.7011675095843001E-3</v>
      </c>
      <c r="AB948">
        <f>Sheet1!AB948</f>
        <v>5.9828720102935904E-4</v>
      </c>
      <c r="AC948">
        <f>Sheet1!AC948</f>
        <v>1.11752327576943E-4</v>
      </c>
      <c r="AD948">
        <f>Sheet1!AD948</f>
        <v>5.6011560533960095E-4</v>
      </c>
      <c r="AE948">
        <f>Sheet1!AE948</f>
        <v>3.8960868518649997E-5</v>
      </c>
      <c r="AF948">
        <f>Sheet1!AF948</f>
        <v>2.89081450974769E-3</v>
      </c>
      <c r="AG948">
        <f>Sheet1!AG948</f>
        <v>1.18668365534659E-4</v>
      </c>
      <c r="AH948">
        <f>Sheet1!AH948</f>
        <v>0.50395557848556605</v>
      </c>
      <c r="AI948">
        <f>Sheet1!AI948</f>
        <v>5.00468638067889E-4</v>
      </c>
      <c r="AJ948">
        <f>Sheet1!AJ948</f>
        <v>1.05722198065227E-3</v>
      </c>
      <c r="AK948">
        <f>Sheet1!AK948</f>
        <v>7.3383908623919105E-4</v>
      </c>
      <c r="AL948">
        <f>Sheet1!AL948</f>
        <v>2.8076593585821703E-4</v>
      </c>
      <c r="AM948">
        <f>Sheet1!AM948</f>
        <v>4.7165368448297398E-4</v>
      </c>
      <c r="AN948">
        <f>Sheet1!AN948</f>
        <v>4.4451592919703704E-3</v>
      </c>
    </row>
    <row r="949" spans="1:40" x14ac:dyDescent="0.25">
      <c r="A949" t="str">
        <f>Sheet1!B949</f>
        <v xml:space="preserve">c08_Grp2_DR3_Day11_CD3+ T Cells _37p </v>
      </c>
      <c r="B949" t="str">
        <f>"Cluster "&amp;Sheet1!A949</f>
        <v>Cluster 6108</v>
      </c>
      <c r="C949">
        <f>Sheet1!C949</f>
        <v>1771</v>
      </c>
      <c r="D949">
        <f>Sheet1!D949</f>
        <v>1.6762764755731199E-3</v>
      </c>
      <c r="E949">
        <f>Sheet1!E949</f>
        <v>1.3247394691561001</v>
      </c>
      <c r="F949">
        <f>Sheet1!F949</f>
        <v>8.9890657461879004E-4</v>
      </c>
      <c r="G949">
        <f>Sheet1!G949</f>
        <v>3.2111812001223199E-4</v>
      </c>
      <c r="H949">
        <f>Sheet1!H949</f>
        <v>1.5916665533980601E-3</v>
      </c>
      <c r="I949">
        <f>Sheet1!I949</f>
        <v>2.81930320675616E-4</v>
      </c>
      <c r="J949">
        <f>Sheet1!J949</f>
        <v>8.7746396147714799E-4</v>
      </c>
      <c r="K949">
        <f>Sheet1!K949</f>
        <v>3.2037418095593901</v>
      </c>
      <c r="L949">
        <f>Sheet1!L949</f>
        <v>3.9025896565210001</v>
      </c>
      <c r="M949">
        <f>Sheet1!M949</f>
        <v>1.9805013843732702E-3</v>
      </c>
      <c r="N949">
        <f>Sheet1!N949</f>
        <v>1.08127086526504E-4</v>
      </c>
      <c r="O949">
        <f>Sheet1!O949</f>
        <v>2.1934740347103401E-4</v>
      </c>
      <c r="P949">
        <f>Sheet1!P949</f>
        <v>1.20259742295849E-4</v>
      </c>
      <c r="Q949">
        <f>Sheet1!Q949</f>
        <v>2.2008651606513102E-3</v>
      </c>
      <c r="R949">
        <f>Sheet1!R949</f>
        <v>7.6480480353401803E-5</v>
      </c>
      <c r="S949">
        <f>Sheet1!S949</f>
        <v>1.3114364943026E-3</v>
      </c>
      <c r="T949">
        <f>Sheet1!T949</f>
        <v>4.9290731670628598E-4</v>
      </c>
      <c r="U949">
        <f>Sheet1!U949</f>
        <v>1.92683340470886</v>
      </c>
      <c r="V949">
        <f>Sheet1!V949</f>
        <v>0.35838216777638998</v>
      </c>
      <c r="W949">
        <f>Sheet1!W949</f>
        <v>3.5559715890326102E-4</v>
      </c>
      <c r="X949">
        <f>Sheet1!X949</f>
        <v>1.26207712335805E-3</v>
      </c>
      <c r="Y949">
        <f>Sheet1!Y949</f>
        <v>2.8620101206297001E-4</v>
      </c>
      <c r="Z949">
        <f>Sheet1!Z949</f>
        <v>2.70630331128395E-4</v>
      </c>
      <c r="AA949">
        <f>Sheet1!AA949</f>
        <v>0.247270684583524</v>
      </c>
      <c r="AB949">
        <f>Sheet1!AB949</f>
        <v>5.3874467021719898E-4</v>
      </c>
      <c r="AC949">
        <f>Sheet1!AC949</f>
        <v>4.7089792229358998E-4</v>
      </c>
      <c r="AD949">
        <f>Sheet1!AD949</f>
        <v>7.3863779506045204E-4</v>
      </c>
      <c r="AE949">
        <f>Sheet1!AE949</f>
        <v>2.42292997486361E-4</v>
      </c>
      <c r="AF949">
        <f>Sheet1!AF949</f>
        <v>0.40521582036550802</v>
      </c>
      <c r="AG949">
        <f>Sheet1!AG949</f>
        <v>1.76967293927284E-4</v>
      </c>
      <c r="AH949">
        <f>Sheet1!AH949</f>
        <v>0.46899216759622497</v>
      </c>
      <c r="AI949">
        <f>Sheet1!AI949</f>
        <v>1.36473176492189E-3</v>
      </c>
      <c r="AJ949">
        <f>Sheet1!AJ949</f>
        <v>3.7126997894659999</v>
      </c>
      <c r="AK949">
        <f>Sheet1!AK949</f>
        <v>7.8433156709531701E-2</v>
      </c>
      <c r="AL949">
        <f>Sheet1!AL949</f>
        <v>3.93081879934987E-4</v>
      </c>
      <c r="AM949">
        <f>Sheet1!AM949</f>
        <v>9.9098061994133094E-4</v>
      </c>
      <c r="AN949">
        <f>Sheet1!AN949</f>
        <v>0.31244856718713099</v>
      </c>
    </row>
    <row r="950" spans="1:40" x14ac:dyDescent="0.25">
      <c r="A950" t="str">
        <f>Sheet1!B950</f>
        <v xml:space="preserve">c08_Grp2_DR3_Day11_CD3+ T Cells _37p </v>
      </c>
      <c r="B950" t="str">
        <f>"Cluster "&amp;Sheet1!A950</f>
        <v>Cluster 6109</v>
      </c>
      <c r="C950">
        <f>Sheet1!C950</f>
        <v>445</v>
      </c>
      <c r="D950">
        <f>Sheet1!D950</f>
        <v>6.4551620456983704E-4</v>
      </c>
      <c r="E950">
        <f>Sheet1!E950</f>
        <v>0.203632184950303</v>
      </c>
      <c r="F950">
        <f>Sheet1!F950</f>
        <v>7.3086595462890504E-4</v>
      </c>
      <c r="G950">
        <f>Sheet1!G950</f>
        <v>2.4880519678592501E-4</v>
      </c>
      <c r="H950">
        <f>Sheet1!H950</f>
        <v>9.7043524759784497E-4</v>
      </c>
      <c r="I950">
        <f>Sheet1!I950</f>
        <v>3.3801452739033798E-4</v>
      </c>
      <c r="J950">
        <f>Sheet1!J950</f>
        <v>6.6596561594489201E-4</v>
      </c>
      <c r="K950">
        <f>Sheet1!K950</f>
        <v>3.2979757091370998</v>
      </c>
      <c r="L950">
        <f>Sheet1!L950</f>
        <v>1.56443860594787E-3</v>
      </c>
      <c r="M950">
        <f>Sheet1!M950</f>
        <v>6.3030527696661496E-4</v>
      </c>
      <c r="N950">
        <f>Sheet1!N950</f>
        <v>1.8736199584281201E-4</v>
      </c>
      <c r="O950">
        <f>Sheet1!O950</f>
        <v>9.7904466022870199E-5</v>
      </c>
      <c r="P950">
        <f>Sheet1!P950</f>
        <v>-1.03337526148081E-4</v>
      </c>
      <c r="Q950">
        <f>Sheet1!Q950</f>
        <v>1.5114835468005999E-3</v>
      </c>
      <c r="R950">
        <f>Sheet1!R950</f>
        <v>-5.6682336249553799E-5</v>
      </c>
      <c r="S950">
        <f>Sheet1!S950</f>
        <v>2.30814626563827E-4</v>
      </c>
      <c r="T950">
        <f>Sheet1!T950</f>
        <v>2.2095890281040201E-4</v>
      </c>
      <c r="U950">
        <f>Sheet1!U950</f>
        <v>1.9491404253118201</v>
      </c>
      <c r="V950">
        <f>Sheet1!V950</f>
        <v>5.2406209119779501E-2</v>
      </c>
      <c r="W950">
        <f>Sheet1!W950</f>
        <v>1.4396269876502501E-4</v>
      </c>
      <c r="X950">
        <f>Sheet1!X950</f>
        <v>9.0722725380156996E-4</v>
      </c>
      <c r="Y950">
        <f>Sheet1!Y950</f>
        <v>-2.9156521121661299E-5</v>
      </c>
      <c r="Z950">
        <f>Sheet1!Z950</f>
        <v>3.3733327951869502E-4</v>
      </c>
      <c r="AA950">
        <f>Sheet1!AA950</f>
        <v>2.5838367784728699E-3</v>
      </c>
      <c r="AB950">
        <f>Sheet1!AB950</f>
        <v>4.7368644349967E-4</v>
      </c>
      <c r="AC950">
        <f>Sheet1!AC950</f>
        <v>5.2952832638198701E-4</v>
      </c>
      <c r="AD950">
        <f>Sheet1!AD950</f>
        <v>7.6586027743775998E-4</v>
      </c>
      <c r="AE950">
        <f>Sheet1!AE950</f>
        <v>2.11881706933353E-4</v>
      </c>
      <c r="AF950">
        <f>Sheet1!AF950</f>
        <v>0.262429397397488</v>
      </c>
      <c r="AG950">
        <f>Sheet1!AG950</f>
        <v>3.8027361190750501E-4</v>
      </c>
      <c r="AH950">
        <f>Sheet1!AH950</f>
        <v>0.51825033266297404</v>
      </c>
      <c r="AI950">
        <f>Sheet1!AI950</f>
        <v>7.8695088864462405E-4</v>
      </c>
      <c r="AJ950">
        <f>Sheet1!AJ950</f>
        <v>8.4953929629737895E-4</v>
      </c>
      <c r="AK950">
        <f>Sheet1!AK950</f>
        <v>9.4042003754587296E-4</v>
      </c>
      <c r="AL950">
        <f>Sheet1!AL950</f>
        <v>-6.8675803388036505E-5</v>
      </c>
      <c r="AM950">
        <f>Sheet1!AM950</f>
        <v>5.4496597525807104E-4</v>
      </c>
      <c r="AN950">
        <f>Sheet1!AN950</f>
        <v>0.227407490934842</v>
      </c>
    </row>
    <row r="951" spans="1:40" x14ac:dyDescent="0.25">
      <c r="A951" t="str">
        <f>Sheet1!B951</f>
        <v xml:space="preserve">c08_Grp2_DR3_Day11_CD3+ T Cells _37p </v>
      </c>
      <c r="B951" t="str">
        <f>"Cluster "&amp;Sheet1!A951</f>
        <v>Cluster 6110</v>
      </c>
      <c r="C951">
        <f>Sheet1!C951</f>
        <v>591</v>
      </c>
      <c r="D951">
        <f>Sheet1!D951</f>
        <v>2.4054904505338E-4</v>
      </c>
      <c r="E951">
        <f>Sheet1!E951</f>
        <v>1.4190480895211199</v>
      </c>
      <c r="F951">
        <f>Sheet1!F951</f>
        <v>2.6156124014691299E-3</v>
      </c>
      <c r="G951">
        <f>Sheet1!G951</f>
        <v>3.2831487404663299E-4</v>
      </c>
      <c r="H951">
        <f>Sheet1!H951</f>
        <v>1.1359341639858699E-3</v>
      </c>
      <c r="I951">
        <f>Sheet1!I951</f>
        <v>2.7465895477839599E-4</v>
      </c>
      <c r="J951">
        <f>Sheet1!J951</f>
        <v>3.0292423225295698E-4</v>
      </c>
      <c r="K951">
        <f>Sheet1!K951</f>
        <v>1.5885853641780899E-4</v>
      </c>
      <c r="L951">
        <f>Sheet1!L951</f>
        <v>2.0953782911707499</v>
      </c>
      <c r="M951">
        <f>Sheet1!M951</f>
        <v>6.9443150333238599E-4</v>
      </c>
      <c r="N951">
        <f>Sheet1!N951</f>
        <v>1.0415741687537799E-4</v>
      </c>
      <c r="O951">
        <f>Sheet1!O951</f>
        <v>9.2692409301069802E-5</v>
      </c>
      <c r="P951">
        <f>Sheet1!P951</f>
        <v>1.0010253401635501E-4</v>
      </c>
      <c r="Q951">
        <f>Sheet1!Q951</f>
        <v>1.7068596410293299E-3</v>
      </c>
      <c r="R951">
        <f>Sheet1!R951</f>
        <v>8.2270686276707293E-5</v>
      </c>
      <c r="S951">
        <f>Sheet1!S951</f>
        <v>4.69595132394128E-4</v>
      </c>
      <c r="T951">
        <f>Sheet1!T951</f>
        <v>7.2642122773937596E-4</v>
      </c>
      <c r="U951">
        <f>Sheet1!U951</f>
        <v>1.9294025471584499</v>
      </c>
      <c r="V951">
        <f>Sheet1!V951</f>
        <v>0.19727259347034001</v>
      </c>
      <c r="W951">
        <f>Sheet1!W951</f>
        <v>3.86164367853539</v>
      </c>
      <c r="X951">
        <f>Sheet1!X951</f>
        <v>0.495923967756835</v>
      </c>
      <c r="Y951">
        <f>Sheet1!Y951</f>
        <v>1.05977247707866E-4</v>
      </c>
      <c r="Z951">
        <f>Sheet1!Z951</f>
        <v>1.32762372342133E-3</v>
      </c>
      <c r="AA951">
        <f>Sheet1!AA951</f>
        <v>3.6971529840867301E-3</v>
      </c>
      <c r="AB951">
        <f>Sheet1!AB951</f>
        <v>3.6691020777765898E-4</v>
      </c>
      <c r="AC951">
        <f>Sheet1!AC951</f>
        <v>1.5304549418272901E-4</v>
      </c>
      <c r="AD951">
        <f>Sheet1!AD951</f>
        <v>9.0071794754349895E-4</v>
      </c>
      <c r="AE951">
        <f>Sheet1!AE951</f>
        <v>5.4664086305736799E-5</v>
      </c>
      <c r="AF951">
        <f>Sheet1!AF951</f>
        <v>8.3090768021141195E-2</v>
      </c>
      <c r="AG951">
        <f>Sheet1!AG951</f>
        <v>1.2269723041841E-4</v>
      </c>
      <c r="AH951">
        <f>Sheet1!AH951</f>
        <v>0.56505051016833896</v>
      </c>
      <c r="AI951">
        <f>Sheet1!AI951</f>
        <v>1.0267255730746301E-3</v>
      </c>
      <c r="AJ951">
        <f>Sheet1!AJ951</f>
        <v>3.57065889426379</v>
      </c>
      <c r="AK951">
        <f>Sheet1!AK951</f>
        <v>7.2315351528862704E-2</v>
      </c>
      <c r="AL951">
        <f>Sheet1!AL951</f>
        <v>2.65722172628214E-4</v>
      </c>
      <c r="AM951">
        <f>Sheet1!AM951</f>
        <v>8.9580849219307395E-4</v>
      </c>
      <c r="AN951">
        <f>Sheet1!AN951</f>
        <v>8.2100942197909699E-2</v>
      </c>
    </row>
    <row r="952" spans="1:40" x14ac:dyDescent="0.25">
      <c r="A952" t="str">
        <f>Sheet1!B952</f>
        <v xml:space="preserve">c08_Grp2_DR3_Day11_CD3+ T Cells _37p </v>
      </c>
      <c r="B952" t="str">
        <f>"Cluster "&amp;Sheet1!A952</f>
        <v>Cluster 6111</v>
      </c>
      <c r="C952">
        <f>Sheet1!C952</f>
        <v>221</v>
      </c>
      <c r="D952">
        <f>Sheet1!D952</f>
        <v>4.5629152097701099E-4</v>
      </c>
      <c r="E952">
        <f>Sheet1!E952</f>
        <v>1.57642549039548</v>
      </c>
      <c r="F952">
        <f>Sheet1!F952</f>
        <v>4.9675268751305998E-4</v>
      </c>
      <c r="G952">
        <f>Sheet1!G952</f>
        <v>3.1205082323703802E-4</v>
      </c>
      <c r="H952">
        <f>Sheet1!H952</f>
        <v>2.6627346988908102E-4</v>
      </c>
      <c r="I952">
        <f>Sheet1!I952</f>
        <v>-2.12394252268826E-4</v>
      </c>
      <c r="J952">
        <f>Sheet1!J952</f>
        <v>4.3788358497487E-4</v>
      </c>
      <c r="K952">
        <f>Sheet1!K952</f>
        <v>2.1503878980207901E-4</v>
      </c>
      <c r="L952">
        <f>Sheet1!L952</f>
        <v>1.8088338066094801E-3</v>
      </c>
      <c r="M952">
        <f>Sheet1!M952</f>
        <v>5.4426081364656405E-4</v>
      </c>
      <c r="N952">
        <f>Sheet1!N952</f>
        <v>-3.6284393919711798E-5</v>
      </c>
      <c r="O952">
        <f>Sheet1!O952</f>
        <v>2.49723075939845E-4</v>
      </c>
      <c r="P952">
        <f>Sheet1!P952</f>
        <v>1.1170367892171701E-4</v>
      </c>
      <c r="Q952">
        <f>Sheet1!Q952</f>
        <v>1.8319037958970301E-3</v>
      </c>
      <c r="R952">
        <f>Sheet1!R952</f>
        <v>3.0622279936010701E-4</v>
      </c>
      <c r="S952">
        <f>Sheet1!S952</f>
        <v>4.0670827533224901E-4</v>
      </c>
      <c r="T952">
        <f>Sheet1!T952</f>
        <v>8.0860511527533095E-4</v>
      </c>
      <c r="U952">
        <f>Sheet1!U952</f>
        <v>9.7700016391863995E-4</v>
      </c>
      <c r="V952">
        <f>Sheet1!V952</f>
        <v>0.28428448204513801</v>
      </c>
      <c r="W952">
        <f>Sheet1!W952</f>
        <v>4.0656939071205196</v>
      </c>
      <c r="X952">
        <f>Sheet1!X952</f>
        <v>0.25277745724731399</v>
      </c>
      <c r="Y952">
        <f>Sheet1!Y952</f>
        <v>3.2238625807719902E-4</v>
      </c>
      <c r="Z952">
        <f>Sheet1!Z952</f>
        <v>-1.2971832445827399E-4</v>
      </c>
      <c r="AA952">
        <f>Sheet1!AA952</f>
        <v>1.92127974456366E-3</v>
      </c>
      <c r="AB952">
        <f>Sheet1!AB952</f>
        <v>3.6995876643625001E-4</v>
      </c>
      <c r="AC952">
        <f>Sheet1!AC952</f>
        <v>-3.6913963484561303E-4</v>
      </c>
      <c r="AD952">
        <f>Sheet1!AD952</f>
        <v>9.5578281287886304E-4</v>
      </c>
      <c r="AE952">
        <f>Sheet1!AE952</f>
        <v>-7.0391306085426501E-4</v>
      </c>
      <c r="AF952">
        <f>Sheet1!AF952</f>
        <v>1.2309621897262699</v>
      </c>
      <c r="AG952">
        <f>Sheet1!AG952</f>
        <v>2.5861713851043499E-4</v>
      </c>
      <c r="AH952">
        <f>Sheet1!AH952</f>
        <v>0.59608691223283905</v>
      </c>
      <c r="AI952">
        <f>Sheet1!AI952</f>
        <v>4.49631898433417E-4</v>
      </c>
      <c r="AJ952">
        <f>Sheet1!AJ952</f>
        <v>3.1617323543250899</v>
      </c>
      <c r="AK952">
        <f>Sheet1!AK952</f>
        <v>2.2390906615800902E-3</v>
      </c>
      <c r="AL952">
        <f>Sheet1!AL952</f>
        <v>6.5508384670508299E-4</v>
      </c>
      <c r="AM952">
        <f>Sheet1!AM952</f>
        <v>5.6449441730426701E-4</v>
      </c>
      <c r="AN952">
        <f>Sheet1!AN952</f>
        <v>9.2359048027354701E-2</v>
      </c>
    </row>
    <row r="953" spans="1:40" x14ac:dyDescent="0.25">
      <c r="A953" t="str">
        <f>Sheet1!B953</f>
        <v xml:space="preserve">c08_Grp2_DR3_Day11_CD3+ T Cells _37p </v>
      </c>
      <c r="B953" t="str">
        <f>"Cluster "&amp;Sheet1!A953</f>
        <v>Cluster 6112</v>
      </c>
      <c r="C953">
        <f>Sheet1!C953</f>
        <v>321</v>
      </c>
      <c r="D953">
        <f>Sheet1!D953</f>
        <v>4.2460761958436398E-4</v>
      </c>
      <c r="E953">
        <f>Sheet1!E953</f>
        <v>1.3393812299524299</v>
      </c>
      <c r="F953">
        <f>Sheet1!F953</f>
        <v>6.2481244106928297E-4</v>
      </c>
      <c r="G953">
        <f>Sheet1!G953</f>
        <v>-3.1791696578540798E-4</v>
      </c>
      <c r="H953">
        <f>Sheet1!H953</f>
        <v>7.8586945742927102E-4</v>
      </c>
      <c r="I953">
        <f>Sheet1!I953</f>
        <v>8.0436720074670502E-4</v>
      </c>
      <c r="J953">
        <f>Sheet1!J953</f>
        <v>6.4345004457272295E-4</v>
      </c>
      <c r="K953">
        <f>Sheet1!K953</f>
        <v>3.3035136325747199</v>
      </c>
      <c r="L953">
        <f>Sheet1!L953</f>
        <v>1.8275165450213</v>
      </c>
      <c r="M953">
        <f>Sheet1!M953</f>
        <v>6.9415467776722602E-4</v>
      </c>
      <c r="N953">
        <f>Sheet1!N953</f>
        <v>2.0319139068450301E-5</v>
      </c>
      <c r="O953">
        <f>Sheet1!O953</f>
        <v>-4.5438760847745999E-4</v>
      </c>
      <c r="P953">
        <f>Sheet1!P953</f>
        <v>4.5513173695258999E-4</v>
      </c>
      <c r="Q953">
        <f>Sheet1!Q953</f>
        <v>1.5855619961729699E-3</v>
      </c>
      <c r="R953">
        <f>Sheet1!R953</f>
        <v>7.2470500589648403E-5</v>
      </c>
      <c r="S953">
        <f>Sheet1!S953</f>
        <v>3.34385735863652E-4</v>
      </c>
      <c r="T953">
        <f>Sheet1!T953</f>
        <v>4.0986125483011699E-4</v>
      </c>
      <c r="U953">
        <f>Sheet1!U953</f>
        <v>2.0564587405889299</v>
      </c>
      <c r="V953">
        <f>Sheet1!V953</f>
        <v>0.168020713132493</v>
      </c>
      <c r="W953">
        <f>Sheet1!W953</f>
        <v>-1.4472027060378299E-4</v>
      </c>
      <c r="X953">
        <f>Sheet1!X953</f>
        <v>6.2187897139267504E-4</v>
      </c>
      <c r="Y953">
        <f>Sheet1!Y953</f>
        <v>-2.7151605361600901E-4</v>
      </c>
      <c r="Z953">
        <f>Sheet1!Z953</f>
        <v>1.9108527141208001E-5</v>
      </c>
      <c r="AA953">
        <f>Sheet1!AA953</f>
        <v>2.88328858364445E-3</v>
      </c>
      <c r="AB953">
        <f>Sheet1!AB953</f>
        <v>7.4194999938646399E-4</v>
      </c>
      <c r="AC953">
        <f>Sheet1!AC953</f>
        <v>2.66042756287101E-4</v>
      </c>
      <c r="AD953">
        <f>Sheet1!AD953</f>
        <v>6.1332961032819502E-4</v>
      </c>
      <c r="AE953">
        <f>Sheet1!AE953</f>
        <v>5.4779485821230499E-5</v>
      </c>
      <c r="AF953">
        <f>Sheet1!AF953</f>
        <v>0.366579272407421</v>
      </c>
      <c r="AG953">
        <f>Sheet1!AG953</f>
        <v>2.19060879000969E-4</v>
      </c>
      <c r="AH953">
        <f>Sheet1!AH953</f>
        <v>0.56742687010274895</v>
      </c>
      <c r="AI953">
        <f>Sheet1!AI953</f>
        <v>1.1146405528569699E-3</v>
      </c>
      <c r="AJ953">
        <f>Sheet1!AJ953</f>
        <v>2.8127778712041498</v>
      </c>
      <c r="AK953">
        <f>Sheet1!AK953</f>
        <v>1.9882756630991102E-3</v>
      </c>
      <c r="AL953">
        <f>Sheet1!AL953</f>
        <v>2.3053367215985799E-4</v>
      </c>
      <c r="AM953">
        <f>Sheet1!AM953</f>
        <v>4.8096755525640802E-4</v>
      </c>
      <c r="AN953">
        <f>Sheet1!AN953</f>
        <v>0.29820020349449</v>
      </c>
    </row>
    <row r="954" spans="1:40" x14ac:dyDescent="0.25">
      <c r="A954" t="str">
        <f>Sheet1!B954</f>
        <v xml:space="preserve">c08_Grp2_DR3_Day11_CD3+ T Cells _37p </v>
      </c>
      <c r="B954" t="str">
        <f>"Cluster "&amp;Sheet1!A954</f>
        <v>Cluster 6113</v>
      </c>
      <c r="C954">
        <f>Sheet1!C954</f>
        <v>33</v>
      </c>
      <c r="D954">
        <f>Sheet1!D954</f>
        <v>1.4151153447659001E-3</v>
      </c>
      <c r="E954">
        <f>Sheet1!E954</f>
        <v>0.87097028467721205</v>
      </c>
      <c r="F954">
        <f>Sheet1!F954</f>
        <v>7.0898396105640302E-4</v>
      </c>
      <c r="G954">
        <f>Sheet1!G954</f>
        <v>-3.1366322080799601E-4</v>
      </c>
      <c r="H954">
        <f>Sheet1!H954</f>
        <v>9.2965899750969397E-4</v>
      </c>
      <c r="I954">
        <f>Sheet1!I954</f>
        <v>-7.9454533835378999E-4</v>
      </c>
      <c r="J954">
        <f>Sheet1!J954</f>
        <v>2.2483084727270698E-3</v>
      </c>
      <c r="K954">
        <f>Sheet1!K954</f>
        <v>3.2006032534746098</v>
      </c>
      <c r="L954">
        <f>Sheet1!L954</f>
        <v>3.0388917319965398</v>
      </c>
      <c r="M954">
        <f>Sheet1!M954</f>
        <v>7.8004377993119505E-4</v>
      </c>
      <c r="N954">
        <f>Sheet1!N954</f>
        <v>-1.28047607350764E-4</v>
      </c>
      <c r="O954">
        <f>Sheet1!O954</f>
        <v>-5.9189202586715196E-4</v>
      </c>
      <c r="P954">
        <f>Sheet1!P954</f>
        <v>5.3575127744043001E-4</v>
      </c>
      <c r="Q954">
        <f>Sheet1!Q954</f>
        <v>8.2473442818257797E-4</v>
      </c>
      <c r="R954">
        <f>Sheet1!R954</f>
        <v>7.5791202882560197E-4</v>
      </c>
      <c r="S954">
        <f>Sheet1!S954</f>
        <v>2.07950702990988E-4</v>
      </c>
      <c r="T954">
        <f>Sheet1!T954</f>
        <v>6.7215084744125399E-5</v>
      </c>
      <c r="U954">
        <f>Sheet1!U954</f>
        <v>8.3004576104521801E-4</v>
      </c>
      <c r="V954">
        <f>Sheet1!V954</f>
        <v>0.15701721215351999</v>
      </c>
      <c r="W954">
        <f>Sheet1!W954</f>
        <v>2.2516847604216799E-4</v>
      </c>
      <c r="X954">
        <f>Sheet1!X954</f>
        <v>1.55700154978028E-3</v>
      </c>
      <c r="Y954">
        <f>Sheet1!Y954</f>
        <v>3.8451355034844299E-4</v>
      </c>
      <c r="Z954">
        <f>Sheet1!Z954</f>
        <v>-2.4832906325555101E-4</v>
      </c>
      <c r="AA954">
        <f>Sheet1!AA954</f>
        <v>2.0086025782318001E-3</v>
      </c>
      <c r="AB954">
        <f>Sheet1!AB954</f>
        <v>1.3816179518610699E-3</v>
      </c>
      <c r="AC954">
        <f>Sheet1!AC954</f>
        <v>1.7282222837969999E-4</v>
      </c>
      <c r="AD954">
        <f>Sheet1!AD954</f>
        <v>1.4588822377794E-3</v>
      </c>
      <c r="AE954">
        <f>Sheet1!AE954</f>
        <v>-3.6006596648389998E-4</v>
      </c>
      <c r="AF954">
        <f>Sheet1!AF954</f>
        <v>4.6563177035341297E-2</v>
      </c>
      <c r="AG954">
        <f>Sheet1!AG954</f>
        <v>-1.4868744608026099E-4</v>
      </c>
      <c r="AH954">
        <f>Sheet1!AH954</f>
        <v>0.38750125920606998</v>
      </c>
      <c r="AI954">
        <f>Sheet1!AI954</f>
        <v>5.32898259542602E-4</v>
      </c>
      <c r="AJ954">
        <f>Sheet1!AJ954</f>
        <v>1.3649441794065099E-3</v>
      </c>
      <c r="AK954">
        <f>Sheet1!AK954</f>
        <v>1.84408403805031E-3</v>
      </c>
      <c r="AL954">
        <f>Sheet1!AL954</f>
        <v>-9.2923041307680602E-4</v>
      </c>
      <c r="AM954">
        <f>Sheet1!AM954</f>
        <v>3.8517866223852001E-4</v>
      </c>
      <c r="AN954">
        <f>Sheet1!AN954</f>
        <v>0.28403081532389302</v>
      </c>
    </row>
    <row r="955" spans="1:40" x14ac:dyDescent="0.25">
      <c r="A955" t="str">
        <f>Sheet1!B955</f>
        <v xml:space="preserve">c08_Grp2_DR3_Day11_CD3+ T Cells _37p </v>
      </c>
      <c r="B955" t="str">
        <f>"Cluster "&amp;Sheet1!A955</f>
        <v>Cluster 6114</v>
      </c>
      <c r="C955">
        <f>Sheet1!C955</f>
        <v>46</v>
      </c>
      <c r="D955">
        <f>Sheet1!D955</f>
        <v>2.9546830567496701E-4</v>
      </c>
      <c r="E955">
        <f>Sheet1!E955</f>
        <v>0.17937769381268501</v>
      </c>
      <c r="F955">
        <f>Sheet1!F955</f>
        <v>9.853490717521441E-4</v>
      </c>
      <c r="G955">
        <f>Sheet1!G955</f>
        <v>2.0717760769063101E-4</v>
      </c>
      <c r="H955">
        <f>Sheet1!H955</f>
        <v>1.15897700584537E-3</v>
      </c>
      <c r="I955">
        <f>Sheet1!I955</f>
        <v>9.892662391772541E-4</v>
      </c>
      <c r="J955">
        <f>Sheet1!J955</f>
        <v>1.8547265517068499E-4</v>
      </c>
      <c r="K955">
        <f>Sheet1!K955</f>
        <v>2.6301241864285998E-4</v>
      </c>
      <c r="L955">
        <f>Sheet1!L955</f>
        <v>1.2793777020632</v>
      </c>
      <c r="M955">
        <f>Sheet1!M955</f>
        <v>5.6041796963143397E-4</v>
      </c>
      <c r="N955">
        <f>Sheet1!N955</f>
        <v>-5.3931701080246698E-4</v>
      </c>
      <c r="O955">
        <f>Sheet1!O955</f>
        <v>-7.2689468768368798E-6</v>
      </c>
      <c r="P955">
        <f>Sheet1!P955</f>
        <v>-9.8697939207698505E-4</v>
      </c>
      <c r="Q955">
        <f>Sheet1!Q955</f>
        <v>1.2893425779348399E-3</v>
      </c>
      <c r="R955">
        <f>Sheet1!R955</f>
        <v>6.8050827419999401E-4</v>
      </c>
      <c r="S955">
        <f>Sheet1!S955</f>
        <v>-4.2354890813395301E-4</v>
      </c>
      <c r="T955">
        <f>Sheet1!T955</f>
        <v>1.38786299203751E-3</v>
      </c>
      <c r="U955">
        <f>Sheet1!U955</f>
        <v>2.0354889704407701E-3</v>
      </c>
      <c r="V955">
        <f>Sheet1!V955</f>
        <v>1.7329532227827E-3</v>
      </c>
      <c r="W955">
        <f>Sheet1!W955</f>
        <v>4.1755159494810803</v>
      </c>
      <c r="X955">
        <f>Sheet1!X955</f>
        <v>1.18067896712658</v>
      </c>
      <c r="Y955">
        <f>Sheet1!Y955</f>
        <v>4.5106692628892899E-4</v>
      </c>
      <c r="Z955">
        <f>Sheet1!Z955</f>
        <v>5.9631610470766902E-4</v>
      </c>
      <c r="AA955">
        <f>Sheet1!AA955</f>
        <v>2.8654269565626098E-4</v>
      </c>
      <c r="AB955">
        <f>Sheet1!AB955</f>
        <v>6.7378391635297197E-4</v>
      </c>
      <c r="AC955">
        <f>Sheet1!AC955</f>
        <v>4.3595018070712098E-4</v>
      </c>
      <c r="AD955">
        <f>Sheet1!AD955</f>
        <v>7.3899484944448598E-4</v>
      </c>
      <c r="AE955">
        <f>Sheet1!AE955</f>
        <v>5.4481466669707604E-4</v>
      </c>
      <c r="AF955">
        <f>Sheet1!AF955</f>
        <v>2.5752336538794299E-3</v>
      </c>
      <c r="AG955">
        <f>Sheet1!AG955</f>
        <v>-4.3469054169089098E-4</v>
      </c>
      <c r="AH955">
        <f>Sheet1!AH955</f>
        <v>0.72321840537279802</v>
      </c>
      <c r="AI955">
        <f>Sheet1!AI955</f>
        <v>3.1050660125118301E-4</v>
      </c>
      <c r="AJ955">
        <f>Sheet1!AJ955</f>
        <v>3.32949629063706</v>
      </c>
      <c r="AK955">
        <f>Sheet1!AK955</f>
        <v>4.8615257740623301E-2</v>
      </c>
      <c r="AL955">
        <f>Sheet1!AL955</f>
        <v>-4.8271683504855402E-4</v>
      </c>
      <c r="AM955">
        <f>Sheet1!AM955</f>
        <v>-2.3776296257327001E-4</v>
      </c>
      <c r="AN955">
        <f>Sheet1!AN955</f>
        <v>4.10869554100117E-3</v>
      </c>
    </row>
    <row r="956" spans="1:40" x14ac:dyDescent="0.25">
      <c r="A956" t="str">
        <f>Sheet1!B956</f>
        <v xml:space="preserve">c08_Grp2_DR3_Day11_CD3+ T Cells _37p </v>
      </c>
      <c r="B956" t="str">
        <f>"Cluster "&amp;Sheet1!A956</f>
        <v>Cluster 6115</v>
      </c>
      <c r="C956">
        <f>Sheet1!C956</f>
        <v>1299</v>
      </c>
      <c r="D956">
        <f>Sheet1!D956</f>
        <v>2.7198554836377499E-4</v>
      </c>
      <c r="E956">
        <f>Sheet1!E956</f>
        <v>1.1739635424621899</v>
      </c>
      <c r="F956">
        <f>Sheet1!F956</f>
        <v>1.46271025367008E-3</v>
      </c>
      <c r="G956">
        <f>Sheet1!G956</f>
        <v>1.2775529859553801E-4</v>
      </c>
      <c r="H956">
        <f>Sheet1!H956</f>
        <v>1.27863803313125E-3</v>
      </c>
      <c r="I956">
        <f>Sheet1!I956</f>
        <v>1.5839767151365299E-4</v>
      </c>
      <c r="J956">
        <f>Sheet1!J956</f>
        <v>2.4589201407180698E-4</v>
      </c>
      <c r="K956">
        <f>Sheet1!K956</f>
        <v>8.1110966401894396E-5</v>
      </c>
      <c r="L956">
        <f>Sheet1!L956</f>
        <v>2.1780776205303901E-3</v>
      </c>
      <c r="M956">
        <f>Sheet1!M956</f>
        <v>3.6895331792951398E-4</v>
      </c>
      <c r="N956">
        <f>Sheet1!N956</f>
        <v>7.0299002151984698E-5</v>
      </c>
      <c r="O956">
        <f>Sheet1!O956</f>
        <v>3.0835339321437598E-5</v>
      </c>
      <c r="P956">
        <f>Sheet1!P956</f>
        <v>1.07157928965811E-4</v>
      </c>
      <c r="Q956">
        <f>Sheet1!Q956</f>
        <v>2.03242004505849E-3</v>
      </c>
      <c r="R956">
        <f>Sheet1!R956</f>
        <v>1.7402287495149E-4</v>
      </c>
      <c r="S956">
        <f>Sheet1!S956</f>
        <v>3.1304953888286198E-4</v>
      </c>
      <c r="T956">
        <f>Sheet1!T956</f>
        <v>4.6321930144029797E-4</v>
      </c>
      <c r="U956">
        <f>Sheet1!U956</f>
        <v>1.9382815505390101</v>
      </c>
      <c r="V956">
        <f>Sheet1!V956</f>
        <v>0.31191956447339197</v>
      </c>
      <c r="W956">
        <f>Sheet1!W956</f>
        <v>3.9387169351310001</v>
      </c>
      <c r="X956">
        <f>Sheet1!X956</f>
        <v>0.52050793388408001</v>
      </c>
      <c r="Y956">
        <f>Sheet1!Y956</f>
        <v>3.3332101082126899E-4</v>
      </c>
      <c r="Z956">
        <f>Sheet1!Z956</f>
        <v>6.5691006875054196E-4</v>
      </c>
      <c r="AA956">
        <f>Sheet1!AA956</f>
        <v>4.6518392508004399E-3</v>
      </c>
      <c r="AB956">
        <f>Sheet1!AB956</f>
        <v>4.3122803419242003E-4</v>
      </c>
      <c r="AC956">
        <f>Sheet1!AC956</f>
        <v>4.1983791725478699E-4</v>
      </c>
      <c r="AD956">
        <f>Sheet1!AD956</f>
        <v>9.7198473549154696E-4</v>
      </c>
      <c r="AE956">
        <f>Sheet1!AE956</f>
        <v>1.4954379435937399E-4</v>
      </c>
      <c r="AF956">
        <f>Sheet1!AF956</f>
        <v>9.7324292581098704E-2</v>
      </c>
      <c r="AG956">
        <f>Sheet1!AG956</f>
        <v>-2.4919470000273699E-5</v>
      </c>
      <c r="AH956">
        <f>Sheet1!AH956</f>
        <v>0.49513360885394903</v>
      </c>
      <c r="AI956">
        <f>Sheet1!AI956</f>
        <v>9.0962871873362199E-4</v>
      </c>
      <c r="AJ956">
        <f>Sheet1!AJ956</f>
        <v>3.4987229681334799</v>
      </c>
      <c r="AK956">
        <f>Sheet1!AK956</f>
        <v>3.8138198371219798E-3</v>
      </c>
      <c r="AL956">
        <f>Sheet1!AL956</f>
        <v>3.72386943558258E-4</v>
      </c>
      <c r="AM956">
        <f>Sheet1!AM956</f>
        <v>6.8112217165456398E-4</v>
      </c>
      <c r="AN956">
        <f>Sheet1!AN956</f>
        <v>8.6042390333976398E-2</v>
      </c>
    </row>
    <row r="957" spans="1:40" x14ac:dyDescent="0.25">
      <c r="A957" t="str">
        <f>Sheet1!B957</f>
        <v xml:space="preserve">c08_Grp2_DR3_Day11_CD3+ T Cells _37p </v>
      </c>
      <c r="B957" t="str">
        <f>"Cluster "&amp;Sheet1!A957</f>
        <v>Cluster 6116</v>
      </c>
      <c r="C957">
        <f>Sheet1!C957</f>
        <v>3968</v>
      </c>
      <c r="D957">
        <f>Sheet1!D957</f>
        <v>4.7893809522855501E-4</v>
      </c>
      <c r="E957">
        <f>Sheet1!E957</f>
        <v>1.18028005338575</v>
      </c>
      <c r="F957">
        <f>Sheet1!F957</f>
        <v>8.1152750376421604E-4</v>
      </c>
      <c r="G957">
        <f>Sheet1!G957</f>
        <v>1.5146546639309199E-4</v>
      </c>
      <c r="H957">
        <f>Sheet1!H957</f>
        <v>1.1528459773513799E-3</v>
      </c>
      <c r="I957">
        <f>Sheet1!I957</f>
        <v>3.8695234519637602E-4</v>
      </c>
      <c r="J957">
        <f>Sheet1!J957</f>
        <v>7.3029651064335699E-4</v>
      </c>
      <c r="K957">
        <f>Sheet1!K957</f>
        <v>3.3553338995834299</v>
      </c>
      <c r="L957">
        <f>Sheet1!L957</f>
        <v>2.6431689937582601E-3</v>
      </c>
      <c r="M957">
        <f>Sheet1!M957</f>
        <v>6.0230977836188003E-4</v>
      </c>
      <c r="N957">
        <f>Sheet1!N957</f>
        <v>1.0761431225736699E-4</v>
      </c>
      <c r="O957">
        <f>Sheet1!O957</f>
        <v>2.2677006345744E-6</v>
      </c>
      <c r="P957">
        <f>Sheet1!P957</f>
        <v>1.43567187600852E-4</v>
      </c>
      <c r="Q957">
        <f>Sheet1!Q957</f>
        <v>1.7082721669712099E-3</v>
      </c>
      <c r="R957">
        <f>Sheet1!R957</f>
        <v>2.0606041943994801E-4</v>
      </c>
      <c r="S957">
        <f>Sheet1!S957</f>
        <v>4.0180099984976598E-4</v>
      </c>
      <c r="T957">
        <f>Sheet1!T957</f>
        <v>4.5804064219162599E-4</v>
      </c>
      <c r="U957">
        <f>Sheet1!U957</f>
        <v>1.8947415755397501</v>
      </c>
      <c r="V957">
        <f>Sheet1!V957</f>
        <v>9.0201034717623002E-2</v>
      </c>
      <c r="W957">
        <f>Sheet1!W957</f>
        <v>2.6084673554705899E-4</v>
      </c>
      <c r="X957">
        <f>Sheet1!X957</f>
        <v>1.1004899983124701E-3</v>
      </c>
      <c r="Y957">
        <f>Sheet1!Y957</f>
        <v>1.1758323845937E-4</v>
      </c>
      <c r="Z957">
        <f>Sheet1!Z957</f>
        <v>1.4313833675187501E-4</v>
      </c>
      <c r="AA957">
        <f>Sheet1!AA957</f>
        <v>5.0564788700996604E-3</v>
      </c>
      <c r="AB957">
        <f>Sheet1!AB957</f>
        <v>4.6914352928104899E-4</v>
      </c>
      <c r="AC957">
        <f>Sheet1!AC957</f>
        <v>3.6371903978303801E-4</v>
      </c>
      <c r="AD957">
        <f>Sheet1!AD957</f>
        <v>7.0057286799259197E-4</v>
      </c>
      <c r="AE957">
        <f>Sheet1!AE957</f>
        <v>8.9895539991296096E-5</v>
      </c>
      <c r="AF957">
        <f>Sheet1!AF957</f>
        <v>0.27102248056899197</v>
      </c>
      <c r="AG957">
        <f>Sheet1!AG957</f>
        <v>1.5658998541624399E-4</v>
      </c>
      <c r="AH957">
        <f>Sheet1!AH957</f>
        <v>0.53602291099907295</v>
      </c>
      <c r="AI957">
        <f>Sheet1!AI957</f>
        <v>9.2179098437502704E-4</v>
      </c>
      <c r="AJ957">
        <f>Sheet1!AJ957</f>
        <v>2.69321830891238</v>
      </c>
      <c r="AK957">
        <f>Sheet1!AK957</f>
        <v>2.1419592711948501E-3</v>
      </c>
      <c r="AL957">
        <f>Sheet1!AL957</f>
        <v>2.8527662539932201E-4</v>
      </c>
      <c r="AM957">
        <f>Sheet1!AM957</f>
        <v>8.0400219510472996E-4</v>
      </c>
      <c r="AN957">
        <f>Sheet1!AN957</f>
        <v>0.19018049957827099</v>
      </c>
    </row>
    <row r="958" spans="1:40" x14ac:dyDescent="0.25">
      <c r="A958" t="str">
        <f>Sheet1!B958</f>
        <v xml:space="preserve">c08_Grp2_DR3_Day11_CD3+ T Cells _37p </v>
      </c>
      <c r="B958" t="str">
        <f>"Cluster "&amp;Sheet1!A958</f>
        <v>Cluster 6117</v>
      </c>
      <c r="C958">
        <f>Sheet1!C958</f>
        <v>757</v>
      </c>
      <c r="D958">
        <f>Sheet1!D958</f>
        <v>1.5166188330304999E-4</v>
      </c>
      <c r="E958">
        <f>Sheet1!E958</f>
        <v>1.0711495825816399</v>
      </c>
      <c r="F958">
        <f>Sheet1!F958</f>
        <v>7.8847138380628299E-4</v>
      </c>
      <c r="G958">
        <f>Sheet1!G958</f>
        <v>2.9024215272020298E-4</v>
      </c>
      <c r="H958">
        <f>Sheet1!H958</f>
        <v>9.1563072164433897E-4</v>
      </c>
      <c r="I958">
        <f>Sheet1!I958</f>
        <v>3.9602926230512998E-4</v>
      </c>
      <c r="J958">
        <f>Sheet1!J958</f>
        <v>4.3100947418967298E-4</v>
      </c>
      <c r="K958">
        <f>Sheet1!K958</f>
        <v>3.3316030129685701</v>
      </c>
      <c r="L958">
        <f>Sheet1!L958</f>
        <v>2.18828973944225E-3</v>
      </c>
      <c r="M958">
        <f>Sheet1!M958</f>
        <v>2.67117606099229E-4</v>
      </c>
      <c r="N958">
        <f>Sheet1!N958</f>
        <v>1.4246804737958201E-4</v>
      </c>
      <c r="O958">
        <f>Sheet1!O958</f>
        <v>-2.74710317893999E-5</v>
      </c>
      <c r="P958">
        <f>Sheet1!P958</f>
        <v>2.5626246381590701E-4</v>
      </c>
      <c r="Q958">
        <f>Sheet1!Q958</f>
        <v>1.7112142298081701E-3</v>
      </c>
      <c r="R958">
        <f>Sheet1!R958</f>
        <v>1.6628650893643201E-4</v>
      </c>
      <c r="S958">
        <f>Sheet1!S958</f>
        <v>1.58685750907034E-4</v>
      </c>
      <c r="T958">
        <f>Sheet1!T958</f>
        <v>1.5029303774876499E-4</v>
      </c>
      <c r="U958">
        <f>Sheet1!U958</f>
        <v>2.0633123212503999E-3</v>
      </c>
      <c r="V958">
        <f>Sheet1!V958</f>
        <v>3.12253643376706E-3</v>
      </c>
      <c r="W958">
        <f>Sheet1!W958</f>
        <v>3.4728628835077998E-4</v>
      </c>
      <c r="X958">
        <f>Sheet1!X958</f>
        <v>6.0089339459555504E-4</v>
      </c>
      <c r="Y958">
        <f>Sheet1!Y958</f>
        <v>-3.5422937994508401E-6</v>
      </c>
      <c r="Z958">
        <f>Sheet1!Z958</f>
        <v>1.26534627403592E-4</v>
      </c>
      <c r="AA958">
        <f>Sheet1!AA958</f>
        <v>3.25854713246397E-3</v>
      </c>
      <c r="AB958">
        <f>Sheet1!AB958</f>
        <v>3.5584860557440797E-4</v>
      </c>
      <c r="AC958">
        <f>Sheet1!AC958</f>
        <v>2.9329488647863598E-4</v>
      </c>
      <c r="AD958">
        <f>Sheet1!AD958</f>
        <v>4.5268714424103498E-4</v>
      </c>
      <c r="AE958">
        <f>Sheet1!AE958</f>
        <v>-1.29143055673929E-4</v>
      </c>
      <c r="AF958">
        <f>Sheet1!AF958</f>
        <v>5.1579287957856899E-3</v>
      </c>
      <c r="AG958">
        <f>Sheet1!AG958</f>
        <v>-2.0900630496184299E-4</v>
      </c>
      <c r="AH958">
        <f>Sheet1!AH958</f>
        <v>0.55188985966184601</v>
      </c>
      <c r="AI958">
        <f>Sheet1!AI958</f>
        <v>8.5206416885610903E-4</v>
      </c>
      <c r="AJ958">
        <f>Sheet1!AJ958</f>
        <v>1.2832135473735001E-3</v>
      </c>
      <c r="AK958">
        <f>Sheet1!AK958</f>
        <v>5.6313000438622696E-4</v>
      </c>
      <c r="AL958">
        <f>Sheet1!AL958</f>
        <v>2.26333611161473E-4</v>
      </c>
      <c r="AM958">
        <f>Sheet1!AM958</f>
        <v>7.7937951963687397E-4</v>
      </c>
      <c r="AN958">
        <f>Sheet1!AN958</f>
        <v>0.117387616029002</v>
      </c>
    </row>
    <row r="959" spans="1:40" x14ac:dyDescent="0.25">
      <c r="A959" t="str">
        <f>Sheet1!B959</f>
        <v xml:space="preserve">c08_Grp2_DR3_Day11_CD3+ T Cells _37p </v>
      </c>
      <c r="B959" t="str">
        <f>"Cluster "&amp;Sheet1!A959</f>
        <v>Cluster 6118</v>
      </c>
      <c r="C959">
        <f>Sheet1!C959</f>
        <v>5317</v>
      </c>
      <c r="D959">
        <f>Sheet1!D959</f>
        <v>3.1883118734598302E-4</v>
      </c>
      <c r="E959">
        <f>Sheet1!E959</f>
        <v>1.26329255070652</v>
      </c>
      <c r="F959">
        <f>Sheet1!F959</f>
        <v>9.1169624343981099E-4</v>
      </c>
      <c r="G959">
        <f>Sheet1!G959</f>
        <v>1.47792608112425E-4</v>
      </c>
      <c r="H959">
        <f>Sheet1!H959</f>
        <v>8.9823653876872805E-4</v>
      </c>
      <c r="I959">
        <f>Sheet1!I959</f>
        <v>2.42615998248272E-4</v>
      </c>
      <c r="J959">
        <f>Sheet1!J959</f>
        <v>3.5497797713623301E-4</v>
      </c>
      <c r="K959">
        <f>Sheet1!K959</f>
        <v>1.3348602960219501E-4</v>
      </c>
      <c r="L959">
        <f>Sheet1!L959</f>
        <v>2.0356243055816599</v>
      </c>
      <c r="M959">
        <f>Sheet1!M959</f>
        <v>7.2010985898646001E-4</v>
      </c>
      <c r="N959">
        <f>Sheet1!N959</f>
        <v>9.1607998278700107E-5</v>
      </c>
      <c r="O959">
        <f>Sheet1!O959</f>
        <v>5.3318788048769598E-5</v>
      </c>
      <c r="P959">
        <f>Sheet1!P959</f>
        <v>1.97546295314732E-4</v>
      </c>
      <c r="Q959">
        <f>Sheet1!Q959</f>
        <v>2.0292947302989698E-3</v>
      </c>
      <c r="R959">
        <f>Sheet1!R959</f>
        <v>3.1015332149976001E-5</v>
      </c>
      <c r="S959">
        <f>Sheet1!S959</f>
        <v>1.64909573978938E-4</v>
      </c>
      <c r="T959">
        <f>Sheet1!T959</f>
        <v>5.5677098532874703E-4</v>
      </c>
      <c r="U959">
        <f>Sheet1!U959</f>
        <v>2.3079637812704898E-3</v>
      </c>
      <c r="V959">
        <f>Sheet1!V959</f>
        <v>0.23625718690128999</v>
      </c>
      <c r="W959">
        <f>Sheet1!W959</f>
        <v>4.11819317537892</v>
      </c>
      <c r="X959">
        <f>Sheet1!X959</f>
        <v>0.72034994575473099</v>
      </c>
      <c r="Y959">
        <f>Sheet1!Y959</f>
        <v>2.6841443119617802E-4</v>
      </c>
      <c r="Z959">
        <f>Sheet1!Z959</f>
        <v>3.2047484664589099E-4</v>
      </c>
      <c r="AA959">
        <f>Sheet1!AA959</f>
        <v>6.1077807217798201E-2</v>
      </c>
      <c r="AB959">
        <f>Sheet1!AB959</f>
        <v>4.6344218916102701E-4</v>
      </c>
      <c r="AC959">
        <f>Sheet1!AC959</f>
        <v>3.7365440600973902E-4</v>
      </c>
      <c r="AD959">
        <f>Sheet1!AD959</f>
        <v>6.8292287283405902E-4</v>
      </c>
      <c r="AE959">
        <f>Sheet1!AE959</f>
        <v>1.0788151042016199E-4</v>
      </c>
      <c r="AF959">
        <f>Sheet1!AF959</f>
        <v>6.9110368644889602E-3</v>
      </c>
      <c r="AG959">
        <f>Sheet1!AG959</f>
        <v>1.4748890328379E-4</v>
      </c>
      <c r="AH959">
        <f>Sheet1!AH959</f>
        <v>0.56910120322761304</v>
      </c>
      <c r="AI959">
        <f>Sheet1!AI959</f>
        <v>8.5319703013693297E-4</v>
      </c>
      <c r="AJ959">
        <f>Sheet1!AJ959</f>
        <v>3.6648636732481399</v>
      </c>
      <c r="AK959">
        <f>Sheet1!AK959</f>
        <v>8.8703419976250003E-2</v>
      </c>
      <c r="AL959">
        <f>Sheet1!AL959</f>
        <v>3.0626174563543599E-4</v>
      </c>
      <c r="AM959">
        <f>Sheet1!AM959</f>
        <v>7.6260436135957904E-4</v>
      </c>
      <c r="AN959">
        <f>Sheet1!AN959</f>
        <v>7.2168725413956303E-2</v>
      </c>
    </row>
    <row r="960" spans="1:40" x14ac:dyDescent="0.25">
      <c r="A960" t="str">
        <f>Sheet1!B960</f>
        <v xml:space="preserve">c08_Grp2_DR3_Day11_CD3+ T Cells _37p </v>
      </c>
      <c r="B960" t="str">
        <f>"Cluster "&amp;Sheet1!A960</f>
        <v>Cluster 6119</v>
      </c>
      <c r="C960">
        <f>Sheet1!C960</f>
        <v>220</v>
      </c>
      <c r="D960">
        <f>Sheet1!D960</f>
        <v>4.05011568470258E-4</v>
      </c>
      <c r="E960">
        <f>Sheet1!E960</f>
        <v>1.14946811381003</v>
      </c>
      <c r="F960">
        <f>Sheet1!F960</f>
        <v>1.2576556532003099E-3</v>
      </c>
      <c r="G960">
        <f>Sheet1!G960</f>
        <v>2.9890141702553597E-4</v>
      </c>
      <c r="H960">
        <f>Sheet1!H960</f>
        <v>1.93071295980767E-3</v>
      </c>
      <c r="I960">
        <f>Sheet1!I960</f>
        <v>4.2856860275415398E-4</v>
      </c>
      <c r="J960">
        <f>Sheet1!J960</f>
        <v>6.7050826380655397E-4</v>
      </c>
      <c r="K960">
        <f>Sheet1!K960</f>
        <v>3.1681452820701002</v>
      </c>
      <c r="L960">
        <f>Sheet1!L960</f>
        <v>2.8813987061427602</v>
      </c>
      <c r="M960">
        <f>Sheet1!M960</f>
        <v>1.1163548955656099E-3</v>
      </c>
      <c r="N960">
        <f>Sheet1!N960</f>
        <v>7.1152582594918701E-6</v>
      </c>
      <c r="O960">
        <f>Sheet1!O960</f>
        <v>-1.3266178333263501E-4</v>
      </c>
      <c r="P960">
        <f>Sheet1!P960</f>
        <v>3.9455168531442E-4</v>
      </c>
      <c r="Q960">
        <f>Sheet1!Q960</f>
        <v>2.55439661534389E-3</v>
      </c>
      <c r="R960">
        <f>Sheet1!R960</f>
        <v>3.8942729550221398E-4</v>
      </c>
      <c r="S960">
        <f>Sheet1!S960</f>
        <v>1.66551277478768E-5</v>
      </c>
      <c r="T960">
        <f>Sheet1!T960</f>
        <v>9.1638233901704098E-4</v>
      </c>
      <c r="U960">
        <f>Sheet1!U960</f>
        <v>2.0484627709218302</v>
      </c>
      <c r="V960">
        <f>Sheet1!V960</f>
        <v>4.4352865668139597E-2</v>
      </c>
      <c r="W960">
        <f>Sheet1!W960</f>
        <v>4.7267073937945503E-4</v>
      </c>
      <c r="X960">
        <f>Sheet1!X960</f>
        <v>9.7807668321897904E-4</v>
      </c>
      <c r="Y960">
        <f>Sheet1!Y960</f>
        <v>3.9533201091368302E-4</v>
      </c>
      <c r="Z960">
        <f>Sheet1!Z960</f>
        <v>4.5960756948302899E-4</v>
      </c>
      <c r="AA960">
        <f>Sheet1!AA960</f>
        <v>5.4801791588712399E-3</v>
      </c>
      <c r="AB960">
        <f>Sheet1!AB960</f>
        <v>6.8830890087041104E-4</v>
      </c>
      <c r="AC960">
        <f>Sheet1!AC960</f>
        <v>7.8345168671800603E-5</v>
      </c>
      <c r="AD960">
        <f>Sheet1!AD960</f>
        <v>8.2186394507537705E-4</v>
      </c>
      <c r="AE960">
        <f>Sheet1!AE960</f>
        <v>-6.7766362058889503E-5</v>
      </c>
      <c r="AF960">
        <f>Sheet1!AF960</f>
        <v>0.42206399487903301</v>
      </c>
      <c r="AG960">
        <f>Sheet1!AG960</f>
        <v>1.1254630728868999E-4</v>
      </c>
      <c r="AH960">
        <f>Sheet1!AH960</f>
        <v>0.50272566905760696</v>
      </c>
      <c r="AI960">
        <f>Sheet1!AI960</f>
        <v>9.0533230664812997E-4</v>
      </c>
      <c r="AJ960">
        <f>Sheet1!AJ960</f>
        <v>1.06848597412017E-3</v>
      </c>
      <c r="AK960">
        <f>Sheet1!AK960</f>
        <v>7.8523018245729302E-4</v>
      </c>
      <c r="AL960">
        <f>Sheet1!AL960</f>
        <v>4.5450494417760802E-5</v>
      </c>
      <c r="AM960">
        <f>Sheet1!AM960</f>
        <v>3.44310486624927E-4</v>
      </c>
      <c r="AN960">
        <f>Sheet1!AN960</f>
        <v>0.182070195381419</v>
      </c>
    </row>
    <row r="961" spans="1:40" x14ac:dyDescent="0.25">
      <c r="A961" t="str">
        <f>Sheet1!B961</f>
        <v xml:space="preserve">c08_Grp2_DR3_Day11_CD3+ T Cells _37p </v>
      </c>
      <c r="B961" t="str">
        <f>"Cluster "&amp;Sheet1!A961</f>
        <v>Cluster 6120</v>
      </c>
      <c r="C961">
        <f>Sheet1!C961</f>
        <v>5219</v>
      </c>
      <c r="D961">
        <f>Sheet1!D961</f>
        <v>2.7901498513453402E-4</v>
      </c>
      <c r="E961">
        <f>Sheet1!E961</f>
        <v>1.1747797196924299</v>
      </c>
      <c r="F961">
        <f>Sheet1!F961</f>
        <v>8.1783107060577804E-4</v>
      </c>
      <c r="G961">
        <f>Sheet1!G961</f>
        <v>1.3600040021167101E-4</v>
      </c>
      <c r="H961">
        <f>Sheet1!H961</f>
        <v>8.7625254786994396E-4</v>
      </c>
      <c r="I961">
        <f>Sheet1!I961</f>
        <v>1.01910691753589E-4</v>
      </c>
      <c r="J961">
        <f>Sheet1!J961</f>
        <v>2.18003502800004E-4</v>
      </c>
      <c r="K961">
        <f>Sheet1!K961</f>
        <v>2.36604107845806E-4</v>
      </c>
      <c r="L961">
        <f>Sheet1!L961</f>
        <v>2.1084731386656402E-3</v>
      </c>
      <c r="M961">
        <f>Sheet1!M961</f>
        <v>5.0290869572703798E-4</v>
      </c>
      <c r="N961">
        <f>Sheet1!N961</f>
        <v>7.9884669156354496E-5</v>
      </c>
      <c r="O961">
        <f>Sheet1!O961</f>
        <v>-5.1116754669083501E-5</v>
      </c>
      <c r="P961">
        <f>Sheet1!P961</f>
        <v>2.2934808104549699E-4</v>
      </c>
      <c r="Q961">
        <f>Sheet1!Q961</f>
        <v>1.9440099900113099E-3</v>
      </c>
      <c r="R961">
        <f>Sheet1!R961</f>
        <v>1.3164887456449401E-4</v>
      </c>
      <c r="S961">
        <f>Sheet1!S961</f>
        <v>2.8817365402530101E-4</v>
      </c>
      <c r="T961">
        <f>Sheet1!T961</f>
        <v>4.9985095749781696E-4</v>
      </c>
      <c r="U961">
        <f>Sheet1!U961</f>
        <v>1.7080908784953301E-3</v>
      </c>
      <c r="V961">
        <f>Sheet1!V961</f>
        <v>0.16058178095412901</v>
      </c>
      <c r="W961">
        <f>Sheet1!W961</f>
        <v>4.0267812382111297</v>
      </c>
      <c r="X961">
        <f>Sheet1!X961</f>
        <v>0.63538644780521703</v>
      </c>
      <c r="Y961">
        <f>Sheet1!Y961</f>
        <v>1.4454909732506199E-4</v>
      </c>
      <c r="Z961">
        <f>Sheet1!Z961</f>
        <v>2.30934302095882E-4</v>
      </c>
      <c r="AA961">
        <f>Sheet1!AA961</f>
        <v>3.9124910283169804E-3</v>
      </c>
      <c r="AB961">
        <f>Sheet1!AB961</f>
        <v>4.1659687517404199E-4</v>
      </c>
      <c r="AC961">
        <f>Sheet1!AC961</f>
        <v>3.1579307368251601E-4</v>
      </c>
      <c r="AD961">
        <f>Sheet1!AD961</f>
        <v>7.2357415587273198E-4</v>
      </c>
      <c r="AE961">
        <f>Sheet1!AE961</f>
        <v>8.7678684506132595E-6</v>
      </c>
      <c r="AF961">
        <f>Sheet1!AF961</f>
        <v>4.2177978142891401E-3</v>
      </c>
      <c r="AG961">
        <f>Sheet1!AG961</f>
        <v>1.2117340051431599E-4</v>
      </c>
      <c r="AH961">
        <f>Sheet1!AH961</f>
        <v>0.57291629526232202</v>
      </c>
      <c r="AI961">
        <f>Sheet1!AI961</f>
        <v>6.9964630037421796E-4</v>
      </c>
      <c r="AJ961">
        <f>Sheet1!AJ961</f>
        <v>3.2998779599908001</v>
      </c>
      <c r="AK961">
        <f>Sheet1!AK961</f>
        <v>3.5832233342014499E-3</v>
      </c>
      <c r="AL961">
        <f>Sheet1!AL961</f>
        <v>2.8010632035870101E-4</v>
      </c>
      <c r="AM961">
        <f>Sheet1!AM961</f>
        <v>6.6788994714985601E-4</v>
      </c>
      <c r="AN961">
        <f>Sheet1!AN961</f>
        <v>7.8977472331556706E-2</v>
      </c>
    </row>
    <row r="962" spans="1:40" x14ac:dyDescent="0.25">
      <c r="A962" t="str">
        <f>Sheet1!B962</f>
        <v xml:space="preserve">c09_Grp2_DR3_Day11_CD3+ T Cells _37p </v>
      </c>
      <c r="B962" t="str">
        <f>"Cluster "&amp;Sheet1!A962</f>
        <v>Cluster 6001</v>
      </c>
      <c r="C962">
        <f>Sheet1!C962</f>
        <v>1913</v>
      </c>
      <c r="D962">
        <f>Sheet1!D962</f>
        <v>7.6940656507742594E-2</v>
      </c>
      <c r="E962">
        <f>Sheet1!E962</f>
        <v>1.66787210395436</v>
      </c>
      <c r="F962">
        <f>Sheet1!F962</f>
        <v>1.0630661383117001E-3</v>
      </c>
      <c r="G962">
        <f>Sheet1!G962</f>
        <v>4.9415605503830295E-4</v>
      </c>
      <c r="H962">
        <f>Sheet1!H962</f>
        <v>1.56966156188555E-3</v>
      </c>
      <c r="I962">
        <f>Sheet1!I962</f>
        <v>4.8722571959969497E-4</v>
      </c>
      <c r="J962">
        <f>Sheet1!J962</f>
        <v>7.1653230879889398E-4</v>
      </c>
      <c r="K962">
        <f>Sheet1!K962</f>
        <v>3.0957759818683201</v>
      </c>
      <c r="L962">
        <f>Sheet1!L962</f>
        <v>4.93805718465289</v>
      </c>
      <c r="M962">
        <f>Sheet1!M962</f>
        <v>0.17364071090873001</v>
      </c>
      <c r="N962">
        <f>Sheet1!N962</f>
        <v>1.2272129192510701E-4</v>
      </c>
      <c r="O962">
        <f>Sheet1!O962</f>
        <v>-1.4958896683378399E-4</v>
      </c>
      <c r="P962">
        <f>Sheet1!P962</f>
        <v>1.74331455224359E-4</v>
      </c>
      <c r="Q962">
        <f>Sheet1!Q962</f>
        <v>2.4480653697265698E-3</v>
      </c>
      <c r="R962">
        <f>Sheet1!R962</f>
        <v>1.38516541290851E-4</v>
      </c>
      <c r="S962">
        <f>Sheet1!S962</f>
        <v>3.6752127534903402E-2</v>
      </c>
      <c r="T962">
        <f>Sheet1!T962</f>
        <v>7.3593606426546098E-4</v>
      </c>
      <c r="U962">
        <f>Sheet1!U962</f>
        <v>1.7873099152077301</v>
      </c>
      <c r="V962">
        <f>Sheet1!V962</f>
        <v>0.33215235910185098</v>
      </c>
      <c r="W962">
        <f>Sheet1!W962</f>
        <v>4.7128322146209998E-4</v>
      </c>
      <c r="X962">
        <f>Sheet1!X962</f>
        <v>1.6018953599735201E-3</v>
      </c>
      <c r="Y962">
        <f>Sheet1!Y962</f>
        <v>1.1602168407014599E-4</v>
      </c>
      <c r="Z962">
        <f>Sheet1!Z962</f>
        <v>2.7870915340117602E-4</v>
      </c>
      <c r="AA962">
        <f>Sheet1!AA962</f>
        <v>0.324994623409047</v>
      </c>
      <c r="AB962">
        <f>Sheet1!AB962</f>
        <v>6.4742546534459497E-4</v>
      </c>
      <c r="AC962">
        <f>Sheet1!AC962</f>
        <v>5.5889394507361396E-4</v>
      </c>
      <c r="AD962">
        <f>Sheet1!AD962</f>
        <v>7.6311905513332199E-4</v>
      </c>
      <c r="AE962">
        <f>Sheet1!AE962</f>
        <v>2.3868705990283501E-4</v>
      </c>
      <c r="AF962">
        <f>Sheet1!AF962</f>
        <v>0.33535437302047399</v>
      </c>
      <c r="AG962">
        <f>Sheet1!AG962</f>
        <v>3.37322746043664E-4</v>
      </c>
      <c r="AH962">
        <f>Sheet1!AH962</f>
        <v>0.42587085576573702</v>
      </c>
      <c r="AI962">
        <f>Sheet1!AI962</f>
        <v>1.25947018959673E-3</v>
      </c>
      <c r="AJ962">
        <f>Sheet1!AJ962</f>
        <v>4.8139684460814802</v>
      </c>
      <c r="AK962">
        <f>Sheet1!AK962</f>
        <v>1.2904535935797801</v>
      </c>
      <c r="AL962">
        <f>Sheet1!AL962</f>
        <v>8.7145956805973303E-4</v>
      </c>
      <c r="AM962">
        <f>Sheet1!AM962</f>
        <v>1.23749649439063E-3</v>
      </c>
      <c r="AN962">
        <f>Sheet1!AN962</f>
        <v>0.115146578092297</v>
      </c>
    </row>
    <row r="963" spans="1:40" x14ac:dyDescent="0.25">
      <c r="A963" t="str">
        <f>Sheet1!B963</f>
        <v xml:space="preserve">c09_Grp2_DR3_Day11_CD3+ T Cells _37p </v>
      </c>
      <c r="B963" t="str">
        <f>"Cluster "&amp;Sheet1!A963</f>
        <v>Cluster 6002</v>
      </c>
      <c r="C963">
        <f>Sheet1!C963</f>
        <v>23</v>
      </c>
      <c r="D963">
        <f>Sheet1!D963</f>
        <v>6.8939956416804902E-4</v>
      </c>
      <c r="E963">
        <f>Sheet1!E963</f>
        <v>0.66611963540542296</v>
      </c>
      <c r="F963">
        <f>Sheet1!F963</f>
        <v>2.1124780047412201E-3</v>
      </c>
      <c r="G963">
        <f>Sheet1!G963</f>
        <v>-5.2782498099774504E-4</v>
      </c>
      <c r="H963">
        <f>Sheet1!H963</f>
        <v>2.89086358572476E-3</v>
      </c>
      <c r="I963">
        <f>Sheet1!I963</f>
        <v>1.46411645833589E-3</v>
      </c>
      <c r="J963">
        <f>Sheet1!J963</f>
        <v>-3.3697127571416399E-4</v>
      </c>
      <c r="K963">
        <f>Sheet1!K963</f>
        <v>3.6388807124726399</v>
      </c>
      <c r="L963">
        <f>Sheet1!L963</f>
        <v>1.5474217034108101E-3</v>
      </c>
      <c r="M963">
        <f>Sheet1!M963</f>
        <v>1.6277400468581601E-3</v>
      </c>
      <c r="N963">
        <f>Sheet1!N963</f>
        <v>-5.7063489884134097E-4</v>
      </c>
      <c r="O963">
        <f>Sheet1!O963</f>
        <v>3.8017447874396997E-4</v>
      </c>
      <c r="P963">
        <f>Sheet1!P963</f>
        <v>-4.1580700923798101E-4</v>
      </c>
      <c r="Q963">
        <f>Sheet1!Q963</f>
        <v>2.7286070028354399E-3</v>
      </c>
      <c r="R963">
        <f>Sheet1!R963</f>
        <v>9.8419183124208291E-4</v>
      </c>
      <c r="S963">
        <f>Sheet1!S963</f>
        <v>5.9749875000288295E-4</v>
      </c>
      <c r="T963">
        <f>Sheet1!T963</f>
        <v>-2.7660450126130201E-4</v>
      </c>
      <c r="U963">
        <f>Sheet1!U963</f>
        <v>-8.2992515505906099E-4</v>
      </c>
      <c r="V963">
        <f>Sheet1!V963</f>
        <v>6.6657617618245096E-2</v>
      </c>
      <c r="W963">
        <f>Sheet1!W963</f>
        <v>6.6230273533698903E-4</v>
      </c>
      <c r="X963">
        <f>Sheet1!X963</f>
        <v>-7.4412758828783601E-4</v>
      </c>
      <c r="Y963">
        <f>Sheet1!Y963</f>
        <v>6.6561049023428195E-4</v>
      </c>
      <c r="Z963">
        <f>Sheet1!Z963</f>
        <v>-1.32390892408365E-3</v>
      </c>
      <c r="AA963">
        <f>Sheet1!AA963</f>
        <v>1.772915180837E-3</v>
      </c>
      <c r="AB963">
        <f>Sheet1!AB963</f>
        <v>1.6034946370246399E-4</v>
      </c>
      <c r="AC963">
        <f>Sheet1!AC963</f>
        <v>-4.7293562601395703E-5</v>
      </c>
      <c r="AD963">
        <f>Sheet1!AD963</f>
        <v>1.73955114878764E-3</v>
      </c>
      <c r="AE963">
        <f>Sheet1!AE963</f>
        <v>-6.1436466271264296E-4</v>
      </c>
      <c r="AF963">
        <f>Sheet1!AF963</f>
        <v>2.07446077629852E-3</v>
      </c>
      <c r="AG963">
        <f>Sheet1!AG963</f>
        <v>-5.0453936528382503E-4</v>
      </c>
      <c r="AH963">
        <f>Sheet1!AH963</f>
        <v>0.35491107498323499</v>
      </c>
      <c r="AI963">
        <f>Sheet1!AI963</f>
        <v>7.5105636798193805E-4</v>
      </c>
      <c r="AJ963">
        <f>Sheet1!AJ963</f>
        <v>2.2529569107123399</v>
      </c>
      <c r="AK963">
        <f>Sheet1!AK963</f>
        <v>-2.8305868155586398E-4</v>
      </c>
      <c r="AL963">
        <f>Sheet1!AL963</f>
        <v>-1.3925147593248099E-3</v>
      </c>
      <c r="AM963">
        <f>Sheet1!AM963</f>
        <v>1.03733681173647E-3</v>
      </c>
      <c r="AN963">
        <f>Sheet1!AN963</f>
        <v>5.2191517748673699E-3</v>
      </c>
    </row>
    <row r="964" spans="1:40" x14ac:dyDescent="0.25">
      <c r="A964" t="str">
        <f>Sheet1!B964</f>
        <v xml:space="preserve">c09_Grp2_DR3_Day11_CD3+ T Cells _37p </v>
      </c>
      <c r="B964" t="str">
        <f>"Cluster "&amp;Sheet1!A964</f>
        <v>Cluster 6003</v>
      </c>
      <c r="C964">
        <f>Sheet1!C964</f>
        <v>100</v>
      </c>
      <c r="D964">
        <f>Sheet1!D964</f>
        <v>3.0860223811958801E-4</v>
      </c>
      <c r="E964">
        <f>Sheet1!E964</f>
        <v>1.81628440014702</v>
      </c>
      <c r="F964">
        <f>Sheet1!F964</f>
        <v>8.4962784866421804E-4</v>
      </c>
      <c r="G964">
        <f>Sheet1!G964</f>
        <v>1.92964129706072E-4</v>
      </c>
      <c r="H964">
        <f>Sheet1!H964</f>
        <v>1.4186598777754999E-3</v>
      </c>
      <c r="I964">
        <f>Sheet1!I964</f>
        <v>2.2165063631868299E-4</v>
      </c>
      <c r="J964">
        <f>Sheet1!J964</f>
        <v>1.4676877081783899E-3</v>
      </c>
      <c r="K964">
        <f>Sheet1!K964</f>
        <v>3.4684332026007398</v>
      </c>
      <c r="L964">
        <f>Sheet1!L964</f>
        <v>4.2244271060859501E-3</v>
      </c>
      <c r="M964">
        <f>Sheet1!M964</f>
        <v>3.22619928671675E-4</v>
      </c>
      <c r="N964">
        <f>Sheet1!N964</f>
        <v>1.27055737199448E-3</v>
      </c>
      <c r="O964">
        <f>Sheet1!O964</f>
        <v>1.2123623352554299E-4</v>
      </c>
      <c r="P964">
        <f>Sheet1!P964</f>
        <v>7.6991818620803897E-4</v>
      </c>
      <c r="Q964">
        <f>Sheet1!Q964</f>
        <v>2.0090779337397602E-3</v>
      </c>
      <c r="R964">
        <f>Sheet1!R964</f>
        <v>1.7960948310518499E-4</v>
      </c>
      <c r="S964">
        <f>Sheet1!S964</f>
        <v>3.79122745265681E-4</v>
      </c>
      <c r="T964">
        <f>Sheet1!T964</f>
        <v>1.19959979967397E-3</v>
      </c>
      <c r="U964">
        <f>Sheet1!U964</f>
        <v>2.47257098577521E-3</v>
      </c>
      <c r="V964">
        <f>Sheet1!V964</f>
        <v>3.0203934602370001E-3</v>
      </c>
      <c r="W964">
        <f>Sheet1!W964</f>
        <v>1.08461527528637E-3</v>
      </c>
      <c r="X964">
        <f>Sheet1!X964</f>
        <v>5.4144814716512604E-4</v>
      </c>
      <c r="Y964">
        <f>Sheet1!Y964</f>
        <v>-5.1578735209897797E-5</v>
      </c>
      <c r="Z964">
        <f>Sheet1!Z964</f>
        <v>-3.1054070510714199E-4</v>
      </c>
      <c r="AA964">
        <f>Sheet1!AA964</f>
        <v>1.9556095525009301E-3</v>
      </c>
      <c r="AB964">
        <f>Sheet1!AB964</f>
        <v>4.33172959355502E-4</v>
      </c>
      <c r="AC964">
        <f>Sheet1!AC964</f>
        <v>6.9398353306380296E-4</v>
      </c>
      <c r="AD964">
        <f>Sheet1!AD964</f>
        <v>6.1475586339164402E-4</v>
      </c>
      <c r="AE964">
        <f>Sheet1!AE964</f>
        <v>4.2160670530719702E-4</v>
      </c>
      <c r="AF964">
        <f>Sheet1!AF964</f>
        <v>3.3992497689449E-3</v>
      </c>
      <c r="AG964">
        <f>Sheet1!AG964</f>
        <v>5.6499543028248401E-4</v>
      </c>
      <c r="AH964">
        <f>Sheet1!AH964</f>
        <v>0.829623643701208</v>
      </c>
      <c r="AI964">
        <f>Sheet1!AI964</f>
        <v>8.5097320362559196E-4</v>
      </c>
      <c r="AJ964">
        <f>Sheet1!AJ964</f>
        <v>1.4332234095334799</v>
      </c>
      <c r="AK964">
        <f>Sheet1!AK964</f>
        <v>1.66377767923588E-3</v>
      </c>
      <c r="AL964">
        <f>Sheet1!AL964</f>
        <v>7.8416380485852796E-4</v>
      </c>
      <c r="AM964">
        <f>Sheet1!AM964</f>
        <v>4.9304512973683597E-4</v>
      </c>
      <c r="AN964">
        <f>Sheet1!AN964</f>
        <v>5.4615771338117304E-3</v>
      </c>
    </row>
    <row r="965" spans="1:40" x14ac:dyDescent="0.25">
      <c r="A965" t="str">
        <f>Sheet1!B965</f>
        <v xml:space="preserve">c09_Grp2_DR3_Day11_CD3+ T Cells _37p </v>
      </c>
      <c r="B965" t="str">
        <f>"Cluster "&amp;Sheet1!A965</f>
        <v>Cluster 6004</v>
      </c>
      <c r="C965">
        <f>Sheet1!C965</f>
        <v>1</v>
      </c>
      <c r="D965">
        <f>Sheet1!D965</f>
        <v>-4.3783657780583603E-3</v>
      </c>
      <c r="E965">
        <f>Sheet1!E965</f>
        <v>0.68835966784472702</v>
      </c>
      <c r="F965">
        <f>Sheet1!F965</f>
        <v>4.3640034369064502E-3</v>
      </c>
      <c r="G965">
        <f>Sheet1!G965</f>
        <v>-4.27261197804585E-3</v>
      </c>
      <c r="H965">
        <f>Sheet1!H965</f>
        <v>-4.4113735965567698E-3</v>
      </c>
      <c r="I965">
        <f>Sheet1!I965</f>
        <v>1.7555245335260301E-3</v>
      </c>
      <c r="J965">
        <f>Sheet1!J965</f>
        <v>0.92906017248202399</v>
      </c>
      <c r="K965">
        <f>Sheet1!K965</f>
        <v>3.8797876904496902</v>
      </c>
      <c r="L965">
        <f>Sheet1!L965</f>
        <v>0.27404148615909402</v>
      </c>
      <c r="M965">
        <f>Sheet1!M965</f>
        <v>-9.6477130527849997E-4</v>
      </c>
      <c r="N965">
        <f>Sheet1!N965</f>
        <v>5.1040986257984396E-3</v>
      </c>
      <c r="O965">
        <f>Sheet1!O965</f>
        <v>-3.67081973732148E-3</v>
      </c>
      <c r="P965">
        <f>Sheet1!P965</f>
        <v>-3.01955291322448E-3</v>
      </c>
      <c r="Q965">
        <f>Sheet1!Q965</f>
        <v>0.250042151106808</v>
      </c>
      <c r="R965">
        <f>Sheet1!R965</f>
        <v>-2.15906039118712E-3</v>
      </c>
      <c r="S965">
        <f>Sheet1!S965</f>
        <v>1.7731246134030699E-3</v>
      </c>
      <c r="T965">
        <f>Sheet1!T965</f>
        <v>3.6257636546871302E-3</v>
      </c>
      <c r="U965">
        <f>Sheet1!U965</f>
        <v>1.2768548407314699</v>
      </c>
      <c r="V965">
        <f>Sheet1!V965</f>
        <v>1.2163549003555201</v>
      </c>
      <c r="W965">
        <f>Sheet1!W965</f>
        <v>-1.27069148316629E-3</v>
      </c>
      <c r="X965">
        <f>Sheet1!X965</f>
        <v>0.112303389733277</v>
      </c>
      <c r="Y965">
        <f>Sheet1!Y965</f>
        <v>1.65614197607268E-3</v>
      </c>
      <c r="Z965">
        <f>Sheet1!Z965</f>
        <v>1.68688924780264E-3</v>
      </c>
      <c r="AA965">
        <f>Sheet1!AA965</f>
        <v>0.988785314805398</v>
      </c>
      <c r="AB965">
        <f>Sheet1!AB965</f>
        <v>-7.3010507587201103E-4</v>
      </c>
      <c r="AC965">
        <f>Sheet1!AC965</f>
        <v>1.7824527729267501E-3</v>
      </c>
      <c r="AD965">
        <f>Sheet1!AD965</f>
        <v>-4.1574587531913202E-3</v>
      </c>
      <c r="AE965">
        <f>Sheet1!AE965</f>
        <v>1.0924246586223401E-3</v>
      </c>
      <c r="AF965">
        <f>Sheet1!AF965</f>
        <v>1.1053208826104399</v>
      </c>
      <c r="AG965">
        <f>Sheet1!AG965</f>
        <v>5.5014742416371995E-4</v>
      </c>
      <c r="AH965">
        <f>Sheet1!AH965</f>
        <v>0.103030619885098</v>
      </c>
      <c r="AI965">
        <f>Sheet1!AI965</f>
        <v>1.23636038186022E-3</v>
      </c>
      <c r="AJ965">
        <f>Sheet1!AJ965</f>
        <v>3.6058659480739099E-3</v>
      </c>
      <c r="AK965">
        <f>Sheet1!AK965</f>
        <v>4.1837597542132197E-2</v>
      </c>
      <c r="AL965">
        <f>Sheet1!AL965</f>
        <v>-8.8993714356276805E-4</v>
      </c>
      <c r="AM965">
        <f>Sheet1!AM965</f>
        <v>-2.5196316114880399E-3</v>
      </c>
      <c r="AN965">
        <f>Sheet1!AN965</f>
        <v>4.2600310126347601E-2</v>
      </c>
    </row>
    <row r="966" spans="1:40" x14ac:dyDescent="0.25">
      <c r="A966" t="str">
        <f>Sheet1!B966</f>
        <v xml:space="preserve">c09_Grp2_DR3_Day11_CD3+ T Cells _37p </v>
      </c>
      <c r="B966" t="str">
        <f>"Cluster "&amp;Sheet1!A966</f>
        <v>Cluster 6005</v>
      </c>
      <c r="C966">
        <f>Sheet1!C966</f>
        <v>21</v>
      </c>
      <c r="D966">
        <f>Sheet1!D966</f>
        <v>5.6154410894941804E-4</v>
      </c>
      <c r="E966">
        <f>Sheet1!E966</f>
        <v>2.9956247290967202E-3</v>
      </c>
      <c r="F966">
        <f>Sheet1!F966</f>
        <v>1.1518191276128601E-3</v>
      </c>
      <c r="G966">
        <f>Sheet1!G966</f>
        <v>-1.27462610761164E-5</v>
      </c>
      <c r="H966">
        <f>Sheet1!H966</f>
        <v>-1.9690900315859499E-4</v>
      </c>
      <c r="I966">
        <f>Sheet1!I966</f>
        <v>4.3426187478250801E-4</v>
      </c>
      <c r="J966">
        <f>Sheet1!J966</f>
        <v>-3.6841503555241998E-4</v>
      </c>
      <c r="K966">
        <f>Sheet1!K966</f>
        <v>3.4742362329941798</v>
      </c>
      <c r="L966">
        <f>Sheet1!L966</f>
        <v>1.3893165041213699E-3</v>
      </c>
      <c r="M966">
        <f>Sheet1!M966</f>
        <v>7.0032083632973305E-4</v>
      </c>
      <c r="N966">
        <f>Sheet1!N966</f>
        <v>1.0709208511246701E-5</v>
      </c>
      <c r="O966">
        <f>Sheet1!O966</f>
        <v>-1.1206063500609801E-3</v>
      </c>
      <c r="P966">
        <f>Sheet1!P966</f>
        <v>-1.0295009211937899E-3</v>
      </c>
      <c r="Q966">
        <f>Sheet1!Q966</f>
        <v>1.0500447733543801E-3</v>
      </c>
      <c r="R966">
        <f>Sheet1!R966</f>
        <v>4.0348960725981501E-4</v>
      </c>
      <c r="S966">
        <f>Sheet1!S966</f>
        <v>-2.5372028884091801E-4</v>
      </c>
      <c r="T966">
        <f>Sheet1!T966</f>
        <v>-4.35173002787317E-4</v>
      </c>
      <c r="U966">
        <f>Sheet1!U966</f>
        <v>1.5923507958526999E-3</v>
      </c>
      <c r="V966">
        <f>Sheet1!V966</f>
        <v>1.08121597590435</v>
      </c>
      <c r="W966">
        <f>Sheet1!W966</f>
        <v>1.9462147945931301E-4</v>
      </c>
      <c r="X966">
        <f>Sheet1!X966</f>
        <v>1.4293116949301099E-3</v>
      </c>
      <c r="Y966">
        <f>Sheet1!Y966</f>
        <v>5.7714252548547002E-4</v>
      </c>
      <c r="Z966">
        <f>Sheet1!Z966</f>
        <v>4.0408049570469601E-4</v>
      </c>
      <c r="AA966">
        <f>Sheet1!AA966</f>
        <v>1.09884503824132E-3</v>
      </c>
      <c r="AB966">
        <f>Sheet1!AB966</f>
        <v>7.0518846004069004E-4</v>
      </c>
      <c r="AC966">
        <f>Sheet1!AC966</f>
        <v>9.9050266887929709E-4</v>
      </c>
      <c r="AD966">
        <f>Sheet1!AD966</f>
        <v>6.1647018852921203E-4</v>
      </c>
      <c r="AE966">
        <f>Sheet1!AE966</f>
        <v>1.65824222911845E-3</v>
      </c>
      <c r="AF966">
        <f>Sheet1!AF966</f>
        <v>3.6467371128498698E-3</v>
      </c>
      <c r="AG966">
        <f>Sheet1!AG966</f>
        <v>-2.5757825093688998E-4</v>
      </c>
      <c r="AH966">
        <f>Sheet1!AH966</f>
        <v>0.36823918512994902</v>
      </c>
      <c r="AI966">
        <f>Sheet1!AI966</f>
        <v>1.50415066272823E-3</v>
      </c>
      <c r="AJ966">
        <f>Sheet1!AJ966</f>
        <v>3.1428233930168299E-3</v>
      </c>
      <c r="AK966">
        <f>Sheet1!AK966</f>
        <v>4.61234170875298E-4</v>
      </c>
      <c r="AL966">
        <f>Sheet1!AL966</f>
        <v>-1.34873987750461E-3</v>
      </c>
      <c r="AM966">
        <f>Sheet1!AM966</f>
        <v>1.08271403374127E-3</v>
      </c>
      <c r="AN966">
        <f>Sheet1!AN966</f>
        <v>3.3884595573554898E-3</v>
      </c>
    </row>
    <row r="967" spans="1:40" x14ac:dyDescent="0.25">
      <c r="A967" t="str">
        <f>Sheet1!B967</f>
        <v xml:space="preserve">c09_Grp2_DR3_Day11_CD3+ T Cells _37p </v>
      </c>
      <c r="B967" t="str">
        <f>"Cluster "&amp;Sheet1!A967</f>
        <v>Cluster 6006</v>
      </c>
      <c r="C967">
        <f>Sheet1!C967</f>
        <v>77</v>
      </c>
      <c r="D967">
        <f>Sheet1!D967</f>
        <v>5.4043413421598003E-4</v>
      </c>
      <c r="E967">
        <f>Sheet1!E967</f>
        <v>1.5527533542665</v>
      </c>
      <c r="F967">
        <f>Sheet1!F967</f>
        <v>1.5691190448482899E-3</v>
      </c>
      <c r="G967">
        <f>Sheet1!G967</f>
        <v>-1.5286552222904299E-4</v>
      </c>
      <c r="H967">
        <f>Sheet1!H967</f>
        <v>5.3162789603839898E-4</v>
      </c>
      <c r="I967">
        <f>Sheet1!I967</f>
        <v>-6.2942097443181801E-4</v>
      </c>
      <c r="J967">
        <f>Sheet1!J967</f>
        <v>7.3508177696292895E-4</v>
      </c>
      <c r="K967">
        <f>Sheet1!K967</f>
        <v>1.36945104911095E-4</v>
      </c>
      <c r="L967">
        <f>Sheet1!L967</f>
        <v>1.7570457879617701E-3</v>
      </c>
      <c r="M967">
        <f>Sheet1!M967</f>
        <v>2.1223793654193899E-4</v>
      </c>
      <c r="N967">
        <f>Sheet1!N967</f>
        <v>1.4865793367650599E-4</v>
      </c>
      <c r="O967">
        <f>Sheet1!O967</f>
        <v>4.1363727815721602E-4</v>
      </c>
      <c r="P967">
        <f>Sheet1!P967</f>
        <v>1.92504534555306E-4</v>
      </c>
      <c r="Q967">
        <f>Sheet1!Q967</f>
        <v>1.3149231217911899E-3</v>
      </c>
      <c r="R967">
        <f>Sheet1!R967</f>
        <v>1.3066786481737399E-4</v>
      </c>
      <c r="S967">
        <f>Sheet1!S967</f>
        <v>1.56966389843533E-4</v>
      </c>
      <c r="T967">
        <f>Sheet1!T967</f>
        <v>1.09265867054456E-3</v>
      </c>
      <c r="U967">
        <f>Sheet1!U967</f>
        <v>6.7557587912810699E-4</v>
      </c>
      <c r="V967">
        <f>Sheet1!V967</f>
        <v>1.0396982321822299</v>
      </c>
      <c r="W967">
        <f>Sheet1!W967</f>
        <v>4.0983923115707501</v>
      </c>
      <c r="X967">
        <f>Sheet1!X967</f>
        <v>0.64296757125037696</v>
      </c>
      <c r="Y967">
        <f>Sheet1!Y967</f>
        <v>1.97592697426068E-4</v>
      </c>
      <c r="Z967">
        <f>Sheet1!Z967</f>
        <v>1.9005243293970101E-4</v>
      </c>
      <c r="AA967">
        <f>Sheet1!AA967</f>
        <v>1.1490045493050201</v>
      </c>
      <c r="AB967">
        <f>Sheet1!AB967</f>
        <v>6.2764851360675605E-4</v>
      </c>
      <c r="AC967">
        <f>Sheet1!AC967</f>
        <v>2.09675038451473E-4</v>
      </c>
      <c r="AD967">
        <f>Sheet1!AD967</f>
        <v>1.34629239911516E-3</v>
      </c>
      <c r="AE967">
        <f>Sheet1!AE967</f>
        <v>1.8877722830287999E-4</v>
      </c>
      <c r="AF967">
        <f>Sheet1!AF967</f>
        <v>3.11479440746049E-3</v>
      </c>
      <c r="AG967">
        <f>Sheet1!AG967</f>
        <v>2.5648460002664297E-4</v>
      </c>
      <c r="AH967">
        <f>Sheet1!AH967</f>
        <v>0.29303225702062202</v>
      </c>
      <c r="AI967">
        <f>Sheet1!AI967</f>
        <v>-2.1414744098413301E-4</v>
      </c>
      <c r="AJ967">
        <f>Sheet1!AJ967</f>
        <v>3.1885845830833501</v>
      </c>
      <c r="AK967">
        <f>Sheet1!AK967</f>
        <v>4.2782615041269201E-3</v>
      </c>
      <c r="AL967">
        <f>Sheet1!AL967</f>
        <v>6.6278262573845595E-4</v>
      </c>
      <c r="AM967">
        <f>Sheet1!AM967</f>
        <v>1.9573123240723602E-3</v>
      </c>
      <c r="AN967">
        <f>Sheet1!AN967</f>
        <v>1.94922483740406E-3</v>
      </c>
    </row>
    <row r="968" spans="1:40" x14ac:dyDescent="0.25">
      <c r="A968" t="str">
        <f>Sheet1!B968</f>
        <v xml:space="preserve">c09_Grp2_DR3_Day11_CD3+ T Cells _37p </v>
      </c>
      <c r="B968" t="str">
        <f>"Cluster "&amp;Sheet1!A968</f>
        <v>Cluster 6007</v>
      </c>
      <c r="C968">
        <f>Sheet1!C968</f>
        <v>25</v>
      </c>
      <c r="D968">
        <f>Sheet1!D968</f>
        <v>-8.3580896203536495E-4</v>
      </c>
      <c r="E968">
        <f>Sheet1!E968</f>
        <v>1.3857304534821899</v>
      </c>
      <c r="F968">
        <f>Sheet1!F968</f>
        <v>1.53585279555645E-3</v>
      </c>
      <c r="G968">
        <f>Sheet1!G968</f>
        <v>9.4495414072497997E-4</v>
      </c>
      <c r="H968">
        <f>Sheet1!H968</f>
        <v>-3.8702108212740799E-4</v>
      </c>
      <c r="I968">
        <f>Sheet1!I968</f>
        <v>9.5736427843193795E-5</v>
      </c>
      <c r="J968">
        <f>Sheet1!J968</f>
        <v>-1.72598779572815E-5</v>
      </c>
      <c r="K968">
        <f>Sheet1!K968</f>
        <v>8.0327589793279704E-5</v>
      </c>
      <c r="L968">
        <f>Sheet1!L968</f>
        <v>2.06929463274018</v>
      </c>
      <c r="M968">
        <f>Sheet1!M968</f>
        <v>1.52154822013963E-3</v>
      </c>
      <c r="N968">
        <f>Sheet1!N968</f>
        <v>-3.8921422958702602E-4</v>
      </c>
      <c r="O968">
        <f>Sheet1!O968</f>
        <v>-4.1382093174701301E-4</v>
      </c>
      <c r="P968">
        <f>Sheet1!P968</f>
        <v>7.2932669334655896E-4</v>
      </c>
      <c r="Q968">
        <f>Sheet1!Q968</f>
        <v>2.00421970398668</v>
      </c>
      <c r="R968">
        <f>Sheet1!R968</f>
        <v>1.8916224616403001E-4</v>
      </c>
      <c r="S968">
        <f>Sheet1!S968</f>
        <v>5.9496738206072297E-4</v>
      </c>
      <c r="T968">
        <f>Sheet1!T968</f>
        <v>1.27535135946694E-3</v>
      </c>
      <c r="U968">
        <f>Sheet1!U968</f>
        <v>0.46833342440999198</v>
      </c>
      <c r="V968">
        <f>Sheet1!V968</f>
        <v>0.214580498043796</v>
      </c>
      <c r="W968">
        <f>Sheet1!W968</f>
        <v>3.85751446739985</v>
      </c>
      <c r="X968">
        <f>Sheet1!X968</f>
        <v>0.49194261452347998</v>
      </c>
      <c r="Y968">
        <f>Sheet1!Y968</f>
        <v>9.1163008151182905E-4</v>
      </c>
      <c r="Z968">
        <f>Sheet1!Z968</f>
        <v>1.04586050075093E-4</v>
      </c>
      <c r="AA968">
        <f>Sheet1!AA968</f>
        <v>3.7078065174746402</v>
      </c>
      <c r="AB968">
        <f>Sheet1!AB968</f>
        <v>6.2470086224057099E-4</v>
      </c>
      <c r="AC968">
        <f>Sheet1!AC968</f>
        <v>1.6635561392827299E-3</v>
      </c>
      <c r="AD968">
        <f>Sheet1!AD968</f>
        <v>8.8998033647658202E-4</v>
      </c>
      <c r="AE968">
        <f>Sheet1!AE968</f>
        <v>1.58188750722979E-4</v>
      </c>
      <c r="AF968">
        <f>Sheet1!AF968</f>
        <v>0.85768076270180704</v>
      </c>
      <c r="AG968">
        <f>Sheet1!AG968</f>
        <v>-2.0317676970427599E-4</v>
      </c>
      <c r="AH968">
        <f>Sheet1!AH968</f>
        <v>0.59282282978462897</v>
      </c>
      <c r="AI968">
        <f>Sheet1!AI968</f>
        <v>-2.8852276612085999E-4</v>
      </c>
      <c r="AJ968">
        <f>Sheet1!AJ968</f>
        <v>4.0759187492126996</v>
      </c>
      <c r="AK968">
        <f>Sheet1!AK968</f>
        <v>0.45676560911630498</v>
      </c>
      <c r="AL968">
        <f>Sheet1!AL968</f>
        <v>4.06890991227093E-4</v>
      </c>
      <c r="AM968">
        <f>Sheet1!AM968</f>
        <v>1.7965911296155899E-3</v>
      </c>
      <c r="AN968">
        <f>Sheet1!AN968</f>
        <v>3.2744518017615398E-3</v>
      </c>
    </row>
    <row r="969" spans="1:40" x14ac:dyDescent="0.25">
      <c r="A969" t="str">
        <f>Sheet1!B969</f>
        <v xml:space="preserve">c09_Grp2_DR3_Day11_CD3+ T Cells _37p </v>
      </c>
      <c r="B969" t="str">
        <f>"Cluster "&amp;Sheet1!A969</f>
        <v>Cluster 6008</v>
      </c>
      <c r="C969">
        <f>Sheet1!C969</f>
        <v>14</v>
      </c>
      <c r="D969">
        <f>Sheet1!D969</f>
        <v>2.4993900409341101E-4</v>
      </c>
      <c r="E969">
        <f>Sheet1!E969</f>
        <v>1.4018732284622399</v>
      </c>
      <c r="F969">
        <f>Sheet1!F969</f>
        <v>3.1157815186501998E-3</v>
      </c>
      <c r="G969">
        <f>Sheet1!G969</f>
        <v>-9.2886811630501305E-4</v>
      </c>
      <c r="H969">
        <f>Sheet1!H969</f>
        <v>7.5113471104417198E-4</v>
      </c>
      <c r="I969">
        <f>Sheet1!I969</f>
        <v>1.32660554518835E-3</v>
      </c>
      <c r="J969">
        <f>Sheet1!J969</f>
        <v>4.8299457414312102E-3</v>
      </c>
      <c r="K969">
        <f>Sheet1!K969</f>
        <v>3.3589485231218901</v>
      </c>
      <c r="L969">
        <f>Sheet1!L969</f>
        <v>0.46837121291930101</v>
      </c>
      <c r="M969">
        <f>Sheet1!M969</f>
        <v>1.0794307897713999E-3</v>
      </c>
      <c r="N969">
        <f>Sheet1!N969</f>
        <v>-1.0817732227631201E-3</v>
      </c>
      <c r="O969">
        <f>Sheet1!O969</f>
        <v>-1.0005654723862999E-3</v>
      </c>
      <c r="P969">
        <f>Sheet1!P969</f>
        <v>-7.1411817126193098E-4</v>
      </c>
      <c r="Q969">
        <f>Sheet1!Q969</f>
        <v>0.252965809591568</v>
      </c>
      <c r="R969">
        <f>Sheet1!R969</f>
        <v>-1.11705971887706E-3</v>
      </c>
      <c r="S969">
        <f>Sheet1!S969</f>
        <v>-3.8360564171363099E-4</v>
      </c>
      <c r="T969">
        <f>Sheet1!T969</f>
        <v>1.5893457530441601E-3</v>
      </c>
      <c r="U969">
        <f>Sheet1!U969</f>
        <v>0.10704404912827099</v>
      </c>
      <c r="V969">
        <f>Sheet1!V969</f>
        <v>-2.1185976875402401E-4</v>
      </c>
      <c r="W969">
        <f>Sheet1!W969</f>
        <v>1.20041086813581E-3</v>
      </c>
      <c r="X969">
        <f>Sheet1!X969</f>
        <v>2.7932223132486902E-3</v>
      </c>
      <c r="Y969">
        <f>Sheet1!Y969</f>
        <v>7.1218111499222407E-5</v>
      </c>
      <c r="Z969">
        <f>Sheet1!Z969</f>
        <v>-7.6158672636261195E-4</v>
      </c>
      <c r="AA969">
        <f>Sheet1!AA969</f>
        <v>1.30473140175999</v>
      </c>
      <c r="AB969">
        <f>Sheet1!AB969</f>
        <v>-8.5510933318313598E-5</v>
      </c>
      <c r="AC969">
        <f>Sheet1!AC969</f>
        <v>1.6959434368707599E-3</v>
      </c>
      <c r="AD969">
        <f>Sheet1!AD969</f>
        <v>1.81856318894819E-3</v>
      </c>
      <c r="AE969">
        <f>Sheet1!AE969</f>
        <v>-1.06335863930356E-4</v>
      </c>
      <c r="AF969">
        <f>Sheet1!AF969</f>
        <v>1.0490925446928501</v>
      </c>
      <c r="AG969">
        <f>Sheet1!AG969</f>
        <v>2.4731873736231601E-4</v>
      </c>
      <c r="AH969">
        <f>Sheet1!AH969</f>
        <v>1.1280397629474299</v>
      </c>
      <c r="AI969">
        <f>Sheet1!AI969</f>
        <v>3.9803033688140099E-5</v>
      </c>
      <c r="AJ969">
        <f>Sheet1!AJ969</f>
        <v>3.5326793732179498</v>
      </c>
      <c r="AK969">
        <f>Sheet1!AK969</f>
        <v>5.2205089429463499E-3</v>
      </c>
      <c r="AL969">
        <f>Sheet1!AL969</f>
        <v>5.6806722492647101E-4</v>
      </c>
      <c r="AM969">
        <f>Sheet1!AM969</f>
        <v>5.7077013119237799E-4</v>
      </c>
      <c r="AN969">
        <f>Sheet1!AN969</f>
        <v>0.733135781449616</v>
      </c>
    </row>
    <row r="970" spans="1:40" x14ac:dyDescent="0.25">
      <c r="A970" t="str">
        <f>Sheet1!B970</f>
        <v xml:space="preserve">c09_Grp2_DR3_Day11_CD3+ T Cells _37p </v>
      </c>
      <c r="B970" t="str">
        <f>"Cluster "&amp;Sheet1!A970</f>
        <v>Cluster 6009</v>
      </c>
      <c r="C970">
        <f>Sheet1!C970</f>
        <v>22</v>
      </c>
      <c r="D970">
        <f>Sheet1!D970</f>
        <v>6.1977469761968296E-4</v>
      </c>
      <c r="E970">
        <f>Sheet1!E970</f>
        <v>0.31390269460577902</v>
      </c>
      <c r="F970">
        <f>Sheet1!F970</f>
        <v>1.03987690723901E-3</v>
      </c>
      <c r="G970">
        <f>Sheet1!G970</f>
        <v>4.9967176434813202E-4</v>
      </c>
      <c r="H970">
        <f>Sheet1!H970</f>
        <v>1.46001323295225E-3</v>
      </c>
      <c r="I970">
        <f>Sheet1!I970</f>
        <v>1.0517063767781099E-3</v>
      </c>
      <c r="J970">
        <f>Sheet1!J970</f>
        <v>4.5225186960918802E-4</v>
      </c>
      <c r="K970">
        <f>Sheet1!K970</f>
        <v>3.4060781803711802</v>
      </c>
      <c r="L970">
        <f>Sheet1!L970</f>
        <v>2.3120396002560598E-3</v>
      </c>
      <c r="M970">
        <f>Sheet1!M970</f>
        <v>1.8519303169150801E-4</v>
      </c>
      <c r="N970">
        <f>Sheet1!N970</f>
        <v>7.1304985854746402E-4</v>
      </c>
      <c r="O970">
        <f>Sheet1!O970</f>
        <v>2.51614270392003E-4</v>
      </c>
      <c r="P970">
        <f>Sheet1!P970</f>
        <v>-1.69375700873712E-4</v>
      </c>
      <c r="Q970">
        <f>Sheet1!Q970</f>
        <v>1.1283230750982101E-3</v>
      </c>
      <c r="R970">
        <f>Sheet1!R970</f>
        <v>7.0235188481233997E-4</v>
      </c>
      <c r="S970">
        <f>Sheet1!S970</f>
        <v>9.9248574426852895E-4</v>
      </c>
      <c r="T970">
        <f>Sheet1!T970</f>
        <v>1.59872286660265E-3</v>
      </c>
      <c r="U970">
        <f>Sheet1!U970</f>
        <v>0.18696523265526199</v>
      </c>
      <c r="V970">
        <f>Sheet1!V970</f>
        <v>1.94600139919711E-3</v>
      </c>
      <c r="W970">
        <f>Sheet1!W970</f>
        <v>2.03200376808012E-3</v>
      </c>
      <c r="X970">
        <f>Sheet1!X970</f>
        <v>2.8319265133449302E-3</v>
      </c>
      <c r="Y970">
        <f>Sheet1!Y970</f>
        <v>4.0497482037304402E-5</v>
      </c>
      <c r="Z970">
        <f>Sheet1!Z970</f>
        <v>3.8641647615940498E-4</v>
      </c>
      <c r="AA970">
        <f>Sheet1!AA970</f>
        <v>1.0309182509557399E-3</v>
      </c>
      <c r="AB970">
        <f>Sheet1!AB970</f>
        <v>-5.17196691511734E-5</v>
      </c>
      <c r="AC970">
        <f>Sheet1!AC970</f>
        <v>1.2108775056741501E-3</v>
      </c>
      <c r="AD970">
        <f>Sheet1!AD970</f>
        <v>2.3031998722234498E-3</v>
      </c>
      <c r="AE970">
        <f>Sheet1!AE970</f>
        <v>4.7638548179089398E-4</v>
      </c>
      <c r="AF970">
        <f>Sheet1!AF970</f>
        <v>4.7905397327498303E-3</v>
      </c>
      <c r="AG970">
        <f>Sheet1!AG970</f>
        <v>-2.2276129975017401E-4</v>
      </c>
      <c r="AH970">
        <f>Sheet1!AH970</f>
        <v>0.57130646751179404</v>
      </c>
      <c r="AI970">
        <f>Sheet1!AI970</f>
        <v>-2.5295391304634899E-5</v>
      </c>
      <c r="AJ970">
        <f>Sheet1!AJ970</f>
        <v>1.97999917566276</v>
      </c>
      <c r="AK970">
        <f>Sheet1!AK970</f>
        <v>2.5730700737375302E-3</v>
      </c>
      <c r="AL970">
        <f>Sheet1!AL970</f>
        <v>-3.5417000958682402E-4</v>
      </c>
      <c r="AM970">
        <f>Sheet1!AM970</f>
        <v>-9.7532625758443695E-4</v>
      </c>
      <c r="AN970">
        <f>Sheet1!AN970</f>
        <v>1.1415096060285299</v>
      </c>
    </row>
    <row r="971" spans="1:40" x14ac:dyDescent="0.25">
      <c r="A971" t="str">
        <f>Sheet1!B971</f>
        <v xml:space="preserve">c09_Grp2_DR3_Day11_CD3+ T Cells _37p </v>
      </c>
      <c r="B971" t="str">
        <f>"Cluster "&amp;Sheet1!A971</f>
        <v>Cluster 6010</v>
      </c>
      <c r="C971">
        <f>Sheet1!C971</f>
        <v>13</v>
      </c>
      <c r="D971">
        <f>Sheet1!D971</f>
        <v>2.39083591881287E-3</v>
      </c>
      <c r="E971">
        <f>Sheet1!E971</f>
        <v>1.0005246872257301</v>
      </c>
      <c r="F971">
        <f>Sheet1!F971</f>
        <v>8.2550921549487399E-4</v>
      </c>
      <c r="G971">
        <f>Sheet1!G971</f>
        <v>2.10996078593734E-4</v>
      </c>
      <c r="H971">
        <f>Sheet1!H971</f>
        <v>2.1447740235700698E-3</v>
      </c>
      <c r="I971">
        <f>Sheet1!I971</f>
        <v>-4.7929970335263398E-4</v>
      </c>
      <c r="J971">
        <f>Sheet1!J971</f>
        <v>2.0245687063832102E-3</v>
      </c>
      <c r="K971">
        <f>Sheet1!K971</f>
        <v>3.68630772160249</v>
      </c>
      <c r="L971">
        <f>Sheet1!L971</f>
        <v>-2.9463385441334301E-4</v>
      </c>
      <c r="M971">
        <f>Sheet1!M971</f>
        <v>1.5068479657213999E-3</v>
      </c>
      <c r="N971">
        <f>Sheet1!N971</f>
        <v>-6.1782505717493597E-5</v>
      </c>
      <c r="O971">
        <f>Sheet1!O971</f>
        <v>-7.8622382196451399E-4</v>
      </c>
      <c r="P971">
        <f>Sheet1!P971</f>
        <v>-4.8145990114947302E-4</v>
      </c>
      <c r="Q971">
        <f>Sheet1!Q971</f>
        <v>2.8171110347737101E-3</v>
      </c>
      <c r="R971">
        <f>Sheet1!R971</f>
        <v>-4.0080426670285999E-4</v>
      </c>
      <c r="S971">
        <f>Sheet1!S971</f>
        <v>6.6959939516567795E-4</v>
      </c>
      <c r="T971">
        <f>Sheet1!T971</f>
        <v>1.64431250018319E-3</v>
      </c>
      <c r="U971">
        <f>Sheet1!U971</f>
        <v>5.2539383729643301E-3</v>
      </c>
      <c r="V971">
        <f>Sheet1!V971</f>
        <v>3.4311517603516401E-3</v>
      </c>
      <c r="W971">
        <f>Sheet1!W971</f>
        <v>-2.8207105981417499E-4</v>
      </c>
      <c r="X971">
        <f>Sheet1!X971</f>
        <v>1.6208311083285899E-4</v>
      </c>
      <c r="Y971">
        <f>Sheet1!Y971</f>
        <v>1.0005133071566701E-3</v>
      </c>
      <c r="Z971">
        <f>Sheet1!Z971</f>
        <v>-1.02563080461214E-3</v>
      </c>
      <c r="AA971">
        <f>Sheet1!AA971</f>
        <v>0.407032328981</v>
      </c>
      <c r="AB971">
        <f>Sheet1!AB971</f>
        <v>7.0121323993457103E-4</v>
      </c>
      <c r="AC971">
        <f>Sheet1!AC971</f>
        <v>-9.5487892146544305E-4</v>
      </c>
      <c r="AD971">
        <f>Sheet1!AD971</f>
        <v>2.1781717861153699E-3</v>
      </c>
      <c r="AE971">
        <f>Sheet1!AE971</f>
        <v>-2.6111497773389499E-4</v>
      </c>
      <c r="AF971">
        <f>Sheet1!AF971</f>
        <v>1.4346435298945399</v>
      </c>
      <c r="AG971">
        <f>Sheet1!AG971</f>
        <v>-4.5879649594223701E-4</v>
      </c>
      <c r="AH971">
        <f>Sheet1!AH971</f>
        <v>1.19415693238512</v>
      </c>
      <c r="AI971">
        <f>Sheet1!AI971</f>
        <v>1.9210041673614601E-4</v>
      </c>
      <c r="AJ971">
        <f>Sheet1!AJ971</f>
        <v>1.91836894685897</v>
      </c>
      <c r="AK971">
        <f>Sheet1!AK971</f>
        <v>7.56218439945248E-4</v>
      </c>
      <c r="AL971">
        <f>Sheet1!AL971</f>
        <v>1.05251938252379E-3</v>
      </c>
      <c r="AM971">
        <f>Sheet1!AM971</f>
        <v>5.7305945986845899E-5</v>
      </c>
      <c r="AN971">
        <f>Sheet1!AN971</f>
        <v>3.7062187759432101E-4</v>
      </c>
    </row>
    <row r="972" spans="1:40" x14ac:dyDescent="0.25">
      <c r="A972" t="str">
        <f>Sheet1!B972</f>
        <v xml:space="preserve">c09_Grp2_DR3_Day11_CD3+ T Cells _37p </v>
      </c>
      <c r="B972" t="str">
        <f>"Cluster "&amp;Sheet1!A972</f>
        <v>Cluster 6011</v>
      </c>
      <c r="C972">
        <f>Sheet1!C972</f>
        <v>81</v>
      </c>
      <c r="D972">
        <f>Sheet1!D972</f>
        <v>6.8650296238443101E-4</v>
      </c>
      <c r="E972">
        <f>Sheet1!E972</f>
        <v>1.8521934677129199</v>
      </c>
      <c r="F972">
        <f>Sheet1!F972</f>
        <v>2.9784898058428898E-4</v>
      </c>
      <c r="G972">
        <f>Sheet1!G972</f>
        <v>2.0375752421462799E-5</v>
      </c>
      <c r="H972">
        <f>Sheet1!H972</f>
        <v>5.5132170862589604E-4</v>
      </c>
      <c r="I972">
        <f>Sheet1!I972</f>
        <v>9.3584898333029903E-5</v>
      </c>
      <c r="J972">
        <f>Sheet1!J972</f>
        <v>2.8429065493668602E-4</v>
      </c>
      <c r="K972">
        <f>Sheet1!K972</f>
        <v>3.5075003979004298</v>
      </c>
      <c r="L972">
        <f>Sheet1!L972</f>
        <v>4.4388680763455301E-3</v>
      </c>
      <c r="M972">
        <f>Sheet1!M972</f>
        <v>2.6239042958779599E-4</v>
      </c>
      <c r="N972">
        <f>Sheet1!N972</f>
        <v>1.6496433263988401E-4</v>
      </c>
      <c r="O972">
        <f>Sheet1!O972</f>
        <v>-6.4343417748254395E-5</v>
      </c>
      <c r="P972">
        <f>Sheet1!P972</f>
        <v>7.1262178729726694E-5</v>
      </c>
      <c r="Q972">
        <f>Sheet1!Q972</f>
        <v>2.2272353564607599E-3</v>
      </c>
      <c r="R972">
        <f>Sheet1!R972</f>
        <v>-4.29515715016399E-7</v>
      </c>
      <c r="S972">
        <f>Sheet1!S972</f>
        <v>-1.5787971945183799E-4</v>
      </c>
      <c r="T972">
        <f>Sheet1!T972</f>
        <v>7.0327899596763996E-4</v>
      </c>
      <c r="U972">
        <f>Sheet1!U972</f>
        <v>2.2992232242005002E-3</v>
      </c>
      <c r="V972">
        <f>Sheet1!V972</f>
        <v>0.20836500805668501</v>
      </c>
      <c r="W972">
        <f>Sheet1!W972</f>
        <v>-1.5869497798528401E-4</v>
      </c>
      <c r="X972">
        <f>Sheet1!X972</f>
        <v>5.9285040793877403E-4</v>
      </c>
      <c r="Y972">
        <f>Sheet1!Y972</f>
        <v>2.1414584648203399E-4</v>
      </c>
      <c r="Z972">
        <f>Sheet1!Z972</f>
        <v>3.5516720860613999E-4</v>
      </c>
      <c r="AA972">
        <f>Sheet1!AA972</f>
        <v>1.3294103106455699</v>
      </c>
      <c r="AB972">
        <f>Sheet1!AB972</f>
        <v>5.1579152282223996E-4</v>
      </c>
      <c r="AC972">
        <f>Sheet1!AC972</f>
        <v>1.84591144327511E-4</v>
      </c>
      <c r="AD972">
        <f>Sheet1!AD972</f>
        <v>1.64563719663812E-4</v>
      </c>
      <c r="AE972">
        <f>Sheet1!AE972</f>
        <v>2.59597541311069E-5</v>
      </c>
      <c r="AF972">
        <f>Sheet1!AF972</f>
        <v>3.1998633139218098E-3</v>
      </c>
      <c r="AG972">
        <f>Sheet1!AG972</f>
        <v>2.9319349298945402E-4</v>
      </c>
      <c r="AH972">
        <f>Sheet1!AH972</f>
        <v>1.05652636779646</v>
      </c>
      <c r="AI972">
        <f>Sheet1!AI972</f>
        <v>4.9823997854957095E-4</v>
      </c>
      <c r="AJ972">
        <f>Sheet1!AJ972</f>
        <v>1.88852771728071</v>
      </c>
      <c r="AK972">
        <f>Sheet1!AK972</f>
        <v>1.1283835949375399E-3</v>
      </c>
      <c r="AL972">
        <f>Sheet1!AL972</f>
        <v>2.6731373065358498E-4</v>
      </c>
      <c r="AM972">
        <f>Sheet1!AM972</f>
        <v>9.1374830480145202E-4</v>
      </c>
      <c r="AN972">
        <f>Sheet1!AN972</f>
        <v>6.4540392797655097E-2</v>
      </c>
    </row>
    <row r="973" spans="1:40" x14ac:dyDescent="0.25">
      <c r="A973" t="str">
        <f>Sheet1!B973</f>
        <v xml:space="preserve">c09_Grp2_DR3_Day11_CD3+ T Cells _37p </v>
      </c>
      <c r="B973" t="str">
        <f>"Cluster "&amp;Sheet1!A973</f>
        <v>Cluster 6012</v>
      </c>
      <c r="C973">
        <f>Sheet1!C973</f>
        <v>10</v>
      </c>
      <c r="D973">
        <f>Sheet1!D973</f>
        <v>-1.48150314190159E-3</v>
      </c>
      <c r="E973">
        <f>Sheet1!E973</f>
        <v>4.8773792768290898E-4</v>
      </c>
      <c r="F973">
        <f>Sheet1!F973</f>
        <v>1.8467685543032801E-3</v>
      </c>
      <c r="G973">
        <f>Sheet1!G973</f>
        <v>1.52071068319789E-3</v>
      </c>
      <c r="H973">
        <f>Sheet1!H973</f>
        <v>6.7982339388373897E-4</v>
      </c>
      <c r="I973">
        <f>Sheet1!I973</f>
        <v>-2.2568311833057799E-4</v>
      </c>
      <c r="J973">
        <f>Sheet1!J973</f>
        <v>2.4006803464484902E-3</v>
      </c>
      <c r="K973">
        <f>Sheet1!K973</f>
        <v>2.14587262006597E-3</v>
      </c>
      <c r="L973">
        <f>Sheet1!L973</f>
        <v>4.7069626235759403E-3</v>
      </c>
      <c r="M973">
        <f>Sheet1!M973</f>
        <v>1.7463254746658101E-3</v>
      </c>
      <c r="N973">
        <f>Sheet1!N973</f>
        <v>1.08677375600406E-3</v>
      </c>
      <c r="O973">
        <f>Sheet1!O973</f>
        <v>2.0065017179378601E-3</v>
      </c>
      <c r="P973">
        <f>Sheet1!P973</f>
        <v>5.6043886672066997E-4</v>
      </c>
      <c r="Q973">
        <f>Sheet1!Q973</f>
        <v>-1.6719445931297401E-3</v>
      </c>
      <c r="R973">
        <f>Sheet1!R973</f>
        <v>-2.2757489506904098E-3</v>
      </c>
      <c r="S973">
        <f>Sheet1!S973</f>
        <v>7.12615348242851E-4</v>
      </c>
      <c r="T973">
        <f>Sheet1!T973</f>
        <v>2.1565623836855702E-3</v>
      </c>
      <c r="U973">
        <f>Sheet1!U973</f>
        <v>3.0183982791405399E-3</v>
      </c>
      <c r="V973">
        <f>Sheet1!V973</f>
        <v>6.6081484885747097E-2</v>
      </c>
      <c r="W973">
        <f>Sheet1!W973</f>
        <v>3.85320866918976</v>
      </c>
      <c r="X973">
        <f>Sheet1!X973</f>
        <v>5.4492950475288097E-3</v>
      </c>
      <c r="Y973">
        <f>Sheet1!Y973</f>
        <v>-8.79953357912233E-4</v>
      </c>
      <c r="Z973">
        <f>Sheet1!Z973</f>
        <v>1.43712095657424E-3</v>
      </c>
      <c r="AA973">
        <f>Sheet1!AA973</f>
        <v>1.6311629912742101</v>
      </c>
      <c r="AB973">
        <f>Sheet1!AB973</f>
        <v>7.8286865987419103E-4</v>
      </c>
      <c r="AC973">
        <f>Sheet1!AC973</f>
        <v>6.2604819669695802E-4</v>
      </c>
      <c r="AD973">
        <f>Sheet1!AD973</f>
        <v>1.0074796342989E-3</v>
      </c>
      <c r="AE973">
        <f>Sheet1!AE973</f>
        <v>1.0030074867341599E-3</v>
      </c>
      <c r="AF973">
        <f>Sheet1!AF973</f>
        <v>5.0626757383580398E-4</v>
      </c>
      <c r="AG973">
        <f>Sheet1!AG973</f>
        <v>2.90863285999812E-3</v>
      </c>
      <c r="AH973">
        <f>Sheet1!AH973</f>
        <v>1.18436380675945</v>
      </c>
      <c r="AI973">
        <f>Sheet1!AI973</f>
        <v>-1.79324373890827E-3</v>
      </c>
      <c r="AJ973">
        <f>Sheet1!AJ973</f>
        <v>4.2432527934886397E-3</v>
      </c>
      <c r="AK973">
        <f>Sheet1!AK973</f>
        <v>2.07635028245592E-3</v>
      </c>
      <c r="AL973">
        <f>Sheet1!AL973</f>
        <v>7.3693330284761802E-4</v>
      </c>
      <c r="AM973">
        <f>Sheet1!AM973</f>
        <v>1.3270730565073099E-5</v>
      </c>
      <c r="AN973">
        <f>Sheet1!AN973</f>
        <v>-1.5337729480670499E-4</v>
      </c>
    </row>
    <row r="974" spans="1:40" x14ac:dyDescent="0.25">
      <c r="A974" t="str">
        <f>Sheet1!B974</f>
        <v xml:space="preserve">c09_Grp2_DR3_Day11_CD3+ T Cells _37p </v>
      </c>
      <c r="B974" t="str">
        <f>"Cluster "&amp;Sheet1!A974</f>
        <v>Cluster 6013</v>
      </c>
      <c r="C974">
        <f>Sheet1!C974</f>
        <v>15</v>
      </c>
      <c r="D974">
        <f>Sheet1!D974</f>
        <v>4.2701333290675599E-4</v>
      </c>
      <c r="E974">
        <f>Sheet1!E974</f>
        <v>0.62685457370104802</v>
      </c>
      <c r="F974">
        <f>Sheet1!F974</f>
        <v>1.92606195112212E-3</v>
      </c>
      <c r="G974">
        <f>Sheet1!G974</f>
        <v>1.4755928949432399E-3</v>
      </c>
      <c r="H974">
        <f>Sheet1!H974</f>
        <v>6.1617417182423804E-4</v>
      </c>
      <c r="I974">
        <f>Sheet1!I974</f>
        <v>-4.31282951207112E-4</v>
      </c>
      <c r="J974">
        <f>Sheet1!J974</f>
        <v>1.24738979773588E-3</v>
      </c>
      <c r="K974">
        <f>Sheet1!K974</f>
        <v>3.1081722951125199</v>
      </c>
      <c r="L974">
        <f>Sheet1!L974</f>
        <v>7.3696789713888601E-4</v>
      </c>
      <c r="M974">
        <f>Sheet1!M974</f>
        <v>-4.6400822502234301E-4</v>
      </c>
      <c r="N974">
        <f>Sheet1!N974</f>
        <v>2.5319271732415702E-3</v>
      </c>
      <c r="O974">
        <f>Sheet1!O974</f>
        <v>8.4733294257348303E-4</v>
      </c>
      <c r="P974">
        <f>Sheet1!P974</f>
        <v>8.5861439138513096E-4</v>
      </c>
      <c r="Q974">
        <f>Sheet1!Q974</f>
        <v>4.4564067714257299E-4</v>
      </c>
      <c r="R974">
        <f>Sheet1!R974</f>
        <v>7.4300374415567198E-4</v>
      </c>
      <c r="S974">
        <f>Sheet1!S974</f>
        <v>-2.87470126370167E-4</v>
      </c>
      <c r="T974">
        <f>Sheet1!T974</f>
        <v>-1.70509932374665E-3</v>
      </c>
      <c r="U974">
        <f>Sheet1!U974</f>
        <v>3.2283331525909901E-3</v>
      </c>
      <c r="V974">
        <f>Sheet1!V974</f>
        <v>9.8893918804947994E-2</v>
      </c>
      <c r="W974">
        <f>Sheet1!W974</f>
        <v>4.0463406537034298E-3</v>
      </c>
      <c r="X974">
        <f>Sheet1!X974</f>
        <v>6.3522186908609199E-4</v>
      </c>
      <c r="Y974">
        <f>Sheet1!Y974</f>
        <v>1.2639251919808899E-3</v>
      </c>
      <c r="Z974">
        <f>Sheet1!Z974</f>
        <v>-1.3472052592515E-3</v>
      </c>
      <c r="AA974">
        <f>Sheet1!AA974</f>
        <v>0.24074222673945</v>
      </c>
      <c r="AB974">
        <f>Sheet1!AB974</f>
        <v>1.13393512723998E-3</v>
      </c>
      <c r="AC974">
        <f>Sheet1!AC974</f>
        <v>6.1096158430298602E-4</v>
      </c>
      <c r="AD974">
        <f>Sheet1!AD974</f>
        <v>2.5901903059440102E-4</v>
      </c>
      <c r="AE974">
        <f>Sheet1!AE974</f>
        <v>-2.54873797801718E-4</v>
      </c>
      <c r="AF974">
        <f>Sheet1!AF974</f>
        <v>1.2554538449189301</v>
      </c>
      <c r="AG974">
        <f>Sheet1!AG974</f>
        <v>-1.3951176167036701E-3</v>
      </c>
      <c r="AH974">
        <f>Sheet1!AH974</f>
        <v>1.00884070456199</v>
      </c>
      <c r="AI974">
        <f>Sheet1!AI974</f>
        <v>5.8310246714713299E-4</v>
      </c>
      <c r="AJ974">
        <f>Sheet1!AJ974</f>
        <v>1.96841166326362E-3</v>
      </c>
      <c r="AK974">
        <f>Sheet1!AK974</f>
        <v>-8.7176258559522302E-4</v>
      </c>
      <c r="AL974">
        <f>Sheet1!AL974</f>
        <v>4.0125943801455199E-4</v>
      </c>
      <c r="AM974">
        <f>Sheet1!AM974</f>
        <v>1.48052116429087E-3</v>
      </c>
      <c r="AN974">
        <f>Sheet1!AN974</f>
        <v>3.12169272032205E-3</v>
      </c>
    </row>
    <row r="975" spans="1:40" x14ac:dyDescent="0.25">
      <c r="A975" t="str">
        <f>Sheet1!B975</f>
        <v xml:space="preserve">c09_Grp2_DR3_Day11_CD3+ T Cells _37p </v>
      </c>
      <c r="B975" t="str">
        <f>"Cluster "&amp;Sheet1!A975</f>
        <v>Cluster 6014</v>
      </c>
      <c r="C975">
        <f>Sheet1!C975</f>
        <v>29</v>
      </c>
      <c r="D975">
        <f>Sheet1!D975</f>
        <v>9.3802936147820203E-4</v>
      </c>
      <c r="E975">
        <f>Sheet1!E975</f>
        <v>1.24505828227006</v>
      </c>
      <c r="F975">
        <f>Sheet1!F975</f>
        <v>1.61981400559021E-3</v>
      </c>
      <c r="G975">
        <f>Sheet1!G975</f>
        <v>2.7428691763342503E-4</v>
      </c>
      <c r="H975">
        <f>Sheet1!H975</f>
        <v>6.59688949821668E-4</v>
      </c>
      <c r="I975">
        <f>Sheet1!I975</f>
        <v>5.7863285611822605E-4</v>
      </c>
      <c r="J975">
        <f>Sheet1!J975</f>
        <v>1.01990914611474E-4</v>
      </c>
      <c r="K975">
        <f>Sheet1!K975</f>
        <v>3.3145743359170199</v>
      </c>
      <c r="L975">
        <f>Sheet1!L975</f>
        <v>0.47214070049245399</v>
      </c>
      <c r="M975">
        <f>Sheet1!M975</f>
        <v>1.1015901708550701E-3</v>
      </c>
      <c r="N975">
        <f>Sheet1!N975</f>
        <v>-4.0342438683203899E-4</v>
      </c>
      <c r="O975">
        <f>Sheet1!O975</f>
        <v>-7.0606427667845798E-4</v>
      </c>
      <c r="P975">
        <f>Sheet1!P975</f>
        <v>-6.0017050897333301E-4</v>
      </c>
      <c r="Q975">
        <f>Sheet1!Q975</f>
        <v>1.0833806462888799E-3</v>
      </c>
      <c r="R975">
        <f>Sheet1!R975</f>
        <v>6.9793594695824696E-4</v>
      </c>
      <c r="S975">
        <f>Sheet1!S975</f>
        <v>1.6203833967166001E-3</v>
      </c>
      <c r="T975">
        <f>Sheet1!T975</f>
        <v>6.1676466135297196E-4</v>
      </c>
      <c r="U975">
        <f>Sheet1!U975</f>
        <v>5.5032927884731699E-4</v>
      </c>
      <c r="V975">
        <f>Sheet1!V975</f>
        <v>2.14062190013672E-3</v>
      </c>
      <c r="W975">
        <f>Sheet1!W975</f>
        <v>2.73592070645923E-4</v>
      </c>
      <c r="X975">
        <f>Sheet1!X975</f>
        <v>3.5201917559219299E-3</v>
      </c>
      <c r="Y975">
        <f>Sheet1!Y975</f>
        <v>-1.00814195469391E-3</v>
      </c>
      <c r="Z975">
        <f>Sheet1!Z975</f>
        <v>4.7660684520464902E-5</v>
      </c>
      <c r="AA975">
        <f>Sheet1!AA975</f>
        <v>1.3382423413256701</v>
      </c>
      <c r="AB975">
        <f>Sheet1!AB975</f>
        <v>7.2354299832738602E-4</v>
      </c>
      <c r="AC975">
        <f>Sheet1!AC975</f>
        <v>7.0346871482625196E-4</v>
      </c>
      <c r="AD975">
        <f>Sheet1!AD975</f>
        <v>1.93994295519798E-3</v>
      </c>
      <c r="AE975">
        <f>Sheet1!AE975</f>
        <v>1.6508223854256099E-4</v>
      </c>
      <c r="AF975">
        <f>Sheet1!AF975</f>
        <v>7.0916942693873594E-2</v>
      </c>
      <c r="AG975">
        <f>Sheet1!AG975</f>
        <v>4.1749212914903998E-4</v>
      </c>
      <c r="AH975">
        <f>Sheet1!AH975</f>
        <v>0.42403515927466201</v>
      </c>
      <c r="AI975">
        <f>Sheet1!AI975</f>
        <v>8.7955915949249498E-4</v>
      </c>
      <c r="AJ975">
        <f>Sheet1!AJ975</f>
        <v>2.7086597608386098</v>
      </c>
      <c r="AK975">
        <f>Sheet1!AK975</f>
        <v>3.6546661110255802E-3</v>
      </c>
      <c r="AL975">
        <f>Sheet1!AL975</f>
        <v>-1.30401072580436E-3</v>
      </c>
      <c r="AM975">
        <f>Sheet1!AM975</f>
        <v>1.0896426385711901E-3</v>
      </c>
      <c r="AN975">
        <f>Sheet1!AN975</f>
        <v>1.2043599160357601</v>
      </c>
    </row>
    <row r="976" spans="1:40" x14ac:dyDescent="0.25">
      <c r="A976" t="str">
        <f>Sheet1!B976</f>
        <v xml:space="preserve">c09_Grp2_DR3_Day11_CD3+ T Cells _37p </v>
      </c>
      <c r="B976" t="str">
        <f>"Cluster "&amp;Sheet1!A976</f>
        <v>Cluster 6015</v>
      </c>
      <c r="C976">
        <f>Sheet1!C976</f>
        <v>17</v>
      </c>
      <c r="D976">
        <f>Sheet1!D976</f>
        <v>2.1317679097688199E-3</v>
      </c>
      <c r="E976">
        <f>Sheet1!E976</f>
        <v>1.84860177498126</v>
      </c>
      <c r="F976">
        <f>Sheet1!F976</f>
        <v>-9.8613128149835794E-4</v>
      </c>
      <c r="G976">
        <f>Sheet1!G976</f>
        <v>1.77373562327636E-3</v>
      </c>
      <c r="H976">
        <f>Sheet1!H976</f>
        <v>3.70145676166187E-3</v>
      </c>
      <c r="I976">
        <f>Sheet1!I976</f>
        <v>1.8879623521507599E-3</v>
      </c>
      <c r="J976">
        <f>Sheet1!J976</f>
        <v>1.40519403124494E-3</v>
      </c>
      <c r="K976">
        <f>Sheet1!K976</f>
        <v>2.8174019754035702</v>
      </c>
      <c r="L976">
        <f>Sheet1!L976</f>
        <v>5.2946867046739996</v>
      </c>
      <c r="M976">
        <f>Sheet1!M976</f>
        <v>0.67990165080345899</v>
      </c>
      <c r="N976">
        <f>Sheet1!N976</f>
        <v>5.2018293370452899E-3</v>
      </c>
      <c r="O976">
        <f>Sheet1!O976</f>
        <v>5.4261245390324698E-3</v>
      </c>
      <c r="P976">
        <f>Sheet1!P976</f>
        <v>0.78694248519566201</v>
      </c>
      <c r="Q976">
        <f>Sheet1!Q976</f>
        <v>6.5277717214394002</v>
      </c>
      <c r="R976">
        <f>Sheet1!R976</f>
        <v>-3.4448619827263699E-4</v>
      </c>
      <c r="S976">
        <f>Sheet1!S976</f>
        <v>2.1996633993635901E-3</v>
      </c>
      <c r="T976">
        <f>Sheet1!T976</f>
        <v>6.0315739650773402E-3</v>
      </c>
      <c r="U976">
        <f>Sheet1!U976</f>
        <v>2.5303159874347698</v>
      </c>
      <c r="V976">
        <f>Sheet1!V976</f>
        <v>0.811916952582866</v>
      </c>
      <c r="W976">
        <f>Sheet1!W976</f>
        <v>2.6276259231205602E-3</v>
      </c>
      <c r="X976">
        <f>Sheet1!X976</f>
        <v>0.48575998732134901</v>
      </c>
      <c r="Y976">
        <f>Sheet1!Y976</f>
        <v>1.2571901617357999E-3</v>
      </c>
      <c r="Z976">
        <f>Sheet1!Z976</f>
        <v>-7.0860556875346702E-4</v>
      </c>
      <c r="AA976">
        <f>Sheet1!AA976</f>
        <v>6.0863098158459898</v>
      </c>
      <c r="AB976">
        <f>Sheet1!AB976</f>
        <v>1.73464633701104E-3</v>
      </c>
      <c r="AC976">
        <f>Sheet1!AC976</f>
        <v>3.3949802363323401E-3</v>
      </c>
      <c r="AD976">
        <f>Sheet1!AD976</f>
        <v>6.8054194916865405E-4</v>
      </c>
      <c r="AE976">
        <f>Sheet1!AE976</f>
        <v>9.5685232207375298E-4</v>
      </c>
      <c r="AF976">
        <f>Sheet1!AF976</f>
        <v>1.0687557576904501</v>
      </c>
      <c r="AG976">
        <f>Sheet1!AG976</f>
        <v>1.5606321612793601E-4</v>
      </c>
      <c r="AH976">
        <f>Sheet1!AH976</f>
        <v>0.59628892518197696</v>
      </c>
      <c r="AI976">
        <f>Sheet1!AI976</f>
        <v>1.2568386071890401E-3</v>
      </c>
      <c r="AJ976">
        <f>Sheet1!AJ976</f>
        <v>6.7453342359938304</v>
      </c>
      <c r="AK976">
        <f>Sheet1!AK976</f>
        <v>2.9662314001950998</v>
      </c>
      <c r="AL976">
        <f>Sheet1!AL976</f>
        <v>2.0734096761578901E-3</v>
      </c>
      <c r="AM976">
        <f>Sheet1!AM976</f>
        <v>0.15933495825672001</v>
      </c>
      <c r="AN976">
        <f>Sheet1!AN976</f>
        <v>1.2839029818058501</v>
      </c>
    </row>
    <row r="977" spans="1:40" x14ac:dyDescent="0.25">
      <c r="A977" t="str">
        <f>Sheet1!B977</f>
        <v xml:space="preserve">c09_Grp2_DR3_Day11_CD3+ T Cells _37p </v>
      </c>
      <c r="B977" t="str">
        <f>"Cluster "&amp;Sheet1!A977</f>
        <v>Cluster 6016</v>
      </c>
      <c r="C977">
        <f>Sheet1!C977</f>
        <v>61</v>
      </c>
      <c r="D977">
        <f>Sheet1!D977</f>
        <v>6.1681581009651997E-4</v>
      </c>
      <c r="E977">
        <f>Sheet1!E977</f>
        <v>1.3474885529588001</v>
      </c>
      <c r="F977">
        <f>Sheet1!F977</f>
        <v>1.38224838228759E-3</v>
      </c>
      <c r="G977">
        <f>Sheet1!G977</f>
        <v>4.8684113361908098E-4</v>
      </c>
      <c r="H977">
        <f>Sheet1!H977</f>
        <v>2.9500398533170897E-4</v>
      </c>
      <c r="I977">
        <f>Sheet1!I977</f>
        <v>9.8389725493119298E-4</v>
      </c>
      <c r="J977">
        <f>Sheet1!J977</f>
        <v>4.12429227130295E-4</v>
      </c>
      <c r="K977">
        <f>Sheet1!K977</f>
        <v>2.6315968612078102E-4</v>
      </c>
      <c r="L977">
        <f>Sheet1!L977</f>
        <v>2.3147087613469601</v>
      </c>
      <c r="M977">
        <f>Sheet1!M977</f>
        <v>3.2841484424909502E-4</v>
      </c>
      <c r="N977">
        <f>Sheet1!N977</f>
        <v>-2.7058064610200298E-4</v>
      </c>
      <c r="O977">
        <f>Sheet1!O977</f>
        <v>-3.9908581221914598E-4</v>
      </c>
      <c r="P977">
        <f>Sheet1!P977</f>
        <v>-4.62575655323149E-4</v>
      </c>
      <c r="Q977">
        <f>Sheet1!Q977</f>
        <v>3.15931278120262E-3</v>
      </c>
      <c r="R977">
        <f>Sheet1!R977</f>
        <v>-3.6871433761051999E-5</v>
      </c>
      <c r="S977">
        <f>Sheet1!S977</f>
        <v>2.69955486150953E-5</v>
      </c>
      <c r="T977">
        <f>Sheet1!T977</f>
        <v>8.7130171071502405E-4</v>
      </c>
      <c r="U977">
        <f>Sheet1!U977</f>
        <v>2.2778632359128602E-3</v>
      </c>
      <c r="V977">
        <f>Sheet1!V977</f>
        <v>1.15439037211961</v>
      </c>
      <c r="W977">
        <f>Sheet1!W977</f>
        <v>4.0985622557602301</v>
      </c>
      <c r="X977">
        <f>Sheet1!X977</f>
        <v>2.09458770459293E-2</v>
      </c>
      <c r="Y977">
        <f>Sheet1!Y977</f>
        <v>3.1369722794987202E-4</v>
      </c>
      <c r="Z977">
        <f>Sheet1!Z977</f>
        <v>-1.33098657841377E-5</v>
      </c>
      <c r="AA977">
        <f>Sheet1!AA977</f>
        <v>1.33801397845055</v>
      </c>
      <c r="AB977">
        <f>Sheet1!AB977</f>
        <v>1.91937090010335E-4</v>
      </c>
      <c r="AC977">
        <f>Sheet1!AC977</f>
        <v>6.3096788151197102E-4</v>
      </c>
      <c r="AD977">
        <f>Sheet1!AD977</f>
        <v>3.2195794852775698E-4</v>
      </c>
      <c r="AE977">
        <f>Sheet1!AE977</f>
        <v>-8.3612195168795804E-4</v>
      </c>
      <c r="AF977">
        <f>Sheet1!AF977</f>
        <v>3.23591429630568E-3</v>
      </c>
      <c r="AG977">
        <f>Sheet1!AG977</f>
        <v>-1.1224386383654401E-4</v>
      </c>
      <c r="AH977">
        <f>Sheet1!AH977</f>
        <v>0.69490848653825399</v>
      </c>
      <c r="AI977">
        <f>Sheet1!AI977</f>
        <v>1.40319245368042E-3</v>
      </c>
      <c r="AJ977">
        <f>Sheet1!AJ977</f>
        <v>3.5575368974647801</v>
      </c>
      <c r="AK977">
        <f>Sheet1!AK977</f>
        <v>7.5040441121470101E-3</v>
      </c>
      <c r="AL977">
        <f>Sheet1!AL977</f>
        <v>7.8547343944727996E-4</v>
      </c>
      <c r="AM977">
        <f>Sheet1!AM977</f>
        <v>5.8263427567991396E-4</v>
      </c>
      <c r="AN977">
        <f>Sheet1!AN977</f>
        <v>4.0665593958649302E-3</v>
      </c>
    </row>
    <row r="978" spans="1:40" x14ac:dyDescent="0.25">
      <c r="A978" t="str">
        <f>Sheet1!B978</f>
        <v xml:space="preserve">c09_Grp2_DR3_Day11_CD3+ T Cells _37p </v>
      </c>
      <c r="B978" t="str">
        <f>"Cluster "&amp;Sheet1!A978</f>
        <v>Cluster 6017</v>
      </c>
      <c r="C978">
        <f>Sheet1!C978</f>
        <v>55</v>
      </c>
      <c r="D978">
        <f>Sheet1!D978</f>
        <v>7.5209635526343293E-5</v>
      </c>
      <c r="E978">
        <f>Sheet1!E978</f>
        <v>0.181984829190322</v>
      </c>
      <c r="F978">
        <f>Sheet1!F978</f>
        <v>7.2399717960076101E-4</v>
      </c>
      <c r="G978">
        <f>Sheet1!G978</f>
        <v>4.4108807162958798E-5</v>
      </c>
      <c r="H978">
        <f>Sheet1!H978</f>
        <v>9.9793674649922598E-4</v>
      </c>
      <c r="I978">
        <f>Sheet1!I978</f>
        <v>4.9723078659004698E-4</v>
      </c>
      <c r="J978">
        <f>Sheet1!J978</f>
        <v>-1.6880765914828601E-5</v>
      </c>
      <c r="K978">
        <f>Sheet1!K978</f>
        <v>4.7881945394191098E-4</v>
      </c>
      <c r="L978">
        <f>Sheet1!L978</f>
        <v>3.8029758532364998E-3</v>
      </c>
      <c r="M978">
        <f>Sheet1!M978</f>
        <v>7.6589058568352498E-4</v>
      </c>
      <c r="N978">
        <f>Sheet1!N978</f>
        <v>-8.7202554222652505E-6</v>
      </c>
      <c r="O978">
        <f>Sheet1!O978</f>
        <v>9.0424833790550801E-4</v>
      </c>
      <c r="P978">
        <f>Sheet1!P978</f>
        <v>4.1142772200039802E-4</v>
      </c>
      <c r="Q978">
        <f>Sheet1!Q978</f>
        <v>1.00119328274853E-4</v>
      </c>
      <c r="R978">
        <f>Sheet1!R978</f>
        <v>-9.9906304760133098E-4</v>
      </c>
      <c r="S978">
        <f>Sheet1!S978</f>
        <v>-7.1547853566193698E-4</v>
      </c>
      <c r="T978">
        <f>Sheet1!T978</f>
        <v>3.3069863271453602E-4</v>
      </c>
      <c r="U978">
        <f>Sheet1!U978</f>
        <v>4.0726017023093699E-4</v>
      </c>
      <c r="V978">
        <f>Sheet1!V978</f>
        <v>1.1207039894286499</v>
      </c>
      <c r="W978">
        <f>Sheet1!W978</f>
        <v>3.93743760517662</v>
      </c>
      <c r="X978">
        <f>Sheet1!X978</f>
        <v>6.2575843327582004E-3</v>
      </c>
      <c r="Y978">
        <f>Sheet1!Y978</f>
        <v>-5.1509294673644703E-4</v>
      </c>
      <c r="Z978">
        <f>Sheet1!Z978</f>
        <v>-6.5429928799766901E-4</v>
      </c>
      <c r="AA978">
        <f>Sheet1!AA978</f>
        <v>4.1365087151567E-3</v>
      </c>
      <c r="AB978">
        <f>Sheet1!AB978</f>
        <v>1.26800224399067E-4</v>
      </c>
      <c r="AC978">
        <f>Sheet1!AC978</f>
        <v>-3.8611292243742098E-5</v>
      </c>
      <c r="AD978">
        <f>Sheet1!AD978</f>
        <v>1.56195410834593E-3</v>
      </c>
      <c r="AE978">
        <f>Sheet1!AE978</f>
        <v>-3.9438058764087102E-4</v>
      </c>
      <c r="AF978">
        <f>Sheet1!AF978</f>
        <v>9.2884431371247696E-4</v>
      </c>
      <c r="AG978">
        <f>Sheet1!AG978</f>
        <v>-4.5635354454500398E-4</v>
      </c>
      <c r="AH978">
        <f>Sheet1!AH978</f>
        <v>0.54821215075488205</v>
      </c>
      <c r="AI978">
        <f>Sheet1!AI978</f>
        <v>4.46568672751691E-4</v>
      </c>
      <c r="AJ978">
        <f>Sheet1!AJ978</f>
        <v>3.1332911920467401</v>
      </c>
      <c r="AK978">
        <f>Sheet1!AK978</f>
        <v>0.40924597222616999</v>
      </c>
      <c r="AL978">
        <f>Sheet1!AL978</f>
        <v>7.7539132085989503E-4</v>
      </c>
      <c r="AM978">
        <f>Sheet1!AM978</f>
        <v>4.5490025224211402E-4</v>
      </c>
      <c r="AN978">
        <f>Sheet1!AN978</f>
        <v>3.0526933485182399E-3</v>
      </c>
    </row>
    <row r="979" spans="1:40" x14ac:dyDescent="0.25">
      <c r="A979" t="str">
        <f>Sheet1!B979</f>
        <v xml:space="preserve">c09_Grp2_DR3_Day11_CD3+ T Cells _37p </v>
      </c>
      <c r="B979" t="str">
        <f>"Cluster "&amp;Sheet1!A979</f>
        <v>Cluster 6018</v>
      </c>
      <c r="C979">
        <f>Sheet1!C979</f>
        <v>4</v>
      </c>
      <c r="D979">
        <f>Sheet1!D979</f>
        <v>-1.16732782835806E-3</v>
      </c>
      <c r="E979">
        <f>Sheet1!E979</f>
        <v>0.156886032057476</v>
      </c>
      <c r="F979">
        <f>Sheet1!F979</f>
        <v>2.0889153262352001E-3</v>
      </c>
      <c r="G979">
        <f>Sheet1!G979</f>
        <v>1.0521101912377301E-3</v>
      </c>
      <c r="H979">
        <f>Sheet1!H979</f>
        <v>0.53373523961806901</v>
      </c>
      <c r="I979">
        <f>Sheet1!I979</f>
        <v>3.13437604379728E-3</v>
      </c>
      <c r="J979">
        <f>Sheet1!J979</f>
        <v>0.33761837853813298</v>
      </c>
      <c r="K979">
        <f>Sheet1!K979</f>
        <v>-9.0931075727195199E-6</v>
      </c>
      <c r="L979">
        <f>Sheet1!L979</f>
        <v>0.76089622522070699</v>
      </c>
      <c r="M979">
        <f>Sheet1!M979</f>
        <v>4.9769233481746699E-3</v>
      </c>
      <c r="N979">
        <f>Sheet1!N979</f>
        <v>2.2893540880735701E-3</v>
      </c>
      <c r="O979">
        <f>Sheet1!O979</f>
        <v>-3.75096482360946E-5</v>
      </c>
      <c r="P979">
        <f>Sheet1!P979</f>
        <v>1.5360000228512101E-4</v>
      </c>
      <c r="Q979">
        <f>Sheet1!Q979</f>
        <v>0.135649992047642</v>
      </c>
      <c r="R979">
        <f>Sheet1!R979</f>
        <v>-1.4851839533866801E-3</v>
      </c>
      <c r="S979">
        <f>Sheet1!S979</f>
        <v>-4.0247587946659998E-4</v>
      </c>
      <c r="T979">
        <f>Sheet1!T979</f>
        <v>5.86131988974549E-4</v>
      </c>
      <c r="U979">
        <f>Sheet1!U979</f>
        <v>-2.0727567278047E-3</v>
      </c>
      <c r="V979">
        <f>Sheet1!V979</f>
        <v>4.1010978210963799E-3</v>
      </c>
      <c r="W979">
        <f>Sheet1!W979</f>
        <v>4.3268987779762904</v>
      </c>
      <c r="X979">
        <f>Sheet1!X979</f>
        <v>1.1630809757630101</v>
      </c>
      <c r="Y979">
        <f>Sheet1!Y979</f>
        <v>1.2561692549121299E-3</v>
      </c>
      <c r="Z979">
        <f>Sheet1!Z979</f>
        <v>-2.3459699688056401E-3</v>
      </c>
      <c r="AA979">
        <f>Sheet1!AA979</f>
        <v>1.0762535914308899</v>
      </c>
      <c r="AB979">
        <f>Sheet1!AB979</f>
        <v>-1.0293340785619801E-3</v>
      </c>
      <c r="AC979">
        <f>Sheet1!AC979</f>
        <v>4.9996188558627704E-3</v>
      </c>
      <c r="AD979">
        <f>Sheet1!AD979</f>
        <v>4.4821171767102704E-3</v>
      </c>
      <c r="AE979">
        <f>Sheet1!AE979</f>
        <v>-2.9235078391948199E-4</v>
      </c>
      <c r="AF979">
        <f>Sheet1!AF979</f>
        <v>8.4771441523459695E-2</v>
      </c>
      <c r="AG979">
        <f>Sheet1!AG979</f>
        <v>-1.9035714257781E-3</v>
      </c>
      <c r="AH979">
        <f>Sheet1!AH979</f>
        <v>0.78874210346811702</v>
      </c>
      <c r="AI979">
        <f>Sheet1!AI979</f>
        <v>-1.3325078846629601E-4</v>
      </c>
      <c r="AJ979">
        <f>Sheet1!AJ979</f>
        <v>2.2507739095783199</v>
      </c>
      <c r="AK979">
        <f>Sheet1!AK979</f>
        <v>1.45611237152305E-3</v>
      </c>
      <c r="AL979">
        <f>Sheet1!AL979</f>
        <v>9.7757662900279708E-4</v>
      </c>
      <c r="AM979">
        <f>Sheet1!AM979</f>
        <v>3.2908446597183902E-4</v>
      </c>
      <c r="AN979">
        <f>Sheet1!AN979</f>
        <v>2.3606011111314401E-4</v>
      </c>
    </row>
    <row r="980" spans="1:40" x14ac:dyDescent="0.25">
      <c r="A980" t="str">
        <f>Sheet1!B980</f>
        <v xml:space="preserve">c09_Grp2_DR3_Day11_CD3+ T Cells _37p </v>
      </c>
      <c r="B980" t="str">
        <f>"Cluster "&amp;Sheet1!A980</f>
        <v>Cluster 6019</v>
      </c>
      <c r="C980">
        <f>Sheet1!C980</f>
        <v>28</v>
      </c>
      <c r="D980">
        <f>Sheet1!D980</f>
        <v>1.36511356320375E-3</v>
      </c>
      <c r="E980">
        <f>Sheet1!E980</f>
        <v>1.09577916773329</v>
      </c>
      <c r="F980">
        <f>Sheet1!F980</f>
        <v>2.2873809106536198</v>
      </c>
      <c r="G980">
        <f>Sheet1!G980</f>
        <v>-2.1309701041913301E-5</v>
      </c>
      <c r="H980">
        <f>Sheet1!H980</f>
        <v>2.1114228081326502E-3</v>
      </c>
      <c r="I980">
        <f>Sheet1!I980</f>
        <v>8.4587026684727104E-4</v>
      </c>
      <c r="J980">
        <f>Sheet1!J980</f>
        <v>2.61494432219192E-4</v>
      </c>
      <c r="K980">
        <f>Sheet1!K980</f>
        <v>1.7203750444252401E-3</v>
      </c>
      <c r="L980">
        <f>Sheet1!L980</f>
        <v>7.2071179903946805E-2</v>
      </c>
      <c r="M980">
        <f>Sheet1!M980</f>
        <v>4.7802299698158403E-4</v>
      </c>
      <c r="N980">
        <f>Sheet1!N980</f>
        <v>7.0852989694623002E-4</v>
      </c>
      <c r="O980">
        <f>Sheet1!O980</f>
        <v>4.4776811966160601E-4</v>
      </c>
      <c r="P980">
        <f>Sheet1!P980</f>
        <v>1.1055353394920401E-3</v>
      </c>
      <c r="Q980">
        <f>Sheet1!Q980</f>
        <v>1.3957830348284E-3</v>
      </c>
      <c r="R980">
        <f>Sheet1!R980</f>
        <v>-6.14220660928806E-4</v>
      </c>
      <c r="S980">
        <f>Sheet1!S980</f>
        <v>-1.7098655729132499E-4</v>
      </c>
      <c r="T980">
        <f>Sheet1!T980</f>
        <v>3.7478282989141798E-3</v>
      </c>
      <c r="U980">
        <f>Sheet1!U980</f>
        <v>1.44166059060387</v>
      </c>
      <c r="V980">
        <f>Sheet1!V980</f>
        <v>1.1455018233171299</v>
      </c>
      <c r="W980">
        <f>Sheet1!W980</f>
        <v>4.1216422261864603</v>
      </c>
      <c r="X980">
        <f>Sheet1!X980</f>
        <v>6.3029182936691104</v>
      </c>
      <c r="Y980">
        <f>Sheet1!Y980</f>
        <v>0.184893361177732</v>
      </c>
      <c r="Z980">
        <f>Sheet1!Z980</f>
        <v>2.6100689969990902E-3</v>
      </c>
      <c r="AA980">
        <f>Sheet1!AA980</f>
        <v>1.6326878601097401</v>
      </c>
      <c r="AB980">
        <f>Sheet1!AB980</f>
        <v>1.68783071920338E-3</v>
      </c>
      <c r="AC980">
        <f>Sheet1!AC980</f>
        <v>-1.13909286663815E-4</v>
      </c>
      <c r="AD980">
        <f>Sheet1!AD980</f>
        <v>-3.9594664397381303E-5</v>
      </c>
      <c r="AE980">
        <f>Sheet1!AE980</f>
        <v>4.2502675099064798E-4</v>
      </c>
      <c r="AF980">
        <f>Sheet1!AF980</f>
        <v>1.1384842023613E-3</v>
      </c>
      <c r="AG980">
        <f>Sheet1!AG980</f>
        <v>3.3983038056496897E-4</v>
      </c>
      <c r="AH980">
        <f>Sheet1!AH980</f>
        <v>0.66280132165676897</v>
      </c>
      <c r="AI980">
        <f>Sheet1!AI980</f>
        <v>-5.67391076833932E-4</v>
      </c>
      <c r="AJ980">
        <f>Sheet1!AJ980</f>
        <v>3.3868679403768298</v>
      </c>
      <c r="AK980">
        <f>Sheet1!AK980</f>
        <v>1.5917641076353801E-3</v>
      </c>
      <c r="AL980">
        <f>Sheet1!AL980</f>
        <v>4.9481983440714798E-5</v>
      </c>
      <c r="AM980">
        <f>Sheet1!AM980</f>
        <v>7.9868703184840799E-4</v>
      </c>
      <c r="AN980">
        <f>Sheet1!AN980</f>
        <v>0.249672564046414</v>
      </c>
    </row>
    <row r="981" spans="1:40" x14ac:dyDescent="0.25">
      <c r="A981" t="str">
        <f>Sheet1!B981</f>
        <v xml:space="preserve">c09_Grp2_DR3_Day11_CD3+ T Cells _37p </v>
      </c>
      <c r="B981" t="str">
        <f>"Cluster "&amp;Sheet1!A981</f>
        <v>Cluster 6020</v>
      </c>
      <c r="C981">
        <f>Sheet1!C981</f>
        <v>86</v>
      </c>
      <c r="D981">
        <f>Sheet1!D981</f>
        <v>2.5225942230675902E-4</v>
      </c>
      <c r="E981">
        <f>Sheet1!E981</f>
        <v>0.154331822704595</v>
      </c>
      <c r="F981">
        <f>Sheet1!F981</f>
        <v>8.1386615185724098E-4</v>
      </c>
      <c r="G981">
        <f>Sheet1!G981</f>
        <v>-4.30261404827151E-4</v>
      </c>
      <c r="H981">
        <f>Sheet1!H981</f>
        <v>9.8843750789203702E-4</v>
      </c>
      <c r="I981">
        <f>Sheet1!I981</f>
        <v>7.7544375471996102E-4</v>
      </c>
      <c r="J981">
        <f>Sheet1!J981</f>
        <v>3.3948972444819398E-4</v>
      </c>
      <c r="K981">
        <f>Sheet1!K981</f>
        <v>3.2760361632632801E-4</v>
      </c>
      <c r="L981">
        <f>Sheet1!L981</f>
        <v>1.9984517579307901</v>
      </c>
      <c r="M981">
        <f>Sheet1!M981</f>
        <v>4.8410723721393898E-4</v>
      </c>
      <c r="N981">
        <f>Sheet1!N981</f>
        <v>1.36543536377325E-4</v>
      </c>
      <c r="O981">
        <f>Sheet1!O981</f>
        <v>2.7510549743175002E-4</v>
      </c>
      <c r="P981">
        <f>Sheet1!P981</f>
        <v>1.06583167015413E-3</v>
      </c>
      <c r="Q981">
        <f>Sheet1!Q981</f>
        <v>1.9868024741415899E-3</v>
      </c>
      <c r="R981">
        <f>Sheet1!R981</f>
        <v>-5.6762048794041498E-4</v>
      </c>
      <c r="S981">
        <f>Sheet1!S981</f>
        <v>7.7353181447012203E-4</v>
      </c>
      <c r="T981">
        <f>Sheet1!T981</f>
        <v>8.4726878595002802E-4</v>
      </c>
      <c r="U981">
        <f>Sheet1!U981</f>
        <v>2.0479098830747402E-3</v>
      </c>
      <c r="V981">
        <f>Sheet1!V981</f>
        <v>0.293925902519586</v>
      </c>
      <c r="W981">
        <f>Sheet1!W981</f>
        <v>4.0389223770656102</v>
      </c>
      <c r="X981">
        <f>Sheet1!X981</f>
        <v>0.59891351119859304</v>
      </c>
      <c r="Y981">
        <f>Sheet1!Y981</f>
        <v>1.9792844962462599E-4</v>
      </c>
      <c r="Z981">
        <f>Sheet1!Z981</f>
        <v>2.5382346198428299E-4</v>
      </c>
      <c r="AA981">
        <f>Sheet1!AA981</f>
        <v>4.1621803272298696E-3</v>
      </c>
      <c r="AB981">
        <f>Sheet1!AB981</f>
        <v>8.6232123806601795E-4</v>
      </c>
      <c r="AC981">
        <f>Sheet1!AC981</f>
        <v>7.70620588919981E-4</v>
      </c>
      <c r="AD981">
        <f>Sheet1!AD981</f>
        <v>2.1995703767901901E-4</v>
      </c>
      <c r="AE981">
        <f>Sheet1!AE981</f>
        <v>5.8649612380125E-4</v>
      </c>
      <c r="AF981">
        <f>Sheet1!AF981</f>
        <v>2.1174338302616899E-3</v>
      </c>
      <c r="AG981">
        <f>Sheet1!AG981</f>
        <v>3.02643703961643E-4</v>
      </c>
      <c r="AH981">
        <f>Sheet1!AH981</f>
        <v>0.70345038676423299</v>
      </c>
      <c r="AI981">
        <f>Sheet1!AI981</f>
        <v>-9.27086038440979E-5</v>
      </c>
      <c r="AJ981">
        <f>Sheet1!AJ981</f>
        <v>1.91931526095217E-3</v>
      </c>
      <c r="AK981">
        <f>Sheet1!AK981</f>
        <v>8.4459916738050997E-4</v>
      </c>
      <c r="AL981">
        <f>Sheet1!AL981</f>
        <v>-1.30039723956367E-4</v>
      </c>
      <c r="AM981">
        <f>Sheet1!AM981</f>
        <v>1.2288806648006899E-5</v>
      </c>
      <c r="AN981">
        <f>Sheet1!AN981</f>
        <v>2.5618200289138902E-3</v>
      </c>
    </row>
    <row r="982" spans="1:40" x14ac:dyDescent="0.25">
      <c r="A982" t="str">
        <f>Sheet1!B982</f>
        <v xml:space="preserve">c09_Grp2_DR3_Day11_CD3+ T Cells _37p </v>
      </c>
      <c r="B982" t="str">
        <f>"Cluster "&amp;Sheet1!A982</f>
        <v>Cluster 6021</v>
      </c>
      <c r="C982">
        <f>Sheet1!C982</f>
        <v>34</v>
      </c>
      <c r="D982">
        <f>Sheet1!D982</f>
        <v>1.7439411384910901E-3</v>
      </c>
      <c r="E982">
        <f>Sheet1!E982</f>
        <v>1.56679929573514</v>
      </c>
      <c r="F982">
        <f>Sheet1!F982</f>
        <v>1.3938870476116799E-3</v>
      </c>
      <c r="G982">
        <f>Sheet1!G982</f>
        <v>4.0813139490613898E-4</v>
      </c>
      <c r="H982">
        <f>Sheet1!H982</f>
        <v>2.68743797100923E-3</v>
      </c>
      <c r="I982">
        <f>Sheet1!I982</f>
        <v>-1.7588184754276299E-5</v>
      </c>
      <c r="J982">
        <f>Sheet1!J982</f>
        <v>1.7244489996609E-3</v>
      </c>
      <c r="K982">
        <f>Sheet1!K982</f>
        <v>7.8503235281449503E-4</v>
      </c>
      <c r="L982">
        <f>Sheet1!L982</f>
        <v>1.88618524863411</v>
      </c>
      <c r="M982">
        <f>Sheet1!M982</f>
        <v>-1.4635793288546401E-4</v>
      </c>
      <c r="N982">
        <f>Sheet1!N982</f>
        <v>3.7936749190206398E-4</v>
      </c>
      <c r="O982">
        <f>Sheet1!O982</f>
        <v>4.19375158860748E-4</v>
      </c>
      <c r="P982">
        <f>Sheet1!P982</f>
        <v>1.0104272385221299E-3</v>
      </c>
      <c r="Q982">
        <f>Sheet1!Q982</f>
        <v>0.129616370891359</v>
      </c>
      <c r="R982">
        <f>Sheet1!R982</f>
        <v>-6.94729414227675E-4</v>
      </c>
      <c r="S982">
        <f>Sheet1!S982</f>
        <v>3.9264081878660799E-4</v>
      </c>
      <c r="T982">
        <f>Sheet1!T982</f>
        <v>-5.7899993690617598E-4</v>
      </c>
      <c r="U982">
        <f>Sheet1!U982</f>
        <v>0.114714440597933</v>
      </c>
      <c r="V982">
        <f>Sheet1!V982</f>
        <v>0.95329632465539205</v>
      </c>
      <c r="W982">
        <f>Sheet1!W982</f>
        <v>3.9579378003971999</v>
      </c>
      <c r="X982">
        <f>Sheet1!X982</f>
        <v>0.96587975297904605</v>
      </c>
      <c r="Y982">
        <f>Sheet1!Y982</f>
        <v>9.2871497802653896E-4</v>
      </c>
      <c r="Z982">
        <f>Sheet1!Z982</f>
        <v>-7.3127989476596002E-5</v>
      </c>
      <c r="AA982">
        <f>Sheet1!AA982</f>
        <v>0.97287368308169297</v>
      </c>
      <c r="AB982">
        <f>Sheet1!AB982</f>
        <v>-1.41787757311523E-4</v>
      </c>
      <c r="AC982">
        <f>Sheet1!AC982</f>
        <v>2.57458806441455</v>
      </c>
      <c r="AD982">
        <f>Sheet1!AD982</f>
        <v>6.2063380634453497E-4</v>
      </c>
      <c r="AE982">
        <f>Sheet1!AE982</f>
        <v>-6.3133981018694495E-5</v>
      </c>
      <c r="AF982">
        <f>Sheet1!AF982</f>
        <v>4.0711342395011503</v>
      </c>
      <c r="AG982">
        <f>Sheet1!AG982</f>
        <v>6.8950742691910598E-4</v>
      </c>
      <c r="AH982">
        <f>Sheet1!AH982</f>
        <v>0.85115863694812299</v>
      </c>
      <c r="AI982">
        <f>Sheet1!AI982</f>
        <v>9.3153029282161902E-4</v>
      </c>
      <c r="AJ982">
        <f>Sheet1!AJ982</f>
        <v>4.4383036506604396</v>
      </c>
      <c r="AK982">
        <f>Sheet1!AK982</f>
        <v>0.47341843637390102</v>
      </c>
      <c r="AL982">
        <f>Sheet1!AL982</f>
        <v>-2.44160395553079E-4</v>
      </c>
      <c r="AM982">
        <f>Sheet1!AM982</f>
        <v>1.73341809166408E-3</v>
      </c>
      <c r="AN982">
        <f>Sheet1!AN982</f>
        <v>0.80061523386893396</v>
      </c>
    </row>
    <row r="983" spans="1:40" x14ac:dyDescent="0.25">
      <c r="A983" t="str">
        <f>Sheet1!B983</f>
        <v xml:space="preserve">c09_Grp2_DR3_Day11_CD3+ T Cells _37p </v>
      </c>
      <c r="B983" t="str">
        <f>"Cluster "&amp;Sheet1!A983</f>
        <v>Cluster 6022</v>
      </c>
      <c r="C983">
        <f>Sheet1!C983</f>
        <v>26</v>
      </c>
      <c r="D983">
        <f>Sheet1!D983</f>
        <v>9.1143856205555302E-4</v>
      </c>
      <c r="E983">
        <f>Sheet1!E983</f>
        <v>1.71025712131471</v>
      </c>
      <c r="F983">
        <f>Sheet1!F983</f>
        <v>1.9626250493818501E-3</v>
      </c>
      <c r="G983">
        <f>Sheet1!G983</f>
        <v>1.1627930462014E-4</v>
      </c>
      <c r="H983">
        <f>Sheet1!H983</f>
        <v>1.85304912795729E-3</v>
      </c>
      <c r="I983">
        <f>Sheet1!I983</f>
        <v>8.4074760411947502E-4</v>
      </c>
      <c r="J983">
        <f>Sheet1!J983</f>
        <v>3.7022275055977302E-5</v>
      </c>
      <c r="K983">
        <f>Sheet1!K983</f>
        <v>-3.3787241521482001E-4</v>
      </c>
      <c r="L983">
        <f>Sheet1!L983</f>
        <v>0.73537650093541096</v>
      </c>
      <c r="M983">
        <f>Sheet1!M983</f>
        <v>-7.0707915510694703E-4</v>
      </c>
      <c r="N983">
        <f>Sheet1!N983</f>
        <v>-4.9918894094976203E-4</v>
      </c>
      <c r="O983">
        <f>Sheet1!O983</f>
        <v>3.0133938851667301E-4</v>
      </c>
      <c r="P983">
        <f>Sheet1!P983</f>
        <v>7.1601100225657298E-4</v>
      </c>
      <c r="Q983">
        <f>Sheet1!Q983</f>
        <v>8.6470616890350102E-4</v>
      </c>
      <c r="R983">
        <f>Sheet1!R983</f>
        <v>2.6320419810092901E-4</v>
      </c>
      <c r="S983">
        <f>Sheet1!S983</f>
        <v>5.4269266677946801E-4</v>
      </c>
      <c r="T983">
        <f>Sheet1!T983</f>
        <v>7.0359569959776904E-4</v>
      </c>
      <c r="U983">
        <f>Sheet1!U983</f>
        <v>1.9726270285527501</v>
      </c>
      <c r="V983">
        <f>Sheet1!V983</f>
        <v>1.1100219511173599</v>
      </c>
      <c r="W983">
        <f>Sheet1!W983</f>
        <v>3.9771382449399399</v>
      </c>
      <c r="X983">
        <f>Sheet1!X983</f>
        <v>0.53480299116945895</v>
      </c>
      <c r="Y983">
        <f>Sheet1!Y983</f>
        <v>-1.63500128920701E-5</v>
      </c>
      <c r="Z983">
        <f>Sheet1!Z983</f>
        <v>1.01640911779828E-3</v>
      </c>
      <c r="AA983">
        <f>Sheet1!AA983</f>
        <v>2.8456447926241499E-3</v>
      </c>
      <c r="AB983">
        <f>Sheet1!AB983</f>
        <v>1.4172191997000401E-3</v>
      </c>
      <c r="AC983">
        <f>Sheet1!AC983</f>
        <v>1.1711590019074E-3</v>
      </c>
      <c r="AD983">
        <f>Sheet1!AD983</f>
        <v>2.95117694412407E-3</v>
      </c>
      <c r="AE983">
        <f>Sheet1!AE983</f>
        <v>7.61260009709386E-4</v>
      </c>
      <c r="AF983">
        <f>Sheet1!AF983</f>
        <v>1.4424372322575101</v>
      </c>
      <c r="AG983">
        <f>Sheet1!AG983</f>
        <v>1.9014289904865201E-4</v>
      </c>
      <c r="AH983">
        <f>Sheet1!AH983</f>
        <v>0.62606608827492305</v>
      </c>
      <c r="AI983">
        <f>Sheet1!AI983</f>
        <v>4.9394199254511296E-4</v>
      </c>
      <c r="AJ983">
        <f>Sheet1!AJ983</f>
        <v>3.1948531117549299</v>
      </c>
      <c r="AK983">
        <f>Sheet1!AK983</f>
        <v>1.23548292533799E-3</v>
      </c>
      <c r="AL983">
        <f>Sheet1!AL983</f>
        <v>9.8742998807072892E-4</v>
      </c>
      <c r="AM983">
        <f>Sheet1!AM983</f>
        <v>8.1223366031910797E-4</v>
      </c>
      <c r="AN983">
        <f>Sheet1!AN983</f>
        <v>7.7282057752880398E-2</v>
      </c>
    </row>
    <row r="984" spans="1:40" x14ac:dyDescent="0.25">
      <c r="A984" t="str">
        <f>Sheet1!B984</f>
        <v xml:space="preserve">c09_Grp2_DR3_Day11_CD3+ T Cells _37p </v>
      </c>
      <c r="B984" t="str">
        <f>"Cluster "&amp;Sheet1!A984</f>
        <v>Cluster 6023</v>
      </c>
      <c r="C984">
        <f>Sheet1!C984</f>
        <v>113</v>
      </c>
      <c r="D984">
        <f>Sheet1!D984</f>
        <v>1.1081689432602901E-3</v>
      </c>
      <c r="E984">
        <f>Sheet1!E984</f>
        <v>0.273280332922331</v>
      </c>
      <c r="F984">
        <f>Sheet1!F984</f>
        <v>3.2422749665867102E-4</v>
      </c>
      <c r="G984">
        <f>Sheet1!G984</f>
        <v>3.4945596600961901E-4</v>
      </c>
      <c r="H984">
        <f>Sheet1!H984</f>
        <v>8.17443820610991E-4</v>
      </c>
      <c r="I984">
        <f>Sheet1!I984</f>
        <v>7.4063808068441602E-4</v>
      </c>
      <c r="J984">
        <f>Sheet1!J984</f>
        <v>1.04896532277497E-3</v>
      </c>
      <c r="K984">
        <f>Sheet1!K984</f>
        <v>3.3085624042161301</v>
      </c>
      <c r="L984">
        <f>Sheet1!L984</f>
        <v>0.13902154617149301</v>
      </c>
      <c r="M984">
        <f>Sheet1!M984</f>
        <v>3.1481634625479902E-4</v>
      </c>
      <c r="N984">
        <f>Sheet1!N984</f>
        <v>8.0428859762132903E-5</v>
      </c>
      <c r="O984">
        <f>Sheet1!O984</f>
        <v>3.7943393311862098E-4</v>
      </c>
      <c r="P984">
        <f>Sheet1!P984</f>
        <v>6.2561390815020501E-4</v>
      </c>
      <c r="Q984">
        <f>Sheet1!Q984</f>
        <v>8.5429450153495898E-4</v>
      </c>
      <c r="R984">
        <f>Sheet1!R984</f>
        <v>3.0639171758623201E-4</v>
      </c>
      <c r="S984">
        <f>Sheet1!S984</f>
        <v>-9.1066141948154794E-5</v>
      </c>
      <c r="T984">
        <f>Sheet1!T984</f>
        <v>1.45428171393143E-4</v>
      </c>
      <c r="U984">
        <f>Sheet1!U984</f>
        <v>2.51249737997058E-3</v>
      </c>
      <c r="V984">
        <f>Sheet1!V984</f>
        <v>3.9390598004705197E-3</v>
      </c>
      <c r="W984">
        <f>Sheet1!W984</f>
        <v>-1.0976016925280201E-4</v>
      </c>
      <c r="X984">
        <f>Sheet1!X984</f>
        <v>2.1520975735777498E-5</v>
      </c>
      <c r="Y984">
        <f>Sheet1!Y984</f>
        <v>8.0814514985974399E-5</v>
      </c>
      <c r="Z984">
        <f>Sheet1!Z984</f>
        <v>-2.0835610782549499E-4</v>
      </c>
      <c r="AA984">
        <f>Sheet1!AA984</f>
        <v>1.4493505565422899</v>
      </c>
      <c r="AB984">
        <f>Sheet1!AB984</f>
        <v>3.8270126513744498E-4</v>
      </c>
      <c r="AC984">
        <f>Sheet1!AC984</f>
        <v>-4.34206281750944E-4</v>
      </c>
      <c r="AD984">
        <f>Sheet1!AD984</f>
        <v>1.01141137733888E-3</v>
      </c>
      <c r="AE984">
        <f>Sheet1!AE984</f>
        <v>4.0421399607063402E-4</v>
      </c>
      <c r="AF984">
        <f>Sheet1!AF984</f>
        <v>5.9404529636200897E-3</v>
      </c>
      <c r="AG984">
        <f>Sheet1!AG984</f>
        <v>-2.9448011235064101E-4</v>
      </c>
      <c r="AH984">
        <f>Sheet1!AH984</f>
        <v>0.57521315394610395</v>
      </c>
      <c r="AI984">
        <f>Sheet1!AI984</f>
        <v>1.2782968840436299E-3</v>
      </c>
      <c r="AJ984">
        <f>Sheet1!AJ984</f>
        <v>2.91216488891535</v>
      </c>
      <c r="AK984">
        <f>Sheet1!AK984</f>
        <v>2.1443267204797E-3</v>
      </c>
      <c r="AL984">
        <f>Sheet1!AL984</f>
        <v>4.3072771200766002E-4</v>
      </c>
      <c r="AM984">
        <f>Sheet1!AM984</f>
        <v>7.0656712710332099E-4</v>
      </c>
      <c r="AN984">
        <f>Sheet1!AN984</f>
        <v>0.31602663730087699</v>
      </c>
    </row>
    <row r="985" spans="1:40" x14ac:dyDescent="0.25">
      <c r="A985" t="str">
        <f>Sheet1!B985</f>
        <v xml:space="preserve">c09_Grp2_DR3_Day11_CD3+ T Cells _37p </v>
      </c>
      <c r="B985" t="str">
        <f>"Cluster "&amp;Sheet1!A985</f>
        <v>Cluster 6024</v>
      </c>
      <c r="C985">
        <f>Sheet1!C985</f>
        <v>29</v>
      </c>
      <c r="D985">
        <f>Sheet1!D985</f>
        <v>1.65465615672164E-3</v>
      </c>
      <c r="E985">
        <f>Sheet1!E985</f>
        <v>0.28678793293298699</v>
      </c>
      <c r="F985">
        <f>Sheet1!F985</f>
        <v>7.6715893333699297E-4</v>
      </c>
      <c r="G985">
        <f>Sheet1!G985</f>
        <v>3.7624749832533799E-4</v>
      </c>
      <c r="H985">
        <f>Sheet1!H985</f>
        <v>2.39685769708383E-3</v>
      </c>
      <c r="I985">
        <f>Sheet1!I985</f>
        <v>1.76210815462198E-3</v>
      </c>
      <c r="J985">
        <f>Sheet1!J985</f>
        <v>1.81759999423173E-3</v>
      </c>
      <c r="K985">
        <f>Sheet1!K985</f>
        <v>3.0083970675116798</v>
      </c>
      <c r="L985">
        <f>Sheet1!L985</f>
        <v>3.9253800956328</v>
      </c>
      <c r="M985">
        <f>Sheet1!M985</f>
        <v>3.90572473514062E-4</v>
      </c>
      <c r="N985">
        <f>Sheet1!N985</f>
        <v>1.1854282584596999E-3</v>
      </c>
      <c r="O985">
        <f>Sheet1!O985</f>
        <v>1.3031648124036501E-3</v>
      </c>
      <c r="P985">
        <f>Sheet1!P985</f>
        <v>-3.4199047712833101E-4</v>
      </c>
      <c r="Q985">
        <f>Sheet1!Q985</f>
        <v>8.9529343588386798E-4</v>
      </c>
      <c r="R985">
        <f>Sheet1!R985</f>
        <v>-2.7533804536765801E-4</v>
      </c>
      <c r="S985">
        <f>Sheet1!S985</f>
        <v>1.0563420255746601E-3</v>
      </c>
      <c r="T985">
        <f>Sheet1!T985</f>
        <v>2.9701335084952402E-4</v>
      </c>
      <c r="U985">
        <f>Sheet1!U985</f>
        <v>4.66710634034425E-2</v>
      </c>
      <c r="V985">
        <f>Sheet1!V985</f>
        <v>3.0028589149778901E-3</v>
      </c>
      <c r="W985">
        <f>Sheet1!W985</f>
        <v>-1.7407336194777501E-4</v>
      </c>
      <c r="X985">
        <f>Sheet1!X985</f>
        <v>9.4454276542981495E-4</v>
      </c>
      <c r="Y985">
        <f>Sheet1!Y985</f>
        <v>1.84150943607641E-4</v>
      </c>
      <c r="Z985">
        <f>Sheet1!Z985</f>
        <v>9.9687172605172406E-5</v>
      </c>
      <c r="AA985">
        <f>Sheet1!AA985</f>
        <v>1.21579095394861</v>
      </c>
      <c r="AB985">
        <f>Sheet1!AB985</f>
        <v>1.73430228999134E-3</v>
      </c>
      <c r="AC985">
        <f>Sheet1!AC985</f>
        <v>-1.5511974492365399E-4</v>
      </c>
      <c r="AD985">
        <f>Sheet1!AD985</f>
        <v>6.4376628667927704E-4</v>
      </c>
      <c r="AE985">
        <f>Sheet1!AE985</f>
        <v>6.2376507733555395E-4</v>
      </c>
      <c r="AF985">
        <f>Sheet1!AF985</f>
        <v>0.392446773826086</v>
      </c>
      <c r="AG985">
        <f>Sheet1!AG985</f>
        <v>7.2498908306135195E-4</v>
      </c>
      <c r="AH985">
        <f>Sheet1!AH985</f>
        <v>0.34221071661971603</v>
      </c>
      <c r="AI985">
        <f>Sheet1!AI985</f>
        <v>9.80425450510251E-5</v>
      </c>
      <c r="AJ985">
        <f>Sheet1!AJ985</f>
        <v>3.1159457844954099</v>
      </c>
      <c r="AK985">
        <f>Sheet1!AK985</f>
        <v>1.5725325661305599E-3</v>
      </c>
      <c r="AL985">
        <f>Sheet1!AL985</f>
        <v>1.79034254384669E-5</v>
      </c>
      <c r="AM985">
        <f>Sheet1!AM985</f>
        <v>1.21021236884392E-3</v>
      </c>
      <c r="AN985">
        <f>Sheet1!AN985</f>
        <v>0.334426108150016</v>
      </c>
    </row>
    <row r="986" spans="1:40" x14ac:dyDescent="0.25">
      <c r="A986" t="str">
        <f>Sheet1!B986</f>
        <v xml:space="preserve">c09_Grp2_DR3_Day11_CD3+ T Cells _37p </v>
      </c>
      <c r="B986" t="str">
        <f>"Cluster "&amp;Sheet1!A986</f>
        <v>Cluster 6025</v>
      </c>
      <c r="C986">
        <f>Sheet1!C986</f>
        <v>15</v>
      </c>
      <c r="D986">
        <f>Sheet1!D986</f>
        <v>4.1968583210359598E-4</v>
      </c>
      <c r="E986">
        <f>Sheet1!E986</f>
        <v>0.57717273344833797</v>
      </c>
      <c r="F986">
        <f>Sheet1!F986</f>
        <v>1.8772635336410501E-3</v>
      </c>
      <c r="G986">
        <f>Sheet1!G986</f>
        <v>-2.0448417348637501E-4</v>
      </c>
      <c r="H986">
        <f>Sheet1!H986</f>
        <v>-3.9316037387492899E-4</v>
      </c>
      <c r="I986">
        <f>Sheet1!I986</f>
        <v>-1.1303212819150201E-3</v>
      </c>
      <c r="J986">
        <f>Sheet1!J986</f>
        <v>5.8383114465777397E-4</v>
      </c>
      <c r="K986">
        <f>Sheet1!K986</f>
        <v>3.3168758793484701</v>
      </c>
      <c r="L986">
        <f>Sheet1!L986</f>
        <v>0.695271907994788</v>
      </c>
      <c r="M986">
        <f>Sheet1!M986</f>
        <v>-1.6503792071016199E-3</v>
      </c>
      <c r="N986">
        <f>Sheet1!N986</f>
        <v>-4.2980370519066197E-4</v>
      </c>
      <c r="O986">
        <f>Sheet1!O986</f>
        <v>-9.1512718904306E-5</v>
      </c>
      <c r="P986">
        <f>Sheet1!P986</f>
        <v>1.54471888720617E-4</v>
      </c>
      <c r="Q986">
        <f>Sheet1!Q986</f>
        <v>1.6604935231340099E-3</v>
      </c>
      <c r="R986">
        <f>Sheet1!R986</f>
        <v>3.4825514698170199E-4</v>
      </c>
      <c r="S986">
        <f>Sheet1!S986</f>
        <v>-4.5485798857774598E-5</v>
      </c>
      <c r="T986">
        <f>Sheet1!T986</f>
        <v>1.2349209036839801E-3</v>
      </c>
      <c r="U986">
        <f>Sheet1!U986</f>
        <v>2.15458330918046</v>
      </c>
      <c r="V986">
        <f>Sheet1!V986</f>
        <v>1.3117866248374901</v>
      </c>
      <c r="W986">
        <f>Sheet1!W986</f>
        <v>1.10836220769517E-3</v>
      </c>
      <c r="X986">
        <f>Sheet1!X986</f>
        <v>2.7411875320603402E-3</v>
      </c>
      <c r="Y986">
        <f>Sheet1!Y986</f>
        <v>-3.7017006577930899E-4</v>
      </c>
      <c r="Z986">
        <f>Sheet1!Z986</f>
        <v>-1.8091360737693799E-4</v>
      </c>
      <c r="AA986">
        <f>Sheet1!AA986</f>
        <v>1.8318017841092401E-3</v>
      </c>
      <c r="AB986">
        <f>Sheet1!AB986</f>
        <v>-1.60608194522593E-3</v>
      </c>
      <c r="AC986">
        <f>Sheet1!AC986</f>
        <v>-6.2626332068974199E-5</v>
      </c>
      <c r="AD986">
        <f>Sheet1!AD986</f>
        <v>6.4608738181971099E-4</v>
      </c>
      <c r="AE986">
        <f>Sheet1!AE986</f>
        <v>1.25035027556216E-3</v>
      </c>
      <c r="AF986">
        <f>Sheet1!AF986</f>
        <v>0.116437723015301</v>
      </c>
      <c r="AG986">
        <f>Sheet1!AG986</f>
        <v>1.50593297699519E-3</v>
      </c>
      <c r="AH986">
        <f>Sheet1!AH986</f>
        <v>0.36763080731877701</v>
      </c>
      <c r="AI986">
        <f>Sheet1!AI986</f>
        <v>4.1090066936834702E-3</v>
      </c>
      <c r="AJ986">
        <f>Sheet1!AJ986</f>
        <v>9.0044454732507895E-5</v>
      </c>
      <c r="AK986">
        <f>Sheet1!AK986</f>
        <v>1.2233995535480501E-3</v>
      </c>
      <c r="AL986">
        <f>Sheet1!AL986</f>
        <v>-1.6608536933273501E-3</v>
      </c>
      <c r="AM986">
        <f>Sheet1!AM986</f>
        <v>-1.09856363166239E-3</v>
      </c>
      <c r="AN986">
        <f>Sheet1!AN986</f>
        <v>3.1153440046623902E-3</v>
      </c>
    </row>
    <row r="987" spans="1:40" x14ac:dyDescent="0.25">
      <c r="A987" t="str">
        <f>Sheet1!B987</f>
        <v xml:space="preserve">c09_Grp2_DR3_Day11_CD3+ T Cells _37p </v>
      </c>
      <c r="B987" t="str">
        <f>"Cluster "&amp;Sheet1!A987</f>
        <v>Cluster 6026</v>
      </c>
      <c r="C987">
        <f>Sheet1!C987</f>
        <v>68</v>
      </c>
      <c r="D987">
        <f>Sheet1!D987</f>
        <v>6.3992018154789595E-4</v>
      </c>
      <c r="E987">
        <f>Sheet1!E987</f>
        <v>0.15187249550954601</v>
      </c>
      <c r="F987">
        <f>Sheet1!F987</f>
        <v>1.5161177170934501E-4</v>
      </c>
      <c r="G987">
        <f>Sheet1!G987</f>
        <v>-4.9915049341317801E-4</v>
      </c>
      <c r="H987">
        <f>Sheet1!H987</f>
        <v>1.6368108785372599E-3</v>
      </c>
      <c r="I987">
        <f>Sheet1!I987</f>
        <v>3.3643164538803402E-4</v>
      </c>
      <c r="J987">
        <f>Sheet1!J987</f>
        <v>7.7319582618690097E-4</v>
      </c>
      <c r="K987">
        <f>Sheet1!K987</f>
        <v>3.40031791352376</v>
      </c>
      <c r="L987">
        <f>Sheet1!L987</f>
        <v>1.2732361265324001E-3</v>
      </c>
      <c r="M987">
        <f>Sheet1!M987</f>
        <v>5.1228732989218697E-4</v>
      </c>
      <c r="N987">
        <f>Sheet1!N987</f>
        <v>-1.09017141128455E-4</v>
      </c>
      <c r="O987">
        <f>Sheet1!O987</f>
        <v>2.59073869140909E-4</v>
      </c>
      <c r="P987">
        <f>Sheet1!P987</f>
        <v>8.6459358921613702E-4</v>
      </c>
      <c r="Q987">
        <f>Sheet1!Q987</f>
        <v>1.88020417160418E-3</v>
      </c>
      <c r="R987">
        <f>Sheet1!R987</f>
        <v>1.5867010368637399E-4</v>
      </c>
      <c r="S987">
        <f>Sheet1!S987</f>
        <v>3.3539057384217801E-4</v>
      </c>
      <c r="T987">
        <f>Sheet1!T987</f>
        <v>6.1460998582939697E-4</v>
      </c>
      <c r="U987">
        <f>Sheet1!U987</f>
        <v>1.94141445508565</v>
      </c>
      <c r="V987">
        <f>Sheet1!V987</f>
        <v>6.7705590816055901E-3</v>
      </c>
      <c r="W987">
        <f>Sheet1!W987</f>
        <v>-8.6737402679480804E-5</v>
      </c>
      <c r="X987">
        <f>Sheet1!X987</f>
        <v>7.3586925767049605E-4</v>
      </c>
      <c r="Y987">
        <f>Sheet1!Y987</f>
        <v>2.9275488211292301E-4</v>
      </c>
      <c r="Z987">
        <f>Sheet1!Z987</f>
        <v>3.2709654384535201E-5</v>
      </c>
      <c r="AA987">
        <f>Sheet1!AA987</f>
        <v>1.2681163918393199</v>
      </c>
      <c r="AB987">
        <f>Sheet1!AB987</f>
        <v>1.29663132643853E-3</v>
      </c>
      <c r="AC987">
        <f>Sheet1!AC987</f>
        <v>9.0186314886967498E-4</v>
      </c>
      <c r="AD987">
        <f>Sheet1!AD987</f>
        <v>1.6214119546932099E-4</v>
      </c>
      <c r="AE987">
        <f>Sheet1!AE987</f>
        <v>-2.5277921507330201E-4</v>
      </c>
      <c r="AF987">
        <f>Sheet1!AF987</f>
        <v>2.5019404655631898E-3</v>
      </c>
      <c r="AG987">
        <f>Sheet1!AG987</f>
        <v>3.0874468345235202E-4</v>
      </c>
      <c r="AH987">
        <f>Sheet1!AH987</f>
        <v>0.47861863531922</v>
      </c>
      <c r="AI987">
        <f>Sheet1!AI987</f>
        <v>1.62392050179746E-3</v>
      </c>
      <c r="AJ987">
        <f>Sheet1!AJ987</f>
        <v>2.19131917339499E-4</v>
      </c>
      <c r="AK987">
        <f>Sheet1!AK987</f>
        <v>6.8197251627783004E-4</v>
      </c>
      <c r="AL987">
        <f>Sheet1!AL987</f>
        <v>1.6718837251371399E-4</v>
      </c>
      <c r="AM987">
        <f>Sheet1!AM987</f>
        <v>-2.8080143972180298E-4</v>
      </c>
      <c r="AN987">
        <f>Sheet1!AN987</f>
        <v>2.6175763778190199E-3</v>
      </c>
    </row>
    <row r="988" spans="1:40" x14ac:dyDescent="0.25">
      <c r="A988" t="str">
        <f>Sheet1!B988</f>
        <v xml:space="preserve">c09_Grp2_DR3_Day11_CD3+ T Cells _37p </v>
      </c>
      <c r="B988" t="str">
        <f>"Cluster "&amp;Sheet1!A988</f>
        <v>Cluster 6027</v>
      </c>
      <c r="C988">
        <f>Sheet1!C988</f>
        <v>54</v>
      </c>
      <c r="D988">
        <f>Sheet1!D988</f>
        <v>8.2468704787645904E-4</v>
      </c>
      <c r="E988">
        <f>Sheet1!E988</f>
        <v>7.3979303370658694E-2</v>
      </c>
      <c r="F988">
        <f>Sheet1!F988</f>
        <v>1.8765758137949801E-3</v>
      </c>
      <c r="G988">
        <f>Sheet1!G988</f>
        <v>-1.8873464719586301E-4</v>
      </c>
      <c r="H988">
        <f>Sheet1!H988</f>
        <v>1.36670316688478E-3</v>
      </c>
      <c r="I988">
        <f>Sheet1!I988</f>
        <v>1.14934776155332E-3</v>
      </c>
      <c r="J988">
        <f>Sheet1!J988</f>
        <v>1.4896257650148201E-4</v>
      </c>
      <c r="K988">
        <f>Sheet1!K988</f>
        <v>1.72249773485834E-4</v>
      </c>
      <c r="L988">
        <f>Sheet1!L988</f>
        <v>2.2285531543860598E-3</v>
      </c>
      <c r="M988">
        <f>Sheet1!M988</f>
        <v>5.2636436018131498E-4</v>
      </c>
      <c r="N988">
        <f>Sheet1!N988</f>
        <v>-1.2314219834258099E-4</v>
      </c>
      <c r="O988">
        <f>Sheet1!O988</f>
        <v>2.5783420811599202E-4</v>
      </c>
      <c r="P988">
        <f>Sheet1!P988</f>
        <v>3.6613521831950198E-4</v>
      </c>
      <c r="Q988">
        <f>Sheet1!Q988</f>
        <v>3.0927790481592699E-3</v>
      </c>
      <c r="R988">
        <f>Sheet1!R988</f>
        <v>-1.7947256068408901E-5</v>
      </c>
      <c r="S988">
        <f>Sheet1!S988</f>
        <v>1.83937170509751E-4</v>
      </c>
      <c r="T988">
        <f>Sheet1!T988</f>
        <v>1.7027958005936001E-3</v>
      </c>
      <c r="U988">
        <f>Sheet1!U988</f>
        <v>1.86434481005245E-3</v>
      </c>
      <c r="V988">
        <f>Sheet1!V988</f>
        <v>3.4337960115644901E-3</v>
      </c>
      <c r="W988">
        <f>Sheet1!W988</f>
        <v>3.9956190016609701</v>
      </c>
      <c r="X988">
        <f>Sheet1!X988</f>
        <v>0.85996084929263605</v>
      </c>
      <c r="Y988">
        <f>Sheet1!Y988</f>
        <v>7.5144671625859E-4</v>
      </c>
      <c r="Z988">
        <f>Sheet1!Z988</f>
        <v>-3.4583398860578501E-5</v>
      </c>
      <c r="AA988">
        <f>Sheet1!AA988</f>
        <v>2.2726173167720801E-3</v>
      </c>
      <c r="AB988">
        <f>Sheet1!AB988</f>
        <v>3.9401468966325E-4</v>
      </c>
      <c r="AC988">
        <f>Sheet1!AC988</f>
        <v>4.9410905290373397E-4</v>
      </c>
      <c r="AD988">
        <f>Sheet1!AD988</f>
        <v>6.0963003494989303E-4</v>
      </c>
      <c r="AE988">
        <f>Sheet1!AE988</f>
        <v>-1.6706819122880599E-4</v>
      </c>
      <c r="AF988">
        <f>Sheet1!AF988</f>
        <v>0.83652883068172701</v>
      </c>
      <c r="AG988">
        <f>Sheet1!AG988</f>
        <v>1.02020336037763E-3</v>
      </c>
      <c r="AH988">
        <f>Sheet1!AH988</f>
        <v>0.39873359843387102</v>
      </c>
      <c r="AI988">
        <f>Sheet1!AI988</f>
        <v>-4.9432379109832596E-6</v>
      </c>
      <c r="AJ988">
        <f>Sheet1!AJ988</f>
        <v>2.0981681985929801</v>
      </c>
      <c r="AK988">
        <f>Sheet1!AK988</f>
        <v>1.2139274753573299E-3</v>
      </c>
      <c r="AL988">
        <f>Sheet1!AL988</f>
        <v>3.4269482423668302E-4</v>
      </c>
      <c r="AM988">
        <f>Sheet1!AM988</f>
        <v>2.0667734678314501E-4</v>
      </c>
      <c r="AN988">
        <f>Sheet1!AN988</f>
        <v>3.4403618019075002E-2</v>
      </c>
    </row>
    <row r="989" spans="1:40" x14ac:dyDescent="0.25">
      <c r="A989" t="str">
        <f>Sheet1!B989</f>
        <v xml:space="preserve">c09_Grp2_DR3_Day11_CD3+ T Cells _37p </v>
      </c>
      <c r="B989" t="str">
        <f>"Cluster "&amp;Sheet1!A989</f>
        <v>Cluster 6028</v>
      </c>
      <c r="C989">
        <f>Sheet1!C989</f>
        <v>10</v>
      </c>
      <c r="D989">
        <f>Sheet1!D989</f>
        <v>-1.8119923877436899E-3</v>
      </c>
      <c r="E989">
        <f>Sheet1!E989</f>
        <v>1.24578001250807</v>
      </c>
      <c r="F989">
        <f>Sheet1!F989</f>
        <v>-1.40425396634411E-3</v>
      </c>
      <c r="G989">
        <f>Sheet1!G989</f>
        <v>1.7273196293110899E-3</v>
      </c>
      <c r="H989">
        <f>Sheet1!H989</f>
        <v>-4.3421717597179099E-4</v>
      </c>
      <c r="I989">
        <f>Sheet1!I989</f>
        <v>5.3352739392270598E-4</v>
      </c>
      <c r="J989">
        <f>Sheet1!J989</f>
        <v>1.9121582322499801E-3</v>
      </c>
      <c r="K989">
        <f>Sheet1!K989</f>
        <v>3.6071416001813299</v>
      </c>
      <c r="L989">
        <f>Sheet1!L989</f>
        <v>7.0970808889984596E-2</v>
      </c>
      <c r="M989">
        <f>Sheet1!M989</f>
        <v>-3.3401308398836702E-4</v>
      </c>
      <c r="N989">
        <f>Sheet1!N989</f>
        <v>2.7444044544567702E-3</v>
      </c>
      <c r="O989">
        <f>Sheet1!O989</f>
        <v>6.2926985580706498E-4</v>
      </c>
      <c r="P989">
        <f>Sheet1!P989</f>
        <v>1.04180038110913E-3</v>
      </c>
      <c r="Q989">
        <f>Sheet1!Q989</f>
        <v>-1.5684895890548201E-3</v>
      </c>
      <c r="R989">
        <f>Sheet1!R989</f>
        <v>1.10153913890987E-4</v>
      </c>
      <c r="S989">
        <f>Sheet1!S989</f>
        <v>9.3911671710341998E-4</v>
      </c>
      <c r="T989">
        <f>Sheet1!T989</f>
        <v>3.0279802590606902E-4</v>
      </c>
      <c r="U989">
        <f>Sheet1!U989</f>
        <v>1.85853070012854</v>
      </c>
      <c r="V989">
        <f>Sheet1!V989</f>
        <v>-1.07725774383707E-4</v>
      </c>
      <c r="W989">
        <f>Sheet1!W989</f>
        <v>-5.09175532161018E-4</v>
      </c>
      <c r="X989">
        <f>Sheet1!X989</f>
        <v>-2.4947057643356202E-4</v>
      </c>
      <c r="Y989">
        <f>Sheet1!Y989</f>
        <v>-1.7932951759543599E-3</v>
      </c>
      <c r="Z989">
        <f>Sheet1!Z989</f>
        <v>1.0869156091812401E-3</v>
      </c>
      <c r="AA989">
        <f>Sheet1!AA989</f>
        <v>1.2531953606200701</v>
      </c>
      <c r="AB989">
        <f>Sheet1!AB989</f>
        <v>-1.68572497148691E-4</v>
      </c>
      <c r="AC989">
        <f>Sheet1!AC989</f>
        <v>4.6290202833803402E-4</v>
      </c>
      <c r="AD989">
        <f>Sheet1!AD989</f>
        <v>1.4664137048006E-3</v>
      </c>
      <c r="AE989">
        <f>Sheet1!AE989</f>
        <v>1.1261734396460399E-3</v>
      </c>
      <c r="AF989">
        <f>Sheet1!AF989</f>
        <v>1.2748049536805599</v>
      </c>
      <c r="AG989">
        <f>Sheet1!AG989</f>
        <v>2.1533407494364598E-5</v>
      </c>
      <c r="AH989">
        <f>Sheet1!AH989</f>
        <v>0.270678592848907</v>
      </c>
      <c r="AI989">
        <f>Sheet1!AI989</f>
        <v>3.31299008590662E-3</v>
      </c>
      <c r="AJ989">
        <f>Sheet1!AJ989</f>
        <v>1.1419731416010399</v>
      </c>
      <c r="AK989">
        <f>Sheet1!AK989</f>
        <v>1.19785122723856E-3</v>
      </c>
      <c r="AL989">
        <f>Sheet1!AL989</f>
        <v>1.01505537212288E-3</v>
      </c>
      <c r="AM989">
        <f>Sheet1!AM989</f>
        <v>-7.0170435225279403E-4</v>
      </c>
      <c r="AN989">
        <f>Sheet1!AN989</f>
        <v>1.5920373368012201E-3</v>
      </c>
    </row>
    <row r="990" spans="1:40" x14ac:dyDescent="0.25">
      <c r="A990" t="str">
        <f>Sheet1!B990</f>
        <v xml:space="preserve">c09_Grp2_DR3_Day11_CD3+ T Cells _37p </v>
      </c>
      <c r="B990" t="str">
        <f>"Cluster "&amp;Sheet1!A990</f>
        <v>Cluster 6029</v>
      </c>
      <c r="C990">
        <f>Sheet1!C990</f>
        <v>37</v>
      </c>
      <c r="D990">
        <f>Sheet1!D990</f>
        <v>3.7884511860592803E-4</v>
      </c>
      <c r="E990">
        <f>Sheet1!E990</f>
        <v>1.65984144243851</v>
      </c>
      <c r="F990">
        <f>Sheet1!F990</f>
        <v>0.118218052625469</v>
      </c>
      <c r="G990">
        <f>Sheet1!G990</f>
        <v>5.2042376603964502E-4</v>
      </c>
      <c r="H990">
        <f>Sheet1!H990</f>
        <v>8.4521003708442103E-4</v>
      </c>
      <c r="I990">
        <f>Sheet1!I990</f>
        <v>5.3857082847588104E-4</v>
      </c>
      <c r="J990">
        <f>Sheet1!J990</f>
        <v>1.20194323788495E-3</v>
      </c>
      <c r="K990">
        <f>Sheet1!K990</f>
        <v>7.9691206519848104E-5</v>
      </c>
      <c r="L990">
        <f>Sheet1!L990</f>
        <v>2.2514874450765298E-3</v>
      </c>
      <c r="M990">
        <f>Sheet1!M990</f>
        <v>5.8094913945002497E-4</v>
      </c>
      <c r="N990">
        <f>Sheet1!N990</f>
        <v>6.8651046912011199E-4</v>
      </c>
      <c r="O990">
        <f>Sheet1!O990</f>
        <v>-5.9089868696921401E-4</v>
      </c>
      <c r="P990">
        <f>Sheet1!P990</f>
        <v>4.5225047605986001E-4</v>
      </c>
      <c r="Q990">
        <f>Sheet1!Q990</f>
        <v>1.7086729655528599E-3</v>
      </c>
      <c r="R990">
        <f>Sheet1!R990</f>
        <v>4.3804979341423701E-5</v>
      </c>
      <c r="S990">
        <f>Sheet1!S990</f>
        <v>9.4766386013716696E-4</v>
      </c>
      <c r="T990">
        <f>Sheet1!T990</f>
        <v>3.7037277067232798E-4</v>
      </c>
      <c r="U990">
        <f>Sheet1!U990</f>
        <v>2.47206945648071</v>
      </c>
      <c r="V990">
        <f>Sheet1!V990</f>
        <v>0.64396635255331902</v>
      </c>
      <c r="W990">
        <f>Sheet1!W990</f>
        <v>3.9558489164055999</v>
      </c>
      <c r="X990">
        <f>Sheet1!X990</f>
        <v>0.17636684961660201</v>
      </c>
      <c r="Y990">
        <f>Sheet1!Y990</f>
        <v>5.3338853406349502E-4</v>
      </c>
      <c r="Z990">
        <f>Sheet1!Z990</f>
        <v>4.3781266870506902E-3</v>
      </c>
      <c r="AA990">
        <f>Sheet1!AA990</f>
        <v>1.8172244129664699E-3</v>
      </c>
      <c r="AB990">
        <f>Sheet1!AB990</f>
        <v>-3.56121044441782E-4</v>
      </c>
      <c r="AC990">
        <f>Sheet1!AC990</f>
        <v>7.96044561264501E-4</v>
      </c>
      <c r="AD990">
        <f>Sheet1!AD990</f>
        <v>1.18778720036133E-3</v>
      </c>
      <c r="AE990">
        <f>Sheet1!AE990</f>
        <v>5.7255029344867303E-4</v>
      </c>
      <c r="AF990">
        <f>Sheet1!AF990</f>
        <v>0.98566411129757703</v>
      </c>
      <c r="AG990">
        <f>Sheet1!AG990</f>
        <v>1.15695781314331E-3</v>
      </c>
      <c r="AH990">
        <f>Sheet1!AH990</f>
        <v>0.75227985164960098</v>
      </c>
      <c r="AI990">
        <f>Sheet1!AI990</f>
        <v>5.3286388364157502E-4</v>
      </c>
      <c r="AJ990">
        <f>Sheet1!AJ990</f>
        <v>3.7684705354938899</v>
      </c>
      <c r="AK990">
        <f>Sheet1!AK990</f>
        <v>7.19782797754455E-3</v>
      </c>
      <c r="AL990">
        <f>Sheet1!AL990</f>
        <v>3.2355431319905202E-4</v>
      </c>
      <c r="AM990">
        <f>Sheet1!AM990</f>
        <v>9.8525920533449099E-4</v>
      </c>
      <c r="AN990">
        <f>Sheet1!AN990</f>
        <v>4.50183009539521E-3</v>
      </c>
    </row>
    <row r="991" spans="1:40" x14ac:dyDescent="0.25">
      <c r="A991" t="str">
        <f>Sheet1!B991</f>
        <v xml:space="preserve">c09_Grp2_DR3_Day11_CD3+ T Cells _37p </v>
      </c>
      <c r="B991" t="str">
        <f>"Cluster "&amp;Sheet1!A991</f>
        <v>Cluster 6030</v>
      </c>
      <c r="C991">
        <f>Sheet1!C991</f>
        <v>67</v>
      </c>
      <c r="D991">
        <f>Sheet1!D991</f>
        <v>4.8562380053821598E-4</v>
      </c>
      <c r="E991">
        <f>Sheet1!E991</f>
        <v>1.0634604720278</v>
      </c>
      <c r="F991">
        <f>Sheet1!F991</f>
        <v>1.4854417673587899E-3</v>
      </c>
      <c r="G991">
        <f>Sheet1!G991</f>
        <v>4.6618040739614699E-4</v>
      </c>
      <c r="H991">
        <f>Sheet1!H991</f>
        <v>7.7766210057948195E-4</v>
      </c>
      <c r="I991">
        <f>Sheet1!I991</f>
        <v>-5.4752218866799805E-4</v>
      </c>
      <c r="J991">
        <f>Sheet1!J991</f>
        <v>1.12442522410878E-3</v>
      </c>
      <c r="K991">
        <f>Sheet1!K991</f>
        <v>3.0425217659010498E-4</v>
      </c>
      <c r="L991">
        <f>Sheet1!L991</f>
        <v>1.3450638897567699</v>
      </c>
      <c r="M991">
        <f>Sheet1!M991</f>
        <v>1.22236112973827E-3</v>
      </c>
      <c r="N991">
        <f>Sheet1!N991</f>
        <v>-6.8733068108422102E-4</v>
      </c>
      <c r="O991">
        <f>Sheet1!O991</f>
        <v>-1.02042889626801E-4</v>
      </c>
      <c r="P991">
        <f>Sheet1!P991</f>
        <v>2.3028302683475299E-6</v>
      </c>
      <c r="Q991">
        <f>Sheet1!Q991</f>
        <v>2.16737139883438E-3</v>
      </c>
      <c r="R991">
        <f>Sheet1!R991</f>
        <v>5.7363016978635003E-5</v>
      </c>
      <c r="S991">
        <f>Sheet1!S991</f>
        <v>2.4482175608639298E-4</v>
      </c>
      <c r="T991">
        <f>Sheet1!T991</f>
        <v>9.9437615863460192E-4</v>
      </c>
      <c r="U991">
        <f>Sheet1!U991</f>
        <v>7.0553475400100601E-4</v>
      </c>
      <c r="V991">
        <f>Sheet1!V991</f>
        <v>1.04231047928194</v>
      </c>
      <c r="W991">
        <f>Sheet1!W991</f>
        <v>4.1501778701658596</v>
      </c>
      <c r="X991">
        <f>Sheet1!X991</f>
        <v>7.3084316523575693E-2</v>
      </c>
      <c r="Y991">
        <f>Sheet1!Y991</f>
        <v>5.1154352820691998E-4</v>
      </c>
      <c r="Z991">
        <f>Sheet1!Z991</f>
        <v>3.9116680189620902E-4</v>
      </c>
      <c r="AA991">
        <f>Sheet1!AA991</f>
        <v>5.4306299288459602E-4</v>
      </c>
      <c r="AB991">
        <f>Sheet1!AB991</f>
        <v>1.7306284083711801E-4</v>
      </c>
      <c r="AC991">
        <f>Sheet1!AC991</f>
        <v>1.1545024107028699E-3</v>
      </c>
      <c r="AD991">
        <f>Sheet1!AD991</f>
        <v>9.3479761529518895E-4</v>
      </c>
      <c r="AE991">
        <f>Sheet1!AE991</f>
        <v>2.09078126804265E-4</v>
      </c>
      <c r="AF991">
        <f>Sheet1!AF991</f>
        <v>5.2855100864282502E-3</v>
      </c>
      <c r="AG991">
        <f>Sheet1!AG991</f>
        <v>1.8641295771190899E-4</v>
      </c>
      <c r="AH991">
        <f>Sheet1!AH991</f>
        <v>0.37100580689516499</v>
      </c>
      <c r="AI991">
        <f>Sheet1!AI991</f>
        <v>5.8049075474043304E-4</v>
      </c>
      <c r="AJ991">
        <f>Sheet1!AJ991</f>
        <v>2.8697139892769798</v>
      </c>
      <c r="AK991">
        <f>Sheet1!AK991</f>
        <v>8.9028546933593805E-4</v>
      </c>
      <c r="AL991">
        <f>Sheet1!AL991</f>
        <v>2.3978878494961001E-4</v>
      </c>
      <c r="AM991">
        <f>Sheet1!AM991</f>
        <v>5.6279158268362898E-4</v>
      </c>
      <c r="AN991">
        <f>Sheet1!AN991</f>
        <v>1.9036557416122501E-3</v>
      </c>
    </row>
    <row r="992" spans="1:40" x14ac:dyDescent="0.25">
      <c r="A992" t="str">
        <f>Sheet1!B992</f>
        <v xml:space="preserve">c09_Grp2_DR3_Day11_CD3+ T Cells _37p </v>
      </c>
      <c r="B992" t="str">
        <f>"Cluster "&amp;Sheet1!A992</f>
        <v>Cluster 6031</v>
      </c>
      <c r="C992">
        <f>Sheet1!C992</f>
        <v>7</v>
      </c>
      <c r="D992">
        <f>Sheet1!D992</f>
        <v>3.1642895962626801E-3</v>
      </c>
      <c r="E992">
        <f>Sheet1!E992</f>
        <v>0.37721239080485802</v>
      </c>
      <c r="F992">
        <f>Sheet1!F992</f>
        <v>2.1271287020745802E-3</v>
      </c>
      <c r="G992">
        <f>Sheet1!G992</f>
        <v>2.7869410539810898E-4</v>
      </c>
      <c r="H992">
        <f>Sheet1!H992</f>
        <v>-1.5457338200624499E-3</v>
      </c>
      <c r="I992">
        <f>Sheet1!I992</f>
        <v>1.24714117843553E-3</v>
      </c>
      <c r="J992">
        <f>Sheet1!J992</f>
        <v>2.0197390758322602E-3</v>
      </c>
      <c r="K992">
        <f>Sheet1!K992</f>
        <v>3.9308601713293601</v>
      </c>
      <c r="L992">
        <f>Sheet1!L992</f>
        <v>0.18981550818144699</v>
      </c>
      <c r="M992">
        <f>Sheet1!M992</f>
        <v>-1.5260492921934799E-3</v>
      </c>
      <c r="N992">
        <f>Sheet1!N992</f>
        <v>-1.2852131139201701E-3</v>
      </c>
      <c r="O992">
        <f>Sheet1!O992</f>
        <v>-1.88076737055296E-3</v>
      </c>
      <c r="P992">
        <f>Sheet1!P992</f>
        <v>-7.2158057846008201E-4</v>
      </c>
      <c r="Q992">
        <f>Sheet1!Q992</f>
        <v>1.0110216469852999E-3</v>
      </c>
      <c r="R992">
        <f>Sheet1!R992</f>
        <v>2.6961749409668901E-4</v>
      </c>
      <c r="S992">
        <f>Sheet1!S992</f>
        <v>4.1821757952647401E-3</v>
      </c>
      <c r="T992">
        <f>Sheet1!T992</f>
        <v>2.6942508009642099E-3</v>
      </c>
      <c r="U992">
        <f>Sheet1!U992</f>
        <v>8.80326780024452E-4</v>
      </c>
      <c r="V992">
        <f>Sheet1!V992</f>
        <v>5.4229120048954595E-4</v>
      </c>
      <c r="W992">
        <f>Sheet1!W992</f>
        <v>1.65575543407106E-3</v>
      </c>
      <c r="X992">
        <f>Sheet1!X992</f>
        <v>1.9268957295257799E-3</v>
      </c>
      <c r="Y992">
        <f>Sheet1!Y992</f>
        <v>1.5093204257375E-4</v>
      </c>
      <c r="Z992">
        <f>Sheet1!Z992</f>
        <v>1.1134325674790699E-3</v>
      </c>
      <c r="AA992">
        <f>Sheet1!AA992</f>
        <v>1.7518578135110501</v>
      </c>
      <c r="AB992">
        <f>Sheet1!AB992</f>
        <v>1.2213474913031299E-3</v>
      </c>
      <c r="AC992">
        <f>Sheet1!AC992</f>
        <v>-1.2042458888238601E-3</v>
      </c>
      <c r="AD992">
        <f>Sheet1!AD992</f>
        <v>5.5673689862156101E-4</v>
      </c>
      <c r="AE992">
        <f>Sheet1!AE992</f>
        <v>-1.24005512698555E-3</v>
      </c>
      <c r="AF992">
        <f>Sheet1!AF992</f>
        <v>2.4211830588542399E-2</v>
      </c>
      <c r="AG992">
        <f>Sheet1!AG992</f>
        <v>-1.1492786897715299E-3</v>
      </c>
      <c r="AH992">
        <f>Sheet1!AH992</f>
        <v>0.43268326878851998</v>
      </c>
      <c r="AI992">
        <f>Sheet1!AI992</f>
        <v>5.3393438714211504E-4</v>
      </c>
      <c r="AJ992">
        <f>Sheet1!AJ992</f>
        <v>-1.20258941231649E-3</v>
      </c>
      <c r="AK992">
        <f>Sheet1!AK992</f>
        <v>2.9799128523886898E-4</v>
      </c>
      <c r="AL992">
        <f>Sheet1!AL992</f>
        <v>5.7058430608729999E-4</v>
      </c>
      <c r="AM992">
        <f>Sheet1!AM992</f>
        <v>-3.8818209580551298E-4</v>
      </c>
      <c r="AN992">
        <f>Sheet1!AN992</f>
        <v>2.0495665109196101E-3</v>
      </c>
    </row>
    <row r="993" spans="1:40" x14ac:dyDescent="0.25">
      <c r="A993" t="str">
        <f>Sheet1!B993</f>
        <v xml:space="preserve">c09_Grp2_DR3_Day11_CD3+ T Cells _37p </v>
      </c>
      <c r="B993" t="str">
        <f>"Cluster "&amp;Sheet1!A993</f>
        <v>Cluster 6032</v>
      </c>
      <c r="C993">
        <f>Sheet1!C993</f>
        <v>4</v>
      </c>
      <c r="D993">
        <f>Sheet1!D993</f>
        <v>4.6127648801868801E-2</v>
      </c>
      <c r="E993">
        <f>Sheet1!E993</f>
        <v>1.6164536210410001</v>
      </c>
      <c r="F993">
        <f>Sheet1!F993</f>
        <v>2.2086398192387301E-2</v>
      </c>
      <c r="G993">
        <f>Sheet1!G993</f>
        <v>2.6958633353889399E-3</v>
      </c>
      <c r="H993">
        <f>Sheet1!H993</f>
        <v>7.2907000401781996E-2</v>
      </c>
      <c r="I993">
        <f>Sheet1!I993</f>
        <v>4.4623023856708301E-4</v>
      </c>
      <c r="J993">
        <f>Sheet1!J993</f>
        <v>6.8976209517489602E-3</v>
      </c>
      <c r="K993">
        <f>Sheet1!K993</f>
        <v>1.20622669553241E-3</v>
      </c>
      <c r="L993">
        <f>Sheet1!L993</f>
        <v>6.9641172143668797</v>
      </c>
      <c r="M993">
        <f>Sheet1!M993</f>
        <v>1.9302595839100301</v>
      </c>
      <c r="N993">
        <f>Sheet1!N993</f>
        <v>2.5793847423915</v>
      </c>
      <c r="O993">
        <f>Sheet1!O993</f>
        <v>3.48279184716377E-3</v>
      </c>
      <c r="P993">
        <f>Sheet1!P993</f>
        <v>-1.32976897707362E-3</v>
      </c>
      <c r="Q993">
        <f>Sheet1!Q993</f>
        <v>5.1799947218162101</v>
      </c>
      <c r="R993">
        <f>Sheet1!R993</f>
        <v>-1.51786996758784E-3</v>
      </c>
      <c r="S993">
        <f>Sheet1!S993</f>
        <v>1.16038786085843E-4</v>
      </c>
      <c r="T993">
        <f>Sheet1!T993</f>
        <v>0.28183582904300902</v>
      </c>
      <c r="U993">
        <f>Sheet1!U993</f>
        <v>0.88694632775188598</v>
      </c>
      <c r="V993">
        <f>Sheet1!V993</f>
        <v>1.07162402842511</v>
      </c>
      <c r="W993">
        <f>Sheet1!W993</f>
        <v>3.8455859899769802</v>
      </c>
      <c r="X993">
        <f>Sheet1!X993</f>
        <v>2.1452709966074299</v>
      </c>
      <c r="Y993">
        <f>Sheet1!Y993</f>
        <v>7.4012946149582797E-3</v>
      </c>
      <c r="Z993">
        <f>Sheet1!Z993</f>
        <v>0.86786442738749903</v>
      </c>
      <c r="AA993">
        <f>Sheet1!AA993</f>
        <v>0.787332621467697</v>
      </c>
      <c r="AB993">
        <f>Sheet1!AB993</f>
        <v>4.2581920893625502E-2</v>
      </c>
      <c r="AC993">
        <f>Sheet1!AC993</f>
        <v>9.0492557906838504E-4</v>
      </c>
      <c r="AD993">
        <f>Sheet1!AD993</f>
        <v>0.50111415581527496</v>
      </c>
      <c r="AE993">
        <f>Sheet1!AE993</f>
        <v>3.1114489810773701E-3</v>
      </c>
      <c r="AF993">
        <f>Sheet1!AF993</f>
        <v>0.32973004244117599</v>
      </c>
      <c r="AG993">
        <f>Sheet1!AG993</f>
        <v>1.00519221948005E-3</v>
      </c>
      <c r="AH993">
        <f>Sheet1!AH993</f>
        <v>0.68683154539404001</v>
      </c>
      <c r="AI993">
        <f>Sheet1!AI993</f>
        <v>3.97293637169113E-3</v>
      </c>
      <c r="AJ993">
        <f>Sheet1!AJ993</f>
        <v>6.08912165072286</v>
      </c>
      <c r="AK993">
        <f>Sheet1!AK993</f>
        <v>2.27174273445151</v>
      </c>
      <c r="AL993">
        <f>Sheet1!AL993</f>
        <v>8.8068917052733404E-4</v>
      </c>
      <c r="AM993">
        <f>Sheet1!AM993</f>
        <v>1.38430083367298E-4</v>
      </c>
      <c r="AN993">
        <f>Sheet1!AN993</f>
        <v>0.72127006507856195</v>
      </c>
    </row>
    <row r="994" spans="1:40" x14ac:dyDescent="0.25">
      <c r="A994" t="str">
        <f>Sheet1!B994</f>
        <v xml:space="preserve">c09_Grp2_DR3_Day11_CD3+ T Cells _37p </v>
      </c>
      <c r="B994" t="str">
        <f>"Cluster "&amp;Sheet1!A994</f>
        <v>Cluster 6033</v>
      </c>
      <c r="C994">
        <f>Sheet1!C994</f>
        <v>43</v>
      </c>
      <c r="D994">
        <f>Sheet1!D994</f>
        <v>-2.9096669985083498E-4</v>
      </c>
      <c r="E994">
        <f>Sheet1!E994</f>
        <v>1.6225952914198101</v>
      </c>
      <c r="F994">
        <f>Sheet1!F994</f>
        <v>7.0510933445992198E-4</v>
      </c>
      <c r="G994">
        <f>Sheet1!G994</f>
        <v>7.2983788949465697E-4</v>
      </c>
      <c r="H994">
        <f>Sheet1!H994</f>
        <v>5.2747801881564203E-4</v>
      </c>
      <c r="I994">
        <f>Sheet1!I994</f>
        <v>6.9434999929132604E-4</v>
      </c>
      <c r="J994">
        <f>Sheet1!J994</f>
        <v>1.18242438224168E-3</v>
      </c>
      <c r="K994">
        <f>Sheet1!K994</f>
        <v>3.38370058279942</v>
      </c>
      <c r="L994">
        <f>Sheet1!L994</f>
        <v>1.88758423955048E-3</v>
      </c>
      <c r="M994">
        <f>Sheet1!M994</f>
        <v>1.51807610950076E-3</v>
      </c>
      <c r="N994">
        <f>Sheet1!N994</f>
        <v>1.5871869472879399E-4</v>
      </c>
      <c r="O994">
        <f>Sheet1!O994</f>
        <v>5.9967660368943996E-4</v>
      </c>
      <c r="P994">
        <f>Sheet1!P994</f>
        <v>1.87111748712484E-4</v>
      </c>
      <c r="Q994">
        <f>Sheet1!Q994</f>
        <v>1.79891596316789E-3</v>
      </c>
      <c r="R994">
        <f>Sheet1!R994</f>
        <v>-9.7987748639155993E-4</v>
      </c>
      <c r="S994">
        <f>Sheet1!S994</f>
        <v>2.62495660404694E-4</v>
      </c>
      <c r="T994">
        <f>Sheet1!T994</f>
        <v>1.6658419655422001E-4</v>
      </c>
      <c r="U994">
        <f>Sheet1!U994</f>
        <v>1.7554729693528501E-3</v>
      </c>
      <c r="V994">
        <f>Sheet1!V994</f>
        <v>2.44916848204571E-3</v>
      </c>
      <c r="W994">
        <f>Sheet1!W994</f>
        <v>-1.5573080446389301E-7</v>
      </c>
      <c r="X994">
        <f>Sheet1!X994</f>
        <v>7.3702235699324003E-4</v>
      </c>
      <c r="Y994">
        <f>Sheet1!Y994</f>
        <v>-5.6467103907242996E-4</v>
      </c>
      <c r="Z994">
        <f>Sheet1!Z994</f>
        <v>-7.0709809175892297E-5</v>
      </c>
      <c r="AA994">
        <f>Sheet1!AA994</f>
        <v>3.47139138153847E-3</v>
      </c>
      <c r="AB994">
        <f>Sheet1!AB994</f>
        <v>5.2457099549146999E-4</v>
      </c>
      <c r="AC994">
        <f>Sheet1!AC994</f>
        <v>1.0447554355468901E-3</v>
      </c>
      <c r="AD994">
        <f>Sheet1!AD994</f>
        <v>1.22801135899465E-3</v>
      </c>
      <c r="AE994">
        <f>Sheet1!AE994</f>
        <v>-2.6039561946787502E-4</v>
      </c>
      <c r="AF994">
        <f>Sheet1!AF994</f>
        <v>1.29964794632301</v>
      </c>
      <c r="AG994">
        <f>Sheet1!AG994</f>
        <v>2.7327728982304999E-4</v>
      </c>
      <c r="AH994">
        <f>Sheet1!AH994</f>
        <v>0.47109767055357599</v>
      </c>
      <c r="AI994">
        <f>Sheet1!AI994</f>
        <v>1.2084522524701199E-5</v>
      </c>
      <c r="AJ994">
        <f>Sheet1!AJ994</f>
        <v>1.3170373908205099E-3</v>
      </c>
      <c r="AK994">
        <f>Sheet1!AK994</f>
        <v>2.8688383274432698E-4</v>
      </c>
      <c r="AL994">
        <f>Sheet1!AL994</f>
        <v>-4.14484009404056E-4</v>
      </c>
      <c r="AM994">
        <f>Sheet1!AM994</f>
        <v>5.0520440667833303E-4</v>
      </c>
      <c r="AN994">
        <f>Sheet1!AN994</f>
        <v>4.9549853700260101E-3</v>
      </c>
    </row>
    <row r="995" spans="1:40" x14ac:dyDescent="0.25">
      <c r="A995" t="str">
        <f>Sheet1!B995</f>
        <v xml:space="preserve">c09_Grp2_DR3_Day11_CD3+ T Cells _37p </v>
      </c>
      <c r="B995" t="str">
        <f>"Cluster "&amp;Sheet1!A995</f>
        <v>Cluster 6034</v>
      </c>
      <c r="C995">
        <f>Sheet1!C995</f>
        <v>6</v>
      </c>
      <c r="D995">
        <f>Sheet1!D995</f>
        <v>3.7735877990789702E-3</v>
      </c>
      <c r="E995">
        <f>Sheet1!E995</f>
        <v>0.72243332535635096</v>
      </c>
      <c r="F995">
        <f>Sheet1!F995</f>
        <v>2.6767747301674998</v>
      </c>
      <c r="G995">
        <f>Sheet1!G995</f>
        <v>-3.2544009387569799E-3</v>
      </c>
      <c r="H995">
        <f>Sheet1!H995</f>
        <v>3.8319984098401502E-3</v>
      </c>
      <c r="I995">
        <f>Sheet1!I995</f>
        <v>6.60910722110402E-2</v>
      </c>
      <c r="J995">
        <f>Sheet1!J995</f>
        <v>2.3815334783043899E-4</v>
      </c>
      <c r="K995">
        <f>Sheet1!K995</f>
        <v>3.0040474944296101</v>
      </c>
      <c r="L995">
        <f>Sheet1!L995</f>
        <v>3.0086566793437002</v>
      </c>
      <c r="M995">
        <f>Sheet1!M995</f>
        <v>1.53098997572394E-3</v>
      </c>
      <c r="N995">
        <f>Sheet1!N995</f>
        <v>6.0647898857983001E-4</v>
      </c>
      <c r="O995">
        <f>Sheet1!O995</f>
        <v>2.8988553631519999E-3</v>
      </c>
      <c r="P995">
        <f>Sheet1!P995</f>
        <v>2.5318047668639499E-3</v>
      </c>
      <c r="Q995">
        <f>Sheet1!Q995</f>
        <v>-5.5920075464302302E-4</v>
      </c>
      <c r="R995">
        <f>Sheet1!R995</f>
        <v>-3.4665330550666701E-5</v>
      </c>
      <c r="S995">
        <f>Sheet1!S995</f>
        <v>3.9095348078674198E-3</v>
      </c>
      <c r="T995">
        <f>Sheet1!T995</f>
        <v>0.564228811963148</v>
      </c>
      <c r="U995">
        <f>Sheet1!U995</f>
        <v>1.8788853916120201</v>
      </c>
      <c r="V995">
        <f>Sheet1!V995</f>
        <v>1.71298514206974</v>
      </c>
      <c r="W995">
        <f>Sheet1!W995</f>
        <v>1.3539456339246201</v>
      </c>
      <c r="X995">
        <f>Sheet1!X995</f>
        <v>7.1553363031945896</v>
      </c>
      <c r="Y995">
        <f>Sheet1!Y995</f>
        <v>1.41929219648195</v>
      </c>
      <c r="Z995">
        <f>Sheet1!Z995</f>
        <v>0.328279065166179</v>
      </c>
      <c r="AA995">
        <f>Sheet1!AA995</f>
        <v>1.07104518530812</v>
      </c>
      <c r="AB995">
        <f>Sheet1!AB995</f>
        <v>3.1935405803869199E-3</v>
      </c>
      <c r="AC995">
        <f>Sheet1!AC995</f>
        <v>-3.6692859536126499E-4</v>
      </c>
      <c r="AD995">
        <f>Sheet1!AD995</f>
        <v>0.50727353543087705</v>
      </c>
      <c r="AE995">
        <f>Sheet1!AE995</f>
        <v>3.31608423273829E-3</v>
      </c>
      <c r="AF995">
        <f>Sheet1!AF995</f>
        <v>1.0372348453446301</v>
      </c>
      <c r="AG995">
        <f>Sheet1!AG995</f>
        <v>2.53861258374646E-3</v>
      </c>
      <c r="AH995">
        <f>Sheet1!AH995</f>
        <v>0.78076729070621997</v>
      </c>
      <c r="AI995">
        <f>Sheet1!AI995</f>
        <v>-8.0457174049316604E-4</v>
      </c>
      <c r="AJ995">
        <f>Sheet1!AJ995</f>
        <v>3.61748973427094</v>
      </c>
      <c r="AK995">
        <f>Sheet1!AK995</f>
        <v>4.4224644686928997E-3</v>
      </c>
      <c r="AL995">
        <f>Sheet1!AL995</f>
        <v>1.55102270544264E-4</v>
      </c>
      <c r="AM995">
        <f>Sheet1!AM995</f>
        <v>3.3453818985013099E-3</v>
      </c>
      <c r="AN995">
        <f>Sheet1!AN995</f>
        <v>1.2423152319311001E-3</v>
      </c>
    </row>
    <row r="996" spans="1:40" x14ac:dyDescent="0.25">
      <c r="A996" t="str">
        <f>Sheet1!B996</f>
        <v xml:space="preserve">c09_Grp2_DR3_Day11_CD3+ T Cells _37p </v>
      </c>
      <c r="B996" t="str">
        <f>"Cluster "&amp;Sheet1!A996</f>
        <v>Cluster 6035</v>
      </c>
      <c r="C996">
        <f>Sheet1!C996</f>
        <v>22</v>
      </c>
      <c r="D996">
        <f>Sheet1!D996</f>
        <v>6.0040183127717001E-4</v>
      </c>
      <c r="E996">
        <f>Sheet1!E996</f>
        <v>0.45032891227593602</v>
      </c>
      <c r="F996">
        <f>Sheet1!F996</f>
        <v>1.23182587924805E-3</v>
      </c>
      <c r="G996">
        <f>Sheet1!G996</f>
        <v>1.2580119868174001E-5</v>
      </c>
      <c r="H996">
        <f>Sheet1!H996</f>
        <v>1.4929639358384299E-3</v>
      </c>
      <c r="I996">
        <f>Sheet1!I996</f>
        <v>4.8766652383268197E-4</v>
      </c>
      <c r="J996">
        <f>Sheet1!J996</f>
        <v>1.74751491297274E-4</v>
      </c>
      <c r="K996">
        <f>Sheet1!K996</f>
        <v>1.01985263960146E-3</v>
      </c>
      <c r="L996">
        <f>Sheet1!L996</f>
        <v>2.0459292138298801</v>
      </c>
      <c r="M996">
        <f>Sheet1!M996</f>
        <v>7.2658756079931205E-4</v>
      </c>
      <c r="N996">
        <f>Sheet1!N996</f>
        <v>-6.1976642368286603E-4</v>
      </c>
      <c r="O996">
        <f>Sheet1!O996</f>
        <v>4.9717151644529097E-4</v>
      </c>
      <c r="P996">
        <f>Sheet1!P996</f>
        <v>-2.9260115544318802E-4</v>
      </c>
      <c r="Q996">
        <f>Sheet1!Q996</f>
        <v>1.02289485202633E-3</v>
      </c>
      <c r="R996">
        <f>Sheet1!R996</f>
        <v>3.0098508867438601E-4</v>
      </c>
      <c r="S996">
        <f>Sheet1!S996</f>
        <v>-6.3910061063652895E-4</v>
      </c>
      <c r="T996">
        <f>Sheet1!T996</f>
        <v>-4.3225980767945798E-4</v>
      </c>
      <c r="U996">
        <f>Sheet1!U996</f>
        <v>-2.34922383315103E-6</v>
      </c>
      <c r="V996">
        <f>Sheet1!V996</f>
        <v>1.1069206675316601</v>
      </c>
      <c r="W996">
        <f>Sheet1!W996</f>
        <v>4.1826090848645796</v>
      </c>
      <c r="X996">
        <f>Sheet1!X996</f>
        <v>1.3275694396607201</v>
      </c>
      <c r="Y996">
        <f>Sheet1!Y996</f>
        <v>2.2527832498282299E-4</v>
      </c>
      <c r="Z996">
        <f>Sheet1!Z996</f>
        <v>1.35409725542185E-3</v>
      </c>
      <c r="AA996">
        <f>Sheet1!AA996</f>
        <v>8.7374560599285495E-4</v>
      </c>
      <c r="AB996">
        <f>Sheet1!AB996</f>
        <v>7.4854415094252895E-4</v>
      </c>
      <c r="AC996">
        <f>Sheet1!AC996</f>
        <v>6.2608581589551496E-4</v>
      </c>
      <c r="AD996">
        <f>Sheet1!AD996</f>
        <v>1.2721070451121201E-4</v>
      </c>
      <c r="AE996">
        <f>Sheet1!AE996</f>
        <v>-8.1941944399447405E-4</v>
      </c>
      <c r="AF996">
        <f>Sheet1!AF996</f>
        <v>2.5521446277297901E-3</v>
      </c>
      <c r="AG996">
        <f>Sheet1!AG996</f>
        <v>-1.6019808209162E-4</v>
      </c>
      <c r="AH996">
        <f>Sheet1!AH996</f>
        <v>0.52415957395361001</v>
      </c>
      <c r="AI996">
        <f>Sheet1!AI996</f>
        <v>1.480028226653E-3</v>
      </c>
      <c r="AJ996">
        <f>Sheet1!AJ996</f>
        <v>3.5780765103728802</v>
      </c>
      <c r="AK996">
        <f>Sheet1!AK996</f>
        <v>1.51278056220699E-3</v>
      </c>
      <c r="AL996">
        <f>Sheet1!AL996</f>
        <v>4.1464988440795302E-4</v>
      </c>
      <c r="AM996">
        <f>Sheet1!AM996</f>
        <v>4.8131196143578998E-4</v>
      </c>
      <c r="AN996">
        <f>Sheet1!AN996</f>
        <v>5.5192982907333703E-2</v>
      </c>
    </row>
    <row r="997" spans="1:40" x14ac:dyDescent="0.25">
      <c r="A997" t="str">
        <f>Sheet1!B997</f>
        <v xml:space="preserve">c09_Grp2_DR3_Day11_CD3+ T Cells _37p </v>
      </c>
      <c r="B997" t="str">
        <f>"Cluster "&amp;Sheet1!A997</f>
        <v>Cluster 6036</v>
      </c>
      <c r="C997">
        <f>Sheet1!C997</f>
        <v>65</v>
      </c>
      <c r="D997">
        <f>Sheet1!D997</f>
        <v>1.69206130490801E-3</v>
      </c>
      <c r="E997">
        <f>Sheet1!E997</f>
        <v>1.47356574261332</v>
      </c>
      <c r="F997">
        <f>Sheet1!F997</f>
        <v>4.6100231442349702E-4</v>
      </c>
      <c r="G997">
        <f>Sheet1!G997</f>
        <v>6.1031722530640199E-4</v>
      </c>
      <c r="H997">
        <f>Sheet1!H997</f>
        <v>6.18217912214541E-4</v>
      </c>
      <c r="I997">
        <f>Sheet1!I997</f>
        <v>1.0396942522464701E-3</v>
      </c>
      <c r="J997">
        <f>Sheet1!J997</f>
        <v>2.2312073662608101E-4</v>
      </c>
      <c r="K997">
        <f>Sheet1!K997</f>
        <v>4.32736325808314E-4</v>
      </c>
      <c r="L997">
        <f>Sheet1!L997</f>
        <v>6.2160177333039201E-3</v>
      </c>
      <c r="M997">
        <f>Sheet1!M997</f>
        <v>3.1638061364481498E-4</v>
      </c>
      <c r="N997">
        <f>Sheet1!N997</f>
        <v>8.9857740215783298E-4</v>
      </c>
      <c r="O997">
        <f>Sheet1!O997</f>
        <v>-5.3866395773296996E-4</v>
      </c>
      <c r="P997">
        <f>Sheet1!P997</f>
        <v>-1.0090787850576601E-4</v>
      </c>
      <c r="Q997">
        <f>Sheet1!Q997</f>
        <v>1.9891011300204398E-3</v>
      </c>
      <c r="R997">
        <f>Sheet1!R997</f>
        <v>1.0108616944318101E-3</v>
      </c>
      <c r="S997">
        <f>Sheet1!S997</f>
        <v>5.78237120992517E-4</v>
      </c>
      <c r="T997">
        <f>Sheet1!T997</f>
        <v>1.65749338872679E-3</v>
      </c>
      <c r="U997">
        <f>Sheet1!U997</f>
        <v>4.6637996698344298E-3</v>
      </c>
      <c r="V997">
        <f>Sheet1!V997</f>
        <v>4.3496672366086397E-2</v>
      </c>
      <c r="W997">
        <f>Sheet1!W997</f>
        <v>3.9612945060396298</v>
      </c>
      <c r="X997">
        <f>Sheet1!X997</f>
        <v>0.46302566568681602</v>
      </c>
      <c r="Y997">
        <f>Sheet1!Y997</f>
        <v>-3.9880826795340502E-4</v>
      </c>
      <c r="Z997">
        <f>Sheet1!Z997</f>
        <v>2.9522997144048199E-5</v>
      </c>
      <c r="AA997">
        <f>Sheet1!AA997</f>
        <v>4.47759006544918E-3</v>
      </c>
      <c r="AB997">
        <f>Sheet1!AB997</f>
        <v>8.0000943333206898E-4</v>
      </c>
      <c r="AC997">
        <f>Sheet1!AC997</f>
        <v>4.9023650830834096E-4</v>
      </c>
      <c r="AD997">
        <f>Sheet1!AD997</f>
        <v>8.7426396919006101E-4</v>
      </c>
      <c r="AE997">
        <f>Sheet1!AE997</f>
        <v>-4.67886970620508E-4</v>
      </c>
      <c r="AF997">
        <f>Sheet1!AF997</f>
        <v>1.22591311678599</v>
      </c>
      <c r="AG997">
        <f>Sheet1!AG997</f>
        <v>4.1763960900388202E-4</v>
      </c>
      <c r="AH997">
        <f>Sheet1!AH997</f>
        <v>0.43661697948457101</v>
      </c>
      <c r="AI997">
        <f>Sheet1!AI997</f>
        <v>5.0044570374849597E-4</v>
      </c>
      <c r="AJ997">
        <f>Sheet1!AJ997</f>
        <v>1.07598771105957E-3</v>
      </c>
      <c r="AK997">
        <f>Sheet1!AK997</f>
        <v>2.8569106605300701E-3</v>
      </c>
      <c r="AL997">
        <f>Sheet1!AL997</f>
        <v>2.3534109276710701E-4</v>
      </c>
      <c r="AM997">
        <f>Sheet1!AM997</f>
        <v>6.7985032544678895E-4</v>
      </c>
      <c r="AN997">
        <f>Sheet1!AN997</f>
        <v>3.56699663969872E-3</v>
      </c>
    </row>
    <row r="998" spans="1:40" x14ac:dyDescent="0.25">
      <c r="A998" t="str">
        <f>Sheet1!B998</f>
        <v xml:space="preserve">c09_Grp2_DR3_Day11_CD3+ T Cells _37p </v>
      </c>
      <c r="B998" t="str">
        <f>"Cluster "&amp;Sheet1!A998</f>
        <v>Cluster 6037</v>
      </c>
      <c r="C998">
        <f>Sheet1!C998</f>
        <v>37</v>
      </c>
      <c r="D998">
        <f>Sheet1!D998</f>
        <v>8.5196126554408697E-4</v>
      </c>
      <c r="E998">
        <f>Sheet1!E998</f>
        <v>9.7813557171520807E-2</v>
      </c>
      <c r="F998">
        <f>Sheet1!F998</f>
        <v>1.3275677196794E-4</v>
      </c>
      <c r="G998">
        <f>Sheet1!G998</f>
        <v>-3.8719334176802602E-4</v>
      </c>
      <c r="H998">
        <f>Sheet1!H998</f>
        <v>-7.7771420312168301E-5</v>
      </c>
      <c r="I998">
        <f>Sheet1!I998</f>
        <v>-1.0684130951445301E-3</v>
      </c>
      <c r="J998">
        <f>Sheet1!J998</f>
        <v>4.37145106466319E-4</v>
      </c>
      <c r="K998">
        <f>Sheet1!K998</f>
        <v>3.5629620219824898</v>
      </c>
      <c r="L998">
        <f>Sheet1!L998</f>
        <v>8.0744642813988604E-2</v>
      </c>
      <c r="M998">
        <f>Sheet1!M998</f>
        <v>1.70714743644475E-4</v>
      </c>
      <c r="N998">
        <f>Sheet1!N998</f>
        <v>-1.4047338808733401E-4</v>
      </c>
      <c r="O998">
        <f>Sheet1!O998</f>
        <v>-5.4306969648816898E-4</v>
      </c>
      <c r="P998">
        <f>Sheet1!P998</f>
        <v>1.05976636095656E-3</v>
      </c>
      <c r="Q998">
        <f>Sheet1!Q998</f>
        <v>1.47579250913051E-3</v>
      </c>
      <c r="R998">
        <f>Sheet1!R998</f>
        <v>7.1101110708512104E-4</v>
      </c>
      <c r="S998">
        <f>Sheet1!S998</f>
        <v>4.2065836656275299E-4</v>
      </c>
      <c r="T998">
        <f>Sheet1!T998</f>
        <v>6.2982515013298697E-4</v>
      </c>
      <c r="U998">
        <f>Sheet1!U998</f>
        <v>1.45497471821372E-3</v>
      </c>
      <c r="V998">
        <f>Sheet1!V998</f>
        <v>3.7367273150174501E-3</v>
      </c>
      <c r="W998">
        <f>Sheet1!W998</f>
        <v>-8.3514305118074402E-5</v>
      </c>
      <c r="X998">
        <f>Sheet1!X998</f>
        <v>2.04284178687513E-4</v>
      </c>
      <c r="Y998">
        <f>Sheet1!Y998</f>
        <v>-1.43601369781988E-4</v>
      </c>
      <c r="Z998">
        <f>Sheet1!Z998</f>
        <v>2.9175837857395699E-4</v>
      </c>
      <c r="AA998">
        <f>Sheet1!AA998</f>
        <v>2.5753281576843699E-3</v>
      </c>
      <c r="AB998">
        <f>Sheet1!AB998</f>
        <v>1.5779282977774E-4</v>
      </c>
      <c r="AC998">
        <f>Sheet1!AC998</f>
        <v>1.35053474767162E-4</v>
      </c>
      <c r="AD998">
        <f>Sheet1!AD998</f>
        <v>8.6037043934526097E-4</v>
      </c>
      <c r="AE998">
        <f>Sheet1!AE998</f>
        <v>1.6371615829875101E-3</v>
      </c>
      <c r="AF998">
        <f>Sheet1!AF998</f>
        <v>3.5164810082969501E-3</v>
      </c>
      <c r="AG998">
        <f>Sheet1!AG998</f>
        <v>4.7662886211605502E-4</v>
      </c>
      <c r="AH998">
        <f>Sheet1!AH998</f>
        <v>0.92090687370418201</v>
      </c>
      <c r="AI998">
        <f>Sheet1!AI998</f>
        <v>4.5251093635142602E-4</v>
      </c>
      <c r="AJ998">
        <f>Sheet1!AJ998</f>
        <v>1.77553009384399</v>
      </c>
      <c r="AK998">
        <f>Sheet1!AK998</f>
        <v>1.61016214277893E-3</v>
      </c>
      <c r="AL998">
        <f>Sheet1!AL998</f>
        <v>-5.9617822276845098E-4</v>
      </c>
      <c r="AM998">
        <f>Sheet1!AM998</f>
        <v>-1.7288283366284701E-3</v>
      </c>
      <c r="AN998">
        <f>Sheet1!AN998</f>
        <v>4.79928540196906E-3</v>
      </c>
    </row>
    <row r="999" spans="1:40" x14ac:dyDescent="0.25">
      <c r="A999" t="str">
        <f>Sheet1!B999</f>
        <v xml:space="preserve">c09_Grp2_DR3_Day11_CD3+ T Cells _37p </v>
      </c>
      <c r="B999" t="str">
        <f>"Cluster "&amp;Sheet1!A999</f>
        <v>Cluster 6038</v>
      </c>
      <c r="C999">
        <f>Sheet1!C999</f>
        <v>1</v>
      </c>
      <c r="D999">
        <f>Sheet1!D999</f>
        <v>3.43544865933312E-3</v>
      </c>
      <c r="E999">
        <f>Sheet1!E999</f>
        <v>1.3286171814123</v>
      </c>
      <c r="F999">
        <f>Sheet1!F999</f>
        <v>-2.3946066384610999E-4</v>
      </c>
      <c r="G999">
        <f>Sheet1!G999</f>
        <v>-3.9870331918078596E-3</v>
      </c>
      <c r="H999">
        <f>Sheet1!H999</f>
        <v>0.69067449311089801</v>
      </c>
      <c r="I999">
        <f>Sheet1!I999</f>
        <v>-5.3765049453987203E-4</v>
      </c>
      <c r="J999">
        <f>Sheet1!J999</f>
        <v>-2.3174481088861902E-3</v>
      </c>
      <c r="K999">
        <f>Sheet1!K999</f>
        <v>2.2886936851224701E-3</v>
      </c>
      <c r="L999">
        <f>Sheet1!L999</f>
        <v>-8.9999469127990104E-4</v>
      </c>
      <c r="M999">
        <f>Sheet1!M999</f>
        <v>-2.5714862021851202E-3</v>
      </c>
      <c r="N999">
        <f>Sheet1!N999</f>
        <v>1.4752263699003699E-3</v>
      </c>
      <c r="O999">
        <f>Sheet1!O999</f>
        <v>-3.7921881360340999E-3</v>
      </c>
      <c r="P999">
        <f>Sheet1!P999</f>
        <v>5.9494833772241797E-5</v>
      </c>
      <c r="Q999">
        <f>Sheet1!Q999</f>
        <v>2.8752260973946399E-3</v>
      </c>
      <c r="R999">
        <f>Sheet1!R999</f>
        <v>8.2338413098642996E-4</v>
      </c>
      <c r="S999">
        <f>Sheet1!S999</f>
        <v>-6.9226549444061094E-5</v>
      </c>
      <c r="T999">
        <f>Sheet1!T999</f>
        <v>-8.4239293620173004E-4</v>
      </c>
      <c r="U999">
        <f>Sheet1!U999</f>
        <v>7.3107486419749703E-3</v>
      </c>
      <c r="V999">
        <f>Sheet1!V999</f>
        <v>0.76750096063294504</v>
      </c>
      <c r="W999">
        <f>Sheet1!W999</f>
        <v>4.1592252150241604</v>
      </c>
      <c r="X999">
        <f>Sheet1!X999</f>
        <v>2.75046497353938E-3</v>
      </c>
      <c r="Y999">
        <f>Sheet1!Y999</f>
        <v>-9.1019963012032299E-4</v>
      </c>
      <c r="Z999">
        <f>Sheet1!Z999</f>
        <v>2.6367106342720902E-3</v>
      </c>
      <c r="AA999">
        <f>Sheet1!AA999</f>
        <v>1.8479840693929801E-3</v>
      </c>
      <c r="AB999">
        <f>Sheet1!AB999</f>
        <v>3.96676919950499E-3</v>
      </c>
      <c r="AC999">
        <f>Sheet1!AC999</f>
        <v>-1.6283035864647099E-3</v>
      </c>
      <c r="AD999">
        <f>Sheet1!AD999</f>
        <v>7.2984955852420895E-4</v>
      </c>
      <c r="AE999">
        <f>Sheet1!AE999</f>
        <v>1.17095285808373E-3</v>
      </c>
      <c r="AF999">
        <f>Sheet1!AF999</f>
        <v>1.25971054857641</v>
      </c>
      <c r="AG999">
        <f>Sheet1!AG999</f>
        <v>3.1354687878734E-3</v>
      </c>
      <c r="AH999">
        <f>Sheet1!AH999</f>
        <v>7.8846935926662803E-4</v>
      </c>
      <c r="AI999">
        <f>Sheet1!AI999</f>
        <v>1.08027515165359E-3</v>
      </c>
      <c r="AJ999">
        <f>Sheet1!AJ999</f>
        <v>3.9731643197890998</v>
      </c>
      <c r="AK999">
        <f>Sheet1!AK999</f>
        <v>1.47558481935505</v>
      </c>
      <c r="AL999">
        <f>Sheet1!AL999</f>
        <v>1.00593047557581E-3</v>
      </c>
      <c r="AM999">
        <f>Sheet1!AM999</f>
        <v>-5.5187449112165099E-4</v>
      </c>
      <c r="AN999">
        <f>Sheet1!AN999</f>
        <v>1.90659368843427E-4</v>
      </c>
    </row>
    <row r="1000" spans="1:40" x14ac:dyDescent="0.25">
      <c r="A1000" t="str">
        <f>Sheet1!B1000</f>
        <v xml:space="preserve">c09_Grp2_DR3_Day11_CD3+ T Cells _37p </v>
      </c>
      <c r="B1000" t="str">
        <f>"Cluster "&amp;Sheet1!A1000</f>
        <v>Cluster 6039</v>
      </c>
      <c r="C1000">
        <f>Sheet1!C1000</f>
        <v>16</v>
      </c>
      <c r="D1000">
        <f>Sheet1!D1000</f>
        <v>2.2985964340335101E-3</v>
      </c>
      <c r="E1000">
        <f>Sheet1!E1000</f>
        <v>8.2127365004722197E-4</v>
      </c>
      <c r="F1000">
        <f>Sheet1!F1000</f>
        <v>6.2512880690229397E-4</v>
      </c>
      <c r="G1000">
        <f>Sheet1!G1000</f>
        <v>-3.98331447882856E-4</v>
      </c>
      <c r="H1000">
        <f>Sheet1!H1000</f>
        <v>1.3836762592004601E-3</v>
      </c>
      <c r="I1000">
        <f>Sheet1!I1000</f>
        <v>1.20181017449785E-4</v>
      </c>
      <c r="J1000">
        <f>Sheet1!J1000</f>
        <v>-7.3038407278837097E-4</v>
      </c>
      <c r="K1000">
        <f>Sheet1!K1000</f>
        <v>3.5401301273467598</v>
      </c>
      <c r="L1000">
        <f>Sheet1!L1000</f>
        <v>1.3385497317535799E-3</v>
      </c>
      <c r="M1000">
        <f>Sheet1!M1000</f>
        <v>2.5109760167055699E-3</v>
      </c>
      <c r="N1000">
        <f>Sheet1!N1000</f>
        <v>7.8677899759394703E-4</v>
      </c>
      <c r="O1000">
        <f>Sheet1!O1000</f>
        <v>9.2605294192955596E-4</v>
      </c>
      <c r="P1000">
        <f>Sheet1!P1000</f>
        <v>6.5444221847056204E-4</v>
      </c>
      <c r="Q1000">
        <f>Sheet1!Q1000</f>
        <v>2.7619623050461201E-3</v>
      </c>
      <c r="R1000">
        <f>Sheet1!R1000</f>
        <v>-7.68774714921088E-4</v>
      </c>
      <c r="S1000">
        <f>Sheet1!S1000</f>
        <v>-3.7957372791242101E-4</v>
      </c>
      <c r="T1000">
        <f>Sheet1!T1000</f>
        <v>-7.9195317570267103E-4</v>
      </c>
      <c r="U1000">
        <f>Sheet1!U1000</f>
        <v>3.2871111946644999E-3</v>
      </c>
      <c r="V1000">
        <f>Sheet1!V1000</f>
        <v>3.9657361654347701E-3</v>
      </c>
      <c r="W1000">
        <f>Sheet1!W1000</f>
        <v>1.19393259107254E-4</v>
      </c>
      <c r="X1000">
        <f>Sheet1!X1000</f>
        <v>-3.03485504165436E-4</v>
      </c>
      <c r="Y1000">
        <f>Sheet1!Y1000</f>
        <v>-1.0709494055148199E-3</v>
      </c>
      <c r="Z1000">
        <f>Sheet1!Z1000</f>
        <v>-2.6514596410925E-4</v>
      </c>
      <c r="AA1000">
        <f>Sheet1!AA1000</f>
        <v>2.5738856321967101E-3</v>
      </c>
      <c r="AB1000">
        <f>Sheet1!AB1000</f>
        <v>8.7133088627265902E-4</v>
      </c>
      <c r="AC1000">
        <f>Sheet1!AC1000</f>
        <v>-4.6231380146723102E-4</v>
      </c>
      <c r="AD1000">
        <f>Sheet1!AD1000</f>
        <v>1.6006628824327201E-3</v>
      </c>
      <c r="AE1000">
        <f>Sheet1!AE1000</f>
        <v>2.3731795354720099E-4</v>
      </c>
      <c r="AF1000">
        <f>Sheet1!AF1000</f>
        <v>8.6914835756226802E-4</v>
      </c>
      <c r="AG1000">
        <f>Sheet1!AG1000</f>
        <v>-2.76305800921967E-4</v>
      </c>
      <c r="AH1000">
        <f>Sheet1!AH1000</f>
        <v>0.26720555055606698</v>
      </c>
      <c r="AI1000">
        <f>Sheet1!AI1000</f>
        <v>8.5897240058251795E-4</v>
      </c>
      <c r="AJ1000">
        <f>Sheet1!AJ1000</f>
        <v>0.828861043129825</v>
      </c>
      <c r="AK1000">
        <f>Sheet1!AK1000</f>
        <v>2.2206977262177801E-3</v>
      </c>
      <c r="AL1000">
        <f>Sheet1!AL1000</f>
        <v>8.9846124046370594E-5</v>
      </c>
      <c r="AM1000">
        <f>Sheet1!AM1000</f>
        <v>-1.9166775282930301E-3</v>
      </c>
      <c r="AN1000">
        <f>Sheet1!AN1000</f>
        <v>1.1957147306944399E-3</v>
      </c>
    </row>
    <row r="1001" spans="1:40" x14ac:dyDescent="0.25">
      <c r="A1001" t="str">
        <f>Sheet1!B1001</f>
        <v xml:space="preserve">c09_Grp2_DR3_Day11_CD3+ T Cells _37p </v>
      </c>
      <c r="B1001" t="str">
        <f>"Cluster "&amp;Sheet1!A1001</f>
        <v>Cluster 6040</v>
      </c>
      <c r="C1001">
        <f>Sheet1!C1001</f>
        <v>3</v>
      </c>
      <c r="D1001">
        <f>Sheet1!D1001</f>
        <v>3.7162369344881601</v>
      </c>
      <c r="E1001">
        <f>Sheet1!E1001</f>
        <v>2.0879864690719399</v>
      </c>
      <c r="F1001">
        <f>Sheet1!F1001</f>
        <v>-2.5131270093479499E-3</v>
      </c>
      <c r="G1001">
        <f>Sheet1!G1001</f>
        <v>-6.9547962605926404E-4</v>
      </c>
      <c r="H1001">
        <f>Sheet1!H1001</f>
        <v>0.40061123583567498</v>
      </c>
      <c r="I1001">
        <f>Sheet1!I1001</f>
        <v>-1.4644785502552101E-3</v>
      </c>
      <c r="J1001">
        <f>Sheet1!J1001</f>
        <v>1.2373912127968001</v>
      </c>
      <c r="K1001">
        <f>Sheet1!K1001</f>
        <v>1.6440709401711201E-4</v>
      </c>
      <c r="L1001">
        <f>Sheet1!L1001</f>
        <v>1.3393079020198999</v>
      </c>
      <c r="M1001">
        <f>Sheet1!M1001</f>
        <v>4.2675248482769997E-2</v>
      </c>
      <c r="N1001">
        <f>Sheet1!N1001</f>
        <v>-1.79063388860045E-3</v>
      </c>
      <c r="O1001">
        <f>Sheet1!O1001</f>
        <v>-1.3504987586441101E-3</v>
      </c>
      <c r="P1001">
        <f>Sheet1!P1001</f>
        <v>3.9417607199181996E-3</v>
      </c>
      <c r="Q1001">
        <f>Sheet1!Q1001</f>
        <v>3.6201688847658202</v>
      </c>
      <c r="R1001">
        <f>Sheet1!R1001</f>
        <v>6.1585920853699004E-4</v>
      </c>
      <c r="S1001">
        <f>Sheet1!S1001</f>
        <v>1.4148107669827601</v>
      </c>
      <c r="T1001">
        <f>Sheet1!T1001</f>
        <v>-5.2176973554711502E-4</v>
      </c>
      <c r="U1001">
        <f>Sheet1!U1001</f>
        <v>0.17321887108741399</v>
      </c>
      <c r="V1001">
        <f>Sheet1!V1001</f>
        <v>0.17845097918462699</v>
      </c>
      <c r="W1001">
        <f>Sheet1!W1001</f>
        <v>3.7168348106067999</v>
      </c>
      <c r="X1001">
        <f>Sheet1!X1001</f>
        <v>1.15642688102722</v>
      </c>
      <c r="Y1001">
        <f>Sheet1!Y1001</f>
        <v>2.1315338095369099E-3</v>
      </c>
      <c r="Z1001">
        <f>Sheet1!Z1001</f>
        <v>6.6481005031138896E-3</v>
      </c>
      <c r="AA1001">
        <f>Sheet1!AA1001</f>
        <v>3.30313977465207E-3</v>
      </c>
      <c r="AB1001">
        <f>Sheet1!AB1001</f>
        <v>2.5366988452901702E-4</v>
      </c>
      <c r="AC1001">
        <f>Sheet1!AC1001</f>
        <v>9.3503774690345402E-4</v>
      </c>
      <c r="AD1001">
        <f>Sheet1!AD1001</f>
        <v>-8.2093268037783797E-4</v>
      </c>
      <c r="AE1001">
        <f>Sheet1!AE1001</f>
        <v>-2.5962422037332101E-4</v>
      </c>
      <c r="AF1001">
        <f>Sheet1!AF1001</f>
        <v>0.110577903685982</v>
      </c>
      <c r="AG1001">
        <f>Sheet1!AG1001</f>
        <v>-1.2217185247974901E-3</v>
      </c>
      <c r="AH1001">
        <f>Sheet1!AH1001</f>
        <v>0.49243655856959401</v>
      </c>
      <c r="AI1001">
        <f>Sheet1!AI1001</f>
        <v>2.02866985900834E-3</v>
      </c>
      <c r="AJ1001">
        <f>Sheet1!AJ1001</f>
        <v>4.3912557039644096</v>
      </c>
      <c r="AK1001">
        <f>Sheet1!AK1001</f>
        <v>0.87606995532242304</v>
      </c>
      <c r="AL1001">
        <f>Sheet1!AL1001</f>
        <v>2.4165234273272299E-3</v>
      </c>
      <c r="AM1001">
        <f>Sheet1!AM1001</f>
        <v>2.2106530316709202E-3</v>
      </c>
      <c r="AN1001">
        <f>Sheet1!AN1001</f>
        <v>0.81677482501323795</v>
      </c>
    </row>
    <row r="1002" spans="1:40" x14ac:dyDescent="0.25">
      <c r="A1002" t="str">
        <f>Sheet1!B1002</f>
        <v xml:space="preserve">c09_Grp2_DR3_Day11_CD3+ T Cells _37p </v>
      </c>
      <c r="B1002" t="str">
        <f>"Cluster "&amp;Sheet1!A1002</f>
        <v>Cluster 6041</v>
      </c>
      <c r="C1002">
        <f>Sheet1!C1002</f>
        <v>15</v>
      </c>
      <c r="D1002">
        <f>Sheet1!D1002</f>
        <v>6.5584388191166504E-4</v>
      </c>
      <c r="E1002">
        <f>Sheet1!E1002</f>
        <v>1.2935250384380399</v>
      </c>
      <c r="F1002">
        <f>Sheet1!F1002</f>
        <v>2.7525959021415299E-3</v>
      </c>
      <c r="G1002">
        <f>Sheet1!G1002</f>
        <v>-8.2723675336283703E-4</v>
      </c>
      <c r="H1002">
        <f>Sheet1!H1002</f>
        <v>1.77047155001011E-3</v>
      </c>
      <c r="I1002">
        <f>Sheet1!I1002</f>
        <v>-7.6540440386543005E-4</v>
      </c>
      <c r="J1002">
        <f>Sheet1!J1002</f>
        <v>7.9181585385008305E-4</v>
      </c>
      <c r="K1002">
        <f>Sheet1!K1002</f>
        <v>-7.9527057471988696E-4</v>
      </c>
      <c r="L1002">
        <f>Sheet1!L1002</f>
        <v>0.93053583486678104</v>
      </c>
      <c r="M1002">
        <f>Sheet1!M1002</f>
        <v>2.8119255789704698</v>
      </c>
      <c r="N1002">
        <f>Sheet1!N1002</f>
        <v>8.9584035155756904E-4</v>
      </c>
      <c r="O1002">
        <f>Sheet1!O1002</f>
        <v>1.30016394590968E-3</v>
      </c>
      <c r="P1002">
        <f>Sheet1!P1002</f>
        <v>8.0737769804252696E-4</v>
      </c>
      <c r="Q1002">
        <f>Sheet1!Q1002</f>
        <v>1.34036857649001E-3</v>
      </c>
      <c r="R1002">
        <f>Sheet1!R1002</f>
        <v>4.3373488632410202E-4</v>
      </c>
      <c r="S1002">
        <f>Sheet1!S1002</f>
        <v>-2.4358788665899498E-3</v>
      </c>
      <c r="T1002">
        <f>Sheet1!T1002</f>
        <v>2.3068920472970301E-3</v>
      </c>
      <c r="U1002">
        <f>Sheet1!U1002</f>
        <v>5.5338363060039801E-2</v>
      </c>
      <c r="V1002">
        <f>Sheet1!V1002</f>
        <v>1.99111791039345E-3</v>
      </c>
      <c r="W1002">
        <f>Sheet1!W1002</f>
        <v>4.1717571665920197</v>
      </c>
      <c r="X1002">
        <f>Sheet1!X1002</f>
        <v>0.908020991082642</v>
      </c>
      <c r="Y1002">
        <f>Sheet1!Y1002</f>
        <v>8.5992580484956801E-5</v>
      </c>
      <c r="Z1002">
        <f>Sheet1!Z1002</f>
        <v>8.6075770118404201E-4</v>
      </c>
      <c r="AA1002">
        <f>Sheet1!AA1002</f>
        <v>0.75951863722044799</v>
      </c>
      <c r="AB1002">
        <f>Sheet1!AB1002</f>
        <v>9.1574780033608296E-4</v>
      </c>
      <c r="AC1002">
        <f>Sheet1!AC1002</f>
        <v>-1.5245155478412699E-3</v>
      </c>
      <c r="AD1002">
        <f>Sheet1!AD1002</f>
        <v>1.0347783556621E-4</v>
      </c>
      <c r="AE1002">
        <f>Sheet1!AE1002</f>
        <v>7.1619166357199602E-5</v>
      </c>
      <c r="AF1002">
        <f>Sheet1!AF1002</f>
        <v>1.4551768950854999E-3</v>
      </c>
      <c r="AG1002">
        <f>Sheet1!AG1002</f>
        <v>3.6944352463168597E-4</v>
      </c>
      <c r="AH1002">
        <f>Sheet1!AH1002</f>
        <v>0.304416271008007</v>
      </c>
      <c r="AI1002">
        <f>Sheet1!AI1002</f>
        <v>8.7058712986093199E-5</v>
      </c>
      <c r="AJ1002">
        <f>Sheet1!AJ1002</f>
        <v>2.8742605456706101</v>
      </c>
      <c r="AK1002">
        <f>Sheet1!AK1002</f>
        <v>0.111911463183951</v>
      </c>
      <c r="AL1002">
        <f>Sheet1!AL1002</f>
        <v>-2.1097422020210201E-3</v>
      </c>
      <c r="AM1002">
        <f>Sheet1!AM1002</f>
        <v>9.0012280505204803E-5</v>
      </c>
      <c r="AN1002">
        <f>Sheet1!AN1002</f>
        <v>1.14863492502806E-2</v>
      </c>
    </row>
    <row r="1003" spans="1:40" x14ac:dyDescent="0.25">
      <c r="A1003" t="str">
        <f>Sheet1!B1003</f>
        <v xml:space="preserve">c09_Grp2_DR3_Day11_CD3+ T Cells _37p </v>
      </c>
      <c r="B1003" t="str">
        <f>"Cluster "&amp;Sheet1!A1003</f>
        <v>Cluster 6042</v>
      </c>
      <c r="C1003">
        <f>Sheet1!C1003</f>
        <v>32</v>
      </c>
      <c r="D1003">
        <f>Sheet1!D1003</f>
        <v>1.0652310249136701E-4</v>
      </c>
      <c r="E1003">
        <f>Sheet1!E1003</f>
        <v>1.5257048407065601</v>
      </c>
      <c r="F1003">
        <f>Sheet1!F1003</f>
        <v>1.17951616330438E-3</v>
      </c>
      <c r="G1003">
        <f>Sheet1!G1003</f>
        <v>6.7039745185756003E-4</v>
      </c>
      <c r="H1003">
        <f>Sheet1!H1003</f>
        <v>5.0455720096885895E-4</v>
      </c>
      <c r="I1003">
        <f>Sheet1!I1003</f>
        <v>1.3876136519832599E-3</v>
      </c>
      <c r="J1003">
        <f>Sheet1!J1003</f>
        <v>1.69460684928189E-3</v>
      </c>
      <c r="K1003">
        <f>Sheet1!K1003</f>
        <v>5.0567972826432697E-4</v>
      </c>
      <c r="L1003">
        <f>Sheet1!L1003</f>
        <v>1.3197903092733201</v>
      </c>
      <c r="M1003">
        <f>Sheet1!M1003</f>
        <v>6.0296806922772398E-4</v>
      </c>
      <c r="N1003">
        <f>Sheet1!N1003</f>
        <v>-1.1693370901874401E-3</v>
      </c>
      <c r="O1003">
        <f>Sheet1!O1003</f>
        <v>-8.1044259970491396E-4</v>
      </c>
      <c r="P1003">
        <f>Sheet1!P1003</f>
        <v>1.4306558261674401E-3</v>
      </c>
      <c r="Q1003">
        <f>Sheet1!Q1003</f>
        <v>1.8661206884633001E-4</v>
      </c>
      <c r="R1003">
        <f>Sheet1!R1003</f>
        <v>6.5177475866326707E-5</v>
      </c>
      <c r="S1003">
        <f>Sheet1!S1003</f>
        <v>9.9709003502707191E-4</v>
      </c>
      <c r="T1003">
        <f>Sheet1!T1003</f>
        <v>9.2534827080516301E-4</v>
      </c>
      <c r="U1003">
        <f>Sheet1!U1003</f>
        <v>5.0307559455304402E-4</v>
      </c>
      <c r="V1003">
        <f>Sheet1!V1003</f>
        <v>0.62951719849861898</v>
      </c>
      <c r="W1003">
        <f>Sheet1!W1003</f>
        <v>4.1745667124711803</v>
      </c>
      <c r="X1003">
        <f>Sheet1!X1003</f>
        <v>0.14578623727572901</v>
      </c>
      <c r="Y1003">
        <f>Sheet1!Y1003</f>
        <v>9.81466031140418E-4</v>
      </c>
      <c r="Z1003">
        <f>Sheet1!Z1003</f>
        <v>7.8141919800484408E-6</v>
      </c>
      <c r="AA1003">
        <f>Sheet1!AA1003</f>
        <v>1.18453573777009E-3</v>
      </c>
      <c r="AB1003">
        <f>Sheet1!AB1003</f>
        <v>1.1846171068099699E-3</v>
      </c>
      <c r="AC1003">
        <f>Sheet1!AC1003</f>
        <v>1.2624669113278E-3</v>
      </c>
      <c r="AD1003">
        <f>Sheet1!AD1003</f>
        <v>1.8642118607975001E-3</v>
      </c>
      <c r="AE1003">
        <f>Sheet1!AE1003</f>
        <v>4.1040522270994302E-4</v>
      </c>
      <c r="AF1003">
        <f>Sheet1!AF1003</f>
        <v>1.4474312356031001</v>
      </c>
      <c r="AG1003">
        <f>Sheet1!AG1003</f>
        <v>-3.1160135051264202E-4</v>
      </c>
      <c r="AH1003">
        <f>Sheet1!AH1003</f>
        <v>0.71812652638907704</v>
      </c>
      <c r="AI1003">
        <f>Sheet1!AI1003</f>
        <v>2.55612762155285E-3</v>
      </c>
      <c r="AJ1003">
        <f>Sheet1!AJ1003</f>
        <v>3.6868717075157198</v>
      </c>
      <c r="AK1003">
        <f>Sheet1!AK1003</f>
        <v>5.28122461315969E-2</v>
      </c>
      <c r="AL1003">
        <f>Sheet1!AL1003</f>
        <v>1.64832213315562E-4</v>
      </c>
      <c r="AM1003">
        <f>Sheet1!AM1003</f>
        <v>2.1815387036336902E-3</v>
      </c>
      <c r="AN1003">
        <f>Sheet1!AN1003</f>
        <v>3.2786612320292599E-3</v>
      </c>
    </row>
    <row r="1004" spans="1:40" x14ac:dyDescent="0.25">
      <c r="A1004" t="str">
        <f>Sheet1!B1004</f>
        <v xml:space="preserve">c09_Grp2_DR3_Day11_CD3+ T Cells _37p </v>
      </c>
      <c r="B1004" t="str">
        <f>"Cluster "&amp;Sheet1!A1004</f>
        <v>Cluster 6043</v>
      </c>
      <c r="C1004">
        <f>Sheet1!C1004</f>
        <v>14</v>
      </c>
      <c r="D1004">
        <f>Sheet1!D1004</f>
        <v>8.1866247065252103E-4</v>
      </c>
      <c r="E1004">
        <f>Sheet1!E1004</f>
        <v>1.0752949338934801</v>
      </c>
      <c r="F1004">
        <f>Sheet1!F1004</f>
        <v>-2.34321948159864E-4</v>
      </c>
      <c r="G1004">
        <f>Sheet1!G1004</f>
        <v>8.0999538449850003E-5</v>
      </c>
      <c r="H1004">
        <f>Sheet1!H1004</f>
        <v>-1.02890482432703E-3</v>
      </c>
      <c r="I1004">
        <f>Sheet1!I1004</f>
        <v>2.0668426069241201E-3</v>
      </c>
      <c r="J1004">
        <f>Sheet1!J1004</f>
        <v>2.1444852504000499E-4</v>
      </c>
      <c r="K1004">
        <f>Sheet1!K1004</f>
        <v>-1.6461908690850201E-4</v>
      </c>
      <c r="L1004">
        <f>Sheet1!L1004</f>
        <v>2.5744110112494801E-3</v>
      </c>
      <c r="M1004">
        <f>Sheet1!M1004</f>
        <v>6.1430588694921004E-4</v>
      </c>
      <c r="N1004">
        <f>Sheet1!N1004</f>
        <v>4.2456523664292602E-4</v>
      </c>
      <c r="O1004">
        <f>Sheet1!O1004</f>
        <v>-6.3761617571902595E-4</v>
      </c>
      <c r="P1004">
        <f>Sheet1!P1004</f>
        <v>1.14766329496267E-4</v>
      </c>
      <c r="Q1004">
        <f>Sheet1!Q1004</f>
        <v>1.2642400884018601E-3</v>
      </c>
      <c r="R1004">
        <f>Sheet1!R1004</f>
        <v>7.0304688247896396E-4</v>
      </c>
      <c r="S1004">
        <f>Sheet1!S1004</f>
        <v>7.0923175436604701E-4</v>
      </c>
      <c r="T1004">
        <f>Sheet1!T1004</f>
        <v>3.9764132982242199E-4</v>
      </c>
      <c r="U1004">
        <f>Sheet1!U1004</f>
        <v>1.22681821445267</v>
      </c>
      <c r="V1004">
        <f>Sheet1!V1004</f>
        <v>1.30953161320823</v>
      </c>
      <c r="W1004">
        <f>Sheet1!W1004</f>
        <v>4.1024485003384701</v>
      </c>
      <c r="X1004">
        <f>Sheet1!X1004</f>
        <v>0.30935375652195102</v>
      </c>
      <c r="Y1004">
        <f>Sheet1!Y1004</f>
        <v>-2.4433367222252602E-4</v>
      </c>
      <c r="Z1004">
        <f>Sheet1!Z1004</f>
        <v>1.0775223808548999E-3</v>
      </c>
      <c r="AA1004">
        <f>Sheet1!AA1004</f>
        <v>0.57786251801825395</v>
      </c>
      <c r="AB1004">
        <f>Sheet1!AB1004</f>
        <v>1.91356739792892E-3</v>
      </c>
      <c r="AC1004">
        <f>Sheet1!AC1004</f>
        <v>7.0572375381564197E-4</v>
      </c>
      <c r="AD1004">
        <f>Sheet1!AD1004</f>
        <v>-6.9082180879476195E-4</v>
      </c>
      <c r="AE1004">
        <f>Sheet1!AE1004</f>
        <v>1.6029542603330301E-4</v>
      </c>
      <c r="AF1004">
        <f>Sheet1!AF1004</f>
        <v>1.03498165831031E-3</v>
      </c>
      <c r="AG1004">
        <f>Sheet1!AG1004</f>
        <v>1.0105518994491E-3</v>
      </c>
      <c r="AH1004">
        <f>Sheet1!AH1004</f>
        <v>0.62978853079888297</v>
      </c>
      <c r="AI1004">
        <f>Sheet1!AI1004</f>
        <v>1.6690984898119899E-3</v>
      </c>
      <c r="AJ1004">
        <f>Sheet1!AJ1004</f>
        <v>-2.32974522219084E-4</v>
      </c>
      <c r="AK1004">
        <f>Sheet1!AK1004</f>
        <v>9.1154072774873396E-4</v>
      </c>
      <c r="AL1004">
        <f>Sheet1!AL1004</f>
        <v>-3.1298342331172299E-4</v>
      </c>
      <c r="AM1004">
        <f>Sheet1!AM1004</f>
        <v>2.4629460147344699E-3</v>
      </c>
      <c r="AN1004">
        <f>Sheet1!AN1004</f>
        <v>1.32175076044924E-3</v>
      </c>
    </row>
    <row r="1005" spans="1:40" x14ac:dyDescent="0.25">
      <c r="A1005" t="str">
        <f>Sheet1!B1005</f>
        <v xml:space="preserve">c09_Grp2_DR3_Day11_CD3+ T Cells _37p </v>
      </c>
      <c r="B1005" t="str">
        <f>"Cluster "&amp;Sheet1!A1005</f>
        <v>Cluster 6044</v>
      </c>
      <c r="C1005">
        <f>Sheet1!C1005</f>
        <v>62</v>
      </c>
      <c r="D1005">
        <f>Sheet1!D1005</f>
        <v>2.49682621634016E-4</v>
      </c>
      <c r="E1005">
        <f>Sheet1!E1005</f>
        <v>1.6153624816021901</v>
      </c>
      <c r="F1005">
        <f>Sheet1!F1005</f>
        <v>5.1988130777089105E-4</v>
      </c>
      <c r="G1005">
        <f>Sheet1!G1005</f>
        <v>1.19617557292112E-4</v>
      </c>
      <c r="H1005">
        <f>Sheet1!H1005</f>
        <v>2.0566817673287599E-3</v>
      </c>
      <c r="I1005">
        <f>Sheet1!I1005</f>
        <v>3.6584570042851998E-4</v>
      </c>
      <c r="J1005">
        <f>Sheet1!J1005</f>
        <v>8.2689748067017298E-4</v>
      </c>
      <c r="K1005">
        <f>Sheet1!K1005</f>
        <v>-5.3074725575795098E-4</v>
      </c>
      <c r="L1005">
        <f>Sheet1!L1005</f>
        <v>0.95978624450884098</v>
      </c>
      <c r="M1005">
        <f>Sheet1!M1005</f>
        <v>6.6870702251303104E-5</v>
      </c>
      <c r="N1005">
        <f>Sheet1!N1005</f>
        <v>-1.37222638659158E-4</v>
      </c>
      <c r="O1005">
        <f>Sheet1!O1005</f>
        <v>2.0410374242946398E-6</v>
      </c>
      <c r="P1005">
        <f>Sheet1!P1005</f>
        <v>5.7600310024943002E-4</v>
      </c>
      <c r="Q1005">
        <f>Sheet1!Q1005</f>
        <v>1.0070922552109099E-3</v>
      </c>
      <c r="R1005">
        <f>Sheet1!R1005</f>
        <v>-3.4449972275998701E-4</v>
      </c>
      <c r="S1005">
        <f>Sheet1!S1005</f>
        <v>6.1980810119160903E-4</v>
      </c>
      <c r="T1005">
        <f>Sheet1!T1005</f>
        <v>1.4178912355263201E-4</v>
      </c>
      <c r="U1005">
        <f>Sheet1!U1005</f>
        <v>1.55457953740433E-3</v>
      </c>
      <c r="V1005">
        <f>Sheet1!V1005</f>
        <v>3.6805397771381902E-3</v>
      </c>
      <c r="W1005">
        <f>Sheet1!W1005</f>
        <v>4.0506978772901299</v>
      </c>
      <c r="X1005">
        <f>Sheet1!X1005</f>
        <v>6.0666472279379399E-3</v>
      </c>
      <c r="Y1005">
        <f>Sheet1!Y1005</f>
        <v>6.9158918282106704E-4</v>
      </c>
      <c r="Z1005">
        <f>Sheet1!Z1005</f>
        <v>5.0439568813900003E-4</v>
      </c>
      <c r="AA1005">
        <f>Sheet1!AA1005</f>
        <v>3.6772008319688101E-3</v>
      </c>
      <c r="AB1005">
        <f>Sheet1!AB1005</f>
        <v>3.5757696286949298E-4</v>
      </c>
      <c r="AC1005">
        <f>Sheet1!AC1005</f>
        <v>-3.0251575048863798E-4</v>
      </c>
      <c r="AD1005">
        <f>Sheet1!AD1005</f>
        <v>8.2705388671842201E-4</v>
      </c>
      <c r="AE1005">
        <f>Sheet1!AE1005</f>
        <v>1.5940993269553401E-4</v>
      </c>
      <c r="AF1005">
        <f>Sheet1!AF1005</f>
        <v>2.2774521160629601E-3</v>
      </c>
      <c r="AG1005">
        <f>Sheet1!AG1005</f>
        <v>-3.0993659645871299E-6</v>
      </c>
      <c r="AH1005">
        <f>Sheet1!AH1005</f>
        <v>0.46741717322638299</v>
      </c>
      <c r="AI1005">
        <f>Sheet1!AI1005</f>
        <v>1.3191202419204301E-3</v>
      </c>
      <c r="AJ1005">
        <f>Sheet1!AJ1005</f>
        <v>2.56052297138103</v>
      </c>
      <c r="AK1005">
        <f>Sheet1!AK1005</f>
        <v>2.4124702499418102E-3</v>
      </c>
      <c r="AL1005">
        <f>Sheet1!AL1005</f>
        <v>9.1363895321268105E-5</v>
      </c>
      <c r="AM1005">
        <f>Sheet1!AM1005</f>
        <v>9.8684198289397196E-4</v>
      </c>
      <c r="AN1005">
        <f>Sheet1!AN1005</f>
        <v>1.9824106325220998E-3</v>
      </c>
    </row>
    <row r="1006" spans="1:40" x14ac:dyDescent="0.25">
      <c r="A1006" t="str">
        <f>Sheet1!B1006</f>
        <v xml:space="preserve">c09_Grp2_DR3_Day11_CD3+ T Cells _37p </v>
      </c>
      <c r="B1006" t="str">
        <f>"Cluster "&amp;Sheet1!A1006</f>
        <v>Cluster 6045</v>
      </c>
      <c r="C1006">
        <f>Sheet1!C1006</f>
        <v>3</v>
      </c>
      <c r="D1006">
        <f>Sheet1!D1006</f>
        <v>8.0881874985733995E-4</v>
      </c>
      <c r="E1006">
        <f>Sheet1!E1006</f>
        <v>1.38056315103286</v>
      </c>
      <c r="F1006">
        <f>Sheet1!F1006</f>
        <v>4.7748632380461304E-3</v>
      </c>
      <c r="G1006">
        <f>Sheet1!G1006</f>
        <v>2.78962896929032E-3</v>
      </c>
      <c r="H1006">
        <f>Sheet1!H1006</f>
        <v>-2.3687904032195599E-6</v>
      </c>
      <c r="I1006">
        <f>Sheet1!I1006</f>
        <v>1.9747274344675998E-3</v>
      </c>
      <c r="J1006">
        <f>Sheet1!J1006</f>
        <v>3.8724517917916698E-3</v>
      </c>
      <c r="K1006">
        <f>Sheet1!K1006</f>
        <v>-1.9948275253164499E-3</v>
      </c>
      <c r="L1006">
        <f>Sheet1!L1006</f>
        <v>1.2133280236253801</v>
      </c>
      <c r="M1006">
        <f>Sheet1!M1006</f>
        <v>9.8790469184341194E-3</v>
      </c>
      <c r="N1006">
        <f>Sheet1!N1006</f>
        <v>-3.4334698589962601E-4</v>
      </c>
      <c r="O1006">
        <f>Sheet1!O1006</f>
        <v>1.1306330129149599E-3</v>
      </c>
      <c r="P1006">
        <f>Sheet1!P1006</f>
        <v>-4.9110993060158602E-4</v>
      </c>
      <c r="Q1006">
        <f>Sheet1!Q1006</f>
        <v>-1.7281439273425501E-3</v>
      </c>
      <c r="R1006">
        <f>Sheet1!R1006</f>
        <v>2.2791871184879201E-4</v>
      </c>
      <c r="S1006">
        <f>Sheet1!S1006</f>
        <v>1.05354292139695E-3</v>
      </c>
      <c r="T1006">
        <f>Sheet1!T1006</f>
        <v>1.7229175389251001E-3</v>
      </c>
      <c r="U1006">
        <f>Sheet1!U1006</f>
        <v>1.46965280265998</v>
      </c>
      <c r="V1006">
        <f>Sheet1!V1006</f>
        <v>0.164052347449367</v>
      </c>
      <c r="W1006">
        <f>Sheet1!W1006</f>
        <v>4.1627650120224304</v>
      </c>
      <c r="X1006">
        <f>Sheet1!X1006</f>
        <v>1.63027371813586</v>
      </c>
      <c r="Y1006">
        <f>Sheet1!Y1006</f>
        <v>5.8488383625850604E-4</v>
      </c>
      <c r="Z1006">
        <f>Sheet1!Z1006</f>
        <v>-3.5701330614389699E-3</v>
      </c>
      <c r="AA1006">
        <f>Sheet1!AA1006</f>
        <v>-1.80343482578832E-4</v>
      </c>
      <c r="AB1006">
        <f>Sheet1!AB1006</f>
        <v>-2.6309716647158398E-3</v>
      </c>
      <c r="AC1006">
        <f>Sheet1!AC1006</f>
        <v>-4.8586052667498901E-4</v>
      </c>
      <c r="AD1006">
        <f>Sheet1!AD1006</f>
        <v>-8.1489577243521597E-6</v>
      </c>
      <c r="AE1006">
        <f>Sheet1!AE1006</f>
        <v>6.2578626120695399E-4</v>
      </c>
      <c r="AF1006">
        <f>Sheet1!AF1006</f>
        <v>2.3431526081932499E-3</v>
      </c>
      <c r="AG1006">
        <f>Sheet1!AG1006</f>
        <v>2.85892485365418E-3</v>
      </c>
      <c r="AH1006">
        <f>Sheet1!AH1006</f>
        <v>1.09406408235265</v>
      </c>
      <c r="AI1006">
        <f>Sheet1!AI1006</f>
        <v>-3.5722621865417799E-3</v>
      </c>
      <c r="AJ1006">
        <f>Sheet1!AJ1006</f>
        <v>4.01623416214328</v>
      </c>
      <c r="AK1006">
        <f>Sheet1!AK1006</f>
        <v>1.1806043245318901E-3</v>
      </c>
      <c r="AL1006">
        <f>Sheet1!AL1006</f>
        <v>-2.5471595175106001E-3</v>
      </c>
      <c r="AM1006">
        <f>Sheet1!AM1006</f>
        <v>5.8918299319950702E-5</v>
      </c>
      <c r="AN1006">
        <f>Sheet1!AN1006</f>
        <v>-2.8427157063593599E-3</v>
      </c>
    </row>
    <row r="1007" spans="1:40" x14ac:dyDescent="0.25">
      <c r="A1007" t="str">
        <f>Sheet1!B1007</f>
        <v xml:space="preserve">c09_Grp2_DR3_Day11_CD3+ T Cells _37p </v>
      </c>
      <c r="B1007" t="str">
        <f>"Cluster "&amp;Sheet1!A1007</f>
        <v>Cluster 6046</v>
      </c>
      <c r="C1007">
        <f>Sheet1!C1007</f>
        <v>58</v>
      </c>
      <c r="D1007">
        <f>Sheet1!D1007</f>
        <v>-2.2604123358424099E-4</v>
      </c>
      <c r="E1007">
        <f>Sheet1!E1007</f>
        <v>1.09732202655787</v>
      </c>
      <c r="F1007">
        <f>Sheet1!F1007</f>
        <v>5.4879163575656195E-4</v>
      </c>
      <c r="G1007">
        <f>Sheet1!G1007</f>
        <v>-7.2163619824813904E-4</v>
      </c>
      <c r="H1007">
        <f>Sheet1!H1007</f>
        <v>3.4381428201334699E-4</v>
      </c>
      <c r="I1007">
        <f>Sheet1!I1007</f>
        <v>-7.4462146636134396E-4</v>
      </c>
      <c r="J1007">
        <f>Sheet1!J1007</f>
        <v>8.0175467120836299E-4</v>
      </c>
      <c r="K1007">
        <f>Sheet1!K1007</f>
        <v>3.6150087095457102</v>
      </c>
      <c r="L1007">
        <f>Sheet1!L1007</f>
        <v>2.8250622003992E-3</v>
      </c>
      <c r="M1007">
        <f>Sheet1!M1007</f>
        <v>3.02569434708622E-4</v>
      </c>
      <c r="N1007">
        <f>Sheet1!N1007</f>
        <v>-2.7155281478721501E-4</v>
      </c>
      <c r="O1007">
        <f>Sheet1!O1007</f>
        <v>-1.86024470985991E-4</v>
      </c>
      <c r="P1007">
        <f>Sheet1!P1007</f>
        <v>1.4183591021671501E-3</v>
      </c>
      <c r="Q1007">
        <f>Sheet1!Q1007</f>
        <v>1.8922412821812101E-3</v>
      </c>
      <c r="R1007">
        <f>Sheet1!R1007</f>
        <v>-3.8605377951349501E-4</v>
      </c>
      <c r="S1007">
        <f>Sheet1!S1007</f>
        <v>3.6216958228156798E-4</v>
      </c>
      <c r="T1007">
        <f>Sheet1!T1007</f>
        <v>3.33734881436488</v>
      </c>
      <c r="U1007">
        <f>Sheet1!U1007</f>
        <v>1.6472831395841101</v>
      </c>
      <c r="V1007">
        <f>Sheet1!V1007</f>
        <v>3.03797242431726E-2</v>
      </c>
      <c r="W1007">
        <f>Sheet1!W1007</f>
        <v>1.26313252312923E-3</v>
      </c>
      <c r="X1007">
        <f>Sheet1!X1007</f>
        <v>-4.68244677913901E-4</v>
      </c>
      <c r="Y1007">
        <f>Sheet1!Y1007</f>
        <v>-6.6243101080327397E-4</v>
      </c>
      <c r="Z1007">
        <f>Sheet1!Z1007</f>
        <v>-3.0605713346744897E-5</v>
      </c>
      <c r="AA1007">
        <f>Sheet1!AA1007</f>
        <v>2.8981656725106399E-3</v>
      </c>
      <c r="AB1007">
        <f>Sheet1!AB1007</f>
        <v>6.8865409947166595E-4</v>
      </c>
      <c r="AC1007">
        <f>Sheet1!AC1007</f>
        <v>-3.7393496154917798E-4</v>
      </c>
      <c r="AD1007">
        <f>Sheet1!AD1007</f>
        <v>3.9764256427855701E-4</v>
      </c>
      <c r="AE1007">
        <f>Sheet1!AE1007</f>
        <v>4.8596935535705199E-4</v>
      </c>
      <c r="AF1007">
        <f>Sheet1!AF1007</f>
        <v>4.2820105826360698E-3</v>
      </c>
      <c r="AG1007">
        <f>Sheet1!AG1007</f>
        <v>4.7993406681981601E-4</v>
      </c>
      <c r="AH1007">
        <f>Sheet1!AH1007</f>
        <v>0.63023849726367998</v>
      </c>
      <c r="AI1007">
        <f>Sheet1!AI1007</f>
        <v>-3.0681517039084303E-5</v>
      </c>
      <c r="AJ1007">
        <f>Sheet1!AJ1007</f>
        <v>2.2462148958750099E-3</v>
      </c>
      <c r="AK1007">
        <f>Sheet1!AK1007</f>
        <v>9.2005790763536796E-4</v>
      </c>
      <c r="AL1007">
        <f>Sheet1!AL1007</f>
        <v>-4.2999131240087899E-4</v>
      </c>
      <c r="AM1007">
        <f>Sheet1!AM1007</f>
        <v>5.9908539273900198E-4</v>
      </c>
      <c r="AN1007">
        <f>Sheet1!AN1007</f>
        <v>9.1779288833199302E-2</v>
      </c>
    </row>
    <row r="1008" spans="1:40" x14ac:dyDescent="0.25">
      <c r="A1008" t="str">
        <f>Sheet1!B1008</f>
        <v xml:space="preserve">c09_Grp2_DR3_Day11_CD3+ T Cells _37p </v>
      </c>
      <c r="B1008" t="str">
        <f>"Cluster "&amp;Sheet1!A1008</f>
        <v>Cluster 6047</v>
      </c>
      <c r="C1008">
        <f>Sheet1!C1008</f>
        <v>3</v>
      </c>
      <c r="D1008">
        <f>Sheet1!D1008</f>
        <v>1.43626172269622E-3</v>
      </c>
      <c r="E1008">
        <f>Sheet1!E1008</f>
        <v>1.6100631222566999</v>
      </c>
      <c r="F1008">
        <f>Sheet1!F1008</f>
        <v>-2.3963724250113901E-3</v>
      </c>
      <c r="G1008">
        <f>Sheet1!G1008</f>
        <v>-1.6957971758880001E-4</v>
      </c>
      <c r="H1008">
        <f>Sheet1!H1008</f>
        <v>1.3241323057940899E-3</v>
      </c>
      <c r="I1008">
        <f>Sheet1!I1008</f>
        <v>2.4001149180019302E-3</v>
      </c>
      <c r="J1008">
        <f>Sheet1!J1008</f>
        <v>1.40230938956357E-3</v>
      </c>
      <c r="K1008">
        <f>Sheet1!K1008</f>
        <v>1.4821271993481001E-3</v>
      </c>
      <c r="L1008">
        <f>Sheet1!L1008</f>
        <v>0.457406495091497</v>
      </c>
      <c r="M1008">
        <f>Sheet1!M1008</f>
        <v>4.5361347842535404E-3</v>
      </c>
      <c r="N1008">
        <f>Sheet1!N1008</f>
        <v>-8.5981378700530399E-4</v>
      </c>
      <c r="O1008">
        <f>Sheet1!O1008</f>
        <v>1.3282098449679299E-3</v>
      </c>
      <c r="P1008">
        <f>Sheet1!P1008</f>
        <v>4.6865664068930996E-3</v>
      </c>
      <c r="Q1008">
        <f>Sheet1!Q1008</f>
        <v>-1.2754560475709701E-3</v>
      </c>
      <c r="R1008">
        <f>Sheet1!R1008</f>
        <v>-9.8646522115620206E-5</v>
      </c>
      <c r="S1008">
        <f>Sheet1!S1008</f>
        <v>8.7578832616448405E-4</v>
      </c>
      <c r="T1008">
        <f>Sheet1!T1008</f>
        <v>3.0118289387294299E-3</v>
      </c>
      <c r="U1008">
        <f>Sheet1!U1008</f>
        <v>1.1430617108583999E-4</v>
      </c>
      <c r="V1008">
        <f>Sheet1!V1008</f>
        <v>0.62125754839359504</v>
      </c>
      <c r="W1008">
        <f>Sheet1!W1008</f>
        <v>3.9021463672159702</v>
      </c>
      <c r="X1008">
        <f>Sheet1!X1008</f>
        <v>0.36397347453524198</v>
      </c>
      <c r="Y1008">
        <f>Sheet1!Y1008</f>
        <v>2.9463377340017599E-5</v>
      </c>
      <c r="Z1008">
        <f>Sheet1!Z1008</f>
        <v>6.3635077165521395E-4</v>
      </c>
      <c r="AA1008">
        <f>Sheet1!AA1008</f>
        <v>0.22048034991335</v>
      </c>
      <c r="AB1008">
        <f>Sheet1!AB1008</f>
        <v>1.0728503053865799E-3</v>
      </c>
      <c r="AC1008">
        <f>Sheet1!AC1008</f>
        <v>1.9515518375421001E-3</v>
      </c>
      <c r="AD1008">
        <f>Sheet1!AD1008</f>
        <v>2.6177955468174598E-3</v>
      </c>
      <c r="AE1008">
        <f>Sheet1!AE1008</f>
        <v>5.4248113076431597E-4</v>
      </c>
      <c r="AF1008">
        <f>Sheet1!AF1008</f>
        <v>8.1247549132957197E-4</v>
      </c>
      <c r="AG1008">
        <f>Sheet1!AG1008</f>
        <v>1.3306486055498299E-3</v>
      </c>
      <c r="AH1008">
        <f>Sheet1!AH1008</f>
        <v>1.3796462237802101</v>
      </c>
      <c r="AI1008">
        <f>Sheet1!AI1008</f>
        <v>2.5209040494480199E-3</v>
      </c>
      <c r="AJ1008">
        <f>Sheet1!AJ1008</f>
        <v>1.66206579588753</v>
      </c>
      <c r="AK1008">
        <f>Sheet1!AK1008</f>
        <v>-4.2901946741409901E-4</v>
      </c>
      <c r="AL1008">
        <f>Sheet1!AL1008</f>
        <v>-3.4350518457968802E-3</v>
      </c>
      <c r="AM1008">
        <f>Sheet1!AM1008</f>
        <v>1.04188951152208E-3</v>
      </c>
      <c r="AN1008">
        <f>Sheet1!AN1008</f>
        <v>0.71717409570146595</v>
      </c>
    </row>
    <row r="1009" spans="1:40" x14ac:dyDescent="0.25">
      <c r="A1009" t="str">
        <f>Sheet1!B1009</f>
        <v xml:space="preserve">c09_Grp2_DR3_Day11_CD3+ T Cells _37p </v>
      </c>
      <c r="B1009" t="str">
        <f>"Cluster "&amp;Sheet1!A1009</f>
        <v>Cluster 6048</v>
      </c>
      <c r="C1009">
        <f>Sheet1!C1009</f>
        <v>20</v>
      </c>
      <c r="D1009">
        <f>Sheet1!D1009</f>
        <v>1.0830627700436301E-3</v>
      </c>
      <c r="E1009">
        <f>Sheet1!E1009</f>
        <v>7.5190128196249595E-2</v>
      </c>
      <c r="F1009">
        <f>Sheet1!F1009</f>
        <v>9.70634657851357E-4</v>
      </c>
      <c r="G1009">
        <f>Sheet1!G1009</f>
        <v>2.34376965459074E-4</v>
      </c>
      <c r="H1009">
        <f>Sheet1!H1009</f>
        <v>8.4023391597724004E-4</v>
      </c>
      <c r="I1009">
        <f>Sheet1!I1009</f>
        <v>-5.3018929450659503E-5</v>
      </c>
      <c r="J1009">
        <f>Sheet1!J1009</f>
        <v>-9.3600155304194405E-4</v>
      </c>
      <c r="K1009">
        <f>Sheet1!K1009</f>
        <v>3.4850099729019002</v>
      </c>
      <c r="L1009">
        <f>Sheet1!L1009</f>
        <v>3.70509353073117E-3</v>
      </c>
      <c r="M1009">
        <f>Sheet1!M1009</f>
        <v>6.4657008101968495E-4</v>
      </c>
      <c r="N1009">
        <f>Sheet1!N1009</f>
        <v>1.19007961387088E-3</v>
      </c>
      <c r="O1009">
        <f>Sheet1!O1009</f>
        <v>-7.2324708697087798E-4</v>
      </c>
      <c r="P1009">
        <f>Sheet1!P1009</f>
        <v>1.2412315384993399E-3</v>
      </c>
      <c r="Q1009">
        <f>Sheet1!Q1009</f>
        <v>0.27239105294583599</v>
      </c>
      <c r="R1009">
        <f>Sheet1!R1009</f>
        <v>4.7934409463039102E-4</v>
      </c>
      <c r="S1009">
        <f>Sheet1!S1009</f>
        <v>1.6619204939029701E-4</v>
      </c>
      <c r="T1009">
        <f>Sheet1!T1009</f>
        <v>3.3310550191923099E-4</v>
      </c>
      <c r="U1009">
        <f>Sheet1!U1009</f>
        <v>0.81569773419686498</v>
      </c>
      <c r="V1009">
        <f>Sheet1!V1009</f>
        <v>0.18162812973095099</v>
      </c>
      <c r="W1009">
        <f>Sheet1!W1009</f>
        <v>-2.97788187177581E-4</v>
      </c>
      <c r="X1009">
        <f>Sheet1!X1009</f>
        <v>-5.9037100362884897E-4</v>
      </c>
      <c r="Y1009">
        <f>Sheet1!Y1009</f>
        <v>-1.62793947514501E-3</v>
      </c>
      <c r="Z1009">
        <f>Sheet1!Z1009</f>
        <v>-8.4990580431629702E-4</v>
      </c>
      <c r="AA1009">
        <f>Sheet1!AA1009</f>
        <v>2.61534532767545E-3</v>
      </c>
      <c r="AB1009">
        <f>Sheet1!AB1009</f>
        <v>-6.9283306250856603E-6</v>
      </c>
      <c r="AC1009">
        <f>Sheet1!AC1009</f>
        <v>-1.1294413339688399E-3</v>
      </c>
      <c r="AD1009">
        <f>Sheet1!AD1009</f>
        <v>1.38002256324029E-3</v>
      </c>
      <c r="AE1009">
        <f>Sheet1!AE1009</f>
        <v>-1.2988183735887699E-3</v>
      </c>
      <c r="AF1009">
        <f>Sheet1!AF1009</f>
        <v>2.8093912443796398E-3</v>
      </c>
      <c r="AG1009">
        <f>Sheet1!AG1009</f>
        <v>-4.4606685056078501E-4</v>
      </c>
      <c r="AH1009">
        <f>Sheet1!AH1009</f>
        <v>1.4857221388064501</v>
      </c>
      <c r="AI1009">
        <f>Sheet1!AI1009</f>
        <v>2.4092473454985302E-3</v>
      </c>
      <c r="AJ1009">
        <f>Sheet1!AJ1009</f>
        <v>6.6423900417892495E-4</v>
      </c>
      <c r="AK1009">
        <f>Sheet1!AK1009</f>
        <v>1.6132414894960199E-4</v>
      </c>
      <c r="AL1009">
        <f>Sheet1!AL1009</f>
        <v>4.2890836120961401E-4</v>
      </c>
      <c r="AM1009">
        <f>Sheet1!AM1009</f>
        <v>2.58987604002726E-4</v>
      </c>
      <c r="AN1009">
        <f>Sheet1!AN1009</f>
        <v>0.535017888617769</v>
      </c>
    </row>
    <row r="1010" spans="1:40" x14ac:dyDescent="0.25">
      <c r="A1010" t="str">
        <f>Sheet1!B1010</f>
        <v xml:space="preserve">c09_Grp2_DR3_Day11_CD3+ T Cells _37p </v>
      </c>
      <c r="B1010" t="str">
        <f>"Cluster "&amp;Sheet1!A1010</f>
        <v>Cluster 6049</v>
      </c>
      <c r="C1010">
        <f>Sheet1!C1010</f>
        <v>239</v>
      </c>
      <c r="D1010">
        <f>Sheet1!D1010</f>
        <v>2.8550692026752702</v>
      </c>
      <c r="E1010">
        <f>Sheet1!E1010</f>
        <v>1.19709626188856E-3</v>
      </c>
      <c r="F1010">
        <f>Sheet1!F1010</f>
        <v>2.0733610358636799E-4</v>
      </c>
      <c r="G1010">
        <f>Sheet1!G1010</f>
        <v>2.6098341488299401E-4</v>
      </c>
      <c r="H1010">
        <f>Sheet1!H1010</f>
        <v>5.2410209057495799E-2</v>
      </c>
      <c r="I1010">
        <f>Sheet1!I1010</f>
        <v>3.51205467546972E-4</v>
      </c>
      <c r="J1010">
        <f>Sheet1!J1010</f>
        <v>3.6963843679302199E-4</v>
      </c>
      <c r="K1010">
        <f>Sheet1!K1010</f>
        <v>2.2245158044808302</v>
      </c>
      <c r="L1010">
        <f>Sheet1!L1010</f>
        <v>4.6468267277970696</v>
      </c>
      <c r="M1010">
        <f>Sheet1!M1010</f>
        <v>3.1927704060067501E-3</v>
      </c>
      <c r="N1010">
        <f>Sheet1!N1010</f>
        <v>1.1705341366461601E-3</v>
      </c>
      <c r="O1010">
        <f>Sheet1!O1010</f>
        <v>1.6649548668708799E-4</v>
      </c>
      <c r="P1010">
        <f>Sheet1!P1010</f>
        <v>4.2208056109280798E-4</v>
      </c>
      <c r="Q1010">
        <f>Sheet1!Q1010</f>
        <v>0.47539930709137301</v>
      </c>
      <c r="R1010">
        <f>Sheet1!R1010</f>
        <v>4.2223475700722498E-4</v>
      </c>
      <c r="S1010">
        <f>Sheet1!S1010</f>
        <v>1.95442049344719</v>
      </c>
      <c r="T1010">
        <f>Sheet1!T1010</f>
        <v>1.38327139554952E-5</v>
      </c>
      <c r="U1010">
        <f>Sheet1!U1010</f>
        <v>1.5790317250212399E-3</v>
      </c>
      <c r="V1010">
        <f>Sheet1!V1010</f>
        <v>6.8017433770913198E-3</v>
      </c>
      <c r="W1010">
        <f>Sheet1!W1010</f>
        <v>1.8725120730190799E-4</v>
      </c>
      <c r="X1010">
        <f>Sheet1!X1010</f>
        <v>1.5222874103329299E-3</v>
      </c>
      <c r="Y1010">
        <f>Sheet1!Y1010</f>
        <v>7.0196936252300097E-4</v>
      </c>
      <c r="Z1010">
        <f>Sheet1!Z1010</f>
        <v>3.01528566305861E-4</v>
      </c>
      <c r="AA1010">
        <f>Sheet1!AA1010</f>
        <v>0.34499362331219002</v>
      </c>
      <c r="AB1010">
        <f>Sheet1!AB1010</f>
        <v>2.27305165185674E-4</v>
      </c>
      <c r="AC1010">
        <f>Sheet1!AC1010</f>
        <v>-1.10209230623999E-4</v>
      </c>
      <c r="AD1010">
        <f>Sheet1!AD1010</f>
        <v>8.0586250391456E-4</v>
      </c>
      <c r="AE1010">
        <f>Sheet1!AE1010</f>
        <v>2.5918428946504197E-4</v>
      </c>
      <c r="AF1010">
        <f>Sheet1!AF1010</f>
        <v>0.45130989819561301</v>
      </c>
      <c r="AG1010">
        <f>Sheet1!AG1010</f>
        <v>-6.4051506052507896E-5</v>
      </c>
      <c r="AH1010">
        <f>Sheet1!AH1010</f>
        <v>0.28347031189958499</v>
      </c>
      <c r="AI1010">
        <f>Sheet1!AI1010</f>
        <v>7.7568382895586195E-4</v>
      </c>
      <c r="AJ1010">
        <f>Sheet1!AJ1010</f>
        <v>4.5195431402015904</v>
      </c>
      <c r="AK1010">
        <f>Sheet1!AK1010</f>
        <v>0.91827951812423902</v>
      </c>
      <c r="AL1010">
        <f>Sheet1!AL1010</f>
        <v>1.05199673452258E-3</v>
      </c>
      <c r="AM1010">
        <f>Sheet1!AM1010</f>
        <v>1.5650488296741899E-3</v>
      </c>
      <c r="AN1010">
        <f>Sheet1!AN1010</f>
        <v>0.21885079836794299</v>
      </c>
    </row>
    <row r="1011" spans="1:40" x14ac:dyDescent="0.25">
      <c r="A1011" t="str">
        <f>Sheet1!B1011</f>
        <v xml:space="preserve">c09_Grp2_DR3_Day11_CD3+ T Cells _37p </v>
      </c>
      <c r="B1011" t="str">
        <f>"Cluster "&amp;Sheet1!A1011</f>
        <v>Cluster 6050</v>
      </c>
      <c r="C1011">
        <f>Sheet1!C1011</f>
        <v>348</v>
      </c>
      <c r="D1011">
        <f>Sheet1!D1011</f>
        <v>9.6997166880938496E-4</v>
      </c>
      <c r="E1011">
        <f>Sheet1!E1011</f>
        <v>0.19064839944046</v>
      </c>
      <c r="F1011">
        <f>Sheet1!F1011</f>
        <v>7.5644861338759197E-4</v>
      </c>
      <c r="G1011">
        <f>Sheet1!G1011</f>
        <v>1.2912296091865E-4</v>
      </c>
      <c r="H1011">
        <f>Sheet1!H1011</f>
        <v>1.12370893626849E-3</v>
      </c>
      <c r="I1011">
        <f>Sheet1!I1011</f>
        <v>2.4919636742862098E-4</v>
      </c>
      <c r="J1011">
        <f>Sheet1!J1011</f>
        <v>7.5176337235672403E-4</v>
      </c>
      <c r="K1011">
        <f>Sheet1!K1011</f>
        <v>3.35908248170113</v>
      </c>
      <c r="L1011">
        <f>Sheet1!L1011</f>
        <v>5.9641532172406402E-3</v>
      </c>
      <c r="M1011">
        <f>Sheet1!M1011</f>
        <v>5.7312485888374803E-4</v>
      </c>
      <c r="N1011">
        <f>Sheet1!N1011</f>
        <v>1.91397944500023E-4</v>
      </c>
      <c r="O1011">
        <f>Sheet1!O1011</f>
        <v>-2.5504880959428502E-4</v>
      </c>
      <c r="P1011">
        <f>Sheet1!P1011</f>
        <v>2.9773864002917303E-4</v>
      </c>
      <c r="Q1011">
        <f>Sheet1!Q1011</f>
        <v>3.5974369332992802E-3</v>
      </c>
      <c r="R1011">
        <f>Sheet1!R1011</f>
        <v>-2.2410167218079699E-4</v>
      </c>
      <c r="S1011">
        <f>Sheet1!S1011</f>
        <v>4.3748040406022399E-4</v>
      </c>
      <c r="T1011">
        <f>Sheet1!T1011</f>
        <v>2.8410491874114602E-4</v>
      </c>
      <c r="U1011">
        <f>Sheet1!U1011</f>
        <v>6.1828229266466597E-3</v>
      </c>
      <c r="V1011">
        <f>Sheet1!V1011</f>
        <v>3.1613625234021502E-3</v>
      </c>
      <c r="W1011">
        <f>Sheet1!W1011</f>
        <v>5.8651763559734596E-4</v>
      </c>
      <c r="X1011">
        <f>Sheet1!X1011</f>
        <v>1.1102318768382001E-3</v>
      </c>
      <c r="Y1011">
        <f>Sheet1!Y1011</f>
        <v>-8.8421820983768204E-5</v>
      </c>
      <c r="Z1011">
        <f>Sheet1!Z1011</f>
        <v>3.0576607137240702E-4</v>
      </c>
      <c r="AA1011">
        <f>Sheet1!AA1011</f>
        <v>2.3427136163843001E-3</v>
      </c>
      <c r="AB1011">
        <f>Sheet1!AB1011</f>
        <v>2.7270662933845901E-4</v>
      </c>
      <c r="AC1011">
        <f>Sheet1!AC1011</f>
        <v>1.56565975246476E-4</v>
      </c>
      <c r="AD1011">
        <f>Sheet1!AD1011</f>
        <v>9.75545957884316E-4</v>
      </c>
      <c r="AE1011">
        <f>Sheet1!AE1011</f>
        <v>2.21224536919427E-4</v>
      </c>
      <c r="AF1011">
        <f>Sheet1!AF1011</f>
        <v>5.5184274615634101E-3</v>
      </c>
      <c r="AG1011">
        <f>Sheet1!AG1011</f>
        <v>7.8355218778083802E-5</v>
      </c>
      <c r="AH1011">
        <f>Sheet1!AH1011</f>
        <v>0.52841525460562799</v>
      </c>
      <c r="AI1011">
        <f>Sheet1!AI1011</f>
        <v>1.3297990762812101E-3</v>
      </c>
      <c r="AJ1011">
        <f>Sheet1!AJ1011</f>
        <v>3.1567258757115901</v>
      </c>
      <c r="AK1011">
        <f>Sheet1!AK1011</f>
        <v>3.5032309795929098E-3</v>
      </c>
      <c r="AL1011">
        <f>Sheet1!AL1011</f>
        <v>7.2217074806351004E-5</v>
      </c>
      <c r="AM1011">
        <f>Sheet1!AM1011</f>
        <v>9.922147981289741E-4</v>
      </c>
      <c r="AN1011">
        <f>Sheet1!AN1011</f>
        <v>5.4881370286307303E-3</v>
      </c>
    </row>
    <row r="1012" spans="1:40" x14ac:dyDescent="0.25">
      <c r="A1012" t="str">
        <f>Sheet1!B1012</f>
        <v xml:space="preserve">c09_Grp2_DR3_Day11_CD3+ T Cells _37p </v>
      </c>
      <c r="B1012" t="str">
        <f>"Cluster "&amp;Sheet1!A1012</f>
        <v>Cluster 6051</v>
      </c>
      <c r="C1012">
        <f>Sheet1!C1012</f>
        <v>16</v>
      </c>
      <c r="D1012">
        <f>Sheet1!D1012</f>
        <v>7.1939338442447297E-4</v>
      </c>
      <c r="E1012">
        <f>Sheet1!E1012</f>
        <v>0.664464576568498</v>
      </c>
      <c r="F1012">
        <f>Sheet1!F1012</f>
        <v>1.0856977696595399E-3</v>
      </c>
      <c r="G1012">
        <f>Sheet1!G1012</f>
        <v>1.39314585632286E-3</v>
      </c>
      <c r="H1012">
        <f>Sheet1!H1012</f>
        <v>1.13724007679718E-3</v>
      </c>
      <c r="I1012">
        <f>Sheet1!I1012</f>
        <v>8.39025426690579E-4</v>
      </c>
      <c r="J1012">
        <f>Sheet1!J1012</f>
        <v>-1.66882468198231E-4</v>
      </c>
      <c r="K1012">
        <f>Sheet1!K1012</f>
        <v>1.1659113180173899E-3</v>
      </c>
      <c r="L1012">
        <f>Sheet1!L1012</f>
        <v>0.40473164384078197</v>
      </c>
      <c r="M1012">
        <f>Sheet1!M1012</f>
        <v>8.5697176448761502E-4</v>
      </c>
      <c r="N1012">
        <f>Sheet1!N1012</f>
        <v>8.5006136607071296E-4</v>
      </c>
      <c r="O1012">
        <f>Sheet1!O1012</f>
        <v>1.4759179307810399E-3</v>
      </c>
      <c r="P1012">
        <f>Sheet1!P1012</f>
        <v>8.06139357711207E-4</v>
      </c>
      <c r="Q1012">
        <f>Sheet1!Q1012</f>
        <v>2.13062989554427E-3</v>
      </c>
      <c r="R1012">
        <f>Sheet1!R1012</f>
        <v>3.8388414898267301E-4</v>
      </c>
      <c r="S1012">
        <f>Sheet1!S1012</f>
        <v>1.23499717380414E-3</v>
      </c>
      <c r="T1012">
        <f>Sheet1!T1012</f>
        <v>-1.12220267593333E-3</v>
      </c>
      <c r="U1012">
        <f>Sheet1!U1012</f>
        <v>1.1369722993666001E-3</v>
      </c>
      <c r="V1012">
        <f>Sheet1!V1012</f>
        <v>0.96570471737750396</v>
      </c>
      <c r="W1012">
        <f>Sheet1!W1012</f>
        <v>4.2408125746347398</v>
      </c>
      <c r="X1012">
        <f>Sheet1!X1012</f>
        <v>9.7288840816577293E-2</v>
      </c>
      <c r="Y1012">
        <f>Sheet1!Y1012</f>
        <v>-3.0504841224652802E-4</v>
      </c>
      <c r="Z1012">
        <f>Sheet1!Z1012</f>
        <v>-7.5658727397023698E-4</v>
      </c>
      <c r="AA1012">
        <f>Sheet1!AA1012</f>
        <v>1.6609429559419801E-2</v>
      </c>
      <c r="AB1012">
        <f>Sheet1!AB1012</f>
        <v>1.86053405546178E-3</v>
      </c>
      <c r="AC1012">
        <f>Sheet1!AC1012</f>
        <v>5.0931340777428196E-4</v>
      </c>
      <c r="AD1012">
        <f>Sheet1!AD1012</f>
        <v>2.6368743679037999E-4</v>
      </c>
      <c r="AE1012">
        <f>Sheet1!AE1012</f>
        <v>-2.7105462427781402E-4</v>
      </c>
      <c r="AF1012">
        <f>Sheet1!AF1012</f>
        <v>3.5441488713877901E-3</v>
      </c>
      <c r="AG1012">
        <f>Sheet1!AG1012</f>
        <v>3.4201618703932603E-5</v>
      </c>
      <c r="AH1012">
        <f>Sheet1!AH1012</f>
        <v>1.1308591759506299</v>
      </c>
      <c r="AI1012">
        <f>Sheet1!AI1012</f>
        <v>3.01767602501038E-3</v>
      </c>
      <c r="AJ1012">
        <f>Sheet1!AJ1012</f>
        <v>2.8838324413173599</v>
      </c>
      <c r="AK1012">
        <f>Sheet1!AK1012</f>
        <v>2.0003821902439202E-3</v>
      </c>
      <c r="AL1012">
        <f>Sheet1!AL1012</f>
        <v>-1.57660878165827E-3</v>
      </c>
      <c r="AM1012">
        <f>Sheet1!AM1012</f>
        <v>-3.3681516679061801E-4</v>
      </c>
      <c r="AN1012">
        <f>Sheet1!AN1012</f>
        <v>4.6139115106623597E-3</v>
      </c>
    </row>
    <row r="1013" spans="1:40" x14ac:dyDescent="0.25">
      <c r="A1013" t="str">
        <f>Sheet1!B1013</f>
        <v xml:space="preserve">c09_Grp2_DR3_Day11_CD3+ T Cells _37p </v>
      </c>
      <c r="B1013" t="str">
        <f>"Cluster "&amp;Sheet1!A1013</f>
        <v>Cluster 6052</v>
      </c>
      <c r="C1013">
        <f>Sheet1!C1013</f>
        <v>23</v>
      </c>
      <c r="D1013">
        <f>Sheet1!D1013</f>
        <v>1.13015359885405E-3</v>
      </c>
      <c r="E1013">
        <f>Sheet1!E1013</f>
        <v>1.6029918211830201</v>
      </c>
      <c r="F1013">
        <f>Sheet1!F1013</f>
        <v>1.3480697745954201E-3</v>
      </c>
      <c r="G1013">
        <f>Sheet1!G1013</f>
        <v>-6.1144929404914801E-4</v>
      </c>
      <c r="H1013">
        <f>Sheet1!H1013</f>
        <v>6.9240976102549301E-4</v>
      </c>
      <c r="I1013">
        <f>Sheet1!I1013</f>
        <v>-2.1202383227021901E-4</v>
      </c>
      <c r="J1013">
        <f>Sheet1!J1013</f>
        <v>6.1736863629663797E-4</v>
      </c>
      <c r="K1013">
        <f>Sheet1!K1013</f>
        <v>3.5463543935502702</v>
      </c>
      <c r="L1013">
        <f>Sheet1!L1013</f>
        <v>0.111857987171454</v>
      </c>
      <c r="M1013">
        <f>Sheet1!M1013</f>
        <v>1.1310278057221101E-3</v>
      </c>
      <c r="N1013">
        <f>Sheet1!N1013</f>
        <v>5.1446553333871702E-4</v>
      </c>
      <c r="O1013">
        <f>Sheet1!O1013</f>
        <v>7.3044586847637895E-4</v>
      </c>
      <c r="P1013">
        <f>Sheet1!P1013</f>
        <v>-1.10484540076393E-3</v>
      </c>
      <c r="Q1013">
        <f>Sheet1!Q1013</f>
        <v>1.89946294298814E-3</v>
      </c>
      <c r="R1013">
        <f>Sheet1!R1013</f>
        <v>1.1096252939377599E-3</v>
      </c>
      <c r="S1013">
        <f>Sheet1!S1013</f>
        <v>-1.11705547056823E-3</v>
      </c>
      <c r="T1013">
        <f>Sheet1!T1013</f>
        <v>-4.5722519576990399E-4</v>
      </c>
      <c r="U1013">
        <f>Sheet1!U1013</f>
        <v>2.7590739158185498E-3</v>
      </c>
      <c r="V1013">
        <f>Sheet1!V1013</f>
        <v>4.8674221923464597E-3</v>
      </c>
      <c r="W1013">
        <f>Sheet1!W1013</f>
        <v>9.85742190491089E-4</v>
      </c>
      <c r="X1013">
        <f>Sheet1!X1013</f>
        <v>1.9203487766323399E-3</v>
      </c>
      <c r="Y1013">
        <f>Sheet1!Y1013</f>
        <v>9.4052254913474902E-4</v>
      </c>
      <c r="Z1013">
        <f>Sheet1!Z1013</f>
        <v>7.2283774364507601E-5</v>
      </c>
      <c r="AA1013">
        <f>Sheet1!AA1013</f>
        <v>1.81307780810034</v>
      </c>
      <c r="AB1013">
        <f>Sheet1!AB1013</f>
        <v>1.74209004037122E-3</v>
      </c>
      <c r="AC1013">
        <f>Sheet1!AC1013</f>
        <v>-4.5150717652044201E-4</v>
      </c>
      <c r="AD1013">
        <f>Sheet1!AD1013</f>
        <v>-1.67739338051702E-5</v>
      </c>
      <c r="AE1013">
        <f>Sheet1!AE1013</f>
        <v>1.5697923974726901E-4</v>
      </c>
      <c r="AF1013">
        <f>Sheet1!AF1013</f>
        <v>1.51604351368848</v>
      </c>
      <c r="AG1013">
        <f>Sheet1!AG1013</f>
        <v>-3.77857155082995E-4</v>
      </c>
      <c r="AH1013">
        <f>Sheet1!AH1013</f>
        <v>0.499256993686788</v>
      </c>
      <c r="AI1013">
        <f>Sheet1!AI1013</f>
        <v>-6.9867625093429303E-5</v>
      </c>
      <c r="AJ1013">
        <f>Sheet1!AJ1013</f>
        <v>2.7480062325867398</v>
      </c>
      <c r="AK1013">
        <f>Sheet1!AK1013</f>
        <v>4.0537865523015797E-3</v>
      </c>
      <c r="AL1013">
        <f>Sheet1!AL1013</f>
        <v>1.8582039742342099E-3</v>
      </c>
      <c r="AM1013">
        <f>Sheet1!AM1013</f>
        <v>8.0092930612113596E-4</v>
      </c>
      <c r="AN1013">
        <f>Sheet1!AN1013</f>
        <v>0.140107959742201</v>
      </c>
    </row>
    <row r="1014" spans="1:40" x14ac:dyDescent="0.25">
      <c r="A1014" t="str">
        <f>Sheet1!B1014</f>
        <v xml:space="preserve">c09_Grp2_DR3_Day11_CD3+ T Cells _37p </v>
      </c>
      <c r="B1014" t="str">
        <f>"Cluster "&amp;Sheet1!A1014</f>
        <v>Cluster 6053</v>
      </c>
      <c r="C1014">
        <f>Sheet1!C1014</f>
        <v>9</v>
      </c>
      <c r="D1014">
        <f>Sheet1!D1014</f>
        <v>1.9519168269892999</v>
      </c>
      <c r="E1014">
        <f>Sheet1!E1014</f>
        <v>0.347485891285917</v>
      </c>
      <c r="F1014">
        <f>Sheet1!F1014</f>
        <v>-4.64159472781981E-4</v>
      </c>
      <c r="G1014">
        <f>Sheet1!G1014</f>
        <v>3.0124109513210602E-3</v>
      </c>
      <c r="H1014">
        <f>Sheet1!H1014</f>
        <v>6.0594534598934898E-3</v>
      </c>
      <c r="I1014">
        <f>Sheet1!I1014</f>
        <v>1.1345662298802299E-3</v>
      </c>
      <c r="J1014">
        <f>Sheet1!J1014</f>
        <v>-3.6676421783458399E-5</v>
      </c>
      <c r="K1014">
        <f>Sheet1!K1014</f>
        <v>7.2603313773197205E-4</v>
      </c>
      <c r="L1014">
        <f>Sheet1!L1014</f>
        <v>1.67065201309386</v>
      </c>
      <c r="M1014">
        <f>Sheet1!M1014</f>
        <v>2.41068222756679E-3</v>
      </c>
      <c r="N1014">
        <f>Sheet1!N1014</f>
        <v>2.6358696944684401</v>
      </c>
      <c r="O1014">
        <f>Sheet1!O1014</f>
        <v>1.7219887588281501E-3</v>
      </c>
      <c r="P1014">
        <f>Sheet1!P1014</f>
        <v>4.4729932581273803E-3</v>
      </c>
      <c r="Q1014">
        <f>Sheet1!Q1014</f>
        <v>4.1173258961531598</v>
      </c>
      <c r="R1014">
        <f>Sheet1!R1014</f>
        <v>-4.3597415258740798E-4</v>
      </c>
      <c r="S1014">
        <f>Sheet1!S1014</f>
        <v>-9.5822716187832799E-4</v>
      </c>
      <c r="T1014">
        <f>Sheet1!T1014</f>
        <v>0.73910010012330996</v>
      </c>
      <c r="U1014">
        <f>Sheet1!U1014</f>
        <v>0.57999689256864295</v>
      </c>
      <c r="V1014">
        <f>Sheet1!V1014</f>
        <v>1.1354284524192499</v>
      </c>
      <c r="W1014">
        <f>Sheet1!W1014</f>
        <v>3.8892148656704602</v>
      </c>
      <c r="X1014">
        <f>Sheet1!X1014</f>
        <v>1.8038961822987201</v>
      </c>
      <c r="Y1014">
        <f>Sheet1!Y1014</f>
        <v>-1.6020161678873801E-4</v>
      </c>
      <c r="Z1014">
        <f>Sheet1!Z1014</f>
        <v>4.6717641223526299E-3</v>
      </c>
      <c r="AA1014">
        <f>Sheet1!AA1014</f>
        <v>1.2557394316999899</v>
      </c>
      <c r="AB1014">
        <f>Sheet1!AB1014</f>
        <v>-2.5196605297546802E-3</v>
      </c>
      <c r="AC1014">
        <f>Sheet1!AC1014</f>
        <v>-1.5658169636151901E-3</v>
      </c>
      <c r="AD1014">
        <f>Sheet1!AD1014</f>
        <v>2.5069454420512002E-4</v>
      </c>
      <c r="AE1014">
        <f>Sheet1!AE1014</f>
        <v>1.6963698470905399E-3</v>
      </c>
      <c r="AF1014">
        <f>Sheet1!AF1014</f>
        <v>0.69795034533070799</v>
      </c>
      <c r="AG1014">
        <f>Sheet1!AG1014</f>
        <v>3.9539720392105801E-4</v>
      </c>
      <c r="AH1014">
        <f>Sheet1!AH1014</f>
        <v>0.65666080863919796</v>
      </c>
      <c r="AI1014">
        <f>Sheet1!AI1014</f>
        <v>1.99436049983479E-3</v>
      </c>
      <c r="AJ1014">
        <f>Sheet1!AJ1014</f>
        <v>6.1240551423282801</v>
      </c>
      <c r="AK1014">
        <f>Sheet1!AK1014</f>
        <v>2.2492057268825101</v>
      </c>
      <c r="AL1014">
        <f>Sheet1!AL1014</f>
        <v>7.5090417064227394E-2</v>
      </c>
      <c r="AM1014">
        <f>Sheet1!AM1014</f>
        <v>2.8489207577000499</v>
      </c>
      <c r="AN1014">
        <f>Sheet1!AN1014</f>
        <v>9.6156361186861605E-2</v>
      </c>
    </row>
    <row r="1015" spans="1:40" x14ac:dyDescent="0.25">
      <c r="A1015" t="str">
        <f>Sheet1!B1015</f>
        <v xml:space="preserve">c09_Grp2_DR3_Day11_CD3+ T Cells _37p </v>
      </c>
      <c r="B1015" t="str">
        <f>"Cluster "&amp;Sheet1!A1015</f>
        <v>Cluster 6054</v>
      </c>
      <c r="C1015">
        <f>Sheet1!C1015</f>
        <v>7</v>
      </c>
      <c r="D1015">
        <f>Sheet1!D1015</f>
        <v>3.36616148671114E-3</v>
      </c>
      <c r="E1015">
        <f>Sheet1!E1015</f>
        <v>2.1287175353548502</v>
      </c>
      <c r="F1015">
        <f>Sheet1!F1015</f>
        <v>2.4430513027032001E-3</v>
      </c>
      <c r="G1015">
        <f>Sheet1!G1015</f>
        <v>5.4397306240057299E-4</v>
      </c>
      <c r="H1015">
        <f>Sheet1!H1015</f>
        <v>-2.8124261260893002E-4</v>
      </c>
      <c r="I1015">
        <f>Sheet1!I1015</f>
        <v>-7.9267924346885003E-4</v>
      </c>
      <c r="J1015">
        <f>Sheet1!J1015</f>
        <v>1.02556866953014E-3</v>
      </c>
      <c r="K1015">
        <f>Sheet1!K1015</f>
        <v>3.6863528215924699</v>
      </c>
      <c r="L1015">
        <f>Sheet1!L1015</f>
        <v>2.9118062410376999</v>
      </c>
      <c r="M1015">
        <f>Sheet1!M1015</f>
        <v>-1.22396647333457E-3</v>
      </c>
      <c r="N1015">
        <f>Sheet1!N1015</f>
        <v>-3.50856261539851E-5</v>
      </c>
      <c r="O1015">
        <f>Sheet1!O1015</f>
        <v>1.1835720283561199E-3</v>
      </c>
      <c r="P1015">
        <f>Sheet1!P1015</f>
        <v>-8.0919038659433196E-4</v>
      </c>
      <c r="Q1015">
        <f>Sheet1!Q1015</f>
        <v>1.5566644323228001</v>
      </c>
      <c r="R1015">
        <f>Sheet1!R1015</f>
        <v>-6.4270861067623904E-4</v>
      </c>
      <c r="S1015">
        <f>Sheet1!S1015</f>
        <v>0.283318657228952</v>
      </c>
      <c r="T1015">
        <f>Sheet1!T1015</f>
        <v>1.44327113905827E-3</v>
      </c>
      <c r="U1015">
        <f>Sheet1!U1015</f>
        <v>1.63431883615316</v>
      </c>
      <c r="V1015">
        <f>Sheet1!V1015</f>
        <v>1.3405949492759801</v>
      </c>
      <c r="W1015">
        <f>Sheet1!W1015</f>
        <v>4.3675865549348599E-3</v>
      </c>
      <c r="X1015">
        <f>Sheet1!X1015</f>
        <v>1.36409820575352E-2</v>
      </c>
      <c r="Y1015">
        <f>Sheet1!Y1015</f>
        <v>-1.2258750418351499E-3</v>
      </c>
      <c r="Z1015">
        <f>Sheet1!Z1015</f>
        <v>4.9745094342991403E-4</v>
      </c>
      <c r="AA1015">
        <f>Sheet1!AA1015</f>
        <v>1.2695038944402099</v>
      </c>
      <c r="AB1015">
        <f>Sheet1!AB1015</f>
        <v>1.8326709504105001E-3</v>
      </c>
      <c r="AC1015">
        <f>Sheet1!AC1015</f>
        <v>2.5148109051689098</v>
      </c>
      <c r="AD1015">
        <f>Sheet1!AD1015</f>
        <v>-7.58833424868408E-5</v>
      </c>
      <c r="AE1015">
        <f>Sheet1!AE1015</f>
        <v>-3.6879518680812901E-3</v>
      </c>
      <c r="AF1015">
        <f>Sheet1!AF1015</f>
        <v>4.0901058823931402</v>
      </c>
      <c r="AG1015">
        <f>Sheet1!AG1015</f>
        <v>1.46760798622578E-3</v>
      </c>
      <c r="AH1015">
        <f>Sheet1!AH1015</f>
        <v>0.89982297262075395</v>
      </c>
      <c r="AI1015">
        <f>Sheet1!AI1015</f>
        <v>7.4841621501989296E-4</v>
      </c>
      <c r="AJ1015">
        <f>Sheet1!AJ1015</f>
        <v>4.66432913665074</v>
      </c>
      <c r="AK1015">
        <f>Sheet1!AK1015</f>
        <v>0.95780973524165602</v>
      </c>
      <c r="AL1015">
        <f>Sheet1!AL1015</f>
        <v>1.27091308541791E-3</v>
      </c>
      <c r="AM1015">
        <f>Sheet1!AM1015</f>
        <v>1.82577227425501E-3</v>
      </c>
      <c r="AN1015">
        <f>Sheet1!AN1015</f>
        <v>4.8576126531417298E-3</v>
      </c>
    </row>
    <row r="1016" spans="1:40" x14ac:dyDescent="0.25">
      <c r="A1016" t="str">
        <f>Sheet1!B1016</f>
        <v xml:space="preserve">c09_Grp2_DR3_Day11_CD3+ T Cells _37p </v>
      </c>
      <c r="B1016" t="str">
        <f>"Cluster "&amp;Sheet1!A1016</f>
        <v>Cluster 6055</v>
      </c>
      <c r="C1016">
        <f>Sheet1!C1016</f>
        <v>20</v>
      </c>
      <c r="D1016">
        <f>Sheet1!D1016</f>
        <v>-6.2619217868767698E-4</v>
      </c>
      <c r="E1016">
        <f>Sheet1!E1016</f>
        <v>1.11782629984324</v>
      </c>
      <c r="F1016">
        <f>Sheet1!F1016</f>
        <v>2.5531986184814998E-4</v>
      </c>
      <c r="G1016">
        <f>Sheet1!G1016</f>
        <v>1.4545743624655899E-4</v>
      </c>
      <c r="H1016">
        <f>Sheet1!H1016</f>
        <v>8.6886320793495701E-4</v>
      </c>
      <c r="I1016">
        <f>Sheet1!I1016</f>
        <v>1.43837548688576E-3</v>
      </c>
      <c r="J1016">
        <f>Sheet1!J1016</f>
        <v>-1.9783568120549902E-3</v>
      </c>
      <c r="K1016">
        <f>Sheet1!K1016</f>
        <v>3.31478236583854</v>
      </c>
      <c r="L1016">
        <f>Sheet1!L1016</f>
        <v>0.32506090057906101</v>
      </c>
      <c r="M1016">
        <f>Sheet1!M1016</f>
        <v>1.8869075550689599E-4</v>
      </c>
      <c r="N1016">
        <f>Sheet1!N1016</f>
        <v>-4.8913400984751702E-4</v>
      </c>
      <c r="O1016">
        <f>Sheet1!O1016</f>
        <v>-2.4967004441549901E-5</v>
      </c>
      <c r="P1016">
        <f>Sheet1!P1016</f>
        <v>4.9872984709155895E-4</v>
      </c>
      <c r="Q1016">
        <f>Sheet1!Q1016</f>
        <v>2.4623892325099398E-3</v>
      </c>
      <c r="R1016">
        <f>Sheet1!R1016</f>
        <v>1.47166323458854E-4</v>
      </c>
      <c r="S1016">
        <f>Sheet1!S1016</f>
        <v>-1.0754495114755601E-3</v>
      </c>
      <c r="T1016">
        <f>Sheet1!T1016</f>
        <v>-8.5581750308670395E-4</v>
      </c>
      <c r="U1016">
        <f>Sheet1!U1016</f>
        <v>0.938845155063182</v>
      </c>
      <c r="V1016">
        <f>Sheet1!V1016</f>
        <v>0.57604793414729405</v>
      </c>
      <c r="W1016">
        <f>Sheet1!W1016</f>
        <v>-3.4237168298389301E-6</v>
      </c>
      <c r="X1016">
        <f>Sheet1!X1016</f>
        <v>1.44845659289341E-3</v>
      </c>
      <c r="Y1016">
        <f>Sheet1!Y1016</f>
        <v>-8.9444343239853796E-4</v>
      </c>
      <c r="Z1016">
        <f>Sheet1!Z1016</f>
        <v>9.0808498063650305E-6</v>
      </c>
      <c r="AA1016">
        <f>Sheet1!AA1016</f>
        <v>1.9030552331495101</v>
      </c>
      <c r="AB1016">
        <f>Sheet1!AB1016</f>
        <v>1.2682517057245801E-3</v>
      </c>
      <c r="AC1016">
        <f>Sheet1!AC1016</f>
        <v>4.5599509776601702E-4</v>
      </c>
      <c r="AD1016">
        <f>Sheet1!AD1016</f>
        <v>2.1106728497263202E-3</v>
      </c>
      <c r="AE1016">
        <f>Sheet1!AE1016</f>
        <v>-3.0811978837179703E-4</v>
      </c>
      <c r="AF1016">
        <f>Sheet1!AF1016</f>
        <v>2.9874041944418302E-3</v>
      </c>
      <c r="AG1016">
        <f>Sheet1!AG1016</f>
        <v>-1.16629278783387E-3</v>
      </c>
      <c r="AH1016">
        <f>Sheet1!AH1016</f>
        <v>0.68591942835708797</v>
      </c>
      <c r="AI1016">
        <f>Sheet1!AI1016</f>
        <v>-3.0508791616583699E-4</v>
      </c>
      <c r="AJ1016">
        <f>Sheet1!AJ1016</f>
        <v>3.4111967601146902</v>
      </c>
      <c r="AK1016">
        <f>Sheet1!AK1016</f>
        <v>0.17570610864403199</v>
      </c>
      <c r="AL1016">
        <f>Sheet1!AL1016</f>
        <v>4.5683280081014401E-4</v>
      </c>
      <c r="AM1016">
        <f>Sheet1!AM1016</f>
        <v>8.2029400556902696E-4</v>
      </c>
      <c r="AN1016">
        <f>Sheet1!AN1016</f>
        <v>2.6345905334299599E-3</v>
      </c>
    </row>
    <row r="1017" spans="1:40" x14ac:dyDescent="0.25">
      <c r="A1017" t="str">
        <f>Sheet1!B1017</f>
        <v xml:space="preserve">c09_Grp2_DR3_Day11_CD3+ T Cells _37p </v>
      </c>
      <c r="B1017" t="str">
        <f>"Cluster "&amp;Sheet1!A1017</f>
        <v>Cluster 6056</v>
      </c>
      <c r="C1017">
        <f>Sheet1!C1017</f>
        <v>27</v>
      </c>
      <c r="D1017">
        <f>Sheet1!D1017</f>
        <v>5.9356825772048205E-4</v>
      </c>
      <c r="E1017">
        <f>Sheet1!E1017</f>
        <v>0.92801201950855305</v>
      </c>
      <c r="F1017">
        <f>Sheet1!F1017</f>
        <v>4.3084838321987798E-4</v>
      </c>
      <c r="G1017">
        <f>Sheet1!G1017</f>
        <v>9.1922621208611601E-4</v>
      </c>
      <c r="H1017">
        <f>Sheet1!H1017</f>
        <v>1.0921440558696201E-3</v>
      </c>
      <c r="I1017">
        <f>Sheet1!I1017</f>
        <v>4.8789282941109999E-4</v>
      </c>
      <c r="J1017">
        <f>Sheet1!J1017</f>
        <v>1.4519176232632601E-3</v>
      </c>
      <c r="K1017">
        <f>Sheet1!K1017</f>
        <v>3.3140807845368498</v>
      </c>
      <c r="L1017">
        <f>Sheet1!L1017</f>
        <v>6.5358111150391803E-3</v>
      </c>
      <c r="M1017">
        <f>Sheet1!M1017</f>
        <v>1.92926060991601E-3</v>
      </c>
      <c r="N1017">
        <f>Sheet1!N1017</f>
        <v>1.4241881698897799E-4</v>
      </c>
      <c r="O1017">
        <f>Sheet1!O1017</f>
        <v>-8.0106062178547004E-4</v>
      </c>
      <c r="P1017">
        <f>Sheet1!P1017</f>
        <v>1.90138873675407E-3</v>
      </c>
      <c r="Q1017">
        <f>Sheet1!Q1017</f>
        <v>3.38878614954874E-4</v>
      </c>
      <c r="R1017">
        <f>Sheet1!R1017</f>
        <v>4.7450008844192998E-4</v>
      </c>
      <c r="S1017">
        <f>Sheet1!S1017</f>
        <v>1.5048116161400201E-3</v>
      </c>
      <c r="T1017">
        <f>Sheet1!T1017</f>
        <v>-3.2042970255091702E-4</v>
      </c>
      <c r="U1017">
        <f>Sheet1!U1017</f>
        <v>3.6504568524306901E-3</v>
      </c>
      <c r="V1017">
        <f>Sheet1!V1017</f>
        <v>2.0816867726654201E-3</v>
      </c>
      <c r="W1017">
        <f>Sheet1!W1017</f>
        <v>1.9958134863094302E-3</v>
      </c>
      <c r="X1017">
        <f>Sheet1!X1017</f>
        <v>2.2020428440204698E-3</v>
      </c>
      <c r="Y1017">
        <f>Sheet1!Y1017</f>
        <v>1.9345986052319E-3</v>
      </c>
      <c r="Z1017">
        <f>Sheet1!Z1017</f>
        <v>6.9777096380095399E-4</v>
      </c>
      <c r="AA1017">
        <f>Sheet1!AA1017</f>
        <v>3.17424899642175E-3</v>
      </c>
      <c r="AB1017">
        <f>Sheet1!AB1017</f>
        <v>1.0456206972379301E-3</v>
      </c>
      <c r="AC1017">
        <f>Sheet1!AC1017</f>
        <v>1.0286677051153401E-3</v>
      </c>
      <c r="AD1017">
        <f>Sheet1!AD1017</f>
        <v>4.3438654774095502</v>
      </c>
      <c r="AE1017">
        <f>Sheet1!AE1017</f>
        <v>1.2192933244575899E-3</v>
      </c>
      <c r="AF1017">
        <f>Sheet1!AF1017</f>
        <v>3.7319532187874198E-2</v>
      </c>
      <c r="AG1017">
        <f>Sheet1!AG1017</f>
        <v>7.8464620812211097E-4</v>
      </c>
      <c r="AH1017">
        <f>Sheet1!AH1017</f>
        <v>0.647775786738642</v>
      </c>
      <c r="AI1017">
        <f>Sheet1!AI1017</f>
        <v>6.7357518785881297E-4</v>
      </c>
      <c r="AJ1017">
        <f>Sheet1!AJ1017</f>
        <v>2.7808540918958</v>
      </c>
      <c r="AK1017">
        <f>Sheet1!AK1017</f>
        <v>-5.1928860572465004E-4</v>
      </c>
      <c r="AL1017">
        <f>Sheet1!AL1017</f>
        <v>9.6282372366030097E-5</v>
      </c>
      <c r="AM1017">
        <f>Sheet1!AM1017</f>
        <v>-7.1410970916137794E-5</v>
      </c>
      <c r="AN1017">
        <f>Sheet1!AN1017</f>
        <v>7.8587199960684102E-3</v>
      </c>
    </row>
    <row r="1018" spans="1:40" x14ac:dyDescent="0.25">
      <c r="A1018" t="str">
        <f>Sheet1!B1018</f>
        <v xml:space="preserve">c09_Grp2_DR3_Day11_CD3+ T Cells _37p </v>
      </c>
      <c r="B1018" t="str">
        <f>"Cluster "&amp;Sheet1!A1018</f>
        <v>Cluster 6057</v>
      </c>
      <c r="C1018">
        <f>Sheet1!C1018</f>
        <v>6</v>
      </c>
      <c r="D1018">
        <f>Sheet1!D1018</f>
        <v>2.0589996485569999E-3</v>
      </c>
      <c r="E1018">
        <f>Sheet1!E1018</f>
        <v>0.92362363146453097</v>
      </c>
      <c r="F1018">
        <f>Sheet1!F1018</f>
        <v>4.63755346775214E-3</v>
      </c>
      <c r="G1018">
        <f>Sheet1!G1018</f>
        <v>-4.4057624753399502E-4</v>
      </c>
      <c r="H1018">
        <f>Sheet1!H1018</f>
        <v>-1.3291184388404399E-3</v>
      </c>
      <c r="I1018">
        <f>Sheet1!I1018</f>
        <v>-1.9093984459844101E-3</v>
      </c>
      <c r="J1018">
        <f>Sheet1!J1018</f>
        <v>9.49366574248311E-4</v>
      </c>
      <c r="K1018">
        <f>Sheet1!K1018</f>
        <v>3.30779031717318</v>
      </c>
      <c r="L1018">
        <f>Sheet1!L1018</f>
        <v>0.112296234656844</v>
      </c>
      <c r="M1018">
        <f>Sheet1!M1018</f>
        <v>5.6944801320343297E-3</v>
      </c>
      <c r="N1018">
        <f>Sheet1!N1018</f>
        <v>9.1724333600147804E-4</v>
      </c>
      <c r="O1018">
        <f>Sheet1!O1018</f>
        <v>7.6046936811500099E-4</v>
      </c>
      <c r="P1018">
        <f>Sheet1!P1018</f>
        <v>1.39140484486397E-3</v>
      </c>
      <c r="Q1018">
        <f>Sheet1!Q1018</f>
        <v>-1.0593228479032599E-4</v>
      </c>
      <c r="R1018">
        <f>Sheet1!R1018</f>
        <v>2.2397321880756699E-4</v>
      </c>
      <c r="S1018">
        <f>Sheet1!S1018</f>
        <v>1.50238192687665E-3</v>
      </c>
      <c r="T1018">
        <f>Sheet1!T1018</f>
        <v>-5.7306417964534295E-4</v>
      </c>
      <c r="U1018">
        <f>Sheet1!U1018</f>
        <v>1.41424286638781E-3</v>
      </c>
      <c r="V1018">
        <f>Sheet1!V1018</f>
        <v>7.0863528719628704E-4</v>
      </c>
      <c r="W1018">
        <f>Sheet1!W1018</f>
        <v>2.1743000111245198E-3</v>
      </c>
      <c r="X1018">
        <f>Sheet1!X1018</f>
        <v>0.21566686610083799</v>
      </c>
      <c r="Y1018">
        <f>Sheet1!Y1018</f>
        <v>1.0428147925034201E-3</v>
      </c>
      <c r="Z1018">
        <f>Sheet1!Z1018</f>
        <v>2.07086369018566E-3</v>
      </c>
      <c r="AA1018">
        <f>Sheet1!AA1018</f>
        <v>-4.5248448561322201E-4</v>
      </c>
      <c r="AB1018">
        <f>Sheet1!AB1018</f>
        <v>-1.5087852158094199E-3</v>
      </c>
      <c r="AC1018">
        <f>Sheet1!AC1018</f>
        <v>4.19066497851099E-4</v>
      </c>
      <c r="AD1018">
        <f>Sheet1!AD1018</f>
        <v>3.4533800789326198E-3</v>
      </c>
      <c r="AE1018">
        <f>Sheet1!AE1018</f>
        <v>3.2226025734931698E-3</v>
      </c>
      <c r="AF1018">
        <f>Sheet1!AF1018</f>
        <v>3.9745755471968696E-3</v>
      </c>
      <c r="AG1018">
        <f>Sheet1!AG1018</f>
        <v>-3.81152975128237E-5</v>
      </c>
      <c r="AH1018">
        <f>Sheet1!AH1018</f>
        <v>8.6624416967399698E-2</v>
      </c>
      <c r="AI1018">
        <f>Sheet1!AI1018</f>
        <v>7.7788250645412997E-4</v>
      </c>
      <c r="AJ1018">
        <f>Sheet1!AJ1018</f>
        <v>1.7061506013833201</v>
      </c>
      <c r="AK1018">
        <f>Sheet1!AK1018</f>
        <v>2.30730388100381E-4</v>
      </c>
      <c r="AL1018">
        <f>Sheet1!AL1018</f>
        <v>-6.0467456096493101E-4</v>
      </c>
      <c r="AM1018">
        <f>Sheet1!AM1018</f>
        <v>2.6366353792283501E-3</v>
      </c>
      <c r="AN1018">
        <f>Sheet1!AN1018</f>
        <v>0.832733988154715</v>
      </c>
    </row>
    <row r="1019" spans="1:40" x14ac:dyDescent="0.25">
      <c r="A1019" t="str">
        <f>Sheet1!B1019</f>
        <v xml:space="preserve">c09_Grp2_DR3_Day11_CD3+ T Cells _37p </v>
      </c>
      <c r="B1019" t="str">
        <f>"Cluster "&amp;Sheet1!A1019</f>
        <v>Cluster 6058</v>
      </c>
      <c r="C1019">
        <f>Sheet1!C1019</f>
        <v>25</v>
      </c>
      <c r="D1019">
        <f>Sheet1!D1019</f>
        <v>0.37789718642042602</v>
      </c>
      <c r="E1019">
        <f>Sheet1!E1019</f>
        <v>2.2524883632496799E-4</v>
      </c>
      <c r="F1019">
        <f>Sheet1!F1019</f>
        <v>1.60453435731284E-4</v>
      </c>
      <c r="G1019">
        <f>Sheet1!G1019</f>
        <v>1.6312836316969899E-3</v>
      </c>
      <c r="H1019">
        <f>Sheet1!H1019</f>
        <v>4.7251058801876201E-3</v>
      </c>
      <c r="I1019">
        <f>Sheet1!I1019</f>
        <v>4.8943089041726304E-4</v>
      </c>
      <c r="J1019">
        <f>Sheet1!J1019</f>
        <v>6.3692434872253899E-4</v>
      </c>
      <c r="K1019">
        <f>Sheet1!K1019</f>
        <v>2.1673684285753501</v>
      </c>
      <c r="L1019">
        <f>Sheet1!L1019</f>
        <v>4.3723037704438497</v>
      </c>
      <c r="M1019">
        <f>Sheet1!M1019</f>
        <v>0.14203357107787001</v>
      </c>
      <c r="N1019">
        <f>Sheet1!N1019</f>
        <v>1.7607341257752001E-3</v>
      </c>
      <c r="O1019">
        <f>Sheet1!O1019</f>
        <v>9.3111819011477097E-5</v>
      </c>
      <c r="P1019">
        <f>Sheet1!P1019</f>
        <v>8.9339026167343995E-4</v>
      </c>
      <c r="Q1019">
        <f>Sheet1!Q1019</f>
        <v>0.24384975675627399</v>
      </c>
      <c r="R1019">
        <f>Sheet1!R1019</f>
        <v>-5.8258537092820899E-4</v>
      </c>
      <c r="S1019">
        <f>Sheet1!S1019</f>
        <v>2.2043042997780402</v>
      </c>
      <c r="T1019">
        <f>Sheet1!T1019</f>
        <v>-1.03160921346947E-4</v>
      </c>
      <c r="U1019">
        <f>Sheet1!U1019</f>
        <v>1.9955925943932699E-3</v>
      </c>
      <c r="V1019">
        <f>Sheet1!V1019</f>
        <v>4.4572827763220302E-2</v>
      </c>
      <c r="W1019">
        <f>Sheet1!W1019</f>
        <v>1.31369369969558E-3</v>
      </c>
      <c r="X1019">
        <f>Sheet1!X1019</f>
        <v>-1.7254373970088699E-4</v>
      </c>
      <c r="Y1019">
        <f>Sheet1!Y1019</f>
        <v>1.57730528047808E-3</v>
      </c>
      <c r="Z1019">
        <f>Sheet1!Z1019</f>
        <v>9.8919170601086603E-4</v>
      </c>
      <c r="AA1019">
        <f>Sheet1!AA1019</f>
        <v>4.1725370829533296E-3</v>
      </c>
      <c r="AB1019">
        <f>Sheet1!AB1019</f>
        <v>7.2830620471392297E-4</v>
      </c>
      <c r="AC1019">
        <f>Sheet1!AC1019</f>
        <v>9.3468130088562005E-4</v>
      </c>
      <c r="AD1019">
        <f>Sheet1!AD1019</f>
        <v>-4.0301565352953599E-4</v>
      </c>
      <c r="AE1019">
        <f>Sheet1!AE1019</f>
        <v>1.47957562492648E-3</v>
      </c>
      <c r="AF1019">
        <f>Sheet1!AF1019</f>
        <v>0.18898445426198801</v>
      </c>
      <c r="AG1019">
        <f>Sheet1!AG1019</f>
        <v>1.4650623985640801E-4</v>
      </c>
      <c r="AH1019">
        <f>Sheet1!AH1019</f>
        <v>0.35193542669723499</v>
      </c>
      <c r="AI1019">
        <f>Sheet1!AI1019</f>
        <v>-9.7132728050507703E-5</v>
      </c>
      <c r="AJ1019">
        <f>Sheet1!AJ1019</f>
        <v>4.1327701064622602</v>
      </c>
      <c r="AK1019">
        <f>Sheet1!AK1019</f>
        <v>0.225884188249244</v>
      </c>
      <c r="AL1019">
        <f>Sheet1!AL1019</f>
        <v>4.4527639455692E-4</v>
      </c>
      <c r="AM1019">
        <f>Sheet1!AM1019</f>
        <v>1.1942530036349801E-3</v>
      </c>
      <c r="AN1019">
        <f>Sheet1!AN1019</f>
        <v>1.86321606287281E-3</v>
      </c>
    </row>
    <row r="1020" spans="1:40" x14ac:dyDescent="0.25">
      <c r="A1020" t="str">
        <f>Sheet1!B1020</f>
        <v xml:space="preserve">c09_Grp2_DR3_Day11_CD3+ T Cells _37p </v>
      </c>
      <c r="B1020" t="str">
        <f>"Cluster "&amp;Sheet1!A1020</f>
        <v>Cluster 6059</v>
      </c>
      <c r="C1020">
        <f>Sheet1!C1020</f>
        <v>93</v>
      </c>
      <c r="D1020">
        <f>Sheet1!D1020</f>
        <v>4.4777144036188597E-4</v>
      </c>
      <c r="E1020">
        <f>Sheet1!E1020</f>
        <v>1.3326946863351099</v>
      </c>
      <c r="F1020">
        <f>Sheet1!F1020</f>
        <v>5.0730737822579197E-4</v>
      </c>
      <c r="G1020">
        <f>Sheet1!G1020</f>
        <v>3.4136129848756701E-4</v>
      </c>
      <c r="H1020">
        <f>Sheet1!H1020</f>
        <v>5.8479724505322898E-4</v>
      </c>
      <c r="I1020">
        <f>Sheet1!I1020</f>
        <v>2.65591442416088E-4</v>
      </c>
      <c r="J1020">
        <f>Sheet1!J1020</f>
        <v>5.3000549044760598E-4</v>
      </c>
      <c r="K1020">
        <f>Sheet1!K1020</f>
        <v>3.6585817994815202E-4</v>
      </c>
      <c r="L1020">
        <f>Sheet1!L1020</f>
        <v>0.13578634950978599</v>
      </c>
      <c r="M1020">
        <f>Sheet1!M1020</f>
        <v>5.6568109772378897E-4</v>
      </c>
      <c r="N1020">
        <f>Sheet1!N1020</f>
        <v>4.4302591042559602E-4</v>
      </c>
      <c r="O1020">
        <f>Sheet1!O1020</f>
        <v>8.6864495974090194E-5</v>
      </c>
      <c r="P1020">
        <f>Sheet1!P1020</f>
        <v>2.2622890442359198E-3</v>
      </c>
      <c r="Q1020">
        <f>Sheet1!Q1020</f>
        <v>1.59110976852028E-3</v>
      </c>
      <c r="R1020">
        <f>Sheet1!R1020</f>
        <v>3.23468687108463E-4</v>
      </c>
      <c r="S1020">
        <f>Sheet1!S1020</f>
        <v>-6.7102237363726394E-5</v>
      </c>
      <c r="T1020">
        <f>Sheet1!T1020</f>
        <v>3.3863603708864898</v>
      </c>
      <c r="U1020">
        <f>Sheet1!U1020</f>
        <v>2.4239026167873001E-2</v>
      </c>
      <c r="V1020">
        <f>Sheet1!V1020</f>
        <v>0.16638582394663601</v>
      </c>
      <c r="W1020">
        <f>Sheet1!W1020</f>
        <v>4.0887971661594396</v>
      </c>
      <c r="X1020">
        <f>Sheet1!X1020</f>
        <v>0.84727962207333396</v>
      </c>
      <c r="Y1020">
        <f>Sheet1!Y1020</f>
        <v>7.4275603621748698E-5</v>
      </c>
      <c r="Z1020">
        <f>Sheet1!Z1020</f>
        <v>1.34422348478004E-3</v>
      </c>
      <c r="AA1020">
        <f>Sheet1!AA1020</f>
        <v>0.27230449456139</v>
      </c>
      <c r="AB1020">
        <f>Sheet1!AB1020</f>
        <v>4.2060812453857102E-4</v>
      </c>
      <c r="AC1020">
        <f>Sheet1!AC1020</f>
        <v>2.0978237536332001E-4</v>
      </c>
      <c r="AD1020">
        <f>Sheet1!AD1020</f>
        <v>4.1343775986745802E-4</v>
      </c>
      <c r="AE1020">
        <f>Sheet1!AE1020</f>
        <v>-1.9794566222170099E-4</v>
      </c>
      <c r="AF1020">
        <f>Sheet1!AF1020</f>
        <v>3.4082033103573499E-3</v>
      </c>
      <c r="AG1020">
        <f>Sheet1!AG1020</f>
        <v>7.7662249199378201E-4</v>
      </c>
      <c r="AH1020">
        <f>Sheet1!AH1020</f>
        <v>0.49682897740993498</v>
      </c>
      <c r="AI1020">
        <f>Sheet1!AI1020</f>
        <v>6.5156854515732103E-4</v>
      </c>
      <c r="AJ1020">
        <f>Sheet1!AJ1020</f>
        <v>2.6534761174047898</v>
      </c>
      <c r="AK1020">
        <f>Sheet1!AK1020</f>
        <v>1.9534274494045901E-3</v>
      </c>
      <c r="AL1020">
        <f>Sheet1!AL1020</f>
        <v>-6.4237218755606798E-5</v>
      </c>
      <c r="AM1020">
        <f>Sheet1!AM1020</f>
        <v>7.9469711289185301E-4</v>
      </c>
      <c r="AN1020">
        <f>Sheet1!AN1020</f>
        <v>0.18378680835026001</v>
      </c>
    </row>
    <row r="1021" spans="1:40" x14ac:dyDescent="0.25">
      <c r="A1021" t="str">
        <f>Sheet1!B1021</f>
        <v xml:space="preserve">c09_Grp2_DR3_Day11_CD3+ T Cells _37p </v>
      </c>
      <c r="B1021" t="str">
        <f>"Cluster "&amp;Sheet1!A1021</f>
        <v>Cluster 6060</v>
      </c>
      <c r="C1021">
        <f>Sheet1!C1021</f>
        <v>88</v>
      </c>
      <c r="D1021">
        <f>Sheet1!D1021</f>
        <v>-1.65376785361888E-4</v>
      </c>
      <c r="E1021">
        <f>Sheet1!E1021</f>
        <v>1.65922018796245</v>
      </c>
      <c r="F1021">
        <f>Sheet1!F1021</f>
        <v>1.1700299172446699E-3</v>
      </c>
      <c r="G1021">
        <f>Sheet1!G1021</f>
        <v>-4.0425331235500599E-4</v>
      </c>
      <c r="H1021">
        <f>Sheet1!H1021</f>
        <v>1.15765355735082E-3</v>
      </c>
      <c r="I1021">
        <f>Sheet1!I1021</f>
        <v>7.97133716840681E-4</v>
      </c>
      <c r="J1021">
        <f>Sheet1!J1021</f>
        <v>1.5852384070929099E-4</v>
      </c>
      <c r="K1021">
        <f>Sheet1!K1021</f>
        <v>5.3940111344863298E-4</v>
      </c>
      <c r="L1021">
        <f>Sheet1!L1021</f>
        <v>2.1667571890364801E-3</v>
      </c>
      <c r="M1021">
        <f>Sheet1!M1021</f>
        <v>7.7977166697197999E-4</v>
      </c>
      <c r="N1021">
        <f>Sheet1!N1021</f>
        <v>1.0448967621788E-4</v>
      </c>
      <c r="O1021">
        <f>Sheet1!O1021</f>
        <v>-3.2725412218316802E-5</v>
      </c>
      <c r="P1021">
        <f>Sheet1!P1021</f>
        <v>2.5348090427245102E-4</v>
      </c>
      <c r="Q1021">
        <f>Sheet1!Q1021</f>
        <v>1.4015727341983701E-3</v>
      </c>
      <c r="R1021">
        <f>Sheet1!R1021</f>
        <v>6.4188748621196896E-5</v>
      </c>
      <c r="S1021">
        <f>Sheet1!S1021</f>
        <v>2.0581177804580299E-4</v>
      </c>
      <c r="T1021">
        <f>Sheet1!T1021</f>
        <v>5.6180034230703395E-4</v>
      </c>
      <c r="U1021">
        <f>Sheet1!U1021</f>
        <v>1.72276582442765</v>
      </c>
      <c r="V1021">
        <f>Sheet1!V1021</f>
        <v>4.3761232048423797E-2</v>
      </c>
      <c r="W1021">
        <f>Sheet1!W1021</f>
        <v>4.0990684738003997</v>
      </c>
      <c r="X1021">
        <f>Sheet1!X1021</f>
        <v>0.67126384807718098</v>
      </c>
      <c r="Y1021">
        <f>Sheet1!Y1021</f>
        <v>5.5762934925377295E-4</v>
      </c>
      <c r="Z1021">
        <f>Sheet1!Z1021</f>
        <v>6.9016206417856404E-5</v>
      </c>
      <c r="AA1021">
        <f>Sheet1!AA1021</f>
        <v>1.37983643876971</v>
      </c>
      <c r="AB1021">
        <f>Sheet1!AB1021</f>
        <v>5.4348406218050305E-4</v>
      </c>
      <c r="AC1021">
        <f>Sheet1!AC1021</f>
        <v>8.0410996595195396E-4</v>
      </c>
      <c r="AD1021">
        <f>Sheet1!AD1021</f>
        <v>4.9567729924634497E-4</v>
      </c>
      <c r="AE1021">
        <f>Sheet1!AE1021</f>
        <v>4.1807863337960701E-4</v>
      </c>
      <c r="AF1021">
        <f>Sheet1!AF1021</f>
        <v>0.126806489366912</v>
      </c>
      <c r="AG1021">
        <f>Sheet1!AG1021</f>
        <v>5.5169172422334697E-4</v>
      </c>
      <c r="AH1021">
        <f>Sheet1!AH1021</f>
        <v>0.67867521585134405</v>
      </c>
      <c r="AI1021">
        <f>Sheet1!AI1021</f>
        <v>2.6397554625922102E-4</v>
      </c>
      <c r="AJ1021">
        <f>Sheet1!AJ1021</f>
        <v>2.7147615795137798</v>
      </c>
      <c r="AK1021">
        <f>Sheet1!AK1021</f>
        <v>1.7093292996981501E-3</v>
      </c>
      <c r="AL1021">
        <f>Sheet1!AL1021</f>
        <v>5.1553070284650695E-4</v>
      </c>
      <c r="AM1021">
        <f>Sheet1!AM1021</f>
        <v>3.0921362230063899E-4</v>
      </c>
      <c r="AN1021">
        <f>Sheet1!AN1021</f>
        <v>4.0898785732661896E-3</v>
      </c>
    </row>
    <row r="1022" spans="1:40" x14ac:dyDescent="0.25">
      <c r="A1022" t="str">
        <f>Sheet1!B1022</f>
        <v xml:space="preserve">c09_Grp2_DR3_Day11_CD3+ T Cells _37p </v>
      </c>
      <c r="B1022" t="str">
        <f>"Cluster "&amp;Sheet1!A1022</f>
        <v>Cluster 6061</v>
      </c>
      <c r="C1022">
        <f>Sheet1!C1022</f>
        <v>13</v>
      </c>
      <c r="D1022">
        <f>Sheet1!D1022</f>
        <v>2.30919726245796</v>
      </c>
      <c r="E1022">
        <f>Sheet1!E1022</f>
        <v>1.86317419817782</v>
      </c>
      <c r="F1022">
        <f>Sheet1!F1022</f>
        <v>2.29950392512634E-4</v>
      </c>
      <c r="G1022">
        <f>Sheet1!G1022</f>
        <v>0.19418452391597199</v>
      </c>
      <c r="H1022">
        <f>Sheet1!H1022</f>
        <v>1.94324324605919E-3</v>
      </c>
      <c r="I1022">
        <f>Sheet1!I1022</f>
        <v>0.262345885808348</v>
      </c>
      <c r="J1022">
        <f>Sheet1!J1022</f>
        <v>3.9052154238341301</v>
      </c>
      <c r="K1022">
        <f>Sheet1!K1022</f>
        <v>1.6715157630478199</v>
      </c>
      <c r="L1022">
        <f>Sheet1!L1022</f>
        <v>1.5530020942159499</v>
      </c>
      <c r="M1022">
        <f>Sheet1!M1022</f>
        <v>0.208097225457228</v>
      </c>
      <c r="N1022">
        <f>Sheet1!N1022</f>
        <v>1.32940606684469E-4</v>
      </c>
      <c r="O1022">
        <f>Sheet1!O1022</f>
        <v>-3.2597999874223898E-4</v>
      </c>
      <c r="P1022">
        <f>Sheet1!P1022</f>
        <v>2.8606524398305899E-3</v>
      </c>
      <c r="Q1022">
        <f>Sheet1!Q1022</f>
        <v>1.5993200355271699</v>
      </c>
      <c r="R1022">
        <f>Sheet1!R1022</f>
        <v>1.8550321820004099E-3</v>
      </c>
      <c r="S1022">
        <f>Sheet1!S1022</f>
        <v>-1.3390081710666299E-4</v>
      </c>
      <c r="T1022">
        <f>Sheet1!T1022</f>
        <v>2.2960700598408299</v>
      </c>
      <c r="U1022">
        <f>Sheet1!U1022</f>
        <v>2.3931372853703601</v>
      </c>
      <c r="V1022">
        <f>Sheet1!V1022</f>
        <v>1.8969071609564501</v>
      </c>
      <c r="W1022">
        <f>Sheet1!W1022</f>
        <v>3.1738708059139702</v>
      </c>
      <c r="X1022">
        <f>Sheet1!X1022</f>
        <v>3.4456787330093701</v>
      </c>
      <c r="Y1022">
        <f>Sheet1!Y1022</f>
        <v>1.24473793826597E-3</v>
      </c>
      <c r="Z1022">
        <f>Sheet1!Z1022</f>
        <v>1.79946624906222</v>
      </c>
      <c r="AA1022">
        <f>Sheet1!AA1022</f>
        <v>2.3170781067415498</v>
      </c>
      <c r="AB1022">
        <f>Sheet1!AB1022</f>
        <v>2.6917424125249299</v>
      </c>
      <c r="AC1022">
        <f>Sheet1!AC1022</f>
        <v>1.8826981737506101</v>
      </c>
      <c r="AD1022">
        <f>Sheet1!AD1022</f>
        <v>2.1387716154198E-3</v>
      </c>
      <c r="AE1022">
        <f>Sheet1!AE1022</f>
        <v>2.2868672564594701E-3</v>
      </c>
      <c r="AF1022">
        <f>Sheet1!AF1022</f>
        <v>1.7470614430168701</v>
      </c>
      <c r="AG1022">
        <f>Sheet1!AG1022</f>
        <v>2.2534536143652899E-3</v>
      </c>
      <c r="AH1022">
        <f>Sheet1!AH1022</f>
        <v>0.91034677818697296</v>
      </c>
      <c r="AI1022">
        <f>Sheet1!AI1022</f>
        <v>5.0024844992253596E-3</v>
      </c>
      <c r="AJ1022">
        <f>Sheet1!AJ1022</f>
        <v>3.3624345133630702</v>
      </c>
      <c r="AK1022">
        <f>Sheet1!AK1022</f>
        <v>2.90495336360078</v>
      </c>
      <c r="AL1022">
        <f>Sheet1!AL1022</f>
        <v>1.1749500952071199</v>
      </c>
      <c r="AM1022">
        <f>Sheet1!AM1022</f>
        <v>2.2343967187304701</v>
      </c>
      <c r="AN1022">
        <f>Sheet1!AN1022</f>
        <v>2.45493160191233</v>
      </c>
    </row>
    <row r="1023" spans="1:40" x14ac:dyDescent="0.25">
      <c r="A1023" t="str">
        <f>Sheet1!B1023</f>
        <v xml:space="preserve">c09_Grp2_DR3_Day11_CD3+ T Cells _37p </v>
      </c>
      <c r="B1023" t="str">
        <f>"Cluster "&amp;Sheet1!A1023</f>
        <v>Cluster 6062</v>
      </c>
      <c r="C1023">
        <f>Sheet1!C1023</f>
        <v>306</v>
      </c>
      <c r="D1023">
        <f>Sheet1!D1023</f>
        <v>1.8951523812676301E-3</v>
      </c>
      <c r="E1023">
        <f>Sheet1!E1023</f>
        <v>1.55775551441877</v>
      </c>
      <c r="F1023">
        <f>Sheet1!F1023</f>
        <v>9.8182484646167794E-4</v>
      </c>
      <c r="G1023">
        <f>Sheet1!G1023</f>
        <v>1.38876581109248E-4</v>
      </c>
      <c r="H1023">
        <f>Sheet1!H1023</f>
        <v>1.55483635712813E-3</v>
      </c>
      <c r="I1023">
        <f>Sheet1!I1023</f>
        <v>7.5671978055368895E-4</v>
      </c>
      <c r="J1023">
        <f>Sheet1!J1023</f>
        <v>9.0837516527275805E-4</v>
      </c>
      <c r="K1023">
        <f>Sheet1!K1023</f>
        <v>3.2143552570162202</v>
      </c>
      <c r="L1023">
        <f>Sheet1!L1023</f>
        <v>3.9265606201445298</v>
      </c>
      <c r="M1023">
        <f>Sheet1!M1023</f>
        <v>2.9115149678877899E-3</v>
      </c>
      <c r="N1023">
        <f>Sheet1!N1023</f>
        <v>1.57520042577939E-4</v>
      </c>
      <c r="O1023">
        <f>Sheet1!O1023</f>
        <v>8.9844402877393002E-5</v>
      </c>
      <c r="P1023">
        <f>Sheet1!P1023</f>
        <v>9.5820105675882596E-5</v>
      </c>
      <c r="Q1023">
        <f>Sheet1!Q1023</f>
        <v>1.7135339865348199E-3</v>
      </c>
      <c r="R1023">
        <f>Sheet1!R1023</f>
        <v>7.8474153161493105E-4</v>
      </c>
      <c r="S1023">
        <f>Sheet1!S1023</f>
        <v>1.42977868137544E-3</v>
      </c>
      <c r="T1023">
        <f>Sheet1!T1023</f>
        <v>1.4183341018368401E-4</v>
      </c>
      <c r="U1023">
        <f>Sheet1!U1023</f>
        <v>6.8101356533159301E-3</v>
      </c>
      <c r="V1023">
        <f>Sheet1!V1023</f>
        <v>0.19219241935963199</v>
      </c>
      <c r="W1023">
        <f>Sheet1!W1023</f>
        <v>1.09971304613176E-4</v>
      </c>
      <c r="X1023">
        <f>Sheet1!X1023</f>
        <v>1.62561800378892E-3</v>
      </c>
      <c r="Y1023">
        <f>Sheet1!Y1023</f>
        <v>2.99138473325077E-4</v>
      </c>
      <c r="Z1023">
        <f>Sheet1!Z1023</f>
        <v>3.7437859125629802E-4</v>
      </c>
      <c r="AA1023">
        <f>Sheet1!AA1023</f>
        <v>5.8866278206184501E-3</v>
      </c>
      <c r="AB1023">
        <f>Sheet1!AB1023</f>
        <v>7.8040264312470098E-4</v>
      </c>
      <c r="AC1023">
        <f>Sheet1!AC1023</f>
        <v>2.01694371215687E-4</v>
      </c>
      <c r="AD1023">
        <f>Sheet1!AD1023</f>
        <v>1.10817499569292E-3</v>
      </c>
      <c r="AE1023">
        <f>Sheet1!AE1023</f>
        <v>3.5026549629634299E-4</v>
      </c>
      <c r="AF1023">
        <f>Sheet1!AF1023</f>
        <v>4.1715429210586298E-3</v>
      </c>
      <c r="AG1023">
        <f>Sheet1!AG1023</f>
        <v>1.4005151495509899E-4</v>
      </c>
      <c r="AH1023">
        <f>Sheet1!AH1023</f>
        <v>0.475632978638385</v>
      </c>
      <c r="AI1023">
        <f>Sheet1!AI1023</f>
        <v>8.6830289622090396E-4</v>
      </c>
      <c r="AJ1023">
        <f>Sheet1!AJ1023</f>
        <v>3.42988647533172</v>
      </c>
      <c r="AK1023">
        <f>Sheet1!AK1023</f>
        <v>4.6063562043733497E-3</v>
      </c>
      <c r="AL1023">
        <f>Sheet1!AL1023</f>
        <v>3.3408465927874098E-4</v>
      </c>
      <c r="AM1023">
        <f>Sheet1!AM1023</f>
        <v>1.12515071275571E-3</v>
      </c>
      <c r="AN1023">
        <f>Sheet1!AN1023</f>
        <v>9.4698399404911093E-2</v>
      </c>
    </row>
    <row r="1024" spans="1:40" x14ac:dyDescent="0.25">
      <c r="A1024" t="str">
        <f>Sheet1!B1024</f>
        <v xml:space="preserve">c09_Grp2_DR3_Day11_CD3+ T Cells _37p </v>
      </c>
      <c r="B1024" t="str">
        <f>"Cluster "&amp;Sheet1!A1024</f>
        <v>Cluster 6063</v>
      </c>
      <c r="C1024">
        <f>Sheet1!C1024</f>
        <v>247</v>
      </c>
      <c r="D1024">
        <f>Sheet1!D1024</f>
        <v>2.5183522939441899E-4</v>
      </c>
      <c r="E1024">
        <f>Sheet1!E1024</f>
        <v>1.52548643352253</v>
      </c>
      <c r="F1024">
        <f>Sheet1!F1024</f>
        <v>1.02788736718275E-3</v>
      </c>
      <c r="G1024">
        <f>Sheet1!G1024</f>
        <v>2.3342708373990501E-4</v>
      </c>
      <c r="H1024">
        <f>Sheet1!H1024</f>
        <v>9.9430723170296611E-4</v>
      </c>
      <c r="I1024">
        <f>Sheet1!I1024</f>
        <v>7.4877959787696005E-4</v>
      </c>
      <c r="J1024">
        <f>Sheet1!J1024</f>
        <v>6.07288128109822E-4</v>
      </c>
      <c r="K1024">
        <f>Sheet1!K1024</f>
        <v>1.8893507118535299E-4</v>
      </c>
      <c r="L1024">
        <f>Sheet1!L1024</f>
        <v>4.4157468249108401E-3</v>
      </c>
      <c r="M1024">
        <f>Sheet1!M1024</f>
        <v>7.3850110031230102E-4</v>
      </c>
      <c r="N1024">
        <f>Sheet1!N1024</f>
        <v>-2.34846065610084E-4</v>
      </c>
      <c r="O1024">
        <f>Sheet1!O1024</f>
        <v>2.1665333039745701E-4</v>
      </c>
      <c r="P1024">
        <f>Sheet1!P1024</f>
        <v>-1.30874360138066E-4</v>
      </c>
      <c r="Q1024">
        <f>Sheet1!Q1024</f>
        <v>1.91791440041077E-3</v>
      </c>
      <c r="R1024">
        <f>Sheet1!R1024</f>
        <v>1.2853967742895399E-4</v>
      </c>
      <c r="S1024">
        <f>Sheet1!S1024</f>
        <v>2.98124843145749E-4</v>
      </c>
      <c r="T1024">
        <f>Sheet1!T1024</f>
        <v>8.5329023469934398E-4</v>
      </c>
      <c r="U1024">
        <f>Sheet1!U1024</f>
        <v>1.8904581884212399</v>
      </c>
      <c r="V1024">
        <f>Sheet1!V1024</f>
        <v>0.15772819927157999</v>
      </c>
      <c r="W1024">
        <f>Sheet1!W1024</f>
        <v>4.0297466734408998</v>
      </c>
      <c r="X1024">
        <f>Sheet1!X1024</f>
        <v>0.435356699414014</v>
      </c>
      <c r="Y1024">
        <f>Sheet1!Y1024</f>
        <v>5.4325789686830402E-4</v>
      </c>
      <c r="Z1024">
        <f>Sheet1!Z1024</f>
        <v>1.8786815860063899E-4</v>
      </c>
      <c r="AA1024">
        <f>Sheet1!AA1024</f>
        <v>3.9887638105934502E-3</v>
      </c>
      <c r="AB1024">
        <f>Sheet1!AB1024</f>
        <v>6.92317453313608E-5</v>
      </c>
      <c r="AC1024">
        <f>Sheet1!AC1024</f>
        <v>5.0196033338674299E-4</v>
      </c>
      <c r="AD1024">
        <f>Sheet1!AD1024</f>
        <v>9.5732666339083498E-4</v>
      </c>
      <c r="AE1024">
        <f>Sheet1!AE1024</f>
        <v>-1.79283603887977E-4</v>
      </c>
      <c r="AF1024">
        <f>Sheet1!AF1024</f>
        <v>2.2636373279137701E-3</v>
      </c>
      <c r="AG1024">
        <f>Sheet1!AG1024</f>
        <v>5.6058414947758595E-4</v>
      </c>
      <c r="AH1024">
        <f>Sheet1!AH1024</f>
        <v>0.56945129057115895</v>
      </c>
      <c r="AI1024">
        <f>Sheet1!AI1024</f>
        <v>6.4000411638767696E-4</v>
      </c>
      <c r="AJ1024">
        <f>Sheet1!AJ1024</f>
        <v>1.7474083338012601E-3</v>
      </c>
      <c r="AK1024">
        <f>Sheet1!AK1024</f>
        <v>7.5676415272009096E-4</v>
      </c>
      <c r="AL1024">
        <f>Sheet1!AL1024</f>
        <v>3.9217248119523398E-4</v>
      </c>
      <c r="AM1024">
        <f>Sheet1!AM1024</f>
        <v>6.2252237783608905E-4</v>
      </c>
      <c r="AN1024">
        <f>Sheet1!AN1024</f>
        <v>1.10241802712678E-2</v>
      </c>
    </row>
    <row r="1025" spans="1:40" x14ac:dyDescent="0.25">
      <c r="A1025" t="str">
        <f>Sheet1!B1025</f>
        <v xml:space="preserve">c09_Grp2_DR3_Day11_CD3+ T Cells _37p </v>
      </c>
      <c r="B1025" t="str">
        <f>"Cluster "&amp;Sheet1!A1025</f>
        <v>Cluster 6064</v>
      </c>
      <c r="C1025">
        <f>Sheet1!C1025</f>
        <v>32</v>
      </c>
      <c r="D1025">
        <f>Sheet1!D1025</f>
        <v>1.06118235336248E-3</v>
      </c>
      <c r="E1025">
        <f>Sheet1!E1025</f>
        <v>0.93415915851507203</v>
      </c>
      <c r="F1025">
        <f>Sheet1!F1025</f>
        <v>1.56614208446632E-3</v>
      </c>
      <c r="G1025">
        <f>Sheet1!G1025</f>
        <v>-2.0583612603767799E-5</v>
      </c>
      <c r="H1025">
        <f>Sheet1!H1025</f>
        <v>1.64286139733883E-3</v>
      </c>
      <c r="I1025">
        <f>Sheet1!I1025</f>
        <v>1.47721056872754E-3</v>
      </c>
      <c r="J1025">
        <f>Sheet1!J1025</f>
        <v>7.2287194030996903E-4</v>
      </c>
      <c r="K1025">
        <f>Sheet1!K1025</f>
        <v>7.4981543206553605E-4</v>
      </c>
      <c r="L1025">
        <f>Sheet1!L1025</f>
        <v>2.76181547676644</v>
      </c>
      <c r="M1025">
        <f>Sheet1!M1025</f>
        <v>4.6481331234243101E-4</v>
      </c>
      <c r="N1025">
        <f>Sheet1!N1025</f>
        <v>-1.2162362921639401E-3</v>
      </c>
      <c r="O1025">
        <f>Sheet1!O1025</f>
        <v>8.2453291280546807E-5</v>
      </c>
      <c r="P1025">
        <f>Sheet1!P1025</f>
        <v>-1.5346223605758399E-5</v>
      </c>
      <c r="Q1025">
        <f>Sheet1!Q1025</f>
        <v>4.0505499963013796E-3</v>
      </c>
      <c r="R1025">
        <f>Sheet1!R1025</f>
        <v>1.3853707486778601E-3</v>
      </c>
      <c r="S1025">
        <f>Sheet1!S1025</f>
        <v>7.8472369838932906E-5</v>
      </c>
      <c r="T1025">
        <f>Sheet1!T1025</f>
        <v>1.2545315978056701E-4</v>
      </c>
      <c r="U1025">
        <f>Sheet1!U1025</f>
        <v>1.8011271550129699E-3</v>
      </c>
      <c r="V1025">
        <f>Sheet1!V1025</f>
        <v>1.05721622924311</v>
      </c>
      <c r="W1025">
        <f>Sheet1!W1025</f>
        <v>4.2691097872643597</v>
      </c>
      <c r="X1025">
        <f>Sheet1!X1025</f>
        <v>0.97779801356134799</v>
      </c>
      <c r="Y1025">
        <f>Sheet1!Y1025</f>
        <v>1.10212663034588E-3</v>
      </c>
      <c r="Z1025">
        <f>Sheet1!Z1025</f>
        <v>4.8542088126833101E-4</v>
      </c>
      <c r="AA1025">
        <f>Sheet1!AA1025</f>
        <v>0.89840748913215696</v>
      </c>
      <c r="AB1025">
        <f>Sheet1!AB1025</f>
        <v>7.7497099825078004E-4</v>
      </c>
      <c r="AC1025">
        <f>Sheet1!AC1025</f>
        <v>6.2846908145072701E-4</v>
      </c>
      <c r="AD1025">
        <f>Sheet1!AD1025</f>
        <v>9.8389092216707107E-4</v>
      </c>
      <c r="AE1025">
        <f>Sheet1!AE1025</f>
        <v>3.6106441051779199E-4</v>
      </c>
      <c r="AF1025">
        <f>Sheet1!AF1025</f>
        <v>1.1964864261252199</v>
      </c>
      <c r="AG1025">
        <f>Sheet1!AG1025</f>
        <v>1.02532059885767E-3</v>
      </c>
      <c r="AH1025">
        <f>Sheet1!AH1025</f>
        <v>0.79041538335853301</v>
      </c>
      <c r="AI1025">
        <f>Sheet1!AI1025</f>
        <v>4.4333731574003701E-4</v>
      </c>
      <c r="AJ1025">
        <f>Sheet1!AJ1025</f>
        <v>2.87227936942943</v>
      </c>
      <c r="AK1025">
        <f>Sheet1!AK1025</f>
        <v>1.6611095805976E-3</v>
      </c>
      <c r="AL1025">
        <f>Sheet1!AL1025</f>
        <v>2.1966952354367399E-4</v>
      </c>
      <c r="AM1025">
        <f>Sheet1!AM1025</f>
        <v>1.1418824889181901E-3</v>
      </c>
      <c r="AN1025">
        <f>Sheet1!AN1025</f>
        <v>5.7525861381844297E-3</v>
      </c>
    </row>
    <row r="1026" spans="1:40" x14ac:dyDescent="0.25">
      <c r="A1026" t="str">
        <f>Sheet1!B1026</f>
        <v xml:space="preserve">c09_Grp2_DR3_Day11_CD3+ T Cells _37p </v>
      </c>
      <c r="B1026" t="str">
        <f>"Cluster "&amp;Sheet1!A1026</f>
        <v>Cluster 6065</v>
      </c>
      <c r="C1026">
        <f>Sheet1!C1026</f>
        <v>23</v>
      </c>
      <c r="D1026">
        <f>Sheet1!D1026</f>
        <v>-5.8435298855468603E-4</v>
      </c>
      <c r="E1026">
        <f>Sheet1!E1026</f>
        <v>0.28946158118422599</v>
      </c>
      <c r="F1026">
        <f>Sheet1!F1026</f>
        <v>-9.6574185825943406E-5</v>
      </c>
      <c r="G1026">
        <f>Sheet1!G1026</f>
        <v>1.3220504432351001E-3</v>
      </c>
      <c r="H1026">
        <f>Sheet1!H1026</f>
        <v>2.02533148119846E-3</v>
      </c>
      <c r="I1026">
        <f>Sheet1!I1026</f>
        <v>2.5356698854574699E-4</v>
      </c>
      <c r="J1026">
        <f>Sheet1!J1026</f>
        <v>-7.4584524316808297E-4</v>
      </c>
      <c r="K1026">
        <f>Sheet1!K1026</f>
        <v>-1.06934203924084E-3</v>
      </c>
      <c r="L1026">
        <f>Sheet1!L1026</f>
        <v>2.6540905054463702</v>
      </c>
      <c r="M1026">
        <f>Sheet1!M1026</f>
        <v>-1.2459794578748801E-4</v>
      </c>
      <c r="N1026">
        <f>Sheet1!N1026</f>
        <v>3.7799701044800502E-4</v>
      </c>
      <c r="O1026">
        <f>Sheet1!O1026</f>
        <v>-5.1696783861224498E-4</v>
      </c>
      <c r="P1026">
        <f>Sheet1!P1026</f>
        <v>-3.5639627057653799E-4</v>
      </c>
      <c r="Q1026">
        <f>Sheet1!Q1026</f>
        <v>1.6658474573438399E-3</v>
      </c>
      <c r="R1026">
        <f>Sheet1!R1026</f>
        <v>4.0457953789185E-4</v>
      </c>
      <c r="S1026">
        <f>Sheet1!S1026</f>
        <v>9.9147260233448391E-4</v>
      </c>
      <c r="T1026">
        <f>Sheet1!T1026</f>
        <v>9.0158010974861604E-4</v>
      </c>
      <c r="U1026">
        <f>Sheet1!U1026</f>
        <v>7.4918896226452904E-4</v>
      </c>
      <c r="V1026">
        <f>Sheet1!V1026</f>
        <v>0.83128465462066403</v>
      </c>
      <c r="W1026">
        <f>Sheet1!W1026</f>
        <v>4.2020677448213197</v>
      </c>
      <c r="X1026">
        <f>Sheet1!X1026</f>
        <v>0.90584478765593301</v>
      </c>
      <c r="Y1026">
        <f>Sheet1!Y1026</f>
        <v>1.43090359798282E-3</v>
      </c>
      <c r="Z1026">
        <f>Sheet1!Z1026</f>
        <v>1.6923883954481399E-3</v>
      </c>
      <c r="AA1026">
        <f>Sheet1!AA1026</f>
        <v>0.336105436824707</v>
      </c>
      <c r="AB1026">
        <f>Sheet1!AB1026</f>
        <v>9.0340462394746998E-4</v>
      </c>
      <c r="AC1026">
        <f>Sheet1!AC1026</f>
        <v>1.9704526597997101E-4</v>
      </c>
      <c r="AD1026">
        <f>Sheet1!AD1026</f>
        <v>-6.4688235887430505E-4</v>
      </c>
      <c r="AE1026">
        <f>Sheet1!AE1026</f>
        <v>-1.94873377546393E-4</v>
      </c>
      <c r="AF1026">
        <f>Sheet1!AF1026</f>
        <v>4.0223966848843403E-3</v>
      </c>
      <c r="AG1026">
        <f>Sheet1!AG1026</f>
        <v>7.2086790410307803E-4</v>
      </c>
      <c r="AH1026">
        <f>Sheet1!AH1026</f>
        <v>0.49625749186430002</v>
      </c>
      <c r="AI1026">
        <f>Sheet1!AI1026</f>
        <v>1.0031378008074699E-3</v>
      </c>
      <c r="AJ1026">
        <f>Sheet1!AJ1026</f>
        <v>3.8370967664920799</v>
      </c>
      <c r="AK1026">
        <f>Sheet1!AK1026</f>
        <v>1.3981073592737701</v>
      </c>
      <c r="AL1026">
        <f>Sheet1!AL1026</f>
        <v>-4.6107361315812198E-4</v>
      </c>
      <c r="AM1026">
        <f>Sheet1!AM1026</f>
        <v>1.07627872805771E-3</v>
      </c>
      <c r="AN1026">
        <f>Sheet1!AN1026</f>
        <v>0.15169772524313799</v>
      </c>
    </row>
    <row r="1027" spans="1:40" x14ac:dyDescent="0.25">
      <c r="A1027" t="str">
        <f>Sheet1!B1027</f>
        <v xml:space="preserve">c09_Grp2_DR3_Day11_CD3+ T Cells _37p </v>
      </c>
      <c r="B1027" t="str">
        <f>"Cluster "&amp;Sheet1!A1027</f>
        <v>Cluster 6066</v>
      </c>
      <c r="C1027">
        <f>Sheet1!C1027</f>
        <v>19</v>
      </c>
      <c r="D1027">
        <f>Sheet1!D1027</f>
        <v>3.6181647447842502E-5</v>
      </c>
      <c r="E1027">
        <f>Sheet1!E1027</f>
        <v>2.2456781216891999</v>
      </c>
      <c r="F1027">
        <f>Sheet1!F1027</f>
        <v>4.12962744096414E-4</v>
      </c>
      <c r="G1027">
        <f>Sheet1!G1027</f>
        <v>9.1497594072204003E-4</v>
      </c>
      <c r="H1027">
        <f>Sheet1!H1027</f>
        <v>1.43199677488438E-3</v>
      </c>
      <c r="I1027">
        <f>Sheet1!I1027</f>
        <v>-5.37223855196709E-4</v>
      </c>
      <c r="J1027">
        <f>Sheet1!J1027</f>
        <v>1.3513947239128399E-3</v>
      </c>
      <c r="K1027">
        <f>Sheet1!K1027</f>
        <v>3.18000400131741</v>
      </c>
      <c r="L1027">
        <f>Sheet1!L1027</f>
        <v>1.6860281453357699</v>
      </c>
      <c r="M1027">
        <f>Sheet1!M1027</f>
        <v>9.5053286934459504E-4</v>
      </c>
      <c r="N1027">
        <f>Sheet1!N1027</f>
        <v>2.4923931703414101E-3</v>
      </c>
      <c r="O1027">
        <f>Sheet1!O1027</f>
        <v>-5.2366708641060297E-4</v>
      </c>
      <c r="P1027">
        <f>Sheet1!P1027</f>
        <v>2.9390518773128002E-4</v>
      </c>
      <c r="Q1027">
        <f>Sheet1!Q1027</f>
        <v>1.1316522849327999</v>
      </c>
      <c r="R1027">
        <f>Sheet1!R1027</f>
        <v>-2.6845305407690499E-4</v>
      </c>
      <c r="S1027">
        <f>Sheet1!S1027</f>
        <v>1.6253114661689801E-3</v>
      </c>
      <c r="T1027">
        <f>Sheet1!T1027</f>
        <v>9.9173736980976497E-4</v>
      </c>
      <c r="U1027">
        <f>Sheet1!U1027</f>
        <v>1.6550715439462</v>
      </c>
      <c r="V1027">
        <f>Sheet1!V1027</f>
        <v>0.80483326260977495</v>
      </c>
      <c r="W1027">
        <f>Sheet1!W1027</f>
        <v>-8.1681631615680803E-4</v>
      </c>
      <c r="X1027">
        <f>Sheet1!X1027</f>
        <v>0.27120995472037202</v>
      </c>
      <c r="Y1027">
        <f>Sheet1!Y1027</f>
        <v>-3.9879740007858999E-4</v>
      </c>
      <c r="Z1027">
        <f>Sheet1!Z1027</f>
        <v>3.4144806000093299E-4</v>
      </c>
      <c r="AA1027">
        <f>Sheet1!AA1027</f>
        <v>1.4907394792864701</v>
      </c>
      <c r="AB1027">
        <f>Sheet1!AB1027</f>
        <v>1.61221395896036E-3</v>
      </c>
      <c r="AC1027">
        <f>Sheet1!AC1027</f>
        <v>2.6081381859107</v>
      </c>
      <c r="AD1027">
        <f>Sheet1!AD1027</f>
        <v>5.9493138605255802E-4</v>
      </c>
      <c r="AE1027">
        <f>Sheet1!AE1027</f>
        <v>-9.5970039382584299E-4</v>
      </c>
      <c r="AF1027">
        <f>Sheet1!AF1027</f>
        <v>4.4317336996021899</v>
      </c>
      <c r="AG1027">
        <f>Sheet1!AG1027</f>
        <v>-4.5638185663440898E-4</v>
      </c>
      <c r="AH1027">
        <f>Sheet1!AH1027</f>
        <v>0.63847081853791698</v>
      </c>
      <c r="AI1027">
        <f>Sheet1!AI1027</f>
        <v>3.24682207016827E-3</v>
      </c>
      <c r="AJ1027">
        <f>Sheet1!AJ1027</f>
        <v>4.3282305958448699</v>
      </c>
      <c r="AK1027">
        <f>Sheet1!AK1027</f>
        <v>1.15241828190441</v>
      </c>
      <c r="AL1027">
        <f>Sheet1!AL1027</f>
        <v>2.4735247181555601E-3</v>
      </c>
      <c r="AM1027">
        <f>Sheet1!AM1027</f>
        <v>3.7668761671206599</v>
      </c>
      <c r="AN1027">
        <f>Sheet1!AN1027</f>
        <v>0.45434806917313802</v>
      </c>
    </row>
    <row r="1028" spans="1:40" x14ac:dyDescent="0.25">
      <c r="A1028" t="str">
        <f>Sheet1!B1028</f>
        <v xml:space="preserve">c09_Grp2_DR3_Day11_CD3+ T Cells _37p </v>
      </c>
      <c r="B1028" t="str">
        <f>"Cluster "&amp;Sheet1!A1028</f>
        <v>Cluster 6067</v>
      </c>
      <c r="C1028">
        <f>Sheet1!C1028</f>
        <v>63</v>
      </c>
      <c r="D1028">
        <f>Sheet1!D1028</f>
        <v>1.00178804277447E-4</v>
      </c>
      <c r="E1028">
        <f>Sheet1!E1028</f>
        <v>1.0084847925112901</v>
      </c>
      <c r="F1028">
        <f>Sheet1!F1028</f>
        <v>9.803784468396361E-4</v>
      </c>
      <c r="G1028">
        <f>Sheet1!G1028</f>
        <v>3.00184671537188E-4</v>
      </c>
      <c r="H1028">
        <f>Sheet1!H1028</f>
        <v>3.5084604953674898E-4</v>
      </c>
      <c r="I1028">
        <f>Sheet1!I1028</f>
        <v>4.0756363628973602E-4</v>
      </c>
      <c r="J1028">
        <f>Sheet1!J1028</f>
        <v>6.76443956313247E-4</v>
      </c>
      <c r="K1028">
        <f>Sheet1!K1028</f>
        <v>3.1897538425680101</v>
      </c>
      <c r="L1028">
        <f>Sheet1!L1028</f>
        <v>3.4176683716321898</v>
      </c>
      <c r="M1028">
        <f>Sheet1!M1028</f>
        <v>6.2778475777722502E-4</v>
      </c>
      <c r="N1028">
        <f>Sheet1!N1028</f>
        <v>-2.35729990994262E-4</v>
      </c>
      <c r="O1028">
        <f>Sheet1!O1028</f>
        <v>2.3138944312848901E-4</v>
      </c>
      <c r="P1028">
        <f>Sheet1!P1028</f>
        <v>5.6276965031227004E-4</v>
      </c>
      <c r="Q1028">
        <f>Sheet1!Q1028</f>
        <v>2.9053889138321099E-3</v>
      </c>
      <c r="R1028">
        <f>Sheet1!R1028</f>
        <v>-4.2097382487524498E-4</v>
      </c>
      <c r="S1028">
        <f>Sheet1!S1028</f>
        <v>-1.10325460248441E-4</v>
      </c>
      <c r="T1028">
        <f>Sheet1!T1028</f>
        <v>2.2307822092642899E-4</v>
      </c>
      <c r="U1028">
        <f>Sheet1!U1028</f>
        <v>2.1621137606649001</v>
      </c>
      <c r="V1028">
        <f>Sheet1!V1028</f>
        <v>0.20518305764025099</v>
      </c>
      <c r="W1028">
        <f>Sheet1!W1028</f>
        <v>4.58269467373346E-4</v>
      </c>
      <c r="X1028">
        <f>Sheet1!X1028</f>
        <v>4.8993512881028898E-4</v>
      </c>
      <c r="Y1028">
        <f>Sheet1!Y1028</f>
        <v>3.8436753137790998E-4</v>
      </c>
      <c r="Z1028">
        <f>Sheet1!Z1028</f>
        <v>4.5805619102534602E-4</v>
      </c>
      <c r="AA1028">
        <f>Sheet1!AA1028</f>
        <v>1.41134201659075</v>
      </c>
      <c r="AB1028">
        <f>Sheet1!AB1028</f>
        <v>1.2889782096985299E-3</v>
      </c>
      <c r="AC1028">
        <f>Sheet1!AC1028</f>
        <v>-1.06736770982463E-4</v>
      </c>
      <c r="AD1028">
        <f>Sheet1!AD1028</f>
        <v>1.18116406941014E-4</v>
      </c>
      <c r="AE1028">
        <f>Sheet1!AE1028</f>
        <v>-5.7223646392554002E-5</v>
      </c>
      <c r="AF1028">
        <f>Sheet1!AF1028</f>
        <v>2.8889078841300999E-3</v>
      </c>
      <c r="AG1028">
        <f>Sheet1!AG1028</f>
        <v>-5.0664680409297398E-4</v>
      </c>
      <c r="AH1028">
        <f>Sheet1!AH1028</f>
        <v>0.48751844415610901</v>
      </c>
      <c r="AI1028">
        <f>Sheet1!AI1028</f>
        <v>1.4819263425760599E-3</v>
      </c>
      <c r="AJ1028">
        <f>Sheet1!AJ1028</f>
        <v>8.2726255850617701E-4</v>
      </c>
      <c r="AK1028">
        <f>Sheet1!AK1028</f>
        <v>9.8385682029738294E-4</v>
      </c>
      <c r="AL1028">
        <f>Sheet1!AL1028</f>
        <v>-6.40780308134204E-4</v>
      </c>
      <c r="AM1028">
        <f>Sheet1!AM1028</f>
        <v>-3.7780239459406798E-4</v>
      </c>
      <c r="AN1028">
        <f>Sheet1!AN1028</f>
        <v>0.165388962921832</v>
      </c>
    </row>
    <row r="1029" spans="1:40" x14ac:dyDescent="0.25">
      <c r="A1029" t="str">
        <f>Sheet1!B1029</f>
        <v xml:space="preserve">c09_Grp2_DR3_Day11_CD3+ T Cells _37p </v>
      </c>
      <c r="B1029" t="str">
        <f>"Cluster "&amp;Sheet1!A1029</f>
        <v>Cluster 6068</v>
      </c>
      <c r="C1029">
        <f>Sheet1!C1029</f>
        <v>6</v>
      </c>
      <c r="D1029">
        <f>Sheet1!D1029</f>
        <v>1.20844175152618E-3</v>
      </c>
      <c r="E1029">
        <f>Sheet1!E1029</f>
        <v>1.29573744933784</v>
      </c>
      <c r="F1029">
        <f>Sheet1!F1029</f>
        <v>-7.0950037262567202E-4</v>
      </c>
      <c r="G1029">
        <f>Sheet1!G1029</f>
        <v>-8.9496102437572301E-4</v>
      </c>
      <c r="H1029">
        <f>Sheet1!H1029</f>
        <v>-1.3199761274294299E-3</v>
      </c>
      <c r="I1029">
        <f>Sheet1!I1029</f>
        <v>2.8930854249662199E-3</v>
      </c>
      <c r="J1029">
        <f>Sheet1!J1029</f>
        <v>1.2858697688131E-3</v>
      </c>
      <c r="K1029">
        <f>Sheet1!K1029</f>
        <v>-1.1076324549422799E-3</v>
      </c>
      <c r="L1029">
        <f>Sheet1!L1029</f>
        <v>0.233179728441855</v>
      </c>
      <c r="M1029">
        <f>Sheet1!M1029</f>
        <v>3.1287635404443598E-4</v>
      </c>
      <c r="N1029">
        <f>Sheet1!N1029</f>
        <v>6.5741665012727295E-4</v>
      </c>
      <c r="O1029">
        <f>Sheet1!O1029</f>
        <v>2.5585268492895099E-5</v>
      </c>
      <c r="P1029">
        <f>Sheet1!P1029</f>
        <v>4.1465556074326698E-3</v>
      </c>
      <c r="Q1029">
        <f>Sheet1!Q1029</f>
        <v>-1.02201380760784E-3</v>
      </c>
      <c r="R1029">
        <f>Sheet1!R1029</f>
        <v>2.4839334423355E-4</v>
      </c>
      <c r="S1029">
        <f>Sheet1!S1029</f>
        <v>2.5129235634969598E-3</v>
      </c>
      <c r="T1029">
        <f>Sheet1!T1029</f>
        <v>2.0887626886367601E-3</v>
      </c>
      <c r="U1029">
        <f>Sheet1!U1029</f>
        <v>3.1345045255818898E-3</v>
      </c>
      <c r="V1029">
        <f>Sheet1!V1029</f>
        <v>1.40366161908216</v>
      </c>
      <c r="W1029">
        <f>Sheet1!W1029</f>
        <v>4.0976121019737599</v>
      </c>
      <c r="X1029">
        <f>Sheet1!X1029</f>
        <v>1.4314190999680201</v>
      </c>
      <c r="Y1029">
        <f>Sheet1!Y1029</f>
        <v>2.01351547707625E-3</v>
      </c>
      <c r="Z1029">
        <f>Sheet1!Z1029</f>
        <v>-2.5419944729633602E-4</v>
      </c>
      <c r="AA1029">
        <f>Sheet1!AA1029</f>
        <v>2.6640856554021601E-3</v>
      </c>
      <c r="AB1029">
        <f>Sheet1!AB1029</f>
        <v>1.1488865389150901E-3</v>
      </c>
      <c r="AC1029">
        <f>Sheet1!AC1029</f>
        <v>1.5566422185376799E-4</v>
      </c>
      <c r="AD1029">
        <f>Sheet1!AD1029</f>
        <v>2.64977927226747E-3</v>
      </c>
      <c r="AE1029">
        <f>Sheet1!AE1029</f>
        <v>-3.0057458228475E-3</v>
      </c>
      <c r="AF1029">
        <f>Sheet1!AF1029</f>
        <v>1.0836976784143799</v>
      </c>
      <c r="AG1029">
        <f>Sheet1!AG1029</f>
        <v>2.2917247917078401E-3</v>
      </c>
      <c r="AH1029">
        <f>Sheet1!AH1029</f>
        <v>1.19366100976133</v>
      </c>
      <c r="AI1029">
        <f>Sheet1!AI1029</f>
        <v>-2.2275874159454701E-4</v>
      </c>
      <c r="AJ1029">
        <f>Sheet1!AJ1029</f>
        <v>3.5802699735110202</v>
      </c>
      <c r="AK1029">
        <f>Sheet1!AK1029</f>
        <v>1.2871502593061901</v>
      </c>
      <c r="AL1029">
        <f>Sheet1!AL1029</f>
        <v>-5.1740733910402405E-4</v>
      </c>
      <c r="AM1029">
        <f>Sheet1!AM1029</f>
        <v>-1.4426255486511499E-4</v>
      </c>
      <c r="AN1029">
        <f>Sheet1!AN1029</f>
        <v>0.577155308559407</v>
      </c>
    </row>
    <row r="1030" spans="1:40" x14ac:dyDescent="0.25">
      <c r="A1030" t="str">
        <f>Sheet1!B1030</f>
        <v xml:space="preserve">c09_Grp2_DR3_Day11_CD3+ T Cells _37p </v>
      </c>
      <c r="B1030" t="str">
        <f>"Cluster "&amp;Sheet1!A1030</f>
        <v>Cluster 6069</v>
      </c>
      <c r="C1030">
        <f>Sheet1!C1030</f>
        <v>19</v>
      </c>
      <c r="D1030">
        <f>Sheet1!D1030</f>
        <v>1.84009927673986E-3</v>
      </c>
      <c r="E1030">
        <f>Sheet1!E1030</f>
        <v>1.63719338446665</v>
      </c>
      <c r="F1030">
        <f>Sheet1!F1030</f>
        <v>2.44727190794465E-3</v>
      </c>
      <c r="G1030">
        <f>Sheet1!G1030</f>
        <v>8.4533115103515601E-4</v>
      </c>
      <c r="H1030">
        <f>Sheet1!H1030</f>
        <v>9.9028153828018407E-4</v>
      </c>
      <c r="I1030">
        <f>Sheet1!I1030</f>
        <v>2.30263921560713E-4</v>
      </c>
      <c r="J1030">
        <f>Sheet1!J1030</f>
        <v>3.7181569527564598E-4</v>
      </c>
      <c r="K1030">
        <f>Sheet1!K1030</f>
        <v>1.1897551111595E-3</v>
      </c>
      <c r="L1030">
        <f>Sheet1!L1030</f>
        <v>1.3944933178469401</v>
      </c>
      <c r="M1030">
        <f>Sheet1!M1030</f>
        <v>1.43196863609253E-3</v>
      </c>
      <c r="N1030">
        <f>Sheet1!N1030</f>
        <v>-1.0931247113091201E-4</v>
      </c>
      <c r="O1030">
        <f>Sheet1!O1030</f>
        <v>-9.7738660422296898E-4</v>
      </c>
      <c r="P1030">
        <f>Sheet1!P1030</f>
        <v>5.1969928127200101E-4</v>
      </c>
      <c r="Q1030">
        <f>Sheet1!Q1030</f>
        <v>1.03707278839821E-3</v>
      </c>
      <c r="R1030">
        <f>Sheet1!R1030</f>
        <v>1.8480338380562199E-3</v>
      </c>
      <c r="S1030">
        <f>Sheet1!S1030</f>
        <v>5.9788669552433696E-4</v>
      </c>
      <c r="T1030">
        <f>Sheet1!T1030</f>
        <v>-9.5943999888533095E-5</v>
      </c>
      <c r="U1030">
        <f>Sheet1!U1030</f>
        <v>1.74679143770442</v>
      </c>
      <c r="V1030">
        <f>Sheet1!V1030</f>
        <v>1.02549890349408E-3</v>
      </c>
      <c r="W1030">
        <f>Sheet1!W1030</f>
        <v>4.0959812227672696</v>
      </c>
      <c r="X1030">
        <f>Sheet1!X1030</f>
        <v>1.2401748829713199</v>
      </c>
      <c r="Y1030">
        <f>Sheet1!Y1030</f>
        <v>1.3773266396355501E-4</v>
      </c>
      <c r="Z1030">
        <f>Sheet1!Z1030</f>
        <v>2.7338726531256599E-3</v>
      </c>
      <c r="AA1030">
        <f>Sheet1!AA1030</f>
        <v>1.8149898461827601E-3</v>
      </c>
      <c r="AB1030">
        <f>Sheet1!AB1030</f>
        <v>2.4286971598988E-3</v>
      </c>
      <c r="AC1030">
        <f>Sheet1!AC1030</f>
        <v>-1.7918098862222001E-4</v>
      </c>
      <c r="AD1030">
        <f>Sheet1!AD1030</f>
        <v>5.8932776467742903E-5</v>
      </c>
      <c r="AE1030">
        <f>Sheet1!AE1030</f>
        <v>3.52453642570553E-4</v>
      </c>
      <c r="AF1030">
        <f>Sheet1!AF1030</f>
        <v>1.5130480986155099</v>
      </c>
      <c r="AG1030">
        <f>Sheet1!AG1030</f>
        <v>-1.1986579983257399E-3</v>
      </c>
      <c r="AH1030">
        <f>Sheet1!AH1030</f>
        <v>0.75567503878075104</v>
      </c>
      <c r="AI1030">
        <f>Sheet1!AI1030</f>
        <v>1.6664532186032399E-3</v>
      </c>
      <c r="AJ1030">
        <f>Sheet1!AJ1030</f>
        <v>3.6539280507350398</v>
      </c>
      <c r="AK1030">
        <f>Sheet1!AK1030</f>
        <v>2.90083254450526E-2</v>
      </c>
      <c r="AL1030">
        <f>Sheet1!AL1030</f>
        <v>-9.6922561187941095E-4</v>
      </c>
      <c r="AM1030">
        <f>Sheet1!AM1030</f>
        <v>3.9056180657672098E-3</v>
      </c>
      <c r="AN1030">
        <f>Sheet1!AN1030</f>
        <v>0.45401861967475199</v>
      </c>
    </row>
    <row r="1031" spans="1:40" x14ac:dyDescent="0.25">
      <c r="A1031" t="str">
        <f>Sheet1!B1031</f>
        <v xml:space="preserve">c09_Grp2_DR3_Day11_CD3+ T Cells _37p </v>
      </c>
      <c r="B1031" t="str">
        <f>"Cluster "&amp;Sheet1!A1031</f>
        <v>Cluster 6070</v>
      </c>
      <c r="C1031">
        <f>Sheet1!C1031</f>
        <v>13</v>
      </c>
      <c r="D1031">
        <f>Sheet1!D1031</f>
        <v>4.4894067378408001E-4</v>
      </c>
      <c r="E1031">
        <f>Sheet1!E1031</f>
        <v>1.88480623951613</v>
      </c>
      <c r="F1031">
        <f>Sheet1!F1031</f>
        <v>1.77288273153749E-3</v>
      </c>
      <c r="G1031">
        <f>Sheet1!G1031</f>
        <v>8.5381477475828102E-4</v>
      </c>
      <c r="H1031">
        <f>Sheet1!H1031</f>
        <v>-1.08660397442675E-3</v>
      </c>
      <c r="I1031">
        <f>Sheet1!I1031</f>
        <v>-1.2023378978822199E-3</v>
      </c>
      <c r="J1031">
        <f>Sheet1!J1031</f>
        <v>6.1279383104756902E-4</v>
      </c>
      <c r="K1031">
        <f>Sheet1!K1031</f>
        <v>-7.9406282525385896E-4</v>
      </c>
      <c r="L1031">
        <f>Sheet1!L1031</f>
        <v>0.75525589677610205</v>
      </c>
      <c r="M1031">
        <f>Sheet1!M1031</f>
        <v>-2.1680110823077799E-4</v>
      </c>
      <c r="N1031">
        <f>Sheet1!N1031</f>
        <v>1.1278826593070601E-3</v>
      </c>
      <c r="O1031">
        <f>Sheet1!O1031</f>
        <v>8.73901857007727E-5</v>
      </c>
      <c r="P1031">
        <f>Sheet1!P1031</f>
        <v>7.9994850427346205E-4</v>
      </c>
      <c r="Q1031">
        <f>Sheet1!Q1031</f>
        <v>-7.56489997424506E-4</v>
      </c>
      <c r="R1031">
        <f>Sheet1!R1031</f>
        <v>-1.8705923698370599E-4</v>
      </c>
      <c r="S1031">
        <f>Sheet1!S1031</f>
        <v>7.1581794072502999E-4</v>
      </c>
      <c r="T1031">
        <f>Sheet1!T1031</f>
        <v>5.8157271246186601E-4</v>
      </c>
      <c r="U1031">
        <f>Sheet1!U1031</f>
        <v>1.5771729964091401</v>
      </c>
      <c r="V1031">
        <f>Sheet1!V1031</f>
        <v>0.76380320624626896</v>
      </c>
      <c r="W1031">
        <f>Sheet1!W1031</f>
        <v>3.9225361553890798</v>
      </c>
      <c r="X1031">
        <f>Sheet1!X1031</f>
        <v>0.54548604582089499</v>
      </c>
      <c r="Y1031">
        <f>Sheet1!Y1031</f>
        <v>-1.5741902962686501E-3</v>
      </c>
      <c r="Z1031">
        <f>Sheet1!Z1031</f>
        <v>7.2521776046942301E-4</v>
      </c>
      <c r="AA1031">
        <f>Sheet1!AA1031</f>
        <v>3.5579912295112702E-3</v>
      </c>
      <c r="AB1031">
        <f>Sheet1!AB1031</f>
        <v>1.3954599388884799E-3</v>
      </c>
      <c r="AC1031">
        <f>Sheet1!AC1031</f>
        <v>3.9306537019580701E-4</v>
      </c>
      <c r="AD1031">
        <f>Sheet1!AD1031</f>
        <v>1.5011062030441101E-3</v>
      </c>
      <c r="AE1031">
        <f>Sheet1!AE1031</f>
        <v>-1.4638643229830299E-3</v>
      </c>
      <c r="AF1031">
        <f>Sheet1!AF1031</f>
        <v>3.2257997766835201E-3</v>
      </c>
      <c r="AG1031">
        <f>Sheet1!AG1031</f>
        <v>-5.2109167509888804E-4</v>
      </c>
      <c r="AH1031">
        <f>Sheet1!AH1031</f>
        <v>0.51644148610047602</v>
      </c>
      <c r="AI1031">
        <f>Sheet1!AI1031</f>
        <v>2.4623521339378301E-3</v>
      </c>
      <c r="AJ1031">
        <f>Sheet1!AJ1031</f>
        <v>3.8377601958645</v>
      </c>
      <c r="AK1031">
        <f>Sheet1!AK1031</f>
        <v>1.7588792907113199E-3</v>
      </c>
      <c r="AL1031">
        <f>Sheet1!AL1031</f>
        <v>-1.1656287964237301E-3</v>
      </c>
      <c r="AM1031">
        <f>Sheet1!AM1031</f>
        <v>-4.3020401102730299E-4</v>
      </c>
      <c r="AN1031">
        <f>Sheet1!AN1031</f>
        <v>0.52648191114459397</v>
      </c>
    </row>
    <row r="1032" spans="1:40" x14ac:dyDescent="0.25">
      <c r="A1032" t="str">
        <f>Sheet1!B1032</f>
        <v xml:space="preserve">c09_Grp2_DR3_Day11_CD3+ T Cells _37p </v>
      </c>
      <c r="B1032" t="str">
        <f>"Cluster "&amp;Sheet1!A1032</f>
        <v>Cluster 6071</v>
      </c>
      <c r="C1032">
        <f>Sheet1!C1032</f>
        <v>53</v>
      </c>
      <c r="D1032">
        <f>Sheet1!D1032</f>
        <v>1.0187087985069499E-3</v>
      </c>
      <c r="E1032">
        <f>Sheet1!E1032</f>
        <v>0.67254383692430697</v>
      </c>
      <c r="F1032">
        <f>Sheet1!F1032</f>
        <v>7.1562946049196505E-5</v>
      </c>
      <c r="G1032">
        <f>Sheet1!G1032</f>
        <v>-2.2330340492340701E-4</v>
      </c>
      <c r="H1032">
        <f>Sheet1!H1032</f>
        <v>5.6206214132678498E-5</v>
      </c>
      <c r="I1032">
        <f>Sheet1!I1032</f>
        <v>2.87478046299832E-4</v>
      </c>
      <c r="J1032">
        <f>Sheet1!J1032</f>
        <v>4.0586952810692901E-4</v>
      </c>
      <c r="K1032">
        <f>Sheet1!K1032</f>
        <v>-8.3161490382541495E-4</v>
      </c>
      <c r="L1032">
        <f>Sheet1!L1032</f>
        <v>2.5591764273008599</v>
      </c>
      <c r="M1032">
        <f>Sheet1!M1032</f>
        <v>7.4838306595899102E-4</v>
      </c>
      <c r="N1032">
        <f>Sheet1!N1032</f>
        <v>-1.07789793994955E-3</v>
      </c>
      <c r="O1032">
        <f>Sheet1!O1032</f>
        <v>3.24770051752525E-4</v>
      </c>
      <c r="P1032">
        <f>Sheet1!P1032</f>
        <v>-1.2247229344808101E-4</v>
      </c>
      <c r="Q1032">
        <f>Sheet1!Q1032</f>
        <v>1.44003804077216E-3</v>
      </c>
      <c r="R1032">
        <f>Sheet1!R1032</f>
        <v>-1.4812400206242401E-4</v>
      </c>
      <c r="S1032">
        <f>Sheet1!S1032</f>
        <v>-3.41691898238482E-4</v>
      </c>
      <c r="T1032">
        <f>Sheet1!T1032</f>
        <v>8.4549803914989305E-4</v>
      </c>
      <c r="U1032">
        <f>Sheet1!U1032</f>
        <v>9.4360638745574397E-4</v>
      </c>
      <c r="V1032">
        <f>Sheet1!V1032</f>
        <v>4.6034352296541502E-3</v>
      </c>
      <c r="W1032">
        <f>Sheet1!W1032</f>
        <v>4.0172957536802203</v>
      </c>
      <c r="X1032">
        <f>Sheet1!X1032</f>
        <v>0.150508317059491</v>
      </c>
      <c r="Y1032">
        <f>Sheet1!Y1032</f>
        <v>-4.0488697702596098E-4</v>
      </c>
      <c r="Z1032">
        <f>Sheet1!Z1032</f>
        <v>-6.1179776618134905E-5</v>
      </c>
      <c r="AA1032">
        <f>Sheet1!AA1032</f>
        <v>5.4949404177125297E-3</v>
      </c>
      <c r="AB1032">
        <f>Sheet1!AB1032</f>
        <v>-2.7476151232888201E-5</v>
      </c>
      <c r="AC1032">
        <f>Sheet1!AC1032</f>
        <v>2.1874194184135401E-4</v>
      </c>
      <c r="AD1032">
        <f>Sheet1!AD1032</f>
        <v>1.46079589047532E-3</v>
      </c>
      <c r="AE1032">
        <f>Sheet1!AE1032</f>
        <v>-3.0571194403863802E-4</v>
      </c>
      <c r="AF1032">
        <f>Sheet1!AF1032</f>
        <v>1.37153336714257</v>
      </c>
      <c r="AG1032">
        <f>Sheet1!AG1032</f>
        <v>2.9726673163128601E-4</v>
      </c>
      <c r="AH1032">
        <f>Sheet1!AH1032</f>
        <v>1.0480557120118801</v>
      </c>
      <c r="AI1032">
        <f>Sheet1!AI1032</f>
        <v>5.73188154101477E-4</v>
      </c>
      <c r="AJ1032">
        <f>Sheet1!AJ1032</f>
        <v>3.6926967582524299</v>
      </c>
      <c r="AK1032">
        <f>Sheet1!AK1032</f>
        <v>2.0483452674240799E-3</v>
      </c>
      <c r="AL1032">
        <f>Sheet1!AL1032</f>
        <v>-4.0820396857864702E-4</v>
      </c>
      <c r="AM1032">
        <f>Sheet1!AM1032</f>
        <v>9.8249921827689695E-4</v>
      </c>
      <c r="AN1032">
        <f>Sheet1!AN1032</f>
        <v>0.54963203203170596</v>
      </c>
    </row>
    <row r="1033" spans="1:40" x14ac:dyDescent="0.25">
      <c r="A1033" t="str">
        <f>Sheet1!B1033</f>
        <v xml:space="preserve">c09_Grp2_DR3_Day11_CD3+ T Cells _37p </v>
      </c>
      <c r="B1033" t="str">
        <f>"Cluster "&amp;Sheet1!A1033</f>
        <v>Cluster 6072</v>
      </c>
      <c r="C1033">
        <f>Sheet1!C1033</f>
        <v>100</v>
      </c>
      <c r="D1033">
        <f>Sheet1!D1033</f>
        <v>3.4491694422485799</v>
      </c>
      <c r="E1033">
        <f>Sheet1!E1033</f>
        <v>1.1713721748614499E-3</v>
      </c>
      <c r="F1033">
        <f>Sheet1!F1033</f>
        <v>7.0353033409712503E-4</v>
      </c>
      <c r="G1033">
        <f>Sheet1!G1033</f>
        <v>2.6413630414238298E-4</v>
      </c>
      <c r="H1033">
        <f>Sheet1!H1033</f>
        <v>0.14400179445412101</v>
      </c>
      <c r="I1033">
        <f>Sheet1!I1033</f>
        <v>5.9004067260900496E-4</v>
      </c>
      <c r="J1033">
        <f>Sheet1!J1033</f>
        <v>5.9388695396755703E-4</v>
      </c>
      <c r="K1033">
        <f>Sheet1!K1033</f>
        <v>2.3968597619806702</v>
      </c>
      <c r="L1033">
        <f>Sheet1!L1033</f>
        <v>4.9138141198465801</v>
      </c>
      <c r="M1033">
        <f>Sheet1!M1033</f>
        <v>0.13655856914464401</v>
      </c>
      <c r="N1033">
        <f>Sheet1!N1033</f>
        <v>1.9353500263031901E-3</v>
      </c>
      <c r="O1033">
        <f>Sheet1!O1033</f>
        <v>-1.8005575945233499E-4</v>
      </c>
      <c r="P1033">
        <f>Sheet1!P1033</f>
        <v>7.6709568853782601E-4</v>
      </c>
      <c r="Q1033">
        <f>Sheet1!Q1033</f>
        <v>2.9017610503756499</v>
      </c>
      <c r="R1033">
        <f>Sheet1!R1033</f>
        <v>6.4951675531813502E-4</v>
      </c>
      <c r="S1033">
        <f>Sheet1!S1033</f>
        <v>1.6030669440727601</v>
      </c>
      <c r="T1033">
        <f>Sheet1!T1033</f>
        <v>6.4410369803075097E-4</v>
      </c>
      <c r="U1033">
        <f>Sheet1!U1033</f>
        <v>1.84487298697808E-3</v>
      </c>
      <c r="V1033">
        <f>Sheet1!V1033</f>
        <v>0.21473122137682199</v>
      </c>
      <c r="W1033">
        <f>Sheet1!W1033</f>
        <v>-2.8713602417794302E-4</v>
      </c>
      <c r="X1033">
        <f>Sheet1!X1033</f>
        <v>1.7167123131685499E-3</v>
      </c>
      <c r="Y1033">
        <f>Sheet1!Y1033</f>
        <v>1.45253034131057E-4</v>
      </c>
      <c r="Z1033">
        <f>Sheet1!Z1033</f>
        <v>7.8637080718218404E-4</v>
      </c>
      <c r="AA1033">
        <f>Sheet1!AA1033</f>
        <v>0.58930178830970603</v>
      </c>
      <c r="AB1033">
        <f>Sheet1!AB1033</f>
        <v>2.8259166427697398E-4</v>
      </c>
      <c r="AC1033">
        <f>Sheet1!AC1033</f>
        <v>-1.38149709671259E-4</v>
      </c>
      <c r="AD1033">
        <f>Sheet1!AD1033</f>
        <v>1.54808013922194E-3</v>
      </c>
      <c r="AE1033">
        <f>Sheet1!AE1033</f>
        <v>4.1119182892257E-4</v>
      </c>
      <c r="AF1033">
        <f>Sheet1!AF1033</f>
        <v>0.18848300522772299</v>
      </c>
      <c r="AG1033">
        <f>Sheet1!AG1033</f>
        <v>7.9337608360596995E-4</v>
      </c>
      <c r="AH1033">
        <f>Sheet1!AH1033</f>
        <v>0.24978190870948</v>
      </c>
      <c r="AI1033">
        <f>Sheet1!AI1033</f>
        <v>1.70108758126092E-3</v>
      </c>
      <c r="AJ1033">
        <f>Sheet1!AJ1033</f>
        <v>4.7158982650835197</v>
      </c>
      <c r="AK1033">
        <f>Sheet1!AK1033</f>
        <v>1.06843180821082</v>
      </c>
      <c r="AL1033">
        <f>Sheet1!AL1033</f>
        <v>6.3773491138691899E-4</v>
      </c>
      <c r="AM1033">
        <f>Sheet1!AM1033</f>
        <v>7.5224381035922199E-4</v>
      </c>
      <c r="AN1033">
        <f>Sheet1!AN1033</f>
        <v>3.1572746690452298E-2</v>
      </c>
    </row>
    <row r="1034" spans="1:40" x14ac:dyDescent="0.25">
      <c r="A1034" t="str">
        <f>Sheet1!B1034</f>
        <v xml:space="preserve">c09_Grp2_DR3_Day11_CD3+ T Cells _37p </v>
      </c>
      <c r="B1034" t="str">
        <f>"Cluster "&amp;Sheet1!A1034</f>
        <v>Cluster 6073</v>
      </c>
      <c r="C1034">
        <f>Sheet1!C1034</f>
        <v>4</v>
      </c>
      <c r="D1034">
        <f>Sheet1!D1034</f>
        <v>0.68473516665075496</v>
      </c>
      <c r="E1034">
        <f>Sheet1!E1034</f>
        <v>2.1465789320892501</v>
      </c>
      <c r="F1034">
        <f>Sheet1!F1034</f>
        <v>2.7958422275315901E-3</v>
      </c>
      <c r="G1034">
        <f>Sheet1!G1034</f>
        <v>1.1072066002127201</v>
      </c>
      <c r="H1034">
        <f>Sheet1!H1034</f>
        <v>1.11122889786207E-2</v>
      </c>
      <c r="I1034">
        <f>Sheet1!I1034</f>
        <v>4.9171181293318503E-2</v>
      </c>
      <c r="J1034">
        <f>Sheet1!J1034</f>
        <v>0.39278443087708897</v>
      </c>
      <c r="K1034">
        <f>Sheet1!K1034</f>
        <v>3.3553388989531898</v>
      </c>
      <c r="L1034">
        <f>Sheet1!L1034</f>
        <v>5.0446329524449398</v>
      </c>
      <c r="M1034">
        <f>Sheet1!M1034</f>
        <v>0.235292726317958</v>
      </c>
      <c r="N1034">
        <f>Sheet1!N1034</f>
        <v>4.7625939995092096E-3</v>
      </c>
      <c r="O1034">
        <f>Sheet1!O1034</f>
        <v>2.8207277959422798E-3</v>
      </c>
      <c r="P1034">
        <f>Sheet1!P1034</f>
        <v>1.0180599353125199E-3</v>
      </c>
      <c r="Q1034">
        <f>Sheet1!Q1034</f>
        <v>5.2917971496741503</v>
      </c>
      <c r="R1034">
        <f>Sheet1!R1034</f>
        <v>1.1509243376718601E-3</v>
      </c>
      <c r="S1034">
        <f>Sheet1!S1034</f>
        <v>-2.1901759293955101E-3</v>
      </c>
      <c r="T1034">
        <f>Sheet1!T1034</f>
        <v>1.3822901423483601E-3</v>
      </c>
      <c r="U1034">
        <f>Sheet1!U1034</f>
        <v>0.78692198679351599</v>
      </c>
      <c r="V1034">
        <f>Sheet1!V1034</f>
        <v>1.14883929332525</v>
      </c>
      <c r="W1034">
        <f>Sheet1!W1034</f>
        <v>0.49457431162591398</v>
      </c>
      <c r="X1034">
        <f>Sheet1!X1034</f>
        <v>3.8410422729419902</v>
      </c>
      <c r="Y1034">
        <f>Sheet1!Y1034</f>
        <v>2.9780992309105501E-2</v>
      </c>
      <c r="Z1034">
        <f>Sheet1!Z1034</f>
        <v>5.8411588364028398E-2</v>
      </c>
      <c r="AA1034">
        <f>Sheet1!AA1034</f>
        <v>2.9715757438450101</v>
      </c>
      <c r="AB1034">
        <f>Sheet1!AB1034</f>
        <v>0.16389842415324599</v>
      </c>
      <c r="AC1034">
        <f>Sheet1!AC1034</f>
        <v>3.0216612775636098E-3</v>
      </c>
      <c r="AD1034">
        <f>Sheet1!AD1034</f>
        <v>0.32511332375684399</v>
      </c>
      <c r="AE1034">
        <f>Sheet1!AE1034</f>
        <v>0.207195159451975</v>
      </c>
      <c r="AF1034">
        <f>Sheet1!AF1034</f>
        <v>1.79313092168801</v>
      </c>
      <c r="AG1034">
        <f>Sheet1!AG1034</f>
        <v>0.16945918789473699</v>
      </c>
      <c r="AH1034">
        <f>Sheet1!AH1034</f>
        <v>0.62937360055517999</v>
      </c>
      <c r="AI1034">
        <f>Sheet1!AI1034</f>
        <v>0.98938586927222705</v>
      </c>
      <c r="AJ1034">
        <f>Sheet1!AJ1034</f>
        <v>6.6787642659873097</v>
      </c>
      <c r="AK1034">
        <f>Sheet1!AK1034</f>
        <v>3.0962231824822899</v>
      </c>
      <c r="AL1034">
        <f>Sheet1!AL1034</f>
        <v>0.893310500391022</v>
      </c>
      <c r="AM1034">
        <f>Sheet1!AM1034</f>
        <v>1.25006932874411E-3</v>
      </c>
      <c r="AN1034">
        <f>Sheet1!AN1034</f>
        <v>0.626732565012457</v>
      </c>
    </row>
    <row r="1035" spans="1:40" x14ac:dyDescent="0.25">
      <c r="A1035" t="str">
        <f>Sheet1!B1035</f>
        <v xml:space="preserve">c09_Grp2_DR3_Day11_CD3+ T Cells _37p </v>
      </c>
      <c r="B1035" t="str">
        <f>"Cluster "&amp;Sheet1!A1035</f>
        <v>Cluster 6074</v>
      </c>
      <c r="C1035">
        <f>Sheet1!C1035</f>
        <v>1101</v>
      </c>
      <c r="D1035">
        <f>Sheet1!D1035</f>
        <v>2.8997751719906799E-4</v>
      </c>
      <c r="E1035">
        <f>Sheet1!E1035</f>
        <v>1.5747811839893799</v>
      </c>
      <c r="F1035">
        <f>Sheet1!F1035</f>
        <v>8.0349623049099999E-4</v>
      </c>
      <c r="G1035">
        <f>Sheet1!G1035</f>
        <v>3.1604161317674899E-4</v>
      </c>
      <c r="H1035">
        <f>Sheet1!H1035</f>
        <v>1.10524908884829E-3</v>
      </c>
      <c r="I1035">
        <f>Sheet1!I1035</f>
        <v>3.2065889453460002E-4</v>
      </c>
      <c r="J1035">
        <f>Sheet1!J1035</f>
        <v>6.1668263846915397E-4</v>
      </c>
      <c r="K1035">
        <f>Sheet1!K1035</f>
        <v>3.4625271689880499</v>
      </c>
      <c r="L1035">
        <f>Sheet1!L1035</f>
        <v>4.9921118426691398E-3</v>
      </c>
      <c r="M1035">
        <f>Sheet1!M1035</f>
        <v>6.4166011190402495E-4</v>
      </c>
      <c r="N1035">
        <f>Sheet1!N1035</f>
        <v>1.60138704904193E-4</v>
      </c>
      <c r="O1035">
        <f>Sheet1!O1035</f>
        <v>-7.4714003060258999E-5</v>
      </c>
      <c r="P1035">
        <f>Sheet1!P1035</f>
        <v>2.8930667242271898E-4</v>
      </c>
      <c r="Q1035">
        <f>Sheet1!Q1035</f>
        <v>1.7021549025901599E-3</v>
      </c>
      <c r="R1035">
        <f>Sheet1!R1035</f>
        <v>-1.23834719476144E-5</v>
      </c>
      <c r="S1035">
        <f>Sheet1!S1035</f>
        <v>3.8375179703236799E-4</v>
      </c>
      <c r="T1035">
        <f>Sheet1!T1035</f>
        <v>1.0616401908716199E-4</v>
      </c>
      <c r="U1035">
        <f>Sheet1!U1035</f>
        <v>1.89827144541167</v>
      </c>
      <c r="V1035">
        <f>Sheet1!V1035</f>
        <v>0.100046426018744</v>
      </c>
      <c r="W1035">
        <f>Sheet1!W1035</f>
        <v>3.2718823205493003E-4</v>
      </c>
      <c r="X1035">
        <f>Sheet1!X1035</f>
        <v>1.13757134757389E-3</v>
      </c>
      <c r="Y1035">
        <f>Sheet1!Y1035</f>
        <v>1.6890926617257901E-4</v>
      </c>
      <c r="Z1035">
        <f>Sheet1!Z1035</f>
        <v>6.2722607948259199E-5</v>
      </c>
      <c r="AA1035">
        <f>Sheet1!AA1035</f>
        <v>3.1017968984453502E-3</v>
      </c>
      <c r="AB1035">
        <f>Sheet1!AB1035</f>
        <v>4.0164175535082898E-4</v>
      </c>
      <c r="AC1035">
        <f>Sheet1!AC1035</f>
        <v>2.38472058953583E-4</v>
      </c>
      <c r="AD1035">
        <f>Sheet1!AD1035</f>
        <v>7.1308022247437502E-4</v>
      </c>
      <c r="AE1035">
        <f>Sheet1!AE1035</f>
        <v>1.2592241964302499E-4</v>
      </c>
      <c r="AF1035">
        <f>Sheet1!AF1035</f>
        <v>0.18289660819327799</v>
      </c>
      <c r="AG1035">
        <f>Sheet1!AG1035</f>
        <v>2.9411658878392198E-4</v>
      </c>
      <c r="AH1035">
        <f>Sheet1!AH1035</f>
        <v>0.52385970674586302</v>
      </c>
      <c r="AI1035">
        <f>Sheet1!AI1035</f>
        <v>1.00069967141297E-3</v>
      </c>
      <c r="AJ1035">
        <f>Sheet1!AJ1035</f>
        <v>1.11607545130597E-3</v>
      </c>
      <c r="AK1035">
        <f>Sheet1!AK1035</f>
        <v>8.7320534468066503E-4</v>
      </c>
      <c r="AL1035">
        <f>Sheet1!AL1035</f>
        <v>1.75882410881592E-4</v>
      </c>
      <c r="AM1035">
        <f>Sheet1!AM1035</f>
        <v>6.7890714326160903E-4</v>
      </c>
      <c r="AN1035">
        <f>Sheet1!AN1035</f>
        <v>0.106668208077855</v>
      </c>
    </row>
    <row r="1036" spans="1:40" x14ac:dyDescent="0.25">
      <c r="A1036" t="str">
        <f>Sheet1!B1036</f>
        <v xml:space="preserve">c09_Grp2_DR3_Day11_CD3+ T Cells _37p </v>
      </c>
      <c r="B1036" t="str">
        <f>"Cluster "&amp;Sheet1!A1036</f>
        <v>Cluster 6075</v>
      </c>
      <c r="C1036">
        <f>Sheet1!C1036</f>
        <v>45</v>
      </c>
      <c r="D1036">
        <f>Sheet1!D1036</f>
        <v>1.10465972620271E-3</v>
      </c>
      <c r="E1036">
        <f>Sheet1!E1036</f>
        <v>1.80041627095502</v>
      </c>
      <c r="F1036">
        <f>Sheet1!F1036</f>
        <v>1.4610980716110199E-3</v>
      </c>
      <c r="G1036">
        <f>Sheet1!G1036</f>
        <v>-9.8684214419390609E-4</v>
      </c>
      <c r="H1036">
        <f>Sheet1!H1036</f>
        <v>2.9594622330864599E-4</v>
      </c>
      <c r="I1036">
        <f>Sheet1!I1036</f>
        <v>1.38489219677065E-4</v>
      </c>
      <c r="J1036">
        <f>Sheet1!J1036</f>
        <v>2.6709314231627701E-3</v>
      </c>
      <c r="K1036">
        <f>Sheet1!K1036</f>
        <v>3.5849936136370602</v>
      </c>
      <c r="L1036">
        <f>Sheet1!L1036</f>
        <v>1.92309392307463E-3</v>
      </c>
      <c r="M1036">
        <f>Sheet1!M1036</f>
        <v>-3.3938853674271699E-4</v>
      </c>
      <c r="N1036">
        <f>Sheet1!N1036</f>
        <v>-4.8449061379416102E-4</v>
      </c>
      <c r="O1036">
        <f>Sheet1!O1036</f>
        <v>1.08234795420217E-4</v>
      </c>
      <c r="P1036">
        <f>Sheet1!P1036</f>
        <v>-4.5962710990293697E-5</v>
      </c>
      <c r="Q1036">
        <f>Sheet1!Q1036</f>
        <v>2.2245125315309101E-3</v>
      </c>
      <c r="R1036">
        <f>Sheet1!R1036</f>
        <v>5.10950536318292E-4</v>
      </c>
      <c r="S1036">
        <f>Sheet1!S1036</f>
        <v>2.5382220606349001E-4</v>
      </c>
      <c r="T1036">
        <f>Sheet1!T1036</f>
        <v>2.58894894146022E-4</v>
      </c>
      <c r="U1036">
        <f>Sheet1!U1036</f>
        <v>1.8351262216447899</v>
      </c>
      <c r="V1036">
        <f>Sheet1!V1036</f>
        <v>3.15054576819213E-3</v>
      </c>
      <c r="W1036">
        <f>Sheet1!W1036</f>
        <v>1.41494163352539E-3</v>
      </c>
      <c r="X1036">
        <f>Sheet1!X1036</f>
        <v>4.5756312312917398E-4</v>
      </c>
      <c r="Y1036">
        <f>Sheet1!Y1036</f>
        <v>-5.3283080787068298E-4</v>
      </c>
      <c r="Z1036">
        <f>Sheet1!Z1036</f>
        <v>6.2913512751321804E-4</v>
      </c>
      <c r="AA1036">
        <f>Sheet1!AA1036</f>
        <v>7.2633241830919902E-4</v>
      </c>
      <c r="AB1036">
        <f>Sheet1!AB1036</f>
        <v>5.2611258176794905E-4</v>
      </c>
      <c r="AC1036">
        <f>Sheet1!AC1036</f>
        <v>-8.1914496784901805E-5</v>
      </c>
      <c r="AD1036">
        <f>Sheet1!AD1036</f>
        <v>8.6549359806655901E-4</v>
      </c>
      <c r="AE1036">
        <f>Sheet1!AE1036</f>
        <v>2.7510858222562301E-5</v>
      </c>
      <c r="AF1036">
        <f>Sheet1!AF1036</f>
        <v>1.58164492743876E-3</v>
      </c>
      <c r="AG1036">
        <f>Sheet1!AG1036</f>
        <v>-8.5241638391717398E-5</v>
      </c>
      <c r="AH1036">
        <f>Sheet1!AH1036</f>
        <v>0.74389025369209705</v>
      </c>
      <c r="AI1036">
        <f>Sheet1!AI1036</f>
        <v>-4.2879494162794399E-4</v>
      </c>
      <c r="AJ1036">
        <f>Sheet1!AJ1036</f>
        <v>1.5164037683540501</v>
      </c>
      <c r="AK1036">
        <f>Sheet1!AK1036</f>
        <v>1.57690997468964E-3</v>
      </c>
      <c r="AL1036">
        <f>Sheet1!AL1036</f>
        <v>4.4697249115416201E-4</v>
      </c>
      <c r="AM1036">
        <f>Sheet1!AM1036</f>
        <v>2.2058960755573701E-5</v>
      </c>
      <c r="AN1036">
        <f>Sheet1!AN1036</f>
        <v>3.72052056939484E-3</v>
      </c>
    </row>
    <row r="1037" spans="1:40" x14ac:dyDescent="0.25">
      <c r="A1037" t="str">
        <f>Sheet1!B1037</f>
        <v xml:space="preserve">c09_Grp2_DR3_Day11_CD3+ T Cells _37p </v>
      </c>
      <c r="B1037" t="str">
        <f>"Cluster "&amp;Sheet1!A1037</f>
        <v>Cluster 6076</v>
      </c>
      <c r="C1037">
        <f>Sheet1!C1037</f>
        <v>5</v>
      </c>
      <c r="D1037">
        <f>Sheet1!D1037</f>
        <v>1.1487929213768401E-3</v>
      </c>
      <c r="E1037">
        <f>Sheet1!E1037</f>
        <v>1.1215736952651501</v>
      </c>
      <c r="F1037">
        <f>Sheet1!F1037</f>
        <v>1.8885523788647999E-3</v>
      </c>
      <c r="G1037">
        <f>Sheet1!G1037</f>
        <v>2.07110593701415E-3</v>
      </c>
      <c r="H1037">
        <f>Sheet1!H1037</f>
        <v>3.60261597237479E-3</v>
      </c>
      <c r="I1037">
        <f>Sheet1!I1037</f>
        <v>1.21814475755434E-3</v>
      </c>
      <c r="J1037">
        <f>Sheet1!J1037</f>
        <v>1.57838489219745E-3</v>
      </c>
      <c r="K1037">
        <f>Sheet1!K1037</f>
        <v>3.6655439808320298</v>
      </c>
      <c r="L1037">
        <f>Sheet1!L1037</f>
        <v>2.5159360023874898E-3</v>
      </c>
      <c r="M1037">
        <f>Sheet1!M1037</f>
        <v>1.0383246986071799E-3</v>
      </c>
      <c r="N1037">
        <f>Sheet1!N1037</f>
        <v>-1.6383206641621499E-4</v>
      </c>
      <c r="O1037">
        <f>Sheet1!O1037</f>
        <v>-9.8054206031692901E-4</v>
      </c>
      <c r="P1037">
        <f>Sheet1!P1037</f>
        <v>5.1855625769533305E-4</v>
      </c>
      <c r="Q1037">
        <f>Sheet1!Q1037</f>
        <v>4.1017497952694401E-4</v>
      </c>
      <c r="R1037">
        <f>Sheet1!R1037</f>
        <v>2.0624508226800699E-3</v>
      </c>
      <c r="S1037">
        <f>Sheet1!S1037</f>
        <v>2.4925484081394399E-4</v>
      </c>
      <c r="T1037">
        <f>Sheet1!T1037</f>
        <v>-3.3509609456960402E-3</v>
      </c>
      <c r="U1037">
        <f>Sheet1!U1037</f>
        <v>1.7922579223173001</v>
      </c>
      <c r="V1037">
        <f>Sheet1!V1037</f>
        <v>1.8588588069962</v>
      </c>
      <c r="W1037">
        <f>Sheet1!W1037</f>
        <v>-1.5656952307705401E-4</v>
      </c>
      <c r="X1037">
        <f>Sheet1!X1037</f>
        <v>1.78476633331703E-2</v>
      </c>
      <c r="Y1037">
        <f>Sheet1!Y1037</f>
        <v>-6.9802206996185203E-4</v>
      </c>
      <c r="Z1037">
        <f>Sheet1!Z1037</f>
        <v>1.65970665497052E-3</v>
      </c>
      <c r="AA1037">
        <f>Sheet1!AA1037</f>
        <v>1.16021954965875</v>
      </c>
      <c r="AB1037">
        <f>Sheet1!AB1037</f>
        <v>-2.29299579546779E-4</v>
      </c>
      <c r="AC1037">
        <f>Sheet1!AC1037</f>
        <v>-2.11213985605774E-4</v>
      </c>
      <c r="AD1037">
        <f>Sheet1!AD1037</f>
        <v>0.18063389916031999</v>
      </c>
      <c r="AE1037">
        <f>Sheet1!AE1037</f>
        <v>1.67027151035428E-3</v>
      </c>
      <c r="AF1037">
        <f>Sheet1!AF1037</f>
        <v>0.97379255569484002</v>
      </c>
      <c r="AG1037">
        <f>Sheet1!AG1037</f>
        <v>1.60052178361579E-3</v>
      </c>
      <c r="AH1037">
        <f>Sheet1!AH1037</f>
        <v>0.29865711520032101</v>
      </c>
      <c r="AI1037">
        <f>Sheet1!AI1037</f>
        <v>3.4600771188846897E-4</v>
      </c>
      <c r="AJ1037">
        <f>Sheet1!AJ1037</f>
        <v>3.5340707561499398</v>
      </c>
      <c r="AK1037">
        <f>Sheet1!AK1037</f>
        <v>0.196841185943542</v>
      </c>
      <c r="AL1037">
        <f>Sheet1!AL1037</f>
        <v>-6.3100598723851503E-4</v>
      </c>
      <c r="AM1037">
        <f>Sheet1!AM1037</f>
        <v>1.3573864016373099E-3</v>
      </c>
      <c r="AN1037">
        <f>Sheet1!AN1037</f>
        <v>-2.2381278930318099E-3</v>
      </c>
    </row>
    <row r="1038" spans="1:40" x14ac:dyDescent="0.25">
      <c r="A1038" t="str">
        <f>Sheet1!B1038</f>
        <v xml:space="preserve">c09_Grp2_DR3_Day11_CD3+ T Cells _37p </v>
      </c>
      <c r="B1038" t="str">
        <f>"Cluster "&amp;Sheet1!A1038</f>
        <v>Cluster 6077</v>
      </c>
      <c r="C1038">
        <f>Sheet1!C1038</f>
        <v>5</v>
      </c>
      <c r="D1038">
        <f>Sheet1!D1038</f>
        <v>1.21426167770902</v>
      </c>
      <c r="E1038">
        <f>Sheet1!E1038</f>
        <v>1.2568199326040099</v>
      </c>
      <c r="F1038">
        <f>Sheet1!F1038</f>
        <v>2.67658631191425E-3</v>
      </c>
      <c r="G1038">
        <f>Sheet1!G1038</f>
        <v>4.3430422352291502E-4</v>
      </c>
      <c r="H1038">
        <f>Sheet1!H1038</f>
        <v>4.3092454935748703E-2</v>
      </c>
      <c r="I1038">
        <f>Sheet1!I1038</f>
        <v>3.1754439783600302E-3</v>
      </c>
      <c r="J1038">
        <f>Sheet1!J1038</f>
        <v>6.2604170086487899E-3</v>
      </c>
      <c r="K1038">
        <f>Sheet1!K1038</f>
        <v>3.74620472231511</v>
      </c>
      <c r="L1038">
        <f>Sheet1!L1038</f>
        <v>3.6990017334539602</v>
      </c>
      <c r="M1038">
        <f>Sheet1!M1038</f>
        <v>1.20189044587052</v>
      </c>
      <c r="N1038">
        <f>Sheet1!N1038</f>
        <v>2.2225954697415999</v>
      </c>
      <c r="O1038">
        <f>Sheet1!O1038</f>
        <v>1.5018924766835101E-3</v>
      </c>
      <c r="P1038">
        <f>Sheet1!P1038</f>
        <v>2.4024695205367499E-3</v>
      </c>
      <c r="Q1038">
        <f>Sheet1!Q1038</f>
        <v>4.6053193542821598</v>
      </c>
      <c r="R1038">
        <f>Sheet1!R1038</f>
        <v>2.1004663826118299E-3</v>
      </c>
      <c r="S1038">
        <f>Sheet1!S1038</f>
        <v>-1.5547843684601101E-3</v>
      </c>
      <c r="T1038">
        <f>Sheet1!T1038</f>
        <v>1.0842753213905001</v>
      </c>
      <c r="U1038">
        <f>Sheet1!U1038</f>
        <v>2.0037330498171202</v>
      </c>
      <c r="V1038">
        <f>Sheet1!V1038</f>
        <v>1.6199018118350701</v>
      </c>
      <c r="W1038">
        <f>Sheet1!W1038</f>
        <v>5.8008091255909596E-4</v>
      </c>
      <c r="X1038">
        <f>Sheet1!X1038</f>
        <v>1.4717514438074399</v>
      </c>
      <c r="Y1038">
        <f>Sheet1!Y1038</f>
        <v>-4.11819845500046E-3</v>
      </c>
      <c r="Z1038">
        <f>Sheet1!Z1038</f>
        <v>2.04814421930736E-3</v>
      </c>
      <c r="AA1038">
        <f>Sheet1!AA1038</f>
        <v>2.3522550622244198</v>
      </c>
      <c r="AB1038">
        <f>Sheet1!AB1038</f>
        <v>1.9254142204892001E-3</v>
      </c>
      <c r="AC1038">
        <f>Sheet1!AC1038</f>
        <v>0.78435117277020605</v>
      </c>
      <c r="AD1038">
        <f>Sheet1!AD1038</f>
        <v>-1.0275970435145599E-3</v>
      </c>
      <c r="AE1038">
        <f>Sheet1!AE1038</f>
        <v>-7.7268510290125398E-4</v>
      </c>
      <c r="AF1038">
        <f>Sheet1!AF1038</f>
        <v>1.8242955338264699</v>
      </c>
      <c r="AG1038">
        <f>Sheet1!AG1038</f>
        <v>-1.25189626740399E-3</v>
      </c>
      <c r="AH1038">
        <f>Sheet1!AH1038</f>
        <v>0.64046361877701896</v>
      </c>
      <c r="AI1038">
        <f>Sheet1!AI1038</f>
        <v>3.2380319012290399E-3</v>
      </c>
      <c r="AJ1038">
        <f>Sheet1!AJ1038</f>
        <v>6.2722554677586002</v>
      </c>
      <c r="AK1038">
        <f>Sheet1!AK1038</f>
        <v>3.02436579060987</v>
      </c>
      <c r="AL1038">
        <f>Sheet1!AL1038</f>
        <v>0.53834547273246003</v>
      </c>
      <c r="AM1038">
        <f>Sheet1!AM1038</f>
        <v>1.01494741048453</v>
      </c>
      <c r="AN1038">
        <f>Sheet1!AN1038</f>
        <v>0.961870336416907</v>
      </c>
    </row>
    <row r="1039" spans="1:40" x14ac:dyDescent="0.25">
      <c r="A1039" t="str">
        <f>Sheet1!B1039</f>
        <v xml:space="preserve">c09_Grp2_DR3_Day11_CD3+ T Cells _37p </v>
      </c>
      <c r="B1039" t="str">
        <f>"Cluster "&amp;Sheet1!A1039</f>
        <v>Cluster 6078</v>
      </c>
      <c r="C1039">
        <f>Sheet1!C1039</f>
        <v>30</v>
      </c>
      <c r="D1039">
        <f>Sheet1!D1039</f>
        <v>2.1721793656580198E-6</v>
      </c>
      <c r="E1039">
        <f>Sheet1!E1039</f>
        <v>1.5177439606621499</v>
      </c>
      <c r="F1039">
        <f>Sheet1!F1039</f>
        <v>-2.0946156794294401E-4</v>
      </c>
      <c r="G1039">
        <f>Sheet1!G1039</f>
        <v>1.20869925315575E-3</v>
      </c>
      <c r="H1039">
        <f>Sheet1!H1039</f>
        <v>1.5265925560587999E-3</v>
      </c>
      <c r="I1039">
        <f>Sheet1!I1039</f>
        <v>8.5811905671642503E-4</v>
      </c>
      <c r="J1039">
        <f>Sheet1!J1039</f>
        <v>1.4217743500169201E-4</v>
      </c>
      <c r="K1039">
        <f>Sheet1!K1039</f>
        <v>1.0321314821037299E-3</v>
      </c>
      <c r="L1039">
        <f>Sheet1!L1039</f>
        <v>2.0105394613290999</v>
      </c>
      <c r="M1039">
        <f>Sheet1!M1039</f>
        <v>1.0618255827101999E-3</v>
      </c>
      <c r="N1039">
        <f>Sheet1!N1039</f>
        <v>3.3219174355315499E-4</v>
      </c>
      <c r="O1039">
        <f>Sheet1!O1039</f>
        <v>-1.1883344748679599E-3</v>
      </c>
      <c r="P1039">
        <f>Sheet1!P1039</f>
        <v>-1.4365441742372401E-4</v>
      </c>
      <c r="Q1039">
        <f>Sheet1!Q1039</f>
        <v>1.07802198076303</v>
      </c>
      <c r="R1039">
        <f>Sheet1!R1039</f>
        <v>-8.4338036615991195E-5</v>
      </c>
      <c r="S1039">
        <f>Sheet1!S1039</f>
        <v>1.2572331978396499E-4</v>
      </c>
      <c r="T1039">
        <f>Sheet1!T1039</f>
        <v>5.2874401112524899E-4</v>
      </c>
      <c r="U1039">
        <f>Sheet1!U1039</f>
        <v>0.23080281135168701</v>
      </c>
      <c r="V1039">
        <f>Sheet1!V1039</f>
        <v>0.52937155259663504</v>
      </c>
      <c r="W1039">
        <f>Sheet1!W1039</f>
        <v>3.7760665915005101</v>
      </c>
      <c r="X1039">
        <f>Sheet1!X1039</f>
        <v>0.40686573664700698</v>
      </c>
      <c r="Y1039">
        <f>Sheet1!Y1039</f>
        <v>2.1600521186201899E-4</v>
      </c>
      <c r="Z1039">
        <f>Sheet1!Z1039</f>
        <v>8.8901904933562197E-4</v>
      </c>
      <c r="AA1039">
        <f>Sheet1!AA1039</f>
        <v>1.66802365202008</v>
      </c>
      <c r="AB1039">
        <f>Sheet1!AB1039</f>
        <v>1.1906241566619E-3</v>
      </c>
      <c r="AC1039">
        <f>Sheet1!AC1039</f>
        <v>2.1663473630169698</v>
      </c>
      <c r="AD1039">
        <f>Sheet1!AD1039</f>
        <v>5.9851965060488599E-4</v>
      </c>
      <c r="AE1039">
        <f>Sheet1!AE1039</f>
        <v>-8.6679462271764898E-4</v>
      </c>
      <c r="AF1039">
        <f>Sheet1!AF1039</f>
        <v>4.1210083850350596</v>
      </c>
      <c r="AG1039">
        <f>Sheet1!AG1039</f>
        <v>5.4403993085191395E-4</v>
      </c>
      <c r="AH1039">
        <f>Sheet1!AH1039</f>
        <v>0.59162507247375395</v>
      </c>
      <c r="AI1039">
        <f>Sheet1!AI1039</f>
        <v>2.3317702564513102E-3</v>
      </c>
      <c r="AJ1039">
        <f>Sheet1!AJ1039</f>
        <v>4.2523038695564503</v>
      </c>
      <c r="AK1039">
        <f>Sheet1!AK1039</f>
        <v>0.64522178142014797</v>
      </c>
      <c r="AL1039">
        <f>Sheet1!AL1039</f>
        <v>5.5249830144580496E-4</v>
      </c>
      <c r="AM1039">
        <f>Sheet1!AM1039</f>
        <v>3.3496971805725</v>
      </c>
      <c r="AN1039">
        <f>Sheet1!AN1039</f>
        <v>0.50075195639098002</v>
      </c>
    </row>
    <row r="1040" spans="1:40" x14ac:dyDescent="0.25">
      <c r="A1040" t="str">
        <f>Sheet1!B1040</f>
        <v xml:space="preserve">c09_Grp2_DR3_Day11_CD3+ T Cells _37p </v>
      </c>
      <c r="B1040" t="str">
        <f>"Cluster "&amp;Sheet1!A1040</f>
        <v>Cluster 6079</v>
      </c>
      <c r="C1040">
        <f>Sheet1!C1040</f>
        <v>10</v>
      </c>
      <c r="D1040">
        <f>Sheet1!D1040</f>
        <v>-6.0126546295770703E-4</v>
      </c>
      <c r="E1040">
        <f>Sheet1!E1040</f>
        <v>2.0739970463153199</v>
      </c>
      <c r="F1040">
        <f>Sheet1!F1040</f>
        <v>6.5737036756741303E-4</v>
      </c>
      <c r="G1040">
        <f>Sheet1!G1040</f>
        <v>7.2600103337168897E-4</v>
      </c>
      <c r="H1040">
        <f>Sheet1!H1040</f>
        <v>2.2139104768875702E-3</v>
      </c>
      <c r="I1040">
        <f>Sheet1!I1040</f>
        <v>2.23194295166125E-3</v>
      </c>
      <c r="J1040">
        <f>Sheet1!J1040</f>
        <v>1.2199516759241801E-3</v>
      </c>
      <c r="K1040">
        <f>Sheet1!K1040</f>
        <v>3.3091310826927298</v>
      </c>
      <c r="L1040">
        <f>Sheet1!L1040</f>
        <v>0.38886129251559098</v>
      </c>
      <c r="M1040">
        <f>Sheet1!M1040</f>
        <v>2.1881414948672299E-3</v>
      </c>
      <c r="N1040">
        <f>Sheet1!N1040</f>
        <v>1.1413275892751199E-3</v>
      </c>
      <c r="O1040">
        <f>Sheet1!O1040</f>
        <v>9.9581268138360991E-4</v>
      </c>
      <c r="P1040">
        <f>Sheet1!P1040</f>
        <v>4.4473481312990701E-4</v>
      </c>
      <c r="Q1040">
        <f>Sheet1!Q1040</f>
        <v>1.3452874325960899E-3</v>
      </c>
      <c r="R1040">
        <f>Sheet1!R1040</f>
        <v>7.8804267248416002E-4</v>
      </c>
      <c r="S1040">
        <f>Sheet1!S1040</f>
        <v>2.2060620769169099E-3</v>
      </c>
      <c r="T1040">
        <f>Sheet1!T1040</f>
        <v>2.6577235212673E-3</v>
      </c>
      <c r="U1040">
        <f>Sheet1!U1040</f>
        <v>2.0310887619014398E-3</v>
      </c>
      <c r="V1040">
        <f>Sheet1!V1040</f>
        <v>4.4854907236850103E-3</v>
      </c>
      <c r="W1040">
        <f>Sheet1!W1040</f>
        <v>2.4294404788415E-3</v>
      </c>
      <c r="X1040">
        <f>Sheet1!X1040</f>
        <v>4.4908014426182103E-3</v>
      </c>
      <c r="Y1040">
        <f>Sheet1!Y1040</f>
        <v>1.7673414570861001E-3</v>
      </c>
      <c r="Z1040">
        <f>Sheet1!Z1040</f>
        <v>-4.7050020886127203E-4</v>
      </c>
      <c r="AA1040">
        <f>Sheet1!AA1040</f>
        <v>3.4932069940103098E-3</v>
      </c>
      <c r="AB1040">
        <f>Sheet1!AB1040</f>
        <v>1.8685353114077799E-3</v>
      </c>
      <c r="AC1040">
        <f>Sheet1!AC1040</f>
        <v>2.0779573098507801E-3</v>
      </c>
      <c r="AD1040">
        <f>Sheet1!AD1040</f>
        <v>6.7200995159406797E-4</v>
      </c>
      <c r="AE1040">
        <f>Sheet1!AE1040</f>
        <v>6.0362405745876895E-4</v>
      </c>
      <c r="AF1040">
        <f>Sheet1!AF1040</f>
        <v>4.4991596683860704E-3</v>
      </c>
      <c r="AG1040">
        <f>Sheet1!AG1040</f>
        <v>2.26749049074217E-3</v>
      </c>
      <c r="AH1040">
        <f>Sheet1!AH1040</f>
        <v>0.50891311010247497</v>
      </c>
      <c r="AI1040">
        <f>Sheet1!AI1040</f>
        <v>1.94773329207524E-3</v>
      </c>
      <c r="AJ1040">
        <f>Sheet1!AJ1040</f>
        <v>1.3981678478300701</v>
      </c>
      <c r="AK1040">
        <f>Sheet1!AK1040</f>
        <v>-1.5191401418460101E-4</v>
      </c>
      <c r="AL1040">
        <f>Sheet1!AL1040</f>
        <v>-3.30632922170825E-5</v>
      </c>
      <c r="AM1040">
        <f>Sheet1!AM1040</f>
        <v>-4.8386268445083401E-4</v>
      </c>
      <c r="AN1040">
        <f>Sheet1!AN1040</f>
        <v>1.73544612198578</v>
      </c>
    </row>
    <row r="1041" spans="1:40" x14ac:dyDescent="0.25">
      <c r="A1041" t="str">
        <f>Sheet1!B1041</f>
        <v xml:space="preserve">c09_Grp2_DR3_Day11_CD3+ T Cells _37p </v>
      </c>
      <c r="B1041" t="str">
        <f>"Cluster "&amp;Sheet1!A1041</f>
        <v>Cluster 6080</v>
      </c>
      <c r="C1041">
        <f>Sheet1!C1041</f>
        <v>19</v>
      </c>
      <c r="D1041">
        <f>Sheet1!D1041</f>
        <v>0.47673093240441899</v>
      </c>
      <c r="E1041">
        <f>Sheet1!E1041</f>
        <v>1.18713213149683E-2</v>
      </c>
      <c r="F1041">
        <f>Sheet1!F1041</f>
        <v>1.3339612587282099E-3</v>
      </c>
      <c r="G1041">
        <f>Sheet1!G1041</f>
        <v>3.89557322855634E-4</v>
      </c>
      <c r="H1041">
        <f>Sheet1!H1041</f>
        <v>1.03178884572597E-3</v>
      </c>
      <c r="I1041">
        <f>Sheet1!I1041</f>
        <v>-1.64541096271162E-3</v>
      </c>
      <c r="J1041">
        <f>Sheet1!J1041</f>
        <v>-1.1512787782638899E-3</v>
      </c>
      <c r="K1041">
        <f>Sheet1!K1041</f>
        <v>3.1110727934069598E-3</v>
      </c>
      <c r="L1041">
        <f>Sheet1!L1041</f>
        <v>0.64169221753106898</v>
      </c>
      <c r="M1041">
        <f>Sheet1!M1041</f>
        <v>7.0075375863710998E-4</v>
      </c>
      <c r="N1041">
        <f>Sheet1!N1041</f>
        <v>-7.3455121364113197E-4</v>
      </c>
      <c r="O1041">
        <f>Sheet1!O1041</f>
        <v>-2.5646385298315298E-4</v>
      </c>
      <c r="P1041">
        <f>Sheet1!P1041</f>
        <v>7.4287538734299605E-4</v>
      </c>
      <c r="Q1041">
        <f>Sheet1!Q1041</f>
        <v>3.4224349150184299</v>
      </c>
      <c r="R1041">
        <f>Sheet1!R1041</f>
        <v>5.8715674482755502E-4</v>
      </c>
      <c r="S1041">
        <f>Sheet1!S1041</f>
        <v>5.9835324775946695E-4</v>
      </c>
      <c r="T1041">
        <f>Sheet1!T1041</f>
        <v>1.5489648916657399</v>
      </c>
      <c r="U1041">
        <f>Sheet1!U1041</f>
        <v>2.46349918314387</v>
      </c>
      <c r="V1041">
        <f>Sheet1!V1041</f>
        <v>7.2822064350272502</v>
      </c>
      <c r="W1041">
        <f>Sheet1!W1041</f>
        <v>4.05174445219465</v>
      </c>
      <c r="X1041">
        <f>Sheet1!X1041</f>
        <v>2.0889396341914801</v>
      </c>
      <c r="Y1041">
        <f>Sheet1!Y1041</f>
        <v>6.9919013611350805E-2</v>
      </c>
      <c r="Z1041">
        <f>Sheet1!Z1041</f>
        <v>2.2433908763093099E-3</v>
      </c>
      <c r="AA1041">
        <f>Sheet1!AA1041</f>
        <v>2.6799736347071401</v>
      </c>
      <c r="AB1041">
        <f>Sheet1!AB1041</f>
        <v>-7.9816612233129104E-4</v>
      </c>
      <c r="AC1041">
        <f>Sheet1!AC1041</f>
        <v>2.35795846971032E-3</v>
      </c>
      <c r="AD1041">
        <f>Sheet1!AD1041</f>
        <v>3.59211718836618E-3</v>
      </c>
      <c r="AE1041">
        <f>Sheet1!AE1041</f>
        <v>-8.7326091326945696E-4</v>
      </c>
      <c r="AF1041">
        <f>Sheet1!AF1041</f>
        <v>4.4385136031227001E-3</v>
      </c>
      <c r="AG1041">
        <f>Sheet1!AG1041</f>
        <v>-9.7295343840650503E-4</v>
      </c>
      <c r="AH1041">
        <f>Sheet1!AH1041</f>
        <v>0.417911067685798</v>
      </c>
      <c r="AI1041">
        <f>Sheet1!AI1041</f>
        <v>2.0321454149402999E-4</v>
      </c>
      <c r="AJ1041">
        <f>Sheet1!AJ1041</f>
        <v>3.4960834537605998</v>
      </c>
      <c r="AK1041">
        <f>Sheet1!AK1041</f>
        <v>3.3356959484532101E-3</v>
      </c>
      <c r="AL1041">
        <f>Sheet1!AL1041</f>
        <v>-1.24761248647321E-3</v>
      </c>
      <c r="AM1041">
        <f>Sheet1!AM1041</f>
        <v>9.6462989792914396E-4</v>
      </c>
      <c r="AN1041">
        <f>Sheet1!AN1041</f>
        <v>0.36361485429651003</v>
      </c>
    </row>
    <row r="1042" spans="1:40" x14ac:dyDescent="0.25">
      <c r="A1042" t="str">
        <f>Sheet1!B1042</f>
        <v xml:space="preserve">c09_Grp2_DR3_Day11_CD3+ T Cells _37p </v>
      </c>
      <c r="B1042" t="str">
        <f>"Cluster "&amp;Sheet1!A1042</f>
        <v>Cluster 6081</v>
      </c>
      <c r="C1042">
        <f>Sheet1!C1042</f>
        <v>62</v>
      </c>
      <c r="D1042">
        <f>Sheet1!D1042</f>
        <v>6.9131699295939795E-4</v>
      </c>
      <c r="E1042">
        <f>Sheet1!E1042</f>
        <v>1.7566681093076599</v>
      </c>
      <c r="F1042">
        <f>Sheet1!F1042</f>
        <v>5.1162482852096301E-4</v>
      </c>
      <c r="G1042">
        <f>Sheet1!G1042</f>
        <v>1.8045677596357799E-4</v>
      </c>
      <c r="H1042">
        <f>Sheet1!H1042</f>
        <v>-2.0512499344591299E-4</v>
      </c>
      <c r="I1042">
        <f>Sheet1!I1042</f>
        <v>3.3790232101686099E-4</v>
      </c>
      <c r="J1042">
        <f>Sheet1!J1042</f>
        <v>-3.6757933291651299E-5</v>
      </c>
      <c r="K1042">
        <f>Sheet1!K1042</f>
        <v>-1.6767708121331301E-4</v>
      </c>
      <c r="L1042">
        <f>Sheet1!L1042</f>
        <v>1.6485850287987401E-2</v>
      </c>
      <c r="M1042">
        <f>Sheet1!M1042</f>
        <v>4.6024600166019302E-4</v>
      </c>
      <c r="N1042">
        <f>Sheet1!N1042</f>
        <v>-8.0587806814697794E-5</v>
      </c>
      <c r="O1042">
        <f>Sheet1!O1042</f>
        <v>7.66210489367173E-4</v>
      </c>
      <c r="P1042">
        <f>Sheet1!P1042</f>
        <v>5.2410906360277998E-4</v>
      </c>
      <c r="Q1042">
        <f>Sheet1!Q1042</f>
        <v>2.0802054893270098E-3</v>
      </c>
      <c r="R1042">
        <f>Sheet1!R1042</f>
        <v>-3.4019932527722401E-4</v>
      </c>
      <c r="S1042">
        <f>Sheet1!S1042</f>
        <v>5.7541159038988299E-4</v>
      </c>
      <c r="T1042">
        <f>Sheet1!T1042</f>
        <v>8.4609006205182697E-4</v>
      </c>
      <c r="U1042">
        <f>Sheet1!U1042</f>
        <v>1.3369888090917299E-3</v>
      </c>
      <c r="V1042">
        <f>Sheet1!V1042</f>
        <v>3.66266326460649E-3</v>
      </c>
      <c r="W1042">
        <f>Sheet1!W1042</f>
        <v>4.12750659057241</v>
      </c>
      <c r="X1042">
        <f>Sheet1!X1042</f>
        <v>1.20658484081439</v>
      </c>
      <c r="Y1042">
        <f>Sheet1!Y1042</f>
        <v>3.8275559150062602E-4</v>
      </c>
      <c r="Z1042">
        <f>Sheet1!Z1042</f>
        <v>1.11279393748796E-3</v>
      </c>
      <c r="AA1042">
        <f>Sheet1!AA1042</f>
        <v>1.26081260347024E-3</v>
      </c>
      <c r="AB1042">
        <f>Sheet1!AB1042</f>
        <v>9.3395667272632495E-4</v>
      </c>
      <c r="AC1042">
        <f>Sheet1!AC1042</f>
        <v>1.75323116854117E-5</v>
      </c>
      <c r="AD1042">
        <f>Sheet1!AD1042</f>
        <v>-3.42482206133184E-4</v>
      </c>
      <c r="AE1042">
        <f>Sheet1!AE1042</f>
        <v>-5.0936755430951397E-5</v>
      </c>
      <c r="AF1042">
        <f>Sheet1!AF1042</f>
        <v>1.48754173711153E-3</v>
      </c>
      <c r="AG1042">
        <f>Sheet1!AG1042</f>
        <v>4.3438314297333802E-4</v>
      </c>
      <c r="AH1042">
        <f>Sheet1!AH1042</f>
        <v>0.92205825111316897</v>
      </c>
      <c r="AI1042">
        <f>Sheet1!AI1042</f>
        <v>9.8473746268204292E-4</v>
      </c>
      <c r="AJ1042">
        <f>Sheet1!AJ1042</f>
        <v>1.45246783882263</v>
      </c>
      <c r="AK1042">
        <f>Sheet1!AK1042</f>
        <v>9.1511719146659498E-4</v>
      </c>
      <c r="AL1042">
        <f>Sheet1!AL1042</f>
        <v>5.6931560132865997E-4</v>
      </c>
      <c r="AM1042">
        <f>Sheet1!AM1042</f>
        <v>2.1341102089146E-4</v>
      </c>
      <c r="AN1042">
        <f>Sheet1!AN1042</f>
        <v>3.2251427195073498E-3</v>
      </c>
    </row>
    <row r="1043" spans="1:40" x14ac:dyDescent="0.25">
      <c r="A1043" t="str">
        <f>Sheet1!B1043</f>
        <v xml:space="preserve">c09_Grp2_DR3_Day11_CD3+ T Cells _37p </v>
      </c>
      <c r="B1043" t="str">
        <f>"Cluster "&amp;Sheet1!A1043</f>
        <v>Cluster 6082</v>
      </c>
      <c r="C1043">
        <f>Sheet1!C1043</f>
        <v>26</v>
      </c>
      <c r="D1043">
        <f>Sheet1!D1043</f>
        <v>-1.02363477894928E-4</v>
      </c>
      <c r="E1043">
        <f>Sheet1!E1043</f>
        <v>0.41291111260605901</v>
      </c>
      <c r="F1043">
        <f>Sheet1!F1043</f>
        <v>4.7926343904350501E-4</v>
      </c>
      <c r="G1043">
        <f>Sheet1!G1043</f>
        <v>8.5750507482582798E-4</v>
      </c>
      <c r="H1043">
        <f>Sheet1!H1043</f>
        <v>5.6898733119367705E-4</v>
      </c>
      <c r="I1043">
        <f>Sheet1!I1043</f>
        <v>9.5713357941798005E-4</v>
      </c>
      <c r="J1043">
        <f>Sheet1!J1043</f>
        <v>1.38654742863133E-3</v>
      </c>
      <c r="K1043">
        <f>Sheet1!K1043</f>
        <v>5.9815435398756999E-4</v>
      </c>
      <c r="L1043">
        <f>Sheet1!L1043</f>
        <v>1.91826892310289</v>
      </c>
      <c r="M1043">
        <f>Sheet1!M1043</f>
        <v>1.16802868365474E-3</v>
      </c>
      <c r="N1043">
        <f>Sheet1!N1043</f>
        <v>7.9419219585125502E-4</v>
      </c>
      <c r="O1043">
        <f>Sheet1!O1043</f>
        <v>1.1459757425404499E-3</v>
      </c>
      <c r="P1043">
        <f>Sheet1!P1043</f>
        <v>-1.8677984219619399E-3</v>
      </c>
      <c r="Q1043">
        <f>Sheet1!Q1043</f>
        <v>6.1957506500369399E-3</v>
      </c>
      <c r="R1043">
        <f>Sheet1!R1043</f>
        <v>9.9471647962845797E-5</v>
      </c>
      <c r="S1043">
        <f>Sheet1!S1043</f>
        <v>-3.85835296826118E-4</v>
      </c>
      <c r="T1043">
        <f>Sheet1!T1043</f>
        <v>1.3781866314331499E-3</v>
      </c>
      <c r="U1043">
        <f>Sheet1!U1043</f>
        <v>1.76675253474294</v>
      </c>
      <c r="V1043">
        <f>Sheet1!V1043</f>
        <v>1.1659482561039101</v>
      </c>
      <c r="W1043">
        <f>Sheet1!W1043</f>
        <v>4.1892625048121097</v>
      </c>
      <c r="X1043">
        <f>Sheet1!X1043</f>
        <v>1.10491940543673</v>
      </c>
      <c r="Y1043">
        <f>Sheet1!Y1043</f>
        <v>3.95597598413457E-4</v>
      </c>
      <c r="Z1043">
        <f>Sheet1!Z1043</f>
        <v>8.2161271336078699E-4</v>
      </c>
      <c r="AA1043">
        <f>Sheet1!AA1043</f>
        <v>0.79518477045004898</v>
      </c>
      <c r="AB1043">
        <f>Sheet1!AB1043</f>
        <v>1.2203934492455301E-3</v>
      </c>
      <c r="AC1043">
        <f>Sheet1!AC1043</f>
        <v>8.6014361223493599E-4</v>
      </c>
      <c r="AD1043">
        <f>Sheet1!AD1043</f>
        <v>1.4921456759604101E-3</v>
      </c>
      <c r="AE1043">
        <f>Sheet1!AE1043</f>
        <v>-3.7737605028396402E-4</v>
      </c>
      <c r="AF1043">
        <f>Sheet1!AF1043</f>
        <v>1.04757841655332</v>
      </c>
      <c r="AG1043">
        <f>Sheet1!AG1043</f>
        <v>-1.2555967788679401E-3</v>
      </c>
      <c r="AH1043">
        <f>Sheet1!AH1043</f>
        <v>0.37601754137580801</v>
      </c>
      <c r="AI1043">
        <f>Sheet1!AI1043</f>
        <v>1.37126109141998E-3</v>
      </c>
      <c r="AJ1043">
        <f>Sheet1!AJ1043</f>
        <v>4.1155553275558301</v>
      </c>
      <c r="AK1043">
        <f>Sheet1!AK1043</f>
        <v>0.80822088236870604</v>
      </c>
      <c r="AL1043">
        <f>Sheet1!AL1043</f>
        <v>1.6684216945206901E-3</v>
      </c>
      <c r="AM1043">
        <f>Sheet1!AM1043</f>
        <v>5.8405464422107804E-4</v>
      </c>
      <c r="AN1043">
        <f>Sheet1!AN1043</f>
        <v>2.42108347708573E-3</v>
      </c>
    </row>
    <row r="1044" spans="1:40" x14ac:dyDescent="0.25">
      <c r="A1044" t="str">
        <f>Sheet1!B1044</f>
        <v xml:space="preserve">c09_Grp2_DR3_Day11_CD3+ T Cells _37p </v>
      </c>
      <c r="B1044" t="str">
        <f>"Cluster "&amp;Sheet1!A1044</f>
        <v>Cluster 6083</v>
      </c>
      <c r="C1044">
        <f>Sheet1!C1044</f>
        <v>14</v>
      </c>
      <c r="D1044">
        <f>Sheet1!D1044</f>
        <v>2.3218053512543001E-3</v>
      </c>
      <c r="E1044">
        <f>Sheet1!E1044</f>
        <v>0.33689397667596599</v>
      </c>
      <c r="F1044">
        <f>Sheet1!F1044</f>
        <v>-5.5427994940336698E-4</v>
      </c>
      <c r="G1044">
        <f>Sheet1!G1044</f>
        <v>2.0157762106784601E-4</v>
      </c>
      <c r="H1044">
        <f>Sheet1!H1044</f>
        <v>1.84437797207252E-3</v>
      </c>
      <c r="I1044">
        <f>Sheet1!I1044</f>
        <v>2.1463222727309298E-3</v>
      </c>
      <c r="J1044">
        <f>Sheet1!J1044</f>
        <v>2.7647754494740098E-3</v>
      </c>
      <c r="K1044">
        <f>Sheet1!K1044</f>
        <v>3.4049753799418698</v>
      </c>
      <c r="L1044">
        <f>Sheet1!L1044</f>
        <v>2.08103059421563E-3</v>
      </c>
      <c r="M1044">
        <f>Sheet1!M1044</f>
        <v>-7.5322587768098307E-5</v>
      </c>
      <c r="N1044">
        <f>Sheet1!N1044</f>
        <v>4.6499177751731002E-4</v>
      </c>
      <c r="O1044">
        <f>Sheet1!O1044</f>
        <v>1.0932717779131801E-3</v>
      </c>
      <c r="P1044">
        <f>Sheet1!P1044</f>
        <v>6.8769301691676504E-4</v>
      </c>
      <c r="Q1044">
        <f>Sheet1!Q1044</f>
        <v>2.0362520083285801E-3</v>
      </c>
      <c r="R1044">
        <f>Sheet1!R1044</f>
        <v>7.8051861557978496E-4</v>
      </c>
      <c r="S1044">
        <f>Sheet1!S1044</f>
        <v>2.7697566073042099E-3</v>
      </c>
      <c r="T1044">
        <f>Sheet1!T1044</f>
        <v>1.4963958316261199E-3</v>
      </c>
      <c r="U1044">
        <f>Sheet1!U1044</f>
        <v>2.7370755203031401</v>
      </c>
      <c r="V1044">
        <f>Sheet1!V1044</f>
        <v>0.52806855707106504</v>
      </c>
      <c r="W1044">
        <f>Sheet1!W1044</f>
        <v>1.63975064297209E-3</v>
      </c>
      <c r="X1044">
        <f>Sheet1!X1044</f>
        <v>1.2234170247564799E-3</v>
      </c>
      <c r="Y1044">
        <f>Sheet1!Y1044</f>
        <v>8.9522467491617603E-4</v>
      </c>
      <c r="Z1044">
        <f>Sheet1!Z1044</f>
        <v>9.4521800095338099E-4</v>
      </c>
      <c r="AA1044">
        <f>Sheet1!AA1044</f>
        <v>9.1190790575935796E-3</v>
      </c>
      <c r="AB1044">
        <f>Sheet1!AB1044</f>
        <v>9.4745203909603305E-4</v>
      </c>
      <c r="AC1044">
        <f>Sheet1!AC1044</f>
        <v>1.70537909659387E-4</v>
      </c>
      <c r="AD1044">
        <f>Sheet1!AD1044</f>
        <v>3.32629513734722E-4</v>
      </c>
      <c r="AE1044">
        <f>Sheet1!AE1044</f>
        <v>-3.3126901997369802E-4</v>
      </c>
      <c r="AF1044">
        <f>Sheet1!AF1044</f>
        <v>1.0377856406336401</v>
      </c>
      <c r="AG1044">
        <f>Sheet1!AG1044</f>
        <v>-6.9107424936318295E-4</v>
      </c>
      <c r="AH1044">
        <f>Sheet1!AH1044</f>
        <v>0.115479957130024</v>
      </c>
      <c r="AI1044">
        <f>Sheet1!AI1044</f>
        <v>3.1112179082031901E-3</v>
      </c>
      <c r="AJ1044">
        <f>Sheet1!AJ1044</f>
        <v>2.3867129522856501</v>
      </c>
      <c r="AK1044">
        <f>Sheet1!AK1044</f>
        <v>2.9239507445353902E-3</v>
      </c>
      <c r="AL1044">
        <f>Sheet1!AL1044</f>
        <v>5.6451742178033001E-4</v>
      </c>
      <c r="AM1044">
        <f>Sheet1!AM1044</f>
        <v>-4.6289192078664002E-4</v>
      </c>
      <c r="AN1044">
        <f>Sheet1!AN1044</f>
        <v>6.4505606580121302E-3</v>
      </c>
    </row>
    <row r="1045" spans="1:40" x14ac:dyDescent="0.25">
      <c r="A1045" t="str">
        <f>Sheet1!B1045</f>
        <v xml:space="preserve">c09_Grp2_DR3_Day11_CD3+ T Cells _37p </v>
      </c>
      <c r="B1045" t="str">
        <f>"Cluster "&amp;Sheet1!A1045</f>
        <v>Cluster 6084</v>
      </c>
      <c r="C1045">
        <f>Sheet1!C1045</f>
        <v>20</v>
      </c>
      <c r="D1045">
        <f>Sheet1!D1045</f>
        <v>-1.86688265582269E-4</v>
      </c>
      <c r="E1045">
        <f>Sheet1!E1045</f>
        <v>0.17432157942459101</v>
      </c>
      <c r="F1045">
        <f>Sheet1!F1045</f>
        <v>3.2110568465982501E-5</v>
      </c>
      <c r="G1045">
        <f>Sheet1!G1045</f>
        <v>6.1043666255768895E-4</v>
      </c>
      <c r="H1045">
        <f>Sheet1!H1045</f>
        <v>1.6585947413993399E-3</v>
      </c>
      <c r="I1045">
        <f>Sheet1!I1045</f>
        <v>5.4730865908253197E-4</v>
      </c>
      <c r="J1045">
        <f>Sheet1!J1045</f>
        <v>1.1838349843142199E-3</v>
      </c>
      <c r="K1045">
        <f>Sheet1!K1045</f>
        <v>3.4587767684808699</v>
      </c>
      <c r="L1045">
        <f>Sheet1!L1045</f>
        <v>0.41649470698982199</v>
      </c>
      <c r="M1045">
        <f>Sheet1!M1045</f>
        <v>-9.1744891910274306E-6</v>
      </c>
      <c r="N1045">
        <f>Sheet1!N1045</f>
        <v>-2.5721131515844201E-4</v>
      </c>
      <c r="O1045">
        <f>Sheet1!O1045</f>
        <v>9.5923120501376297E-4</v>
      </c>
      <c r="P1045">
        <f>Sheet1!P1045</f>
        <v>1.24410385220345E-3</v>
      </c>
      <c r="Q1045">
        <f>Sheet1!Q1045</f>
        <v>3.8019704187214798E-3</v>
      </c>
      <c r="R1045">
        <f>Sheet1!R1045</f>
        <v>9.6844658611347501E-4</v>
      </c>
      <c r="S1045">
        <f>Sheet1!S1045</f>
        <v>4.0737916126067699E-4</v>
      </c>
      <c r="T1045">
        <f>Sheet1!T1045</f>
        <v>2.8944452502471498E-4</v>
      </c>
      <c r="U1045">
        <f>Sheet1!U1045</f>
        <v>2.14179775387819</v>
      </c>
      <c r="V1045">
        <f>Sheet1!V1045</f>
        <v>1.43471087314732E-2</v>
      </c>
      <c r="W1045">
        <f>Sheet1!W1045</f>
        <v>2.8098978820964402E-3</v>
      </c>
      <c r="X1045">
        <f>Sheet1!X1045</f>
        <v>1.17432444213812E-3</v>
      </c>
      <c r="Y1045">
        <f>Sheet1!Y1045</f>
        <v>6.6559937395220504E-4</v>
      </c>
      <c r="Z1045">
        <f>Sheet1!Z1045</f>
        <v>6.1939855761498398E-4</v>
      </c>
      <c r="AA1045">
        <f>Sheet1!AA1045</f>
        <v>3.5995627316428502E-3</v>
      </c>
      <c r="AB1045">
        <f>Sheet1!AB1045</f>
        <v>1.0292150608844199E-3</v>
      </c>
      <c r="AC1045">
        <f>Sheet1!AC1045</f>
        <v>5.9855048507376002E-4</v>
      </c>
      <c r="AD1045">
        <f>Sheet1!AD1045</f>
        <v>5.4083210298469097E-4</v>
      </c>
      <c r="AE1045">
        <f>Sheet1!AE1045</f>
        <v>1.47201796816908E-3</v>
      </c>
      <c r="AF1045">
        <f>Sheet1!AF1045</f>
        <v>0.29505134072792499</v>
      </c>
      <c r="AG1045">
        <f>Sheet1!AG1045</f>
        <v>1.4206069634035499E-3</v>
      </c>
      <c r="AH1045">
        <f>Sheet1!AH1045</f>
        <v>0.51237772225173595</v>
      </c>
      <c r="AI1045">
        <f>Sheet1!AI1045</f>
        <v>3.9427214668818801E-3</v>
      </c>
      <c r="AJ1045">
        <f>Sheet1!AJ1045</f>
        <v>4.6900166048657796</v>
      </c>
      <c r="AK1045">
        <f>Sheet1!AK1045</f>
        <v>1.46035180222046</v>
      </c>
      <c r="AL1045">
        <f>Sheet1!AL1045</f>
        <v>2.18630525012248E-3</v>
      </c>
      <c r="AM1045">
        <f>Sheet1!AM1045</f>
        <v>7.1891068477947601E-2</v>
      </c>
      <c r="AN1045">
        <f>Sheet1!AN1045</f>
        <v>0.48209373030888503</v>
      </c>
    </row>
    <row r="1046" spans="1:40" x14ac:dyDescent="0.25">
      <c r="A1046" t="str">
        <f>Sheet1!B1046</f>
        <v xml:space="preserve">c09_Grp2_DR3_Day11_CD3+ T Cells _37p </v>
      </c>
      <c r="B1046" t="str">
        <f>"Cluster "&amp;Sheet1!A1046</f>
        <v>Cluster 6085</v>
      </c>
      <c r="C1046">
        <f>Sheet1!C1046</f>
        <v>21</v>
      </c>
      <c r="D1046">
        <f>Sheet1!D1046</f>
        <v>1.0723043076779799E-3</v>
      </c>
      <c r="E1046">
        <f>Sheet1!E1046</f>
        <v>1.1757604489098801</v>
      </c>
      <c r="F1046">
        <f>Sheet1!F1046</f>
        <v>1.4179983129709E-3</v>
      </c>
      <c r="G1046">
        <f>Sheet1!G1046</f>
        <v>1.7160062473142101E-3</v>
      </c>
      <c r="H1046">
        <f>Sheet1!H1046</f>
        <v>1.1216709583849399E-3</v>
      </c>
      <c r="I1046">
        <f>Sheet1!I1046</f>
        <v>5.8590541177278195E-4</v>
      </c>
      <c r="J1046">
        <f>Sheet1!J1046</f>
        <v>5.06555369777982E-4</v>
      </c>
      <c r="K1046">
        <f>Sheet1!K1046</f>
        <v>3.1285355301441902</v>
      </c>
      <c r="L1046">
        <f>Sheet1!L1046</f>
        <v>0.87756026816707</v>
      </c>
      <c r="M1046">
        <f>Sheet1!M1046</f>
        <v>7.2795533841972797E-4</v>
      </c>
      <c r="N1046">
        <f>Sheet1!N1046</f>
        <v>1.2240320011843301E-3</v>
      </c>
      <c r="O1046">
        <f>Sheet1!O1046</f>
        <v>2.42876932540885E-4</v>
      </c>
      <c r="P1046">
        <f>Sheet1!P1046</f>
        <v>-9.6268011204285995E-4</v>
      </c>
      <c r="Q1046">
        <f>Sheet1!Q1046</f>
        <v>0.39862512714645998</v>
      </c>
      <c r="R1046">
        <f>Sheet1!R1046</f>
        <v>2.7325730835161101E-4</v>
      </c>
      <c r="S1046">
        <f>Sheet1!S1046</f>
        <v>-7.9545311306298996E-4</v>
      </c>
      <c r="T1046">
        <f>Sheet1!T1046</f>
        <v>-1.09103358976542E-3</v>
      </c>
      <c r="U1046">
        <f>Sheet1!U1046</f>
        <v>1.2524873373307399E-2</v>
      </c>
      <c r="V1046">
        <f>Sheet1!V1046</f>
        <v>0.17941943497888199</v>
      </c>
      <c r="W1046">
        <f>Sheet1!W1046</f>
        <v>4.5744011499160401E-4</v>
      </c>
      <c r="X1046">
        <f>Sheet1!X1046</f>
        <v>8.7533934022361495E-4</v>
      </c>
      <c r="Y1046">
        <f>Sheet1!Y1046</f>
        <v>1.1312711757891E-3</v>
      </c>
      <c r="Z1046">
        <f>Sheet1!Z1046</f>
        <v>-2.4703500221819502E-4</v>
      </c>
      <c r="AA1046">
        <f>Sheet1!AA1046</f>
        <v>0.83065312450728801</v>
      </c>
      <c r="AB1046">
        <f>Sheet1!AB1046</f>
        <v>8.3725487283293695E-4</v>
      </c>
      <c r="AC1046">
        <f>Sheet1!AC1046</f>
        <v>2.4080913763185401</v>
      </c>
      <c r="AD1046">
        <f>Sheet1!AD1046</f>
        <v>6.8539920904844495E-4</v>
      </c>
      <c r="AE1046">
        <f>Sheet1!AE1046</f>
        <v>6.7328056217238596E-4</v>
      </c>
      <c r="AF1046">
        <f>Sheet1!AF1046</f>
        <v>3.99122145205195</v>
      </c>
      <c r="AG1046">
        <f>Sheet1!AG1046</f>
        <v>-4.65980983736947E-4</v>
      </c>
      <c r="AH1046">
        <f>Sheet1!AH1046</f>
        <v>0.43169462749098703</v>
      </c>
      <c r="AI1046">
        <f>Sheet1!AI1046</f>
        <v>1.5052773536730899E-3</v>
      </c>
      <c r="AJ1046">
        <f>Sheet1!AJ1046</f>
        <v>4.0253977471893503</v>
      </c>
      <c r="AK1046">
        <f>Sheet1!AK1046</f>
        <v>0.23592135955003199</v>
      </c>
      <c r="AL1046">
        <f>Sheet1!AL1046</f>
        <v>1.4990623897717199E-3</v>
      </c>
      <c r="AM1046">
        <f>Sheet1!AM1046</f>
        <v>1.4218130514576199E-3</v>
      </c>
      <c r="AN1046">
        <f>Sheet1!AN1046</f>
        <v>4.0500916246397199E-2</v>
      </c>
    </row>
    <row r="1047" spans="1:40" x14ac:dyDescent="0.25">
      <c r="A1047" t="str">
        <f>Sheet1!B1047</f>
        <v xml:space="preserve">c09_Grp2_DR3_Day11_CD3+ T Cells _37p </v>
      </c>
      <c r="B1047" t="str">
        <f>"Cluster "&amp;Sheet1!A1047</f>
        <v>Cluster 6086</v>
      </c>
      <c r="C1047">
        <f>Sheet1!C1047</f>
        <v>7</v>
      </c>
      <c r="D1047">
        <f>Sheet1!D1047</f>
        <v>8.5403615350783098E-4</v>
      </c>
      <c r="E1047">
        <f>Sheet1!E1047</f>
        <v>0.20023507838971299</v>
      </c>
      <c r="F1047">
        <f>Sheet1!F1047</f>
        <v>-2.1298121307548701E-3</v>
      </c>
      <c r="G1047">
        <f>Sheet1!G1047</f>
        <v>1.9921299678970798E-3</v>
      </c>
      <c r="H1047">
        <f>Sheet1!H1047</f>
        <v>4.6354380528961497E-3</v>
      </c>
      <c r="I1047">
        <f>Sheet1!I1047</f>
        <v>9.47624820581074E-4</v>
      </c>
      <c r="J1047">
        <f>Sheet1!J1047</f>
        <v>4.2545679423711098E-4</v>
      </c>
      <c r="K1047">
        <f>Sheet1!K1047</f>
        <v>-5.25080926959412E-5</v>
      </c>
      <c r="L1047">
        <f>Sheet1!L1047</f>
        <v>2.3341869774507998E-3</v>
      </c>
      <c r="M1047">
        <f>Sheet1!M1047</f>
        <v>7.6761897651398802E-4</v>
      </c>
      <c r="N1047">
        <f>Sheet1!N1047</f>
        <v>-4.59847703218877E-4</v>
      </c>
      <c r="O1047">
        <f>Sheet1!O1047</f>
        <v>-1.1045134927199201E-3</v>
      </c>
      <c r="P1047">
        <f>Sheet1!P1047</f>
        <v>-2.9080604858255799E-3</v>
      </c>
      <c r="Q1047">
        <f>Sheet1!Q1047</f>
        <v>4.1826084636222899E-3</v>
      </c>
      <c r="R1047">
        <f>Sheet1!R1047</f>
        <v>1.14844107366087E-3</v>
      </c>
      <c r="S1047">
        <f>Sheet1!S1047</f>
        <v>1.1479585065381501E-3</v>
      </c>
      <c r="T1047">
        <f>Sheet1!T1047</f>
        <v>2.7956521233847699E-3</v>
      </c>
      <c r="U1047">
        <f>Sheet1!U1047</f>
        <v>7.6036070634676902E-4</v>
      </c>
      <c r="V1047">
        <f>Sheet1!V1047</f>
        <v>6.7994127366920697E-3</v>
      </c>
      <c r="W1047">
        <f>Sheet1!W1047</f>
        <v>3.8895183541037701</v>
      </c>
      <c r="X1047">
        <f>Sheet1!X1047</f>
        <v>2.8532409758051402E-3</v>
      </c>
      <c r="Y1047">
        <f>Sheet1!Y1047</f>
        <v>5.4863074996960805E-4</v>
      </c>
      <c r="Z1047">
        <f>Sheet1!Z1047</f>
        <v>-4.69057109932943E-4</v>
      </c>
      <c r="AA1047">
        <f>Sheet1!AA1047</f>
        <v>-1.9303119435511E-3</v>
      </c>
      <c r="AB1047">
        <f>Sheet1!AB1047</f>
        <v>3.3788503601829101E-3</v>
      </c>
      <c r="AC1047">
        <f>Sheet1!AC1047</f>
        <v>1.35806700093442E-3</v>
      </c>
      <c r="AD1047">
        <f>Sheet1!AD1047</f>
        <v>-8.6843527055864296E-4</v>
      </c>
      <c r="AE1047">
        <f>Sheet1!AE1047</f>
        <v>-9.6271363861753702E-4</v>
      </c>
      <c r="AF1047">
        <f>Sheet1!AF1047</f>
        <v>1.2377224353731899</v>
      </c>
      <c r="AG1047">
        <f>Sheet1!AG1047</f>
        <v>-7.4189653439923897E-4</v>
      </c>
      <c r="AH1047">
        <f>Sheet1!AH1047</f>
        <v>0.43796285637505999</v>
      </c>
      <c r="AI1047">
        <f>Sheet1!AI1047</f>
        <v>3.8594659218084801E-3</v>
      </c>
      <c r="AJ1047">
        <f>Sheet1!AJ1047</f>
        <v>2.1112471946777502E-3</v>
      </c>
      <c r="AK1047">
        <f>Sheet1!AK1047</f>
        <v>-3.64241925268187E-4</v>
      </c>
      <c r="AL1047">
        <f>Sheet1!AL1047</f>
        <v>-3.9878868250904702E-4</v>
      </c>
      <c r="AM1047">
        <f>Sheet1!AM1047</f>
        <v>7.73381902772856E-4</v>
      </c>
      <c r="AN1047">
        <f>Sheet1!AN1047</f>
        <v>6.4731776778943498E-2</v>
      </c>
    </row>
    <row r="1048" spans="1:40" x14ac:dyDescent="0.25">
      <c r="A1048" t="str">
        <f>Sheet1!B1048</f>
        <v xml:space="preserve">c09_Grp2_DR3_Day11_CD3+ T Cells _37p </v>
      </c>
      <c r="B1048" t="str">
        <f>"Cluster "&amp;Sheet1!A1048</f>
        <v>Cluster 6087</v>
      </c>
      <c r="C1048">
        <f>Sheet1!C1048</f>
        <v>34</v>
      </c>
      <c r="D1048">
        <f>Sheet1!D1048</f>
        <v>-6.2692573190383698E-4</v>
      </c>
      <c r="E1048">
        <f>Sheet1!E1048</f>
        <v>2.11180790448533</v>
      </c>
      <c r="F1048">
        <f>Sheet1!F1048</f>
        <v>9.5314408766507194E-2</v>
      </c>
      <c r="G1048">
        <f>Sheet1!G1048</f>
        <v>4.1360349606383504E-3</v>
      </c>
      <c r="H1048">
        <f>Sheet1!H1048</f>
        <v>1.54897393747121E-3</v>
      </c>
      <c r="I1048">
        <f>Sheet1!I1048</f>
        <v>5.9016084356351499E-4</v>
      </c>
      <c r="J1048">
        <f>Sheet1!J1048</f>
        <v>-4.0587596680950801E-6</v>
      </c>
      <c r="K1048">
        <f>Sheet1!K1048</f>
        <v>1.2202683954716E-3</v>
      </c>
      <c r="L1048">
        <f>Sheet1!L1048</f>
        <v>5.3334742498546603</v>
      </c>
      <c r="M1048">
        <f>Sheet1!M1048</f>
        <v>0.42935048350881899</v>
      </c>
      <c r="N1048">
        <f>Sheet1!N1048</f>
        <v>0.112755711604027</v>
      </c>
      <c r="O1048">
        <f>Sheet1!O1048</f>
        <v>1.75394427527661E-3</v>
      </c>
      <c r="P1048">
        <f>Sheet1!P1048</f>
        <v>0.94214756940010103</v>
      </c>
      <c r="Q1048">
        <f>Sheet1!Q1048</f>
        <v>6.7619457876289699</v>
      </c>
      <c r="R1048">
        <f>Sheet1!R1048</f>
        <v>2.6590455099178602E-3</v>
      </c>
      <c r="S1048">
        <f>Sheet1!S1048</f>
        <v>1.0519907267648001E-3</v>
      </c>
      <c r="T1048">
        <f>Sheet1!T1048</f>
        <v>0.205971151453616</v>
      </c>
      <c r="U1048">
        <f>Sheet1!U1048</f>
        <v>1.5988098033584199</v>
      </c>
      <c r="V1048">
        <f>Sheet1!V1048</f>
        <v>0.83743444520588095</v>
      </c>
      <c r="W1048">
        <f>Sheet1!W1048</f>
        <v>3.8040199120079401</v>
      </c>
      <c r="X1048">
        <f>Sheet1!X1048</f>
        <v>1.4361743475630699</v>
      </c>
      <c r="Y1048">
        <f>Sheet1!Y1048</f>
        <v>1.29896910667005E-3</v>
      </c>
      <c r="Z1048">
        <f>Sheet1!Z1048</f>
        <v>1.1161847201406399E-3</v>
      </c>
      <c r="AA1048">
        <f>Sheet1!AA1048</f>
        <v>6.1127282102929499</v>
      </c>
      <c r="AB1048">
        <f>Sheet1!AB1048</f>
        <v>1.1072857570744101E-3</v>
      </c>
      <c r="AC1048">
        <f>Sheet1!AC1048</f>
        <v>1.4253011684491701E-3</v>
      </c>
      <c r="AD1048">
        <f>Sheet1!AD1048</f>
        <v>5.9882444748190805E-4</v>
      </c>
      <c r="AE1048">
        <f>Sheet1!AE1048</f>
        <v>8.9363616902961198E-4</v>
      </c>
      <c r="AF1048">
        <f>Sheet1!AF1048</f>
        <v>0.43046014072194799</v>
      </c>
      <c r="AG1048">
        <f>Sheet1!AG1048</f>
        <v>5.9451663614702698E-6</v>
      </c>
      <c r="AH1048">
        <f>Sheet1!AH1048</f>
        <v>0.428250011778046</v>
      </c>
      <c r="AI1048">
        <f>Sheet1!AI1048</f>
        <v>1.6502327093259801E-3</v>
      </c>
      <c r="AJ1048">
        <f>Sheet1!AJ1048</f>
        <v>6.7016183407836003</v>
      </c>
      <c r="AK1048">
        <f>Sheet1!AK1048</f>
        <v>2.9935531190292699</v>
      </c>
      <c r="AL1048">
        <f>Sheet1!AL1048</f>
        <v>8.2975556244582194E-2</v>
      </c>
      <c r="AM1048">
        <f>Sheet1!AM1048</f>
        <v>3.4408769405410598E-3</v>
      </c>
      <c r="AN1048">
        <f>Sheet1!AN1048</f>
        <v>0.69721439599824597</v>
      </c>
    </row>
    <row r="1049" spans="1:40" x14ac:dyDescent="0.25">
      <c r="A1049" t="str">
        <f>Sheet1!B1049</f>
        <v xml:space="preserve">c09_Grp2_DR3_Day11_CD3+ T Cells _37p </v>
      </c>
      <c r="B1049" t="str">
        <f>"Cluster "&amp;Sheet1!A1049</f>
        <v>Cluster 6088</v>
      </c>
      <c r="C1049">
        <f>Sheet1!C1049</f>
        <v>3</v>
      </c>
      <c r="D1049">
        <f>Sheet1!D1049</f>
        <v>9.5174367763839398E-4</v>
      </c>
      <c r="E1049">
        <f>Sheet1!E1049</f>
        <v>0.61250466942234105</v>
      </c>
      <c r="F1049">
        <f>Sheet1!F1049</f>
        <v>-5.1906377479946997E-4</v>
      </c>
      <c r="G1049">
        <f>Sheet1!G1049</f>
        <v>-3.0027559760887799E-4</v>
      </c>
      <c r="H1049">
        <f>Sheet1!H1049</f>
        <v>-7.6194195207064598E-4</v>
      </c>
      <c r="I1049">
        <f>Sheet1!I1049</f>
        <v>4.1023661230966697E-3</v>
      </c>
      <c r="J1049">
        <f>Sheet1!J1049</f>
        <v>-2.3639007168391101E-3</v>
      </c>
      <c r="K1049">
        <f>Sheet1!K1049</f>
        <v>-1.7406769340145198E-5</v>
      </c>
      <c r="L1049">
        <f>Sheet1!L1049</f>
        <v>0.32004757737429901</v>
      </c>
      <c r="M1049">
        <f>Sheet1!M1049</f>
        <v>-2.1508137606588902E-3</v>
      </c>
      <c r="N1049">
        <f>Sheet1!N1049</f>
        <v>-1.03487273184844E-3</v>
      </c>
      <c r="O1049">
        <f>Sheet1!O1049</f>
        <v>1.2653751631873499E-3</v>
      </c>
      <c r="P1049">
        <f>Sheet1!P1049</f>
        <v>6.0704092151885503E-4</v>
      </c>
      <c r="Q1049">
        <f>Sheet1!Q1049</f>
        <v>4.6805473228667998</v>
      </c>
      <c r="R1049">
        <f>Sheet1!R1049</f>
        <v>-6.4258235350134394E-5</v>
      </c>
      <c r="S1049">
        <f>Sheet1!S1049</f>
        <v>-2.3379686559135901E-3</v>
      </c>
      <c r="T1049">
        <f>Sheet1!T1049</f>
        <v>-3.0818084625390098E-3</v>
      </c>
      <c r="U1049">
        <f>Sheet1!U1049</f>
        <v>-1.0052462799291699E-3</v>
      </c>
      <c r="V1049">
        <f>Sheet1!V1049</f>
        <v>-2.7835409004386898E-4</v>
      </c>
      <c r="W1049">
        <f>Sheet1!W1049</f>
        <v>3.7287649278538</v>
      </c>
      <c r="X1049">
        <f>Sheet1!X1049</f>
        <v>1.55352048765555</v>
      </c>
      <c r="Y1049">
        <f>Sheet1!Y1049</f>
        <v>1.56067828523061E-3</v>
      </c>
      <c r="Z1049">
        <f>Sheet1!Z1049</f>
        <v>4.51377039366563E-4</v>
      </c>
      <c r="AA1049">
        <f>Sheet1!AA1049</f>
        <v>0.19305831103829599</v>
      </c>
      <c r="AB1049">
        <f>Sheet1!AB1049</f>
        <v>-3.1199303431718702E-3</v>
      </c>
      <c r="AC1049">
        <f>Sheet1!AC1049</f>
        <v>7.8696337409076803E-4</v>
      </c>
      <c r="AD1049">
        <f>Sheet1!AD1049</f>
        <v>5.4189333840427697E-3</v>
      </c>
      <c r="AE1049">
        <f>Sheet1!AE1049</f>
        <v>-1.7730187485626599E-3</v>
      </c>
      <c r="AF1049">
        <f>Sheet1!AF1049</f>
        <v>2.1939975302855499E-3</v>
      </c>
      <c r="AG1049">
        <f>Sheet1!AG1049</f>
        <v>2.0343665728854198E-3</v>
      </c>
      <c r="AH1049">
        <f>Sheet1!AH1049</f>
        <v>1.5505542722958201</v>
      </c>
      <c r="AI1049">
        <f>Sheet1!AI1049</f>
        <v>2.12627453044777E-3</v>
      </c>
      <c r="AJ1049">
        <f>Sheet1!AJ1049</f>
        <v>1.52825517582669</v>
      </c>
      <c r="AK1049">
        <f>Sheet1!AK1049</f>
        <v>-1.1162384371526399E-4</v>
      </c>
      <c r="AL1049">
        <f>Sheet1!AL1049</f>
        <v>1.8557912868676701E-3</v>
      </c>
      <c r="AM1049">
        <f>Sheet1!AM1049</f>
        <v>-7.6180648454561399E-4</v>
      </c>
      <c r="AN1049">
        <f>Sheet1!AN1049</f>
        <v>0.450473585609178</v>
      </c>
    </row>
    <row r="1050" spans="1:40" x14ac:dyDescent="0.25">
      <c r="A1050" t="str">
        <f>Sheet1!B1050</f>
        <v xml:space="preserve">c09_Grp2_DR3_Day11_CD3+ T Cells _37p </v>
      </c>
      <c r="B1050" t="str">
        <f>"Cluster "&amp;Sheet1!A1050</f>
        <v>Cluster 6089</v>
      </c>
      <c r="C1050">
        <f>Sheet1!C1050</f>
        <v>13</v>
      </c>
      <c r="D1050">
        <f>Sheet1!D1050</f>
        <v>-1.82047710410415E-3</v>
      </c>
      <c r="E1050">
        <f>Sheet1!E1050</f>
        <v>5.6425824037215399E-3</v>
      </c>
      <c r="F1050">
        <f>Sheet1!F1050</f>
        <v>4.5145237594129599E-3</v>
      </c>
      <c r="G1050">
        <f>Sheet1!G1050</f>
        <v>3.7860019760182101E-4</v>
      </c>
      <c r="H1050">
        <f>Sheet1!H1050</f>
        <v>-6.0802470472663E-4</v>
      </c>
      <c r="I1050">
        <f>Sheet1!I1050</f>
        <v>2.6506225350072399E-3</v>
      </c>
      <c r="J1050">
        <f>Sheet1!J1050</f>
        <v>1.2767428930054001E-3</v>
      </c>
      <c r="K1050">
        <f>Sheet1!K1050</f>
        <v>3.5605944848563098</v>
      </c>
      <c r="L1050">
        <f>Sheet1!L1050</f>
        <v>2.5284715173936601E-3</v>
      </c>
      <c r="M1050">
        <f>Sheet1!M1050</f>
        <v>1.0148249140610401E-3</v>
      </c>
      <c r="N1050">
        <f>Sheet1!N1050</f>
        <v>1.1918332502840201E-3</v>
      </c>
      <c r="O1050">
        <f>Sheet1!O1050</f>
        <v>-1.15891783498438E-3</v>
      </c>
      <c r="P1050">
        <f>Sheet1!P1050</f>
        <v>-8.2133026277455396E-4</v>
      </c>
      <c r="Q1050">
        <f>Sheet1!Q1050</f>
        <v>3.43560496622357E-3</v>
      </c>
      <c r="R1050">
        <f>Sheet1!R1050</f>
        <v>-7.5473227760137801E-4</v>
      </c>
      <c r="S1050">
        <f>Sheet1!S1050</f>
        <v>1.01233557478546E-3</v>
      </c>
      <c r="T1050">
        <f>Sheet1!T1050</f>
        <v>9.2320859655158104E-4</v>
      </c>
      <c r="U1050">
        <f>Sheet1!U1050</f>
        <v>1.2002629266039899</v>
      </c>
      <c r="V1050">
        <f>Sheet1!V1050</f>
        <v>1.46857003861751E-3</v>
      </c>
      <c r="W1050">
        <f>Sheet1!W1050</f>
        <v>2.26067448257732E-3</v>
      </c>
      <c r="X1050">
        <f>Sheet1!X1050</f>
        <v>1.7773879468305199E-4</v>
      </c>
      <c r="Y1050">
        <f>Sheet1!Y1050</f>
        <v>-2.6350392684194803E-4</v>
      </c>
      <c r="Z1050">
        <f>Sheet1!Z1050</f>
        <v>2.7445184029575001E-5</v>
      </c>
      <c r="AA1050">
        <f>Sheet1!AA1050</f>
        <v>1.2385574804992101</v>
      </c>
      <c r="AB1050">
        <f>Sheet1!AB1050</f>
        <v>5.7205652852947695E-4</v>
      </c>
      <c r="AC1050">
        <f>Sheet1!AC1050</f>
        <v>6.8909930637252304E-4</v>
      </c>
      <c r="AD1050">
        <f>Sheet1!AD1050</f>
        <v>2.5901327148294402E-3</v>
      </c>
      <c r="AE1050">
        <f>Sheet1!AE1050</f>
        <v>-1.7390306309385701E-4</v>
      </c>
      <c r="AF1050">
        <f>Sheet1!AF1050</f>
        <v>4.1871840845786098E-3</v>
      </c>
      <c r="AG1050">
        <f>Sheet1!AG1050</f>
        <v>1.03964024427364E-3</v>
      </c>
      <c r="AH1050">
        <f>Sheet1!AH1050</f>
        <v>0.25005532691073401</v>
      </c>
      <c r="AI1050">
        <f>Sheet1!AI1050</f>
        <v>8.7214798602567395E-2</v>
      </c>
      <c r="AJ1050">
        <f>Sheet1!AJ1050</f>
        <v>1.44680266488569</v>
      </c>
      <c r="AK1050">
        <f>Sheet1!AK1050</f>
        <v>2.22023959120058E-3</v>
      </c>
      <c r="AL1050">
        <f>Sheet1!AL1050</f>
        <v>9.5656836819600795E-4</v>
      </c>
      <c r="AM1050">
        <f>Sheet1!AM1050</f>
        <v>1.53521509077767E-3</v>
      </c>
      <c r="AN1050">
        <f>Sheet1!AN1050</f>
        <v>1.1493277448099399</v>
      </c>
    </row>
    <row r="1051" spans="1:40" x14ac:dyDescent="0.25">
      <c r="A1051" t="str">
        <f>Sheet1!B1051</f>
        <v xml:space="preserve">c09_Grp2_DR3_Day11_CD3+ T Cells _37p </v>
      </c>
      <c r="B1051" t="str">
        <f>"Cluster "&amp;Sheet1!A1051</f>
        <v>Cluster 6090</v>
      </c>
      <c r="C1051">
        <f>Sheet1!C1051</f>
        <v>28</v>
      </c>
      <c r="D1051">
        <f>Sheet1!D1051</f>
        <v>5.6009154885358105E-4</v>
      </c>
      <c r="E1051">
        <f>Sheet1!E1051</f>
        <v>1.6135684591937201</v>
      </c>
      <c r="F1051">
        <f>Sheet1!F1051</f>
        <v>-3.2296172909469301E-4</v>
      </c>
      <c r="G1051">
        <f>Sheet1!G1051</f>
        <v>-2.4270911280631699E-4</v>
      </c>
      <c r="H1051">
        <f>Sheet1!H1051</f>
        <v>-1.1565764329821801E-4</v>
      </c>
      <c r="I1051">
        <f>Sheet1!I1051</f>
        <v>5.9573902251692601E-4</v>
      </c>
      <c r="J1051">
        <f>Sheet1!J1051</f>
        <v>9.0986266836696496E-4</v>
      </c>
      <c r="K1051">
        <f>Sheet1!K1051</f>
        <v>3.4958844283520598</v>
      </c>
      <c r="L1051">
        <f>Sheet1!L1051</f>
        <v>3.9725086472772999E-3</v>
      </c>
      <c r="M1051">
        <f>Sheet1!M1051</f>
        <v>7.5400420024259002E-5</v>
      </c>
      <c r="N1051">
        <f>Sheet1!N1051</f>
        <v>8.4333994421116197E-4</v>
      </c>
      <c r="O1051">
        <f>Sheet1!O1051</f>
        <v>-4.74737344354183E-4</v>
      </c>
      <c r="P1051">
        <f>Sheet1!P1051</f>
        <v>8.4595609684699497E-4</v>
      </c>
      <c r="Q1051">
        <f>Sheet1!Q1051</f>
        <v>-2.2987808980024299E-4</v>
      </c>
      <c r="R1051">
        <f>Sheet1!R1051</f>
        <v>4.3647404938546101E-4</v>
      </c>
      <c r="S1051">
        <f>Sheet1!S1051</f>
        <v>4.34638501471015E-5</v>
      </c>
      <c r="T1051">
        <f>Sheet1!T1051</f>
        <v>2.3974004602763401E-3</v>
      </c>
      <c r="U1051">
        <f>Sheet1!U1051</f>
        <v>1.47797366235701E-3</v>
      </c>
      <c r="V1051">
        <f>Sheet1!V1051</f>
        <v>2.7607700798484701E-2</v>
      </c>
      <c r="W1051">
        <f>Sheet1!W1051</f>
        <v>-2.29203759706301E-4</v>
      </c>
      <c r="X1051">
        <f>Sheet1!X1051</f>
        <v>2.04897640547964E-3</v>
      </c>
      <c r="Y1051">
        <f>Sheet1!Y1051</f>
        <v>-3.0784178774427199E-4</v>
      </c>
      <c r="Z1051">
        <f>Sheet1!Z1051</f>
        <v>-1.13841675741082E-3</v>
      </c>
      <c r="AA1051">
        <f>Sheet1!AA1051</f>
        <v>3.2249121522669902E-3</v>
      </c>
      <c r="AB1051">
        <f>Sheet1!AB1051</f>
        <v>-1.4130062167039999E-4</v>
      </c>
      <c r="AC1051">
        <f>Sheet1!AC1051</f>
        <v>-3.3937729593319101E-4</v>
      </c>
      <c r="AD1051">
        <f>Sheet1!AD1051</f>
        <v>3.34238435115464E-4</v>
      </c>
      <c r="AE1051">
        <f>Sheet1!AE1051</f>
        <v>6.2074532596949496E-5</v>
      </c>
      <c r="AF1051">
        <f>Sheet1!AF1051</f>
        <v>0.89626058777286599</v>
      </c>
      <c r="AG1051">
        <f>Sheet1!AG1051</f>
        <v>4.57502946088639E-4</v>
      </c>
      <c r="AH1051">
        <f>Sheet1!AH1051</f>
        <v>1.11744637084246</v>
      </c>
      <c r="AI1051">
        <f>Sheet1!AI1051</f>
        <v>3.6808760955215399E-4</v>
      </c>
      <c r="AJ1051">
        <f>Sheet1!AJ1051</f>
        <v>-1.3365926578284601E-4</v>
      </c>
      <c r="AK1051">
        <f>Sheet1!AK1051</f>
        <v>9.7133289093834501E-4</v>
      </c>
      <c r="AL1051">
        <f>Sheet1!AL1051</f>
        <v>-1.09695076588609E-4</v>
      </c>
      <c r="AM1051">
        <f>Sheet1!AM1051</f>
        <v>1.9854360980083802E-3</v>
      </c>
      <c r="AN1051">
        <f>Sheet1!AN1051</f>
        <v>3.6314394565141301E-3</v>
      </c>
    </row>
    <row r="1052" spans="1:40" x14ac:dyDescent="0.25">
      <c r="A1052" t="str">
        <f>Sheet1!B1052</f>
        <v xml:space="preserve">c09_Grp2_DR3_Day11_CD3+ T Cells _37p </v>
      </c>
      <c r="B1052" t="str">
        <f>"Cluster "&amp;Sheet1!A1052</f>
        <v>Cluster 6091</v>
      </c>
      <c r="C1052">
        <f>Sheet1!C1052</f>
        <v>11</v>
      </c>
      <c r="D1052">
        <f>Sheet1!D1052</f>
        <v>1.1967213706051299E-3</v>
      </c>
      <c r="E1052">
        <f>Sheet1!E1052</f>
        <v>0.174189197842058</v>
      </c>
      <c r="F1052">
        <f>Sheet1!F1052</f>
        <v>1.5575655363585801E-3</v>
      </c>
      <c r="G1052">
        <f>Sheet1!G1052</f>
        <v>5.64889325159499E-4</v>
      </c>
      <c r="H1052">
        <f>Sheet1!H1052</f>
        <v>1.15851519991785E-4</v>
      </c>
      <c r="I1052">
        <f>Sheet1!I1052</f>
        <v>4.0921650771056099E-4</v>
      </c>
      <c r="J1052">
        <f>Sheet1!J1052</f>
        <v>1.3468170329029099E-3</v>
      </c>
      <c r="K1052">
        <f>Sheet1!K1052</f>
        <v>3.56868465784803</v>
      </c>
      <c r="L1052">
        <f>Sheet1!L1052</f>
        <v>4.7565672300966101E-4</v>
      </c>
      <c r="M1052">
        <f>Sheet1!M1052</f>
        <v>-2.42469861659936E-3</v>
      </c>
      <c r="N1052">
        <f>Sheet1!N1052</f>
        <v>-7.9610044633329302E-4</v>
      </c>
      <c r="O1052">
        <f>Sheet1!O1052</f>
        <v>1.0293104908402099E-3</v>
      </c>
      <c r="P1052">
        <f>Sheet1!P1052</f>
        <v>1.69229328733613E-3</v>
      </c>
      <c r="Q1052">
        <f>Sheet1!Q1052</f>
        <v>9.5991157899295203E-4</v>
      </c>
      <c r="R1052">
        <f>Sheet1!R1052</f>
        <v>-2.2251265047579199E-3</v>
      </c>
      <c r="S1052">
        <f>Sheet1!S1052</f>
        <v>-1.46422938751429E-3</v>
      </c>
      <c r="T1052">
        <f>Sheet1!T1052</f>
        <v>-1.6040627328121101E-3</v>
      </c>
      <c r="U1052">
        <f>Sheet1!U1052</f>
        <v>0.75301860256874098</v>
      </c>
      <c r="V1052">
        <f>Sheet1!V1052</f>
        <v>1.3013208712879101</v>
      </c>
      <c r="W1052">
        <f>Sheet1!W1052</f>
        <v>3.8437244922122902E-4</v>
      </c>
      <c r="X1052">
        <f>Sheet1!X1052</f>
        <v>-2.5453054969108799E-3</v>
      </c>
      <c r="Y1052">
        <f>Sheet1!Y1052</f>
        <v>7.5306081232597705E-4</v>
      </c>
      <c r="Z1052">
        <f>Sheet1!Z1052</f>
        <v>-3.90478459380287E-4</v>
      </c>
      <c r="AA1052">
        <f>Sheet1!AA1052</f>
        <v>4.1545571100107797E-3</v>
      </c>
      <c r="AB1052">
        <f>Sheet1!AB1052</f>
        <v>2.2649694762230301E-3</v>
      </c>
      <c r="AC1052">
        <f>Sheet1!AC1052</f>
        <v>-1.71363486271612E-3</v>
      </c>
      <c r="AD1052">
        <f>Sheet1!AD1052</f>
        <v>-1.2816803710124201E-3</v>
      </c>
      <c r="AE1052">
        <f>Sheet1!AE1052</f>
        <v>-1.1169586144809101E-3</v>
      </c>
      <c r="AF1052">
        <f>Sheet1!AF1052</f>
        <v>2.8379935352356601E-3</v>
      </c>
      <c r="AG1052">
        <f>Sheet1!AG1052</f>
        <v>1.48881578014472E-3</v>
      </c>
      <c r="AH1052">
        <f>Sheet1!AH1052</f>
        <v>0.55195159781885395</v>
      </c>
      <c r="AI1052">
        <f>Sheet1!AI1052</f>
        <v>3.0030553869700898E-3</v>
      </c>
      <c r="AJ1052">
        <f>Sheet1!AJ1052</f>
        <v>3.2967545902508899</v>
      </c>
      <c r="AK1052">
        <f>Sheet1!AK1052</f>
        <v>1.77522494822002E-3</v>
      </c>
      <c r="AL1052">
        <f>Sheet1!AL1052</f>
        <v>-8.5879734108560704E-4</v>
      </c>
      <c r="AM1052">
        <f>Sheet1!AM1052</f>
        <v>1.2148855390969699E-3</v>
      </c>
      <c r="AN1052">
        <f>Sheet1!AN1052</f>
        <v>6.10539154530838E-3</v>
      </c>
    </row>
    <row r="1053" spans="1:40" x14ac:dyDescent="0.25">
      <c r="A1053" t="str">
        <f>Sheet1!B1053</f>
        <v xml:space="preserve">c09_Grp2_DR3_Day11_CD3+ T Cells _37p </v>
      </c>
      <c r="B1053" t="str">
        <f>"Cluster "&amp;Sheet1!A1053</f>
        <v>Cluster 6092</v>
      </c>
      <c r="C1053">
        <f>Sheet1!C1053</f>
        <v>170</v>
      </c>
      <c r="D1053">
        <f>Sheet1!D1053</f>
        <v>7.2894879273505695E-4</v>
      </c>
      <c r="E1053">
        <f>Sheet1!E1053</f>
        <v>1.58705550634649</v>
      </c>
      <c r="F1053">
        <f>Sheet1!F1053</f>
        <v>7.0440765438557903E-4</v>
      </c>
      <c r="G1053">
        <f>Sheet1!G1053</f>
        <v>7.7114787952282297E-4</v>
      </c>
      <c r="H1053">
        <f>Sheet1!H1053</f>
        <v>7.8363588322805002E-4</v>
      </c>
      <c r="I1053">
        <f>Sheet1!I1053</f>
        <v>3.9413354459269799E-4</v>
      </c>
      <c r="J1053">
        <f>Sheet1!J1053</f>
        <v>1.0118485867360099E-3</v>
      </c>
      <c r="K1053">
        <f>Sheet1!K1053</f>
        <v>3.4007316517733499</v>
      </c>
      <c r="L1053">
        <f>Sheet1!L1053</f>
        <v>2.8277063247564502E-3</v>
      </c>
      <c r="M1053">
        <f>Sheet1!M1053</f>
        <v>5.75988716910114E-4</v>
      </c>
      <c r="N1053">
        <f>Sheet1!N1053</f>
        <v>1.53220636243528E-4</v>
      </c>
      <c r="O1053">
        <f>Sheet1!O1053</f>
        <v>-5.8439001280238096E-4</v>
      </c>
      <c r="P1053">
        <f>Sheet1!P1053</f>
        <v>-4.7214163753149199E-4</v>
      </c>
      <c r="Q1053">
        <f>Sheet1!Q1053</f>
        <v>2.0634931646160998E-3</v>
      </c>
      <c r="R1053">
        <f>Sheet1!R1053</f>
        <v>6.00519809979711E-4</v>
      </c>
      <c r="S1053">
        <f>Sheet1!S1053</f>
        <v>6.3180284816698998E-4</v>
      </c>
      <c r="T1053">
        <f>Sheet1!T1053</f>
        <v>1.65033765189733E-4</v>
      </c>
      <c r="U1053">
        <f>Sheet1!U1053</f>
        <v>1.7775187415776501</v>
      </c>
      <c r="V1053">
        <f>Sheet1!V1053</f>
        <v>0.114245116779591</v>
      </c>
      <c r="W1053">
        <f>Sheet1!W1053</f>
        <v>2.09974731122676E-4</v>
      </c>
      <c r="X1053">
        <f>Sheet1!X1053</f>
        <v>1.82075672955763E-3</v>
      </c>
      <c r="Y1053">
        <f>Sheet1!Y1053</f>
        <v>-1.9591478071923001E-4</v>
      </c>
      <c r="Z1053">
        <f>Sheet1!Z1053</f>
        <v>2.3621143739792499E-4</v>
      </c>
      <c r="AA1053">
        <f>Sheet1!AA1053</f>
        <v>1.3400321839732701</v>
      </c>
      <c r="AB1053">
        <f>Sheet1!AB1053</f>
        <v>1.1322391206618401E-3</v>
      </c>
      <c r="AC1053">
        <f>Sheet1!AC1053</f>
        <v>4.8646281598488302E-4</v>
      </c>
      <c r="AD1053">
        <f>Sheet1!AD1053</f>
        <v>4.7579387562465299E-4</v>
      </c>
      <c r="AE1053">
        <f>Sheet1!AE1053</f>
        <v>-5.3287536492565397E-4</v>
      </c>
      <c r="AF1053">
        <f>Sheet1!AF1053</f>
        <v>4.9208088541326696E-3</v>
      </c>
      <c r="AG1053">
        <f>Sheet1!AG1053</f>
        <v>2.4803147323150299E-4</v>
      </c>
      <c r="AH1053">
        <f>Sheet1!AH1053</f>
        <v>0.60409028861391201</v>
      </c>
      <c r="AI1053">
        <f>Sheet1!AI1053</f>
        <v>1.89440291514098E-3</v>
      </c>
      <c r="AJ1053">
        <f>Sheet1!AJ1053</f>
        <v>2.1168348776066598E-3</v>
      </c>
      <c r="AK1053">
        <f>Sheet1!AK1053</f>
        <v>2.6400026851007601E-4</v>
      </c>
      <c r="AL1053">
        <f>Sheet1!AL1053</f>
        <v>-7.4658603223674898E-5</v>
      </c>
      <c r="AM1053">
        <f>Sheet1!AM1053</f>
        <v>7.0579016989159296E-4</v>
      </c>
      <c r="AN1053">
        <f>Sheet1!AN1053</f>
        <v>0.10712021591389501</v>
      </c>
    </row>
    <row r="1054" spans="1:40" x14ac:dyDescent="0.25">
      <c r="A1054" t="str">
        <f>Sheet1!B1054</f>
        <v xml:space="preserve">c09_Grp2_DR3_Day11_CD3+ T Cells _37p </v>
      </c>
      <c r="B1054" t="str">
        <f>"Cluster "&amp;Sheet1!A1054</f>
        <v>Cluster 6093</v>
      </c>
      <c r="C1054">
        <f>Sheet1!C1054</f>
        <v>106</v>
      </c>
      <c r="D1054">
        <f>Sheet1!D1054</f>
        <v>4.1398555391724699E-4</v>
      </c>
      <c r="E1054">
        <f>Sheet1!E1054</f>
        <v>1.4180136214185599</v>
      </c>
      <c r="F1054">
        <f>Sheet1!F1054</f>
        <v>1.2389437891628999E-3</v>
      </c>
      <c r="G1054">
        <f>Sheet1!G1054</f>
        <v>-3.9849164470034703E-5</v>
      </c>
      <c r="H1054">
        <f>Sheet1!H1054</f>
        <v>6.8664290267234302E-4</v>
      </c>
      <c r="I1054">
        <f>Sheet1!I1054</f>
        <v>7.5170032764519207E-5</v>
      </c>
      <c r="J1054">
        <f>Sheet1!J1054</f>
        <v>3.9362885168889203E-4</v>
      </c>
      <c r="K1054">
        <f>Sheet1!K1054</f>
        <v>3.4770406940237302</v>
      </c>
      <c r="L1054">
        <f>Sheet1!L1054</f>
        <v>0.21385696858449299</v>
      </c>
      <c r="M1054">
        <f>Sheet1!M1054</f>
        <v>1.1427992109942901E-3</v>
      </c>
      <c r="N1054">
        <f>Sheet1!N1054</f>
        <v>4.0745163059681599E-5</v>
      </c>
      <c r="O1054">
        <f>Sheet1!O1054</f>
        <v>6.7137783862090299E-4</v>
      </c>
      <c r="P1054">
        <f>Sheet1!P1054</f>
        <v>3.3661799411382597E-4</v>
      </c>
      <c r="Q1054">
        <f>Sheet1!Q1054</f>
        <v>3.2262595987565599E-3</v>
      </c>
      <c r="R1054">
        <f>Sheet1!R1054</f>
        <v>-4.40573641361799E-4</v>
      </c>
      <c r="S1054">
        <f>Sheet1!S1054</f>
        <v>5.8694516639404097E-4</v>
      </c>
      <c r="T1054">
        <f>Sheet1!T1054</f>
        <v>1.0949606630547401E-3</v>
      </c>
      <c r="U1054">
        <f>Sheet1!U1054</f>
        <v>1.99315048544802</v>
      </c>
      <c r="V1054">
        <f>Sheet1!V1054</f>
        <v>6.5893071582197099E-3</v>
      </c>
      <c r="W1054">
        <f>Sheet1!W1054</f>
        <v>1.4220121980259599E-4</v>
      </c>
      <c r="X1054">
        <f>Sheet1!X1054</f>
        <v>1.0778659728214999E-3</v>
      </c>
      <c r="Y1054">
        <f>Sheet1!Y1054</f>
        <v>5.0628200982727901E-4</v>
      </c>
      <c r="Z1054">
        <f>Sheet1!Z1054</f>
        <v>2.6726731548047802E-4</v>
      </c>
      <c r="AA1054">
        <f>Sheet1!AA1054</f>
        <v>1.40869512559831</v>
      </c>
      <c r="AB1054">
        <f>Sheet1!AB1054</f>
        <v>8.7442585244402701E-4</v>
      </c>
      <c r="AC1054">
        <f>Sheet1!AC1054</f>
        <v>4.9364208185582602E-4</v>
      </c>
      <c r="AD1054">
        <f>Sheet1!AD1054</f>
        <v>1.8074633270423099E-3</v>
      </c>
      <c r="AE1054">
        <f>Sheet1!AE1054</f>
        <v>-2.2760308048845501E-4</v>
      </c>
      <c r="AF1054">
        <f>Sheet1!AF1054</f>
        <v>1.2740792665180201</v>
      </c>
      <c r="AG1054">
        <f>Sheet1!AG1054</f>
        <v>1.05179738920379E-4</v>
      </c>
      <c r="AH1054">
        <f>Sheet1!AH1054</f>
        <v>0.43796120528917198</v>
      </c>
      <c r="AI1054">
        <f>Sheet1!AI1054</f>
        <v>7.83028298798778E-4</v>
      </c>
      <c r="AJ1054">
        <f>Sheet1!AJ1054</f>
        <v>2.77154626330644</v>
      </c>
      <c r="AK1054">
        <f>Sheet1!AK1054</f>
        <v>4.5795940986345201E-4</v>
      </c>
      <c r="AL1054">
        <f>Sheet1!AL1054</f>
        <v>6.4796867909845104E-4</v>
      </c>
      <c r="AM1054">
        <f>Sheet1!AM1054</f>
        <v>5.2644332980916395E-4</v>
      </c>
      <c r="AN1054">
        <f>Sheet1!AN1054</f>
        <v>9.6134053027085498E-2</v>
      </c>
    </row>
    <row r="1055" spans="1:40" x14ac:dyDescent="0.25">
      <c r="A1055" t="str">
        <f>Sheet1!B1055</f>
        <v xml:space="preserve">c09_Grp2_DR3_Day11_CD3+ T Cells _37p </v>
      </c>
      <c r="B1055" t="str">
        <f>"Cluster "&amp;Sheet1!A1055</f>
        <v>Cluster 6094</v>
      </c>
      <c r="C1055">
        <f>Sheet1!C1055</f>
        <v>15</v>
      </c>
      <c r="D1055">
        <f>Sheet1!D1055</f>
        <v>4.3413656088308599E-5</v>
      </c>
      <c r="E1055">
        <f>Sheet1!E1055</f>
        <v>1.04798740170741</v>
      </c>
      <c r="F1055">
        <f>Sheet1!F1055</f>
        <v>3.26675550472576E-3</v>
      </c>
      <c r="G1055">
        <f>Sheet1!G1055</f>
        <v>1.39408542327992E-3</v>
      </c>
      <c r="H1055">
        <f>Sheet1!H1055</f>
        <v>5.0071993742854695E-4</v>
      </c>
      <c r="I1055">
        <f>Sheet1!I1055</f>
        <v>-1.58364401516843E-3</v>
      </c>
      <c r="J1055">
        <f>Sheet1!J1055</f>
        <v>2.2823401757678401E-4</v>
      </c>
      <c r="K1055">
        <f>Sheet1!K1055</f>
        <v>3.04847460216132</v>
      </c>
      <c r="L1055">
        <f>Sheet1!L1055</f>
        <v>2.2985275642428702</v>
      </c>
      <c r="M1055">
        <f>Sheet1!M1055</f>
        <v>9.0509196014641204E-4</v>
      </c>
      <c r="N1055">
        <f>Sheet1!N1055</f>
        <v>7.0178369653151504E-5</v>
      </c>
      <c r="O1055">
        <f>Sheet1!O1055</f>
        <v>-1.04439779721518E-3</v>
      </c>
      <c r="P1055">
        <f>Sheet1!P1055</f>
        <v>1.9920757759468001E-3</v>
      </c>
      <c r="Q1055">
        <f>Sheet1!Q1055</f>
        <v>2.1515886422663901</v>
      </c>
      <c r="R1055">
        <f>Sheet1!R1055</f>
        <v>-7.4274746215348896E-4</v>
      </c>
      <c r="S1055">
        <f>Sheet1!S1055</f>
        <v>1.12943401814352E-3</v>
      </c>
      <c r="T1055">
        <f>Sheet1!T1055</f>
        <v>1.7648218513932E-3</v>
      </c>
      <c r="U1055">
        <f>Sheet1!U1055</f>
        <v>0.87436895661741398</v>
      </c>
      <c r="V1055">
        <f>Sheet1!V1055</f>
        <v>5.6566450487635297E-3</v>
      </c>
      <c r="W1055">
        <f>Sheet1!W1055</f>
        <v>3.30390323040508E-3</v>
      </c>
      <c r="X1055">
        <f>Sheet1!X1055</f>
        <v>8.9467023340359503E-4</v>
      </c>
      <c r="Y1055">
        <f>Sheet1!Y1055</f>
        <v>5.0108702035877803E-4</v>
      </c>
      <c r="Z1055">
        <f>Sheet1!Z1055</f>
        <v>1.5965217593271099E-3</v>
      </c>
      <c r="AA1055">
        <f>Sheet1!AA1055</f>
        <v>3.7573019786674799</v>
      </c>
      <c r="AB1055">
        <f>Sheet1!AB1055</f>
        <v>1.2261823550115999E-3</v>
      </c>
      <c r="AC1055">
        <f>Sheet1!AC1055</f>
        <v>8.9531950179813798E-4</v>
      </c>
      <c r="AD1055">
        <f>Sheet1!AD1055</f>
        <v>1.8712630272840799E-3</v>
      </c>
      <c r="AE1055">
        <f>Sheet1!AE1055</f>
        <v>-2.7282294743955301E-4</v>
      </c>
      <c r="AF1055">
        <f>Sheet1!AF1055</f>
        <v>3.4314859495804199E-2</v>
      </c>
      <c r="AG1055">
        <f>Sheet1!AG1055</f>
        <v>-7.3136008518063199E-4</v>
      </c>
      <c r="AH1055">
        <f>Sheet1!AH1055</f>
        <v>0.40663600026524799</v>
      </c>
      <c r="AI1055">
        <f>Sheet1!AI1055</f>
        <v>3.18787157029385E-4</v>
      </c>
      <c r="AJ1055">
        <f>Sheet1!AJ1055</f>
        <v>3.29744619550867</v>
      </c>
      <c r="AK1055">
        <f>Sheet1!AK1055</f>
        <v>0.39669979368027197</v>
      </c>
      <c r="AL1055">
        <f>Sheet1!AL1055</f>
        <v>-1.1985072484248401E-3</v>
      </c>
      <c r="AM1055">
        <f>Sheet1!AM1055</f>
        <v>3.29433428405479E-3</v>
      </c>
      <c r="AN1055">
        <f>Sheet1!AN1055</f>
        <v>3.2404226902218499E-3</v>
      </c>
    </row>
    <row r="1056" spans="1:40" x14ac:dyDescent="0.25">
      <c r="A1056" t="str">
        <f>Sheet1!B1056</f>
        <v xml:space="preserve">c09_Grp2_DR3_Day11_CD3+ T Cells _37p </v>
      </c>
      <c r="B1056" t="str">
        <f>"Cluster "&amp;Sheet1!A1056</f>
        <v>Cluster 6095</v>
      </c>
      <c r="C1056">
        <f>Sheet1!C1056</f>
        <v>15</v>
      </c>
      <c r="D1056">
        <f>Sheet1!D1056</f>
        <v>1.54380744460331E-4</v>
      </c>
      <c r="E1056">
        <f>Sheet1!E1056</f>
        <v>1.6568656056609199</v>
      </c>
      <c r="F1056">
        <f>Sheet1!F1056</f>
        <v>2.9277128882253798E-3</v>
      </c>
      <c r="G1056">
        <f>Sheet1!G1056</f>
        <v>1.47082630387876E-4</v>
      </c>
      <c r="H1056">
        <f>Sheet1!H1056</f>
        <v>2.3574158655516801E-3</v>
      </c>
      <c r="I1056">
        <f>Sheet1!I1056</f>
        <v>3.6434772862393999E-4</v>
      </c>
      <c r="J1056">
        <f>Sheet1!J1056</f>
        <v>-3.3666148740513799E-4</v>
      </c>
      <c r="K1056">
        <f>Sheet1!K1056</f>
        <v>1.16023475496382E-3</v>
      </c>
      <c r="L1056">
        <f>Sheet1!L1056</f>
        <v>2.50234738581314</v>
      </c>
      <c r="M1056">
        <f>Sheet1!M1056</f>
        <v>7.0026521782357595E-4</v>
      </c>
      <c r="N1056">
        <f>Sheet1!N1056</f>
        <v>1.3118656671629401E-3</v>
      </c>
      <c r="O1056">
        <f>Sheet1!O1056</f>
        <v>-6.9000294669180193E-5</v>
      </c>
      <c r="P1056">
        <f>Sheet1!P1056</f>
        <v>1.8725369785168901E-3</v>
      </c>
      <c r="Q1056">
        <f>Sheet1!Q1056</f>
        <v>7.48108724175092E-4</v>
      </c>
      <c r="R1056">
        <f>Sheet1!R1056</f>
        <v>6.0807217444303801E-4</v>
      </c>
      <c r="S1056">
        <f>Sheet1!S1056</f>
        <v>-1.14221711728214E-3</v>
      </c>
      <c r="T1056">
        <f>Sheet1!T1056</f>
        <v>8.96271492665285E-4</v>
      </c>
      <c r="U1056">
        <f>Sheet1!U1056</f>
        <v>4.02070854838283E-3</v>
      </c>
      <c r="V1056">
        <f>Sheet1!V1056</f>
        <v>1.3162389328872</v>
      </c>
      <c r="W1056">
        <f>Sheet1!W1056</f>
        <v>4.17541026266084</v>
      </c>
      <c r="X1056">
        <f>Sheet1!X1056</f>
        <v>0.129221263103069</v>
      </c>
      <c r="Y1056">
        <f>Sheet1!Y1056</f>
        <v>-2.1888022307820299E-3</v>
      </c>
      <c r="Z1056">
        <f>Sheet1!Z1056</f>
        <v>4.2480947937338902E-4</v>
      </c>
      <c r="AA1056">
        <f>Sheet1!AA1056</f>
        <v>3.4434979636590002E-4</v>
      </c>
      <c r="AB1056">
        <f>Sheet1!AB1056</f>
        <v>-6.8720561813545502E-4</v>
      </c>
      <c r="AC1056">
        <f>Sheet1!AC1056</f>
        <v>-1.1736904751411001E-3</v>
      </c>
      <c r="AD1056">
        <f>Sheet1!AD1056</f>
        <v>-1.2753216658632199E-4</v>
      </c>
      <c r="AE1056">
        <f>Sheet1!AE1056</f>
        <v>5.0976281619276905E-4</v>
      </c>
      <c r="AF1056">
        <f>Sheet1!AF1056</f>
        <v>1.3155542333746699</v>
      </c>
      <c r="AG1056">
        <f>Sheet1!AG1056</f>
        <v>-6.0167138655659003E-4</v>
      </c>
      <c r="AH1056">
        <f>Sheet1!AH1056</f>
        <v>0.386496412550979</v>
      </c>
      <c r="AI1056">
        <f>Sheet1!AI1056</f>
        <v>2.2929358095516401E-4</v>
      </c>
      <c r="AJ1056">
        <f>Sheet1!AJ1056</f>
        <v>3.5365541225842301</v>
      </c>
      <c r="AK1056">
        <f>Sheet1!AK1056</f>
        <v>9.3316764364905099E-4</v>
      </c>
      <c r="AL1056">
        <f>Sheet1!AL1056</f>
        <v>-1.3283583647892699E-4</v>
      </c>
      <c r="AM1056">
        <f>Sheet1!AM1056</f>
        <v>4.5481082550644899E-3</v>
      </c>
      <c r="AN1056">
        <f>Sheet1!AN1056</f>
        <v>6.8628572118448097E-4</v>
      </c>
    </row>
    <row r="1057" spans="1:40" x14ac:dyDescent="0.25">
      <c r="A1057" t="str">
        <f>Sheet1!B1057</f>
        <v xml:space="preserve">c09_Grp2_DR3_Day11_CD3+ T Cells _37p </v>
      </c>
      <c r="B1057" t="str">
        <f>"Cluster "&amp;Sheet1!A1057</f>
        <v>Cluster 6096</v>
      </c>
      <c r="C1057">
        <f>Sheet1!C1057</f>
        <v>78</v>
      </c>
      <c r="D1057">
        <f>Sheet1!D1057</f>
        <v>-6.6073691389577496E-5</v>
      </c>
      <c r="E1057">
        <f>Sheet1!E1057</f>
        <v>1.6812193891785101</v>
      </c>
      <c r="F1057">
        <f>Sheet1!F1057</f>
        <v>9.2333184674241696E-4</v>
      </c>
      <c r="G1057">
        <f>Sheet1!G1057</f>
        <v>2.27028582855145E-4</v>
      </c>
      <c r="H1057">
        <f>Sheet1!H1057</f>
        <v>2.32235192178945E-4</v>
      </c>
      <c r="I1057">
        <f>Sheet1!I1057</f>
        <v>-1.11201982038484E-4</v>
      </c>
      <c r="J1057">
        <f>Sheet1!J1057</f>
        <v>3.75768775906085E-4</v>
      </c>
      <c r="K1057">
        <f>Sheet1!K1057</f>
        <v>7.4569370812679002E-4</v>
      </c>
      <c r="L1057">
        <f>Sheet1!L1057</f>
        <v>2.61028695689276</v>
      </c>
      <c r="M1057">
        <f>Sheet1!M1057</f>
        <v>7.9664069473718698E-4</v>
      </c>
      <c r="N1057">
        <f>Sheet1!N1057</f>
        <v>-5.3549584019655097E-7</v>
      </c>
      <c r="O1057">
        <f>Sheet1!O1057</f>
        <v>-5.2602985296442599E-4</v>
      </c>
      <c r="P1057">
        <f>Sheet1!P1057</f>
        <v>-6.0413477122008995E-4</v>
      </c>
      <c r="Q1057">
        <f>Sheet1!Q1057</f>
        <v>2.23047279295778E-3</v>
      </c>
      <c r="R1057">
        <f>Sheet1!R1057</f>
        <v>4.9730837984888695E-4</v>
      </c>
      <c r="S1057">
        <f>Sheet1!S1057</f>
        <v>5.4467196540263299E-4</v>
      </c>
      <c r="T1057">
        <f>Sheet1!T1057</f>
        <v>5.0865589732545396E-4</v>
      </c>
      <c r="U1057">
        <f>Sheet1!U1057</f>
        <v>1.3297920784860601E-3</v>
      </c>
      <c r="V1057">
        <f>Sheet1!V1057</f>
        <v>1.3696076160759101</v>
      </c>
      <c r="W1057">
        <f>Sheet1!W1057</f>
        <v>4.2540779955299204</v>
      </c>
      <c r="X1057">
        <f>Sheet1!X1057</f>
        <v>1.4685171628314699</v>
      </c>
      <c r="Y1057">
        <f>Sheet1!Y1057</f>
        <v>5.0963817431078702E-4</v>
      </c>
      <c r="Z1057">
        <f>Sheet1!Z1057</f>
        <v>9.0740209352640404E-4</v>
      </c>
      <c r="AA1057">
        <f>Sheet1!AA1057</f>
        <v>2.5236865365877701E-3</v>
      </c>
      <c r="AB1057">
        <f>Sheet1!AB1057</f>
        <v>3.9444402580931398E-5</v>
      </c>
      <c r="AC1057">
        <f>Sheet1!AC1057</f>
        <v>1.2657095499754199E-4</v>
      </c>
      <c r="AD1057">
        <f>Sheet1!AD1057</f>
        <v>1.2961859676868901E-3</v>
      </c>
      <c r="AE1057">
        <f>Sheet1!AE1057</f>
        <v>-1.1268875823720701E-4</v>
      </c>
      <c r="AF1057">
        <f>Sheet1!AF1057</f>
        <v>7.5171799369001704E-4</v>
      </c>
      <c r="AG1057">
        <f>Sheet1!AG1057</f>
        <v>3.7985273552527699E-4</v>
      </c>
      <c r="AH1057">
        <f>Sheet1!AH1057</f>
        <v>0.725379037892811</v>
      </c>
      <c r="AI1057">
        <f>Sheet1!AI1057</f>
        <v>1.5134883755250599E-4</v>
      </c>
      <c r="AJ1057">
        <f>Sheet1!AJ1057</f>
        <v>3.39740695784326</v>
      </c>
      <c r="AK1057">
        <f>Sheet1!AK1057</f>
        <v>1.7886447845200801E-2</v>
      </c>
      <c r="AL1057">
        <f>Sheet1!AL1057</f>
        <v>6.69761276813738E-4</v>
      </c>
      <c r="AM1057">
        <f>Sheet1!AM1057</f>
        <v>1.2570145761435299E-3</v>
      </c>
      <c r="AN1057">
        <f>Sheet1!AN1057</f>
        <v>5.65059903971998E-3</v>
      </c>
    </row>
    <row r="1058" spans="1:40" x14ac:dyDescent="0.25">
      <c r="A1058" t="str">
        <f>Sheet1!B1058</f>
        <v xml:space="preserve">c09_Grp2_DR3_Day11_CD3+ T Cells _37p </v>
      </c>
      <c r="B1058" t="str">
        <f>"Cluster "&amp;Sheet1!A1058</f>
        <v>Cluster 6097</v>
      </c>
      <c r="C1058">
        <f>Sheet1!C1058</f>
        <v>4</v>
      </c>
      <c r="D1058">
        <f>Sheet1!D1058</f>
        <v>1.6660511047371599E-3</v>
      </c>
      <c r="E1058">
        <f>Sheet1!E1058</f>
        <v>0.80690799319954698</v>
      </c>
      <c r="F1058">
        <f>Sheet1!F1058</f>
        <v>3.4452868123849902E-4</v>
      </c>
      <c r="G1058">
        <f>Sheet1!G1058</f>
        <v>-1.58000572510957E-3</v>
      </c>
      <c r="H1058">
        <f>Sheet1!H1058</f>
        <v>-7.3358171274659099E-4</v>
      </c>
      <c r="I1058">
        <f>Sheet1!I1058</f>
        <v>1.66265414622343E-3</v>
      </c>
      <c r="J1058">
        <f>Sheet1!J1058</f>
        <v>1.9462186876689799E-3</v>
      </c>
      <c r="K1058">
        <f>Sheet1!K1058</f>
        <v>3.3351028531938498</v>
      </c>
      <c r="L1058">
        <f>Sheet1!L1058</f>
        <v>2.24763553398751</v>
      </c>
      <c r="M1058">
        <f>Sheet1!M1058</f>
        <v>5.7976077336320299E-3</v>
      </c>
      <c r="N1058">
        <f>Sheet1!N1058</f>
        <v>1.3364724576695099E-5</v>
      </c>
      <c r="O1058">
        <f>Sheet1!O1058</f>
        <v>2.4032436124975499E-3</v>
      </c>
      <c r="P1058">
        <f>Sheet1!P1058</f>
        <v>1.0262957130338099E-3</v>
      </c>
      <c r="Q1058">
        <f>Sheet1!Q1058</f>
        <v>2.6483953315564902E-3</v>
      </c>
      <c r="R1058">
        <f>Sheet1!R1058</f>
        <v>1.10015948787157E-3</v>
      </c>
      <c r="S1058">
        <f>Sheet1!S1058</f>
        <v>-8.2731296214623201E-4</v>
      </c>
      <c r="T1058">
        <f>Sheet1!T1058</f>
        <v>-2.14736691727937E-3</v>
      </c>
      <c r="U1058">
        <f>Sheet1!U1058</f>
        <v>1.4332578018183099E-3</v>
      </c>
      <c r="V1058">
        <f>Sheet1!V1058</f>
        <v>0.35472134622822699</v>
      </c>
      <c r="W1058">
        <f>Sheet1!W1058</f>
        <v>1.72055125471149E-3</v>
      </c>
      <c r="X1058">
        <f>Sheet1!X1058</f>
        <v>-2.1520777514209299E-3</v>
      </c>
      <c r="Y1058">
        <f>Sheet1!Y1058</f>
        <v>2.34062109671446E-3</v>
      </c>
      <c r="Z1058">
        <f>Sheet1!Z1058</f>
        <v>1.87908304571203E-3</v>
      </c>
      <c r="AA1058">
        <f>Sheet1!AA1058</f>
        <v>0.94373620722763796</v>
      </c>
      <c r="AB1058">
        <f>Sheet1!AB1058</f>
        <v>4.2181155613214502E-4</v>
      </c>
      <c r="AC1058">
        <f>Sheet1!AC1058</f>
        <v>3.23397872409168E-3</v>
      </c>
      <c r="AD1058">
        <f>Sheet1!AD1058</f>
        <v>2.2459908599850101E-3</v>
      </c>
      <c r="AE1058">
        <f>Sheet1!AE1058</f>
        <v>9.7728535244585597E-4</v>
      </c>
      <c r="AF1058">
        <f>Sheet1!AF1058</f>
        <v>4.0791992238243596E-3</v>
      </c>
      <c r="AG1058">
        <f>Sheet1!AG1058</f>
        <v>5.6305674562594904E-4</v>
      </c>
      <c r="AH1058">
        <f>Sheet1!AH1058</f>
        <v>0.30862061063996998</v>
      </c>
      <c r="AI1058">
        <f>Sheet1!AI1058</f>
        <v>1.9792680649553199E-3</v>
      </c>
      <c r="AJ1058">
        <f>Sheet1!AJ1058</f>
        <v>4.4476053755758502E-4</v>
      </c>
      <c r="AK1058">
        <f>Sheet1!AK1058</f>
        <v>2.54549160104628E-3</v>
      </c>
      <c r="AL1058">
        <f>Sheet1!AL1058</f>
        <v>1.78372585202805E-3</v>
      </c>
      <c r="AM1058">
        <f>Sheet1!AM1058</f>
        <v>1.38318147171467E-3</v>
      </c>
      <c r="AN1058">
        <f>Sheet1!AN1058</f>
        <v>4.6127284516761799E-3</v>
      </c>
    </row>
    <row r="1059" spans="1:40" x14ac:dyDescent="0.25">
      <c r="A1059" t="str">
        <f>Sheet1!B1059</f>
        <v xml:space="preserve">c09_Grp2_DR3_Day11_CD3+ T Cells _37p </v>
      </c>
      <c r="B1059" t="str">
        <f>"Cluster "&amp;Sheet1!A1059</f>
        <v>Cluster 6098</v>
      </c>
      <c r="C1059">
        <f>Sheet1!C1059</f>
        <v>3</v>
      </c>
      <c r="D1059">
        <f>Sheet1!D1059</f>
        <v>2.60271792694089E-3</v>
      </c>
      <c r="E1059">
        <f>Sheet1!E1059</f>
        <v>1.2998207289190999</v>
      </c>
      <c r="F1059">
        <f>Sheet1!F1059</f>
        <v>4.3381782614456696E-3</v>
      </c>
      <c r="G1059">
        <f>Sheet1!G1059</f>
        <v>0.912624487489061</v>
      </c>
      <c r="H1059">
        <f>Sheet1!H1059</f>
        <v>0.115889416067973</v>
      </c>
      <c r="I1059">
        <f>Sheet1!I1059</f>
        <v>3.0852205135069501E-3</v>
      </c>
      <c r="J1059">
        <f>Sheet1!J1059</f>
        <v>5.5770649424696295E-4</v>
      </c>
      <c r="K1059">
        <f>Sheet1!K1059</f>
        <v>-1.15204193166691E-3</v>
      </c>
      <c r="L1059">
        <f>Sheet1!L1059</f>
        <v>4.5765082659926604</v>
      </c>
      <c r="M1059">
        <f>Sheet1!M1059</f>
        <v>0.33421387105936401</v>
      </c>
      <c r="N1059">
        <f>Sheet1!N1059</f>
        <v>6.0625244766985699E-2</v>
      </c>
      <c r="O1059">
        <f>Sheet1!O1059</f>
        <v>-1.5077307466364E-4</v>
      </c>
      <c r="P1059">
        <f>Sheet1!P1059</f>
        <v>1.2996578146915101E-3</v>
      </c>
      <c r="Q1059">
        <f>Sheet1!Q1059</f>
        <v>4.7157392698245202</v>
      </c>
      <c r="R1059">
        <f>Sheet1!R1059</f>
        <v>8.4463421389549195E-4</v>
      </c>
      <c r="S1059">
        <f>Sheet1!S1059</f>
        <v>1.6633034418337799E-4</v>
      </c>
      <c r="T1059">
        <f>Sheet1!T1059</f>
        <v>-4.40474902859296E-4</v>
      </c>
      <c r="U1059">
        <f>Sheet1!U1059</f>
        <v>8.5277609295646706E-2</v>
      </c>
      <c r="V1059">
        <f>Sheet1!V1059</f>
        <v>1.4649014310414501</v>
      </c>
      <c r="W1059">
        <f>Sheet1!W1059</f>
        <v>4.2050125555703799</v>
      </c>
      <c r="X1059">
        <f>Sheet1!X1059</f>
        <v>3.4772995371694599</v>
      </c>
      <c r="Y1059">
        <f>Sheet1!Y1059</f>
        <v>1.59556269097119E-3</v>
      </c>
      <c r="Z1059">
        <f>Sheet1!Z1059</f>
        <v>2.7778498366612301E-3</v>
      </c>
      <c r="AA1059">
        <f>Sheet1!AA1059</f>
        <v>2.1414302791353199</v>
      </c>
      <c r="AB1059">
        <f>Sheet1!AB1059</f>
        <v>1.42569525986944E-3</v>
      </c>
      <c r="AC1059">
        <f>Sheet1!AC1059</f>
        <v>9.0531634819851096E-5</v>
      </c>
      <c r="AD1059">
        <f>Sheet1!AD1059</f>
        <v>-1.5996871502522701E-3</v>
      </c>
      <c r="AE1059">
        <f>Sheet1!AE1059</f>
        <v>2.5280266134591802E-3</v>
      </c>
      <c r="AF1059">
        <f>Sheet1!AF1059</f>
        <v>1.78075166255599</v>
      </c>
      <c r="AG1059">
        <f>Sheet1!AG1059</f>
        <v>3.1109031770571198E-4</v>
      </c>
      <c r="AH1059">
        <f>Sheet1!AH1059</f>
        <v>0.11997417239062801</v>
      </c>
      <c r="AI1059">
        <f>Sheet1!AI1059</f>
        <v>0.63976581130566401</v>
      </c>
      <c r="AJ1059">
        <f>Sheet1!AJ1059</f>
        <v>6.0591968739310502</v>
      </c>
      <c r="AK1059">
        <f>Sheet1!AK1059</f>
        <v>2.9189629824577801</v>
      </c>
      <c r="AL1059">
        <f>Sheet1!AL1059</f>
        <v>1.07554031029698E-2</v>
      </c>
      <c r="AM1059">
        <f>Sheet1!AM1059</f>
        <v>2.3580329014197001E-3</v>
      </c>
      <c r="AN1059">
        <f>Sheet1!AN1059</f>
        <v>1.74883806191986</v>
      </c>
    </row>
    <row r="1060" spans="1:40" x14ac:dyDescent="0.25">
      <c r="A1060" t="str">
        <f>Sheet1!B1060</f>
        <v xml:space="preserve">c09_Grp2_DR3_Day11_CD3+ T Cells _37p </v>
      </c>
      <c r="B1060" t="str">
        <f>"Cluster "&amp;Sheet1!A1060</f>
        <v>Cluster 6099</v>
      </c>
      <c r="C1060">
        <f>Sheet1!C1060</f>
        <v>9</v>
      </c>
      <c r="D1060">
        <f>Sheet1!D1060</f>
        <v>8.5698892509546295E-4</v>
      </c>
      <c r="E1060">
        <f>Sheet1!E1060</f>
        <v>0.61861264806300598</v>
      </c>
      <c r="F1060">
        <f>Sheet1!F1060</f>
        <v>4.85121692603255E-4</v>
      </c>
      <c r="G1060">
        <f>Sheet1!G1060</f>
        <v>7.0833333752632201E-4</v>
      </c>
      <c r="H1060">
        <f>Sheet1!H1060</f>
        <v>2.0137413707978602E-3</v>
      </c>
      <c r="I1060">
        <f>Sheet1!I1060</f>
        <v>2.29565685122346E-4</v>
      </c>
      <c r="J1060">
        <f>Sheet1!J1060</f>
        <v>-1.5573208783385101E-4</v>
      </c>
      <c r="K1060">
        <f>Sheet1!K1060</f>
        <v>3.38786799577972</v>
      </c>
      <c r="L1060">
        <f>Sheet1!L1060</f>
        <v>2.9539720593474401E-4</v>
      </c>
      <c r="M1060">
        <f>Sheet1!M1060</f>
        <v>-1.35949275910872E-3</v>
      </c>
      <c r="N1060">
        <f>Sheet1!N1060</f>
        <v>1.0532217420971799E-3</v>
      </c>
      <c r="O1060">
        <f>Sheet1!O1060</f>
        <v>-1.2960125833917601E-3</v>
      </c>
      <c r="P1060">
        <f>Sheet1!P1060</f>
        <v>7.8344953677441601E-4</v>
      </c>
      <c r="Q1060">
        <f>Sheet1!Q1060</f>
        <v>1.2997798741977899E-3</v>
      </c>
      <c r="R1060">
        <f>Sheet1!R1060</f>
        <v>-1.0596771636118801E-3</v>
      </c>
      <c r="S1060">
        <f>Sheet1!S1060</f>
        <v>2.0186047141734199E-3</v>
      </c>
      <c r="T1060">
        <f>Sheet1!T1060</f>
        <v>1.8205612017561999E-3</v>
      </c>
      <c r="U1060">
        <f>Sheet1!U1060</f>
        <v>2.5420248647860899</v>
      </c>
      <c r="V1060">
        <f>Sheet1!V1060</f>
        <v>7.5660344141964604E-5</v>
      </c>
      <c r="W1060">
        <f>Sheet1!W1060</f>
        <v>5.2057925993843901E-4</v>
      </c>
      <c r="X1060">
        <f>Sheet1!X1060</f>
        <v>2.6688023154285899E-4</v>
      </c>
      <c r="Y1060">
        <f>Sheet1!Y1060</f>
        <v>3.3504290972187498E-3</v>
      </c>
      <c r="Z1060">
        <f>Sheet1!Z1060</f>
        <v>9.8422839397758403E-4</v>
      </c>
      <c r="AA1060">
        <f>Sheet1!AA1060</f>
        <v>1.3422199259200301E-3</v>
      </c>
      <c r="AB1060">
        <f>Sheet1!AB1060</f>
        <v>1.1163414147525601E-3</v>
      </c>
      <c r="AC1060">
        <f>Sheet1!AC1060</f>
        <v>9.9603905375957895E-5</v>
      </c>
      <c r="AD1060">
        <f>Sheet1!AD1060</f>
        <v>1.5519731290802999E-3</v>
      </c>
      <c r="AE1060">
        <f>Sheet1!AE1060</f>
        <v>-2.1969571762905701E-3</v>
      </c>
      <c r="AF1060">
        <f>Sheet1!AF1060</f>
        <v>1.0557545629539999</v>
      </c>
      <c r="AG1060">
        <f>Sheet1!AG1060</f>
        <v>-2.4933921220596201E-4</v>
      </c>
      <c r="AH1060">
        <f>Sheet1!AH1060</f>
        <v>0.44592328875904702</v>
      </c>
      <c r="AI1060">
        <f>Sheet1!AI1060</f>
        <v>1.6740034964744001E-3</v>
      </c>
      <c r="AJ1060">
        <f>Sheet1!AJ1060</f>
        <v>1.8844505828204401</v>
      </c>
      <c r="AK1060">
        <f>Sheet1!AK1060</f>
        <v>6.0647483437466698E-4</v>
      </c>
      <c r="AL1060">
        <f>Sheet1!AL1060</f>
        <v>2.17706919850937E-4</v>
      </c>
      <c r="AM1060">
        <f>Sheet1!AM1060</f>
        <v>1.39303059015284E-3</v>
      </c>
      <c r="AN1060">
        <f>Sheet1!AN1060</f>
        <v>0.79982534783344705</v>
      </c>
    </row>
    <row r="1061" spans="1:40" x14ac:dyDescent="0.25">
      <c r="A1061" t="str">
        <f>Sheet1!B1061</f>
        <v xml:space="preserve">c09_Grp2_DR3_Day11_CD3+ T Cells _37p </v>
      </c>
      <c r="B1061" t="str">
        <f>"Cluster "&amp;Sheet1!A1061</f>
        <v>Cluster 6100</v>
      </c>
      <c r="C1061">
        <f>Sheet1!C1061</f>
        <v>13</v>
      </c>
      <c r="D1061">
        <f>Sheet1!D1061</f>
        <v>8.5360867079413904E-6</v>
      </c>
      <c r="E1061">
        <f>Sheet1!E1061</f>
        <v>1.6244145727771999</v>
      </c>
      <c r="F1061">
        <f>Sheet1!F1061</f>
        <v>2.3965182088133302E-3</v>
      </c>
      <c r="G1061">
        <f>Sheet1!G1061</f>
        <v>-6.4999801048686999E-4</v>
      </c>
      <c r="H1061">
        <f>Sheet1!H1061</f>
        <v>2.3473841583961101E-3</v>
      </c>
      <c r="I1061">
        <f>Sheet1!I1061</f>
        <v>-1.26785833397336E-3</v>
      </c>
      <c r="J1061">
        <f>Sheet1!J1061</f>
        <v>4.6326009835553802E-5</v>
      </c>
      <c r="K1061">
        <f>Sheet1!K1061</f>
        <v>4.0493093729005201E-4</v>
      </c>
      <c r="L1061">
        <f>Sheet1!L1061</f>
        <v>0.73625106012603203</v>
      </c>
      <c r="M1061">
        <f>Sheet1!M1061</f>
        <v>-9.3402774172514499E-4</v>
      </c>
      <c r="N1061">
        <f>Sheet1!N1061</f>
        <v>4.4478557736490302E-4</v>
      </c>
      <c r="O1061">
        <f>Sheet1!O1061</f>
        <v>-1.2587870253840199E-3</v>
      </c>
      <c r="P1061">
        <f>Sheet1!P1061</f>
        <v>-7.4202446996492506E-5</v>
      </c>
      <c r="Q1061">
        <f>Sheet1!Q1061</f>
        <v>3.2002761725148199E-3</v>
      </c>
      <c r="R1061">
        <f>Sheet1!R1061</f>
        <v>1.6566736050909201E-3</v>
      </c>
      <c r="S1061">
        <f>Sheet1!S1061</f>
        <v>-9.96971297693204E-4</v>
      </c>
      <c r="T1061">
        <f>Sheet1!T1061</f>
        <v>-7.94981016347514E-4</v>
      </c>
      <c r="U1061">
        <f>Sheet1!U1061</f>
        <v>2.7027918586879098E-3</v>
      </c>
      <c r="V1061">
        <f>Sheet1!V1061</f>
        <v>4.5881773553061601E-3</v>
      </c>
      <c r="W1061">
        <f>Sheet1!W1061</f>
        <v>4.0145336000333103</v>
      </c>
      <c r="X1061">
        <f>Sheet1!X1061</f>
        <v>3.06779899314059E-2</v>
      </c>
      <c r="Y1061">
        <f>Sheet1!Y1061</f>
        <v>-4.9009778801475197E-4</v>
      </c>
      <c r="Z1061">
        <f>Sheet1!Z1061</f>
        <v>6.5571356370608196E-4</v>
      </c>
      <c r="AA1061">
        <f>Sheet1!AA1061</f>
        <v>2.0765017175323102E-3</v>
      </c>
      <c r="AB1061">
        <f>Sheet1!AB1061</f>
        <v>2.3210307389829299E-3</v>
      </c>
      <c r="AC1061">
        <f>Sheet1!AC1061</f>
        <v>-4.3035810461146102E-5</v>
      </c>
      <c r="AD1061">
        <f>Sheet1!AD1061</f>
        <v>1.5012344397024901E-3</v>
      </c>
      <c r="AE1061">
        <f>Sheet1!AE1061</f>
        <v>-3.3275144042637901E-4</v>
      </c>
      <c r="AF1061">
        <f>Sheet1!AF1061</f>
        <v>1.46600987269601E-3</v>
      </c>
      <c r="AG1061">
        <f>Sheet1!AG1061</f>
        <v>-2.9100303061139901E-4</v>
      </c>
      <c r="AH1061">
        <f>Sheet1!AH1061</f>
        <v>0.26791651995406102</v>
      </c>
      <c r="AI1061">
        <f>Sheet1!AI1061</f>
        <v>-2.6340912712772299E-4</v>
      </c>
      <c r="AJ1061">
        <f>Sheet1!AJ1061</f>
        <v>3.8494701833204101</v>
      </c>
      <c r="AK1061">
        <f>Sheet1!AK1061</f>
        <v>1.03365461453346</v>
      </c>
      <c r="AL1061">
        <f>Sheet1!AL1061</f>
        <v>1.24584352229882E-5</v>
      </c>
      <c r="AM1061">
        <f>Sheet1!AM1061</f>
        <v>1.00815154942987E-3</v>
      </c>
      <c r="AN1061">
        <f>Sheet1!AN1061</f>
        <v>0.63736064576060703</v>
      </c>
    </row>
    <row r="1062" spans="1:40" x14ac:dyDescent="0.25">
      <c r="A1062" t="str">
        <f>Sheet1!B1062</f>
        <v xml:space="preserve">c09_Grp2_DR3_Day11_CD3+ T Cells _37p </v>
      </c>
      <c r="B1062" t="str">
        <f>"Cluster "&amp;Sheet1!A1062</f>
        <v>Cluster 6101</v>
      </c>
      <c r="C1062">
        <f>Sheet1!C1062</f>
        <v>156</v>
      </c>
      <c r="D1062">
        <f>Sheet1!D1062</f>
        <v>1.37488304792733E-3</v>
      </c>
      <c r="E1062">
        <f>Sheet1!E1062</f>
        <v>2.9435448220678502E-3</v>
      </c>
      <c r="F1062">
        <f>Sheet1!F1062</f>
        <v>3.9795701572039298E-4</v>
      </c>
      <c r="G1062">
        <f>Sheet1!G1062</f>
        <v>6.1443647555988596E-5</v>
      </c>
      <c r="H1062">
        <f>Sheet1!H1062</f>
        <v>3.0834167768131202E-3</v>
      </c>
      <c r="I1062">
        <f>Sheet1!I1062</f>
        <v>6.1003999767423895E-4</v>
      </c>
      <c r="J1062">
        <f>Sheet1!J1062</f>
        <v>1.0914779048527201E-3</v>
      </c>
      <c r="K1062">
        <f>Sheet1!K1062</f>
        <v>6.9348775394243497E-4</v>
      </c>
      <c r="L1062">
        <f>Sheet1!L1062</f>
        <v>4.8741097493604899</v>
      </c>
      <c r="M1062">
        <f>Sheet1!M1062</f>
        <v>0.26085984601323498</v>
      </c>
      <c r="N1062">
        <f>Sheet1!N1062</f>
        <v>6.3804464599296305E-4</v>
      </c>
      <c r="O1062">
        <f>Sheet1!O1062</f>
        <v>-1.8145958296084201E-4</v>
      </c>
      <c r="P1062">
        <f>Sheet1!P1062</f>
        <v>6.6870825791760997E-4</v>
      </c>
      <c r="Q1062">
        <f>Sheet1!Q1062</f>
        <v>2.3575978302445301E-3</v>
      </c>
      <c r="R1062">
        <f>Sheet1!R1062</f>
        <v>3.4040207293197498E-4</v>
      </c>
      <c r="S1062">
        <f>Sheet1!S1062</f>
        <v>1.92992242869205</v>
      </c>
      <c r="T1062">
        <f>Sheet1!T1062</f>
        <v>7.63453988657215E-4</v>
      </c>
      <c r="U1062">
        <f>Sheet1!U1062</f>
        <v>0.219569274063283</v>
      </c>
      <c r="V1062">
        <f>Sheet1!V1062</f>
        <v>0.44626347823426299</v>
      </c>
      <c r="W1062">
        <f>Sheet1!W1062</f>
        <v>3.91124863810863</v>
      </c>
      <c r="X1062">
        <f>Sheet1!X1062</f>
        <v>0.76779404088444902</v>
      </c>
      <c r="Y1062">
        <f>Sheet1!Y1062</f>
        <v>-1.8674603251756799E-4</v>
      </c>
      <c r="Z1062">
        <f>Sheet1!Z1062</f>
        <v>7.7655836939135897E-4</v>
      </c>
      <c r="AA1062">
        <f>Sheet1!AA1062</f>
        <v>0.40538194637789299</v>
      </c>
      <c r="AB1062">
        <f>Sheet1!AB1062</f>
        <v>6.7245197973307496E-4</v>
      </c>
      <c r="AC1062">
        <f>Sheet1!AC1062</f>
        <v>8.2405001589194997E-4</v>
      </c>
      <c r="AD1062">
        <f>Sheet1!AD1062</f>
        <v>1.4786287162625201E-3</v>
      </c>
      <c r="AE1062">
        <f>Sheet1!AE1062</f>
        <v>5.1680861653431297E-4</v>
      </c>
      <c r="AF1062">
        <f>Sheet1!AF1062</f>
        <v>0.25164466346533898</v>
      </c>
      <c r="AG1062">
        <f>Sheet1!AG1062</f>
        <v>1.5394254967615701E-4</v>
      </c>
      <c r="AH1062">
        <f>Sheet1!AH1062</f>
        <v>0.348420558608038</v>
      </c>
      <c r="AI1062">
        <f>Sheet1!AI1062</f>
        <v>1.57590028669726E-3</v>
      </c>
      <c r="AJ1062">
        <f>Sheet1!AJ1062</f>
        <v>5.3624495106508796</v>
      </c>
      <c r="AK1062">
        <f>Sheet1!AK1062</f>
        <v>1.63234977699989</v>
      </c>
      <c r="AL1062">
        <f>Sheet1!AL1062</f>
        <v>1.2865385502065299E-3</v>
      </c>
      <c r="AM1062">
        <f>Sheet1!AM1062</f>
        <v>1.19772017166216E-3</v>
      </c>
      <c r="AN1062">
        <f>Sheet1!AN1062</f>
        <v>0.206129567471487</v>
      </c>
    </row>
    <row r="1063" spans="1:40" x14ac:dyDescent="0.25">
      <c r="A1063" t="str">
        <f>Sheet1!B1063</f>
        <v xml:space="preserve">c09_Grp2_DR3_Day11_CD3+ T Cells _37p </v>
      </c>
      <c r="B1063" t="str">
        <f>"Cluster "&amp;Sheet1!A1063</f>
        <v>Cluster 6102</v>
      </c>
      <c r="C1063">
        <f>Sheet1!C1063</f>
        <v>1809</v>
      </c>
      <c r="D1063">
        <f>Sheet1!D1063</f>
        <v>3.51410165630337E-4</v>
      </c>
      <c r="E1063">
        <f>Sheet1!E1063</f>
        <v>0.293200044290434</v>
      </c>
      <c r="F1063">
        <f>Sheet1!F1063</f>
        <v>1.9748069460921599E-3</v>
      </c>
      <c r="G1063">
        <f>Sheet1!G1063</f>
        <v>2.0974328267421799E-4</v>
      </c>
      <c r="H1063">
        <f>Sheet1!H1063</f>
        <v>1.5926246509186601E-3</v>
      </c>
      <c r="I1063">
        <f>Sheet1!I1063</f>
        <v>3.4387144365998298E-4</v>
      </c>
      <c r="J1063">
        <f>Sheet1!J1063</f>
        <v>3.5146695192136702E-4</v>
      </c>
      <c r="K1063">
        <f>Sheet1!K1063</f>
        <v>2.015502921249E-4</v>
      </c>
      <c r="L1063">
        <f>Sheet1!L1063</f>
        <v>3.3258123287356199E-3</v>
      </c>
      <c r="M1063">
        <f>Sheet1!M1063</f>
        <v>6.2367835024791098E-4</v>
      </c>
      <c r="N1063">
        <f>Sheet1!N1063</f>
        <v>1.04866939355967E-4</v>
      </c>
      <c r="O1063">
        <f>Sheet1!O1063</f>
        <v>1.03216276495083E-4</v>
      </c>
      <c r="P1063">
        <f>Sheet1!P1063</f>
        <v>4.2586038511416101E-4</v>
      </c>
      <c r="Q1063">
        <f>Sheet1!Q1063</f>
        <v>2.6903528513208298E-3</v>
      </c>
      <c r="R1063">
        <f>Sheet1!R1063</f>
        <v>1.4474006121486201E-4</v>
      </c>
      <c r="S1063">
        <f>Sheet1!S1063</f>
        <v>9.5217329412299696E-4</v>
      </c>
      <c r="T1063">
        <f>Sheet1!T1063</f>
        <v>8.5180629460619695E-4</v>
      </c>
      <c r="U1063">
        <f>Sheet1!U1063</f>
        <v>2.5000256888939898</v>
      </c>
      <c r="V1063">
        <f>Sheet1!V1063</f>
        <v>0.48949791121018799</v>
      </c>
      <c r="W1063">
        <f>Sheet1!W1063</f>
        <v>3.9633501568933802</v>
      </c>
      <c r="X1063">
        <f>Sheet1!X1063</f>
        <v>0.59181908221378099</v>
      </c>
      <c r="Y1063">
        <f>Sheet1!Y1063</f>
        <v>3.0437569216104198E-4</v>
      </c>
      <c r="Z1063">
        <f>Sheet1!Z1063</f>
        <v>5.7031256496958697E-4</v>
      </c>
      <c r="AA1063">
        <f>Sheet1!AA1063</f>
        <v>0.13246884030523601</v>
      </c>
      <c r="AB1063">
        <f>Sheet1!AB1063</f>
        <v>5.1711884369637004E-4</v>
      </c>
      <c r="AC1063">
        <f>Sheet1!AC1063</f>
        <v>4.0118098914110101E-4</v>
      </c>
      <c r="AD1063">
        <f>Sheet1!AD1063</f>
        <v>1.0385244757341401E-3</v>
      </c>
      <c r="AE1063">
        <f>Sheet1!AE1063</f>
        <v>1.98518502076587E-4</v>
      </c>
      <c r="AF1063">
        <f>Sheet1!AF1063</f>
        <v>0.26678522165809299</v>
      </c>
      <c r="AG1063">
        <f>Sheet1!AG1063</f>
        <v>3.89250595933938E-4</v>
      </c>
      <c r="AH1063">
        <f>Sheet1!AH1063</f>
        <v>0.484089330220208</v>
      </c>
      <c r="AI1063">
        <f>Sheet1!AI1063</f>
        <v>1.39223890563387E-3</v>
      </c>
      <c r="AJ1063">
        <f>Sheet1!AJ1063</f>
        <v>5.1512397326535204</v>
      </c>
      <c r="AK1063">
        <f>Sheet1!AK1063</f>
        <v>1.65580792587971</v>
      </c>
      <c r="AL1063">
        <f>Sheet1!AL1063</f>
        <v>9.9060693308348504E-4</v>
      </c>
      <c r="AM1063">
        <f>Sheet1!AM1063</f>
        <v>1.3404355181931801E-3</v>
      </c>
      <c r="AN1063">
        <f>Sheet1!AN1063</f>
        <v>0.15698245086652901</v>
      </c>
    </row>
    <row r="1064" spans="1:40" x14ac:dyDescent="0.25">
      <c r="A1064" t="str">
        <f>Sheet1!B1064</f>
        <v xml:space="preserve">c09_Grp2_DR3_Day11_CD3+ T Cells _37p </v>
      </c>
      <c r="B1064" t="str">
        <f>"Cluster "&amp;Sheet1!A1064</f>
        <v>Cluster 6103</v>
      </c>
      <c r="C1064">
        <f>Sheet1!C1064</f>
        <v>468</v>
      </c>
      <c r="D1064">
        <f>Sheet1!D1064</f>
        <v>1.30489474006593E-4</v>
      </c>
      <c r="E1064">
        <f>Sheet1!E1064</f>
        <v>1.5230096238811199</v>
      </c>
      <c r="F1064">
        <f>Sheet1!F1064</f>
        <v>7.3567108796237797E-4</v>
      </c>
      <c r="G1064">
        <f>Sheet1!G1064</f>
        <v>1.2871887193753801E-4</v>
      </c>
      <c r="H1064">
        <f>Sheet1!H1064</f>
        <v>1.1179057563768401E-3</v>
      </c>
      <c r="I1064">
        <f>Sheet1!I1064</f>
        <v>2.1832447225008601E-4</v>
      </c>
      <c r="J1064">
        <f>Sheet1!J1064</f>
        <v>-1.42943701715993E-5</v>
      </c>
      <c r="K1064">
        <f>Sheet1!K1064</f>
        <v>3.9460011873014599E-4</v>
      </c>
      <c r="L1064">
        <f>Sheet1!L1064</f>
        <v>2.0519313863582398</v>
      </c>
      <c r="M1064">
        <f>Sheet1!M1064</f>
        <v>8.8557859598055498E-4</v>
      </c>
      <c r="N1064">
        <f>Sheet1!N1064</f>
        <v>1.8027103366841801E-4</v>
      </c>
      <c r="O1064">
        <f>Sheet1!O1064</f>
        <v>-4.0060520117424502E-4</v>
      </c>
      <c r="P1064">
        <f>Sheet1!P1064</f>
        <v>2.12648876106154E-4</v>
      </c>
      <c r="Q1064">
        <f>Sheet1!Q1064</f>
        <v>1.9183756676913501E-3</v>
      </c>
      <c r="R1064">
        <f>Sheet1!R1064</f>
        <v>-6.7341705289608404E-5</v>
      </c>
      <c r="S1064">
        <f>Sheet1!S1064</f>
        <v>5.5630905980052201E-4</v>
      </c>
      <c r="T1064">
        <f>Sheet1!T1064</f>
        <v>7.3575749070906103E-4</v>
      </c>
      <c r="U1064">
        <f>Sheet1!U1064</f>
        <v>2.8087232766196902E-3</v>
      </c>
      <c r="V1064">
        <f>Sheet1!V1064</f>
        <v>0.20750448599221599</v>
      </c>
      <c r="W1064">
        <f>Sheet1!W1064</f>
        <v>4.1170197349875597</v>
      </c>
      <c r="X1064">
        <f>Sheet1!X1064</f>
        <v>0.64061938395770501</v>
      </c>
      <c r="Y1064">
        <f>Sheet1!Y1064</f>
        <v>-5.4392742435853298E-5</v>
      </c>
      <c r="Z1064">
        <f>Sheet1!Z1064</f>
        <v>4.3379813821895299E-4</v>
      </c>
      <c r="AA1064">
        <f>Sheet1!AA1064</f>
        <v>2.1325187804332301E-2</v>
      </c>
      <c r="AB1064">
        <f>Sheet1!AB1064</f>
        <v>5.2202953778532704E-4</v>
      </c>
      <c r="AC1064">
        <f>Sheet1!AC1064</f>
        <v>4.8357632834859998E-4</v>
      </c>
      <c r="AD1064">
        <f>Sheet1!AD1064</f>
        <v>6.8980556635754098E-4</v>
      </c>
      <c r="AE1064">
        <f>Sheet1!AE1064</f>
        <v>-1.6269654357658599E-4</v>
      </c>
      <c r="AF1064">
        <f>Sheet1!AF1064</f>
        <v>3.5039657580641201E-3</v>
      </c>
      <c r="AG1064">
        <f>Sheet1!AG1064</f>
        <v>5.4362123546622699E-5</v>
      </c>
      <c r="AH1064">
        <f>Sheet1!AH1064</f>
        <v>0.55209618216700396</v>
      </c>
      <c r="AI1064">
        <f>Sheet1!AI1064</f>
        <v>2.30789409630135E-4</v>
      </c>
      <c r="AJ1064">
        <f>Sheet1!AJ1064</f>
        <v>1.25284323398296E-3</v>
      </c>
      <c r="AK1064">
        <f>Sheet1!AK1064</f>
        <v>6.1777315073695196E-4</v>
      </c>
      <c r="AL1064">
        <f>Sheet1!AL1064</f>
        <v>1.05582600471432E-4</v>
      </c>
      <c r="AM1064">
        <f>Sheet1!AM1064</f>
        <v>5.87238494381059E-4</v>
      </c>
      <c r="AN1064">
        <f>Sheet1!AN1064</f>
        <v>5.21789443488066E-3</v>
      </c>
    </row>
    <row r="1065" spans="1:40" x14ac:dyDescent="0.25">
      <c r="A1065" t="str">
        <f>Sheet1!B1065</f>
        <v xml:space="preserve">c09_Grp2_DR3_Day11_CD3+ T Cells _37p </v>
      </c>
      <c r="B1065" t="str">
        <f>"Cluster "&amp;Sheet1!A1065</f>
        <v>Cluster 6104</v>
      </c>
      <c r="C1065">
        <f>Sheet1!C1065</f>
        <v>1935</v>
      </c>
      <c r="D1065">
        <f>Sheet1!D1065</f>
        <v>4.9942408303827401E-4</v>
      </c>
      <c r="E1065">
        <f>Sheet1!E1065</f>
        <v>1.6550457350744801</v>
      </c>
      <c r="F1065">
        <f>Sheet1!F1065</f>
        <v>8.6111963034845196E-4</v>
      </c>
      <c r="G1065">
        <f>Sheet1!G1065</f>
        <v>2.09010277290584E-4</v>
      </c>
      <c r="H1065">
        <f>Sheet1!H1065</f>
        <v>1.26832950957239E-3</v>
      </c>
      <c r="I1065">
        <f>Sheet1!I1065</f>
        <v>3.84704020319481E-4</v>
      </c>
      <c r="J1065">
        <f>Sheet1!J1065</f>
        <v>6.8228621470214597E-4</v>
      </c>
      <c r="K1065">
        <f>Sheet1!K1065</f>
        <v>3.3911365764922898</v>
      </c>
      <c r="L1065">
        <f>Sheet1!L1065</f>
        <v>4.3304668049285499E-3</v>
      </c>
      <c r="M1065">
        <f>Sheet1!M1065</f>
        <v>5.3658083081955599E-4</v>
      </c>
      <c r="N1065">
        <f>Sheet1!N1065</f>
        <v>4.7717865573328498E-5</v>
      </c>
      <c r="O1065">
        <f>Sheet1!O1065</f>
        <v>9.9161307306388298E-5</v>
      </c>
      <c r="P1065">
        <f>Sheet1!P1065</f>
        <v>1.7403528083903501E-4</v>
      </c>
      <c r="Q1065">
        <f>Sheet1!Q1065</f>
        <v>1.69389200015027E-3</v>
      </c>
      <c r="R1065">
        <f>Sheet1!R1065</f>
        <v>9.8856429334447595E-5</v>
      </c>
      <c r="S1065">
        <f>Sheet1!S1065</f>
        <v>3.9222844201266101E-4</v>
      </c>
      <c r="T1065">
        <f>Sheet1!T1065</f>
        <v>2.7346580489858E-4</v>
      </c>
      <c r="U1065">
        <f>Sheet1!U1065</f>
        <v>2.6008160274344299E-3</v>
      </c>
      <c r="V1065">
        <f>Sheet1!V1065</f>
        <v>0.108426025228737</v>
      </c>
      <c r="W1065">
        <f>Sheet1!W1065</f>
        <v>2.5433757198753599E-4</v>
      </c>
      <c r="X1065">
        <f>Sheet1!X1065</f>
        <v>1.0029003779873299E-3</v>
      </c>
      <c r="Y1065">
        <f>Sheet1!Y1065</f>
        <v>2.6288743111487601E-4</v>
      </c>
      <c r="Z1065">
        <f>Sheet1!Z1065</f>
        <v>4.71586593775676E-5</v>
      </c>
      <c r="AA1065">
        <f>Sheet1!AA1065</f>
        <v>7.3893560810922403E-3</v>
      </c>
      <c r="AB1065">
        <f>Sheet1!AB1065</f>
        <v>4.3375918821835603E-4</v>
      </c>
      <c r="AC1065">
        <f>Sheet1!AC1065</f>
        <v>3.2040888015810802E-4</v>
      </c>
      <c r="AD1065">
        <f>Sheet1!AD1065</f>
        <v>6.2312915242021495E-4</v>
      </c>
      <c r="AE1065">
        <f>Sheet1!AE1065</f>
        <v>-1.96612494305871E-6</v>
      </c>
      <c r="AF1065">
        <f>Sheet1!AF1065</f>
        <v>0.27288094595770701</v>
      </c>
      <c r="AG1065">
        <f>Sheet1!AG1065</f>
        <v>1.4639073367954001E-4</v>
      </c>
      <c r="AH1065">
        <f>Sheet1!AH1065</f>
        <v>0.51968585633673103</v>
      </c>
      <c r="AI1065">
        <f>Sheet1!AI1065</f>
        <v>8.6425929852215202E-4</v>
      </c>
      <c r="AJ1065">
        <f>Sheet1!AJ1065</f>
        <v>2.8959049401277799</v>
      </c>
      <c r="AK1065">
        <f>Sheet1!AK1065</f>
        <v>2.63757521762042E-3</v>
      </c>
      <c r="AL1065">
        <f>Sheet1!AL1065</f>
        <v>2.4239417710597E-4</v>
      </c>
      <c r="AM1065">
        <f>Sheet1!AM1065</f>
        <v>6.8721418426092196E-4</v>
      </c>
      <c r="AN1065">
        <f>Sheet1!AN1065</f>
        <v>0.147711866844007</v>
      </c>
    </row>
    <row r="1066" spans="1:40" x14ac:dyDescent="0.25">
      <c r="A1066" t="str">
        <f>Sheet1!B1066</f>
        <v xml:space="preserve">c09_Grp2_DR3_Day11_CD3+ T Cells _37p </v>
      </c>
      <c r="B1066" t="str">
        <f>"Cluster "&amp;Sheet1!A1066</f>
        <v>Cluster 6105</v>
      </c>
      <c r="C1066">
        <f>Sheet1!C1066</f>
        <v>136</v>
      </c>
      <c r="D1066">
        <f>Sheet1!D1066</f>
        <v>1.090523809985E-3</v>
      </c>
      <c r="E1066">
        <f>Sheet1!E1066</f>
        <v>0.49889321399900199</v>
      </c>
      <c r="F1066">
        <f>Sheet1!F1066</f>
        <v>3.86682392245553E-4</v>
      </c>
      <c r="G1066">
        <f>Sheet1!G1066</f>
        <v>-1.00738772933398E-4</v>
      </c>
      <c r="H1066">
        <f>Sheet1!H1066</f>
        <v>4.32648450911651E-4</v>
      </c>
      <c r="I1066">
        <f>Sheet1!I1066</f>
        <v>4.7215691268716E-4</v>
      </c>
      <c r="J1066">
        <f>Sheet1!J1066</f>
        <v>9.6358446385794096E-4</v>
      </c>
      <c r="K1066">
        <f>Sheet1!K1066</f>
        <v>3.3646022164244198</v>
      </c>
      <c r="L1066">
        <f>Sheet1!L1066</f>
        <v>2.3171143666441902E-3</v>
      </c>
      <c r="M1066">
        <f>Sheet1!M1066</f>
        <v>1.2223514016632901E-4</v>
      </c>
      <c r="N1066">
        <f>Sheet1!N1066</f>
        <v>-3.5977753821638501E-4</v>
      </c>
      <c r="O1066">
        <f>Sheet1!O1066</f>
        <v>7.9381544417649896E-5</v>
      </c>
      <c r="P1066">
        <f>Sheet1!P1066</f>
        <v>-1.74367434886022E-4</v>
      </c>
      <c r="Q1066">
        <f>Sheet1!Q1066</f>
        <v>1.2303837820273301E-3</v>
      </c>
      <c r="R1066">
        <f>Sheet1!R1066</f>
        <v>3.4790113162975599E-4</v>
      </c>
      <c r="S1066">
        <f>Sheet1!S1066</f>
        <v>3.14271782110976E-4</v>
      </c>
      <c r="T1066">
        <f>Sheet1!T1066</f>
        <v>6.6092209466834205E-4</v>
      </c>
      <c r="U1066">
        <f>Sheet1!U1066</f>
        <v>2.25284353873167E-3</v>
      </c>
      <c r="V1066">
        <f>Sheet1!V1066</f>
        <v>3.41115865003392E-3</v>
      </c>
      <c r="W1066">
        <f>Sheet1!W1066</f>
        <v>1.83297621389957E-4</v>
      </c>
      <c r="X1066">
        <f>Sheet1!X1066</f>
        <v>5.1838318221921397E-4</v>
      </c>
      <c r="Y1066">
        <f>Sheet1!Y1066</f>
        <v>3.41013651691677E-4</v>
      </c>
      <c r="Z1066">
        <f>Sheet1!Z1066</f>
        <v>-3.9370642254229899E-5</v>
      </c>
      <c r="AA1066">
        <f>Sheet1!AA1066</f>
        <v>6.4029040544879803E-2</v>
      </c>
      <c r="AB1066">
        <f>Sheet1!AB1066</f>
        <v>3.1503109600218999E-4</v>
      </c>
      <c r="AC1066">
        <f>Sheet1!AC1066</f>
        <v>4.6989842643556601E-4</v>
      </c>
      <c r="AD1066">
        <f>Sheet1!AD1066</f>
        <v>6.74002970421582E-4</v>
      </c>
      <c r="AE1066">
        <f>Sheet1!AE1066</f>
        <v>-8.8873177453540605E-5</v>
      </c>
      <c r="AF1066">
        <f>Sheet1!AF1066</f>
        <v>1.33020911585393</v>
      </c>
      <c r="AG1066">
        <f>Sheet1!AG1066</f>
        <v>1.28858949295036E-4</v>
      </c>
      <c r="AH1066">
        <f>Sheet1!AH1066</f>
        <v>0.68892538484389099</v>
      </c>
      <c r="AI1066">
        <f>Sheet1!AI1066</f>
        <v>5.3277277631968501E-4</v>
      </c>
      <c r="AJ1066">
        <f>Sheet1!AJ1066</f>
        <v>2.84460336168606</v>
      </c>
      <c r="AK1066">
        <f>Sheet1!AK1066</f>
        <v>5.08344172428234E-3</v>
      </c>
      <c r="AL1066">
        <f>Sheet1!AL1066</f>
        <v>-1.55300033955072E-4</v>
      </c>
      <c r="AM1066">
        <f>Sheet1!AM1066</f>
        <v>1.00501215321479E-3</v>
      </c>
      <c r="AN1066">
        <f>Sheet1!AN1066</f>
        <v>5.2779361907689696E-3</v>
      </c>
    </row>
    <row r="1067" spans="1:40" x14ac:dyDescent="0.25">
      <c r="A1067" t="str">
        <f>Sheet1!B1067</f>
        <v xml:space="preserve">c09_Grp2_DR3_Day11_CD3+ T Cells _37p </v>
      </c>
      <c r="B1067" t="str">
        <f>"Cluster "&amp;Sheet1!A1067</f>
        <v>Cluster 6106</v>
      </c>
      <c r="C1067">
        <f>Sheet1!C1067</f>
        <v>157</v>
      </c>
      <c r="D1067">
        <f>Sheet1!D1067</f>
        <v>6.6416725243712504E-4</v>
      </c>
      <c r="E1067">
        <f>Sheet1!E1067</f>
        <v>0.24637509019978501</v>
      </c>
      <c r="F1067">
        <f>Sheet1!F1067</f>
        <v>5.6883852479332295E-4</v>
      </c>
      <c r="G1067">
        <f>Sheet1!G1067</f>
        <v>1.41652854121222E-4</v>
      </c>
      <c r="H1067">
        <f>Sheet1!H1067</f>
        <v>6.4931430348595903E-4</v>
      </c>
      <c r="I1067">
        <f>Sheet1!I1067</f>
        <v>4.0967277128900698E-4</v>
      </c>
      <c r="J1067">
        <f>Sheet1!J1067</f>
        <v>5.5976299705757799E-4</v>
      </c>
      <c r="K1067">
        <f>Sheet1!K1067</f>
        <v>2.1894078685918199E-4</v>
      </c>
      <c r="L1067">
        <f>Sheet1!L1067</f>
        <v>3.7096850828487698E-3</v>
      </c>
      <c r="M1067">
        <f>Sheet1!M1067</f>
        <v>2.8158736418879498E-4</v>
      </c>
      <c r="N1067">
        <f>Sheet1!N1067</f>
        <v>-5.6359953094712201E-4</v>
      </c>
      <c r="O1067">
        <f>Sheet1!O1067</f>
        <v>1.06565831127926E-4</v>
      </c>
      <c r="P1067">
        <f>Sheet1!P1067</f>
        <v>1.7367241918168601E-4</v>
      </c>
      <c r="Q1067">
        <f>Sheet1!Q1067</f>
        <v>3.3895403539675301E-3</v>
      </c>
      <c r="R1067">
        <f>Sheet1!R1067</f>
        <v>5.6980132778499597E-4</v>
      </c>
      <c r="S1067">
        <f>Sheet1!S1067</f>
        <v>1.05090831882254E-4</v>
      </c>
      <c r="T1067">
        <f>Sheet1!T1067</f>
        <v>7.2285532960505495E-4</v>
      </c>
      <c r="U1067">
        <f>Sheet1!U1067</f>
        <v>1.1340648572692E-3</v>
      </c>
      <c r="V1067">
        <f>Sheet1!V1067</f>
        <v>0.30850690515937101</v>
      </c>
      <c r="W1067">
        <f>Sheet1!W1067</f>
        <v>3.9438551970529701</v>
      </c>
      <c r="X1067">
        <f>Sheet1!X1067</f>
        <v>0.62779350197164097</v>
      </c>
      <c r="Y1067">
        <f>Sheet1!Y1067</f>
        <v>6.5718270623041104E-4</v>
      </c>
      <c r="Z1067">
        <f>Sheet1!Z1067</f>
        <v>5.8429784801738896E-4</v>
      </c>
      <c r="AA1067">
        <f>Sheet1!AA1067</f>
        <v>1.47257614482424</v>
      </c>
      <c r="AB1067">
        <f>Sheet1!AB1067</f>
        <v>4.2269955057716802E-4</v>
      </c>
      <c r="AC1067">
        <f>Sheet1!AC1067</f>
        <v>5.9440866177696498E-4</v>
      </c>
      <c r="AD1067">
        <f>Sheet1!AD1067</f>
        <v>1.7064984738530099E-4</v>
      </c>
      <c r="AE1067">
        <f>Sheet1!AE1067</f>
        <v>4.0728484277755599E-5</v>
      </c>
      <c r="AF1067">
        <f>Sheet1!AF1067</f>
        <v>2.7430032899755101E-3</v>
      </c>
      <c r="AG1067">
        <f>Sheet1!AG1067</f>
        <v>2.2305912087579701E-4</v>
      </c>
      <c r="AH1067">
        <f>Sheet1!AH1067</f>
        <v>0.49693023070905301</v>
      </c>
      <c r="AI1067">
        <f>Sheet1!AI1067</f>
        <v>1.8930066180691501E-4</v>
      </c>
      <c r="AJ1067">
        <f>Sheet1!AJ1067</f>
        <v>3.09158406034829</v>
      </c>
      <c r="AK1067">
        <f>Sheet1!AK1067</f>
        <v>9.1079313356753604E-3</v>
      </c>
      <c r="AL1067">
        <f>Sheet1!AL1067</f>
        <v>1.96912982667524E-4</v>
      </c>
      <c r="AM1067">
        <f>Sheet1!AM1067</f>
        <v>7.6507101572484599E-4</v>
      </c>
      <c r="AN1067">
        <f>Sheet1!AN1067</f>
        <v>4.0458727308521E-3</v>
      </c>
    </row>
    <row r="1068" spans="1:40" x14ac:dyDescent="0.25">
      <c r="A1068" t="str">
        <f>Sheet1!B1068</f>
        <v xml:space="preserve">c09_Grp2_DR3_Day11_CD3+ T Cells _37p </v>
      </c>
      <c r="B1068" t="str">
        <f>"Cluster "&amp;Sheet1!A1068</f>
        <v>Cluster 6107</v>
      </c>
      <c r="C1068">
        <f>Sheet1!C1068</f>
        <v>630</v>
      </c>
      <c r="D1068">
        <f>Sheet1!D1068</f>
        <v>4.23375473750138E-4</v>
      </c>
      <c r="E1068">
        <f>Sheet1!E1068</f>
        <v>1.33556392279137</v>
      </c>
      <c r="F1068">
        <f>Sheet1!F1068</f>
        <v>7.0028179423786805E-4</v>
      </c>
      <c r="G1068">
        <f>Sheet1!G1068</f>
        <v>1.05741089894037E-4</v>
      </c>
      <c r="H1068">
        <f>Sheet1!H1068</f>
        <v>5.6198817448435505E-4</v>
      </c>
      <c r="I1068">
        <f>Sheet1!I1068</f>
        <v>4.0757376309595599E-4</v>
      </c>
      <c r="J1068">
        <f>Sheet1!J1068</f>
        <v>4.4365422181168402E-4</v>
      </c>
      <c r="K1068">
        <f>Sheet1!K1068</f>
        <v>-6.1064178090018098E-5</v>
      </c>
      <c r="L1068">
        <f>Sheet1!L1068</f>
        <v>3.0115685766329199E-3</v>
      </c>
      <c r="M1068">
        <f>Sheet1!M1068</f>
        <v>2.6269158791469399E-4</v>
      </c>
      <c r="N1068">
        <f>Sheet1!N1068</f>
        <v>8.1351186557237297E-5</v>
      </c>
      <c r="O1068">
        <f>Sheet1!O1068</f>
        <v>1.3880468567485299E-4</v>
      </c>
      <c r="P1068">
        <f>Sheet1!P1068</f>
        <v>2.81209952921983E-4</v>
      </c>
      <c r="Q1068">
        <f>Sheet1!Q1068</f>
        <v>2.0413275085935999E-3</v>
      </c>
      <c r="R1068">
        <f>Sheet1!R1068</f>
        <v>3.92621138017247E-4</v>
      </c>
      <c r="S1068">
        <f>Sheet1!S1068</f>
        <v>1.6541129613364199E-4</v>
      </c>
      <c r="T1068">
        <f>Sheet1!T1068</f>
        <v>6.1107920066272097E-4</v>
      </c>
      <c r="U1068">
        <f>Sheet1!U1068</f>
        <v>1.5020135417175499E-3</v>
      </c>
      <c r="V1068">
        <f>Sheet1!V1068</f>
        <v>0.13687700057056401</v>
      </c>
      <c r="W1068">
        <f>Sheet1!W1068</f>
        <v>3.9897826836322099</v>
      </c>
      <c r="X1068">
        <f>Sheet1!X1068</f>
        <v>0.75698466647635299</v>
      </c>
      <c r="Y1068">
        <f>Sheet1!Y1068</f>
        <v>1.8897920248355901E-4</v>
      </c>
      <c r="Z1068">
        <f>Sheet1!Z1068</f>
        <v>2.06806208948765E-4</v>
      </c>
      <c r="AA1068">
        <f>Sheet1!AA1068</f>
        <v>5.58077946923619E-3</v>
      </c>
      <c r="AB1068">
        <f>Sheet1!AB1068</f>
        <v>4.30726255883199E-4</v>
      </c>
      <c r="AC1068">
        <f>Sheet1!AC1068</f>
        <v>1.53001784024266E-4</v>
      </c>
      <c r="AD1068">
        <f>Sheet1!AD1068</f>
        <v>9.2979786909886601E-4</v>
      </c>
      <c r="AE1068">
        <f>Sheet1!AE1068</f>
        <v>3.0427128967850802E-4</v>
      </c>
      <c r="AF1068">
        <f>Sheet1!AF1068</f>
        <v>2.0342487843981699E-3</v>
      </c>
      <c r="AG1068">
        <f>Sheet1!AG1068</f>
        <v>4.6345094491129999E-4</v>
      </c>
      <c r="AH1068">
        <f>Sheet1!AH1068</f>
        <v>0.545810350725217</v>
      </c>
      <c r="AI1068">
        <f>Sheet1!AI1068</f>
        <v>4.5987903245821798E-4</v>
      </c>
      <c r="AJ1068">
        <f>Sheet1!AJ1068</f>
        <v>1.8763234074680899E-3</v>
      </c>
      <c r="AK1068">
        <f>Sheet1!AK1068</f>
        <v>6.8209250527081296E-4</v>
      </c>
      <c r="AL1068">
        <f>Sheet1!AL1068</f>
        <v>1.27970762443339E-4</v>
      </c>
      <c r="AM1068">
        <f>Sheet1!AM1068</f>
        <v>6.7982675259477797E-4</v>
      </c>
      <c r="AN1068">
        <f>Sheet1!AN1068</f>
        <v>4.5119319032418496E-3</v>
      </c>
    </row>
    <row r="1069" spans="1:40" x14ac:dyDescent="0.25">
      <c r="A1069" t="str">
        <f>Sheet1!B1069</f>
        <v xml:space="preserve">c09_Grp2_DR3_Day11_CD3+ T Cells _37p </v>
      </c>
      <c r="B1069" t="str">
        <f>"Cluster "&amp;Sheet1!A1069</f>
        <v>Cluster 6108</v>
      </c>
      <c r="C1069">
        <f>Sheet1!C1069</f>
        <v>2864</v>
      </c>
      <c r="D1069">
        <f>Sheet1!D1069</f>
        <v>1.9131163810324999E-3</v>
      </c>
      <c r="E1069">
        <f>Sheet1!E1069</f>
        <v>1.5726929201784201</v>
      </c>
      <c r="F1069">
        <f>Sheet1!F1069</f>
        <v>7.6384067589692101E-4</v>
      </c>
      <c r="G1069">
        <f>Sheet1!G1069</f>
        <v>1.26341657987033E-4</v>
      </c>
      <c r="H1069">
        <f>Sheet1!H1069</f>
        <v>1.1528394599971299E-3</v>
      </c>
      <c r="I1069">
        <f>Sheet1!I1069</f>
        <v>3.8628407305399198E-4</v>
      </c>
      <c r="J1069">
        <f>Sheet1!J1069</f>
        <v>7.45838741040056E-4</v>
      </c>
      <c r="K1069">
        <f>Sheet1!K1069</f>
        <v>3.2837156195699002</v>
      </c>
      <c r="L1069">
        <f>Sheet1!L1069</f>
        <v>4.1258688699271504</v>
      </c>
      <c r="M1069">
        <f>Sheet1!M1069</f>
        <v>2.7828396369931202E-3</v>
      </c>
      <c r="N1069">
        <f>Sheet1!N1069</f>
        <v>1.46456574479034E-4</v>
      </c>
      <c r="O1069">
        <f>Sheet1!O1069</f>
        <v>6.6105764289861E-6</v>
      </c>
      <c r="P1069">
        <f>Sheet1!P1069</f>
        <v>1.8356786047343899E-4</v>
      </c>
      <c r="Q1069">
        <f>Sheet1!Q1069</f>
        <v>1.9552602467322999E-3</v>
      </c>
      <c r="R1069">
        <f>Sheet1!R1069</f>
        <v>8.4845390463987401E-5</v>
      </c>
      <c r="S1069">
        <f>Sheet1!S1069</f>
        <v>1.1535389467925801E-3</v>
      </c>
      <c r="T1069">
        <f>Sheet1!T1069</f>
        <v>3.5462916136807501E-4</v>
      </c>
      <c r="U1069">
        <f>Sheet1!U1069</f>
        <v>1.90420221831415</v>
      </c>
      <c r="V1069">
        <f>Sheet1!V1069</f>
        <v>0.33907365548923102</v>
      </c>
      <c r="W1069">
        <f>Sheet1!W1069</f>
        <v>5.0261454950870402E-4</v>
      </c>
      <c r="X1069">
        <f>Sheet1!X1069</f>
        <v>1.1206838272848801E-3</v>
      </c>
      <c r="Y1069">
        <f>Sheet1!Y1069</f>
        <v>2.10086446579441E-4</v>
      </c>
      <c r="Z1069">
        <f>Sheet1!Z1069</f>
        <v>1.0728412538514299E-4</v>
      </c>
      <c r="AA1069">
        <f>Sheet1!AA1069</f>
        <v>0.38030230133286402</v>
      </c>
      <c r="AB1069">
        <f>Sheet1!AB1069</f>
        <v>5.6645030286653299E-4</v>
      </c>
      <c r="AC1069">
        <f>Sheet1!AC1069</f>
        <v>4.4588098057183999E-4</v>
      </c>
      <c r="AD1069">
        <f>Sheet1!AD1069</f>
        <v>8.5855325518730896E-4</v>
      </c>
      <c r="AE1069">
        <f>Sheet1!AE1069</f>
        <v>5.2792200841352798E-5</v>
      </c>
      <c r="AF1069">
        <f>Sheet1!AF1069</f>
        <v>0.28378267575773097</v>
      </c>
      <c r="AG1069">
        <f>Sheet1!AG1069</f>
        <v>9.7075983259471905E-5</v>
      </c>
      <c r="AH1069">
        <f>Sheet1!AH1069</f>
        <v>0.473110701645029</v>
      </c>
      <c r="AI1069">
        <f>Sheet1!AI1069</f>
        <v>1.0938873647292099E-3</v>
      </c>
      <c r="AJ1069">
        <f>Sheet1!AJ1069</f>
        <v>3.3891245053315702</v>
      </c>
      <c r="AK1069">
        <f>Sheet1!AK1069</f>
        <v>5.0123307902671804E-3</v>
      </c>
      <c r="AL1069">
        <f>Sheet1!AL1069</f>
        <v>4.0068027956574202E-4</v>
      </c>
      <c r="AM1069">
        <f>Sheet1!AM1069</f>
        <v>8.4101857185479097E-4</v>
      </c>
      <c r="AN1069">
        <f>Sheet1!AN1069</f>
        <v>0.192503434929576</v>
      </c>
    </row>
    <row r="1070" spans="1:40" x14ac:dyDescent="0.25">
      <c r="A1070" t="str">
        <f>Sheet1!B1070</f>
        <v xml:space="preserve">c09_Grp2_DR3_Day11_CD3+ T Cells _37p </v>
      </c>
      <c r="B1070" t="str">
        <f>"Cluster "&amp;Sheet1!A1070</f>
        <v>Cluster 6109</v>
      </c>
      <c r="C1070">
        <f>Sheet1!C1070</f>
        <v>375</v>
      </c>
      <c r="D1070">
        <f>Sheet1!D1070</f>
        <v>-6.6344752891997499E-5</v>
      </c>
      <c r="E1070">
        <f>Sheet1!E1070</f>
        <v>0.26009551703112099</v>
      </c>
      <c r="F1070">
        <f>Sheet1!F1070</f>
        <v>6.7871811610399299E-4</v>
      </c>
      <c r="G1070">
        <f>Sheet1!G1070</f>
        <v>1.6648873428386199E-4</v>
      </c>
      <c r="H1070">
        <f>Sheet1!H1070</f>
        <v>9.3909362520637799E-4</v>
      </c>
      <c r="I1070">
        <f>Sheet1!I1070</f>
        <v>1.9281898945292401E-4</v>
      </c>
      <c r="J1070">
        <f>Sheet1!J1070</f>
        <v>9.3227446229473805E-4</v>
      </c>
      <c r="K1070">
        <f>Sheet1!K1070</f>
        <v>3.4834917951628501</v>
      </c>
      <c r="L1070">
        <f>Sheet1!L1070</f>
        <v>2.2439233041874201E-3</v>
      </c>
      <c r="M1070">
        <f>Sheet1!M1070</f>
        <v>5.9677796065900595E-4</v>
      </c>
      <c r="N1070">
        <f>Sheet1!N1070</f>
        <v>2.43176243341244E-4</v>
      </c>
      <c r="O1070">
        <f>Sheet1!O1070</f>
        <v>1.10992030988471E-5</v>
      </c>
      <c r="P1070">
        <f>Sheet1!P1070</f>
        <v>9.6092232998515299E-5</v>
      </c>
      <c r="Q1070">
        <f>Sheet1!Q1070</f>
        <v>1.70081604047767E-3</v>
      </c>
      <c r="R1070">
        <f>Sheet1!R1070</f>
        <v>-2.1006703154319E-4</v>
      </c>
      <c r="S1070">
        <f>Sheet1!S1070</f>
        <v>2.6920448292262099E-4</v>
      </c>
      <c r="T1070">
        <f>Sheet1!T1070</f>
        <v>2.8444586906348798E-4</v>
      </c>
      <c r="U1070">
        <f>Sheet1!U1070</f>
        <v>1.89905486654494</v>
      </c>
      <c r="V1070">
        <f>Sheet1!V1070</f>
        <v>6.3062639878696701E-3</v>
      </c>
      <c r="W1070">
        <f>Sheet1!W1070</f>
        <v>5.4221126492940796E-4</v>
      </c>
      <c r="X1070">
        <f>Sheet1!X1070</f>
        <v>9.4403936304701295E-4</v>
      </c>
      <c r="Y1070">
        <f>Sheet1!Y1070</f>
        <v>1.0661968946744E-4</v>
      </c>
      <c r="Z1070">
        <f>Sheet1!Z1070</f>
        <v>7.5792770029897995E-5</v>
      </c>
      <c r="AA1070">
        <f>Sheet1!AA1070</f>
        <v>3.4998386178922299E-3</v>
      </c>
      <c r="AB1070">
        <f>Sheet1!AB1070</f>
        <v>7.0982896024841303E-4</v>
      </c>
      <c r="AC1070">
        <f>Sheet1!AC1070</f>
        <v>2.4313002901688399E-4</v>
      </c>
      <c r="AD1070">
        <f>Sheet1!AD1070</f>
        <v>6.0598911376861999E-4</v>
      </c>
      <c r="AE1070">
        <f>Sheet1!AE1070</f>
        <v>-2.6370779945532802E-4</v>
      </c>
      <c r="AF1070">
        <f>Sheet1!AF1070</f>
        <v>0.42736336479505099</v>
      </c>
      <c r="AG1070">
        <f>Sheet1!AG1070</f>
        <v>4.4069418819410997E-4</v>
      </c>
      <c r="AH1070">
        <f>Sheet1!AH1070</f>
        <v>0.50591362056736899</v>
      </c>
      <c r="AI1070">
        <f>Sheet1!AI1070</f>
        <v>8.5333310756537095E-4</v>
      </c>
      <c r="AJ1070">
        <f>Sheet1!AJ1070</f>
        <v>1.4682103142609701E-3</v>
      </c>
      <c r="AK1070">
        <f>Sheet1!AK1070</f>
        <v>6.2806312741267101E-4</v>
      </c>
      <c r="AL1070">
        <f>Sheet1!AL1070</f>
        <v>1.41718266849155E-5</v>
      </c>
      <c r="AM1070">
        <f>Sheet1!AM1070</f>
        <v>2.4375107303880499E-4</v>
      </c>
      <c r="AN1070">
        <f>Sheet1!AN1070</f>
        <v>0.12890470843819801</v>
      </c>
    </row>
    <row r="1071" spans="1:40" x14ac:dyDescent="0.25">
      <c r="A1071" t="str">
        <f>Sheet1!B1071</f>
        <v xml:space="preserve">c09_Grp2_DR3_Day11_CD3+ T Cells _37p </v>
      </c>
      <c r="B1071" t="str">
        <f>"Cluster "&amp;Sheet1!A1071</f>
        <v>Cluster 6110</v>
      </c>
      <c r="C1071">
        <f>Sheet1!C1071</f>
        <v>1009</v>
      </c>
      <c r="D1071">
        <f>Sheet1!D1071</f>
        <v>1.12168355333033E-5</v>
      </c>
      <c r="E1071">
        <f>Sheet1!E1071</f>
        <v>1.4886352855443501</v>
      </c>
      <c r="F1071">
        <f>Sheet1!F1071</f>
        <v>1.7699069888053899E-3</v>
      </c>
      <c r="G1071">
        <f>Sheet1!G1071</f>
        <v>2.3981144901626101E-4</v>
      </c>
      <c r="H1071">
        <f>Sheet1!H1071</f>
        <v>1.16992437268422E-3</v>
      </c>
      <c r="I1071">
        <f>Sheet1!I1071</f>
        <v>5.7815451111394199E-5</v>
      </c>
      <c r="J1071">
        <f>Sheet1!J1071</f>
        <v>3.5133068625922399E-4</v>
      </c>
      <c r="K1071">
        <f>Sheet1!K1071</f>
        <v>2.6664485837877801E-4</v>
      </c>
      <c r="L1071">
        <f>Sheet1!L1071</f>
        <v>2.3470238676183501</v>
      </c>
      <c r="M1071">
        <f>Sheet1!M1071</f>
        <v>8.1565685943733196E-4</v>
      </c>
      <c r="N1071">
        <f>Sheet1!N1071</f>
        <v>1.31790498394387E-5</v>
      </c>
      <c r="O1071">
        <f>Sheet1!O1071</f>
        <v>-4.1101414489257097E-5</v>
      </c>
      <c r="P1071">
        <f>Sheet1!P1071</f>
        <v>-9.2286523985738104E-5</v>
      </c>
      <c r="Q1071">
        <f>Sheet1!Q1071</f>
        <v>1.6939368165380701E-3</v>
      </c>
      <c r="R1071">
        <f>Sheet1!R1071</f>
        <v>8.6506476610991005E-5</v>
      </c>
      <c r="S1071">
        <f>Sheet1!S1071</f>
        <v>6.1056718667170903E-4</v>
      </c>
      <c r="T1071">
        <f>Sheet1!T1071</f>
        <v>7.50935120418694E-4</v>
      </c>
      <c r="U1071">
        <f>Sheet1!U1071</f>
        <v>1.8153580604034401</v>
      </c>
      <c r="V1071">
        <f>Sheet1!V1071</f>
        <v>0.20399913999101299</v>
      </c>
      <c r="W1071">
        <f>Sheet1!W1071</f>
        <v>4.0437543560986997</v>
      </c>
      <c r="X1071">
        <f>Sheet1!X1071</f>
        <v>0.58420723439149502</v>
      </c>
      <c r="Y1071">
        <f>Sheet1!Y1071</f>
        <v>3.1351805706822898E-4</v>
      </c>
      <c r="Z1071">
        <f>Sheet1!Z1071</f>
        <v>8.3788268752966999E-4</v>
      </c>
      <c r="AA1071">
        <f>Sheet1!AA1071</f>
        <v>4.1804033719854097E-2</v>
      </c>
      <c r="AB1071">
        <f>Sheet1!AB1071</f>
        <v>2.1169496065237301E-4</v>
      </c>
      <c r="AC1071">
        <f>Sheet1!AC1071</f>
        <v>4.6472472438421501E-4</v>
      </c>
      <c r="AD1071">
        <f>Sheet1!AD1071</f>
        <v>6.7129939248947005E-4</v>
      </c>
      <c r="AE1071">
        <f>Sheet1!AE1071</f>
        <v>-7.9480272075506796E-5</v>
      </c>
      <c r="AF1071">
        <f>Sheet1!AF1071</f>
        <v>6.8229384335705698E-3</v>
      </c>
      <c r="AG1071">
        <f>Sheet1!AG1071</f>
        <v>2.8816598322894901E-5</v>
      </c>
      <c r="AH1071">
        <f>Sheet1!AH1071</f>
        <v>0.60108245176993902</v>
      </c>
      <c r="AI1071">
        <f>Sheet1!AI1071</f>
        <v>1.14936580313841E-3</v>
      </c>
      <c r="AJ1071">
        <f>Sheet1!AJ1071</f>
        <v>3.4288045380206502</v>
      </c>
      <c r="AK1071">
        <f>Sheet1!AK1071</f>
        <v>4.5832044095926701E-3</v>
      </c>
      <c r="AL1071">
        <f>Sheet1!AL1071</f>
        <v>4.77060782956744E-4</v>
      </c>
      <c r="AM1071">
        <f>Sheet1!AM1071</f>
        <v>8.7704984058514302E-4</v>
      </c>
      <c r="AN1071">
        <f>Sheet1!AN1071</f>
        <v>7.5919038064517996E-2</v>
      </c>
    </row>
    <row r="1072" spans="1:40" x14ac:dyDescent="0.25">
      <c r="A1072" t="str">
        <f>Sheet1!B1072</f>
        <v xml:space="preserve">c09_Grp2_DR3_Day11_CD3+ T Cells _37p </v>
      </c>
      <c r="B1072" t="str">
        <f>"Cluster "&amp;Sheet1!A1072</f>
        <v>Cluster 6111</v>
      </c>
      <c r="C1072">
        <f>Sheet1!C1072</f>
        <v>221</v>
      </c>
      <c r="D1072">
        <f>Sheet1!D1072</f>
        <v>2.9875928734186097E-4</v>
      </c>
      <c r="E1072">
        <f>Sheet1!E1072</f>
        <v>1.75735777264032</v>
      </c>
      <c r="F1072">
        <f>Sheet1!F1072</f>
        <v>1.01603224228211E-3</v>
      </c>
      <c r="G1072">
        <f>Sheet1!G1072</f>
        <v>3.3382425120325902E-4</v>
      </c>
      <c r="H1072">
        <f>Sheet1!H1072</f>
        <v>3.5823955087668899E-4</v>
      </c>
      <c r="I1072">
        <f>Sheet1!I1072</f>
        <v>2.6873101846863599E-4</v>
      </c>
      <c r="J1072">
        <f>Sheet1!J1072</f>
        <v>2.9763733271944901E-4</v>
      </c>
      <c r="K1072">
        <f>Sheet1!K1072</f>
        <v>4.4134011174169199E-4</v>
      </c>
      <c r="L1072">
        <f>Sheet1!L1072</f>
        <v>2.63767529047699E-3</v>
      </c>
      <c r="M1072">
        <f>Sheet1!M1072</f>
        <v>5.6461086470453702E-5</v>
      </c>
      <c r="N1072">
        <f>Sheet1!N1072</f>
        <v>1.5638365112973701E-5</v>
      </c>
      <c r="O1072">
        <f>Sheet1!O1072</f>
        <v>-2.4267441649839501E-4</v>
      </c>
      <c r="P1072">
        <f>Sheet1!P1072</f>
        <v>-1.13493247042278E-4</v>
      </c>
      <c r="Q1072">
        <f>Sheet1!Q1072</f>
        <v>2.4637907685302399E-3</v>
      </c>
      <c r="R1072">
        <f>Sheet1!R1072</f>
        <v>-2.8685935836215097E-4</v>
      </c>
      <c r="S1072">
        <f>Sheet1!S1072</f>
        <v>4.77176101089417E-4</v>
      </c>
      <c r="T1072">
        <f>Sheet1!T1072</f>
        <v>6.5900937131895703E-4</v>
      </c>
      <c r="U1072">
        <f>Sheet1!U1072</f>
        <v>1.49329100526678E-3</v>
      </c>
      <c r="V1072">
        <f>Sheet1!V1072</f>
        <v>0.22453202863941499</v>
      </c>
      <c r="W1072">
        <f>Sheet1!W1072</f>
        <v>4.05138209189594</v>
      </c>
      <c r="X1072">
        <f>Sheet1!X1072</f>
        <v>0.24686374226008201</v>
      </c>
      <c r="Y1072">
        <f>Sheet1!Y1072</f>
        <v>5.2943379381824802E-5</v>
      </c>
      <c r="Z1072">
        <f>Sheet1!Z1072</f>
        <v>1.38720407849566E-4</v>
      </c>
      <c r="AA1072">
        <f>Sheet1!AA1072</f>
        <v>2.06682147886232E-3</v>
      </c>
      <c r="AB1072">
        <f>Sheet1!AB1072</f>
        <v>1.0114171002320301E-3</v>
      </c>
      <c r="AC1072">
        <f>Sheet1!AC1072</f>
        <v>6.0424130719145103E-4</v>
      </c>
      <c r="AD1072">
        <f>Sheet1!AD1072</f>
        <v>8.4705982136489401E-4</v>
      </c>
      <c r="AE1072">
        <f>Sheet1!AE1072</f>
        <v>-5.8712131152743505E-4</v>
      </c>
      <c r="AF1072">
        <f>Sheet1!AF1072</f>
        <v>1.22285517485986</v>
      </c>
      <c r="AG1072">
        <f>Sheet1!AG1072</f>
        <v>-2.2977734714855E-4</v>
      </c>
      <c r="AH1072">
        <f>Sheet1!AH1072</f>
        <v>0.58805256840878795</v>
      </c>
      <c r="AI1072">
        <f>Sheet1!AI1072</f>
        <v>1.20568991769006E-3</v>
      </c>
      <c r="AJ1072">
        <f>Sheet1!AJ1072</f>
        <v>3.11367375047059</v>
      </c>
      <c r="AK1072">
        <f>Sheet1!AK1072</f>
        <v>2.35130950468131E-3</v>
      </c>
      <c r="AL1072">
        <f>Sheet1!AL1072</f>
        <v>5.0017409655539805E-4</v>
      </c>
      <c r="AM1072">
        <f>Sheet1!AM1072</f>
        <v>9.7367368097478599E-4</v>
      </c>
      <c r="AN1072">
        <f>Sheet1!AN1072</f>
        <v>8.9766727310067792E-3</v>
      </c>
    </row>
    <row r="1073" spans="1:40" x14ac:dyDescent="0.25">
      <c r="A1073" t="str">
        <f>Sheet1!B1073</f>
        <v xml:space="preserve">c09_Grp2_DR3_Day11_CD3+ T Cells _37p </v>
      </c>
      <c r="B1073" t="str">
        <f>"Cluster "&amp;Sheet1!A1073</f>
        <v>Cluster 6112</v>
      </c>
      <c r="C1073">
        <f>Sheet1!C1073</f>
        <v>422</v>
      </c>
      <c r="D1073">
        <f>Sheet1!D1073</f>
        <v>8.3468893389947998E-4</v>
      </c>
      <c r="E1073">
        <f>Sheet1!E1073</f>
        <v>1.63835784695047</v>
      </c>
      <c r="F1073">
        <f>Sheet1!F1073</f>
        <v>4.72679955206907E-4</v>
      </c>
      <c r="G1073">
        <f>Sheet1!G1073</f>
        <v>-1.8902575088316901E-4</v>
      </c>
      <c r="H1073">
        <f>Sheet1!H1073</f>
        <v>1.4595980229987001E-3</v>
      </c>
      <c r="I1073">
        <f>Sheet1!I1073</f>
        <v>7.2239561778991701E-4</v>
      </c>
      <c r="J1073">
        <f>Sheet1!J1073</f>
        <v>2.3336416161731999E-4</v>
      </c>
      <c r="K1073">
        <f>Sheet1!K1073</f>
        <v>3.4433303351139699</v>
      </c>
      <c r="L1073">
        <f>Sheet1!L1073</f>
        <v>2.0232698730464</v>
      </c>
      <c r="M1073">
        <f>Sheet1!M1073</f>
        <v>8.5235540831051599E-4</v>
      </c>
      <c r="N1073">
        <f>Sheet1!N1073</f>
        <v>1.9550895111402001E-4</v>
      </c>
      <c r="O1073">
        <f>Sheet1!O1073</f>
        <v>1.5065560602964601E-4</v>
      </c>
      <c r="P1073">
        <f>Sheet1!P1073</f>
        <v>2.9348577534108199E-4</v>
      </c>
      <c r="Q1073">
        <f>Sheet1!Q1073</f>
        <v>1.5326664811232201E-3</v>
      </c>
      <c r="R1073">
        <f>Sheet1!R1073</f>
        <v>-1.1524866256752999E-4</v>
      </c>
      <c r="S1073">
        <f>Sheet1!S1073</f>
        <v>5.6752024873785102E-4</v>
      </c>
      <c r="T1073">
        <f>Sheet1!T1073</f>
        <v>4.75541455709817E-4</v>
      </c>
      <c r="U1073">
        <f>Sheet1!U1073</f>
        <v>2.04627756812262</v>
      </c>
      <c r="V1073">
        <f>Sheet1!V1073</f>
        <v>0.12983650749686201</v>
      </c>
      <c r="W1073">
        <f>Sheet1!W1073</f>
        <v>5.4620572880650301E-4</v>
      </c>
      <c r="X1073">
        <f>Sheet1!X1073</f>
        <v>1.13367813287629E-3</v>
      </c>
      <c r="Y1073">
        <f>Sheet1!Y1073</f>
        <v>3.1282094192625997E-4</v>
      </c>
      <c r="Z1073">
        <f>Sheet1!Z1073</f>
        <v>2.46132204907091E-4</v>
      </c>
      <c r="AA1073">
        <f>Sheet1!AA1073</f>
        <v>3.26561220336893E-3</v>
      </c>
      <c r="AB1073">
        <f>Sheet1!AB1073</f>
        <v>4.7683489775802703E-4</v>
      </c>
      <c r="AC1073">
        <f>Sheet1!AC1073</f>
        <v>2.6728710176581101E-4</v>
      </c>
      <c r="AD1073">
        <f>Sheet1!AD1073</f>
        <v>9.9934300320082608E-4</v>
      </c>
      <c r="AE1073">
        <f>Sheet1!AE1073</f>
        <v>3.1443226789464902E-4</v>
      </c>
      <c r="AF1073">
        <f>Sheet1!AF1073</f>
        <v>0.24745693197639801</v>
      </c>
      <c r="AG1073">
        <f>Sheet1!AG1073</f>
        <v>-9.7673835130499204E-5</v>
      </c>
      <c r="AH1073">
        <f>Sheet1!AH1073</f>
        <v>0.57630764935665302</v>
      </c>
      <c r="AI1073">
        <f>Sheet1!AI1073</f>
        <v>1.52966523242001E-3</v>
      </c>
      <c r="AJ1073">
        <f>Sheet1!AJ1073</f>
        <v>2.7564618670669399</v>
      </c>
      <c r="AK1073">
        <f>Sheet1!AK1073</f>
        <v>2.3058584951941201E-3</v>
      </c>
      <c r="AL1073">
        <f>Sheet1!AL1073</f>
        <v>4.9296858375274101E-4</v>
      </c>
      <c r="AM1073">
        <f>Sheet1!AM1073</f>
        <v>5.2408017282561201E-4</v>
      </c>
      <c r="AN1073">
        <f>Sheet1!AN1073</f>
        <v>0.20087514351582</v>
      </c>
    </row>
    <row r="1074" spans="1:40" x14ac:dyDescent="0.25">
      <c r="A1074" t="str">
        <f>Sheet1!B1074</f>
        <v xml:space="preserve">c09_Grp2_DR3_Day11_CD3+ T Cells _37p </v>
      </c>
      <c r="B1074" t="str">
        <f>"Cluster "&amp;Sheet1!A1074</f>
        <v>Cluster 6113</v>
      </c>
      <c r="C1074">
        <f>Sheet1!C1074</f>
        <v>78</v>
      </c>
      <c r="D1074">
        <f>Sheet1!D1074</f>
        <v>4.5116817721446299E-4</v>
      </c>
      <c r="E1074">
        <f>Sheet1!E1074</f>
        <v>1.26904107922388</v>
      </c>
      <c r="F1074">
        <f>Sheet1!F1074</f>
        <v>1.24180958122848E-3</v>
      </c>
      <c r="G1074">
        <f>Sheet1!G1074</f>
        <v>6.6467346133353296E-4</v>
      </c>
      <c r="H1074">
        <f>Sheet1!H1074</f>
        <v>1.6274394251464899E-3</v>
      </c>
      <c r="I1074">
        <f>Sheet1!I1074</f>
        <v>9.4167203791860202E-4</v>
      </c>
      <c r="J1074">
        <f>Sheet1!J1074</f>
        <v>1.92594337920128E-4</v>
      </c>
      <c r="K1074">
        <f>Sheet1!K1074</f>
        <v>3.25662610914803</v>
      </c>
      <c r="L1074">
        <f>Sheet1!L1074</f>
        <v>3.6617399171985601</v>
      </c>
      <c r="M1074">
        <f>Sheet1!M1074</f>
        <v>1.0469495982265899E-3</v>
      </c>
      <c r="N1074">
        <f>Sheet1!N1074</f>
        <v>2.8793158765120499E-4</v>
      </c>
      <c r="O1074">
        <f>Sheet1!O1074</f>
        <v>2.7288993285714701E-4</v>
      </c>
      <c r="P1074">
        <f>Sheet1!P1074</f>
        <v>3.4696972393660302E-4</v>
      </c>
      <c r="Q1074">
        <f>Sheet1!Q1074</f>
        <v>9.1815021402019996E-4</v>
      </c>
      <c r="R1074">
        <f>Sheet1!R1074</f>
        <v>3.2432796327891298E-4</v>
      </c>
      <c r="S1074">
        <f>Sheet1!S1074</f>
        <v>9.2244372744183897E-4</v>
      </c>
      <c r="T1074">
        <f>Sheet1!T1074</f>
        <v>5.2763874570303901E-4</v>
      </c>
      <c r="U1074">
        <f>Sheet1!U1074</f>
        <v>5.0131911979303303E-3</v>
      </c>
      <c r="V1074">
        <f>Sheet1!V1074</f>
        <v>2.9803710686899499E-3</v>
      </c>
      <c r="W1074">
        <f>Sheet1!W1074</f>
        <v>2.0155948346009499E-5</v>
      </c>
      <c r="X1074">
        <f>Sheet1!X1074</f>
        <v>1.4605394602606901E-3</v>
      </c>
      <c r="Y1074">
        <f>Sheet1!Y1074</f>
        <v>-8.4913797458685002E-5</v>
      </c>
      <c r="Z1074">
        <f>Sheet1!Z1074</f>
        <v>3.59427981097825E-4</v>
      </c>
      <c r="AA1074">
        <f>Sheet1!AA1074</f>
        <v>7.6606259074860197E-2</v>
      </c>
      <c r="AB1074">
        <f>Sheet1!AB1074</f>
        <v>7.6764608493710496E-4</v>
      </c>
      <c r="AC1074">
        <f>Sheet1!AC1074</f>
        <v>-7.0210006777437703E-4</v>
      </c>
      <c r="AD1074">
        <f>Sheet1!AD1074</f>
        <v>1.2326434790777101E-3</v>
      </c>
      <c r="AE1074">
        <f>Sheet1!AE1074</f>
        <v>1.01223145981298E-4</v>
      </c>
      <c r="AF1074">
        <f>Sheet1!AF1074</f>
        <v>5.6405012230308204E-3</v>
      </c>
      <c r="AG1074">
        <f>Sheet1!AG1074</f>
        <v>6.6366464849027397E-4</v>
      </c>
      <c r="AH1074">
        <f>Sheet1!AH1074</f>
        <v>0.46327517883910702</v>
      </c>
      <c r="AI1074">
        <f>Sheet1!AI1074</f>
        <v>1.32073584299275E-3</v>
      </c>
      <c r="AJ1074">
        <f>Sheet1!AJ1074</f>
        <v>1.29286411789264E-3</v>
      </c>
      <c r="AK1074">
        <f>Sheet1!AK1074</f>
        <v>1.32051138172929E-3</v>
      </c>
      <c r="AL1074">
        <f>Sheet1!AL1074</f>
        <v>1.3208462822592799E-4</v>
      </c>
      <c r="AM1074">
        <f>Sheet1!AM1074</f>
        <v>8.6498898326118798E-4</v>
      </c>
      <c r="AN1074">
        <f>Sheet1!AN1074</f>
        <v>3.5433983197453299E-2</v>
      </c>
    </row>
    <row r="1075" spans="1:40" x14ac:dyDescent="0.25">
      <c r="A1075" t="str">
        <f>Sheet1!B1075</f>
        <v xml:space="preserve">c09_Grp2_DR3_Day11_CD3+ T Cells _37p </v>
      </c>
      <c r="B1075" t="str">
        <f>"Cluster "&amp;Sheet1!A1075</f>
        <v>Cluster 6114</v>
      </c>
      <c r="C1075">
        <f>Sheet1!C1075</f>
        <v>51</v>
      </c>
      <c r="D1075">
        <f>Sheet1!D1075</f>
        <v>4.1813401433906202E-4</v>
      </c>
      <c r="E1075">
        <f>Sheet1!E1075</f>
        <v>0.205190902777487</v>
      </c>
      <c r="F1075">
        <f>Sheet1!F1075</f>
        <v>1.8787122036587501E-3</v>
      </c>
      <c r="G1075">
        <f>Sheet1!G1075</f>
        <v>2.7062974057821902E-4</v>
      </c>
      <c r="H1075">
        <f>Sheet1!H1075</f>
        <v>1.51424423252288E-3</v>
      </c>
      <c r="I1075">
        <f>Sheet1!I1075</f>
        <v>-2.5227272369586999E-4</v>
      </c>
      <c r="J1075">
        <f>Sheet1!J1075</f>
        <v>1.6974774684150699E-3</v>
      </c>
      <c r="K1075">
        <f>Sheet1!K1075</f>
        <v>1.07655761440443E-3</v>
      </c>
      <c r="L1075">
        <f>Sheet1!L1075</f>
        <v>1.38593006630842</v>
      </c>
      <c r="M1075">
        <f>Sheet1!M1075</f>
        <v>6.6224111479594395E-4</v>
      </c>
      <c r="N1075">
        <f>Sheet1!N1075</f>
        <v>-4.3026303659265697E-4</v>
      </c>
      <c r="O1075">
        <f>Sheet1!O1075</f>
        <v>6.7444669157968104E-5</v>
      </c>
      <c r="P1075">
        <f>Sheet1!P1075</f>
        <v>-5.6044890496154901E-4</v>
      </c>
      <c r="Q1075">
        <f>Sheet1!Q1075</f>
        <v>2.2209247565913599E-3</v>
      </c>
      <c r="R1075">
        <f>Sheet1!R1075</f>
        <v>5.6243250896839301E-4</v>
      </c>
      <c r="S1075">
        <f>Sheet1!S1075</f>
        <v>7.9366414806757396E-5</v>
      </c>
      <c r="T1075">
        <f>Sheet1!T1075</f>
        <v>9.6353086610849502E-4</v>
      </c>
      <c r="U1075">
        <f>Sheet1!U1075</f>
        <v>1.0896639616627399E-3</v>
      </c>
      <c r="V1075">
        <f>Sheet1!V1075</f>
        <v>0.253296756217879</v>
      </c>
      <c r="W1075">
        <f>Sheet1!W1075</f>
        <v>4.0871323814984599</v>
      </c>
      <c r="X1075">
        <f>Sheet1!X1075</f>
        <v>1.1381289301780599</v>
      </c>
      <c r="Y1075">
        <f>Sheet1!Y1075</f>
        <v>-2.8938718936193699E-5</v>
      </c>
      <c r="Z1075">
        <f>Sheet1!Z1075</f>
        <v>-1.2684300550574901E-4</v>
      </c>
      <c r="AA1075">
        <f>Sheet1!AA1075</f>
        <v>2.9094240815364602E-3</v>
      </c>
      <c r="AB1075">
        <f>Sheet1!AB1075</f>
        <v>9.6124537121948105E-4</v>
      </c>
      <c r="AC1075">
        <f>Sheet1!AC1075</f>
        <v>1.3418336353566999E-3</v>
      </c>
      <c r="AD1075">
        <f>Sheet1!AD1075</f>
        <v>8.6612400226672903E-4</v>
      </c>
      <c r="AE1075">
        <f>Sheet1!AE1075</f>
        <v>-5.4657381963280397E-4</v>
      </c>
      <c r="AF1075">
        <f>Sheet1!AF1075</f>
        <v>3.2285725931383898E-3</v>
      </c>
      <c r="AG1075">
        <f>Sheet1!AG1075</f>
        <v>2.03505439713305E-4</v>
      </c>
      <c r="AH1075">
        <f>Sheet1!AH1075</f>
        <v>0.61187787207508004</v>
      </c>
      <c r="AI1075">
        <f>Sheet1!AI1075</f>
        <v>1.3933921287084801E-3</v>
      </c>
      <c r="AJ1075">
        <f>Sheet1!AJ1075</f>
        <v>2.5571948709957701</v>
      </c>
      <c r="AK1075">
        <f>Sheet1!AK1075</f>
        <v>1.8711745980726799E-3</v>
      </c>
      <c r="AL1075">
        <f>Sheet1!AL1075</f>
        <v>4.6981231652930999E-4</v>
      </c>
      <c r="AM1075">
        <f>Sheet1!AM1075</f>
        <v>5.3398012178410698E-4</v>
      </c>
      <c r="AN1075">
        <f>Sheet1!AN1075</f>
        <v>4.7612173829737897E-3</v>
      </c>
    </row>
    <row r="1076" spans="1:40" x14ac:dyDescent="0.25">
      <c r="A1076" t="str">
        <f>Sheet1!B1076</f>
        <v xml:space="preserve">c09_Grp2_DR3_Day11_CD3+ T Cells _37p </v>
      </c>
      <c r="B1076" t="str">
        <f>"Cluster "&amp;Sheet1!A1076</f>
        <v>Cluster 6115</v>
      </c>
      <c r="C1076">
        <f>Sheet1!C1076</f>
        <v>1415</v>
      </c>
      <c r="D1076">
        <f>Sheet1!D1076</f>
        <v>3.2914667560024903E-4</v>
      </c>
      <c r="E1076">
        <f>Sheet1!E1076</f>
        <v>1.2894749148015401</v>
      </c>
      <c r="F1076">
        <f>Sheet1!F1076</f>
        <v>1.0674216896925401E-3</v>
      </c>
      <c r="G1076">
        <f>Sheet1!G1076</f>
        <v>1.11481334669446E-4</v>
      </c>
      <c r="H1076">
        <f>Sheet1!H1076</f>
        <v>1.0454518763009901E-3</v>
      </c>
      <c r="I1076">
        <f>Sheet1!I1076</f>
        <v>3.7452841214350298E-4</v>
      </c>
      <c r="J1076">
        <f>Sheet1!J1076</f>
        <v>4.2049454103300398E-4</v>
      </c>
      <c r="K1076">
        <f>Sheet1!K1076</f>
        <v>2.96579176063229E-5</v>
      </c>
      <c r="L1076">
        <f>Sheet1!L1076</f>
        <v>3.0251260904377102E-3</v>
      </c>
      <c r="M1076">
        <f>Sheet1!M1076</f>
        <v>4.7218730219392E-4</v>
      </c>
      <c r="N1076">
        <f>Sheet1!N1076</f>
        <v>3.2452002083218099E-5</v>
      </c>
      <c r="O1076">
        <f>Sheet1!O1076</f>
        <v>-1.01266008788553E-4</v>
      </c>
      <c r="P1076">
        <f>Sheet1!P1076</f>
        <v>4.6791301319083298E-5</v>
      </c>
      <c r="Q1076">
        <f>Sheet1!Q1076</f>
        <v>1.9976990096419E-3</v>
      </c>
      <c r="R1076">
        <f>Sheet1!R1076</f>
        <v>-5.2274779746827302E-5</v>
      </c>
      <c r="S1076">
        <f>Sheet1!S1076</f>
        <v>2.0188145545486E-4</v>
      </c>
      <c r="T1076">
        <f>Sheet1!T1076</f>
        <v>6.6829484508477001E-4</v>
      </c>
      <c r="U1076">
        <f>Sheet1!U1076</f>
        <v>1.9107601428457901</v>
      </c>
      <c r="V1076">
        <f>Sheet1!V1076</f>
        <v>0.33015601639411801</v>
      </c>
      <c r="W1076">
        <f>Sheet1!W1076</f>
        <v>4.0230794064943503</v>
      </c>
      <c r="X1076">
        <f>Sheet1!X1076</f>
        <v>0.61169026271383997</v>
      </c>
      <c r="Y1076">
        <f>Sheet1!Y1076</f>
        <v>1.25672949326391E-4</v>
      </c>
      <c r="Z1076">
        <f>Sheet1!Z1076</f>
        <v>4.4141541850023302E-4</v>
      </c>
      <c r="AA1076">
        <f>Sheet1!AA1076</f>
        <v>3.8711319922971103E-2</v>
      </c>
      <c r="AB1076">
        <f>Sheet1!AB1076</f>
        <v>5.5874405380123605E-4</v>
      </c>
      <c r="AC1076">
        <f>Sheet1!AC1076</f>
        <v>3.5004231139321997E-4</v>
      </c>
      <c r="AD1076">
        <f>Sheet1!AD1076</f>
        <v>5.4168370730027504E-4</v>
      </c>
      <c r="AE1076">
        <f>Sheet1!AE1076</f>
        <v>-7.8679963880276101E-5</v>
      </c>
      <c r="AF1076">
        <f>Sheet1!AF1076</f>
        <v>5.46721615485995E-3</v>
      </c>
      <c r="AG1076">
        <f>Sheet1!AG1076</f>
        <v>2.06477210363049E-4</v>
      </c>
      <c r="AH1076">
        <f>Sheet1!AH1076</f>
        <v>0.54581155037837203</v>
      </c>
      <c r="AI1076">
        <f>Sheet1!AI1076</f>
        <v>8.2391839866022005E-4</v>
      </c>
      <c r="AJ1076">
        <f>Sheet1!AJ1076</f>
        <v>3.31000931551658</v>
      </c>
      <c r="AK1076">
        <f>Sheet1!AK1076</f>
        <v>3.0113456925194701E-3</v>
      </c>
      <c r="AL1076">
        <f>Sheet1!AL1076</f>
        <v>4.2468493010561898E-4</v>
      </c>
      <c r="AM1076">
        <f>Sheet1!AM1076</f>
        <v>9.8152816259725701E-4</v>
      </c>
      <c r="AN1076">
        <f>Sheet1!AN1076</f>
        <v>6.0752825944151698E-2</v>
      </c>
    </row>
    <row r="1077" spans="1:40" x14ac:dyDescent="0.25">
      <c r="A1077" t="str">
        <f>Sheet1!B1077</f>
        <v xml:space="preserve">c09_Grp2_DR3_Day11_CD3+ T Cells _37p </v>
      </c>
      <c r="B1077" t="str">
        <f>"Cluster "&amp;Sheet1!A1077</f>
        <v>Cluster 6116</v>
      </c>
      <c r="C1077">
        <f>Sheet1!C1077</f>
        <v>3509</v>
      </c>
      <c r="D1077">
        <f>Sheet1!D1077</f>
        <v>5.3694417767896196E-4</v>
      </c>
      <c r="E1077">
        <f>Sheet1!E1077</f>
        <v>1.3590285506676401</v>
      </c>
      <c r="F1077">
        <f>Sheet1!F1077</f>
        <v>8.4695120602764598E-4</v>
      </c>
      <c r="G1077">
        <f>Sheet1!G1077</f>
        <v>1.2927099248763701E-4</v>
      </c>
      <c r="H1077">
        <f>Sheet1!H1077</f>
        <v>1.23176156473282E-3</v>
      </c>
      <c r="I1077">
        <f>Sheet1!I1077</f>
        <v>4.4951062003655701E-4</v>
      </c>
      <c r="J1077">
        <f>Sheet1!J1077</f>
        <v>8.0540321128160202E-4</v>
      </c>
      <c r="K1077">
        <f>Sheet1!K1077</f>
        <v>3.4394755641137502</v>
      </c>
      <c r="L1077">
        <f>Sheet1!L1077</f>
        <v>3.7799954466429401E-3</v>
      </c>
      <c r="M1077">
        <f>Sheet1!M1077</f>
        <v>4.7739413578684701E-4</v>
      </c>
      <c r="N1077">
        <f>Sheet1!N1077</f>
        <v>1.4905927261528099E-4</v>
      </c>
      <c r="O1077">
        <f>Sheet1!O1077</f>
        <v>-2.27132138326286E-5</v>
      </c>
      <c r="P1077">
        <f>Sheet1!P1077</f>
        <v>2.7234729050761301E-4</v>
      </c>
      <c r="Q1077">
        <f>Sheet1!Q1077</f>
        <v>2.1882388980061299E-3</v>
      </c>
      <c r="R1077">
        <f>Sheet1!R1077</f>
        <v>1.2903589765193E-4</v>
      </c>
      <c r="S1077">
        <f>Sheet1!S1077</f>
        <v>4.0625210780481701E-4</v>
      </c>
      <c r="T1077">
        <f>Sheet1!T1077</f>
        <v>3.9716935645389099E-4</v>
      </c>
      <c r="U1077">
        <f>Sheet1!U1077</f>
        <v>1.8976182204976</v>
      </c>
      <c r="V1077">
        <f>Sheet1!V1077</f>
        <v>0.13121792181365499</v>
      </c>
      <c r="W1077">
        <f>Sheet1!W1077</f>
        <v>3.6116266165058799E-4</v>
      </c>
      <c r="X1077">
        <f>Sheet1!X1077</f>
        <v>9.6343494002572999E-4</v>
      </c>
      <c r="Y1077">
        <f>Sheet1!Y1077</f>
        <v>1.33212850207505E-4</v>
      </c>
      <c r="Z1077">
        <f>Sheet1!Z1077</f>
        <v>1.2521173101145199E-4</v>
      </c>
      <c r="AA1077">
        <f>Sheet1!AA1077</f>
        <v>6.67410453683802E-2</v>
      </c>
      <c r="AB1077">
        <f>Sheet1!AB1077</f>
        <v>4.0882227445516902E-4</v>
      </c>
      <c r="AC1077">
        <f>Sheet1!AC1077</f>
        <v>4.4962120989888802E-4</v>
      </c>
      <c r="AD1077">
        <f>Sheet1!AD1077</f>
        <v>8.7304996015658801E-4</v>
      </c>
      <c r="AE1077">
        <f>Sheet1!AE1077</f>
        <v>9.5597884658279805E-5</v>
      </c>
      <c r="AF1077">
        <f>Sheet1!AF1077</f>
        <v>0.21765832392743101</v>
      </c>
      <c r="AG1077">
        <f>Sheet1!AG1077</f>
        <v>1.16831400785722E-4</v>
      </c>
      <c r="AH1077">
        <f>Sheet1!AH1077</f>
        <v>0.53722311690227098</v>
      </c>
      <c r="AI1077">
        <f>Sheet1!AI1077</f>
        <v>1.1058723846237399E-3</v>
      </c>
      <c r="AJ1077">
        <f>Sheet1!AJ1077</f>
        <v>2.5444420747923502</v>
      </c>
      <c r="AK1077">
        <f>Sheet1!AK1077</f>
        <v>2.3432661264593301E-3</v>
      </c>
      <c r="AL1077">
        <f>Sheet1!AL1077</f>
        <v>2.8761822841211898E-4</v>
      </c>
      <c r="AM1077">
        <f>Sheet1!AM1077</f>
        <v>7.3537324617504595E-4</v>
      </c>
      <c r="AN1077">
        <f>Sheet1!AN1077</f>
        <v>0.14689257678744999</v>
      </c>
    </row>
    <row r="1078" spans="1:40" x14ac:dyDescent="0.25">
      <c r="A1078" t="str">
        <f>Sheet1!B1078</f>
        <v xml:space="preserve">c09_Grp2_DR3_Day11_CD3+ T Cells _37p </v>
      </c>
      <c r="B1078" t="str">
        <f>"Cluster "&amp;Sheet1!A1078</f>
        <v>Cluster 6117</v>
      </c>
      <c r="C1078">
        <f>Sheet1!C1078</f>
        <v>804</v>
      </c>
      <c r="D1078">
        <f>Sheet1!D1078</f>
        <v>3.65317432961425E-4</v>
      </c>
      <c r="E1078">
        <f>Sheet1!E1078</f>
        <v>1.2484231603029301</v>
      </c>
      <c r="F1078">
        <f>Sheet1!F1078</f>
        <v>6.7831686322564503E-4</v>
      </c>
      <c r="G1078">
        <f>Sheet1!G1078</f>
        <v>2.61164382500131E-4</v>
      </c>
      <c r="H1078">
        <f>Sheet1!H1078</f>
        <v>1.2709226853682401E-3</v>
      </c>
      <c r="I1078">
        <f>Sheet1!I1078</f>
        <v>3.1816825159314098E-4</v>
      </c>
      <c r="J1078">
        <f>Sheet1!J1078</f>
        <v>8.99006916145979E-4</v>
      </c>
      <c r="K1078">
        <f>Sheet1!K1078</f>
        <v>3.4230340137102999</v>
      </c>
      <c r="L1078">
        <f>Sheet1!L1078</f>
        <v>5.8759562145035901E-3</v>
      </c>
      <c r="M1078">
        <f>Sheet1!M1078</f>
        <v>7.0819102889712997E-4</v>
      </c>
      <c r="N1078">
        <f>Sheet1!N1078</f>
        <v>1.4379031199071501E-4</v>
      </c>
      <c r="O1078">
        <f>Sheet1!O1078</f>
        <v>1.8408714145149699E-4</v>
      </c>
      <c r="P1078">
        <f>Sheet1!P1078</f>
        <v>9.93401712224345E-5</v>
      </c>
      <c r="Q1078">
        <f>Sheet1!Q1078</f>
        <v>1.7742533423524801E-3</v>
      </c>
      <c r="R1078">
        <f>Sheet1!R1078</f>
        <v>2.1312457984767099E-4</v>
      </c>
      <c r="S1078">
        <f>Sheet1!S1078</f>
        <v>6.1215134053882903E-4</v>
      </c>
      <c r="T1078">
        <f>Sheet1!T1078</f>
        <v>1.96144423831456E-4</v>
      </c>
      <c r="U1078">
        <f>Sheet1!U1078</f>
        <v>2.89297606626731E-3</v>
      </c>
      <c r="V1078">
        <f>Sheet1!V1078</f>
        <v>5.8048710641427697E-3</v>
      </c>
      <c r="W1078">
        <f>Sheet1!W1078</f>
        <v>3.7081353428889698E-4</v>
      </c>
      <c r="X1078">
        <f>Sheet1!X1078</f>
        <v>5.5109325035078004E-4</v>
      </c>
      <c r="Y1078">
        <f>Sheet1!Y1078</f>
        <v>5.9722349639314803E-5</v>
      </c>
      <c r="Z1078">
        <f>Sheet1!Z1078</f>
        <v>1.5687562431577199E-4</v>
      </c>
      <c r="AA1078">
        <f>Sheet1!AA1078</f>
        <v>8.2590246313495701E-3</v>
      </c>
      <c r="AB1078">
        <f>Sheet1!AB1078</f>
        <v>9.6159022459112097E-5</v>
      </c>
      <c r="AC1078">
        <f>Sheet1!AC1078</f>
        <v>3.7171956676119701E-4</v>
      </c>
      <c r="AD1078">
        <f>Sheet1!AD1078</f>
        <v>5.1537179904511299E-4</v>
      </c>
      <c r="AE1078">
        <f>Sheet1!AE1078</f>
        <v>2.28245458128313E-4</v>
      </c>
      <c r="AF1078">
        <f>Sheet1!AF1078</f>
        <v>3.5484539385400699E-3</v>
      </c>
      <c r="AG1078">
        <f>Sheet1!AG1078</f>
        <v>1.2368370415631499E-4</v>
      </c>
      <c r="AH1078">
        <f>Sheet1!AH1078</f>
        <v>0.52652392233951095</v>
      </c>
      <c r="AI1078">
        <f>Sheet1!AI1078</f>
        <v>1.1853721825067201E-3</v>
      </c>
      <c r="AJ1078">
        <f>Sheet1!AJ1078</f>
        <v>1.12017012050792E-3</v>
      </c>
      <c r="AK1078">
        <f>Sheet1!AK1078</f>
        <v>9.1554672477993696E-4</v>
      </c>
      <c r="AL1078">
        <f>Sheet1!AL1078</f>
        <v>1.32745479195803E-4</v>
      </c>
      <c r="AM1078">
        <f>Sheet1!AM1078</f>
        <v>5.4252702884190196E-4</v>
      </c>
      <c r="AN1078">
        <f>Sheet1!AN1078</f>
        <v>0.12607910312371301</v>
      </c>
    </row>
    <row r="1079" spans="1:40" x14ac:dyDescent="0.25">
      <c r="A1079" t="str">
        <f>Sheet1!B1079</f>
        <v xml:space="preserve">c09_Grp2_DR3_Day11_CD3+ T Cells _37p </v>
      </c>
      <c r="B1079" t="str">
        <f>"Cluster "&amp;Sheet1!A1079</f>
        <v>Cluster 6118</v>
      </c>
      <c r="C1079">
        <f>Sheet1!C1079</f>
        <v>9243</v>
      </c>
      <c r="D1079">
        <f>Sheet1!D1079</f>
        <v>2.8667073678185698E-4</v>
      </c>
      <c r="E1079">
        <f>Sheet1!E1079</f>
        <v>1.43556287294759</v>
      </c>
      <c r="F1079">
        <f>Sheet1!F1079</f>
        <v>9.1848727837401899E-4</v>
      </c>
      <c r="G1079">
        <f>Sheet1!G1079</f>
        <v>1.09300476925702E-4</v>
      </c>
      <c r="H1079">
        <f>Sheet1!H1079</f>
        <v>8.85930442054887E-4</v>
      </c>
      <c r="I1079">
        <f>Sheet1!I1079</f>
        <v>2.3306811176233399E-4</v>
      </c>
      <c r="J1079">
        <f>Sheet1!J1079</f>
        <v>3.6771703262958701E-4</v>
      </c>
      <c r="K1079">
        <f>Sheet1!K1079</f>
        <v>1.66634135346015E-4</v>
      </c>
      <c r="L1079">
        <f>Sheet1!L1079</f>
        <v>2.3381160383338102</v>
      </c>
      <c r="M1079">
        <f>Sheet1!M1079</f>
        <v>6.4564934007074195E-4</v>
      </c>
      <c r="N1079">
        <f>Sheet1!N1079</f>
        <v>8.2413398362070299E-5</v>
      </c>
      <c r="O1079">
        <f>Sheet1!O1079</f>
        <v>2.5495014855744699E-5</v>
      </c>
      <c r="P1079">
        <f>Sheet1!P1079</f>
        <v>2.2822555780398999E-4</v>
      </c>
      <c r="Q1079">
        <f>Sheet1!Q1079</f>
        <v>2.07993650613925E-3</v>
      </c>
      <c r="R1079">
        <f>Sheet1!R1079</f>
        <v>1.67657389020233E-4</v>
      </c>
      <c r="S1079">
        <f>Sheet1!S1079</f>
        <v>3.2300073571959098E-4</v>
      </c>
      <c r="T1079">
        <f>Sheet1!T1079</f>
        <v>7.2531104541753504E-4</v>
      </c>
      <c r="U1079">
        <f>Sheet1!U1079</f>
        <v>2.3229928244496698E-3</v>
      </c>
      <c r="V1079">
        <f>Sheet1!V1079</f>
        <v>0.27825671927464601</v>
      </c>
      <c r="W1079">
        <f>Sheet1!W1079</f>
        <v>4.1546537476924703</v>
      </c>
      <c r="X1079">
        <f>Sheet1!X1079</f>
        <v>0.771245353736835</v>
      </c>
      <c r="Y1079">
        <f>Sheet1!Y1079</f>
        <v>3.2253411916183798E-4</v>
      </c>
      <c r="Z1079">
        <f>Sheet1!Z1079</f>
        <v>2.3883393273979399E-4</v>
      </c>
      <c r="AA1079">
        <f>Sheet1!AA1079</f>
        <v>0.18098651040504801</v>
      </c>
      <c r="AB1079">
        <f>Sheet1!AB1079</f>
        <v>4.9682160904984402E-4</v>
      </c>
      <c r="AC1079">
        <f>Sheet1!AC1079</f>
        <v>3.7219954482287099E-4</v>
      </c>
      <c r="AD1079">
        <f>Sheet1!AD1079</f>
        <v>6.7657723049378501E-4</v>
      </c>
      <c r="AE1079">
        <f>Sheet1!AE1079</f>
        <v>4.9530293273233601E-5</v>
      </c>
      <c r="AF1079">
        <f>Sheet1!AF1079</f>
        <v>4.6041474277725997E-3</v>
      </c>
      <c r="AG1079">
        <f>Sheet1!AG1079</f>
        <v>1.17733352210104E-4</v>
      </c>
      <c r="AH1079">
        <f>Sheet1!AH1079</f>
        <v>0.59481121236142598</v>
      </c>
      <c r="AI1079">
        <f>Sheet1!AI1079</f>
        <v>7.4467482190358704E-4</v>
      </c>
      <c r="AJ1079">
        <f>Sheet1!AJ1079</f>
        <v>3.5116516938677802</v>
      </c>
      <c r="AK1079">
        <f>Sheet1!AK1079</f>
        <v>5.9248263289461804E-3</v>
      </c>
      <c r="AL1079">
        <f>Sheet1!AL1079</f>
        <v>3.0052284328862503E-4</v>
      </c>
      <c r="AM1079">
        <f>Sheet1!AM1079</f>
        <v>6.8972123475319401E-4</v>
      </c>
      <c r="AN1079">
        <f>Sheet1!AN1079</f>
        <v>5.0256242064821703E-2</v>
      </c>
    </row>
    <row r="1080" spans="1:40" x14ac:dyDescent="0.25">
      <c r="A1080" t="str">
        <f>Sheet1!B1080</f>
        <v xml:space="preserve">c09_Grp2_DR3_Day11_CD3+ T Cells _37p </v>
      </c>
      <c r="B1080" t="str">
        <f>"Cluster "&amp;Sheet1!A1080</f>
        <v>Cluster 6119</v>
      </c>
      <c r="C1080">
        <f>Sheet1!C1080</f>
        <v>541</v>
      </c>
      <c r="D1080">
        <f>Sheet1!D1080</f>
        <v>5.7448387964027195E-4</v>
      </c>
      <c r="E1080">
        <f>Sheet1!E1080</f>
        <v>1.47500237927334</v>
      </c>
      <c r="F1080">
        <f>Sheet1!F1080</f>
        <v>7.6238360564164496E-4</v>
      </c>
      <c r="G1080">
        <f>Sheet1!G1080</f>
        <v>1.5238031349252399E-4</v>
      </c>
      <c r="H1080">
        <f>Sheet1!H1080</f>
        <v>1.0372788067847501E-3</v>
      </c>
      <c r="I1080">
        <f>Sheet1!I1080</f>
        <v>4.0952601221714001E-4</v>
      </c>
      <c r="J1080">
        <f>Sheet1!J1080</f>
        <v>7.7720700575877695E-4</v>
      </c>
      <c r="K1080">
        <f>Sheet1!K1080</f>
        <v>3.2595825037270201</v>
      </c>
      <c r="L1080">
        <f>Sheet1!L1080</f>
        <v>3.48096269385224</v>
      </c>
      <c r="M1080">
        <f>Sheet1!M1080</f>
        <v>1.46083423206298E-3</v>
      </c>
      <c r="N1080">
        <f>Sheet1!N1080</f>
        <v>5.4893550678847002E-5</v>
      </c>
      <c r="O1080">
        <f>Sheet1!O1080</f>
        <v>2.5980057985405998E-4</v>
      </c>
      <c r="P1080">
        <f>Sheet1!P1080</f>
        <v>2.6086099314601299E-4</v>
      </c>
      <c r="Q1080">
        <f>Sheet1!Q1080</f>
        <v>1.70041781765703E-3</v>
      </c>
      <c r="R1080">
        <f>Sheet1!R1080</f>
        <v>2.6348853082135002E-4</v>
      </c>
      <c r="S1080">
        <f>Sheet1!S1080</f>
        <v>5.1696021938479203E-4</v>
      </c>
      <c r="T1080">
        <f>Sheet1!T1080</f>
        <v>2.60520952599982E-4</v>
      </c>
      <c r="U1080">
        <f>Sheet1!U1080</f>
        <v>1.9937052758253599</v>
      </c>
      <c r="V1080">
        <f>Sheet1!V1080</f>
        <v>0.218429932537514</v>
      </c>
      <c r="W1080">
        <f>Sheet1!W1080</f>
        <v>2.1060487332691399E-4</v>
      </c>
      <c r="X1080">
        <f>Sheet1!X1080</f>
        <v>1.2896941350470899E-3</v>
      </c>
      <c r="Y1080">
        <f>Sheet1!Y1080</f>
        <v>1.9165925957506099E-4</v>
      </c>
      <c r="Z1080">
        <f>Sheet1!Z1080</f>
        <v>1.95895099617731E-4</v>
      </c>
      <c r="AA1080">
        <f>Sheet1!AA1080</f>
        <v>3.8228778418435798E-3</v>
      </c>
      <c r="AB1080">
        <f>Sheet1!AB1080</f>
        <v>5.4633481173021895E-4</v>
      </c>
      <c r="AC1080">
        <f>Sheet1!AC1080</f>
        <v>2.6799935616270999E-4</v>
      </c>
      <c r="AD1080">
        <f>Sheet1!AD1080</f>
        <v>5.83354985712613E-4</v>
      </c>
      <c r="AE1080">
        <f>Sheet1!AE1080</f>
        <v>2.9547632692862802E-4</v>
      </c>
      <c r="AF1080">
        <f>Sheet1!AF1080</f>
        <v>0.22278411822678401</v>
      </c>
      <c r="AG1080">
        <f>Sheet1!AG1080</f>
        <v>2.20366959993539E-6</v>
      </c>
      <c r="AH1080">
        <f>Sheet1!AH1080</f>
        <v>0.51717053884628095</v>
      </c>
      <c r="AI1080">
        <f>Sheet1!AI1080</f>
        <v>9.7763683351129692E-4</v>
      </c>
      <c r="AJ1080">
        <f>Sheet1!AJ1080</f>
        <v>1.4885378033418599E-3</v>
      </c>
      <c r="AK1080">
        <f>Sheet1!AK1080</f>
        <v>5.1129166701948097E-4</v>
      </c>
      <c r="AL1080">
        <f>Sheet1!AL1080</f>
        <v>2.9595792376158698E-4</v>
      </c>
      <c r="AM1080">
        <f>Sheet1!AM1080</f>
        <v>5.7447760474754696E-4</v>
      </c>
      <c r="AN1080">
        <f>Sheet1!AN1080</f>
        <v>6.6972128535065997E-2</v>
      </c>
    </row>
    <row r="1081" spans="1:40" x14ac:dyDescent="0.25">
      <c r="A1081" t="str">
        <f>Sheet1!B1081</f>
        <v xml:space="preserve">c09_Grp2_DR3_Day11_CD3+ T Cells _37p </v>
      </c>
      <c r="B1081" t="str">
        <f>"Cluster "&amp;Sheet1!A1081</f>
        <v>Cluster 6120</v>
      </c>
      <c r="C1081">
        <f>Sheet1!C1081</f>
        <v>4491</v>
      </c>
      <c r="D1081">
        <f>Sheet1!D1081</f>
        <v>2.9175772211748101E-4</v>
      </c>
      <c r="E1081">
        <f>Sheet1!E1081</f>
        <v>1.3659733167094199</v>
      </c>
      <c r="F1081">
        <f>Sheet1!F1081</f>
        <v>9.3889859532642604E-4</v>
      </c>
      <c r="G1081">
        <f>Sheet1!G1081</f>
        <v>2.68220663274829E-4</v>
      </c>
      <c r="H1081">
        <f>Sheet1!H1081</f>
        <v>8.0917307628297597E-4</v>
      </c>
      <c r="I1081">
        <f>Sheet1!I1081</f>
        <v>1.64930846049426E-4</v>
      </c>
      <c r="J1081">
        <f>Sheet1!J1081</f>
        <v>2.5969939151707398E-4</v>
      </c>
      <c r="K1081">
        <f>Sheet1!K1081</f>
        <v>2.1215795755953799E-4</v>
      </c>
      <c r="L1081">
        <f>Sheet1!L1081</f>
        <v>3.5257939887428599E-3</v>
      </c>
      <c r="M1081">
        <f>Sheet1!M1081</f>
        <v>4.4039486253953203E-4</v>
      </c>
      <c r="N1081">
        <f>Sheet1!N1081</f>
        <v>1.6625540552602799E-4</v>
      </c>
      <c r="O1081">
        <f>Sheet1!O1081</f>
        <v>-4.3440928821114297E-5</v>
      </c>
      <c r="P1081">
        <f>Sheet1!P1081</f>
        <v>1.06073123670708E-4</v>
      </c>
      <c r="Q1081">
        <f>Sheet1!Q1081</f>
        <v>1.91150390052721E-3</v>
      </c>
      <c r="R1081">
        <f>Sheet1!R1081</f>
        <v>1.095665795839E-4</v>
      </c>
      <c r="S1081">
        <f>Sheet1!S1081</f>
        <v>2.6433081456284498E-4</v>
      </c>
      <c r="T1081">
        <f>Sheet1!T1081</f>
        <v>5.2906917455170302E-4</v>
      </c>
      <c r="U1081">
        <f>Sheet1!U1081</f>
        <v>1.87139629392552E-3</v>
      </c>
      <c r="V1081">
        <f>Sheet1!V1081</f>
        <v>0.16664089229911799</v>
      </c>
      <c r="W1081">
        <f>Sheet1!W1081</f>
        <v>4.0428285210634201</v>
      </c>
      <c r="X1081">
        <f>Sheet1!X1081</f>
        <v>0.65127314303636896</v>
      </c>
      <c r="Y1081">
        <f>Sheet1!Y1081</f>
        <v>3.67688856654467E-4</v>
      </c>
      <c r="Z1081">
        <f>Sheet1!Z1081</f>
        <v>2.3122345037146201E-4</v>
      </c>
      <c r="AA1081">
        <f>Sheet1!AA1081</f>
        <v>1.24810793034157E-2</v>
      </c>
      <c r="AB1081">
        <f>Sheet1!AB1081</f>
        <v>4.5453457487834098E-4</v>
      </c>
      <c r="AC1081">
        <f>Sheet1!AC1081</f>
        <v>4.1505893460787302E-4</v>
      </c>
      <c r="AD1081">
        <f>Sheet1!AD1081</f>
        <v>5.3740541620987702E-4</v>
      </c>
      <c r="AE1081">
        <f>Sheet1!AE1081</f>
        <v>1.10529623879574E-4</v>
      </c>
      <c r="AF1081">
        <f>Sheet1!AF1081</f>
        <v>4.1227493497203102E-3</v>
      </c>
      <c r="AG1081">
        <f>Sheet1!AG1081</f>
        <v>1.20617321044405E-4</v>
      </c>
      <c r="AH1081">
        <f>Sheet1!AH1081</f>
        <v>0.58367765627049095</v>
      </c>
      <c r="AI1081">
        <f>Sheet1!AI1081</f>
        <v>7.3354311776304402E-4</v>
      </c>
      <c r="AJ1081">
        <f>Sheet1!AJ1081</f>
        <v>3.1960541811309602</v>
      </c>
      <c r="AK1081">
        <f>Sheet1!AK1081</f>
        <v>3.0614244851056701E-3</v>
      </c>
      <c r="AL1081">
        <f>Sheet1!AL1081</f>
        <v>3.0547390298791302E-4</v>
      </c>
      <c r="AM1081">
        <f>Sheet1!AM1081</f>
        <v>6.5046977006545897E-4</v>
      </c>
      <c r="AN1081">
        <f>Sheet1!AN1081</f>
        <v>6.6745422517262606E-2</v>
      </c>
    </row>
    <row r="1082" spans="1:40" x14ac:dyDescent="0.25">
      <c r="A1082" t="str">
        <f>Sheet1!B1082</f>
        <v xml:space="preserve">c10_Grp2_DR3_Day11_CD3+ T Cells _37p </v>
      </c>
      <c r="B1082" t="str">
        <f>"Cluster "&amp;Sheet1!A1082</f>
        <v>Cluster 6001</v>
      </c>
      <c r="C1082">
        <f>Sheet1!C1082</f>
        <v>1207</v>
      </c>
      <c r="D1082">
        <f>Sheet1!D1082</f>
        <v>5.5543231158510099E-2</v>
      </c>
      <c r="E1082">
        <f>Sheet1!E1082</f>
        <v>1.37220824648372</v>
      </c>
      <c r="F1082">
        <f>Sheet1!F1082</f>
        <v>9.6818988800779799E-4</v>
      </c>
      <c r="G1082">
        <f>Sheet1!G1082</f>
        <v>2.08567917751404E-4</v>
      </c>
      <c r="H1082">
        <f>Sheet1!H1082</f>
        <v>1.4772489661225401E-3</v>
      </c>
      <c r="I1082">
        <f>Sheet1!I1082</f>
        <v>4.0019811657445798E-4</v>
      </c>
      <c r="J1082">
        <f>Sheet1!J1082</f>
        <v>7.25247347963118E-4</v>
      </c>
      <c r="K1082">
        <f>Sheet1!K1082</f>
        <v>3.0910073669689102</v>
      </c>
      <c r="L1082">
        <f>Sheet1!L1082</f>
        <v>4.94538140943025</v>
      </c>
      <c r="M1082">
        <f>Sheet1!M1082</f>
        <v>0.15673035525550599</v>
      </c>
      <c r="N1082">
        <f>Sheet1!N1082</f>
        <v>1.1496861004603E-4</v>
      </c>
      <c r="O1082">
        <f>Sheet1!O1082</f>
        <v>2.5000321480692999E-5</v>
      </c>
      <c r="P1082">
        <f>Sheet1!P1082</f>
        <v>3.1196198086965099E-4</v>
      </c>
      <c r="Q1082">
        <f>Sheet1!Q1082</f>
        <v>2.1792697182035801E-3</v>
      </c>
      <c r="R1082">
        <f>Sheet1!R1082</f>
        <v>8.0845277573784097E-5</v>
      </c>
      <c r="S1082">
        <f>Sheet1!S1082</f>
        <v>0.15190591699989101</v>
      </c>
      <c r="T1082">
        <f>Sheet1!T1082</f>
        <v>6.7991437662854801E-4</v>
      </c>
      <c r="U1082">
        <f>Sheet1!U1082</f>
        <v>1.7632773477671799</v>
      </c>
      <c r="V1082">
        <f>Sheet1!V1082</f>
        <v>0.42264353216375999</v>
      </c>
      <c r="W1082">
        <f>Sheet1!W1082</f>
        <v>2.8752163448965401E-4</v>
      </c>
      <c r="X1082">
        <f>Sheet1!X1082</f>
        <v>1.66211850967642E-3</v>
      </c>
      <c r="Y1082">
        <f>Sheet1!Y1082</f>
        <v>-8.8070000109982704E-5</v>
      </c>
      <c r="Z1082">
        <f>Sheet1!Z1082</f>
        <v>3.2099528852660801E-4</v>
      </c>
      <c r="AA1082">
        <f>Sheet1!AA1082</f>
        <v>0.53222787466020105</v>
      </c>
      <c r="AB1082">
        <f>Sheet1!AB1082</f>
        <v>6.7839319716484902E-4</v>
      </c>
      <c r="AC1082">
        <f>Sheet1!AC1082</f>
        <v>4.7632016807512702E-4</v>
      </c>
      <c r="AD1082">
        <f>Sheet1!AD1082</f>
        <v>1.23064535804231E-3</v>
      </c>
      <c r="AE1082">
        <f>Sheet1!AE1082</f>
        <v>3.1932038078904801E-5</v>
      </c>
      <c r="AF1082">
        <f>Sheet1!AF1082</f>
        <v>0.50967195396750598</v>
      </c>
      <c r="AG1082">
        <f>Sheet1!AG1082</f>
        <v>8.1390168416824206E-5</v>
      </c>
      <c r="AH1082">
        <f>Sheet1!AH1082</f>
        <v>0.42643724347255202</v>
      </c>
      <c r="AI1082">
        <f>Sheet1!AI1082</f>
        <v>1.3331537113072201E-3</v>
      </c>
      <c r="AJ1082">
        <f>Sheet1!AJ1082</f>
        <v>4.7806408713364101</v>
      </c>
      <c r="AK1082">
        <f>Sheet1!AK1082</f>
        <v>1.2787482858078401</v>
      </c>
      <c r="AL1082">
        <f>Sheet1!AL1082</f>
        <v>8.3075367070794799E-4</v>
      </c>
      <c r="AM1082">
        <f>Sheet1!AM1082</f>
        <v>1.3626397283653701E-3</v>
      </c>
      <c r="AN1082">
        <f>Sheet1!AN1082</f>
        <v>0.17507149668873401</v>
      </c>
    </row>
    <row r="1083" spans="1:40" x14ac:dyDescent="0.25">
      <c r="A1083" t="str">
        <f>Sheet1!B1083</f>
        <v xml:space="preserve">c10_Grp2_DR3_Day11_CD3+ T Cells _37p </v>
      </c>
      <c r="B1083" t="str">
        <f>"Cluster "&amp;Sheet1!A1083</f>
        <v>Cluster 6002</v>
      </c>
      <c r="C1083">
        <f>Sheet1!C1083</f>
        <v>6</v>
      </c>
      <c r="D1083">
        <f>Sheet1!D1083</f>
        <v>1.0628784740375501E-3</v>
      </c>
      <c r="E1083">
        <f>Sheet1!E1083</f>
        <v>0.32331201682209199</v>
      </c>
      <c r="F1083">
        <f>Sheet1!F1083</f>
        <v>-1.09260619941521E-4</v>
      </c>
      <c r="G1083">
        <f>Sheet1!G1083</f>
        <v>1.3833872442519299E-3</v>
      </c>
      <c r="H1083">
        <f>Sheet1!H1083</f>
        <v>-6.0780391108722202E-5</v>
      </c>
      <c r="I1083">
        <f>Sheet1!I1083</f>
        <v>1.14244446570131E-3</v>
      </c>
      <c r="J1083">
        <f>Sheet1!J1083</f>
        <v>1.0848724411095701E-3</v>
      </c>
      <c r="K1083">
        <f>Sheet1!K1083</f>
        <v>3.5743727312523399</v>
      </c>
      <c r="L1083">
        <f>Sheet1!L1083</f>
        <v>0.90559347551865699</v>
      </c>
      <c r="M1083">
        <f>Sheet1!M1083</f>
        <v>9.1966356896053096E-4</v>
      </c>
      <c r="N1083">
        <f>Sheet1!N1083</f>
        <v>9.9952176581396711E-4</v>
      </c>
      <c r="O1083">
        <f>Sheet1!O1083</f>
        <v>2.2048612597670202E-3</v>
      </c>
      <c r="P1083">
        <f>Sheet1!P1083</f>
        <v>7.7368367894893402E-4</v>
      </c>
      <c r="Q1083">
        <f>Sheet1!Q1083</f>
        <v>3.15587584893368E-2</v>
      </c>
      <c r="R1083">
        <f>Sheet1!R1083</f>
        <v>-9.1396347106036102E-4</v>
      </c>
      <c r="S1083">
        <f>Sheet1!S1083</f>
        <v>1.2616135884632E-3</v>
      </c>
      <c r="T1083">
        <f>Sheet1!T1083</f>
        <v>4.0855180515438901E-4</v>
      </c>
      <c r="U1083">
        <f>Sheet1!U1083</f>
        <v>1.5995827732921801E-3</v>
      </c>
      <c r="V1083">
        <f>Sheet1!V1083</f>
        <v>0.40777207712854302</v>
      </c>
      <c r="W1083">
        <f>Sheet1!W1083</f>
        <v>3.21376676804102E-3</v>
      </c>
      <c r="X1083">
        <f>Sheet1!X1083</f>
        <v>0.33037137701897801</v>
      </c>
      <c r="Y1083">
        <f>Sheet1!Y1083</f>
        <v>4.0310559720224601E-5</v>
      </c>
      <c r="Z1083">
        <f>Sheet1!Z1083</f>
        <v>9.6679824621900303E-4</v>
      </c>
      <c r="AA1083">
        <f>Sheet1!AA1083</f>
        <v>4.3989167002882201E-4</v>
      </c>
      <c r="AB1083">
        <f>Sheet1!AB1083</f>
        <v>1.0988850057952E-3</v>
      </c>
      <c r="AC1083">
        <f>Sheet1!AC1083</f>
        <v>3.8846964751322499E-3</v>
      </c>
      <c r="AD1083">
        <f>Sheet1!AD1083</f>
        <v>-4.6362970260752198E-4</v>
      </c>
      <c r="AE1083">
        <f>Sheet1!AE1083</f>
        <v>-7.0680488484720896E-4</v>
      </c>
      <c r="AF1083">
        <f>Sheet1!AF1083</f>
        <v>9.3975823247288204E-2</v>
      </c>
      <c r="AG1083">
        <f>Sheet1!AG1083</f>
        <v>8.8276138706895396E-4</v>
      </c>
      <c r="AH1083">
        <f>Sheet1!AH1083</f>
        <v>0.88771111045103801</v>
      </c>
      <c r="AI1083">
        <f>Sheet1!AI1083</f>
        <v>4.2901752705330103E-3</v>
      </c>
      <c r="AJ1083">
        <f>Sheet1!AJ1083</f>
        <v>2.40458476830206</v>
      </c>
      <c r="AK1083">
        <f>Sheet1!AK1083</f>
        <v>-2.1408765896051101E-5</v>
      </c>
      <c r="AL1083">
        <f>Sheet1!AL1083</f>
        <v>9.16493298825788E-4</v>
      </c>
      <c r="AM1083">
        <f>Sheet1!AM1083</f>
        <v>4.2146207708994004E-3</v>
      </c>
      <c r="AN1083">
        <f>Sheet1!AN1083</f>
        <v>2.1429632288594901E-4</v>
      </c>
    </row>
    <row r="1084" spans="1:40" x14ac:dyDescent="0.25">
      <c r="A1084" t="str">
        <f>Sheet1!B1084</f>
        <v xml:space="preserve">c10_Grp2_DR3_Day11_CD3+ T Cells _37p </v>
      </c>
      <c r="B1084" t="str">
        <f>"Cluster "&amp;Sheet1!A1084</f>
        <v>Cluster 6003</v>
      </c>
      <c r="C1084">
        <f>Sheet1!C1084</f>
        <v>23</v>
      </c>
      <c r="D1084">
        <f>Sheet1!D1084</f>
        <v>-1.3060499928667799E-4</v>
      </c>
      <c r="E1084">
        <f>Sheet1!E1084</f>
        <v>1.7660131155595</v>
      </c>
      <c r="F1084">
        <f>Sheet1!F1084</f>
        <v>7.5297141376205702E-4</v>
      </c>
      <c r="G1084">
        <f>Sheet1!G1084</f>
        <v>-4.4072720332997501E-4</v>
      </c>
      <c r="H1084">
        <f>Sheet1!H1084</f>
        <v>2.2990824244310999E-4</v>
      </c>
      <c r="I1084">
        <f>Sheet1!I1084</f>
        <v>-1.48506043555633E-4</v>
      </c>
      <c r="J1084">
        <f>Sheet1!J1084</f>
        <v>-2.1254053473898201E-4</v>
      </c>
      <c r="K1084">
        <f>Sheet1!K1084</f>
        <v>3.2003467983300302</v>
      </c>
      <c r="L1084">
        <f>Sheet1!L1084</f>
        <v>0.21826973460232901</v>
      </c>
      <c r="M1084">
        <f>Sheet1!M1084</f>
        <v>9.2469168554589406E-5</v>
      </c>
      <c r="N1084">
        <f>Sheet1!N1084</f>
        <v>9.6091465934468703E-4</v>
      </c>
      <c r="O1084">
        <f>Sheet1!O1084</f>
        <v>-5.5687220081254002E-4</v>
      </c>
      <c r="P1084">
        <f>Sheet1!P1084</f>
        <v>-7.4302187737077799E-4</v>
      </c>
      <c r="Q1084">
        <f>Sheet1!Q1084</f>
        <v>2.6657763112188401E-3</v>
      </c>
      <c r="R1084">
        <f>Sheet1!R1084</f>
        <v>6.6413622042713505E-4</v>
      </c>
      <c r="S1084">
        <f>Sheet1!S1084</f>
        <v>2.5167536373023699E-4</v>
      </c>
      <c r="T1084">
        <f>Sheet1!T1084</f>
        <v>8.8953094200512205E-4</v>
      </c>
      <c r="U1084">
        <f>Sheet1!U1084</f>
        <v>1.12435292495416E-3</v>
      </c>
      <c r="V1084">
        <f>Sheet1!V1084</f>
        <v>1.70224580977554E-3</v>
      </c>
      <c r="W1084">
        <f>Sheet1!W1084</f>
        <v>5.2065029408244904E-4</v>
      </c>
      <c r="X1084">
        <f>Sheet1!X1084</f>
        <v>6.5748399156754698E-4</v>
      </c>
      <c r="Y1084">
        <f>Sheet1!Y1084</f>
        <v>1.91084392286219E-4</v>
      </c>
      <c r="Z1084">
        <f>Sheet1!Z1084</f>
        <v>-5.2805449770178898E-4</v>
      </c>
      <c r="AA1084">
        <f>Sheet1!AA1084</f>
        <v>1.9856543821430601E-3</v>
      </c>
      <c r="AB1084">
        <f>Sheet1!AB1084</f>
        <v>9.67565802102136E-4</v>
      </c>
      <c r="AC1084">
        <f>Sheet1!AC1084</f>
        <v>8.0853293887800902E-4</v>
      </c>
      <c r="AD1084">
        <f>Sheet1!AD1084</f>
        <v>2.2783031242401002E-3</v>
      </c>
      <c r="AE1084">
        <f>Sheet1!AE1084</f>
        <v>-1.3289358668481301E-5</v>
      </c>
      <c r="AF1084">
        <f>Sheet1!AF1084</f>
        <v>5.6220659312621098E-3</v>
      </c>
      <c r="AG1084">
        <f>Sheet1!AG1084</f>
        <v>3.1017854688773099E-4</v>
      </c>
      <c r="AH1084">
        <f>Sheet1!AH1084</f>
        <v>0.61458276134585799</v>
      </c>
      <c r="AI1084">
        <f>Sheet1!AI1084</f>
        <v>1.8252464707578101E-3</v>
      </c>
      <c r="AJ1084">
        <f>Sheet1!AJ1084</f>
        <v>1.4764615097818801</v>
      </c>
      <c r="AK1084">
        <f>Sheet1!AK1084</f>
        <v>9.6913319426075197E-4</v>
      </c>
      <c r="AL1084">
        <f>Sheet1!AL1084</f>
        <v>-1.4500621578659599E-3</v>
      </c>
      <c r="AM1084">
        <f>Sheet1!AM1084</f>
        <v>8.5821141198458197E-4</v>
      </c>
      <c r="AN1084">
        <f>Sheet1!AN1084</f>
        <v>0.15544424101160001</v>
      </c>
    </row>
    <row r="1085" spans="1:40" x14ac:dyDescent="0.25">
      <c r="A1085" t="str">
        <f>Sheet1!B1085</f>
        <v xml:space="preserve">c10_Grp2_DR3_Day11_CD3+ T Cells _37p </v>
      </c>
      <c r="B1085" t="str">
        <f>"Cluster "&amp;Sheet1!A1085</f>
        <v>Cluster 6004</v>
      </c>
      <c r="C1085">
        <f>Sheet1!C1085</f>
        <v>0</v>
      </c>
      <c r="D1085">
        <f>Sheet1!D1085</f>
        <v>0</v>
      </c>
      <c r="E1085">
        <f>Sheet1!E1085</f>
        <v>0</v>
      </c>
      <c r="F1085">
        <f>Sheet1!F1085</f>
        <v>0</v>
      </c>
      <c r="G1085">
        <f>Sheet1!G1085</f>
        <v>0</v>
      </c>
      <c r="H1085">
        <f>Sheet1!H1085</f>
        <v>0</v>
      </c>
      <c r="I1085">
        <f>Sheet1!I1085</f>
        <v>0</v>
      </c>
      <c r="J1085">
        <f>Sheet1!J1085</f>
        <v>0</v>
      </c>
      <c r="K1085">
        <f>Sheet1!K1085</f>
        <v>0</v>
      </c>
      <c r="L1085">
        <f>Sheet1!L1085</f>
        <v>0</v>
      </c>
      <c r="M1085">
        <f>Sheet1!M1085</f>
        <v>0</v>
      </c>
      <c r="N1085">
        <f>Sheet1!N1085</f>
        <v>0</v>
      </c>
      <c r="O1085">
        <f>Sheet1!O1085</f>
        <v>0</v>
      </c>
      <c r="P1085">
        <f>Sheet1!P1085</f>
        <v>0</v>
      </c>
      <c r="Q1085">
        <f>Sheet1!Q1085</f>
        <v>0</v>
      </c>
      <c r="R1085">
        <f>Sheet1!R1085</f>
        <v>0</v>
      </c>
      <c r="S1085">
        <f>Sheet1!S1085</f>
        <v>0</v>
      </c>
      <c r="T1085">
        <f>Sheet1!T1085</f>
        <v>0</v>
      </c>
      <c r="U1085">
        <f>Sheet1!U1085</f>
        <v>0</v>
      </c>
      <c r="V1085">
        <f>Sheet1!V1085</f>
        <v>0</v>
      </c>
      <c r="W1085">
        <f>Sheet1!W1085</f>
        <v>0</v>
      </c>
      <c r="X1085">
        <f>Sheet1!X1085</f>
        <v>0</v>
      </c>
      <c r="Y1085">
        <f>Sheet1!Y1085</f>
        <v>0</v>
      </c>
      <c r="Z1085">
        <f>Sheet1!Z1085</f>
        <v>0</v>
      </c>
      <c r="AA1085">
        <f>Sheet1!AA1085</f>
        <v>0</v>
      </c>
      <c r="AB1085">
        <f>Sheet1!AB1085</f>
        <v>0</v>
      </c>
      <c r="AC1085">
        <f>Sheet1!AC1085</f>
        <v>0</v>
      </c>
      <c r="AD1085">
        <f>Sheet1!AD1085</f>
        <v>0</v>
      </c>
      <c r="AE1085">
        <f>Sheet1!AE1085</f>
        <v>0</v>
      </c>
      <c r="AF1085">
        <f>Sheet1!AF1085</f>
        <v>0</v>
      </c>
      <c r="AG1085">
        <f>Sheet1!AG1085</f>
        <v>0</v>
      </c>
      <c r="AH1085">
        <f>Sheet1!AH1085</f>
        <v>0</v>
      </c>
      <c r="AI1085">
        <f>Sheet1!AI1085</f>
        <v>0</v>
      </c>
      <c r="AJ1085">
        <f>Sheet1!AJ1085</f>
        <v>0</v>
      </c>
      <c r="AK1085">
        <f>Sheet1!AK1085</f>
        <v>0</v>
      </c>
      <c r="AL1085">
        <f>Sheet1!AL1085</f>
        <v>0</v>
      </c>
      <c r="AM1085">
        <f>Sheet1!AM1085</f>
        <v>0</v>
      </c>
      <c r="AN1085">
        <f>Sheet1!AN1085</f>
        <v>0</v>
      </c>
    </row>
    <row r="1086" spans="1:40" x14ac:dyDescent="0.25">
      <c r="A1086" t="str">
        <f>Sheet1!B1086</f>
        <v xml:space="preserve">c10_Grp2_DR3_Day11_CD3+ T Cells _37p </v>
      </c>
      <c r="B1086" t="str">
        <f>"Cluster "&amp;Sheet1!A1086</f>
        <v>Cluster 6005</v>
      </c>
      <c r="C1086">
        <f>Sheet1!C1086</f>
        <v>7</v>
      </c>
      <c r="D1086">
        <f>Sheet1!D1086</f>
        <v>-3.5170206878684502E-3</v>
      </c>
      <c r="E1086">
        <f>Sheet1!E1086</f>
        <v>0.26659329404512999</v>
      </c>
      <c r="F1086">
        <f>Sheet1!F1086</f>
        <v>-1.1981486557456299E-3</v>
      </c>
      <c r="G1086">
        <f>Sheet1!G1086</f>
        <v>2.1914102030861499E-3</v>
      </c>
      <c r="H1086">
        <f>Sheet1!H1086</f>
        <v>7.1829826519852796E-5</v>
      </c>
      <c r="I1086">
        <f>Sheet1!I1086</f>
        <v>-1.6662548234123599E-4</v>
      </c>
      <c r="J1086">
        <f>Sheet1!J1086</f>
        <v>-5.1185551966785202E-4</v>
      </c>
      <c r="K1086">
        <f>Sheet1!K1086</f>
        <v>3.2421305368673101</v>
      </c>
      <c r="L1086">
        <f>Sheet1!L1086</f>
        <v>3.1813717173924299E-3</v>
      </c>
      <c r="M1086">
        <f>Sheet1!M1086</f>
        <v>1.4351712106643001E-3</v>
      </c>
      <c r="N1086">
        <f>Sheet1!N1086</f>
        <v>2.0684400312754401E-3</v>
      </c>
      <c r="O1086">
        <f>Sheet1!O1086</f>
        <v>7.4669429382606396E-4</v>
      </c>
      <c r="P1086">
        <f>Sheet1!P1086</f>
        <v>-1.2607536583934299E-3</v>
      </c>
      <c r="Q1086">
        <f>Sheet1!Q1086</f>
        <v>2.3547335928163402E-3</v>
      </c>
      <c r="R1086">
        <f>Sheet1!R1086</f>
        <v>3.03566981642108E-3</v>
      </c>
      <c r="S1086">
        <f>Sheet1!S1086</f>
        <v>1.5528413926690599E-3</v>
      </c>
      <c r="T1086">
        <f>Sheet1!T1086</f>
        <v>1.8507334447203101E-4</v>
      </c>
      <c r="U1086">
        <f>Sheet1!U1086</f>
        <v>1.98883341329123E-3</v>
      </c>
      <c r="V1086">
        <f>Sheet1!V1086</f>
        <v>1.1847991389864501</v>
      </c>
      <c r="W1086">
        <f>Sheet1!W1086</f>
        <v>2.7704871886012302E-4</v>
      </c>
      <c r="X1086">
        <f>Sheet1!X1086</f>
        <v>1.5953880835460699E-3</v>
      </c>
      <c r="Y1086">
        <f>Sheet1!Y1086</f>
        <v>2.3220307299090801E-5</v>
      </c>
      <c r="Z1086">
        <f>Sheet1!Z1086</f>
        <v>-8.9144001685542403E-4</v>
      </c>
      <c r="AA1086">
        <f>Sheet1!AA1086</f>
        <v>2.1137704506161E-3</v>
      </c>
      <c r="AB1086">
        <f>Sheet1!AB1086</f>
        <v>9.0101032139573299E-4</v>
      </c>
      <c r="AC1086">
        <f>Sheet1!AC1086</f>
        <v>-1.6841142781323099E-3</v>
      </c>
      <c r="AD1086">
        <f>Sheet1!AD1086</f>
        <v>5.5946384177885198E-4</v>
      </c>
      <c r="AE1086">
        <f>Sheet1!AE1086</f>
        <v>2.7393341398698702E-4</v>
      </c>
      <c r="AF1086">
        <f>Sheet1!AF1086</f>
        <v>2.4052975821082902E-3</v>
      </c>
      <c r="AG1086">
        <f>Sheet1!AG1086</f>
        <v>-1.40781879275451E-3</v>
      </c>
      <c r="AH1086">
        <f>Sheet1!AH1086</f>
        <v>0.23925249578754801</v>
      </c>
      <c r="AI1086">
        <f>Sheet1!AI1086</f>
        <v>6.9808001962413501E-4</v>
      </c>
      <c r="AJ1086">
        <f>Sheet1!AJ1086</f>
        <v>7.1259583058668797E-4</v>
      </c>
      <c r="AK1086">
        <f>Sheet1!AK1086</f>
        <v>2.0798932833060598E-3</v>
      </c>
      <c r="AL1086">
        <f>Sheet1!AL1086</f>
        <v>1.54852835991805E-4</v>
      </c>
      <c r="AM1086">
        <f>Sheet1!AM1086</f>
        <v>6.5234172652426297E-5</v>
      </c>
      <c r="AN1086">
        <f>Sheet1!AN1086</f>
        <v>0.98328633768126195</v>
      </c>
    </row>
    <row r="1087" spans="1:40" x14ac:dyDescent="0.25">
      <c r="A1087" t="str">
        <f>Sheet1!B1087</f>
        <v xml:space="preserve">c10_Grp2_DR3_Day11_CD3+ T Cells _37p </v>
      </c>
      <c r="B1087" t="str">
        <f>"Cluster "&amp;Sheet1!A1087</f>
        <v>Cluster 6006</v>
      </c>
      <c r="C1087">
        <f>Sheet1!C1087</f>
        <v>21</v>
      </c>
      <c r="D1087">
        <f>Sheet1!D1087</f>
        <v>6.7121854850430698E-4</v>
      </c>
      <c r="E1087">
        <f>Sheet1!E1087</f>
        <v>1.5516904531539499</v>
      </c>
      <c r="F1087">
        <f>Sheet1!F1087</f>
        <v>1.6825375145520599E-4</v>
      </c>
      <c r="G1087">
        <f>Sheet1!G1087</f>
        <v>4.33792052592846E-4</v>
      </c>
      <c r="H1087">
        <f>Sheet1!H1087</f>
        <v>8.2380578995359195E-4</v>
      </c>
      <c r="I1087">
        <f>Sheet1!I1087</f>
        <v>7.1190100013209006E-5</v>
      </c>
      <c r="J1087">
        <f>Sheet1!J1087</f>
        <v>-7.5581523613958799E-4</v>
      </c>
      <c r="K1087">
        <f>Sheet1!K1087</f>
        <v>-4.5929509474414799E-4</v>
      </c>
      <c r="L1087">
        <f>Sheet1!L1087</f>
        <v>-2.7926427688793097E-4</v>
      </c>
      <c r="M1087">
        <f>Sheet1!M1087</f>
        <v>7.3787415850217299E-4</v>
      </c>
      <c r="N1087">
        <f>Sheet1!N1087</f>
        <v>7.1053607103808904E-4</v>
      </c>
      <c r="O1087">
        <f>Sheet1!O1087</f>
        <v>-1.0751409970746501E-3</v>
      </c>
      <c r="P1087">
        <f>Sheet1!P1087</f>
        <v>-9.842552499885809E-4</v>
      </c>
      <c r="Q1087">
        <f>Sheet1!Q1087</f>
        <v>3.05645090952264E-3</v>
      </c>
      <c r="R1087">
        <f>Sheet1!R1087</f>
        <v>2.03367405963832E-3</v>
      </c>
      <c r="S1087">
        <f>Sheet1!S1087</f>
        <v>1.1817631789450399E-3</v>
      </c>
      <c r="T1087">
        <f>Sheet1!T1087</f>
        <v>1.2018653188665899E-3</v>
      </c>
      <c r="U1087">
        <f>Sheet1!U1087</f>
        <v>5.1196171712080199E-4</v>
      </c>
      <c r="V1087">
        <f>Sheet1!V1087</f>
        <v>1.1004423269669501</v>
      </c>
      <c r="W1087">
        <f>Sheet1!W1087</f>
        <v>4.1535072741268202</v>
      </c>
      <c r="X1087">
        <f>Sheet1!X1087</f>
        <v>0.823821402722411</v>
      </c>
      <c r="Y1087">
        <f>Sheet1!Y1087</f>
        <v>-2.7622986597309099E-5</v>
      </c>
      <c r="Z1087">
        <f>Sheet1!Z1087</f>
        <v>1.39276433860473E-5</v>
      </c>
      <c r="AA1087">
        <f>Sheet1!AA1087</f>
        <v>1.2778352858201001</v>
      </c>
      <c r="AB1087">
        <f>Sheet1!AB1087</f>
        <v>2.99234061204485E-4</v>
      </c>
      <c r="AC1087">
        <f>Sheet1!AC1087</f>
        <v>-8.5270553762386203E-4</v>
      </c>
      <c r="AD1087">
        <f>Sheet1!AD1087</f>
        <v>5.8315654712076898E-5</v>
      </c>
      <c r="AE1087">
        <f>Sheet1!AE1087</f>
        <v>2.53121404847534E-4</v>
      </c>
      <c r="AF1087">
        <f>Sheet1!AF1087</f>
        <v>7.9130962924700801E-5</v>
      </c>
      <c r="AG1087">
        <f>Sheet1!AG1087</f>
        <v>-8.7785336382704407E-5</v>
      </c>
      <c r="AH1087">
        <f>Sheet1!AH1087</f>
        <v>0.260139233872202</v>
      </c>
      <c r="AI1087">
        <f>Sheet1!AI1087</f>
        <v>6.2280754330202995E-4</v>
      </c>
      <c r="AJ1087">
        <f>Sheet1!AJ1087</f>
        <v>3.15549040182729</v>
      </c>
      <c r="AK1087">
        <f>Sheet1!AK1087</f>
        <v>-5.2018872221113301E-4</v>
      </c>
      <c r="AL1087">
        <f>Sheet1!AL1087</f>
        <v>2.8119274848710002E-3</v>
      </c>
      <c r="AM1087">
        <f>Sheet1!AM1087</f>
        <v>7.9272986723847205E-4</v>
      </c>
      <c r="AN1087">
        <f>Sheet1!AN1087</f>
        <v>6.6222213864384899E-3</v>
      </c>
    </row>
    <row r="1088" spans="1:40" x14ac:dyDescent="0.25">
      <c r="A1088" t="str">
        <f>Sheet1!B1088</f>
        <v xml:space="preserve">c10_Grp2_DR3_Day11_CD3+ T Cells _37p </v>
      </c>
      <c r="B1088" t="str">
        <f>"Cluster "&amp;Sheet1!A1088</f>
        <v>Cluster 6007</v>
      </c>
      <c r="C1088">
        <f>Sheet1!C1088</f>
        <v>12</v>
      </c>
      <c r="D1088">
        <f>Sheet1!D1088</f>
        <v>4.9017422420149397E-4</v>
      </c>
      <c r="E1088">
        <f>Sheet1!E1088</f>
        <v>1.3958258842611</v>
      </c>
      <c r="F1088">
        <f>Sheet1!F1088</f>
        <v>2.0240501968844899E-3</v>
      </c>
      <c r="G1088">
        <f>Sheet1!G1088</f>
        <v>5.1848006133052604E-4</v>
      </c>
      <c r="H1088">
        <f>Sheet1!H1088</f>
        <v>8.5943190490401697E-4</v>
      </c>
      <c r="I1088">
        <f>Sheet1!I1088</f>
        <v>7.3480588557886203E-4</v>
      </c>
      <c r="J1088">
        <f>Sheet1!J1088</f>
        <v>1.4139691238942501E-3</v>
      </c>
      <c r="K1088">
        <f>Sheet1!K1088</f>
        <v>-2.3184784590769901E-4</v>
      </c>
      <c r="L1088">
        <f>Sheet1!L1088</f>
        <v>2.4149043336636602</v>
      </c>
      <c r="M1088">
        <f>Sheet1!M1088</f>
        <v>-1.94664021187968E-5</v>
      </c>
      <c r="N1088">
        <f>Sheet1!N1088</f>
        <v>5.7450925532098903E-4</v>
      </c>
      <c r="O1088">
        <f>Sheet1!O1088</f>
        <v>1.8587736966243201E-3</v>
      </c>
      <c r="P1088">
        <f>Sheet1!P1088</f>
        <v>1.7244048062108801E-3</v>
      </c>
      <c r="Q1088">
        <f>Sheet1!Q1088</f>
        <v>2.1413778478064698</v>
      </c>
      <c r="R1088">
        <f>Sheet1!R1088</f>
        <v>1.05540520011099E-3</v>
      </c>
      <c r="S1088">
        <f>Sheet1!S1088</f>
        <v>3.8538707110842601E-4</v>
      </c>
      <c r="T1088">
        <f>Sheet1!T1088</f>
        <v>1.0954408218958301E-3</v>
      </c>
      <c r="U1088">
        <f>Sheet1!U1088</f>
        <v>0.77283696042590599</v>
      </c>
      <c r="V1088">
        <f>Sheet1!V1088</f>
        <v>0.41349037952512901</v>
      </c>
      <c r="W1088">
        <f>Sheet1!W1088</f>
        <v>3.7826466664582399</v>
      </c>
      <c r="X1088">
        <f>Sheet1!X1088</f>
        <v>0.90423798005885203</v>
      </c>
      <c r="Y1088">
        <f>Sheet1!Y1088</f>
        <v>-9.03030466057445E-4</v>
      </c>
      <c r="Z1088">
        <f>Sheet1!Z1088</f>
        <v>2.0466551392990199E-3</v>
      </c>
      <c r="AA1088">
        <f>Sheet1!AA1088</f>
        <v>3.7310488849505301</v>
      </c>
      <c r="AB1088">
        <f>Sheet1!AB1088</f>
        <v>4.1456712142245999E-4</v>
      </c>
      <c r="AC1088">
        <f>Sheet1!AC1088</f>
        <v>3.7159544823613402E-3</v>
      </c>
      <c r="AD1088">
        <f>Sheet1!AD1088</f>
        <v>4.0685205244797799E-3</v>
      </c>
      <c r="AE1088">
        <f>Sheet1!AE1088</f>
        <v>2.51337254936822E-3</v>
      </c>
      <c r="AF1088">
        <f>Sheet1!AF1088</f>
        <v>0.59554565837657703</v>
      </c>
      <c r="AG1088">
        <f>Sheet1!AG1088</f>
        <v>1.2092799094127E-3</v>
      </c>
      <c r="AH1088">
        <f>Sheet1!AH1088</f>
        <v>0.224786783962135</v>
      </c>
      <c r="AI1088">
        <f>Sheet1!AI1088</f>
        <v>2.1157591919790698E-3</v>
      </c>
      <c r="AJ1088">
        <f>Sheet1!AJ1088</f>
        <v>3.9977521424500102</v>
      </c>
      <c r="AK1088">
        <f>Sheet1!AK1088</f>
        <v>0.52817325258938697</v>
      </c>
      <c r="AL1088">
        <f>Sheet1!AL1088</f>
        <v>-6.1353725219697201E-4</v>
      </c>
      <c r="AM1088">
        <f>Sheet1!AM1088</f>
        <v>2.7374760307229701E-3</v>
      </c>
      <c r="AN1088">
        <f>Sheet1!AN1088</f>
        <v>1.7279167374675099E-3</v>
      </c>
    </row>
    <row r="1089" spans="1:40" x14ac:dyDescent="0.25">
      <c r="A1089" t="str">
        <f>Sheet1!B1089</f>
        <v xml:space="preserve">c10_Grp2_DR3_Day11_CD3+ T Cells _37p </v>
      </c>
      <c r="B1089" t="str">
        <f>"Cluster "&amp;Sheet1!A1089</f>
        <v>Cluster 6008</v>
      </c>
      <c r="C1089">
        <f>Sheet1!C1089</f>
        <v>7</v>
      </c>
      <c r="D1089">
        <f>Sheet1!D1089</f>
        <v>1.13763873614123E-5</v>
      </c>
      <c r="E1089">
        <f>Sheet1!E1089</f>
        <v>0.95172464133413304</v>
      </c>
      <c r="F1089">
        <f>Sheet1!F1089</f>
        <v>-8.5411896710478597E-4</v>
      </c>
      <c r="G1089">
        <f>Sheet1!G1089</f>
        <v>-5.8883172562201099E-4</v>
      </c>
      <c r="H1089">
        <f>Sheet1!H1089</f>
        <v>7.4180746696575299E-4</v>
      </c>
      <c r="I1089">
        <f>Sheet1!I1089</f>
        <v>2.0416813954001098E-3</v>
      </c>
      <c r="J1089">
        <f>Sheet1!J1089</f>
        <v>-2.2249717740316401E-4</v>
      </c>
      <c r="K1089">
        <f>Sheet1!K1089</f>
        <v>3.4388292603767199</v>
      </c>
      <c r="L1089">
        <f>Sheet1!L1089</f>
        <v>3.0801906049741801E-3</v>
      </c>
      <c r="M1089">
        <f>Sheet1!M1089</f>
        <v>5.5955888744010798E-4</v>
      </c>
      <c r="N1089">
        <f>Sheet1!N1089</f>
        <v>1.5265178690349499E-3</v>
      </c>
      <c r="O1089">
        <f>Sheet1!O1089</f>
        <v>-1.30725393745205E-3</v>
      </c>
      <c r="P1089">
        <f>Sheet1!P1089</f>
        <v>4.9720379071251596E-4</v>
      </c>
      <c r="Q1089">
        <f>Sheet1!Q1089</f>
        <v>0.36291495995438899</v>
      </c>
      <c r="R1089">
        <f>Sheet1!R1089</f>
        <v>-1.7885508429385901E-3</v>
      </c>
      <c r="S1089">
        <f>Sheet1!S1089</f>
        <v>1.2789960970913099E-3</v>
      </c>
      <c r="T1089">
        <f>Sheet1!T1089</f>
        <v>5.1189841840874103E-3</v>
      </c>
      <c r="U1089">
        <f>Sheet1!U1089</f>
        <v>3.6092428977820799E-3</v>
      </c>
      <c r="V1089">
        <f>Sheet1!V1089</f>
        <v>-1.22459189112357E-3</v>
      </c>
      <c r="W1089">
        <f>Sheet1!W1089</f>
        <v>1.3701336325627001E-3</v>
      </c>
      <c r="X1089">
        <f>Sheet1!X1089</f>
        <v>-9.9643634698969898E-4</v>
      </c>
      <c r="Y1089">
        <f>Sheet1!Y1089</f>
        <v>-8.0693294257750997E-4</v>
      </c>
      <c r="Z1089">
        <f>Sheet1!Z1089</f>
        <v>1.4793655049444999E-3</v>
      </c>
      <c r="AA1089">
        <f>Sheet1!AA1089</f>
        <v>1.0926611724239099</v>
      </c>
      <c r="AB1089">
        <f>Sheet1!AB1089</f>
        <v>8.7903709692840697E-4</v>
      </c>
      <c r="AC1089">
        <f>Sheet1!AC1089</f>
        <v>-7.6832823671068695E-4</v>
      </c>
      <c r="AD1089">
        <f>Sheet1!AD1089</f>
        <v>2.11251680819061E-3</v>
      </c>
      <c r="AE1089">
        <f>Sheet1!AE1089</f>
        <v>1.6458507226150001E-3</v>
      </c>
      <c r="AF1089">
        <f>Sheet1!AF1089</f>
        <v>1.4437437146543901</v>
      </c>
      <c r="AG1089">
        <f>Sheet1!AG1089</f>
        <v>1.6486347549211099E-3</v>
      </c>
      <c r="AH1089">
        <f>Sheet1!AH1089</f>
        <v>0.77519791949253303</v>
      </c>
      <c r="AI1089">
        <f>Sheet1!AI1089</f>
        <v>-1.3206251242582E-5</v>
      </c>
      <c r="AJ1089">
        <f>Sheet1!AJ1089</f>
        <v>3.1043778561056499</v>
      </c>
      <c r="AK1089">
        <f>Sheet1!AK1089</f>
        <v>4.4666147252242203E-2</v>
      </c>
      <c r="AL1089">
        <f>Sheet1!AL1089</f>
        <v>1.46077080077423E-3</v>
      </c>
      <c r="AM1089">
        <f>Sheet1!AM1089</f>
        <v>-7.6671276338914195E-4</v>
      </c>
      <c r="AN1089">
        <f>Sheet1!AN1089</f>
        <v>0.12837033371069001</v>
      </c>
    </row>
    <row r="1090" spans="1:40" x14ac:dyDescent="0.25">
      <c r="A1090" t="str">
        <f>Sheet1!B1090</f>
        <v xml:space="preserve">c10_Grp2_DR3_Day11_CD3+ T Cells _37p </v>
      </c>
      <c r="B1090" t="str">
        <f>"Cluster "&amp;Sheet1!A1090</f>
        <v>Cluster 6009</v>
      </c>
      <c r="C1090">
        <f>Sheet1!C1090</f>
        <v>12</v>
      </c>
      <c r="D1090">
        <f>Sheet1!D1090</f>
        <v>1.1115530145495299E-3</v>
      </c>
      <c r="E1090">
        <f>Sheet1!E1090</f>
        <v>0.36864438556682799</v>
      </c>
      <c r="F1090">
        <f>Sheet1!F1090</f>
        <v>-8.5000496405435494E-5</v>
      </c>
      <c r="G1090">
        <f>Sheet1!G1090</f>
        <v>3.3360894383192397E-5</v>
      </c>
      <c r="H1090">
        <f>Sheet1!H1090</f>
        <v>6.2065607854190803E-4</v>
      </c>
      <c r="I1090">
        <f>Sheet1!I1090</f>
        <v>-1.0642807590236199E-3</v>
      </c>
      <c r="J1090">
        <f>Sheet1!J1090</f>
        <v>3.5372121292666101E-3</v>
      </c>
      <c r="K1090">
        <f>Sheet1!K1090</f>
        <v>3.5521277664251101</v>
      </c>
      <c r="L1090">
        <f>Sheet1!L1090</f>
        <v>3.2095805297872701E-3</v>
      </c>
      <c r="M1090">
        <f>Sheet1!M1090</f>
        <v>1.6297302209732399E-3</v>
      </c>
      <c r="N1090">
        <f>Sheet1!N1090</f>
        <v>-7.9004410913252105E-5</v>
      </c>
      <c r="O1090">
        <f>Sheet1!O1090</f>
        <v>-1.11735784857609E-4</v>
      </c>
      <c r="P1090">
        <f>Sheet1!P1090</f>
        <v>2.4978191408307299E-4</v>
      </c>
      <c r="Q1090">
        <f>Sheet1!Q1090</f>
        <v>1.9142073056089E-3</v>
      </c>
      <c r="R1090">
        <f>Sheet1!R1090</f>
        <v>1.0191273196521899E-5</v>
      </c>
      <c r="S1090">
        <f>Sheet1!S1090</f>
        <v>1.6524807851232999E-3</v>
      </c>
      <c r="T1090">
        <f>Sheet1!T1090</f>
        <v>1.3635342649201199E-3</v>
      </c>
      <c r="U1090">
        <f>Sheet1!U1090</f>
        <v>5.6211211681601305E-4</v>
      </c>
      <c r="V1090">
        <f>Sheet1!V1090</f>
        <v>0.102783521094631</v>
      </c>
      <c r="W1090">
        <f>Sheet1!W1090</f>
        <v>-2.4017125356556101E-4</v>
      </c>
      <c r="X1090">
        <f>Sheet1!X1090</f>
        <v>-9.2304121895029798E-4</v>
      </c>
      <c r="Y1090">
        <f>Sheet1!Y1090</f>
        <v>1.90968984317942E-3</v>
      </c>
      <c r="Z1090">
        <f>Sheet1!Z1090</f>
        <v>1.7881222562351E-3</v>
      </c>
      <c r="AA1090">
        <f>Sheet1!AA1090</f>
        <v>1.2577990613854499E-4</v>
      </c>
      <c r="AB1090">
        <f>Sheet1!AB1090</f>
        <v>2.5962439814610698E-4</v>
      </c>
      <c r="AC1090">
        <f>Sheet1!AC1090</f>
        <v>3.2692850969763599E-3</v>
      </c>
      <c r="AD1090">
        <f>Sheet1!AD1090</f>
        <v>7.7623346325461594E-5</v>
      </c>
      <c r="AE1090">
        <f>Sheet1!AE1090</f>
        <v>-1.6253001228763899E-3</v>
      </c>
      <c r="AF1090">
        <f>Sheet1!AF1090</f>
        <v>8.8328308303387906E-2</v>
      </c>
      <c r="AG1090">
        <f>Sheet1!AG1090</f>
        <v>4.2312260198088198E-4</v>
      </c>
      <c r="AH1090">
        <f>Sheet1!AH1090</f>
        <v>0.28100418698499902</v>
      </c>
      <c r="AI1090">
        <f>Sheet1!AI1090</f>
        <v>4.61559293612548E-3</v>
      </c>
      <c r="AJ1090">
        <f>Sheet1!AJ1090</f>
        <v>2.7716571375826802</v>
      </c>
      <c r="AK1090">
        <f>Sheet1!AK1090</f>
        <v>3.44286113851876E-3</v>
      </c>
      <c r="AL1090">
        <f>Sheet1!AL1090</f>
        <v>-5.8210912225487497E-5</v>
      </c>
      <c r="AM1090">
        <f>Sheet1!AM1090</f>
        <v>-3.7084901565987902E-4</v>
      </c>
      <c r="AN1090">
        <f>Sheet1!AN1090</f>
        <v>1.24795136158242</v>
      </c>
    </row>
    <row r="1091" spans="1:40" x14ac:dyDescent="0.25">
      <c r="A1091" t="str">
        <f>Sheet1!B1091</f>
        <v xml:space="preserve">c10_Grp2_DR3_Day11_CD3+ T Cells _37p </v>
      </c>
      <c r="B1091" t="str">
        <f>"Cluster "&amp;Sheet1!A1091</f>
        <v>Cluster 6010</v>
      </c>
      <c r="C1091">
        <f>Sheet1!C1091</f>
        <v>4</v>
      </c>
      <c r="D1091">
        <f>Sheet1!D1091</f>
        <v>1.9238636753348701E-3</v>
      </c>
      <c r="E1091">
        <f>Sheet1!E1091</f>
        <v>1.0934020402420499</v>
      </c>
      <c r="F1091">
        <f>Sheet1!F1091</f>
        <v>3.60805889457346E-4</v>
      </c>
      <c r="G1091">
        <f>Sheet1!G1091</f>
        <v>-3.9997750546554901E-4</v>
      </c>
      <c r="H1091">
        <f>Sheet1!H1091</f>
        <v>1.35583061383445E-3</v>
      </c>
      <c r="I1091">
        <f>Sheet1!I1091</f>
        <v>-1.7202864614996899E-3</v>
      </c>
      <c r="J1091">
        <f>Sheet1!J1091</f>
        <v>-1.5256581082606199E-3</v>
      </c>
      <c r="K1091">
        <f>Sheet1!K1091</f>
        <v>3.89436715928138</v>
      </c>
      <c r="L1091">
        <f>Sheet1!L1091</f>
        <v>0.28964198264089502</v>
      </c>
      <c r="M1091">
        <f>Sheet1!M1091</f>
        <v>-1.7551788761695399E-3</v>
      </c>
      <c r="N1091">
        <f>Sheet1!N1091</f>
        <v>3.1373618639431501E-3</v>
      </c>
      <c r="O1091">
        <f>Sheet1!O1091</f>
        <v>3.3325080127338401E-3</v>
      </c>
      <c r="P1091">
        <f>Sheet1!P1091</f>
        <v>-2.3865275653511399E-4</v>
      </c>
      <c r="Q1091">
        <f>Sheet1!Q1091</f>
        <v>1.89217152695639E-3</v>
      </c>
      <c r="R1091">
        <f>Sheet1!R1091</f>
        <v>3.1802178639161998E-3</v>
      </c>
      <c r="S1091">
        <f>Sheet1!S1091</f>
        <v>-2.00561298793478E-4</v>
      </c>
      <c r="T1091">
        <f>Sheet1!T1091</f>
        <v>-8.7083865248756298E-4</v>
      </c>
      <c r="U1091">
        <f>Sheet1!U1091</f>
        <v>5.9628992745213E-5</v>
      </c>
      <c r="V1091">
        <f>Sheet1!V1091</f>
        <v>0.117135151850961</v>
      </c>
      <c r="W1091">
        <f>Sheet1!W1091</f>
        <v>9.6978891265910201E-4</v>
      </c>
      <c r="X1091">
        <f>Sheet1!X1091</f>
        <v>4.9404905176672599E-2</v>
      </c>
      <c r="Y1091">
        <f>Sheet1!Y1091</f>
        <v>2.4025079014144499E-3</v>
      </c>
      <c r="Z1091">
        <f>Sheet1!Z1091</f>
        <v>3.0979547894210399E-4</v>
      </c>
      <c r="AA1091">
        <f>Sheet1!AA1091</f>
        <v>0.65005091176025698</v>
      </c>
      <c r="AB1091">
        <f>Sheet1!AB1091</f>
        <v>-1.6072674727706301E-3</v>
      </c>
      <c r="AC1091">
        <f>Sheet1!AC1091</f>
        <v>-1.4645248257818099E-3</v>
      </c>
      <c r="AD1091">
        <f>Sheet1!AD1091</f>
        <v>5.1505368387139399E-4</v>
      </c>
      <c r="AE1091">
        <f>Sheet1!AE1091</f>
        <v>7.7010982847905895E-4</v>
      </c>
      <c r="AF1091">
        <f>Sheet1!AF1091</f>
        <v>1.3029826997578799</v>
      </c>
      <c r="AG1091">
        <f>Sheet1!AG1091</f>
        <v>2.8926368528808099E-3</v>
      </c>
      <c r="AH1091">
        <f>Sheet1!AH1091</f>
        <v>1.3330478786292801</v>
      </c>
      <c r="AI1091">
        <f>Sheet1!AI1091</f>
        <v>3.8015844878602099E-3</v>
      </c>
      <c r="AJ1091">
        <f>Sheet1!AJ1091</f>
        <v>1.9627266002652</v>
      </c>
      <c r="AK1091">
        <f>Sheet1!AK1091</f>
        <v>1.2884464926528501E-3</v>
      </c>
      <c r="AL1091">
        <f>Sheet1!AL1091</f>
        <v>3.1896264869628903E-5</v>
      </c>
      <c r="AM1091">
        <f>Sheet1!AM1091</f>
        <v>9.8965689812946706E-4</v>
      </c>
      <c r="AN1091">
        <f>Sheet1!AN1091</f>
        <v>2.93578521707846E-3</v>
      </c>
    </row>
    <row r="1092" spans="1:40" x14ac:dyDescent="0.25">
      <c r="A1092" t="str">
        <f>Sheet1!B1092</f>
        <v xml:space="preserve">c10_Grp2_DR3_Day11_CD3+ T Cells _37p </v>
      </c>
      <c r="B1092" t="str">
        <f>"Cluster "&amp;Sheet1!A1092</f>
        <v>Cluster 6011</v>
      </c>
      <c r="C1092">
        <f>Sheet1!C1092</f>
        <v>19</v>
      </c>
      <c r="D1092">
        <f>Sheet1!D1092</f>
        <v>1.9481879141284499E-3</v>
      </c>
      <c r="E1092">
        <f>Sheet1!E1092</f>
        <v>1.5073097659395001</v>
      </c>
      <c r="F1092">
        <f>Sheet1!F1092</f>
        <v>7.0337215423731201E-4</v>
      </c>
      <c r="G1092">
        <f>Sheet1!G1092</f>
        <v>4.8973127272895496E-4</v>
      </c>
      <c r="H1092">
        <f>Sheet1!H1092</f>
        <v>4.9636242525318496E-4</v>
      </c>
      <c r="I1092">
        <f>Sheet1!I1092</f>
        <v>1.03124347280964E-3</v>
      </c>
      <c r="J1092">
        <f>Sheet1!J1092</f>
        <v>-6.6305171563315799E-4</v>
      </c>
      <c r="K1092">
        <f>Sheet1!K1092</f>
        <v>3.32418809037227</v>
      </c>
      <c r="L1092">
        <f>Sheet1!L1092</f>
        <v>0.224332278908142</v>
      </c>
      <c r="M1092">
        <f>Sheet1!M1092</f>
        <v>-1.04878487989141E-3</v>
      </c>
      <c r="N1092">
        <f>Sheet1!N1092</f>
        <v>1.03118980231981E-3</v>
      </c>
      <c r="O1092">
        <f>Sheet1!O1092</f>
        <v>-2.39520754421555E-4</v>
      </c>
      <c r="P1092">
        <f>Sheet1!P1092</f>
        <v>-1.9041805143508601E-4</v>
      </c>
      <c r="Q1092">
        <f>Sheet1!Q1092</f>
        <v>1.8889224227442299E-3</v>
      </c>
      <c r="R1092">
        <f>Sheet1!R1092</f>
        <v>-2.24413691129997E-4</v>
      </c>
      <c r="S1092">
        <f>Sheet1!S1092</f>
        <v>6.8485885346012397E-4</v>
      </c>
      <c r="T1092">
        <f>Sheet1!T1092</f>
        <v>2.04012415624845E-4</v>
      </c>
      <c r="U1092">
        <f>Sheet1!U1092</f>
        <v>1.0651961862283899E-3</v>
      </c>
      <c r="V1092">
        <f>Sheet1!V1092</f>
        <v>7.2406308402239605E-2</v>
      </c>
      <c r="W1092">
        <f>Sheet1!W1092</f>
        <v>5.7383123912232298E-4</v>
      </c>
      <c r="X1092">
        <f>Sheet1!X1092</f>
        <v>-3.7369989798062298E-4</v>
      </c>
      <c r="Y1092">
        <f>Sheet1!Y1092</f>
        <v>5.3838192472076805E-4</v>
      </c>
      <c r="Z1092">
        <f>Sheet1!Z1092</f>
        <v>-1.2012237056548401E-3</v>
      </c>
      <c r="AA1092">
        <f>Sheet1!AA1092</f>
        <v>1.3028640628792001</v>
      </c>
      <c r="AB1092">
        <f>Sheet1!AB1092</f>
        <v>-3.55256222614005E-4</v>
      </c>
      <c r="AC1092">
        <f>Sheet1!AC1092</f>
        <v>1.5456746218881E-3</v>
      </c>
      <c r="AD1092">
        <f>Sheet1!AD1092</f>
        <v>1.0139524875539699E-3</v>
      </c>
      <c r="AE1092">
        <f>Sheet1!AE1092</f>
        <v>8.0111702227857304E-4</v>
      </c>
      <c r="AF1092">
        <f>Sheet1!AF1092</f>
        <v>1.5838533036392401E-2</v>
      </c>
      <c r="AG1092">
        <f>Sheet1!AG1092</f>
        <v>1.3552657195543499E-4</v>
      </c>
      <c r="AH1092">
        <f>Sheet1!AH1092</f>
        <v>1.02479977056706</v>
      </c>
      <c r="AI1092">
        <f>Sheet1!AI1092</f>
        <v>2.4404407557809299E-3</v>
      </c>
      <c r="AJ1092">
        <f>Sheet1!AJ1092</f>
        <v>2.3344395995329399</v>
      </c>
      <c r="AK1092">
        <f>Sheet1!AK1092</f>
        <v>6.4746700594820502E-4</v>
      </c>
      <c r="AL1092">
        <f>Sheet1!AL1092</f>
        <v>8.1005997146626097E-4</v>
      </c>
      <c r="AM1092">
        <f>Sheet1!AM1092</f>
        <v>2.1791607777350299E-4</v>
      </c>
      <c r="AN1092">
        <f>Sheet1!AN1092</f>
        <v>0.50896364353234302</v>
      </c>
    </row>
    <row r="1093" spans="1:40" x14ac:dyDescent="0.25">
      <c r="A1093" t="str">
        <f>Sheet1!B1093</f>
        <v xml:space="preserve">c10_Grp2_DR3_Day11_CD3+ T Cells _37p </v>
      </c>
      <c r="B1093" t="str">
        <f>"Cluster "&amp;Sheet1!A1093</f>
        <v>Cluster 6012</v>
      </c>
      <c r="C1093">
        <f>Sheet1!C1093</f>
        <v>1</v>
      </c>
      <c r="D1093">
        <f>Sheet1!D1093</f>
        <v>5.3397657586907897E-3</v>
      </c>
      <c r="E1093">
        <f>Sheet1!E1093</f>
        <v>7.4843820614156002E-4</v>
      </c>
      <c r="F1093">
        <f>Sheet1!F1093</f>
        <v>5.8676208813822003E-4</v>
      </c>
      <c r="G1093">
        <f>Sheet1!G1093</f>
        <v>-3.2786536276556699E-3</v>
      </c>
      <c r="H1093">
        <f>Sheet1!H1093</f>
        <v>-4.6811106468231597E-3</v>
      </c>
      <c r="I1093">
        <f>Sheet1!I1093</f>
        <v>-1.16269958853711E-3</v>
      </c>
      <c r="J1093">
        <f>Sheet1!J1093</f>
        <v>-3.3084444713779998E-3</v>
      </c>
      <c r="K1093">
        <f>Sheet1!K1093</f>
        <v>-7.5712504871654001E-4</v>
      </c>
      <c r="L1093">
        <f>Sheet1!L1093</f>
        <v>0.19146896271462099</v>
      </c>
      <c r="M1093">
        <f>Sheet1!M1093</f>
        <v>-2.80005733594277E-3</v>
      </c>
      <c r="N1093">
        <f>Sheet1!N1093</f>
        <v>2.6131805663018501E-3</v>
      </c>
      <c r="O1093">
        <f>Sheet1!O1093</f>
        <v>1.6482767285478199E-3</v>
      </c>
      <c r="P1093">
        <f>Sheet1!P1093</f>
        <v>5.7972179767992195E-4</v>
      </c>
      <c r="Q1093">
        <f>Sheet1!Q1093</f>
        <v>-7.0106446627213803E-4</v>
      </c>
      <c r="R1093">
        <f>Sheet1!R1093</f>
        <v>3.7567578283347401E-3</v>
      </c>
      <c r="S1093">
        <f>Sheet1!S1093</f>
        <v>6.9392432737492103E-3</v>
      </c>
      <c r="T1093">
        <f>Sheet1!T1093</f>
        <v>-7.5752115638539003E-3</v>
      </c>
      <c r="U1093">
        <f>Sheet1!U1093</f>
        <v>1.0974263063859601E-3</v>
      </c>
      <c r="V1093">
        <f>Sheet1!V1093</f>
        <v>8.8861419753736898E-4</v>
      </c>
      <c r="W1093">
        <f>Sheet1!W1093</f>
        <v>4.2920351510071502</v>
      </c>
      <c r="X1093">
        <f>Sheet1!X1093</f>
        <v>0.19509718055991801</v>
      </c>
      <c r="Y1093">
        <f>Sheet1!Y1093</f>
        <v>2.8184638701599599E-3</v>
      </c>
      <c r="Z1093">
        <f>Sheet1!Z1093</f>
        <v>2.7244959050378901E-3</v>
      </c>
      <c r="AA1093">
        <f>Sheet1!AA1093</f>
        <v>1.3000166148751899</v>
      </c>
      <c r="AB1093">
        <f>Sheet1!AB1093</f>
        <v>-1.9839153051726698E-3</v>
      </c>
      <c r="AC1093">
        <f>Sheet1!AC1093</f>
        <v>-3.3498227095274799E-3</v>
      </c>
      <c r="AD1093">
        <f>Sheet1!AD1093</f>
        <v>-2.25647638061564E-4</v>
      </c>
      <c r="AE1093">
        <f>Sheet1!AE1093</f>
        <v>1.31481984043007E-3</v>
      </c>
      <c r="AF1093">
        <f>Sheet1!AF1093</f>
        <v>3.0114538650556802E-3</v>
      </c>
      <c r="AG1093">
        <f>Sheet1!AG1093</f>
        <v>6.0353334971267898E-3</v>
      </c>
      <c r="AH1093">
        <f>Sheet1!AH1093</f>
        <v>0.27111890883293199</v>
      </c>
      <c r="AI1093">
        <f>Sheet1!AI1093</f>
        <v>-9.6625163101005996E-4</v>
      </c>
      <c r="AJ1093">
        <f>Sheet1!AJ1093</f>
        <v>-6.4294177551456702E-4</v>
      </c>
      <c r="AK1093">
        <f>Sheet1!AK1093</f>
        <v>0.63192664376518803</v>
      </c>
      <c r="AL1093">
        <f>Sheet1!AL1093</f>
        <v>2.5468728597365202E-3</v>
      </c>
      <c r="AM1093">
        <f>Sheet1!AM1093</f>
        <v>-2.1628503389602301E-3</v>
      </c>
      <c r="AN1093">
        <f>Sheet1!AN1093</f>
        <v>-5.4295774604065901E-3</v>
      </c>
    </row>
    <row r="1094" spans="1:40" x14ac:dyDescent="0.25">
      <c r="A1094" t="str">
        <f>Sheet1!B1094</f>
        <v xml:space="preserve">c10_Grp2_DR3_Day11_CD3+ T Cells _37p </v>
      </c>
      <c r="B1094" t="str">
        <f>"Cluster "&amp;Sheet1!A1094</f>
        <v>Cluster 6013</v>
      </c>
      <c r="C1094">
        <f>Sheet1!C1094</f>
        <v>0</v>
      </c>
      <c r="D1094">
        <f>Sheet1!D1094</f>
        <v>0</v>
      </c>
      <c r="E1094">
        <f>Sheet1!E1094</f>
        <v>0</v>
      </c>
      <c r="F1094">
        <f>Sheet1!F1094</f>
        <v>0</v>
      </c>
      <c r="G1094">
        <f>Sheet1!G1094</f>
        <v>0</v>
      </c>
      <c r="H1094">
        <f>Sheet1!H1094</f>
        <v>0</v>
      </c>
      <c r="I1094">
        <f>Sheet1!I1094</f>
        <v>0</v>
      </c>
      <c r="J1094">
        <f>Sheet1!J1094</f>
        <v>0</v>
      </c>
      <c r="K1094">
        <f>Sheet1!K1094</f>
        <v>0</v>
      </c>
      <c r="L1094">
        <f>Sheet1!L1094</f>
        <v>0</v>
      </c>
      <c r="M1094">
        <f>Sheet1!M1094</f>
        <v>0</v>
      </c>
      <c r="N1094">
        <f>Sheet1!N1094</f>
        <v>0</v>
      </c>
      <c r="O1094">
        <f>Sheet1!O1094</f>
        <v>0</v>
      </c>
      <c r="P1094">
        <f>Sheet1!P1094</f>
        <v>0</v>
      </c>
      <c r="Q1094">
        <f>Sheet1!Q1094</f>
        <v>0</v>
      </c>
      <c r="R1094">
        <f>Sheet1!R1094</f>
        <v>0</v>
      </c>
      <c r="S1094">
        <f>Sheet1!S1094</f>
        <v>0</v>
      </c>
      <c r="T1094">
        <f>Sheet1!T1094</f>
        <v>0</v>
      </c>
      <c r="U1094">
        <f>Sheet1!U1094</f>
        <v>0</v>
      </c>
      <c r="V1094">
        <f>Sheet1!V1094</f>
        <v>0</v>
      </c>
      <c r="W1094">
        <f>Sheet1!W1094</f>
        <v>0</v>
      </c>
      <c r="X1094">
        <f>Sheet1!X1094</f>
        <v>0</v>
      </c>
      <c r="Y1094">
        <f>Sheet1!Y1094</f>
        <v>0</v>
      </c>
      <c r="Z1094">
        <f>Sheet1!Z1094</f>
        <v>0</v>
      </c>
      <c r="AA1094">
        <f>Sheet1!AA1094</f>
        <v>0</v>
      </c>
      <c r="AB1094">
        <f>Sheet1!AB1094</f>
        <v>0</v>
      </c>
      <c r="AC1094">
        <f>Sheet1!AC1094</f>
        <v>0</v>
      </c>
      <c r="AD1094">
        <f>Sheet1!AD1094</f>
        <v>0</v>
      </c>
      <c r="AE1094">
        <f>Sheet1!AE1094</f>
        <v>0</v>
      </c>
      <c r="AF1094">
        <f>Sheet1!AF1094</f>
        <v>0</v>
      </c>
      <c r="AG1094">
        <f>Sheet1!AG1094</f>
        <v>0</v>
      </c>
      <c r="AH1094">
        <f>Sheet1!AH1094</f>
        <v>0</v>
      </c>
      <c r="AI1094">
        <f>Sheet1!AI1094</f>
        <v>0</v>
      </c>
      <c r="AJ1094">
        <f>Sheet1!AJ1094</f>
        <v>0</v>
      </c>
      <c r="AK1094">
        <f>Sheet1!AK1094</f>
        <v>0</v>
      </c>
      <c r="AL1094">
        <f>Sheet1!AL1094</f>
        <v>0</v>
      </c>
      <c r="AM1094">
        <f>Sheet1!AM1094</f>
        <v>0</v>
      </c>
      <c r="AN1094">
        <f>Sheet1!AN1094</f>
        <v>0</v>
      </c>
    </row>
    <row r="1095" spans="1:40" x14ac:dyDescent="0.25">
      <c r="A1095" t="str">
        <f>Sheet1!B1095</f>
        <v xml:space="preserve">c10_Grp2_DR3_Day11_CD3+ T Cells _37p </v>
      </c>
      <c r="B1095" t="str">
        <f>"Cluster "&amp;Sheet1!A1095</f>
        <v>Cluster 6014</v>
      </c>
      <c r="C1095">
        <f>Sheet1!C1095</f>
        <v>8</v>
      </c>
      <c r="D1095">
        <f>Sheet1!D1095</f>
        <v>3.5671524137485099E-3</v>
      </c>
      <c r="E1095">
        <f>Sheet1!E1095</f>
        <v>1.82793038992882</v>
      </c>
      <c r="F1095">
        <f>Sheet1!F1095</f>
        <v>1.0008734414814501E-4</v>
      </c>
      <c r="G1095">
        <f>Sheet1!G1095</f>
        <v>-1.59086424101698E-3</v>
      </c>
      <c r="H1095">
        <f>Sheet1!H1095</f>
        <v>-7.0748286826576804E-4</v>
      </c>
      <c r="I1095">
        <f>Sheet1!I1095</f>
        <v>1.5175273764029701E-3</v>
      </c>
      <c r="J1095">
        <f>Sheet1!J1095</f>
        <v>1.9569060420148998E-3</v>
      </c>
      <c r="K1095">
        <f>Sheet1!K1095</f>
        <v>3.3656934716670501</v>
      </c>
      <c r="L1095">
        <f>Sheet1!L1095</f>
        <v>1.04708188737241E-2</v>
      </c>
      <c r="M1095">
        <f>Sheet1!M1095</f>
        <v>4.2399091426730696E-3</v>
      </c>
      <c r="N1095">
        <f>Sheet1!N1095</f>
        <v>2.8999923430203501E-4</v>
      </c>
      <c r="O1095">
        <f>Sheet1!O1095</f>
        <v>-1.7160706585274E-3</v>
      </c>
      <c r="P1095">
        <f>Sheet1!P1095</f>
        <v>2.9301962407023898E-3</v>
      </c>
      <c r="Q1095">
        <f>Sheet1!Q1095</f>
        <v>1.96628969643445E-3</v>
      </c>
      <c r="R1095">
        <f>Sheet1!R1095</f>
        <v>1.9910912901263201E-3</v>
      </c>
      <c r="S1095">
        <f>Sheet1!S1095</f>
        <v>1.44750675582367E-3</v>
      </c>
      <c r="T1095">
        <f>Sheet1!T1095</f>
        <v>3.2380774964637501E-3</v>
      </c>
      <c r="U1095">
        <f>Sheet1!U1095</f>
        <v>1.59766046580427E-3</v>
      </c>
      <c r="V1095">
        <f>Sheet1!V1095</f>
        <v>0.112074021670241</v>
      </c>
      <c r="W1095">
        <f>Sheet1!W1095</f>
        <v>7.3004368926855899E-4</v>
      </c>
      <c r="X1095">
        <f>Sheet1!X1095</f>
        <v>2.08681208958962E-3</v>
      </c>
      <c r="Y1095">
        <f>Sheet1!Y1095</f>
        <v>1.8057820142302499E-3</v>
      </c>
      <c r="Z1095">
        <f>Sheet1!Z1095</f>
        <v>7.3622709834645305E-4</v>
      </c>
      <c r="AA1095">
        <f>Sheet1!AA1095</f>
        <v>1.4423136651181101</v>
      </c>
      <c r="AB1095">
        <f>Sheet1!AB1095</f>
        <v>1.32899922637239E-3</v>
      </c>
      <c r="AC1095">
        <f>Sheet1!AC1095</f>
        <v>-8.6208780339791697E-4</v>
      </c>
      <c r="AD1095">
        <f>Sheet1!AD1095</f>
        <v>-2.12098892063612E-4</v>
      </c>
      <c r="AE1095">
        <f>Sheet1!AE1095</f>
        <v>9.3394967225676198E-4</v>
      </c>
      <c r="AF1095">
        <f>Sheet1!AF1095</f>
        <v>0.156961890748475</v>
      </c>
      <c r="AG1095">
        <f>Sheet1!AG1095</f>
        <v>1.19048676669447E-3</v>
      </c>
      <c r="AH1095">
        <f>Sheet1!AH1095</f>
        <v>0.211029381470692</v>
      </c>
      <c r="AI1095">
        <f>Sheet1!AI1095</f>
        <v>6.7877063785709395E-4</v>
      </c>
      <c r="AJ1095">
        <f>Sheet1!AJ1095</f>
        <v>3.0896724503095001</v>
      </c>
      <c r="AK1095">
        <f>Sheet1!AK1095</f>
        <v>4.1862602526772296E-3</v>
      </c>
      <c r="AL1095">
        <f>Sheet1!AL1095</f>
        <v>1.52071986587988E-3</v>
      </c>
      <c r="AM1095">
        <f>Sheet1!AM1095</f>
        <v>-9.8057405685364691E-4</v>
      </c>
      <c r="AN1095">
        <f>Sheet1!AN1095</f>
        <v>1.42511427314209</v>
      </c>
    </row>
    <row r="1096" spans="1:40" x14ac:dyDescent="0.25">
      <c r="A1096" t="str">
        <f>Sheet1!B1096</f>
        <v xml:space="preserve">c10_Grp2_DR3_Day11_CD3+ T Cells _37p </v>
      </c>
      <c r="B1096" t="str">
        <f>"Cluster "&amp;Sheet1!A1096</f>
        <v>Cluster 6015</v>
      </c>
      <c r="C1096">
        <f>Sheet1!C1096</f>
        <v>9</v>
      </c>
      <c r="D1096">
        <f>Sheet1!D1096</f>
        <v>2.38156823870818E-4</v>
      </c>
      <c r="E1096">
        <f>Sheet1!E1096</f>
        <v>1.1882345582102001</v>
      </c>
      <c r="F1096">
        <f>Sheet1!F1096</f>
        <v>7.3854134256554505E-4</v>
      </c>
      <c r="G1096">
        <f>Sheet1!G1096</f>
        <v>9.7327898972074498E-4</v>
      </c>
      <c r="H1096">
        <f>Sheet1!H1096</f>
        <v>-4.63918872801528E-4</v>
      </c>
      <c r="I1096">
        <f>Sheet1!I1096</f>
        <v>3.1475647010299501E-3</v>
      </c>
      <c r="J1096">
        <f>Sheet1!J1096</f>
        <v>-4.0305543568409801E-5</v>
      </c>
      <c r="K1096">
        <f>Sheet1!K1096</f>
        <v>2.7539422241849598</v>
      </c>
      <c r="L1096">
        <f>Sheet1!L1096</f>
        <v>5.0100467790636101</v>
      </c>
      <c r="M1096">
        <f>Sheet1!M1096</f>
        <v>2.3755302377375998E-3</v>
      </c>
      <c r="N1096">
        <f>Sheet1!N1096</f>
        <v>0.14496987946512899</v>
      </c>
      <c r="O1096">
        <f>Sheet1!O1096</f>
        <v>1.95507351170957E-3</v>
      </c>
      <c r="P1096">
        <f>Sheet1!P1096</f>
        <v>0.45900658433740699</v>
      </c>
      <c r="Q1096">
        <f>Sheet1!Q1096</f>
        <v>6.2269278410018796</v>
      </c>
      <c r="R1096">
        <f>Sheet1!R1096</f>
        <v>1.7291879992103001E-3</v>
      </c>
      <c r="S1096">
        <f>Sheet1!S1096</f>
        <v>1.5466913125054799E-4</v>
      </c>
      <c r="T1096">
        <f>Sheet1!T1096</f>
        <v>5.4198422609156903E-3</v>
      </c>
      <c r="U1096">
        <f>Sheet1!U1096</f>
        <v>1.89699581798129</v>
      </c>
      <c r="V1096">
        <f>Sheet1!V1096</f>
        <v>1.0546174869540399</v>
      </c>
      <c r="W1096">
        <f>Sheet1!W1096</f>
        <v>1.77764237993969E-3</v>
      </c>
      <c r="X1096">
        <f>Sheet1!X1096</f>
        <v>3.6422284279793901E-4</v>
      </c>
      <c r="Y1096">
        <f>Sheet1!Y1096</f>
        <v>3.5633647438753301E-4</v>
      </c>
      <c r="Z1096">
        <f>Sheet1!Z1096</f>
        <v>5.5738778012460403E-4</v>
      </c>
      <c r="AA1096">
        <f>Sheet1!AA1096</f>
        <v>5.8172162869086801</v>
      </c>
      <c r="AB1096">
        <f>Sheet1!AB1096</f>
        <v>6.2231562639192902E-4</v>
      </c>
      <c r="AC1096">
        <f>Sheet1!AC1096</f>
        <v>1.09324475366644E-4</v>
      </c>
      <c r="AD1096">
        <f>Sheet1!AD1096</f>
        <v>5.2871646269367798E-3</v>
      </c>
      <c r="AE1096">
        <f>Sheet1!AE1096</f>
        <v>-5.1927207969781398E-4</v>
      </c>
      <c r="AF1096">
        <f>Sheet1!AF1096</f>
        <v>0.39765376200298502</v>
      </c>
      <c r="AG1096">
        <f>Sheet1!AG1096</f>
        <v>-1.34065313598371E-3</v>
      </c>
      <c r="AH1096">
        <f>Sheet1!AH1096</f>
        <v>0.30450975169620098</v>
      </c>
      <c r="AI1096">
        <f>Sheet1!AI1096</f>
        <v>3.1726383480110902E-3</v>
      </c>
      <c r="AJ1096">
        <f>Sheet1!AJ1096</f>
        <v>6.3089349533902697</v>
      </c>
      <c r="AK1096">
        <f>Sheet1!AK1096</f>
        <v>2.5474199962339399</v>
      </c>
      <c r="AL1096">
        <f>Sheet1!AL1096</f>
        <v>0.206178356523434</v>
      </c>
      <c r="AM1096">
        <f>Sheet1!AM1096</f>
        <v>1.49624094103962E-3</v>
      </c>
      <c r="AN1096">
        <f>Sheet1!AN1096</f>
        <v>1.45934983801023E-3</v>
      </c>
    </row>
    <row r="1097" spans="1:40" x14ac:dyDescent="0.25">
      <c r="A1097" t="str">
        <f>Sheet1!B1097</f>
        <v xml:space="preserve">c10_Grp2_DR3_Day11_CD3+ T Cells _37p </v>
      </c>
      <c r="B1097" t="str">
        <f>"Cluster "&amp;Sheet1!A1097</f>
        <v>Cluster 6016</v>
      </c>
      <c r="C1097">
        <f>Sheet1!C1097</f>
        <v>18</v>
      </c>
      <c r="D1097">
        <f>Sheet1!D1097</f>
        <v>1.29575994468705E-3</v>
      </c>
      <c r="E1097">
        <f>Sheet1!E1097</f>
        <v>1.30142439456853</v>
      </c>
      <c r="F1097">
        <f>Sheet1!F1097</f>
        <v>1.31732008223205E-3</v>
      </c>
      <c r="G1097">
        <f>Sheet1!G1097</f>
        <v>4.5488341556888199E-4</v>
      </c>
      <c r="H1097">
        <f>Sheet1!H1097</f>
        <v>2.6015655373115402E-4</v>
      </c>
      <c r="I1097">
        <f>Sheet1!I1097</f>
        <v>1.8812517314868199E-3</v>
      </c>
      <c r="J1097">
        <f>Sheet1!J1097</f>
        <v>-8.4548150862647005E-5</v>
      </c>
      <c r="K1097">
        <f>Sheet1!K1097</f>
        <v>-1.3755563965009601E-3</v>
      </c>
      <c r="L1097">
        <f>Sheet1!L1097</f>
        <v>2.3316177978730499</v>
      </c>
      <c r="M1097">
        <f>Sheet1!M1097</f>
        <v>1.66509444778467E-3</v>
      </c>
      <c r="N1097">
        <f>Sheet1!N1097</f>
        <v>4.9823039264816399E-4</v>
      </c>
      <c r="O1097">
        <f>Sheet1!O1097</f>
        <v>-4.2337675201440099E-4</v>
      </c>
      <c r="P1097">
        <f>Sheet1!P1097</f>
        <v>-8.5232076500132905E-4</v>
      </c>
      <c r="Q1097">
        <f>Sheet1!Q1097</f>
        <v>1.5460037711950399E-3</v>
      </c>
      <c r="R1097">
        <f>Sheet1!R1097</f>
        <v>5.8987762728488998E-4</v>
      </c>
      <c r="S1097">
        <f>Sheet1!S1097</f>
        <v>2.14695548323655E-4</v>
      </c>
      <c r="T1097">
        <f>Sheet1!T1097</f>
        <v>-2.7425840720944998E-3</v>
      </c>
      <c r="U1097">
        <f>Sheet1!U1097</f>
        <v>2.2983848674292101E-4</v>
      </c>
      <c r="V1097">
        <f>Sheet1!V1097</f>
        <v>1.43432971820986</v>
      </c>
      <c r="W1097">
        <f>Sheet1!W1097</f>
        <v>4.1906635252916997</v>
      </c>
      <c r="X1097">
        <f>Sheet1!X1097</f>
        <v>0.25539082678749397</v>
      </c>
      <c r="Y1097">
        <f>Sheet1!Y1097</f>
        <v>-1.3701068914834201E-4</v>
      </c>
      <c r="Z1097">
        <f>Sheet1!Z1097</f>
        <v>5.3826750782079999E-4</v>
      </c>
      <c r="AA1097">
        <f>Sheet1!AA1097</f>
        <v>1.6802950078902601</v>
      </c>
      <c r="AB1097">
        <f>Sheet1!AB1097</f>
        <v>5.8293966651290995E-4</v>
      </c>
      <c r="AC1097">
        <f>Sheet1!AC1097</f>
        <v>2.0741635330214199E-3</v>
      </c>
      <c r="AD1097">
        <f>Sheet1!AD1097</f>
        <v>1.21607663982493E-3</v>
      </c>
      <c r="AE1097">
        <f>Sheet1!AE1097</f>
        <v>-2.9613478960651199E-4</v>
      </c>
      <c r="AF1097">
        <f>Sheet1!AF1097</f>
        <v>0.32696464732067299</v>
      </c>
      <c r="AG1097">
        <f>Sheet1!AG1097</f>
        <v>2.4054474579261601E-4</v>
      </c>
      <c r="AH1097">
        <f>Sheet1!AH1097</f>
        <v>0.76758880312780797</v>
      </c>
      <c r="AI1097">
        <f>Sheet1!AI1097</f>
        <v>2.3830783302017699E-3</v>
      </c>
      <c r="AJ1097">
        <f>Sheet1!AJ1097</f>
        <v>3.5255021567023399</v>
      </c>
      <c r="AK1097">
        <f>Sheet1!AK1097</f>
        <v>3.1234550489370101E-3</v>
      </c>
      <c r="AL1097">
        <f>Sheet1!AL1097</f>
        <v>3.8936927724120998E-3</v>
      </c>
      <c r="AM1097">
        <f>Sheet1!AM1097</f>
        <v>-1.1855532417388501E-3</v>
      </c>
      <c r="AN1097">
        <f>Sheet1!AN1097</f>
        <v>0.11033102671546</v>
      </c>
    </row>
    <row r="1098" spans="1:40" x14ac:dyDescent="0.25">
      <c r="A1098" t="str">
        <f>Sheet1!B1098</f>
        <v xml:space="preserve">c10_Grp2_DR3_Day11_CD3+ T Cells _37p </v>
      </c>
      <c r="B1098" t="str">
        <f>"Cluster "&amp;Sheet1!A1098</f>
        <v>Cluster 6017</v>
      </c>
      <c r="C1098">
        <f>Sheet1!C1098</f>
        <v>32</v>
      </c>
      <c r="D1098">
        <f>Sheet1!D1098</f>
        <v>6.6150442664618305E-4</v>
      </c>
      <c r="E1098">
        <f>Sheet1!E1098</f>
        <v>0.29303879314998099</v>
      </c>
      <c r="F1098">
        <f>Sheet1!F1098</f>
        <v>5.1660607535192302E-4</v>
      </c>
      <c r="G1098">
        <f>Sheet1!G1098</f>
        <v>-2.5844092818120098E-4</v>
      </c>
      <c r="H1098">
        <f>Sheet1!H1098</f>
        <v>1.2927622436292099E-3</v>
      </c>
      <c r="I1098">
        <f>Sheet1!I1098</f>
        <v>-4.4707565982079099E-5</v>
      </c>
      <c r="J1098">
        <f>Sheet1!J1098</f>
        <v>3.2474097375802101E-4</v>
      </c>
      <c r="K1098">
        <f>Sheet1!K1098</f>
        <v>6.4987404742716101E-5</v>
      </c>
      <c r="L1098">
        <f>Sheet1!L1098</f>
        <v>1.3808647704048899E-3</v>
      </c>
      <c r="M1098">
        <f>Sheet1!M1098</f>
        <v>1.1326312790267601E-3</v>
      </c>
      <c r="N1098">
        <f>Sheet1!N1098</f>
        <v>3.19523687828381E-4</v>
      </c>
      <c r="O1098">
        <f>Sheet1!O1098</f>
        <v>2.0763240514109101E-5</v>
      </c>
      <c r="P1098">
        <f>Sheet1!P1098</f>
        <v>5.0587281070129601E-4</v>
      </c>
      <c r="Q1098">
        <f>Sheet1!Q1098</f>
        <v>8.28659318319143E-4</v>
      </c>
      <c r="R1098">
        <f>Sheet1!R1098</f>
        <v>-3.7869966051572298E-4</v>
      </c>
      <c r="S1098">
        <f>Sheet1!S1098</f>
        <v>5.5095169436151199E-5</v>
      </c>
      <c r="T1098">
        <f>Sheet1!T1098</f>
        <v>3.5711814784140201E-4</v>
      </c>
      <c r="U1098">
        <f>Sheet1!U1098</f>
        <v>3.4361755645958298E-3</v>
      </c>
      <c r="V1098">
        <f>Sheet1!V1098</f>
        <v>1.2848948802003901</v>
      </c>
      <c r="W1098">
        <f>Sheet1!W1098</f>
        <v>4.0146375676792401</v>
      </c>
      <c r="X1098">
        <f>Sheet1!X1098</f>
        <v>0.104213851117161</v>
      </c>
      <c r="Y1098">
        <f>Sheet1!Y1098</f>
        <v>-7.3471982854325299E-4</v>
      </c>
      <c r="Z1098">
        <f>Sheet1!Z1098</f>
        <v>5.46015913101409E-4</v>
      </c>
      <c r="AA1098">
        <f>Sheet1!AA1098</f>
        <v>3.6423314911311301E-3</v>
      </c>
      <c r="AB1098">
        <f>Sheet1!AB1098</f>
        <v>9.5371013899165703E-4</v>
      </c>
      <c r="AC1098">
        <f>Sheet1!AC1098</f>
        <v>1.2114256898790199E-3</v>
      </c>
      <c r="AD1098">
        <f>Sheet1!AD1098</f>
        <v>2.1163211999046501E-3</v>
      </c>
      <c r="AE1098">
        <f>Sheet1!AE1098</f>
        <v>5.9962863409040198E-4</v>
      </c>
      <c r="AF1098">
        <f>Sheet1!AF1098</f>
        <v>2.95520925750904E-3</v>
      </c>
      <c r="AG1098">
        <f>Sheet1!AG1098</f>
        <v>-5.2916404539908796E-4</v>
      </c>
      <c r="AH1098">
        <f>Sheet1!AH1098</f>
        <v>0.56010775199962204</v>
      </c>
      <c r="AI1098">
        <f>Sheet1!AI1098</f>
        <v>1.1217114898769E-3</v>
      </c>
      <c r="AJ1098">
        <f>Sheet1!AJ1098</f>
        <v>3.3051700470068601</v>
      </c>
      <c r="AK1098">
        <f>Sheet1!AK1098</f>
        <v>7.8990425718487703E-2</v>
      </c>
      <c r="AL1098">
        <f>Sheet1!AL1098</f>
        <v>4.9278754887364198E-5</v>
      </c>
      <c r="AM1098">
        <f>Sheet1!AM1098</f>
        <v>2.4405656475566602E-3</v>
      </c>
      <c r="AN1098">
        <f>Sheet1!AN1098</f>
        <v>3.7935127621994899E-3</v>
      </c>
    </row>
    <row r="1099" spans="1:40" x14ac:dyDescent="0.25">
      <c r="A1099" t="str">
        <f>Sheet1!B1099</f>
        <v xml:space="preserve">c10_Grp2_DR3_Day11_CD3+ T Cells _37p </v>
      </c>
      <c r="B1099" t="str">
        <f>"Cluster "&amp;Sheet1!A1099</f>
        <v>Cluster 6018</v>
      </c>
      <c r="C1099">
        <f>Sheet1!C1099</f>
        <v>3</v>
      </c>
      <c r="D1099">
        <f>Sheet1!D1099</f>
        <v>-1.581084836893E-3</v>
      </c>
      <c r="E1099">
        <f>Sheet1!E1099</f>
        <v>8.8480043548862599E-4</v>
      </c>
      <c r="F1099">
        <f>Sheet1!F1099</f>
        <v>-8.7070190076817195E-4</v>
      </c>
      <c r="G1099">
        <f>Sheet1!G1099</f>
        <v>2.20003434478623E-4</v>
      </c>
      <c r="H1099">
        <f>Sheet1!H1099</f>
        <v>1.17691609986879E-4</v>
      </c>
      <c r="I1099">
        <f>Sheet1!I1099</f>
        <v>-5.1500939656235303E-4</v>
      </c>
      <c r="J1099">
        <f>Sheet1!J1099</f>
        <v>-6.7232619893623001E-4</v>
      </c>
      <c r="K1099">
        <f>Sheet1!K1099</f>
        <v>2.6797847821846302E-3</v>
      </c>
      <c r="L1099">
        <f>Sheet1!L1099</f>
        <v>-1.1246771455040701E-3</v>
      </c>
      <c r="M1099">
        <f>Sheet1!M1099</f>
        <v>1.3360489769121101E-3</v>
      </c>
      <c r="N1099">
        <f>Sheet1!N1099</f>
        <v>3.2185010528419998E-3</v>
      </c>
      <c r="O1099">
        <f>Sheet1!O1099</f>
        <v>-8.50301208746193E-4</v>
      </c>
      <c r="P1099">
        <f>Sheet1!P1099</f>
        <v>6.4555553738238102E-4</v>
      </c>
      <c r="Q1099">
        <f>Sheet1!Q1099</f>
        <v>-1.03966385922357E-3</v>
      </c>
      <c r="R1099">
        <f>Sheet1!R1099</f>
        <v>-1.25136508711555E-3</v>
      </c>
      <c r="S1099">
        <f>Sheet1!S1099</f>
        <v>8.8488272283760003E-4</v>
      </c>
      <c r="T1099">
        <f>Sheet1!T1099</f>
        <v>-1.51976824512005E-3</v>
      </c>
      <c r="U1099">
        <f>Sheet1!U1099</f>
        <v>4.8070450918612402E-4</v>
      </c>
      <c r="V1099">
        <f>Sheet1!V1099</f>
        <v>0.25851474425530002</v>
      </c>
      <c r="W1099">
        <f>Sheet1!W1099</f>
        <v>4.0044562360161402</v>
      </c>
      <c r="X1099">
        <f>Sheet1!X1099</f>
        <v>1.0887661201113401</v>
      </c>
      <c r="Y1099">
        <f>Sheet1!Y1099</f>
        <v>6.4972796332791304E-3</v>
      </c>
      <c r="Z1099">
        <f>Sheet1!Z1099</f>
        <v>7.57043237650172E-4</v>
      </c>
      <c r="AA1099">
        <f>Sheet1!AA1099</f>
        <v>1.2891645254327799</v>
      </c>
      <c r="AB1099">
        <f>Sheet1!AB1099</f>
        <v>1.53969134858508E-3</v>
      </c>
      <c r="AC1099">
        <f>Sheet1!AC1099</f>
        <v>5.3172936891551798E-3</v>
      </c>
      <c r="AD1099">
        <f>Sheet1!AD1099</f>
        <v>7.0288870915216899E-5</v>
      </c>
      <c r="AE1099">
        <f>Sheet1!AE1099</f>
        <v>2.9085783148982999E-3</v>
      </c>
      <c r="AF1099">
        <f>Sheet1!AF1099</f>
        <v>7.3275550096854299E-4</v>
      </c>
      <c r="AG1099">
        <f>Sheet1!AG1099</f>
        <v>-3.7954779202545698E-3</v>
      </c>
      <c r="AH1099">
        <f>Sheet1!AH1099</f>
        <v>0.18885771445043101</v>
      </c>
      <c r="AI1099">
        <f>Sheet1!AI1099</f>
        <v>-2.3165431106526302E-3</v>
      </c>
      <c r="AJ1099">
        <f>Sheet1!AJ1099</f>
        <v>1.50213896977391</v>
      </c>
      <c r="AK1099">
        <f>Sheet1!AK1099</f>
        <v>-2.9413682144566698E-4</v>
      </c>
      <c r="AL1099">
        <f>Sheet1!AL1099</f>
        <v>-6.1303350958791096E-4</v>
      </c>
      <c r="AM1099">
        <f>Sheet1!AM1099</f>
        <v>-3.62994227088268E-4</v>
      </c>
      <c r="AN1099">
        <f>Sheet1!AN1099</f>
        <v>1.9214692418854499E-3</v>
      </c>
    </row>
    <row r="1100" spans="1:40" x14ac:dyDescent="0.25">
      <c r="A1100" t="str">
        <f>Sheet1!B1100</f>
        <v xml:space="preserve">c10_Grp2_DR3_Day11_CD3+ T Cells _37p </v>
      </c>
      <c r="B1100" t="str">
        <f>"Cluster "&amp;Sheet1!A1100</f>
        <v>Cluster 6019</v>
      </c>
      <c r="C1100">
        <f>Sheet1!C1100</f>
        <v>12</v>
      </c>
      <c r="D1100">
        <f>Sheet1!D1100</f>
        <v>3.2616475643617699E-3</v>
      </c>
      <c r="E1100">
        <f>Sheet1!E1100</f>
        <v>4.2599844236857901E-3</v>
      </c>
      <c r="F1100">
        <f>Sheet1!F1100</f>
        <v>3.7702899986324199</v>
      </c>
      <c r="G1100">
        <f>Sheet1!G1100</f>
        <v>3.3182571969186302E-4</v>
      </c>
      <c r="H1100">
        <f>Sheet1!H1100</f>
        <v>5.69433792538285E-3</v>
      </c>
      <c r="I1100">
        <f>Sheet1!I1100</f>
        <v>3.0902839881466302E-3</v>
      </c>
      <c r="J1100">
        <f>Sheet1!J1100</f>
        <v>2.8541138006504103E-4</v>
      </c>
      <c r="K1100">
        <f>Sheet1!K1100</f>
        <v>1.5465731320791899E-3</v>
      </c>
      <c r="L1100">
        <f>Sheet1!L1100</f>
        <v>1.8442185517793399</v>
      </c>
      <c r="M1100">
        <f>Sheet1!M1100</f>
        <v>8.0305104862930701E-5</v>
      </c>
      <c r="N1100">
        <f>Sheet1!N1100</f>
        <v>6.2396920047819995E-4</v>
      </c>
      <c r="O1100">
        <f>Sheet1!O1100</f>
        <v>2.0687457211213299E-4</v>
      </c>
      <c r="P1100">
        <f>Sheet1!P1100</f>
        <v>1.9957476887823101E-5</v>
      </c>
      <c r="Q1100">
        <f>Sheet1!Q1100</f>
        <v>4.5198336320233304E-3</v>
      </c>
      <c r="R1100">
        <f>Sheet1!R1100</f>
        <v>2.1285774568166999E-3</v>
      </c>
      <c r="S1100">
        <f>Sheet1!S1100</f>
        <v>2.13495869359609E-3</v>
      </c>
      <c r="T1100">
        <f>Sheet1!T1100</f>
        <v>1.0837272674949301</v>
      </c>
      <c r="U1100">
        <f>Sheet1!U1100</f>
        <v>1.8886229544916899</v>
      </c>
      <c r="V1100">
        <f>Sheet1!V1100</f>
        <v>2.34431767817162</v>
      </c>
      <c r="W1100">
        <f>Sheet1!W1100</f>
        <v>4.1814043583231104</v>
      </c>
      <c r="X1100">
        <f>Sheet1!X1100</f>
        <v>7.82253722094661</v>
      </c>
      <c r="Y1100">
        <f>Sheet1!Y1100</f>
        <v>0.83954784091505397</v>
      </c>
      <c r="Z1100">
        <f>Sheet1!Z1100</f>
        <v>0.10698499751577099</v>
      </c>
      <c r="AA1100">
        <f>Sheet1!AA1100</f>
        <v>2.1268625534710699</v>
      </c>
      <c r="AB1100">
        <f>Sheet1!AB1100</f>
        <v>7.0352940612492296E-2</v>
      </c>
      <c r="AC1100">
        <f>Sheet1!AC1100</f>
        <v>4.1658116775636199E-5</v>
      </c>
      <c r="AD1100">
        <f>Sheet1!AD1100</f>
        <v>-2.4520722203207599E-4</v>
      </c>
      <c r="AE1100">
        <f>Sheet1!AE1100</f>
        <v>1.8150045750630699E-3</v>
      </c>
      <c r="AF1100">
        <f>Sheet1!AF1100</f>
        <v>0.40503634481092698</v>
      </c>
      <c r="AG1100">
        <f>Sheet1!AG1100</f>
        <v>-9.7931646290915701E-4</v>
      </c>
      <c r="AH1100">
        <f>Sheet1!AH1100</f>
        <v>0.50478095006445201</v>
      </c>
      <c r="AI1100">
        <f>Sheet1!AI1100</f>
        <v>9.8865428282162403E-4</v>
      </c>
      <c r="AJ1100">
        <f>Sheet1!AJ1100</f>
        <v>3.6881996401863799</v>
      </c>
      <c r="AK1100">
        <f>Sheet1!AK1100</f>
        <v>2.3304257396966899E-3</v>
      </c>
      <c r="AL1100">
        <f>Sheet1!AL1100</f>
        <v>2.0782372960053198E-3</v>
      </c>
      <c r="AM1100">
        <f>Sheet1!AM1100</f>
        <v>1.68180265451721E-3</v>
      </c>
      <c r="AN1100">
        <f>Sheet1!AN1100</f>
        <v>2.3489317203468701E-3</v>
      </c>
    </row>
    <row r="1101" spans="1:40" x14ac:dyDescent="0.25">
      <c r="A1101" t="str">
        <f>Sheet1!B1101</f>
        <v xml:space="preserve">c10_Grp2_DR3_Day11_CD3+ T Cells _37p </v>
      </c>
      <c r="B1101" t="str">
        <f>"Cluster "&amp;Sheet1!A1101</f>
        <v>Cluster 6020</v>
      </c>
      <c r="C1101">
        <f>Sheet1!C1101</f>
        <v>34</v>
      </c>
      <c r="D1101">
        <f>Sheet1!D1101</f>
        <v>-2.0323769050493499E-4</v>
      </c>
      <c r="E1101">
        <f>Sheet1!E1101</f>
        <v>0.25296890483510898</v>
      </c>
      <c r="F1101">
        <f>Sheet1!F1101</f>
        <v>-5.9129292874076798E-4</v>
      </c>
      <c r="G1101">
        <f>Sheet1!G1101</f>
        <v>-5.7297501610508101E-4</v>
      </c>
      <c r="H1101">
        <f>Sheet1!H1101</f>
        <v>8.0782272677085696E-4</v>
      </c>
      <c r="I1101">
        <f>Sheet1!I1101</f>
        <v>-5.3679010879632599E-4</v>
      </c>
      <c r="J1101">
        <f>Sheet1!J1101</f>
        <v>2.46696227175431E-4</v>
      </c>
      <c r="K1101">
        <f>Sheet1!K1101</f>
        <v>1.6349694647824599E-4</v>
      </c>
      <c r="L1101">
        <f>Sheet1!L1101</f>
        <v>1.84893170869352</v>
      </c>
      <c r="M1101">
        <f>Sheet1!M1101</f>
        <v>9.7583350442993798E-4</v>
      </c>
      <c r="N1101">
        <f>Sheet1!N1101</f>
        <v>-2.88726856095155E-4</v>
      </c>
      <c r="O1101">
        <f>Sheet1!O1101</f>
        <v>-7.3514014211049697E-5</v>
      </c>
      <c r="P1101">
        <f>Sheet1!P1101</f>
        <v>-1.9244193881273099E-4</v>
      </c>
      <c r="Q1101">
        <f>Sheet1!Q1101</f>
        <v>2.89819246511578E-3</v>
      </c>
      <c r="R1101">
        <f>Sheet1!R1101</f>
        <v>2.9808928227365299E-4</v>
      </c>
      <c r="S1101">
        <f>Sheet1!S1101</f>
        <v>3.7268815430423799E-4</v>
      </c>
      <c r="T1101">
        <f>Sheet1!T1101</f>
        <v>-8.3718766053922497E-4</v>
      </c>
      <c r="U1101">
        <f>Sheet1!U1101</f>
        <v>2.6120945536292498E-3</v>
      </c>
      <c r="V1101">
        <f>Sheet1!V1101</f>
        <v>4.6900450183691702E-3</v>
      </c>
      <c r="W1101">
        <f>Sheet1!W1101</f>
        <v>4.0530886237016697</v>
      </c>
      <c r="X1101">
        <f>Sheet1!X1101</f>
        <v>0.143595800124248</v>
      </c>
      <c r="Y1101">
        <f>Sheet1!Y1101</f>
        <v>-8.3346879516547803E-4</v>
      </c>
      <c r="Z1101">
        <f>Sheet1!Z1101</f>
        <v>1.27613386291024E-3</v>
      </c>
      <c r="AA1101">
        <f>Sheet1!AA1101</f>
        <v>1.3219310808875501E-3</v>
      </c>
      <c r="AB1101">
        <f>Sheet1!AB1101</f>
        <v>5.2161292226420399E-4</v>
      </c>
      <c r="AC1101">
        <f>Sheet1!AC1101</f>
        <v>4.5149153018115602E-4</v>
      </c>
      <c r="AD1101">
        <f>Sheet1!AD1101</f>
        <v>1.0389996149565801E-3</v>
      </c>
      <c r="AE1101">
        <f>Sheet1!AE1101</f>
        <v>5.6620385082326995E-4</v>
      </c>
      <c r="AF1101">
        <f>Sheet1!AF1101</f>
        <v>3.6385576200137801E-3</v>
      </c>
      <c r="AG1101">
        <f>Sheet1!AG1101</f>
        <v>4.9356570772911897E-4</v>
      </c>
      <c r="AH1101">
        <f>Sheet1!AH1101</f>
        <v>0.84172958480095605</v>
      </c>
      <c r="AI1101">
        <f>Sheet1!AI1101</f>
        <v>1.81707413610046E-3</v>
      </c>
      <c r="AJ1101">
        <f>Sheet1!AJ1101</f>
        <v>1.3415349872401899E-3</v>
      </c>
      <c r="AK1101">
        <f>Sheet1!AK1101</f>
        <v>1.1915241324636601E-3</v>
      </c>
      <c r="AL1101">
        <f>Sheet1!AL1101</f>
        <v>3.20261592760269E-4</v>
      </c>
      <c r="AM1101">
        <f>Sheet1!AM1101</f>
        <v>7.0208055922940801E-4</v>
      </c>
      <c r="AN1101">
        <f>Sheet1!AN1101</f>
        <v>3.40272931509935E-3</v>
      </c>
    </row>
    <row r="1102" spans="1:40" x14ac:dyDescent="0.25">
      <c r="A1102" t="str">
        <f>Sheet1!B1102</f>
        <v xml:space="preserve">c10_Grp2_DR3_Day11_CD3+ T Cells _37p </v>
      </c>
      <c r="B1102" t="str">
        <f>"Cluster "&amp;Sheet1!A1102</f>
        <v>Cluster 6021</v>
      </c>
      <c r="C1102">
        <f>Sheet1!C1102</f>
        <v>28</v>
      </c>
      <c r="D1102">
        <f>Sheet1!D1102</f>
        <v>1.3463088485058999E-3</v>
      </c>
      <c r="E1102">
        <f>Sheet1!E1102</f>
        <v>1.38278209722671</v>
      </c>
      <c r="F1102">
        <f>Sheet1!F1102</f>
        <v>1.62812040825556E-3</v>
      </c>
      <c r="G1102">
        <f>Sheet1!G1102</f>
        <v>1.42257311967372E-3</v>
      </c>
      <c r="H1102">
        <f>Sheet1!H1102</f>
        <v>2.9251808686369001E-3</v>
      </c>
      <c r="I1102">
        <f>Sheet1!I1102</f>
        <v>8.9990066866133195E-4</v>
      </c>
      <c r="J1102">
        <f>Sheet1!J1102</f>
        <v>1.0799993480823599E-3</v>
      </c>
      <c r="K1102">
        <f>Sheet1!K1102</f>
        <v>1.5550068919242101E-3</v>
      </c>
      <c r="L1102">
        <f>Sheet1!L1102</f>
        <v>1.2197394119023699</v>
      </c>
      <c r="M1102">
        <f>Sheet1!M1102</f>
        <v>2.1299381168440601E-3</v>
      </c>
      <c r="N1102">
        <f>Sheet1!N1102</f>
        <v>5.2551211231680495E-4</v>
      </c>
      <c r="O1102">
        <f>Sheet1!O1102</f>
        <v>-6.9301937487504996E-4</v>
      </c>
      <c r="P1102">
        <f>Sheet1!P1102</f>
        <v>-6.8535538121524797E-4</v>
      </c>
      <c r="Q1102">
        <f>Sheet1!Q1102</f>
        <v>0.72117091387728705</v>
      </c>
      <c r="R1102">
        <f>Sheet1!R1102</f>
        <v>-2.0699403712401201E-4</v>
      </c>
      <c r="S1102">
        <f>Sheet1!S1102</f>
        <v>4.6400187884882002E-4</v>
      </c>
      <c r="T1102">
        <f>Sheet1!T1102</f>
        <v>1.8926070936286399E-3</v>
      </c>
      <c r="U1102">
        <f>Sheet1!U1102</f>
        <v>3.5023777612502201E-3</v>
      </c>
      <c r="V1102">
        <f>Sheet1!V1102</f>
        <v>0.539509494935559</v>
      </c>
      <c r="W1102">
        <f>Sheet1!W1102</f>
        <v>3.9832994913400301</v>
      </c>
      <c r="X1102">
        <f>Sheet1!X1102</f>
        <v>0.76930255533441105</v>
      </c>
      <c r="Y1102">
        <f>Sheet1!Y1102</f>
        <v>6.9169340936473997E-4</v>
      </c>
      <c r="Z1102">
        <f>Sheet1!Z1102</f>
        <v>-3.5285440536086298E-4</v>
      </c>
      <c r="AA1102">
        <f>Sheet1!AA1102</f>
        <v>1.0213558058587799</v>
      </c>
      <c r="AB1102">
        <f>Sheet1!AB1102</f>
        <v>9.1520848637893901E-4</v>
      </c>
      <c r="AC1102">
        <f>Sheet1!AC1102</f>
        <v>2.6135296547892701</v>
      </c>
      <c r="AD1102">
        <f>Sheet1!AD1102</f>
        <v>2.2640865203101702E-3</v>
      </c>
      <c r="AE1102">
        <f>Sheet1!AE1102</f>
        <v>3.8254315374133298E-4</v>
      </c>
      <c r="AF1102">
        <f>Sheet1!AF1102</f>
        <v>4.1360817669043701</v>
      </c>
      <c r="AG1102">
        <f>Sheet1!AG1102</f>
        <v>1.1782410202473999E-3</v>
      </c>
      <c r="AH1102">
        <f>Sheet1!AH1102</f>
        <v>0.73746277345354005</v>
      </c>
      <c r="AI1102">
        <f>Sheet1!AI1102</f>
        <v>3.7445842305279103E-4</v>
      </c>
      <c r="AJ1102">
        <f>Sheet1!AJ1102</f>
        <v>3.9992770292698601</v>
      </c>
      <c r="AK1102">
        <f>Sheet1!AK1102</f>
        <v>0.40233558883017001</v>
      </c>
      <c r="AL1102">
        <f>Sheet1!AL1102</f>
        <v>7.2778072707610096E-4</v>
      </c>
      <c r="AM1102">
        <f>Sheet1!AM1102</f>
        <v>1.7144528366784199E-3</v>
      </c>
      <c r="AN1102">
        <f>Sheet1!AN1102</f>
        <v>0.44636648684737701</v>
      </c>
    </row>
    <row r="1103" spans="1:40" x14ac:dyDescent="0.25">
      <c r="A1103" t="str">
        <f>Sheet1!B1103</f>
        <v xml:space="preserve">c10_Grp2_DR3_Day11_CD3+ T Cells _37p </v>
      </c>
      <c r="B1103" t="str">
        <f>"Cluster "&amp;Sheet1!A1103</f>
        <v>Cluster 6022</v>
      </c>
      <c r="C1103">
        <f>Sheet1!C1103</f>
        <v>7</v>
      </c>
      <c r="D1103">
        <f>Sheet1!D1103</f>
        <v>6.7007316230017805E-4</v>
      </c>
      <c r="E1103">
        <f>Sheet1!E1103</f>
        <v>1.44612276083249</v>
      </c>
      <c r="F1103">
        <f>Sheet1!F1103</f>
        <v>-1.1781634400228401E-3</v>
      </c>
      <c r="G1103">
        <f>Sheet1!G1103</f>
        <v>-2.39478979962572E-4</v>
      </c>
      <c r="H1103">
        <f>Sheet1!H1103</f>
        <v>-8.5708817738741302E-4</v>
      </c>
      <c r="I1103">
        <f>Sheet1!I1103</f>
        <v>-2.3933679734339301E-4</v>
      </c>
      <c r="J1103">
        <f>Sheet1!J1103</f>
        <v>-7.7115515551052203E-4</v>
      </c>
      <c r="K1103">
        <f>Sheet1!K1103</f>
        <v>6.0510129561157497E-4</v>
      </c>
      <c r="L1103">
        <f>Sheet1!L1103</f>
        <v>1.3499606358713401</v>
      </c>
      <c r="M1103">
        <f>Sheet1!M1103</f>
        <v>1.57384736621701E-3</v>
      </c>
      <c r="N1103">
        <f>Sheet1!N1103</f>
        <v>6.5358079940225995E-4</v>
      </c>
      <c r="O1103">
        <f>Sheet1!O1103</f>
        <v>-1.3311501514019499E-3</v>
      </c>
      <c r="P1103">
        <f>Sheet1!P1103</f>
        <v>1.6833744892087699E-3</v>
      </c>
      <c r="Q1103">
        <f>Sheet1!Q1103</f>
        <v>5.92787141814179E-4</v>
      </c>
      <c r="R1103">
        <f>Sheet1!R1103</f>
        <v>1.4197010262984699E-3</v>
      </c>
      <c r="S1103">
        <f>Sheet1!S1103</f>
        <v>9.4964820253904899E-4</v>
      </c>
      <c r="T1103">
        <f>Sheet1!T1103</f>
        <v>-3.40513297587522E-3</v>
      </c>
      <c r="U1103">
        <f>Sheet1!U1103</f>
        <v>2.2230694816646301</v>
      </c>
      <c r="V1103">
        <f>Sheet1!V1103</f>
        <v>1.2778008618207199</v>
      </c>
      <c r="W1103">
        <f>Sheet1!W1103</f>
        <v>4.1081843170061196</v>
      </c>
      <c r="X1103">
        <f>Sheet1!X1103</f>
        <v>0.27299368860901702</v>
      </c>
      <c r="Y1103">
        <f>Sheet1!Y1103</f>
        <v>2.0326729051209601E-3</v>
      </c>
      <c r="Z1103">
        <f>Sheet1!Z1103</f>
        <v>5.12957397950809E-4</v>
      </c>
      <c r="AA1103">
        <f>Sheet1!AA1103</f>
        <v>3.8758086401977802E-2</v>
      </c>
      <c r="AB1103">
        <f>Sheet1!AB1103</f>
        <v>7.5187034871279797E-4</v>
      </c>
      <c r="AC1103">
        <f>Sheet1!AC1103</f>
        <v>1.25883989392656E-3</v>
      </c>
      <c r="AD1103">
        <f>Sheet1!AD1103</f>
        <v>-4.9598528003446296E-4</v>
      </c>
      <c r="AE1103">
        <f>Sheet1!AE1103</f>
        <v>5.8987169697319699E-4</v>
      </c>
      <c r="AF1103">
        <f>Sheet1!AF1103</f>
        <v>1.3428145330235399</v>
      </c>
      <c r="AG1103">
        <f>Sheet1!AG1103</f>
        <v>6.4329137318379196E-4</v>
      </c>
      <c r="AH1103">
        <f>Sheet1!AH1103</f>
        <v>0.363737095916352</v>
      </c>
      <c r="AI1103">
        <f>Sheet1!AI1103</f>
        <v>5.4980381918236904E-4</v>
      </c>
      <c r="AJ1103">
        <f>Sheet1!AJ1103</f>
        <v>2.6783033254060702</v>
      </c>
      <c r="AK1103">
        <f>Sheet1!AK1103</f>
        <v>2.90447273619237E-3</v>
      </c>
      <c r="AL1103">
        <f>Sheet1!AL1103</f>
        <v>9.1014078594660005E-4</v>
      </c>
      <c r="AM1103">
        <f>Sheet1!AM1103</f>
        <v>-3.2221769151618401E-6</v>
      </c>
      <c r="AN1103">
        <f>Sheet1!AN1103</f>
        <v>0.22785815349501901</v>
      </c>
    </row>
    <row r="1104" spans="1:40" x14ac:dyDescent="0.25">
      <c r="A1104" t="str">
        <f>Sheet1!B1104</f>
        <v xml:space="preserve">c10_Grp2_DR3_Day11_CD3+ T Cells _37p </v>
      </c>
      <c r="B1104" t="str">
        <f>"Cluster "&amp;Sheet1!A1104</f>
        <v>Cluster 6023</v>
      </c>
      <c r="C1104">
        <f>Sheet1!C1104</f>
        <v>58</v>
      </c>
      <c r="D1104">
        <f>Sheet1!D1104</f>
        <v>7.7529405155810896E-4</v>
      </c>
      <c r="E1104">
        <f>Sheet1!E1104</f>
        <v>0.16175450907790001</v>
      </c>
      <c r="F1104">
        <f>Sheet1!F1104</f>
        <v>7.0170123863131804E-4</v>
      </c>
      <c r="G1104">
        <f>Sheet1!G1104</f>
        <v>1.16368898899568E-3</v>
      </c>
      <c r="H1104">
        <f>Sheet1!H1104</f>
        <v>3.4326849215790402E-3</v>
      </c>
      <c r="I1104">
        <f>Sheet1!I1104</f>
        <v>3.9330048009666698E-4</v>
      </c>
      <c r="J1104">
        <f>Sheet1!J1104</f>
        <v>8.1978694125263299E-4</v>
      </c>
      <c r="K1104">
        <f>Sheet1!K1104</f>
        <v>3.31052345054901</v>
      </c>
      <c r="L1104">
        <f>Sheet1!L1104</f>
        <v>0.38172032992636301</v>
      </c>
      <c r="M1104">
        <f>Sheet1!M1104</f>
        <v>7.2620658875472495E-4</v>
      </c>
      <c r="N1104">
        <f>Sheet1!N1104</f>
        <v>-6.53270784638185E-4</v>
      </c>
      <c r="O1104">
        <f>Sheet1!O1104</f>
        <v>-8.6265559558300094E-6</v>
      </c>
      <c r="P1104">
        <f>Sheet1!P1104</f>
        <v>3.8202666206483302E-4</v>
      </c>
      <c r="Q1104">
        <f>Sheet1!Q1104</f>
        <v>1.3527894089069E-3</v>
      </c>
      <c r="R1104">
        <f>Sheet1!R1104</f>
        <v>8.2531081150326096E-4</v>
      </c>
      <c r="S1104">
        <f>Sheet1!S1104</f>
        <v>3.2226137825529802E-4</v>
      </c>
      <c r="T1104">
        <f>Sheet1!T1104</f>
        <v>5.8461228313378896E-4</v>
      </c>
      <c r="U1104">
        <f>Sheet1!U1104</f>
        <v>1.9998630448529999E-3</v>
      </c>
      <c r="V1104">
        <f>Sheet1!V1104</f>
        <v>5.6428855282106498E-2</v>
      </c>
      <c r="W1104">
        <f>Sheet1!W1104</f>
        <v>8.4346577073805904E-4</v>
      </c>
      <c r="X1104">
        <f>Sheet1!X1104</f>
        <v>1.52342588874962E-3</v>
      </c>
      <c r="Y1104">
        <f>Sheet1!Y1104</f>
        <v>1.4842383528025901E-4</v>
      </c>
      <c r="Z1104">
        <f>Sheet1!Z1104</f>
        <v>-2.1029904056290199E-5</v>
      </c>
      <c r="AA1104">
        <f>Sheet1!AA1104</f>
        <v>1.3979080172382901</v>
      </c>
      <c r="AB1104">
        <f>Sheet1!AB1104</f>
        <v>1.3498755155839099E-4</v>
      </c>
      <c r="AC1104">
        <f>Sheet1!AC1104</f>
        <v>4.3807275286820502E-4</v>
      </c>
      <c r="AD1104">
        <f>Sheet1!AD1104</f>
        <v>1.2771119418991501E-3</v>
      </c>
      <c r="AE1104">
        <f>Sheet1!AE1104</f>
        <v>6.0303305424007196E-4</v>
      </c>
      <c r="AF1104">
        <f>Sheet1!AF1104</f>
        <v>1.4984394253609299E-3</v>
      </c>
      <c r="AG1104">
        <f>Sheet1!AG1104</f>
        <v>1.4313899882238299E-3</v>
      </c>
      <c r="AH1104">
        <f>Sheet1!AH1104</f>
        <v>0.43996813888603498</v>
      </c>
      <c r="AI1104">
        <f>Sheet1!AI1104</f>
        <v>1.67025799453544E-3</v>
      </c>
      <c r="AJ1104">
        <f>Sheet1!AJ1104</f>
        <v>2.9427033165048799</v>
      </c>
      <c r="AK1104">
        <f>Sheet1!AK1104</f>
        <v>1.2284556098191E-3</v>
      </c>
      <c r="AL1104">
        <f>Sheet1!AL1104</f>
        <v>-8.6216495571439397E-5</v>
      </c>
      <c r="AM1104">
        <f>Sheet1!AM1104</f>
        <v>2.8614985043561399E-4</v>
      </c>
      <c r="AN1104">
        <f>Sheet1!AN1104</f>
        <v>0.101726065130379</v>
      </c>
    </row>
    <row r="1105" spans="1:40" x14ac:dyDescent="0.25">
      <c r="A1105" t="str">
        <f>Sheet1!B1105</f>
        <v xml:space="preserve">c10_Grp2_DR3_Day11_CD3+ T Cells _37p </v>
      </c>
      <c r="B1105" t="str">
        <f>"Cluster "&amp;Sheet1!A1105</f>
        <v>Cluster 6024</v>
      </c>
      <c r="C1105">
        <f>Sheet1!C1105</f>
        <v>30</v>
      </c>
      <c r="D1105">
        <f>Sheet1!D1105</f>
        <v>1.17470812789978E-3</v>
      </c>
      <c r="E1105">
        <f>Sheet1!E1105</f>
        <v>4.8927072108356402E-2</v>
      </c>
      <c r="F1105">
        <f>Sheet1!F1105</f>
        <v>2.5133863113763E-3</v>
      </c>
      <c r="G1105">
        <f>Sheet1!G1105</f>
        <v>-6.2115450681127303E-4</v>
      </c>
      <c r="H1105">
        <f>Sheet1!H1105</f>
        <v>3.1194506234985099E-3</v>
      </c>
      <c r="I1105">
        <f>Sheet1!I1105</f>
        <v>1.36375741235307E-3</v>
      </c>
      <c r="J1105">
        <f>Sheet1!J1105</f>
        <v>2.2953337353939498E-3</v>
      </c>
      <c r="K1105">
        <f>Sheet1!K1105</f>
        <v>3.2480764105775601</v>
      </c>
      <c r="L1105">
        <f>Sheet1!L1105</f>
        <v>4.1663989834267801</v>
      </c>
      <c r="M1105">
        <f>Sheet1!M1105</f>
        <v>4.7760787792544704E-3</v>
      </c>
      <c r="N1105">
        <f>Sheet1!N1105</f>
        <v>-7.9043450396840001E-4</v>
      </c>
      <c r="O1105">
        <f>Sheet1!O1105</f>
        <v>-3.0497068789225499E-4</v>
      </c>
      <c r="P1105">
        <f>Sheet1!P1105</f>
        <v>3.1448748851411801E-4</v>
      </c>
      <c r="Q1105">
        <f>Sheet1!Q1105</f>
        <v>2.8667905902204599E-3</v>
      </c>
      <c r="R1105">
        <f>Sheet1!R1105</f>
        <v>1.96792684291259E-3</v>
      </c>
      <c r="S1105">
        <f>Sheet1!S1105</f>
        <v>1.8812417560446399E-3</v>
      </c>
      <c r="T1105">
        <f>Sheet1!T1105</f>
        <v>1.59236641022628E-3</v>
      </c>
      <c r="U1105">
        <f>Sheet1!U1105</f>
        <v>4.5437459009861E-3</v>
      </c>
      <c r="V1105">
        <f>Sheet1!V1105</f>
        <v>0.14920379842707501</v>
      </c>
      <c r="W1105">
        <f>Sheet1!W1105</f>
        <v>1.76912167402445E-3</v>
      </c>
      <c r="X1105">
        <f>Sheet1!X1105</f>
        <v>1.40489068595218E-3</v>
      </c>
      <c r="Y1105">
        <f>Sheet1!Y1105</f>
        <v>7.8154568675596896E-4</v>
      </c>
      <c r="Z1105">
        <f>Sheet1!Z1105</f>
        <v>-6.4321954261282901E-4</v>
      </c>
      <c r="AA1105">
        <f>Sheet1!AA1105</f>
        <v>1.52865364012659</v>
      </c>
      <c r="AB1105">
        <f>Sheet1!AB1105</f>
        <v>1.06227137464223E-3</v>
      </c>
      <c r="AC1105">
        <f>Sheet1!AC1105</f>
        <v>-1.5496826481082001E-4</v>
      </c>
      <c r="AD1105">
        <f>Sheet1!AD1105</f>
        <v>6.35195316302088E-4</v>
      </c>
      <c r="AE1105">
        <f>Sheet1!AE1105</f>
        <v>4.83654524023013E-4</v>
      </c>
      <c r="AF1105">
        <f>Sheet1!AF1105</f>
        <v>1.5387202735183999E-3</v>
      </c>
      <c r="AG1105">
        <f>Sheet1!AG1105</f>
        <v>4.8370297421287901E-4</v>
      </c>
      <c r="AH1105">
        <f>Sheet1!AH1105</f>
        <v>0.39331011619837197</v>
      </c>
      <c r="AI1105">
        <f>Sheet1!AI1105</f>
        <v>8.2608746345094102E-4</v>
      </c>
      <c r="AJ1105">
        <f>Sheet1!AJ1105</f>
        <v>3.4989829983710701</v>
      </c>
      <c r="AK1105">
        <f>Sheet1!AK1105</f>
        <v>4.1239033941139602E-3</v>
      </c>
      <c r="AL1105">
        <f>Sheet1!AL1105</f>
        <v>2.1848330941015601E-3</v>
      </c>
      <c r="AM1105">
        <f>Sheet1!AM1105</f>
        <v>5.6030278760467597E-4</v>
      </c>
      <c r="AN1105">
        <f>Sheet1!AN1105</f>
        <v>0.156555691290751</v>
      </c>
    </row>
    <row r="1106" spans="1:40" x14ac:dyDescent="0.25">
      <c r="A1106" t="str">
        <f>Sheet1!B1106</f>
        <v xml:space="preserve">c10_Grp2_DR3_Day11_CD3+ T Cells _37p </v>
      </c>
      <c r="B1106" t="str">
        <f>"Cluster "&amp;Sheet1!A1106</f>
        <v>Cluster 6025</v>
      </c>
      <c r="C1106">
        <f>Sheet1!C1106</f>
        <v>4</v>
      </c>
      <c r="D1106">
        <f>Sheet1!D1106</f>
        <v>-1.3920355689951501E-3</v>
      </c>
      <c r="E1106">
        <f>Sheet1!E1106</f>
        <v>0.631477971286451</v>
      </c>
      <c r="F1106">
        <f>Sheet1!F1106</f>
        <v>2.9978096182493402E-4</v>
      </c>
      <c r="G1106">
        <f>Sheet1!G1106</f>
        <v>-1.9449254309289901E-3</v>
      </c>
      <c r="H1106">
        <f>Sheet1!H1106</f>
        <v>7.7031986141584505E-2</v>
      </c>
      <c r="I1106">
        <f>Sheet1!I1106</f>
        <v>-7.3642729098530595E-4</v>
      </c>
      <c r="J1106">
        <f>Sheet1!J1106</f>
        <v>3.6744844527281601E-3</v>
      </c>
      <c r="K1106">
        <f>Sheet1!K1106</f>
        <v>3.4693059451037702</v>
      </c>
      <c r="L1106">
        <f>Sheet1!L1106</f>
        <v>0.20256895581426601</v>
      </c>
      <c r="M1106">
        <f>Sheet1!M1106</f>
        <v>1.7056244664494799E-3</v>
      </c>
      <c r="N1106">
        <f>Sheet1!N1106</f>
        <v>9.1146299990494295E-4</v>
      </c>
      <c r="O1106">
        <f>Sheet1!O1106</f>
        <v>-9.9048948610174306E-4</v>
      </c>
      <c r="P1106">
        <f>Sheet1!P1106</f>
        <v>-2.9769367235383902E-4</v>
      </c>
      <c r="Q1106">
        <f>Sheet1!Q1106</f>
        <v>3.3933974867336698E-4</v>
      </c>
      <c r="R1106">
        <f>Sheet1!R1106</f>
        <v>2.3388181663515301E-3</v>
      </c>
      <c r="S1106">
        <f>Sheet1!S1106</f>
        <v>-1.065625058094E-3</v>
      </c>
      <c r="T1106">
        <f>Sheet1!T1106</f>
        <v>-1.72665236847365E-3</v>
      </c>
      <c r="U1106">
        <f>Sheet1!U1106</f>
        <v>2.67435686618238</v>
      </c>
      <c r="V1106">
        <f>Sheet1!V1106</f>
        <v>1.64357861881152</v>
      </c>
      <c r="W1106">
        <f>Sheet1!W1106</f>
        <v>8.6749183102305405E-5</v>
      </c>
      <c r="X1106">
        <f>Sheet1!X1106</f>
        <v>0.50466837587568403</v>
      </c>
      <c r="Y1106">
        <f>Sheet1!Y1106</f>
        <v>-1.4491923177659899E-3</v>
      </c>
      <c r="Z1106">
        <f>Sheet1!Z1106</f>
        <v>-7.9070349774488602E-4</v>
      </c>
      <c r="AA1106">
        <f>Sheet1!AA1106</f>
        <v>-3.4147633519142199E-4</v>
      </c>
      <c r="AB1106">
        <f>Sheet1!AB1106</f>
        <v>0.28015698849767601</v>
      </c>
      <c r="AC1106">
        <f>Sheet1!AC1106</f>
        <v>7.29906794401298E-4</v>
      </c>
      <c r="AD1106">
        <f>Sheet1!AD1106</f>
        <v>2.5347369361841099E-3</v>
      </c>
      <c r="AE1106">
        <f>Sheet1!AE1106</f>
        <v>-2.8792819296302999E-3</v>
      </c>
      <c r="AF1106">
        <f>Sheet1!AF1106</f>
        <v>0.36125253719290301</v>
      </c>
      <c r="AG1106">
        <f>Sheet1!AG1106</f>
        <v>3.1476988459047802E-4</v>
      </c>
      <c r="AH1106">
        <f>Sheet1!AH1106</f>
        <v>0.60612121533284402</v>
      </c>
      <c r="AI1106">
        <f>Sheet1!AI1106</f>
        <v>2.3154482316767198E-3</v>
      </c>
      <c r="AJ1106">
        <f>Sheet1!AJ1106</f>
        <v>1.9688897408121301E-3</v>
      </c>
      <c r="AK1106">
        <f>Sheet1!AK1106</f>
        <v>1.49269047180411E-3</v>
      </c>
      <c r="AL1106">
        <f>Sheet1!AL1106</f>
        <v>1.7032827644181401E-3</v>
      </c>
      <c r="AM1106">
        <f>Sheet1!AM1106</f>
        <v>6.7545399366280602E-4</v>
      </c>
      <c r="AN1106">
        <f>Sheet1!AN1106</f>
        <v>1.3889481940154099E-3</v>
      </c>
    </row>
    <row r="1107" spans="1:40" x14ac:dyDescent="0.25">
      <c r="A1107" t="str">
        <f>Sheet1!B1107</f>
        <v xml:space="preserve">c10_Grp2_DR3_Day11_CD3+ T Cells _37p </v>
      </c>
      <c r="B1107" t="str">
        <f>"Cluster "&amp;Sheet1!A1107</f>
        <v>Cluster 6026</v>
      </c>
      <c r="C1107">
        <f>Sheet1!C1107</f>
        <v>24</v>
      </c>
      <c r="D1107">
        <f>Sheet1!D1107</f>
        <v>4.2223175486749698E-4</v>
      </c>
      <c r="E1107">
        <f>Sheet1!E1107</f>
        <v>2.2810332039547299E-3</v>
      </c>
      <c r="F1107">
        <f>Sheet1!F1107</f>
        <v>2.6986629069049302E-3</v>
      </c>
      <c r="G1107">
        <f>Sheet1!G1107</f>
        <v>4.8731024628756399E-4</v>
      </c>
      <c r="H1107">
        <f>Sheet1!H1107</f>
        <v>2.69395218910954E-4</v>
      </c>
      <c r="I1107">
        <f>Sheet1!I1107</f>
        <v>-3.4504099120918002E-4</v>
      </c>
      <c r="J1107">
        <f>Sheet1!J1107</f>
        <v>1.30424847139572E-3</v>
      </c>
      <c r="K1107">
        <f>Sheet1!K1107</f>
        <v>3.3851100952959601</v>
      </c>
      <c r="L1107">
        <f>Sheet1!L1107</f>
        <v>8.6741684397322397E-4</v>
      </c>
      <c r="M1107">
        <f>Sheet1!M1107</f>
        <v>2.3229000009351001E-4</v>
      </c>
      <c r="N1107">
        <f>Sheet1!N1107</f>
        <v>-1.43325344237163E-4</v>
      </c>
      <c r="O1107">
        <f>Sheet1!O1107</f>
        <v>-3.07300982914764E-4</v>
      </c>
      <c r="P1107">
        <f>Sheet1!P1107</f>
        <v>1.9683057110355499E-3</v>
      </c>
      <c r="Q1107">
        <f>Sheet1!Q1107</f>
        <v>3.2610784848050001E-3</v>
      </c>
      <c r="R1107">
        <f>Sheet1!R1107</f>
        <v>1.31541002228858E-3</v>
      </c>
      <c r="S1107">
        <f>Sheet1!S1107</f>
        <v>1.4390582455074501E-4</v>
      </c>
      <c r="T1107">
        <f>Sheet1!T1107</f>
        <v>1.6643716600066099E-3</v>
      </c>
      <c r="U1107">
        <f>Sheet1!U1107</f>
        <v>1.9173501647987401</v>
      </c>
      <c r="V1107">
        <f>Sheet1!V1107</f>
        <v>0.62444346944935203</v>
      </c>
      <c r="W1107">
        <f>Sheet1!W1107</f>
        <v>-9.0337609819637302E-4</v>
      </c>
      <c r="X1107">
        <f>Sheet1!X1107</f>
        <v>1.5860919515465299E-3</v>
      </c>
      <c r="Y1107">
        <f>Sheet1!Y1107</f>
        <v>9.9549646761672899E-4</v>
      </c>
      <c r="Z1107">
        <f>Sheet1!Z1107</f>
        <v>-4.60943623214611E-4</v>
      </c>
      <c r="AA1107">
        <f>Sheet1!AA1107</f>
        <v>1.34303914537736</v>
      </c>
      <c r="AB1107">
        <f>Sheet1!AB1107</f>
        <v>2.7223924447872202E-3</v>
      </c>
      <c r="AC1107">
        <f>Sheet1!AC1107</f>
        <v>1.56192942982113E-3</v>
      </c>
      <c r="AD1107">
        <f>Sheet1!AD1107</f>
        <v>8.7412707831267095E-4</v>
      </c>
      <c r="AE1107">
        <f>Sheet1!AE1107</f>
        <v>1.8045570912638201E-3</v>
      </c>
      <c r="AF1107">
        <f>Sheet1!AF1107</f>
        <v>0.136932271738126</v>
      </c>
      <c r="AG1107">
        <f>Sheet1!AG1107</f>
        <v>1.04117642785289E-4</v>
      </c>
      <c r="AH1107">
        <f>Sheet1!AH1107</f>
        <v>0.43621051014103202</v>
      </c>
      <c r="AI1107">
        <f>Sheet1!AI1107</f>
        <v>8.8605221156113701E-4</v>
      </c>
      <c r="AJ1107">
        <f>Sheet1!AJ1107</f>
        <v>1.1971200710771E-3</v>
      </c>
      <c r="AK1107">
        <f>Sheet1!AK1107</f>
        <v>-5.6870247248026501E-4</v>
      </c>
      <c r="AL1107">
        <f>Sheet1!AL1107</f>
        <v>1.3719380424923799E-3</v>
      </c>
      <c r="AM1107">
        <f>Sheet1!AM1107</f>
        <v>4.36395078918639E-4</v>
      </c>
      <c r="AN1107">
        <f>Sheet1!AN1107</f>
        <v>0.25991986081461699</v>
      </c>
    </row>
    <row r="1108" spans="1:40" x14ac:dyDescent="0.25">
      <c r="A1108" t="str">
        <f>Sheet1!B1108</f>
        <v xml:space="preserve">c10_Grp2_DR3_Day11_CD3+ T Cells _37p </v>
      </c>
      <c r="B1108" t="str">
        <f>"Cluster "&amp;Sheet1!A1108</f>
        <v>Cluster 6027</v>
      </c>
      <c r="C1108">
        <f>Sheet1!C1108</f>
        <v>17</v>
      </c>
      <c r="D1108">
        <f>Sheet1!D1108</f>
        <v>2.7764995858094301E-4</v>
      </c>
      <c r="E1108">
        <f>Sheet1!E1108</f>
        <v>0.16097901460584499</v>
      </c>
      <c r="F1108">
        <f>Sheet1!F1108</f>
        <v>-9.0776519243050195E-5</v>
      </c>
      <c r="G1108">
        <f>Sheet1!G1108</f>
        <v>-1.2991289240832599E-4</v>
      </c>
      <c r="H1108">
        <f>Sheet1!H1108</f>
        <v>9.975159968204539E-4</v>
      </c>
      <c r="I1108">
        <f>Sheet1!I1108</f>
        <v>-1.34219918500241E-5</v>
      </c>
      <c r="J1108">
        <f>Sheet1!J1108</f>
        <v>-2.0928606715795001E-3</v>
      </c>
      <c r="K1108">
        <f>Sheet1!K1108</f>
        <v>1.1041559886578599E-3</v>
      </c>
      <c r="L1108">
        <f>Sheet1!L1108</f>
        <v>6.0106161391714997E-3</v>
      </c>
      <c r="M1108">
        <f>Sheet1!M1108</f>
        <v>4.0301328349346798E-4</v>
      </c>
      <c r="N1108">
        <f>Sheet1!N1108</f>
        <v>2.2018976303885601E-5</v>
      </c>
      <c r="O1108">
        <f>Sheet1!O1108</f>
        <v>-6.17004725904841E-4</v>
      </c>
      <c r="P1108">
        <f>Sheet1!P1108</f>
        <v>7.4659876446314395E-4</v>
      </c>
      <c r="Q1108">
        <f>Sheet1!Q1108</f>
        <v>2.3083534605262599E-4</v>
      </c>
      <c r="R1108">
        <f>Sheet1!R1108</f>
        <v>1.8076321469300001E-3</v>
      </c>
      <c r="S1108">
        <f>Sheet1!S1108</f>
        <v>1.88500139996707E-5</v>
      </c>
      <c r="T1108">
        <f>Sheet1!T1108</f>
        <v>5.9768180486870497E-4</v>
      </c>
      <c r="U1108">
        <f>Sheet1!U1108</f>
        <v>8.77103534432256E-4</v>
      </c>
      <c r="V1108">
        <f>Sheet1!V1108</f>
        <v>2.7358575949167799E-2</v>
      </c>
      <c r="W1108">
        <f>Sheet1!W1108</f>
        <v>4.0308749790358203</v>
      </c>
      <c r="X1108">
        <f>Sheet1!X1108</f>
        <v>1.0216036656057299</v>
      </c>
      <c r="Y1108">
        <f>Sheet1!Y1108</f>
        <v>3.6163889416987102E-4</v>
      </c>
      <c r="Z1108">
        <f>Sheet1!Z1108</f>
        <v>9.5612033398203796E-4</v>
      </c>
      <c r="AA1108">
        <f>Sheet1!AA1108</f>
        <v>2.3373499103723698E-3</v>
      </c>
      <c r="AB1108">
        <f>Sheet1!AB1108</f>
        <v>-1.0234229511772799E-3</v>
      </c>
      <c r="AC1108">
        <f>Sheet1!AC1108</f>
        <v>2.4407436794106701E-3</v>
      </c>
      <c r="AD1108">
        <f>Sheet1!AD1108</f>
        <v>1.0073662118396699E-3</v>
      </c>
      <c r="AE1108">
        <f>Sheet1!AE1108</f>
        <v>4.8051505896354997E-5</v>
      </c>
      <c r="AF1108">
        <f>Sheet1!AF1108</f>
        <v>0.85583629326036603</v>
      </c>
      <c r="AG1108">
        <f>Sheet1!AG1108</f>
        <v>6.1891963013422497E-4</v>
      </c>
      <c r="AH1108">
        <f>Sheet1!AH1108</f>
        <v>0.39366694131824298</v>
      </c>
      <c r="AI1108">
        <f>Sheet1!AI1108</f>
        <v>7.8439554653820501E-4</v>
      </c>
      <c r="AJ1108">
        <f>Sheet1!AJ1108</f>
        <v>2.35591869520632</v>
      </c>
      <c r="AK1108">
        <f>Sheet1!AK1108</f>
        <v>2.1037701675832802E-3</v>
      </c>
      <c r="AL1108">
        <f>Sheet1!AL1108</f>
        <v>7.19084123629796E-4</v>
      </c>
      <c r="AM1108">
        <f>Sheet1!AM1108</f>
        <v>1.99360618836014E-4</v>
      </c>
      <c r="AN1108">
        <f>Sheet1!AN1108</f>
        <v>1.90039606160832E-3</v>
      </c>
    </row>
    <row r="1109" spans="1:40" x14ac:dyDescent="0.25">
      <c r="A1109" t="str">
        <f>Sheet1!B1109</f>
        <v xml:space="preserve">c10_Grp2_DR3_Day11_CD3+ T Cells _37p </v>
      </c>
      <c r="B1109" t="str">
        <f>"Cluster "&amp;Sheet1!A1109</f>
        <v>Cluster 6028</v>
      </c>
      <c r="C1109">
        <f>Sheet1!C1109</f>
        <v>2</v>
      </c>
      <c r="D1109">
        <f>Sheet1!D1109</f>
        <v>1.88920123078787E-3</v>
      </c>
      <c r="E1109">
        <f>Sheet1!E1109</f>
        <v>1.0945303750244</v>
      </c>
      <c r="F1109">
        <f>Sheet1!F1109</f>
        <v>0.414072980772143</v>
      </c>
      <c r="G1109">
        <f>Sheet1!G1109</f>
        <v>2.08625802168905E-3</v>
      </c>
      <c r="H1109">
        <f>Sheet1!H1109</f>
        <v>-3.5549836783640298E-4</v>
      </c>
      <c r="I1109">
        <f>Sheet1!I1109</f>
        <v>3.3665406465061901E-3</v>
      </c>
      <c r="J1109">
        <f>Sheet1!J1109</f>
        <v>-3.9852943896153802E-4</v>
      </c>
      <c r="K1109">
        <f>Sheet1!K1109</f>
        <v>3.31395364518142</v>
      </c>
      <c r="L1109">
        <f>Sheet1!L1109</f>
        <v>0.32300689091158802</v>
      </c>
      <c r="M1109">
        <f>Sheet1!M1109</f>
        <v>0.100944089034829</v>
      </c>
      <c r="N1109">
        <f>Sheet1!N1109</f>
        <v>-5.7873974158198201E-4</v>
      </c>
      <c r="O1109">
        <f>Sheet1!O1109</f>
        <v>2.93599775811745E-3</v>
      </c>
      <c r="P1109">
        <f>Sheet1!P1109</f>
        <v>-3.4688969764470803E-4</v>
      </c>
      <c r="Q1109">
        <f>Sheet1!Q1109</f>
        <v>1.14005723620992E-3</v>
      </c>
      <c r="R1109">
        <f>Sheet1!R1109</f>
        <v>2.1164490602164198E-3</v>
      </c>
      <c r="S1109">
        <f>Sheet1!S1109</f>
        <v>4.4546670294395998E-4</v>
      </c>
      <c r="T1109">
        <f>Sheet1!T1109</f>
        <v>1.32958891331555E-3</v>
      </c>
      <c r="U1109">
        <f>Sheet1!U1109</f>
        <v>1.93830360756301</v>
      </c>
      <c r="V1109">
        <f>Sheet1!V1109</f>
        <v>8.7106610153269204E-2</v>
      </c>
      <c r="W1109">
        <f>Sheet1!W1109</f>
        <v>2.4153938673309601E-3</v>
      </c>
      <c r="X1109">
        <f>Sheet1!X1109</f>
        <v>-1.53464858034778E-3</v>
      </c>
      <c r="Y1109">
        <f>Sheet1!Y1109</f>
        <v>4.4395225103648801E-3</v>
      </c>
      <c r="Z1109">
        <f>Sheet1!Z1109</f>
        <v>2.0650919829012502E-3</v>
      </c>
      <c r="AA1109">
        <f>Sheet1!AA1109</f>
        <v>2.42508116845584</v>
      </c>
      <c r="AB1109">
        <f>Sheet1!AB1109</f>
        <v>1.0591851764522001E-3</v>
      </c>
      <c r="AC1109">
        <f>Sheet1!AC1109</f>
        <v>5.23637755235768E-3</v>
      </c>
      <c r="AD1109">
        <f>Sheet1!AD1109</f>
        <v>6.7943419691153799E-4</v>
      </c>
      <c r="AE1109">
        <f>Sheet1!AE1109</f>
        <v>4.1460101153789402E-3</v>
      </c>
      <c r="AF1109">
        <f>Sheet1!AF1109</f>
        <v>1.5733149810407601</v>
      </c>
      <c r="AG1109">
        <f>Sheet1!AG1109</f>
        <v>-2.6070849537056901E-4</v>
      </c>
      <c r="AH1109">
        <f>Sheet1!AH1109</f>
        <v>0.86671806033448395</v>
      </c>
      <c r="AI1109">
        <f>Sheet1!AI1109</f>
        <v>2.58630192580398E-3</v>
      </c>
      <c r="AJ1109">
        <f>Sheet1!AJ1109</f>
        <v>1.03607105380636</v>
      </c>
      <c r="AK1109">
        <f>Sheet1!AK1109</f>
        <v>2.3678641519741298E-3</v>
      </c>
      <c r="AL1109">
        <f>Sheet1!AL1109</f>
        <v>1.7491474594232999E-3</v>
      </c>
      <c r="AM1109">
        <f>Sheet1!AM1109</f>
        <v>2.5229095337085902E-3</v>
      </c>
      <c r="AN1109">
        <f>Sheet1!AN1109</f>
        <v>-3.3374246451027402E-3</v>
      </c>
    </row>
    <row r="1110" spans="1:40" x14ac:dyDescent="0.25">
      <c r="A1110" t="str">
        <f>Sheet1!B1110</f>
        <v xml:space="preserve">c10_Grp2_DR3_Day11_CD3+ T Cells _37p </v>
      </c>
      <c r="B1110" t="str">
        <f>"Cluster "&amp;Sheet1!A1110</f>
        <v>Cluster 6029</v>
      </c>
      <c r="C1110">
        <f>Sheet1!C1110</f>
        <v>11</v>
      </c>
      <c r="D1110">
        <f>Sheet1!D1110</f>
        <v>1.80235895925847E-3</v>
      </c>
      <c r="E1110">
        <f>Sheet1!E1110</f>
        <v>1.3506533967788901</v>
      </c>
      <c r="F1110">
        <f>Sheet1!F1110</f>
        <v>2.2401124007161801E-3</v>
      </c>
      <c r="G1110">
        <f>Sheet1!G1110</f>
        <v>-2.4531934383692001E-3</v>
      </c>
      <c r="H1110">
        <f>Sheet1!H1110</f>
        <v>2.6851798107898101E-3</v>
      </c>
      <c r="I1110">
        <f>Sheet1!I1110</f>
        <v>1.8177976133836699E-3</v>
      </c>
      <c r="J1110">
        <f>Sheet1!J1110</f>
        <v>-9.0687650910752497E-5</v>
      </c>
      <c r="K1110">
        <f>Sheet1!K1110</f>
        <v>1.1862627504503099E-4</v>
      </c>
      <c r="L1110">
        <f>Sheet1!L1110</f>
        <v>2.7320391732870101E-3</v>
      </c>
      <c r="M1110">
        <f>Sheet1!M1110</f>
        <v>-7.5303358497007299E-4</v>
      </c>
      <c r="N1110">
        <f>Sheet1!N1110</f>
        <v>4.8299152749965702E-4</v>
      </c>
      <c r="O1110">
        <f>Sheet1!O1110</f>
        <v>-6.3194590117361899E-4</v>
      </c>
      <c r="P1110">
        <f>Sheet1!P1110</f>
        <v>-6.5493882060298995E-4</v>
      </c>
      <c r="Q1110">
        <f>Sheet1!Q1110</f>
        <v>-7.2889942727611301E-4</v>
      </c>
      <c r="R1110">
        <f>Sheet1!R1110</f>
        <v>5.0814644280223402E-4</v>
      </c>
      <c r="S1110">
        <f>Sheet1!S1110</f>
        <v>1.72695753994081E-5</v>
      </c>
      <c r="T1110">
        <f>Sheet1!T1110</f>
        <v>-2.5580775899551697E-4</v>
      </c>
      <c r="U1110">
        <f>Sheet1!U1110</f>
        <v>2.5929885363283698</v>
      </c>
      <c r="V1110">
        <f>Sheet1!V1110</f>
        <v>0.104292838708332</v>
      </c>
      <c r="W1110">
        <f>Sheet1!W1110</f>
        <v>3.67657517031228</v>
      </c>
      <c r="X1110">
        <f>Sheet1!X1110</f>
        <v>0.10376092268531401</v>
      </c>
      <c r="Y1110">
        <f>Sheet1!Y1110</f>
        <v>1.14340714268663E-3</v>
      </c>
      <c r="Z1110">
        <f>Sheet1!Z1110</f>
        <v>8.40161420497064E-4</v>
      </c>
      <c r="AA1110">
        <f>Sheet1!AA1110</f>
        <v>2.46405921533671E-3</v>
      </c>
      <c r="AB1110">
        <f>Sheet1!AB1110</f>
        <v>-5.3814470734619003E-4</v>
      </c>
      <c r="AC1110">
        <f>Sheet1!AC1110</f>
        <v>3.1893982737860098E-4</v>
      </c>
      <c r="AD1110">
        <f>Sheet1!AD1110</f>
        <v>-6.0577139657142095E-4</v>
      </c>
      <c r="AE1110">
        <f>Sheet1!AE1110</f>
        <v>7.7224861423889001E-4</v>
      </c>
      <c r="AF1110">
        <f>Sheet1!AF1110</f>
        <v>0.756721669731236</v>
      </c>
      <c r="AG1110">
        <f>Sheet1!AG1110</f>
        <v>-4.1269900644106203E-4</v>
      </c>
      <c r="AH1110">
        <f>Sheet1!AH1110</f>
        <v>0.57121825934295001</v>
      </c>
      <c r="AI1110">
        <f>Sheet1!AI1110</f>
        <v>8.6241178245161098E-4</v>
      </c>
      <c r="AJ1110">
        <f>Sheet1!AJ1110</f>
        <v>3.79862405236433</v>
      </c>
      <c r="AK1110">
        <f>Sheet1!AK1110</f>
        <v>3.6844487974837699E-3</v>
      </c>
      <c r="AL1110">
        <f>Sheet1!AL1110</f>
        <v>1.48372500293701E-3</v>
      </c>
      <c r="AM1110">
        <f>Sheet1!AM1110</f>
        <v>1.59803641391086E-3</v>
      </c>
      <c r="AN1110">
        <f>Sheet1!AN1110</f>
        <v>1.1366964315710599E-3</v>
      </c>
    </row>
    <row r="1111" spans="1:40" x14ac:dyDescent="0.25">
      <c r="A1111" t="str">
        <f>Sheet1!B1111</f>
        <v xml:space="preserve">c10_Grp2_DR3_Day11_CD3+ T Cells _37p </v>
      </c>
      <c r="B1111" t="str">
        <f>"Cluster "&amp;Sheet1!A1111</f>
        <v>Cluster 6030</v>
      </c>
      <c r="C1111">
        <f>Sheet1!C1111</f>
        <v>15</v>
      </c>
      <c r="D1111">
        <f>Sheet1!D1111</f>
        <v>-9.2105543838263699E-4</v>
      </c>
      <c r="E1111">
        <f>Sheet1!E1111</f>
        <v>0.75856853180115003</v>
      </c>
      <c r="F1111">
        <f>Sheet1!F1111</f>
        <v>9.3509795789477605E-4</v>
      </c>
      <c r="G1111">
        <f>Sheet1!G1111</f>
        <v>-1.2543083320147501E-3</v>
      </c>
      <c r="H1111">
        <f>Sheet1!H1111</f>
        <v>4.9438758721030403E-4</v>
      </c>
      <c r="I1111">
        <f>Sheet1!I1111</f>
        <v>9.7751012532831198E-4</v>
      </c>
      <c r="J1111">
        <f>Sheet1!J1111</f>
        <v>-7.3145737460882305E-4</v>
      </c>
      <c r="K1111">
        <f>Sheet1!K1111</f>
        <v>9.5256425145074297E-4</v>
      </c>
      <c r="L1111">
        <f>Sheet1!L1111</f>
        <v>1.3703551871989601</v>
      </c>
      <c r="M1111">
        <f>Sheet1!M1111</f>
        <v>-3.6120249827188401E-4</v>
      </c>
      <c r="N1111">
        <f>Sheet1!N1111</f>
        <v>1.7244367271104101E-3</v>
      </c>
      <c r="O1111">
        <f>Sheet1!O1111</f>
        <v>4.6283394081559498E-4</v>
      </c>
      <c r="P1111">
        <f>Sheet1!P1111</f>
        <v>-3.37235442666081E-4</v>
      </c>
      <c r="Q1111">
        <f>Sheet1!Q1111</f>
        <v>1.3606093778197499E-3</v>
      </c>
      <c r="R1111">
        <f>Sheet1!R1111</f>
        <v>-8.0011838799341607E-5</v>
      </c>
      <c r="S1111">
        <f>Sheet1!S1111</f>
        <v>7.7612140894520599E-4</v>
      </c>
      <c r="T1111">
        <f>Sheet1!T1111</f>
        <v>-5.64424544071562E-4</v>
      </c>
      <c r="U1111">
        <f>Sheet1!U1111</f>
        <v>2.8183818089436998E-3</v>
      </c>
      <c r="V1111">
        <f>Sheet1!V1111</f>
        <v>1.1710190174377799</v>
      </c>
      <c r="W1111">
        <f>Sheet1!W1111</f>
        <v>4.0937030213411099</v>
      </c>
      <c r="X1111">
        <f>Sheet1!X1111</f>
        <v>3.4543951602611098E-3</v>
      </c>
      <c r="Y1111">
        <f>Sheet1!Y1111</f>
        <v>2.9488882199177899E-4</v>
      </c>
      <c r="Z1111">
        <f>Sheet1!Z1111</f>
        <v>4.9588588914444497E-4</v>
      </c>
      <c r="AA1111">
        <f>Sheet1!AA1111</f>
        <v>1.1341032358215301E-3</v>
      </c>
      <c r="AB1111">
        <f>Sheet1!AB1111</f>
        <v>7.20483298970236E-4</v>
      </c>
      <c r="AC1111">
        <f>Sheet1!AC1111</f>
        <v>-9.0402321014992698E-4</v>
      </c>
      <c r="AD1111">
        <f>Sheet1!AD1111</f>
        <v>1.0387039585463399E-3</v>
      </c>
      <c r="AE1111">
        <f>Sheet1!AE1111</f>
        <v>-3.0989295946406899E-4</v>
      </c>
      <c r="AF1111">
        <f>Sheet1!AF1111</f>
        <v>0.59240527252342201</v>
      </c>
      <c r="AG1111">
        <f>Sheet1!AG1111</f>
        <v>-8.5492848005598197E-4</v>
      </c>
      <c r="AH1111">
        <f>Sheet1!AH1111</f>
        <v>0.491016514696406</v>
      </c>
      <c r="AI1111">
        <f>Sheet1!AI1111</f>
        <v>-1.19144597498058E-3</v>
      </c>
      <c r="AJ1111">
        <f>Sheet1!AJ1111</f>
        <v>3.0361742815048398</v>
      </c>
      <c r="AK1111">
        <f>Sheet1!AK1111</f>
        <v>2.2933683679365198E-3</v>
      </c>
      <c r="AL1111">
        <f>Sheet1!AL1111</f>
        <v>7.9400433372421499E-4</v>
      </c>
      <c r="AM1111">
        <f>Sheet1!AM1111</f>
        <v>-1.33701305722231E-3</v>
      </c>
      <c r="AN1111">
        <f>Sheet1!AN1111</f>
        <v>-3.7290387791328499E-4</v>
      </c>
    </row>
    <row r="1112" spans="1:40" x14ac:dyDescent="0.25">
      <c r="A1112" t="str">
        <f>Sheet1!B1112</f>
        <v xml:space="preserve">c10_Grp2_DR3_Day11_CD3+ T Cells _37p </v>
      </c>
      <c r="B1112" t="str">
        <f>"Cluster "&amp;Sheet1!A1112</f>
        <v>Cluster 6031</v>
      </c>
      <c r="C1112">
        <f>Sheet1!C1112</f>
        <v>3</v>
      </c>
      <c r="D1112">
        <f>Sheet1!D1112</f>
        <v>1.32074022948489E-3</v>
      </c>
      <c r="E1112">
        <f>Sheet1!E1112</f>
        <v>0.57196904374508695</v>
      </c>
      <c r="F1112">
        <f>Sheet1!F1112</f>
        <v>3.5330295580663102E-3</v>
      </c>
      <c r="G1112">
        <f>Sheet1!G1112</f>
        <v>1.2812413134036199E-3</v>
      </c>
      <c r="H1112">
        <f>Sheet1!H1112</f>
        <v>1.5319655676876299E-3</v>
      </c>
      <c r="I1112">
        <f>Sheet1!I1112</f>
        <v>1.81204995417719E-3</v>
      </c>
      <c r="J1112">
        <f>Sheet1!J1112</f>
        <v>-5.4478243229423996E-4</v>
      </c>
      <c r="K1112">
        <f>Sheet1!K1112</f>
        <v>3.3998072415956302</v>
      </c>
      <c r="L1112">
        <f>Sheet1!L1112</f>
        <v>0.31564772545603598</v>
      </c>
      <c r="M1112">
        <f>Sheet1!M1112</f>
        <v>-2.7337712492300899E-5</v>
      </c>
      <c r="N1112">
        <f>Sheet1!N1112</f>
        <v>4.1623102538654799E-4</v>
      </c>
      <c r="O1112">
        <f>Sheet1!O1112</f>
        <v>9.3024002890584802E-4</v>
      </c>
      <c r="P1112">
        <f>Sheet1!P1112</f>
        <v>-1.8366414319666499E-3</v>
      </c>
      <c r="Q1112">
        <f>Sheet1!Q1112</f>
        <v>1.1975651033264899E-4</v>
      </c>
      <c r="R1112">
        <f>Sheet1!R1112</f>
        <v>1.2880036493371401E-3</v>
      </c>
      <c r="S1112">
        <f>Sheet1!S1112</f>
        <v>5.5641332223974201E-4</v>
      </c>
      <c r="T1112">
        <f>Sheet1!T1112</f>
        <v>3.7783531961208699E-4</v>
      </c>
      <c r="U1112">
        <f>Sheet1!U1112</f>
        <v>3.5254062537083001E-3</v>
      </c>
      <c r="V1112">
        <f>Sheet1!V1112</f>
        <v>2.0246949671035401E-3</v>
      </c>
      <c r="W1112">
        <f>Sheet1!W1112</f>
        <v>-1.05652114904268E-3</v>
      </c>
      <c r="X1112">
        <f>Sheet1!X1112</f>
        <v>0.53970406309661301</v>
      </c>
      <c r="Y1112">
        <f>Sheet1!Y1112</f>
        <v>-1.91866466361537E-3</v>
      </c>
      <c r="Z1112">
        <f>Sheet1!Z1112</f>
        <v>-1.82655088917774E-3</v>
      </c>
      <c r="AA1112">
        <f>Sheet1!AA1112</f>
        <v>1.6296767182654599</v>
      </c>
      <c r="AB1112">
        <f>Sheet1!AB1112</f>
        <v>-1.2784626903774899E-3</v>
      </c>
      <c r="AC1112">
        <f>Sheet1!AC1112</f>
        <v>-1.9388670188916E-3</v>
      </c>
      <c r="AD1112">
        <f>Sheet1!AD1112</f>
        <v>2.69682711289799E-5</v>
      </c>
      <c r="AE1112">
        <f>Sheet1!AE1112</f>
        <v>4.6521160064148201E-4</v>
      </c>
      <c r="AF1112">
        <f>Sheet1!AF1112</f>
        <v>1.2862293083090301E-3</v>
      </c>
      <c r="AG1112">
        <f>Sheet1!AG1112</f>
        <v>2.1208409197778699E-3</v>
      </c>
      <c r="AH1112">
        <f>Sheet1!AH1112</f>
        <v>0.50020953706882998</v>
      </c>
      <c r="AI1112">
        <f>Sheet1!AI1112</f>
        <v>2.25494926132362E-5</v>
      </c>
      <c r="AJ1112">
        <f>Sheet1!AJ1112</f>
        <v>0.28869407489427001</v>
      </c>
      <c r="AK1112">
        <f>Sheet1!AK1112</f>
        <v>3.4701992958231002E-3</v>
      </c>
      <c r="AL1112">
        <f>Sheet1!AL1112</f>
        <v>3.4978206349163899E-3</v>
      </c>
      <c r="AM1112">
        <f>Sheet1!AM1112</f>
        <v>7.8754534121090898E-4</v>
      </c>
      <c r="AN1112">
        <f>Sheet1!AN1112</f>
        <v>-4.4456190484749199E-3</v>
      </c>
    </row>
    <row r="1113" spans="1:40" x14ac:dyDescent="0.25">
      <c r="A1113" t="str">
        <f>Sheet1!B1113</f>
        <v xml:space="preserve">c10_Grp2_DR3_Day11_CD3+ T Cells _37p </v>
      </c>
      <c r="B1113" t="str">
        <f>"Cluster "&amp;Sheet1!A1113</f>
        <v>Cluster 6032</v>
      </c>
      <c r="C1113">
        <f>Sheet1!C1113</f>
        <v>3</v>
      </c>
      <c r="D1113">
        <f>Sheet1!D1113</f>
        <v>-3.7622538416836101E-3</v>
      </c>
      <c r="E1113">
        <f>Sheet1!E1113</f>
        <v>1.8890245706281601</v>
      </c>
      <c r="F1113">
        <f>Sheet1!F1113</f>
        <v>3.76416435133012E-4</v>
      </c>
      <c r="G1113">
        <f>Sheet1!G1113</f>
        <v>3.6864966020987602E-3</v>
      </c>
      <c r="H1113">
        <f>Sheet1!H1113</f>
        <v>1.6697192793792401E-3</v>
      </c>
      <c r="I1113">
        <f>Sheet1!I1113</f>
        <v>-1.05428698601762E-3</v>
      </c>
      <c r="J1113">
        <f>Sheet1!J1113</f>
        <v>1.9737594539281601E-3</v>
      </c>
      <c r="K1113">
        <f>Sheet1!K1113</f>
        <v>-2.851610892797E-3</v>
      </c>
      <c r="L1113">
        <f>Sheet1!L1113</f>
        <v>6.4968110684951901</v>
      </c>
      <c r="M1113">
        <f>Sheet1!M1113</f>
        <v>1.83189295058071</v>
      </c>
      <c r="N1113">
        <f>Sheet1!N1113</f>
        <v>2.9146514739507201</v>
      </c>
      <c r="O1113">
        <f>Sheet1!O1113</f>
        <v>-2.1481008815940998E-3</v>
      </c>
      <c r="P1113">
        <f>Sheet1!P1113</f>
        <v>-6.4217684417351999E-4</v>
      </c>
      <c r="Q1113">
        <f>Sheet1!Q1113</f>
        <v>4.9681463156005101</v>
      </c>
      <c r="R1113">
        <f>Sheet1!R1113</f>
        <v>6.8801713416317999E-4</v>
      </c>
      <c r="S1113">
        <f>Sheet1!S1113</f>
        <v>-3.0295978793841698E-3</v>
      </c>
      <c r="T1113">
        <f>Sheet1!T1113</f>
        <v>0.14321333455697999</v>
      </c>
      <c r="U1113">
        <f>Sheet1!U1113</f>
        <v>2.9687987642894498E-3</v>
      </c>
      <c r="V1113">
        <f>Sheet1!V1113</f>
        <v>1.7740232581045301</v>
      </c>
      <c r="W1113">
        <f>Sheet1!W1113</f>
        <v>4.15711985660921</v>
      </c>
      <c r="X1113">
        <f>Sheet1!X1113</f>
        <v>2.7420949130107699</v>
      </c>
      <c r="Y1113">
        <f>Sheet1!Y1113</f>
        <v>3.00699858828637E-3</v>
      </c>
      <c r="Z1113">
        <f>Sheet1!Z1113</f>
        <v>2.6474906010884301E-3</v>
      </c>
      <c r="AA1113">
        <f>Sheet1!AA1113</f>
        <v>1.2139623756419899</v>
      </c>
      <c r="AB1113">
        <f>Sheet1!AB1113</f>
        <v>1.8831618114579999E-3</v>
      </c>
      <c r="AC1113">
        <f>Sheet1!AC1113</f>
        <v>4.1774852891482903E-3</v>
      </c>
      <c r="AD1113">
        <f>Sheet1!AD1113</f>
        <v>1.2465858356852601E-3</v>
      </c>
      <c r="AE1113">
        <f>Sheet1!AE1113</f>
        <v>4.7500026704733701E-3</v>
      </c>
      <c r="AF1113">
        <f>Sheet1!AF1113</f>
        <v>1.0700812240866799</v>
      </c>
      <c r="AG1113">
        <f>Sheet1!AG1113</f>
        <v>-6.4283174948974496E-4</v>
      </c>
      <c r="AH1113">
        <f>Sheet1!AH1113</f>
        <v>0.23860603885400899</v>
      </c>
      <c r="AI1113">
        <f>Sheet1!AI1113</f>
        <v>5.4905766759325196E-3</v>
      </c>
      <c r="AJ1113">
        <f>Sheet1!AJ1113</f>
        <v>6.4449932201871496</v>
      </c>
      <c r="AK1113">
        <f>Sheet1!AK1113</f>
        <v>3.29660448217472</v>
      </c>
      <c r="AL1113">
        <f>Sheet1!AL1113</f>
        <v>1.0122902881543299E-4</v>
      </c>
      <c r="AM1113">
        <f>Sheet1!AM1113</f>
        <v>1.1062241330334799E-3</v>
      </c>
      <c r="AN1113">
        <f>Sheet1!AN1113</f>
        <v>0.97620524299912204</v>
      </c>
    </row>
    <row r="1114" spans="1:40" x14ac:dyDescent="0.25">
      <c r="A1114" t="str">
        <f>Sheet1!B1114</f>
        <v xml:space="preserve">c10_Grp2_DR3_Day11_CD3+ T Cells _37p </v>
      </c>
      <c r="B1114" t="str">
        <f>"Cluster "&amp;Sheet1!A1114</f>
        <v>Cluster 6033</v>
      </c>
      <c r="C1114">
        <f>Sheet1!C1114</f>
        <v>3</v>
      </c>
      <c r="D1114">
        <f>Sheet1!D1114</f>
        <v>-3.9208376613656401E-3</v>
      </c>
      <c r="E1114">
        <f>Sheet1!E1114</f>
        <v>1.6338173150111199</v>
      </c>
      <c r="F1114">
        <f>Sheet1!F1114</f>
        <v>7.3922668685299305E-4</v>
      </c>
      <c r="G1114">
        <f>Sheet1!G1114</f>
        <v>1.1645012675675799E-3</v>
      </c>
      <c r="H1114">
        <f>Sheet1!H1114</f>
        <v>4.0298881985101204E-3</v>
      </c>
      <c r="I1114">
        <f>Sheet1!I1114</f>
        <v>1.4662597471041699E-3</v>
      </c>
      <c r="J1114">
        <f>Sheet1!J1114</f>
        <v>1.5227987250265101E-3</v>
      </c>
      <c r="K1114">
        <f>Sheet1!K1114</f>
        <v>3.16175635130557</v>
      </c>
      <c r="L1114">
        <f>Sheet1!L1114</f>
        <v>0.309273238907673</v>
      </c>
      <c r="M1114">
        <f>Sheet1!M1114</f>
        <v>-1.7380498538037299E-3</v>
      </c>
      <c r="N1114">
        <f>Sheet1!N1114</f>
        <v>5.1245011343720396E-3</v>
      </c>
      <c r="O1114">
        <f>Sheet1!O1114</f>
        <v>2.6915760935213801E-3</v>
      </c>
      <c r="P1114">
        <f>Sheet1!P1114</f>
        <v>1.8790329884287699E-3</v>
      </c>
      <c r="Q1114">
        <f>Sheet1!Q1114</f>
        <v>-5.6346257427098204E-4</v>
      </c>
      <c r="R1114">
        <f>Sheet1!R1114</f>
        <v>-2.6575949683596599E-3</v>
      </c>
      <c r="S1114">
        <f>Sheet1!S1114</f>
        <v>-5.10792701378997E-3</v>
      </c>
      <c r="T1114">
        <f>Sheet1!T1114</f>
        <v>2.2829825507354501E-3</v>
      </c>
      <c r="U1114">
        <f>Sheet1!U1114</f>
        <v>0.147144834332781</v>
      </c>
      <c r="V1114">
        <f>Sheet1!V1114</f>
        <v>-5.8409190472678797E-4</v>
      </c>
      <c r="W1114">
        <f>Sheet1!W1114</f>
        <v>7.4087436878933195E-4</v>
      </c>
      <c r="X1114">
        <f>Sheet1!X1114</f>
        <v>0.25461694594249101</v>
      </c>
      <c r="Y1114">
        <f>Sheet1!Y1114</f>
        <v>-3.2383617367687798E-4</v>
      </c>
      <c r="Z1114">
        <f>Sheet1!Z1114</f>
        <v>1.4997856519216801E-3</v>
      </c>
      <c r="AA1114">
        <f>Sheet1!AA1114</f>
        <v>-5.6658912219832399E-4</v>
      </c>
      <c r="AB1114">
        <f>Sheet1!AB1114</f>
        <v>-8.64324824020461E-5</v>
      </c>
      <c r="AC1114">
        <f>Sheet1!AC1114</f>
        <v>5.2480469951676004E-3</v>
      </c>
      <c r="AD1114">
        <f>Sheet1!AD1114</f>
        <v>-3.6602936443226001E-4</v>
      </c>
      <c r="AE1114">
        <f>Sheet1!AE1114</f>
        <v>-1.70367515662673E-3</v>
      </c>
      <c r="AF1114">
        <f>Sheet1!AF1114</f>
        <v>1.3842077321257</v>
      </c>
      <c r="AG1114">
        <f>Sheet1!AG1114</f>
        <v>-4.52122502770861E-3</v>
      </c>
      <c r="AH1114">
        <f>Sheet1!AH1114</f>
        <v>0.140737533212974</v>
      </c>
      <c r="AI1114">
        <f>Sheet1!AI1114</f>
        <v>-2.5643224698796699E-3</v>
      </c>
      <c r="AJ1114">
        <f>Sheet1!AJ1114</f>
        <v>2.2399106373555502E-3</v>
      </c>
      <c r="AK1114">
        <f>Sheet1!AK1114</f>
        <v>1.6675643509456799E-3</v>
      </c>
      <c r="AL1114">
        <f>Sheet1!AL1114</f>
        <v>1.60715962427941E-3</v>
      </c>
      <c r="AM1114">
        <f>Sheet1!AM1114</f>
        <v>-1.9894525456787999E-3</v>
      </c>
      <c r="AN1114">
        <f>Sheet1!AN1114</f>
        <v>1.5886906669755499E-3</v>
      </c>
    </row>
    <row r="1115" spans="1:40" x14ac:dyDescent="0.25">
      <c r="A1115" t="str">
        <f>Sheet1!B1115</f>
        <v xml:space="preserve">c10_Grp2_DR3_Day11_CD3+ T Cells _37p </v>
      </c>
      <c r="B1115" t="str">
        <f>"Cluster "&amp;Sheet1!A1115</f>
        <v>Cluster 6034</v>
      </c>
      <c r="C1115">
        <f>Sheet1!C1115</f>
        <v>6</v>
      </c>
      <c r="D1115">
        <f>Sheet1!D1115</f>
        <v>1.5408039562512701E-3</v>
      </c>
      <c r="E1115">
        <f>Sheet1!E1115</f>
        <v>1.2923039605432101</v>
      </c>
      <c r="F1115">
        <f>Sheet1!F1115</f>
        <v>2.5810123978178501</v>
      </c>
      <c r="G1115">
        <f>Sheet1!G1115</f>
        <v>3.8200949036857599E-3</v>
      </c>
      <c r="H1115">
        <f>Sheet1!H1115</f>
        <v>1.0947745698969601E-3</v>
      </c>
      <c r="I1115">
        <f>Sheet1!I1115</f>
        <v>6.0619621174483503E-4</v>
      </c>
      <c r="J1115">
        <f>Sheet1!J1115</f>
        <v>2.1708560871118599E-3</v>
      </c>
      <c r="K1115">
        <f>Sheet1!K1115</f>
        <v>3.1426201352915299</v>
      </c>
      <c r="L1115">
        <f>Sheet1!L1115</f>
        <v>3.2019586084068199</v>
      </c>
      <c r="M1115">
        <f>Sheet1!M1115</f>
        <v>4.9999716559533699E-4</v>
      </c>
      <c r="N1115">
        <f>Sheet1!N1115</f>
        <v>1.57147643160322E-3</v>
      </c>
      <c r="O1115">
        <f>Sheet1!O1115</f>
        <v>1.77659098957863E-3</v>
      </c>
      <c r="P1115">
        <f>Sheet1!P1115</f>
        <v>1.6305569543758299E-3</v>
      </c>
      <c r="Q1115">
        <f>Sheet1!Q1115</f>
        <v>0.44471980911079201</v>
      </c>
      <c r="R1115">
        <f>Sheet1!R1115</f>
        <v>2.0685341062750499E-3</v>
      </c>
      <c r="S1115">
        <f>Sheet1!S1115</f>
        <v>-8.0802008113536503E-4</v>
      </c>
      <c r="T1115">
        <f>Sheet1!T1115</f>
        <v>0.19585309451524099</v>
      </c>
      <c r="U1115">
        <f>Sheet1!U1115</f>
        <v>2.2770590254840499</v>
      </c>
      <c r="V1115">
        <f>Sheet1!V1115</f>
        <v>1.7923895518823401</v>
      </c>
      <c r="W1115">
        <f>Sheet1!W1115</f>
        <v>0.33099251802503199</v>
      </c>
      <c r="X1115">
        <f>Sheet1!X1115</f>
        <v>6.7067357240552301</v>
      </c>
      <c r="Y1115">
        <f>Sheet1!Y1115</f>
        <v>0.39217441447266399</v>
      </c>
      <c r="Z1115">
        <f>Sheet1!Z1115</f>
        <v>1.95906040673782E-3</v>
      </c>
      <c r="AA1115">
        <f>Sheet1!AA1115</f>
        <v>1.5071551881921901</v>
      </c>
      <c r="AB1115">
        <f>Sheet1!AB1115</f>
        <v>4.6527993838199203E-3</v>
      </c>
      <c r="AC1115">
        <f>Sheet1!AC1115</f>
        <v>-1.59290460863382E-3</v>
      </c>
      <c r="AD1115">
        <f>Sheet1!AD1115</f>
        <v>6.3413363889564698E-3</v>
      </c>
      <c r="AE1115">
        <f>Sheet1!AE1115</f>
        <v>1.1052581927103601E-3</v>
      </c>
      <c r="AF1115">
        <f>Sheet1!AF1115</f>
        <v>0.36700962059044001</v>
      </c>
      <c r="AG1115">
        <f>Sheet1!AG1115</f>
        <v>-3.4821221491840999E-5</v>
      </c>
      <c r="AH1115">
        <f>Sheet1!AH1115</f>
        <v>0.71971654906208204</v>
      </c>
      <c r="AI1115">
        <f>Sheet1!AI1115</f>
        <v>-2.75091320439422E-4</v>
      </c>
      <c r="AJ1115">
        <f>Sheet1!AJ1115</f>
        <v>3.7451603467277801</v>
      </c>
      <c r="AK1115">
        <f>Sheet1!AK1115</f>
        <v>8.0462746924833101E-2</v>
      </c>
      <c r="AL1115">
        <f>Sheet1!AL1115</f>
        <v>1.19694301808289E-3</v>
      </c>
      <c r="AM1115">
        <f>Sheet1!AM1115</f>
        <v>2.5630213930980198E-3</v>
      </c>
      <c r="AN1115">
        <f>Sheet1!AN1115</f>
        <v>0.26977246149305101</v>
      </c>
    </row>
    <row r="1116" spans="1:40" x14ac:dyDescent="0.25">
      <c r="A1116" t="str">
        <f>Sheet1!B1116</f>
        <v xml:space="preserve">c10_Grp2_DR3_Day11_CD3+ T Cells _37p </v>
      </c>
      <c r="B1116" t="str">
        <f>"Cluster "&amp;Sheet1!A1116</f>
        <v>Cluster 6035</v>
      </c>
      <c r="C1116">
        <f>Sheet1!C1116</f>
        <v>16</v>
      </c>
      <c r="D1116">
        <f>Sheet1!D1116</f>
        <v>1.3590634355142299E-3</v>
      </c>
      <c r="E1116">
        <f>Sheet1!E1116</f>
        <v>0.72669131100223505</v>
      </c>
      <c r="F1116">
        <f>Sheet1!F1116</f>
        <v>9.1999525766882503E-4</v>
      </c>
      <c r="G1116">
        <f>Sheet1!G1116</f>
        <v>-1.4636423616204601E-4</v>
      </c>
      <c r="H1116">
        <f>Sheet1!H1116</f>
        <v>2.0416981467845101E-3</v>
      </c>
      <c r="I1116">
        <f>Sheet1!I1116</f>
        <v>-5.3216231969638404E-4</v>
      </c>
      <c r="J1116">
        <f>Sheet1!J1116</f>
        <v>1.1796115215889501E-3</v>
      </c>
      <c r="K1116">
        <f>Sheet1!K1116</f>
        <v>-2.7466849378011699E-4</v>
      </c>
      <c r="L1116">
        <f>Sheet1!L1116</f>
        <v>2.2461641540173001</v>
      </c>
      <c r="M1116">
        <f>Sheet1!M1116</f>
        <v>1.4507467045020101E-3</v>
      </c>
      <c r="N1116">
        <f>Sheet1!N1116</f>
        <v>-1.22344379987906E-3</v>
      </c>
      <c r="O1116">
        <f>Sheet1!O1116</f>
        <v>6.4878561364983497E-4</v>
      </c>
      <c r="P1116">
        <f>Sheet1!P1116</f>
        <v>1.36598206258039E-4</v>
      </c>
      <c r="Q1116">
        <f>Sheet1!Q1116</f>
        <v>4.0517626965399399E-3</v>
      </c>
      <c r="R1116">
        <f>Sheet1!R1116</f>
        <v>2.32449023460094E-4</v>
      </c>
      <c r="S1116">
        <f>Sheet1!S1116</f>
        <v>9.1621920524808905E-4</v>
      </c>
      <c r="T1116">
        <f>Sheet1!T1116</f>
        <v>2.14882279193727E-3</v>
      </c>
      <c r="U1116">
        <f>Sheet1!U1116</f>
        <v>2.88740387424379E-3</v>
      </c>
      <c r="V1116">
        <f>Sheet1!V1116</f>
        <v>0.99432946962937996</v>
      </c>
      <c r="W1116">
        <f>Sheet1!W1116</f>
        <v>4.2552516118083501</v>
      </c>
      <c r="X1116">
        <f>Sheet1!X1116</f>
        <v>1.3313327282915199</v>
      </c>
      <c r="Y1116">
        <f>Sheet1!Y1116</f>
        <v>-9.0147340543262797E-4</v>
      </c>
      <c r="Z1116">
        <f>Sheet1!Z1116</f>
        <v>1.01435849146293E-4</v>
      </c>
      <c r="AA1116">
        <f>Sheet1!AA1116</f>
        <v>2.5324992095878398E-3</v>
      </c>
      <c r="AB1116">
        <f>Sheet1!AB1116</f>
        <v>1.4288300066189301E-3</v>
      </c>
      <c r="AC1116">
        <f>Sheet1!AC1116</f>
        <v>5.6016619389233704E-4</v>
      </c>
      <c r="AD1116">
        <f>Sheet1!AD1116</f>
        <v>1.80760568143445E-3</v>
      </c>
      <c r="AE1116">
        <f>Sheet1!AE1116</f>
        <v>5.6994106533726797E-5</v>
      </c>
      <c r="AF1116">
        <f>Sheet1!AF1116</f>
        <v>1.6223677320564901E-4</v>
      </c>
      <c r="AG1116">
        <f>Sheet1!AG1116</f>
        <v>2.6980437494089999E-3</v>
      </c>
      <c r="AH1116">
        <f>Sheet1!AH1116</f>
        <v>0.35714874082697001</v>
      </c>
      <c r="AI1116">
        <f>Sheet1!AI1116</f>
        <v>4.6747503983852302E-4</v>
      </c>
      <c r="AJ1116">
        <f>Sheet1!AJ1116</f>
        <v>3.7720095401064602</v>
      </c>
      <c r="AK1116">
        <f>Sheet1!AK1116</f>
        <v>6.9751275281696697E-3</v>
      </c>
      <c r="AL1116">
        <f>Sheet1!AL1116</f>
        <v>1.55191770138009E-4</v>
      </c>
      <c r="AM1116">
        <f>Sheet1!AM1116</f>
        <v>1.5144174405469801E-3</v>
      </c>
      <c r="AN1116">
        <f>Sheet1!AN1116</f>
        <v>2.0518185651178901E-4</v>
      </c>
    </row>
    <row r="1117" spans="1:40" x14ac:dyDescent="0.25">
      <c r="A1117" t="str">
        <f>Sheet1!B1117</f>
        <v xml:space="preserve">c10_Grp2_DR3_Day11_CD3+ T Cells _37p </v>
      </c>
      <c r="B1117" t="str">
        <f>"Cluster "&amp;Sheet1!A1117</f>
        <v>Cluster 6036</v>
      </c>
      <c r="C1117">
        <f>Sheet1!C1117</f>
        <v>20</v>
      </c>
      <c r="D1117">
        <f>Sheet1!D1117</f>
        <v>2.5726580084451901E-3</v>
      </c>
      <c r="E1117">
        <f>Sheet1!E1117</f>
        <v>1.37421524441325</v>
      </c>
      <c r="F1117">
        <f>Sheet1!F1117</f>
        <v>1.57903937401267E-3</v>
      </c>
      <c r="G1117">
        <f>Sheet1!G1117</f>
        <v>-3.6231836629184103E-4</v>
      </c>
      <c r="H1117">
        <f>Sheet1!H1117</f>
        <v>1.8963764862070199E-3</v>
      </c>
      <c r="I1117">
        <f>Sheet1!I1117</f>
        <v>2.4295200550399302E-3</v>
      </c>
      <c r="J1117">
        <f>Sheet1!J1117</f>
        <v>1.65378279229977E-3</v>
      </c>
      <c r="K1117">
        <f>Sheet1!K1117</f>
        <v>2.2338407103448101E-4</v>
      </c>
      <c r="L1117">
        <f>Sheet1!L1117</f>
        <v>6.61227307449726E-3</v>
      </c>
      <c r="M1117">
        <f>Sheet1!M1117</f>
        <v>7.5061633618731601E-4</v>
      </c>
      <c r="N1117">
        <f>Sheet1!N1117</f>
        <v>-4.6588656433672301E-4</v>
      </c>
      <c r="O1117">
        <f>Sheet1!O1117</f>
        <v>-1.1968385770661099E-3</v>
      </c>
      <c r="P1117">
        <f>Sheet1!P1117</f>
        <v>-2.4592386048941198E-4</v>
      </c>
      <c r="Q1117">
        <f>Sheet1!Q1117</f>
        <v>2.2431430725166901E-3</v>
      </c>
      <c r="R1117">
        <f>Sheet1!R1117</f>
        <v>1.5480467655943099E-3</v>
      </c>
      <c r="S1117">
        <f>Sheet1!S1117</f>
        <v>9.3558050467713004E-4</v>
      </c>
      <c r="T1117">
        <f>Sheet1!T1117</f>
        <v>2.4285501792064598E-3</v>
      </c>
      <c r="U1117">
        <f>Sheet1!U1117</f>
        <v>1.73898934480386E-3</v>
      </c>
      <c r="V1117">
        <f>Sheet1!V1117</f>
        <v>2.7632677537904899E-2</v>
      </c>
      <c r="W1117">
        <f>Sheet1!W1117</f>
        <v>4.0571122377565096</v>
      </c>
      <c r="X1117">
        <f>Sheet1!X1117</f>
        <v>0.31013040141891102</v>
      </c>
      <c r="Y1117">
        <f>Sheet1!Y1117</f>
        <v>9.7941640927444104E-4</v>
      </c>
      <c r="Z1117">
        <f>Sheet1!Z1117</f>
        <v>-1.5478305762071099E-4</v>
      </c>
      <c r="AA1117">
        <f>Sheet1!AA1117</f>
        <v>2.7325196990988002E-3</v>
      </c>
      <c r="AB1117">
        <f>Sheet1!AB1117</f>
        <v>2.0102916876262299E-4</v>
      </c>
      <c r="AC1117">
        <f>Sheet1!AC1117</f>
        <v>1.06718362090572E-3</v>
      </c>
      <c r="AD1117">
        <f>Sheet1!AD1117</f>
        <v>-1.0685547421227801E-3</v>
      </c>
      <c r="AE1117">
        <f>Sheet1!AE1117</f>
        <v>-8.7586684246020099E-4</v>
      </c>
      <c r="AF1117">
        <f>Sheet1!AF1117</f>
        <v>1.3697584446270099</v>
      </c>
      <c r="AG1117">
        <f>Sheet1!AG1117</f>
        <v>-5.5504943121985903E-4</v>
      </c>
      <c r="AH1117">
        <f>Sheet1!AH1117</f>
        <v>0.70280494630325796</v>
      </c>
      <c r="AI1117">
        <f>Sheet1!AI1117</f>
        <v>-3.1953284741272401E-4</v>
      </c>
      <c r="AJ1117">
        <f>Sheet1!AJ1117</f>
        <v>1.15679083919992E-3</v>
      </c>
      <c r="AK1117">
        <f>Sheet1!AK1117</f>
        <v>8.1110349937898595E-4</v>
      </c>
      <c r="AL1117">
        <f>Sheet1!AL1117</f>
        <v>-3.5342583060885998E-5</v>
      </c>
      <c r="AM1117">
        <f>Sheet1!AM1117</f>
        <v>1.2631045386270101E-3</v>
      </c>
      <c r="AN1117">
        <f>Sheet1!AN1117</f>
        <v>1.34075916137451E-2</v>
      </c>
    </row>
    <row r="1118" spans="1:40" x14ac:dyDescent="0.25">
      <c r="A1118" t="str">
        <f>Sheet1!B1118</f>
        <v xml:space="preserve">c10_Grp2_DR3_Day11_CD3+ T Cells _37p </v>
      </c>
      <c r="B1118" t="str">
        <f>"Cluster "&amp;Sheet1!A1118</f>
        <v>Cluster 6037</v>
      </c>
      <c r="C1118">
        <f>Sheet1!C1118</f>
        <v>18</v>
      </c>
      <c r="D1118">
        <f>Sheet1!D1118</f>
        <v>-3.5099835977323902E-4</v>
      </c>
      <c r="E1118">
        <f>Sheet1!E1118</f>
        <v>1.6705470801559901E-4</v>
      </c>
      <c r="F1118">
        <f>Sheet1!F1118</f>
        <v>-7.4731314052996594E-5</v>
      </c>
      <c r="G1118">
        <f>Sheet1!G1118</f>
        <v>-6.9918140155681395E-4</v>
      </c>
      <c r="H1118">
        <f>Sheet1!H1118</f>
        <v>-3.6835755688634301E-4</v>
      </c>
      <c r="I1118">
        <f>Sheet1!I1118</f>
        <v>9.7593825255004802E-4</v>
      </c>
      <c r="J1118">
        <f>Sheet1!J1118</f>
        <v>-1.25893246044731E-3</v>
      </c>
      <c r="K1118">
        <f>Sheet1!K1118</f>
        <v>3.6139305338812102</v>
      </c>
      <c r="L1118">
        <f>Sheet1!L1118</f>
        <v>1.5350406708074501E-3</v>
      </c>
      <c r="M1118">
        <f>Sheet1!M1118</f>
        <v>-4.70542706789918E-4</v>
      </c>
      <c r="N1118">
        <f>Sheet1!N1118</f>
        <v>5.3393768594617796E-4</v>
      </c>
      <c r="O1118">
        <f>Sheet1!O1118</f>
        <v>6.7354855189145403E-5</v>
      </c>
      <c r="P1118">
        <f>Sheet1!P1118</f>
        <v>9.6219978576687296E-4</v>
      </c>
      <c r="Q1118">
        <f>Sheet1!Q1118</f>
        <v>2.0659895853853299E-3</v>
      </c>
      <c r="R1118">
        <f>Sheet1!R1118</f>
        <v>-2.0671089567682E-3</v>
      </c>
      <c r="S1118">
        <f>Sheet1!S1118</f>
        <v>3.4302581923360701E-4</v>
      </c>
      <c r="T1118">
        <f>Sheet1!T1118</f>
        <v>8.9935581005442698E-4</v>
      </c>
      <c r="U1118">
        <f>Sheet1!U1118</f>
        <v>1.79081017058353E-3</v>
      </c>
      <c r="V1118">
        <f>Sheet1!V1118</f>
        <v>2.7899725018360102E-3</v>
      </c>
      <c r="W1118">
        <f>Sheet1!W1118</f>
        <v>6.2692528025904499E-4</v>
      </c>
      <c r="X1118">
        <f>Sheet1!X1118</f>
        <v>4.4719623947366802E-4</v>
      </c>
      <c r="Y1118">
        <f>Sheet1!Y1118</f>
        <v>4.4067244123356599E-4</v>
      </c>
      <c r="Z1118">
        <f>Sheet1!Z1118</f>
        <v>1.26461626323664E-3</v>
      </c>
      <c r="AA1118">
        <f>Sheet1!AA1118</f>
        <v>8.2225374237209295E-4</v>
      </c>
      <c r="AB1118">
        <f>Sheet1!AB1118</f>
        <v>1.2552161368044499E-3</v>
      </c>
      <c r="AC1118">
        <f>Sheet1!AC1118</f>
        <v>5.1176582075742303E-4</v>
      </c>
      <c r="AD1118">
        <f>Sheet1!AD1118</f>
        <v>1.8427387489808899E-3</v>
      </c>
      <c r="AE1118">
        <f>Sheet1!AE1118</f>
        <v>1.2469106637413899E-3</v>
      </c>
      <c r="AF1118">
        <f>Sheet1!AF1118</f>
        <v>1.2416539375702401E-3</v>
      </c>
      <c r="AG1118">
        <f>Sheet1!AG1118</f>
        <v>-5.0641492877658695E-4</v>
      </c>
      <c r="AH1118">
        <f>Sheet1!AH1118</f>
        <v>0.96555839288768297</v>
      </c>
      <c r="AI1118">
        <f>Sheet1!AI1118</f>
        <v>4.1551500159374497E-4</v>
      </c>
      <c r="AJ1118">
        <f>Sheet1!AJ1118</f>
        <v>1.63893735844555</v>
      </c>
      <c r="AK1118">
        <f>Sheet1!AK1118</f>
        <v>7.1380310543235203E-4</v>
      </c>
      <c r="AL1118">
        <f>Sheet1!AL1118</f>
        <v>5.9276613906065903E-4</v>
      </c>
      <c r="AM1118">
        <f>Sheet1!AM1118</f>
        <v>5.9088597182166999E-5</v>
      </c>
      <c r="AN1118">
        <f>Sheet1!AN1118</f>
        <v>4.0889407528884397E-2</v>
      </c>
    </row>
    <row r="1119" spans="1:40" x14ac:dyDescent="0.25">
      <c r="A1119" t="str">
        <f>Sheet1!B1119</f>
        <v xml:space="preserve">c10_Grp2_DR3_Day11_CD3+ T Cells _37p </v>
      </c>
      <c r="B1119" t="str">
        <f>"Cluster "&amp;Sheet1!A1119</f>
        <v>Cluster 6038</v>
      </c>
      <c r="C1119">
        <f>Sheet1!C1119</f>
        <v>1</v>
      </c>
      <c r="D1119">
        <f>Sheet1!D1119</f>
        <v>-7.4483933386344E-4</v>
      </c>
      <c r="E1119">
        <f>Sheet1!E1119</f>
        <v>0.55327423975888801</v>
      </c>
      <c r="F1119">
        <f>Sheet1!F1119</f>
        <v>3.2274265091858001E-3</v>
      </c>
      <c r="G1119">
        <f>Sheet1!G1119</f>
        <v>4.68762268990608E-3</v>
      </c>
      <c r="H1119">
        <f>Sheet1!H1119</f>
        <v>-2.77344346652035E-6</v>
      </c>
      <c r="I1119">
        <f>Sheet1!I1119</f>
        <v>3.0467500736537502E-3</v>
      </c>
      <c r="J1119">
        <f>Sheet1!J1119</f>
        <v>-7.96673510634374E-4</v>
      </c>
      <c r="K1119">
        <f>Sheet1!K1119</f>
        <v>3.2782477061816702E-3</v>
      </c>
      <c r="L1119">
        <f>Sheet1!L1119</f>
        <v>-4.5174193964560199E-3</v>
      </c>
      <c r="M1119">
        <f>Sheet1!M1119</f>
        <v>-3.8101235134682399E-4</v>
      </c>
      <c r="N1119">
        <f>Sheet1!N1119</f>
        <v>9.14548524079669E-2</v>
      </c>
      <c r="O1119">
        <f>Sheet1!O1119</f>
        <v>-3.7662580852499202E-3</v>
      </c>
      <c r="P1119">
        <f>Sheet1!P1119</f>
        <v>1.8946502565169001E-3</v>
      </c>
      <c r="Q1119">
        <f>Sheet1!Q1119</f>
        <v>0.13522887925443999</v>
      </c>
      <c r="R1119">
        <f>Sheet1!R1119</f>
        <v>2.4369821501872202E-3</v>
      </c>
      <c r="S1119">
        <f>Sheet1!S1119</f>
        <v>3.0651525687763301E-3</v>
      </c>
      <c r="T1119">
        <f>Sheet1!T1119</f>
        <v>-8.4299087981036199E-4</v>
      </c>
      <c r="U1119">
        <f>Sheet1!U1119</f>
        <v>3.1083293526649701E-3</v>
      </c>
      <c r="V1119">
        <f>Sheet1!V1119</f>
        <v>-2.3810551484298699E-3</v>
      </c>
      <c r="W1119">
        <f>Sheet1!W1119</f>
        <v>3.9003664293550502</v>
      </c>
      <c r="X1119">
        <f>Sheet1!X1119</f>
        <v>-4.1305493609949404E-3</v>
      </c>
      <c r="Y1119">
        <f>Sheet1!Y1119</f>
        <v>-3.5705820057231599E-3</v>
      </c>
      <c r="Z1119">
        <f>Sheet1!Z1119</f>
        <v>-4.8776312951592802E-3</v>
      </c>
      <c r="AA1119">
        <f>Sheet1!AA1119</f>
        <v>0.67595617069806302</v>
      </c>
      <c r="AB1119">
        <f>Sheet1!AB1119</f>
        <v>0.10637686996486</v>
      </c>
      <c r="AC1119">
        <f>Sheet1!AC1119</f>
        <v>-3.2832429572766697E-4</v>
      </c>
      <c r="AD1119">
        <f>Sheet1!AD1119</f>
        <v>1.0681998239283799E-2</v>
      </c>
      <c r="AE1119">
        <f>Sheet1!AE1119</f>
        <v>-4.5476705043546398E-3</v>
      </c>
      <c r="AF1119">
        <f>Sheet1!AF1119</f>
        <v>1.2816469104000501</v>
      </c>
      <c r="AG1119">
        <f>Sheet1!AG1119</f>
        <v>-1.53625484556057E-3</v>
      </c>
      <c r="AH1119">
        <f>Sheet1!AH1119</f>
        <v>0.50365228303462695</v>
      </c>
      <c r="AI1119">
        <f>Sheet1!AI1119</f>
        <v>-4.98637743276842E-4</v>
      </c>
      <c r="AJ1119">
        <f>Sheet1!AJ1119</f>
        <v>2.4252493256427501</v>
      </c>
      <c r="AK1119">
        <f>Sheet1!AK1119</f>
        <v>1.12642924158994</v>
      </c>
      <c r="AL1119">
        <f>Sheet1!AL1119</f>
        <v>-1.06567342705515E-3</v>
      </c>
      <c r="AM1119">
        <f>Sheet1!AM1119</f>
        <v>0.29103446616353401</v>
      </c>
      <c r="AN1119">
        <f>Sheet1!AN1119</f>
        <v>3.43777692674746E-3</v>
      </c>
    </row>
    <row r="1120" spans="1:40" x14ac:dyDescent="0.25">
      <c r="A1120" t="str">
        <f>Sheet1!B1120</f>
        <v xml:space="preserve">c10_Grp2_DR3_Day11_CD3+ T Cells _37p </v>
      </c>
      <c r="B1120" t="str">
        <f>"Cluster "&amp;Sheet1!A1120</f>
        <v>Cluster 6039</v>
      </c>
      <c r="C1120">
        <f>Sheet1!C1120</f>
        <v>5</v>
      </c>
      <c r="D1120">
        <f>Sheet1!D1120</f>
        <v>-4.7879293989656598E-4</v>
      </c>
      <c r="E1120">
        <f>Sheet1!E1120</f>
        <v>2.1710872572375801E-3</v>
      </c>
      <c r="F1120">
        <f>Sheet1!F1120</f>
        <v>-1.34088950742872E-4</v>
      </c>
      <c r="G1120">
        <f>Sheet1!G1120</f>
        <v>-2.4001529052909701E-4</v>
      </c>
      <c r="H1120">
        <f>Sheet1!H1120</f>
        <v>2.22113912430015E-3</v>
      </c>
      <c r="I1120">
        <f>Sheet1!I1120</f>
        <v>2.7371403002013199E-3</v>
      </c>
      <c r="J1120">
        <f>Sheet1!J1120</f>
        <v>-2.6436276482306802E-4</v>
      </c>
      <c r="K1120">
        <f>Sheet1!K1120</f>
        <v>3.2695466128039001</v>
      </c>
      <c r="L1120">
        <f>Sheet1!L1120</f>
        <v>0.14678591587242401</v>
      </c>
      <c r="M1120">
        <f>Sheet1!M1120</f>
        <v>7.3265252795490397E-3</v>
      </c>
      <c r="N1120">
        <f>Sheet1!N1120</f>
        <v>1.8436587944272501E-3</v>
      </c>
      <c r="O1120">
        <f>Sheet1!O1120</f>
        <v>3.3176701257812703E-4</v>
      </c>
      <c r="P1120">
        <f>Sheet1!P1120</f>
        <v>-1.0786446255458999E-3</v>
      </c>
      <c r="Q1120">
        <f>Sheet1!Q1120</f>
        <v>7.1198708723500305E-4</v>
      </c>
      <c r="R1120">
        <f>Sheet1!R1120</f>
        <v>1.5938746569595899E-3</v>
      </c>
      <c r="S1120">
        <f>Sheet1!S1120</f>
        <v>9.0527383667549807E-5</v>
      </c>
      <c r="T1120">
        <f>Sheet1!T1120</f>
        <v>7.8096545939109604E-3</v>
      </c>
      <c r="U1120">
        <f>Sheet1!U1120</f>
        <v>0.18861230711118801</v>
      </c>
      <c r="V1120">
        <f>Sheet1!V1120</f>
        <v>6.2253522304087901E-3</v>
      </c>
      <c r="W1120">
        <f>Sheet1!W1120</f>
        <v>4.2399689069545402E-4</v>
      </c>
      <c r="X1120">
        <f>Sheet1!X1120</f>
        <v>5.1024634292540097E-4</v>
      </c>
      <c r="Y1120">
        <f>Sheet1!Y1120</f>
        <v>-2.7490862738703999E-3</v>
      </c>
      <c r="Z1120">
        <f>Sheet1!Z1120</f>
        <v>7.4282800190392901E-4</v>
      </c>
      <c r="AA1120">
        <f>Sheet1!AA1120</f>
        <v>0.35684263219329099</v>
      </c>
      <c r="AB1120">
        <f>Sheet1!AB1120</f>
        <v>2.33280447137403E-3</v>
      </c>
      <c r="AC1120">
        <f>Sheet1!AC1120</f>
        <v>1.3124229752808001E-3</v>
      </c>
      <c r="AD1120">
        <f>Sheet1!AD1120</f>
        <v>-9.0274239287089705E-4</v>
      </c>
      <c r="AE1120">
        <f>Sheet1!AE1120</f>
        <v>2.5972595185181198E-4</v>
      </c>
      <c r="AF1120">
        <f>Sheet1!AF1120</f>
        <v>3.7429197791850801E-3</v>
      </c>
      <c r="AG1120">
        <f>Sheet1!AG1120</f>
        <v>-1.3739634872797301E-4</v>
      </c>
      <c r="AH1120">
        <f>Sheet1!AH1120</f>
        <v>0.716018643997552</v>
      </c>
      <c r="AI1120">
        <f>Sheet1!AI1120</f>
        <v>-2.5787695840480098E-4</v>
      </c>
      <c r="AJ1120">
        <f>Sheet1!AJ1120</f>
        <v>1.06646752880925</v>
      </c>
      <c r="AK1120">
        <f>Sheet1!AK1120</f>
        <v>5.7433937080599998E-3</v>
      </c>
      <c r="AL1120">
        <f>Sheet1!AL1120</f>
        <v>3.0017855506050397E-4</v>
      </c>
      <c r="AM1120">
        <f>Sheet1!AM1120</f>
        <v>7.3810149471182596E-5</v>
      </c>
      <c r="AN1120">
        <f>Sheet1!AN1120</f>
        <v>0.47319438051933899</v>
      </c>
    </row>
    <row r="1121" spans="1:40" x14ac:dyDescent="0.25">
      <c r="A1121" t="str">
        <f>Sheet1!B1121</f>
        <v xml:space="preserve">c10_Grp2_DR3_Day11_CD3+ T Cells _37p </v>
      </c>
      <c r="B1121" t="str">
        <f>"Cluster "&amp;Sheet1!A1121</f>
        <v>Cluster 6040</v>
      </c>
      <c r="C1121">
        <f>Sheet1!C1121</f>
        <v>3</v>
      </c>
      <c r="D1121">
        <f>Sheet1!D1121</f>
        <v>3.6566399449658502</v>
      </c>
      <c r="E1121">
        <f>Sheet1!E1121</f>
        <v>1.36400737629586</v>
      </c>
      <c r="F1121">
        <f>Sheet1!F1121</f>
        <v>2.7688406377258199E-3</v>
      </c>
      <c r="G1121">
        <f>Sheet1!G1121</f>
        <v>4.39768593841684E-3</v>
      </c>
      <c r="H1121">
        <f>Sheet1!H1121</f>
        <v>3.8186571515534699E-3</v>
      </c>
      <c r="I1121">
        <f>Sheet1!I1121</f>
        <v>1.0586793024779499E-3</v>
      </c>
      <c r="J1121">
        <f>Sheet1!J1121</f>
        <v>1.74897178282777</v>
      </c>
      <c r="K1121">
        <f>Sheet1!K1121</f>
        <v>2.2685784866593602E-3</v>
      </c>
      <c r="L1121">
        <f>Sheet1!L1121</f>
        <v>2.58839097546984</v>
      </c>
      <c r="M1121">
        <f>Sheet1!M1121</f>
        <v>0.18416360007104299</v>
      </c>
      <c r="N1121">
        <f>Sheet1!N1121</f>
        <v>-2.15826674604952E-4</v>
      </c>
      <c r="O1121">
        <f>Sheet1!O1121</f>
        <v>3.0517671306559998E-3</v>
      </c>
      <c r="P1121">
        <f>Sheet1!P1121</f>
        <v>-7.9946710764066601E-4</v>
      </c>
      <c r="Q1121">
        <f>Sheet1!Q1121</f>
        <v>4.06332557246375</v>
      </c>
      <c r="R1121">
        <f>Sheet1!R1121</f>
        <v>-3.2802465976836001E-4</v>
      </c>
      <c r="S1121">
        <f>Sheet1!S1121</f>
        <v>0.46511933818733597</v>
      </c>
      <c r="T1121">
        <f>Sheet1!T1121</f>
        <v>-1.1025163587812599E-3</v>
      </c>
      <c r="U1121">
        <f>Sheet1!U1121</f>
        <v>1.1687964631616301</v>
      </c>
      <c r="V1121">
        <f>Sheet1!V1121</f>
        <v>0.31193460988138699</v>
      </c>
      <c r="W1121">
        <f>Sheet1!W1121</f>
        <v>3.0537383888156802</v>
      </c>
      <c r="X1121">
        <f>Sheet1!X1121</f>
        <v>0.74588916685491002</v>
      </c>
      <c r="Y1121">
        <f>Sheet1!Y1121</f>
        <v>-2.8210579327072401E-3</v>
      </c>
      <c r="Z1121">
        <f>Sheet1!Z1121</f>
        <v>-1.5304178450763501E-3</v>
      </c>
      <c r="AA1121">
        <f>Sheet1!AA1121</f>
        <v>1.1482546750049101</v>
      </c>
      <c r="AB1121">
        <f>Sheet1!AB1121</f>
        <v>4.7465057541233097E-4</v>
      </c>
      <c r="AC1121">
        <f>Sheet1!AC1121</f>
        <v>-6.0772655834687595E-4</v>
      </c>
      <c r="AD1121">
        <f>Sheet1!AD1121</f>
        <v>-2.7228181366846398E-3</v>
      </c>
      <c r="AE1121">
        <f>Sheet1!AE1121</f>
        <v>3.21575928446646E-4</v>
      </c>
      <c r="AF1121">
        <f>Sheet1!AF1121</f>
        <v>1.5850056085797</v>
      </c>
      <c r="AG1121">
        <f>Sheet1!AG1121</f>
        <v>-2.27974156517534E-4</v>
      </c>
      <c r="AH1121">
        <f>Sheet1!AH1121</f>
        <v>1.2957565839301299</v>
      </c>
      <c r="AI1121">
        <f>Sheet1!AI1121</f>
        <v>-1.5245350695738901E-3</v>
      </c>
      <c r="AJ1121">
        <f>Sheet1!AJ1121</f>
        <v>3.7702429724576101</v>
      </c>
      <c r="AK1121">
        <f>Sheet1!AK1121</f>
        <v>0.34270294379037303</v>
      </c>
      <c r="AL1121">
        <f>Sheet1!AL1121</f>
        <v>6.3767126720653698E-4</v>
      </c>
      <c r="AM1121">
        <f>Sheet1!AM1121</f>
        <v>3.74017334885015E-3</v>
      </c>
      <c r="AN1121">
        <f>Sheet1!AN1121</f>
        <v>1.28768919168333</v>
      </c>
    </row>
    <row r="1122" spans="1:40" x14ac:dyDescent="0.25">
      <c r="A1122" t="str">
        <f>Sheet1!B1122</f>
        <v xml:space="preserve">c10_Grp2_DR3_Day11_CD3+ T Cells _37p </v>
      </c>
      <c r="B1122" t="str">
        <f>"Cluster "&amp;Sheet1!A1122</f>
        <v>Cluster 6041</v>
      </c>
      <c r="C1122">
        <f>Sheet1!C1122</f>
        <v>7</v>
      </c>
      <c r="D1122">
        <f>Sheet1!D1122</f>
        <v>-1.54447764189324E-3</v>
      </c>
      <c r="E1122">
        <f>Sheet1!E1122</f>
        <v>1.4545946118292601</v>
      </c>
      <c r="F1122">
        <f>Sheet1!F1122</f>
        <v>-1.42847753495144E-3</v>
      </c>
      <c r="G1122">
        <f>Sheet1!G1122</f>
        <v>-9.69064698438635E-4</v>
      </c>
      <c r="H1122">
        <f>Sheet1!H1122</f>
        <v>3.5499268113966601E-3</v>
      </c>
      <c r="I1122">
        <f>Sheet1!I1122</f>
        <v>8.2005698567552796E-4</v>
      </c>
      <c r="J1122">
        <f>Sheet1!J1122</f>
        <v>-5.6758168861480199E-5</v>
      </c>
      <c r="K1122">
        <f>Sheet1!K1122</f>
        <v>6.4056976145572802E-4</v>
      </c>
      <c r="L1122">
        <f>Sheet1!L1122</f>
        <v>0.489956975343804</v>
      </c>
      <c r="M1122">
        <f>Sheet1!M1122</f>
        <v>2.78381513647204</v>
      </c>
      <c r="N1122">
        <f>Sheet1!N1122</f>
        <v>6.3945208618506504E-4</v>
      </c>
      <c r="O1122">
        <f>Sheet1!O1122</f>
        <v>-8.2249315912401495E-4</v>
      </c>
      <c r="P1122">
        <f>Sheet1!P1122</f>
        <v>-3.42842719847662E-4</v>
      </c>
      <c r="Q1122">
        <f>Sheet1!Q1122</f>
        <v>-6.4136065843425102E-4</v>
      </c>
      <c r="R1122">
        <f>Sheet1!R1122</f>
        <v>-1.7355551137093999E-4</v>
      </c>
      <c r="S1122">
        <f>Sheet1!S1122</f>
        <v>-1.1327094390552301E-3</v>
      </c>
      <c r="T1122">
        <f>Sheet1!T1122</f>
        <v>-9.7241055822493996E-4</v>
      </c>
      <c r="U1122">
        <f>Sheet1!U1122</f>
        <v>2.4005533518288301E-3</v>
      </c>
      <c r="V1122">
        <f>Sheet1!V1122</f>
        <v>0.45686053114720598</v>
      </c>
      <c r="W1122">
        <f>Sheet1!W1122</f>
        <v>4.0728428744105996</v>
      </c>
      <c r="X1122">
        <f>Sheet1!X1122</f>
        <v>-3.2926043416224002E-4</v>
      </c>
      <c r="Y1122">
        <f>Sheet1!Y1122</f>
        <v>7.3437749369422703E-4</v>
      </c>
      <c r="Z1122">
        <f>Sheet1!Z1122</f>
        <v>1.9854016575256901E-3</v>
      </c>
      <c r="AA1122">
        <f>Sheet1!AA1122</f>
        <v>2.3153978820008702E-3</v>
      </c>
      <c r="AB1122">
        <f>Sheet1!AB1122</f>
        <v>-2.2769805662046301E-4</v>
      </c>
      <c r="AC1122">
        <f>Sheet1!AC1122</f>
        <v>3.1400644185038901E-3</v>
      </c>
      <c r="AD1122">
        <f>Sheet1!AD1122</f>
        <v>3.00045933741826E-3</v>
      </c>
      <c r="AE1122">
        <f>Sheet1!AE1122</f>
        <v>-1.04215441823629E-4</v>
      </c>
      <c r="AF1122">
        <f>Sheet1!AF1122</f>
        <v>2.4193809842935799E-3</v>
      </c>
      <c r="AG1122">
        <f>Sheet1!AG1122</f>
        <v>3.09166340636847E-4</v>
      </c>
      <c r="AH1122">
        <f>Sheet1!AH1122</f>
        <v>0.31882108010207499</v>
      </c>
      <c r="AI1122">
        <f>Sheet1!AI1122</f>
        <v>-3.7869566561313901E-4</v>
      </c>
      <c r="AJ1122">
        <f>Sheet1!AJ1122</f>
        <v>2.8877013191013301</v>
      </c>
      <c r="AK1122">
        <f>Sheet1!AK1122</f>
        <v>2.14576223890151E-3</v>
      </c>
      <c r="AL1122">
        <f>Sheet1!AL1122</f>
        <v>-3.74686670488133E-4</v>
      </c>
      <c r="AM1122">
        <f>Sheet1!AM1122</f>
        <v>1.98491892400248E-3</v>
      </c>
      <c r="AN1122">
        <f>Sheet1!AN1122</f>
        <v>3.07369817550397E-3</v>
      </c>
    </row>
    <row r="1123" spans="1:40" x14ac:dyDescent="0.25">
      <c r="A1123" t="str">
        <f>Sheet1!B1123</f>
        <v xml:space="preserve">c10_Grp2_DR3_Day11_CD3+ T Cells _37p </v>
      </c>
      <c r="B1123" t="str">
        <f>"Cluster "&amp;Sheet1!A1123</f>
        <v>Cluster 6042</v>
      </c>
      <c r="C1123">
        <f>Sheet1!C1123</f>
        <v>11</v>
      </c>
      <c r="D1123">
        <f>Sheet1!D1123</f>
        <v>2.1625254173025899E-4</v>
      </c>
      <c r="E1123">
        <f>Sheet1!E1123</f>
        <v>0.94323425435930197</v>
      </c>
      <c r="F1123">
        <f>Sheet1!F1123</f>
        <v>-2.052883941832E-4</v>
      </c>
      <c r="G1123">
        <f>Sheet1!G1123</f>
        <v>1.4146377070720999E-3</v>
      </c>
      <c r="H1123">
        <f>Sheet1!H1123</f>
        <v>-1.21088740036588E-4</v>
      </c>
      <c r="I1123">
        <f>Sheet1!I1123</f>
        <v>-1.29797827044053E-3</v>
      </c>
      <c r="J1123">
        <f>Sheet1!J1123</f>
        <v>1.1896203680619101E-4</v>
      </c>
      <c r="K1123">
        <f>Sheet1!K1123</f>
        <v>-1.9873588494445202E-3</v>
      </c>
      <c r="L1123">
        <f>Sheet1!L1123</f>
        <v>1.15864728188359</v>
      </c>
      <c r="M1123">
        <f>Sheet1!M1123</f>
        <v>5.4701145474511203E-4</v>
      </c>
      <c r="N1123">
        <f>Sheet1!N1123</f>
        <v>2.1410262913584301E-4</v>
      </c>
      <c r="O1123">
        <f>Sheet1!O1123</f>
        <v>-3.4005544923672201E-4</v>
      </c>
      <c r="P1123">
        <f>Sheet1!P1123</f>
        <v>1.67057514586553E-3</v>
      </c>
      <c r="Q1123">
        <f>Sheet1!Q1123</f>
        <v>1.5693905680880199E-3</v>
      </c>
      <c r="R1123">
        <f>Sheet1!R1123</f>
        <v>1.36035589600079E-4</v>
      </c>
      <c r="S1123">
        <f>Sheet1!S1123</f>
        <v>-1.24101133344522E-3</v>
      </c>
      <c r="T1123">
        <f>Sheet1!T1123</f>
        <v>-4.9829047207651598E-4</v>
      </c>
      <c r="U1123">
        <f>Sheet1!U1123</f>
        <v>-8.1581561846657202E-4</v>
      </c>
      <c r="V1123">
        <f>Sheet1!V1123</f>
        <v>0.88997361166750599</v>
      </c>
      <c r="W1123">
        <f>Sheet1!W1123</f>
        <v>4.2823777222960002</v>
      </c>
      <c r="X1123">
        <f>Sheet1!X1123</f>
        <v>0.15661497299784399</v>
      </c>
      <c r="Y1123">
        <f>Sheet1!Y1123</f>
        <v>-4.4087613893028902E-4</v>
      </c>
      <c r="Z1123">
        <f>Sheet1!Z1123</f>
        <v>1.29948420536955E-3</v>
      </c>
      <c r="AA1123">
        <f>Sheet1!AA1123</f>
        <v>0.29259152014531697</v>
      </c>
      <c r="AB1123">
        <f>Sheet1!AB1123</f>
        <v>-4.9973264360687201E-5</v>
      </c>
      <c r="AC1123">
        <f>Sheet1!AC1123</f>
        <v>1.19159057521959E-3</v>
      </c>
      <c r="AD1123">
        <f>Sheet1!AD1123</f>
        <v>1.8039837212200599E-3</v>
      </c>
      <c r="AE1123">
        <f>Sheet1!AE1123</f>
        <v>1.41842120496092E-3</v>
      </c>
      <c r="AF1123">
        <f>Sheet1!AF1123</f>
        <v>1.2765321875994999</v>
      </c>
      <c r="AG1123">
        <f>Sheet1!AG1123</f>
        <v>-1.5084638239439899E-3</v>
      </c>
      <c r="AH1123">
        <f>Sheet1!AH1123</f>
        <v>0.63413215694201497</v>
      </c>
      <c r="AI1123">
        <f>Sheet1!AI1123</f>
        <v>-1.2666860015840601E-3</v>
      </c>
      <c r="AJ1123">
        <f>Sheet1!AJ1123</f>
        <v>3.8434893065583902</v>
      </c>
      <c r="AK1123">
        <f>Sheet1!AK1123</f>
        <v>0.30787629057264698</v>
      </c>
      <c r="AL1123">
        <f>Sheet1!AL1123</f>
        <v>3.5551272006803102E-4</v>
      </c>
      <c r="AM1123">
        <f>Sheet1!AM1123</f>
        <v>1.15669435721301E-3</v>
      </c>
      <c r="AN1123">
        <f>Sheet1!AN1123</f>
        <v>5.8560616123104602E-3</v>
      </c>
    </row>
    <row r="1124" spans="1:40" x14ac:dyDescent="0.25">
      <c r="A1124" t="str">
        <f>Sheet1!B1124</f>
        <v xml:space="preserve">c10_Grp2_DR3_Day11_CD3+ T Cells _37p </v>
      </c>
      <c r="B1124" t="str">
        <f>"Cluster "&amp;Sheet1!A1124</f>
        <v>Cluster 6043</v>
      </c>
      <c r="C1124">
        <f>Sheet1!C1124</f>
        <v>3</v>
      </c>
      <c r="D1124">
        <f>Sheet1!D1124</f>
        <v>4.2059491063327903E-3</v>
      </c>
      <c r="E1124">
        <f>Sheet1!E1124</f>
        <v>1.3604399901698401</v>
      </c>
      <c r="F1124">
        <f>Sheet1!F1124</f>
        <v>2.4248603765204598E-3</v>
      </c>
      <c r="G1124">
        <f>Sheet1!G1124</f>
        <v>8.14758074149087E-4</v>
      </c>
      <c r="H1124">
        <f>Sheet1!H1124</f>
        <v>2.4371280641563701E-3</v>
      </c>
      <c r="I1124">
        <f>Sheet1!I1124</f>
        <v>4.0675155898083799E-3</v>
      </c>
      <c r="J1124">
        <f>Sheet1!J1124</f>
        <v>-3.28104903941766E-3</v>
      </c>
      <c r="K1124">
        <f>Sheet1!K1124</f>
        <v>-2.8594378226409699E-3</v>
      </c>
      <c r="L1124">
        <f>Sheet1!L1124</f>
        <v>0.51240593298945503</v>
      </c>
      <c r="M1124">
        <f>Sheet1!M1124</f>
        <v>-4.2000661644901299E-4</v>
      </c>
      <c r="N1124">
        <f>Sheet1!N1124</f>
        <v>-1.5760581037203101E-3</v>
      </c>
      <c r="O1124">
        <f>Sheet1!O1124</f>
        <v>4.3654777009894199E-4</v>
      </c>
      <c r="P1124">
        <f>Sheet1!P1124</f>
        <v>-5.2490719372604098E-4</v>
      </c>
      <c r="Q1124">
        <f>Sheet1!Q1124</f>
        <v>2.37855655618056E-2</v>
      </c>
      <c r="R1124">
        <f>Sheet1!R1124</f>
        <v>9.7740512386271E-4</v>
      </c>
      <c r="S1124">
        <f>Sheet1!S1124</f>
        <v>-1.6641375733762399E-3</v>
      </c>
      <c r="T1124">
        <f>Sheet1!T1124</f>
        <v>8.6747703702170597E-4</v>
      </c>
      <c r="U1124">
        <f>Sheet1!U1124</f>
        <v>2.2206784008331701</v>
      </c>
      <c r="V1124">
        <f>Sheet1!V1124</f>
        <v>0.62979905715798901</v>
      </c>
      <c r="W1124">
        <f>Sheet1!W1124</f>
        <v>4.1501690218099503</v>
      </c>
      <c r="X1124">
        <f>Sheet1!X1124</f>
        <v>0.61183510810241704</v>
      </c>
      <c r="Y1124">
        <f>Sheet1!Y1124</f>
        <v>1.6861865672973501E-4</v>
      </c>
      <c r="Z1124">
        <f>Sheet1!Z1124</f>
        <v>-2.1334005860174099E-4</v>
      </c>
      <c r="AA1124">
        <f>Sheet1!AA1124</f>
        <v>3.4933899849804897E-2</v>
      </c>
      <c r="AB1124">
        <f>Sheet1!AB1124</f>
        <v>2.0950989420957002E-3</v>
      </c>
      <c r="AC1124">
        <f>Sheet1!AC1124</f>
        <v>4.14868808396693E-4</v>
      </c>
      <c r="AD1124">
        <f>Sheet1!AD1124</f>
        <v>4.6487359708768299E-4</v>
      </c>
      <c r="AE1124">
        <f>Sheet1!AE1124</f>
        <v>-1.0105367733636401E-3</v>
      </c>
      <c r="AF1124">
        <f>Sheet1!AF1124</f>
        <v>3.4872139376876402E-2</v>
      </c>
      <c r="AG1124">
        <f>Sheet1!AG1124</f>
        <v>1.0381408291323601E-3</v>
      </c>
      <c r="AH1124">
        <f>Sheet1!AH1124</f>
        <v>0.75009738432105</v>
      </c>
      <c r="AI1124">
        <f>Sheet1!AI1124</f>
        <v>-7.8706934678199802E-5</v>
      </c>
      <c r="AJ1124">
        <f>Sheet1!AJ1124</f>
        <v>0.65597799812752899</v>
      </c>
      <c r="AK1124">
        <f>Sheet1!AK1124</f>
        <v>-9.1134508279935205E-4</v>
      </c>
      <c r="AL1124">
        <f>Sheet1!AL1124</f>
        <v>1.58479790207234E-3</v>
      </c>
      <c r="AM1124">
        <f>Sheet1!AM1124</f>
        <v>2.9300674205016098E-3</v>
      </c>
      <c r="AN1124">
        <f>Sheet1!AN1124</f>
        <v>1.12108612387958</v>
      </c>
    </row>
    <row r="1125" spans="1:40" x14ac:dyDescent="0.25">
      <c r="A1125" t="str">
        <f>Sheet1!B1125</f>
        <v xml:space="preserve">c10_Grp2_DR3_Day11_CD3+ T Cells _37p </v>
      </c>
      <c r="B1125" t="str">
        <f>"Cluster "&amp;Sheet1!A1125</f>
        <v>Cluster 6044</v>
      </c>
      <c r="C1125">
        <f>Sheet1!C1125</f>
        <v>23</v>
      </c>
      <c r="D1125">
        <f>Sheet1!D1125</f>
        <v>-3.6474443334266803E-4</v>
      </c>
      <c r="E1125">
        <f>Sheet1!E1125</f>
        <v>1.3977011760322899</v>
      </c>
      <c r="F1125">
        <f>Sheet1!F1125</f>
        <v>-1.53019485068989E-3</v>
      </c>
      <c r="G1125">
        <f>Sheet1!G1125</f>
        <v>7.0398621494197002E-4</v>
      </c>
      <c r="H1125">
        <f>Sheet1!H1125</f>
        <v>8.4184119637405197E-4</v>
      </c>
      <c r="I1125">
        <f>Sheet1!I1125</f>
        <v>-1.01570663835845E-3</v>
      </c>
      <c r="J1125">
        <f>Sheet1!J1125</f>
        <v>-4.4694466038772699E-4</v>
      </c>
      <c r="K1125">
        <f>Sheet1!K1125</f>
        <v>-1.0175680771666101E-3</v>
      </c>
      <c r="L1125">
        <f>Sheet1!L1125</f>
        <v>0.94741210735826598</v>
      </c>
      <c r="M1125">
        <f>Sheet1!M1125</f>
        <v>-5.21583913821078E-4</v>
      </c>
      <c r="N1125">
        <f>Sheet1!N1125</f>
        <v>-1.2114544948887701E-4</v>
      </c>
      <c r="O1125">
        <f>Sheet1!O1125</f>
        <v>1.9116882934326301E-4</v>
      </c>
      <c r="P1125">
        <f>Sheet1!P1125</f>
        <v>8.7552888524452198E-4</v>
      </c>
      <c r="Q1125">
        <f>Sheet1!Q1125</f>
        <v>1.5452884079072699E-4</v>
      </c>
      <c r="R1125">
        <f>Sheet1!R1125</f>
        <v>4.2679046381077399E-4</v>
      </c>
      <c r="S1125">
        <f>Sheet1!S1125</f>
        <v>-4.0069758138499097E-4</v>
      </c>
      <c r="T1125">
        <f>Sheet1!T1125</f>
        <v>8.8320239994300702E-4</v>
      </c>
      <c r="U1125">
        <f>Sheet1!U1125</f>
        <v>1.3894398848868201E-4</v>
      </c>
      <c r="V1125">
        <f>Sheet1!V1125</f>
        <v>2.52133754764154E-3</v>
      </c>
      <c r="W1125">
        <f>Sheet1!W1125</f>
        <v>4.0248463002128796</v>
      </c>
      <c r="X1125">
        <f>Sheet1!X1125</f>
        <v>0.13137516060163801</v>
      </c>
      <c r="Y1125">
        <f>Sheet1!Y1125</f>
        <v>-9.7793545726874894E-5</v>
      </c>
      <c r="Z1125">
        <f>Sheet1!Z1125</f>
        <v>-3.28905245745402E-4</v>
      </c>
      <c r="AA1125">
        <f>Sheet1!AA1125</f>
        <v>-5.0438240735066399E-4</v>
      </c>
      <c r="AB1125">
        <f>Sheet1!AB1125</f>
        <v>1.1389288642425601E-3</v>
      </c>
      <c r="AC1125">
        <f>Sheet1!AC1125</f>
        <v>8.7899118219103404E-5</v>
      </c>
      <c r="AD1125">
        <f>Sheet1!AD1125</f>
        <v>9.81889154186502E-4</v>
      </c>
      <c r="AE1125">
        <f>Sheet1!AE1125</f>
        <v>-6.5424478769816896E-4</v>
      </c>
      <c r="AF1125">
        <f>Sheet1!AF1125</f>
        <v>0.140184596569151</v>
      </c>
      <c r="AG1125">
        <f>Sheet1!AG1125</f>
        <v>7.49372546460021E-4</v>
      </c>
      <c r="AH1125">
        <f>Sheet1!AH1125</f>
        <v>0.32784826883573198</v>
      </c>
      <c r="AI1125">
        <f>Sheet1!AI1125</f>
        <v>2.6958991182990401E-3</v>
      </c>
      <c r="AJ1125">
        <f>Sheet1!AJ1125</f>
        <v>3.0827480261248801</v>
      </c>
      <c r="AK1125">
        <f>Sheet1!AK1125</f>
        <v>2.0899531260359099E-3</v>
      </c>
      <c r="AL1125">
        <f>Sheet1!AL1125</f>
        <v>5.4197412438333502E-5</v>
      </c>
      <c r="AM1125">
        <f>Sheet1!AM1125</f>
        <v>1.03458575794505E-3</v>
      </c>
      <c r="AN1125">
        <f>Sheet1!AN1125</f>
        <v>1.6525308693536799E-3</v>
      </c>
    </row>
    <row r="1126" spans="1:40" x14ac:dyDescent="0.25">
      <c r="A1126" t="str">
        <f>Sheet1!B1126</f>
        <v xml:space="preserve">c10_Grp2_DR3_Day11_CD3+ T Cells _37p </v>
      </c>
      <c r="B1126" t="str">
        <f>"Cluster "&amp;Sheet1!A1126</f>
        <v>Cluster 6045</v>
      </c>
      <c r="C1126">
        <f>Sheet1!C1126</f>
        <v>0</v>
      </c>
      <c r="D1126">
        <f>Sheet1!D1126</f>
        <v>0</v>
      </c>
      <c r="E1126">
        <f>Sheet1!E1126</f>
        <v>0</v>
      </c>
      <c r="F1126">
        <f>Sheet1!F1126</f>
        <v>0</v>
      </c>
      <c r="G1126">
        <f>Sheet1!G1126</f>
        <v>0</v>
      </c>
      <c r="H1126">
        <f>Sheet1!H1126</f>
        <v>0</v>
      </c>
      <c r="I1126">
        <f>Sheet1!I1126</f>
        <v>0</v>
      </c>
      <c r="J1126">
        <f>Sheet1!J1126</f>
        <v>0</v>
      </c>
      <c r="K1126">
        <f>Sheet1!K1126</f>
        <v>0</v>
      </c>
      <c r="L1126">
        <f>Sheet1!L1126</f>
        <v>0</v>
      </c>
      <c r="M1126">
        <f>Sheet1!M1126</f>
        <v>0</v>
      </c>
      <c r="N1126">
        <f>Sheet1!N1126</f>
        <v>0</v>
      </c>
      <c r="O1126">
        <f>Sheet1!O1126</f>
        <v>0</v>
      </c>
      <c r="P1126">
        <f>Sheet1!P1126</f>
        <v>0</v>
      </c>
      <c r="Q1126">
        <f>Sheet1!Q1126</f>
        <v>0</v>
      </c>
      <c r="R1126">
        <f>Sheet1!R1126</f>
        <v>0</v>
      </c>
      <c r="S1126">
        <f>Sheet1!S1126</f>
        <v>0</v>
      </c>
      <c r="T1126">
        <f>Sheet1!T1126</f>
        <v>0</v>
      </c>
      <c r="U1126">
        <f>Sheet1!U1126</f>
        <v>0</v>
      </c>
      <c r="V1126">
        <f>Sheet1!V1126</f>
        <v>0</v>
      </c>
      <c r="W1126">
        <f>Sheet1!W1126</f>
        <v>0</v>
      </c>
      <c r="X1126">
        <f>Sheet1!X1126</f>
        <v>0</v>
      </c>
      <c r="Y1126">
        <f>Sheet1!Y1126</f>
        <v>0</v>
      </c>
      <c r="Z1126">
        <f>Sheet1!Z1126</f>
        <v>0</v>
      </c>
      <c r="AA1126">
        <f>Sheet1!AA1126</f>
        <v>0</v>
      </c>
      <c r="AB1126">
        <f>Sheet1!AB1126</f>
        <v>0</v>
      </c>
      <c r="AC1126">
        <f>Sheet1!AC1126</f>
        <v>0</v>
      </c>
      <c r="AD1126">
        <f>Sheet1!AD1126</f>
        <v>0</v>
      </c>
      <c r="AE1126">
        <f>Sheet1!AE1126</f>
        <v>0</v>
      </c>
      <c r="AF1126">
        <f>Sheet1!AF1126</f>
        <v>0</v>
      </c>
      <c r="AG1126">
        <f>Sheet1!AG1126</f>
        <v>0</v>
      </c>
      <c r="AH1126">
        <f>Sheet1!AH1126</f>
        <v>0</v>
      </c>
      <c r="AI1126">
        <f>Sheet1!AI1126</f>
        <v>0</v>
      </c>
      <c r="AJ1126">
        <f>Sheet1!AJ1126</f>
        <v>0</v>
      </c>
      <c r="AK1126">
        <f>Sheet1!AK1126</f>
        <v>0</v>
      </c>
      <c r="AL1126">
        <f>Sheet1!AL1126</f>
        <v>0</v>
      </c>
      <c r="AM1126">
        <f>Sheet1!AM1126</f>
        <v>0</v>
      </c>
      <c r="AN1126">
        <f>Sheet1!AN1126</f>
        <v>0</v>
      </c>
    </row>
    <row r="1127" spans="1:40" x14ac:dyDescent="0.25">
      <c r="A1127" t="str">
        <f>Sheet1!B1127</f>
        <v xml:space="preserve">c10_Grp2_DR3_Day11_CD3+ T Cells _37p </v>
      </c>
      <c r="B1127" t="str">
        <f>"Cluster "&amp;Sheet1!A1127</f>
        <v>Cluster 6046</v>
      </c>
      <c r="C1127">
        <f>Sheet1!C1127</f>
        <v>6</v>
      </c>
      <c r="D1127">
        <f>Sheet1!D1127</f>
        <v>-1.3978386975649899E-3</v>
      </c>
      <c r="E1127">
        <f>Sheet1!E1127</f>
        <v>0.88195246505764802</v>
      </c>
      <c r="F1127">
        <f>Sheet1!F1127</f>
        <v>1.59123394706948E-3</v>
      </c>
      <c r="G1127">
        <f>Sheet1!G1127</f>
        <v>8.9680286263765395E-4</v>
      </c>
      <c r="H1127">
        <f>Sheet1!H1127</f>
        <v>1.83114810948628E-3</v>
      </c>
      <c r="I1127">
        <f>Sheet1!I1127</f>
        <v>3.21177421048782E-3</v>
      </c>
      <c r="J1127">
        <f>Sheet1!J1127</f>
        <v>1.7446199618148201E-3</v>
      </c>
      <c r="K1127">
        <f>Sheet1!K1127</f>
        <v>3.4322383798817899</v>
      </c>
      <c r="L1127">
        <f>Sheet1!L1127</f>
        <v>0.78746427439149902</v>
      </c>
      <c r="M1127">
        <f>Sheet1!M1127</f>
        <v>0.20358238983132801</v>
      </c>
      <c r="N1127">
        <f>Sheet1!N1127</f>
        <v>-7.8847640438875998E-4</v>
      </c>
      <c r="O1127">
        <f>Sheet1!O1127</f>
        <v>3.4604278833282498E-3</v>
      </c>
      <c r="P1127">
        <f>Sheet1!P1127</f>
        <v>0.27819856927706499</v>
      </c>
      <c r="Q1127">
        <f>Sheet1!Q1127</f>
        <v>0.62334608535212299</v>
      </c>
      <c r="R1127">
        <f>Sheet1!R1127</f>
        <v>2.5190948857555E-4</v>
      </c>
      <c r="S1127">
        <f>Sheet1!S1127</f>
        <v>1.0352035812916699E-3</v>
      </c>
      <c r="T1127">
        <f>Sheet1!T1127</f>
        <v>3.8247613421990301</v>
      </c>
      <c r="U1127">
        <f>Sheet1!U1127</f>
        <v>2.0161783432367502</v>
      </c>
      <c r="V1127">
        <f>Sheet1!V1127</f>
        <v>0.84859627518186898</v>
      </c>
      <c r="W1127">
        <f>Sheet1!W1127</f>
        <v>2.6146360572428598E-3</v>
      </c>
      <c r="X1127">
        <f>Sheet1!X1127</f>
        <v>4.8413618928468804E-3</v>
      </c>
      <c r="Y1127">
        <f>Sheet1!Y1127</f>
        <v>6.2624950198130705E-4</v>
      </c>
      <c r="Z1127">
        <f>Sheet1!Z1127</f>
        <v>9.4710009115262699E-4</v>
      </c>
      <c r="AA1127">
        <f>Sheet1!AA1127</f>
        <v>1.41986790459951</v>
      </c>
      <c r="AB1127">
        <f>Sheet1!AB1127</f>
        <v>1.2430315637152801E-3</v>
      </c>
      <c r="AC1127">
        <f>Sheet1!AC1127</f>
        <v>7.4030585306428102E-4</v>
      </c>
      <c r="AD1127">
        <f>Sheet1!AD1127</f>
        <v>2.9791817560788998E-4</v>
      </c>
      <c r="AE1127">
        <f>Sheet1!AE1127</f>
        <v>-4.0555879098749499E-4</v>
      </c>
      <c r="AF1127">
        <f>Sheet1!AF1127</f>
        <v>1.03183344377536</v>
      </c>
      <c r="AG1127">
        <f>Sheet1!AG1127</f>
        <v>1.5760074684143799E-3</v>
      </c>
      <c r="AH1127">
        <f>Sheet1!AH1127</f>
        <v>0.394571745599128</v>
      </c>
      <c r="AI1127">
        <f>Sheet1!AI1127</f>
        <v>4.0716886354698101E-4</v>
      </c>
      <c r="AJ1127">
        <f>Sheet1!AJ1127</f>
        <v>4.7907637309903004E-3</v>
      </c>
      <c r="AK1127">
        <f>Sheet1!AK1127</f>
        <v>-1.00199914589568E-3</v>
      </c>
      <c r="AL1127">
        <f>Sheet1!AL1127</f>
        <v>-6.6439409595405396E-4</v>
      </c>
      <c r="AM1127">
        <f>Sheet1!AM1127</f>
        <v>0.103374588795956</v>
      </c>
      <c r="AN1127">
        <f>Sheet1!AN1127</f>
        <v>0.35081758421019998</v>
      </c>
    </row>
    <row r="1128" spans="1:40" x14ac:dyDescent="0.25">
      <c r="A1128" t="str">
        <f>Sheet1!B1128</f>
        <v xml:space="preserve">c10_Grp2_DR3_Day11_CD3+ T Cells _37p </v>
      </c>
      <c r="B1128" t="str">
        <f>"Cluster "&amp;Sheet1!A1128</f>
        <v>Cluster 6047</v>
      </c>
      <c r="C1128">
        <f>Sheet1!C1128</f>
        <v>4</v>
      </c>
      <c r="D1128">
        <f>Sheet1!D1128</f>
        <v>1.8812798129353499E-3</v>
      </c>
      <c r="E1128">
        <f>Sheet1!E1128</f>
        <v>1.5470734607240899</v>
      </c>
      <c r="F1128">
        <f>Sheet1!F1128</f>
        <v>1.6410525518934E-3</v>
      </c>
      <c r="G1128">
        <f>Sheet1!G1128</f>
        <v>-2.75724514525503E-3</v>
      </c>
      <c r="H1128">
        <f>Sheet1!H1128</f>
        <v>-4.7153469208311799E-4</v>
      </c>
      <c r="I1128">
        <f>Sheet1!I1128</f>
        <v>2.8676395072195298E-3</v>
      </c>
      <c r="J1128">
        <f>Sheet1!J1128</f>
        <v>0.119706706177533</v>
      </c>
      <c r="K1128">
        <f>Sheet1!K1128</f>
        <v>1.68864797597808E-3</v>
      </c>
      <c r="L1128">
        <f>Sheet1!L1128</f>
        <v>8.3063658069136501E-2</v>
      </c>
      <c r="M1128">
        <f>Sheet1!M1128</f>
        <v>-2.7938527265081203E-4</v>
      </c>
      <c r="N1128">
        <f>Sheet1!N1128</f>
        <v>-7.3323689099072294E-5</v>
      </c>
      <c r="O1128">
        <f>Sheet1!O1128</f>
        <v>1.8050921596241901E-3</v>
      </c>
      <c r="P1128">
        <f>Sheet1!P1128</f>
        <v>2.8280837884055198E-4</v>
      </c>
      <c r="Q1128">
        <f>Sheet1!Q1128</f>
        <v>2.0395227797182398E-3</v>
      </c>
      <c r="R1128">
        <f>Sheet1!R1128</f>
        <v>2.56483315493815E-4</v>
      </c>
      <c r="S1128">
        <f>Sheet1!S1128</f>
        <v>-6.60428898861545E-4</v>
      </c>
      <c r="T1128">
        <f>Sheet1!T1128</f>
        <v>-3.65062225822594E-4</v>
      </c>
      <c r="U1128">
        <f>Sheet1!U1128</f>
        <v>-1.20096744368996E-4</v>
      </c>
      <c r="V1128">
        <f>Sheet1!V1128</f>
        <v>-3.4164695091148901E-4</v>
      </c>
      <c r="W1128">
        <f>Sheet1!W1128</f>
        <v>4.0647565266589503</v>
      </c>
      <c r="X1128">
        <f>Sheet1!X1128</f>
        <v>1.71048399504499E-3</v>
      </c>
      <c r="Y1128">
        <f>Sheet1!Y1128</f>
        <v>-4.7433580564943301E-4</v>
      </c>
      <c r="Z1128">
        <f>Sheet1!Z1128</f>
        <v>1.77489586359373E-3</v>
      </c>
      <c r="AA1128">
        <f>Sheet1!AA1128</f>
        <v>1.5776763823740099E-3</v>
      </c>
      <c r="AB1128">
        <f>Sheet1!AB1128</f>
        <v>1.5252042139825E-3</v>
      </c>
      <c r="AC1128">
        <f>Sheet1!AC1128</f>
        <v>2.04628818752558E-3</v>
      </c>
      <c r="AD1128">
        <f>Sheet1!AD1128</f>
        <v>0.70437075064769505</v>
      </c>
      <c r="AE1128">
        <f>Sheet1!AE1128</f>
        <v>-5.90025227348963E-4</v>
      </c>
      <c r="AF1128">
        <f>Sheet1!AF1128</f>
        <v>5.5342891922485196E-3</v>
      </c>
      <c r="AG1128">
        <f>Sheet1!AG1128</f>
        <v>2.4518634301569901E-4</v>
      </c>
      <c r="AH1128">
        <f>Sheet1!AH1128</f>
        <v>1.3892007507105</v>
      </c>
      <c r="AI1128">
        <f>Sheet1!AI1128</f>
        <v>2.4130481948379202E-3</v>
      </c>
      <c r="AJ1128">
        <f>Sheet1!AJ1128</f>
        <v>1.39358750929397</v>
      </c>
      <c r="AK1128">
        <f>Sheet1!AK1128</f>
        <v>-2.0330907129905E-3</v>
      </c>
      <c r="AL1128">
        <f>Sheet1!AL1128</f>
        <v>-4.2921371522599102E-4</v>
      </c>
      <c r="AM1128">
        <f>Sheet1!AM1128</f>
        <v>9.5724740331905105E-4</v>
      </c>
      <c r="AN1128">
        <f>Sheet1!AN1128</f>
        <v>0.90333167939698999</v>
      </c>
    </row>
    <row r="1129" spans="1:40" x14ac:dyDescent="0.25">
      <c r="A1129" t="str">
        <f>Sheet1!B1129</f>
        <v xml:space="preserve">c10_Grp2_DR3_Day11_CD3+ T Cells _37p </v>
      </c>
      <c r="B1129" t="str">
        <f>"Cluster "&amp;Sheet1!A1129</f>
        <v>Cluster 6048</v>
      </c>
      <c r="C1129">
        <f>Sheet1!C1129</f>
        <v>4</v>
      </c>
      <c r="D1129">
        <f>Sheet1!D1129</f>
        <v>1.6923100115391601E-3</v>
      </c>
      <c r="E1129">
        <f>Sheet1!E1129</f>
        <v>6.7797922484827302E-4</v>
      </c>
      <c r="F1129">
        <f>Sheet1!F1129</f>
        <v>4.4716799413878399E-4</v>
      </c>
      <c r="G1129">
        <f>Sheet1!G1129</f>
        <v>-2.03594573750211E-4</v>
      </c>
      <c r="H1129">
        <f>Sheet1!H1129</f>
        <v>3.4469142435052998E-3</v>
      </c>
      <c r="I1129">
        <f>Sheet1!I1129</f>
        <v>5.8983003472827197E-4</v>
      </c>
      <c r="J1129">
        <f>Sheet1!J1129</f>
        <v>1.02591649543196E-3</v>
      </c>
      <c r="K1129">
        <f>Sheet1!K1129</f>
        <v>3.75713768488612</v>
      </c>
      <c r="L1129">
        <f>Sheet1!L1129</f>
        <v>8.4323837839005697E-2</v>
      </c>
      <c r="M1129">
        <f>Sheet1!M1129</f>
        <v>9.2455375276642704E-4</v>
      </c>
      <c r="N1129">
        <f>Sheet1!N1129</f>
        <v>2.89159483809107E-3</v>
      </c>
      <c r="O1129">
        <f>Sheet1!O1129</f>
        <v>-1.9419145705389901E-4</v>
      </c>
      <c r="P1129">
        <f>Sheet1!P1129</f>
        <v>4.2362168724317199E-4</v>
      </c>
      <c r="Q1129">
        <f>Sheet1!Q1129</f>
        <v>-3.4286085255413202E-3</v>
      </c>
      <c r="R1129">
        <f>Sheet1!R1129</f>
        <v>1.4066147446400101E-3</v>
      </c>
      <c r="S1129">
        <f>Sheet1!S1129</f>
        <v>3.64219727853036E-3</v>
      </c>
      <c r="T1129">
        <f>Sheet1!T1129</f>
        <v>-2.9402249265432101E-5</v>
      </c>
      <c r="U1129">
        <f>Sheet1!U1129</f>
        <v>1.27395547093732</v>
      </c>
      <c r="V1129">
        <f>Sheet1!V1129</f>
        <v>3.2293230859850998E-4</v>
      </c>
      <c r="W1129">
        <f>Sheet1!W1129</f>
        <v>4.1617767009018997E-3</v>
      </c>
      <c r="X1129">
        <f>Sheet1!X1129</f>
        <v>9.8411120560894499E-4</v>
      </c>
      <c r="Y1129">
        <f>Sheet1!Y1129</f>
        <v>1.66905008225473E-3</v>
      </c>
      <c r="Z1129">
        <f>Sheet1!Z1129</f>
        <v>4.1505459754792698E-5</v>
      </c>
      <c r="AA1129">
        <f>Sheet1!AA1129</f>
        <v>1.1748219087558899E-3</v>
      </c>
      <c r="AB1129">
        <f>Sheet1!AB1129</f>
        <v>2.9650639630663098E-3</v>
      </c>
      <c r="AC1129">
        <f>Sheet1!AC1129</f>
        <v>1.50373683868698E-3</v>
      </c>
      <c r="AD1129">
        <f>Sheet1!AD1129</f>
        <v>-1.6522522474679E-3</v>
      </c>
      <c r="AE1129">
        <f>Sheet1!AE1129</f>
        <v>1.2203845008156901E-3</v>
      </c>
      <c r="AF1129">
        <f>Sheet1!AF1129</f>
        <v>2.6136786433692801E-3</v>
      </c>
      <c r="AG1129">
        <f>Sheet1!AG1129</f>
        <v>1.1074179093961199E-3</v>
      </c>
      <c r="AH1129">
        <f>Sheet1!AH1129</f>
        <v>1.3925444098614399</v>
      </c>
      <c r="AI1129">
        <f>Sheet1!AI1129</f>
        <v>4.5966280689938603E-3</v>
      </c>
      <c r="AJ1129">
        <f>Sheet1!AJ1129</f>
        <v>3.6830588286023902E-3</v>
      </c>
      <c r="AK1129">
        <f>Sheet1!AK1129</f>
        <v>-8.8651297021344799E-4</v>
      </c>
      <c r="AL1129">
        <f>Sheet1!AL1129</f>
        <v>7.2863119303751803E-4</v>
      </c>
      <c r="AM1129">
        <f>Sheet1!AM1129</f>
        <v>2.3609245359789599E-3</v>
      </c>
      <c r="AN1129">
        <f>Sheet1!AN1129</f>
        <v>1.10532915067131E-3</v>
      </c>
    </row>
    <row r="1130" spans="1:40" x14ac:dyDescent="0.25">
      <c r="A1130" t="str">
        <f>Sheet1!B1130</f>
        <v xml:space="preserve">c10_Grp2_DR3_Day11_CD3+ T Cells _37p </v>
      </c>
      <c r="B1130" t="str">
        <f>"Cluster "&amp;Sheet1!A1130</f>
        <v>Cluster 6049</v>
      </c>
      <c r="C1130">
        <f>Sheet1!C1130</f>
        <v>92</v>
      </c>
      <c r="D1130">
        <f>Sheet1!D1130</f>
        <v>2.6686324326051398</v>
      </c>
      <c r="E1130">
        <f>Sheet1!E1130</f>
        <v>1.9765478677873402E-3</v>
      </c>
      <c r="F1130">
        <f>Sheet1!F1130</f>
        <v>-7.5811594629327002E-6</v>
      </c>
      <c r="G1130">
        <f>Sheet1!G1130</f>
        <v>3.55650663193574E-4</v>
      </c>
      <c r="H1130">
        <f>Sheet1!H1130</f>
        <v>5.8528278208502598E-3</v>
      </c>
      <c r="I1130">
        <f>Sheet1!I1130</f>
        <v>1.04769612492275E-4</v>
      </c>
      <c r="J1130">
        <f>Sheet1!J1130</f>
        <v>8.8069770064368798E-4</v>
      </c>
      <c r="K1130">
        <f>Sheet1!K1130</f>
        <v>2.4165745426701002</v>
      </c>
      <c r="L1130">
        <f>Sheet1!L1130</f>
        <v>4.6262621096996801</v>
      </c>
      <c r="M1130">
        <f>Sheet1!M1130</f>
        <v>5.5189983402791701E-2</v>
      </c>
      <c r="N1130">
        <f>Sheet1!N1130</f>
        <v>3.4377237903689698E-4</v>
      </c>
      <c r="O1130">
        <f>Sheet1!O1130</f>
        <v>2.0080026363431699E-4</v>
      </c>
      <c r="P1130">
        <f>Sheet1!P1130</f>
        <v>5.9265507993854004E-4</v>
      </c>
      <c r="Q1130">
        <f>Sheet1!Q1130</f>
        <v>0.61532894661680704</v>
      </c>
      <c r="R1130">
        <f>Sheet1!R1130</f>
        <v>3.6705019876990802E-5</v>
      </c>
      <c r="S1130">
        <f>Sheet1!S1130</f>
        <v>2.2484843731936799</v>
      </c>
      <c r="T1130">
        <f>Sheet1!T1130</f>
        <v>1.0905446409891401E-4</v>
      </c>
      <c r="U1130">
        <f>Sheet1!U1130</f>
        <v>1.18985571503331E-3</v>
      </c>
      <c r="V1130">
        <f>Sheet1!V1130</f>
        <v>0.17826100892226601</v>
      </c>
      <c r="W1130">
        <f>Sheet1!W1130</f>
        <v>-3.54792209353344E-4</v>
      </c>
      <c r="X1130">
        <f>Sheet1!X1130</f>
        <v>1.1265092682903001E-3</v>
      </c>
      <c r="Y1130">
        <f>Sheet1!Y1130</f>
        <v>8.2064781434513297E-4</v>
      </c>
      <c r="Z1130">
        <f>Sheet1!Z1130</f>
        <v>1.0758219305060101E-4</v>
      </c>
      <c r="AA1130">
        <f>Sheet1!AA1130</f>
        <v>0.68697291095653901</v>
      </c>
      <c r="AB1130">
        <f>Sheet1!AB1130</f>
        <v>7.7764861066553998E-4</v>
      </c>
      <c r="AC1130">
        <f>Sheet1!AC1130</f>
        <v>6.7324345436520401E-4</v>
      </c>
      <c r="AD1130">
        <f>Sheet1!AD1130</f>
        <v>1.2771881812800299E-3</v>
      </c>
      <c r="AE1130">
        <f>Sheet1!AE1130</f>
        <v>5.4665955995865303E-4</v>
      </c>
      <c r="AF1130">
        <f>Sheet1!AF1130</f>
        <v>0.70732007113093198</v>
      </c>
      <c r="AG1130">
        <f>Sheet1!AG1130</f>
        <v>9.6257684133754101E-4</v>
      </c>
      <c r="AH1130">
        <f>Sheet1!AH1130</f>
        <v>0.32695740832268699</v>
      </c>
      <c r="AI1130">
        <f>Sheet1!AI1130</f>
        <v>7.2453695217391297E-4</v>
      </c>
      <c r="AJ1130">
        <f>Sheet1!AJ1130</f>
        <v>4.3800332312083299</v>
      </c>
      <c r="AK1130">
        <f>Sheet1!AK1130</f>
        <v>0.60849820747577699</v>
      </c>
      <c r="AL1130">
        <f>Sheet1!AL1130</f>
        <v>7.67441558891801E-4</v>
      </c>
      <c r="AM1130">
        <f>Sheet1!AM1130</f>
        <v>4.3451173288100502E-4</v>
      </c>
      <c r="AN1130">
        <f>Sheet1!AN1130</f>
        <v>0.12303556091489801</v>
      </c>
    </row>
    <row r="1131" spans="1:40" x14ac:dyDescent="0.25">
      <c r="A1131" t="str">
        <f>Sheet1!B1131</f>
        <v xml:space="preserve">c10_Grp2_DR3_Day11_CD3+ T Cells _37p </v>
      </c>
      <c r="B1131" t="str">
        <f>"Cluster "&amp;Sheet1!A1131</f>
        <v>Cluster 6050</v>
      </c>
      <c r="C1131">
        <f>Sheet1!C1131</f>
        <v>217</v>
      </c>
      <c r="D1131">
        <f>Sheet1!D1131</f>
        <v>4.75172221809823E-4</v>
      </c>
      <c r="E1131">
        <f>Sheet1!E1131</f>
        <v>8.4549435439136594E-2</v>
      </c>
      <c r="F1131">
        <f>Sheet1!F1131</f>
        <v>1.26046827335899E-3</v>
      </c>
      <c r="G1131">
        <f>Sheet1!G1131</f>
        <v>5.8537978203437298E-5</v>
      </c>
      <c r="H1131">
        <f>Sheet1!H1131</f>
        <v>1.18699893772591E-3</v>
      </c>
      <c r="I1131">
        <f>Sheet1!I1131</f>
        <v>7.8443364578158203E-4</v>
      </c>
      <c r="J1131">
        <f>Sheet1!J1131</f>
        <v>9.1854703555370898E-4</v>
      </c>
      <c r="K1131">
        <f>Sheet1!K1131</f>
        <v>3.3213678908025899</v>
      </c>
      <c r="L1131">
        <f>Sheet1!L1131</f>
        <v>0.21214043540988001</v>
      </c>
      <c r="M1131">
        <f>Sheet1!M1131</f>
        <v>2.0172702140026799E-4</v>
      </c>
      <c r="N1131">
        <f>Sheet1!N1131</f>
        <v>1.85837082035722E-4</v>
      </c>
      <c r="O1131">
        <f>Sheet1!O1131</f>
        <v>-1.9124755003321799E-4</v>
      </c>
      <c r="P1131">
        <f>Sheet1!P1131</f>
        <v>7.9379350973046302E-4</v>
      </c>
      <c r="Q1131">
        <f>Sheet1!Q1131</f>
        <v>3.1950155020634401E-3</v>
      </c>
      <c r="R1131">
        <f>Sheet1!R1131</f>
        <v>-9.4643556579695996E-5</v>
      </c>
      <c r="S1131">
        <f>Sheet1!S1131</f>
        <v>4.6023676697750802E-4</v>
      </c>
      <c r="T1131">
        <f>Sheet1!T1131</f>
        <v>2.6303478689773202E-4</v>
      </c>
      <c r="U1131">
        <f>Sheet1!U1131</f>
        <v>2.62559285735819E-3</v>
      </c>
      <c r="V1131">
        <f>Sheet1!V1131</f>
        <v>3.9090107715828298E-3</v>
      </c>
      <c r="W1131">
        <f>Sheet1!W1131</f>
        <v>2.1578110537049601E-4</v>
      </c>
      <c r="X1131">
        <f>Sheet1!X1131</f>
        <v>1.0284661238833901E-3</v>
      </c>
      <c r="Y1131">
        <f>Sheet1!Y1131</f>
        <v>7.1703090881489103E-5</v>
      </c>
      <c r="Z1131">
        <f>Sheet1!Z1131</f>
        <v>-1.01722767252265E-4</v>
      </c>
      <c r="AA1131">
        <f>Sheet1!AA1131</f>
        <v>2.1903541128801998E-3</v>
      </c>
      <c r="AB1131">
        <f>Sheet1!AB1131</f>
        <v>7.4159312079374396E-4</v>
      </c>
      <c r="AC1131">
        <f>Sheet1!AC1131</f>
        <v>2.8520111163268802E-4</v>
      </c>
      <c r="AD1131">
        <f>Sheet1!AD1131</f>
        <v>7.7363896806555805E-4</v>
      </c>
      <c r="AE1131">
        <f>Sheet1!AE1131</f>
        <v>-4.9668998698654502E-5</v>
      </c>
      <c r="AF1131">
        <f>Sheet1!AF1131</f>
        <v>0.17043408349001599</v>
      </c>
      <c r="AG1131">
        <f>Sheet1!AG1131</f>
        <v>6.1151531274243804E-4</v>
      </c>
      <c r="AH1131">
        <f>Sheet1!AH1131</f>
        <v>0.45904848786201202</v>
      </c>
      <c r="AI1131">
        <f>Sheet1!AI1131</f>
        <v>1.2854814931645201E-3</v>
      </c>
      <c r="AJ1131">
        <f>Sheet1!AJ1131</f>
        <v>3.0989005633676898</v>
      </c>
      <c r="AK1131">
        <f>Sheet1!AK1131</f>
        <v>3.6652711672816398E-3</v>
      </c>
      <c r="AL1131">
        <f>Sheet1!AL1131</f>
        <v>2.2012854045282701E-4</v>
      </c>
      <c r="AM1131">
        <f>Sheet1!AM1131</f>
        <v>8.7910396551362001E-4</v>
      </c>
      <c r="AN1131">
        <f>Sheet1!AN1131</f>
        <v>0.116354483389095</v>
      </c>
    </row>
    <row r="1132" spans="1:40" x14ac:dyDescent="0.25">
      <c r="A1132" t="str">
        <f>Sheet1!B1132</f>
        <v xml:space="preserve">c10_Grp2_DR3_Day11_CD3+ T Cells _37p </v>
      </c>
      <c r="B1132" t="str">
        <f>"Cluster "&amp;Sheet1!A1132</f>
        <v>Cluster 6051</v>
      </c>
      <c r="C1132">
        <f>Sheet1!C1132</f>
        <v>7</v>
      </c>
      <c r="D1132">
        <f>Sheet1!D1132</f>
        <v>1.9683100845743601E-3</v>
      </c>
      <c r="E1132">
        <f>Sheet1!E1132</f>
        <v>2.77094293187607E-3</v>
      </c>
      <c r="F1132">
        <f>Sheet1!F1132</f>
        <v>5.9342617471798698E-3</v>
      </c>
      <c r="G1132">
        <f>Sheet1!G1132</f>
        <v>2.0373345927982199E-4</v>
      </c>
      <c r="H1132">
        <f>Sheet1!H1132</f>
        <v>2.1277647875582099E-3</v>
      </c>
      <c r="I1132">
        <f>Sheet1!I1132</f>
        <v>7.2389889406285603E-4</v>
      </c>
      <c r="J1132">
        <f>Sheet1!J1132</f>
        <v>2.1296379725348601E-3</v>
      </c>
      <c r="K1132">
        <f>Sheet1!K1132</f>
        <v>1.2275935779312299E-3</v>
      </c>
      <c r="L1132">
        <f>Sheet1!L1132</f>
        <v>2.4407726269745801E-4</v>
      </c>
      <c r="M1132">
        <f>Sheet1!M1132</f>
        <v>4.6338721790493498E-4</v>
      </c>
      <c r="N1132">
        <f>Sheet1!N1132</f>
        <v>2.9244779227268999E-4</v>
      </c>
      <c r="O1132">
        <f>Sheet1!O1132</f>
        <v>-2.1125126541061902E-3</v>
      </c>
      <c r="P1132">
        <f>Sheet1!P1132</f>
        <v>1.4146771301528E-3</v>
      </c>
      <c r="Q1132">
        <f>Sheet1!Q1132</f>
        <v>3.4320878898580403E-5</v>
      </c>
      <c r="R1132">
        <f>Sheet1!R1132</f>
        <v>8.4159843790341604E-4</v>
      </c>
      <c r="S1132">
        <f>Sheet1!S1132</f>
        <v>4.7912714378845998E-3</v>
      </c>
      <c r="T1132">
        <f>Sheet1!T1132</f>
        <v>1.3286754431125201E-3</v>
      </c>
      <c r="U1132">
        <f>Sheet1!U1132</f>
        <v>2.7193932906177101E-4</v>
      </c>
      <c r="V1132">
        <f>Sheet1!V1132</f>
        <v>1.04343905387998</v>
      </c>
      <c r="W1132">
        <f>Sheet1!W1132</f>
        <v>4.1451821813028298</v>
      </c>
      <c r="X1132">
        <f>Sheet1!X1132</f>
        <v>0.53151174967350601</v>
      </c>
      <c r="Y1132">
        <f>Sheet1!Y1132</f>
        <v>7.7512075574396005E-4</v>
      </c>
      <c r="Z1132">
        <f>Sheet1!Z1132</f>
        <v>2.6488398549101401E-3</v>
      </c>
      <c r="AA1132">
        <f>Sheet1!AA1132</f>
        <v>1.8030257640128699E-4</v>
      </c>
      <c r="AB1132">
        <f>Sheet1!AB1132</f>
        <v>-2.5996826070349301E-5</v>
      </c>
      <c r="AC1132">
        <f>Sheet1!AC1132</f>
        <v>-9.5519796930898504E-4</v>
      </c>
      <c r="AD1132">
        <f>Sheet1!AD1132</f>
        <v>1.54639856514485E-3</v>
      </c>
      <c r="AE1132">
        <f>Sheet1!AE1132</f>
        <v>7.6452429109797004E-5</v>
      </c>
      <c r="AF1132">
        <f>Sheet1!AF1132</f>
        <v>0.266736147293057</v>
      </c>
      <c r="AG1132">
        <f>Sheet1!AG1132</f>
        <v>-1.28937450560953E-3</v>
      </c>
      <c r="AH1132">
        <f>Sheet1!AH1132</f>
        <v>1.29210180062636</v>
      </c>
      <c r="AI1132">
        <f>Sheet1!AI1132</f>
        <v>-1.5088927018873299E-3</v>
      </c>
      <c r="AJ1132">
        <f>Sheet1!AJ1132</f>
        <v>3.3706587179138099</v>
      </c>
      <c r="AK1132">
        <f>Sheet1!AK1132</f>
        <v>0.171644923705248</v>
      </c>
      <c r="AL1132">
        <f>Sheet1!AL1132</f>
        <v>-6.6728210840995002E-5</v>
      </c>
      <c r="AM1132">
        <f>Sheet1!AM1132</f>
        <v>1.9027588231904299E-3</v>
      </c>
      <c r="AN1132">
        <f>Sheet1!AN1132</f>
        <v>1.7084340192969399E-3</v>
      </c>
    </row>
    <row r="1133" spans="1:40" x14ac:dyDescent="0.25">
      <c r="A1133" t="str">
        <f>Sheet1!B1133</f>
        <v xml:space="preserve">c10_Grp2_DR3_Day11_CD3+ T Cells _37p </v>
      </c>
      <c r="B1133" t="str">
        <f>"Cluster "&amp;Sheet1!A1133</f>
        <v>Cluster 6052</v>
      </c>
      <c r="C1133">
        <f>Sheet1!C1133</f>
        <v>9</v>
      </c>
      <c r="D1133">
        <f>Sheet1!D1133</f>
        <v>-9.8569808357727002E-4</v>
      </c>
      <c r="E1133">
        <f>Sheet1!E1133</f>
        <v>1.47337764400547</v>
      </c>
      <c r="F1133">
        <f>Sheet1!F1133</f>
        <v>9.987061444812549E-4</v>
      </c>
      <c r="G1133">
        <f>Sheet1!G1133</f>
        <v>-6.8660326287076805E-4</v>
      </c>
      <c r="H1133">
        <f>Sheet1!H1133</f>
        <v>-1.9986921495358102E-3</v>
      </c>
      <c r="I1133">
        <f>Sheet1!I1133</f>
        <v>1.68611970343217E-3</v>
      </c>
      <c r="J1133">
        <f>Sheet1!J1133</f>
        <v>-2.5761207423475002E-4</v>
      </c>
      <c r="K1133">
        <f>Sheet1!K1133</f>
        <v>3.4069005446795</v>
      </c>
      <c r="L1133">
        <f>Sheet1!L1133</f>
        <v>2.32282155192233E-3</v>
      </c>
      <c r="M1133">
        <f>Sheet1!M1133</f>
        <v>-6.5288630689816799E-4</v>
      </c>
      <c r="N1133">
        <f>Sheet1!N1133</f>
        <v>-4.8950475589262896E-4</v>
      </c>
      <c r="O1133">
        <f>Sheet1!O1133</f>
        <v>6.3601321029790501E-4</v>
      </c>
      <c r="P1133">
        <f>Sheet1!P1133</f>
        <v>-1.8678100882926799E-3</v>
      </c>
      <c r="Q1133">
        <f>Sheet1!Q1133</f>
        <v>2.4994572911397799E-3</v>
      </c>
      <c r="R1133">
        <f>Sheet1!R1133</f>
        <v>1.4191108410935801E-3</v>
      </c>
      <c r="S1133">
        <f>Sheet1!S1133</f>
        <v>2.2036952465230501E-3</v>
      </c>
      <c r="T1133">
        <f>Sheet1!T1133</f>
        <v>-5.6015172759821296E-4</v>
      </c>
      <c r="U1133">
        <f>Sheet1!U1133</f>
        <v>4.4427880247025504E-3</v>
      </c>
      <c r="V1133">
        <f>Sheet1!V1133</f>
        <v>0.50051031545528601</v>
      </c>
      <c r="W1133">
        <f>Sheet1!W1133</f>
        <v>8.4229096599450898E-4</v>
      </c>
      <c r="X1133">
        <f>Sheet1!X1133</f>
        <v>1.66704166270397E-3</v>
      </c>
      <c r="Y1133">
        <f>Sheet1!Y1133</f>
        <v>2.28632118410657E-4</v>
      </c>
      <c r="Z1133">
        <f>Sheet1!Z1133</f>
        <v>-3.4008596159679601E-4</v>
      </c>
      <c r="AA1133">
        <f>Sheet1!AA1133</f>
        <v>2.20642362091901</v>
      </c>
      <c r="AB1133">
        <f>Sheet1!AB1133</f>
        <v>7.6485520818699905E-4</v>
      </c>
      <c r="AC1133">
        <f>Sheet1!AC1133</f>
        <v>6.9532387208803305E-4</v>
      </c>
      <c r="AD1133">
        <f>Sheet1!AD1133</f>
        <v>9.5894888578420396E-4</v>
      </c>
      <c r="AE1133">
        <f>Sheet1!AE1133</f>
        <v>1.00787329602471E-3</v>
      </c>
      <c r="AF1133">
        <f>Sheet1!AF1133</f>
        <v>1.5553725216398799</v>
      </c>
      <c r="AG1133">
        <f>Sheet1!AG1133</f>
        <v>-8.44135849667306E-4</v>
      </c>
      <c r="AH1133">
        <f>Sheet1!AH1133</f>
        <v>0.338847585850025</v>
      </c>
      <c r="AI1133">
        <f>Sheet1!AI1133</f>
        <v>7.5849672598499499E-4</v>
      </c>
      <c r="AJ1133">
        <f>Sheet1!AJ1133</f>
        <v>2.8237718585418099</v>
      </c>
      <c r="AK1133">
        <f>Sheet1!AK1133</f>
        <v>2.2975783649429E-2</v>
      </c>
      <c r="AL1133">
        <f>Sheet1!AL1133</f>
        <v>1.01599430986177E-3</v>
      </c>
      <c r="AM1133">
        <f>Sheet1!AM1133</f>
        <v>2.9570238763795601E-3</v>
      </c>
      <c r="AN1133">
        <f>Sheet1!AN1133</f>
        <v>2.1731123555842599E-4</v>
      </c>
    </row>
    <row r="1134" spans="1:40" x14ac:dyDescent="0.25">
      <c r="A1134" t="str">
        <f>Sheet1!B1134</f>
        <v xml:space="preserve">c10_Grp2_DR3_Day11_CD3+ T Cells _37p </v>
      </c>
      <c r="B1134" t="str">
        <f>"Cluster "&amp;Sheet1!A1134</f>
        <v>Cluster 6053</v>
      </c>
      <c r="C1134">
        <f>Sheet1!C1134</f>
        <v>3</v>
      </c>
      <c r="D1134">
        <f>Sheet1!D1134</f>
        <v>3.85450881667904</v>
      </c>
      <c r="E1134">
        <f>Sheet1!E1134</f>
        <v>1.72208308100654</v>
      </c>
      <c r="F1134">
        <f>Sheet1!F1134</f>
        <v>1.2604204770320999E-4</v>
      </c>
      <c r="G1134">
        <f>Sheet1!G1134</f>
        <v>1.55061351306292E-3</v>
      </c>
      <c r="H1134">
        <f>Sheet1!H1134</f>
        <v>0.19556012749429399</v>
      </c>
      <c r="I1134">
        <f>Sheet1!I1134</f>
        <v>-2.4223215737420299E-3</v>
      </c>
      <c r="J1134">
        <f>Sheet1!J1134</f>
        <v>6.1079780003377702E-4</v>
      </c>
      <c r="K1134">
        <f>Sheet1!K1134</f>
        <v>2.41716129939217E-3</v>
      </c>
      <c r="L1134">
        <f>Sheet1!L1134</f>
        <v>1.91953901733134</v>
      </c>
      <c r="M1134">
        <f>Sheet1!M1134</f>
        <v>0.20332574555500199</v>
      </c>
      <c r="N1134">
        <f>Sheet1!N1134</f>
        <v>2.95658489677077</v>
      </c>
      <c r="O1134">
        <f>Sheet1!O1134</f>
        <v>3.6814659193230999E-3</v>
      </c>
      <c r="P1134">
        <f>Sheet1!P1134</f>
        <v>0.25436166178890701</v>
      </c>
      <c r="Q1134">
        <f>Sheet1!Q1134</f>
        <v>4.69760779905471</v>
      </c>
      <c r="R1134">
        <f>Sheet1!R1134</f>
        <v>-1.8090642382640599E-3</v>
      </c>
      <c r="S1134">
        <f>Sheet1!S1134</f>
        <v>1.00611077609705</v>
      </c>
      <c r="T1134">
        <f>Sheet1!T1134</f>
        <v>8.5287898809054404E-5</v>
      </c>
      <c r="U1134">
        <f>Sheet1!U1134</f>
        <v>0.50859392170794604</v>
      </c>
      <c r="V1134">
        <f>Sheet1!V1134</f>
        <v>0.186587650192931</v>
      </c>
      <c r="W1134">
        <f>Sheet1!W1134</f>
        <v>3.8916890778984299</v>
      </c>
      <c r="X1134">
        <f>Sheet1!X1134</f>
        <v>0.89497988032832898</v>
      </c>
      <c r="Y1134">
        <f>Sheet1!Y1134</f>
        <v>-2.05049853654562E-3</v>
      </c>
      <c r="Z1134">
        <f>Sheet1!Z1134</f>
        <v>-3.7457954254435498E-4</v>
      </c>
      <c r="AA1134">
        <f>Sheet1!AA1134</f>
        <v>1.27652636164782</v>
      </c>
      <c r="AB1134">
        <f>Sheet1!AB1134</f>
        <v>5.2650193165830897E-3</v>
      </c>
      <c r="AC1134">
        <f>Sheet1!AC1134</f>
        <v>8.5669558631298708E-3</v>
      </c>
      <c r="AD1134">
        <f>Sheet1!AD1134</f>
        <v>-2.9248225458826198E-4</v>
      </c>
      <c r="AE1134">
        <f>Sheet1!AE1134</f>
        <v>-4.4589469818677999E-4</v>
      </c>
      <c r="AF1134">
        <f>Sheet1!AF1134</f>
        <v>1.0903217217493399</v>
      </c>
      <c r="AG1134">
        <f>Sheet1!AG1134</f>
        <v>1.2156471429068999E-3</v>
      </c>
      <c r="AH1134">
        <f>Sheet1!AH1134</f>
        <v>0.17270477714440199</v>
      </c>
      <c r="AI1134">
        <f>Sheet1!AI1134</f>
        <v>2.38955471793293E-3</v>
      </c>
      <c r="AJ1134">
        <f>Sheet1!AJ1134</f>
        <v>6.1972210660665699</v>
      </c>
      <c r="AK1134">
        <f>Sheet1!AK1134</f>
        <v>2.7488237639244502</v>
      </c>
      <c r="AL1134">
        <f>Sheet1!AL1134</f>
        <v>0.41272185697557301</v>
      </c>
      <c r="AM1134">
        <f>Sheet1!AM1134</f>
        <v>0.68919207381021497</v>
      </c>
      <c r="AN1134">
        <f>Sheet1!AN1134</f>
        <v>0.88529077599060702</v>
      </c>
    </row>
    <row r="1135" spans="1:40" x14ac:dyDescent="0.25">
      <c r="A1135" t="str">
        <f>Sheet1!B1135</f>
        <v xml:space="preserve">c10_Grp2_DR3_Day11_CD3+ T Cells _37p </v>
      </c>
      <c r="B1135" t="str">
        <f>"Cluster "&amp;Sheet1!A1135</f>
        <v>Cluster 6054</v>
      </c>
      <c r="C1135">
        <f>Sheet1!C1135</f>
        <v>8</v>
      </c>
      <c r="D1135">
        <f>Sheet1!D1135</f>
        <v>3.8527819166332901E-3</v>
      </c>
      <c r="E1135">
        <f>Sheet1!E1135</f>
        <v>1.1034806994625299</v>
      </c>
      <c r="F1135">
        <f>Sheet1!F1135</f>
        <v>1.9212197833669801E-3</v>
      </c>
      <c r="G1135">
        <f>Sheet1!G1135</f>
        <v>-5.8786363862166401E-4</v>
      </c>
      <c r="H1135">
        <f>Sheet1!H1135</f>
        <v>-1.82604294709619E-3</v>
      </c>
      <c r="I1135">
        <f>Sheet1!I1135</f>
        <v>2.8066362715720001E-3</v>
      </c>
      <c r="J1135">
        <f>Sheet1!J1135</f>
        <v>1.3229366968332701E-4</v>
      </c>
      <c r="K1135">
        <f>Sheet1!K1135</f>
        <v>2.9943361715440102</v>
      </c>
      <c r="L1135">
        <f>Sheet1!L1135</f>
        <v>3.6609111946494299</v>
      </c>
      <c r="M1135">
        <f>Sheet1!M1135</f>
        <v>-2.6090731487350699E-4</v>
      </c>
      <c r="N1135">
        <f>Sheet1!N1135</f>
        <v>1.1245498061560699E-3</v>
      </c>
      <c r="O1135">
        <f>Sheet1!O1135</f>
        <v>3.7998967526854601E-4</v>
      </c>
      <c r="P1135">
        <f>Sheet1!P1135</f>
        <v>1.5843089212766799E-3</v>
      </c>
      <c r="Q1135">
        <f>Sheet1!Q1135</f>
        <v>1.5886099717008599</v>
      </c>
      <c r="R1135">
        <f>Sheet1!R1135</f>
        <v>1.2115464656397099E-3</v>
      </c>
      <c r="S1135">
        <f>Sheet1!S1135</f>
        <v>4.5520763324955098E-3</v>
      </c>
      <c r="T1135">
        <f>Sheet1!T1135</f>
        <v>1.74588629192145E-3</v>
      </c>
      <c r="U1135">
        <f>Sheet1!U1135</f>
        <v>1.6895128659940299</v>
      </c>
      <c r="V1135">
        <f>Sheet1!V1135</f>
        <v>0.79183434094219596</v>
      </c>
      <c r="W1135">
        <f>Sheet1!W1135</f>
        <v>1.1004088988349899E-3</v>
      </c>
      <c r="X1135">
        <f>Sheet1!X1135</f>
        <v>5.0257521021232802E-4</v>
      </c>
      <c r="Y1135">
        <f>Sheet1!Y1135</f>
        <v>1.06296420456653E-3</v>
      </c>
      <c r="Z1135">
        <f>Sheet1!Z1135</f>
        <v>1.2700947440562401E-3</v>
      </c>
      <c r="AA1135">
        <f>Sheet1!AA1135</f>
        <v>1.54642406837546</v>
      </c>
      <c r="AB1135">
        <f>Sheet1!AB1135</f>
        <v>2.4125717765432699E-3</v>
      </c>
      <c r="AC1135">
        <f>Sheet1!AC1135</f>
        <v>3.0294454690372099</v>
      </c>
      <c r="AD1135">
        <f>Sheet1!AD1135</f>
        <v>7.0835536569324994E-2</v>
      </c>
      <c r="AE1135">
        <f>Sheet1!AE1135</f>
        <v>1.7192940832075499E-3</v>
      </c>
      <c r="AF1135">
        <f>Sheet1!AF1135</f>
        <v>4.7040266593570497</v>
      </c>
      <c r="AG1135">
        <f>Sheet1!AG1135</f>
        <v>-2.8471387233552301E-4</v>
      </c>
      <c r="AH1135">
        <f>Sheet1!AH1135</f>
        <v>0.62885603011250002</v>
      </c>
      <c r="AI1135">
        <f>Sheet1!AI1135</f>
        <v>7.3716105532582504E-4</v>
      </c>
      <c r="AJ1135">
        <f>Sheet1!AJ1135</f>
        <v>4.80150264430823</v>
      </c>
      <c r="AK1135">
        <f>Sheet1!AK1135</f>
        <v>0.84515198022131399</v>
      </c>
      <c r="AL1135">
        <f>Sheet1!AL1135</f>
        <v>2.0484292961639901E-3</v>
      </c>
      <c r="AM1135">
        <f>Sheet1!AM1135</f>
        <v>0.69855167595958101</v>
      </c>
      <c r="AN1135">
        <f>Sheet1!AN1135</f>
        <v>0.22196972965655601</v>
      </c>
    </row>
    <row r="1136" spans="1:40" x14ac:dyDescent="0.25">
      <c r="A1136" t="str">
        <f>Sheet1!B1136</f>
        <v xml:space="preserve">c10_Grp2_DR3_Day11_CD3+ T Cells _37p </v>
      </c>
      <c r="B1136" t="str">
        <f>"Cluster "&amp;Sheet1!A1136</f>
        <v>Cluster 6055</v>
      </c>
      <c r="C1136">
        <f>Sheet1!C1136</f>
        <v>9</v>
      </c>
      <c r="D1136">
        <f>Sheet1!D1136</f>
        <v>2.2612159719316502E-3</v>
      </c>
      <c r="E1136">
        <f>Sheet1!E1136</f>
        <v>1.0404115385852699</v>
      </c>
      <c r="F1136">
        <f>Sheet1!F1136</f>
        <v>3.1012776210186501E-3</v>
      </c>
      <c r="G1136">
        <f>Sheet1!G1136</f>
        <v>5.1870717946930496E-4</v>
      </c>
      <c r="H1136">
        <f>Sheet1!H1136</f>
        <v>9.3909312991485199E-4</v>
      </c>
      <c r="I1136">
        <f>Sheet1!I1136</f>
        <v>-2.40637606918095E-3</v>
      </c>
      <c r="J1136">
        <f>Sheet1!J1136</f>
        <v>3.3967437950566601E-3</v>
      </c>
      <c r="K1136">
        <f>Sheet1!K1136</f>
        <v>3.2719321164404902</v>
      </c>
      <c r="L1136">
        <f>Sheet1!L1136</f>
        <v>-1.8074106364718699E-5</v>
      </c>
      <c r="M1136">
        <f>Sheet1!M1136</f>
        <v>-1.4154793628366199E-5</v>
      </c>
      <c r="N1136">
        <f>Sheet1!N1136</f>
        <v>2.9935030238674399E-4</v>
      </c>
      <c r="O1136">
        <f>Sheet1!O1136</f>
        <v>3.4193197302946699E-3</v>
      </c>
      <c r="P1136">
        <f>Sheet1!P1136</f>
        <v>-1.4561308970597001E-3</v>
      </c>
      <c r="Q1136">
        <f>Sheet1!Q1136</f>
        <v>2.9247929555303899E-3</v>
      </c>
      <c r="R1136">
        <f>Sheet1!R1136</f>
        <v>-4.2050730827560299E-4</v>
      </c>
      <c r="S1136">
        <f>Sheet1!S1136</f>
        <v>-7.7822498541778502E-4</v>
      </c>
      <c r="T1136">
        <f>Sheet1!T1136</f>
        <v>-1.6035243466348701E-4</v>
      </c>
      <c r="U1136">
        <f>Sheet1!U1136</f>
        <v>1.2568770695468601</v>
      </c>
      <c r="V1136">
        <f>Sheet1!V1136</f>
        <v>0.10009935196684</v>
      </c>
      <c r="W1136">
        <f>Sheet1!W1136</f>
        <v>2.7675028576962901E-3</v>
      </c>
      <c r="X1136">
        <f>Sheet1!X1136</f>
        <v>0.16972456090593599</v>
      </c>
      <c r="Y1136">
        <f>Sheet1!Y1136</f>
        <v>2.1971521112783502E-3</v>
      </c>
      <c r="Z1136">
        <f>Sheet1!Z1136</f>
        <v>9.6656546760834903E-4</v>
      </c>
      <c r="AA1136">
        <f>Sheet1!AA1136</f>
        <v>1.70483788338695</v>
      </c>
      <c r="AB1136">
        <f>Sheet1!AB1136</f>
        <v>-7.3547690088363504E-4</v>
      </c>
      <c r="AC1136">
        <f>Sheet1!AC1136</f>
        <v>3.6629005637057498E-3</v>
      </c>
      <c r="AD1136">
        <f>Sheet1!AD1136</f>
        <v>1.1653115985591201E-3</v>
      </c>
      <c r="AE1136">
        <f>Sheet1!AE1136</f>
        <v>1.99936649688842E-3</v>
      </c>
      <c r="AF1136">
        <f>Sheet1!AF1136</f>
        <v>4.53067018882789E-2</v>
      </c>
      <c r="AG1136">
        <f>Sheet1!AG1136</f>
        <v>-9.2943377425670504E-5</v>
      </c>
      <c r="AH1136">
        <f>Sheet1!AH1136</f>
        <v>0.34754000211156399</v>
      </c>
      <c r="AI1136">
        <f>Sheet1!AI1136</f>
        <v>9.5129599043751304E-4</v>
      </c>
      <c r="AJ1136">
        <f>Sheet1!AJ1136</f>
        <v>2.8985679637356001</v>
      </c>
      <c r="AK1136">
        <f>Sheet1!AK1136</f>
        <v>3.7994563008526198E-3</v>
      </c>
      <c r="AL1136">
        <f>Sheet1!AL1136</f>
        <v>2.2351005428305798E-3</v>
      </c>
      <c r="AM1136">
        <f>Sheet1!AM1136</f>
        <v>1.0260466846998999E-3</v>
      </c>
      <c r="AN1136">
        <f>Sheet1!AN1136</f>
        <v>3.0233970449533801E-3</v>
      </c>
    </row>
    <row r="1137" spans="1:40" x14ac:dyDescent="0.25">
      <c r="A1137" t="str">
        <f>Sheet1!B1137</f>
        <v xml:space="preserve">c10_Grp2_DR3_Day11_CD3+ T Cells _37p </v>
      </c>
      <c r="B1137" t="str">
        <f>"Cluster "&amp;Sheet1!A1137</f>
        <v>Cluster 6056</v>
      </c>
      <c r="C1137">
        <f>Sheet1!C1137</f>
        <v>10</v>
      </c>
      <c r="D1137">
        <f>Sheet1!D1137</f>
        <v>7.0363219984201798E-4</v>
      </c>
      <c r="E1137">
        <f>Sheet1!E1137</f>
        <v>0.323973083516719</v>
      </c>
      <c r="F1137">
        <f>Sheet1!F1137</f>
        <v>1.1558142089386199E-3</v>
      </c>
      <c r="G1137">
        <f>Sheet1!G1137</f>
        <v>1.409359261223E-3</v>
      </c>
      <c r="H1137">
        <f>Sheet1!H1137</f>
        <v>-1.55753785964214E-4</v>
      </c>
      <c r="I1137">
        <f>Sheet1!I1137</f>
        <v>2.2810250967888598E-3</v>
      </c>
      <c r="J1137">
        <f>Sheet1!J1137</f>
        <v>-1.9545511715876799E-3</v>
      </c>
      <c r="K1137">
        <f>Sheet1!K1137</f>
        <v>3.34976210903474</v>
      </c>
      <c r="L1137">
        <f>Sheet1!L1137</f>
        <v>0.92571650544617501</v>
      </c>
      <c r="M1137">
        <f>Sheet1!M1137</f>
        <v>5.9519044582966498E-3</v>
      </c>
      <c r="N1137">
        <f>Sheet1!N1137</f>
        <v>-3.7570833458862501E-5</v>
      </c>
      <c r="O1137">
        <f>Sheet1!O1137</f>
        <v>2.8663443675057897E-4</v>
      </c>
      <c r="P1137">
        <f>Sheet1!P1137</f>
        <v>2.6719603871891901E-3</v>
      </c>
      <c r="Q1137">
        <f>Sheet1!Q1137</f>
        <v>2.9075426092277498E-3</v>
      </c>
      <c r="R1137">
        <f>Sheet1!R1137</f>
        <v>4.9153455466375304E-4</v>
      </c>
      <c r="S1137">
        <f>Sheet1!S1137</f>
        <v>1.0917787016785699E-3</v>
      </c>
      <c r="T1137">
        <f>Sheet1!T1137</f>
        <v>4.9197954064375397E-4</v>
      </c>
      <c r="U1137">
        <f>Sheet1!U1137</f>
        <v>0.94640983475069596</v>
      </c>
      <c r="V1137">
        <f>Sheet1!V1137</f>
        <v>0.11756697899180001</v>
      </c>
      <c r="W1137">
        <f>Sheet1!W1137</f>
        <v>2.87553366085999E-3</v>
      </c>
      <c r="X1137">
        <f>Sheet1!X1137</f>
        <v>1.4230585965213499E-3</v>
      </c>
      <c r="Y1137">
        <f>Sheet1!Y1137</f>
        <v>1.70131352849706E-3</v>
      </c>
      <c r="Z1137">
        <f>Sheet1!Z1137</f>
        <v>1.5059185087694499E-4</v>
      </c>
      <c r="AA1137">
        <f>Sheet1!AA1137</f>
        <v>1.16075222013975</v>
      </c>
      <c r="AB1137">
        <f>Sheet1!AB1137</f>
        <v>7.3150124814130304E-4</v>
      </c>
      <c r="AC1137">
        <f>Sheet1!AC1137</f>
        <v>1.0923044398181501E-3</v>
      </c>
      <c r="AD1137">
        <f>Sheet1!AD1137</f>
        <v>3.8599805417354101</v>
      </c>
      <c r="AE1137">
        <f>Sheet1!AE1137</f>
        <v>-7.5275989737553204E-4</v>
      </c>
      <c r="AF1137">
        <f>Sheet1!AF1137</f>
        <v>4.7331944159030902E-3</v>
      </c>
      <c r="AG1137">
        <f>Sheet1!AG1137</f>
        <v>6.5333842774580205E-4</v>
      </c>
      <c r="AH1137">
        <f>Sheet1!AH1137</f>
        <v>0.56037748844618296</v>
      </c>
      <c r="AI1137">
        <f>Sheet1!AI1137</f>
        <v>1.9529621575516899E-3</v>
      </c>
      <c r="AJ1137">
        <f>Sheet1!AJ1137</f>
        <v>2.4258056330801701</v>
      </c>
      <c r="AK1137">
        <f>Sheet1!AK1137</f>
        <v>2.12317032294495E-3</v>
      </c>
      <c r="AL1137">
        <f>Sheet1!AL1137</f>
        <v>1.7508658469703299E-3</v>
      </c>
      <c r="AM1137">
        <f>Sheet1!AM1137</f>
        <v>3.1735915786168902E-4</v>
      </c>
      <c r="AN1137">
        <f>Sheet1!AN1137</f>
        <v>1.45855839398705E-3</v>
      </c>
    </row>
    <row r="1138" spans="1:40" x14ac:dyDescent="0.25">
      <c r="A1138" t="str">
        <f>Sheet1!B1138</f>
        <v xml:space="preserve">c10_Grp2_DR3_Day11_CD3+ T Cells _37p </v>
      </c>
      <c r="B1138" t="str">
        <f>"Cluster "&amp;Sheet1!A1138</f>
        <v>Cluster 6057</v>
      </c>
      <c r="C1138">
        <f>Sheet1!C1138</f>
        <v>5</v>
      </c>
      <c r="D1138">
        <f>Sheet1!D1138</f>
        <v>-1.18951220348805E-3</v>
      </c>
      <c r="E1138">
        <f>Sheet1!E1138</f>
        <v>1.1579672221491</v>
      </c>
      <c r="F1138">
        <f>Sheet1!F1138</f>
        <v>-3.17867837335382E-3</v>
      </c>
      <c r="G1138">
        <f>Sheet1!G1138</f>
        <v>2.3946209726496302E-3</v>
      </c>
      <c r="H1138">
        <f>Sheet1!H1138</f>
        <v>1.9182680909353501E-3</v>
      </c>
      <c r="I1138">
        <f>Sheet1!I1138</f>
        <v>1.60823101616721E-3</v>
      </c>
      <c r="J1138">
        <f>Sheet1!J1138</f>
        <v>7.5780674864158305E-4</v>
      </c>
      <c r="K1138">
        <f>Sheet1!K1138</f>
        <v>3.89589127750174</v>
      </c>
      <c r="L1138">
        <f>Sheet1!L1138</f>
        <v>1.8727202352511599E-3</v>
      </c>
      <c r="M1138">
        <f>Sheet1!M1138</f>
        <v>4.1742146615588501E-4</v>
      </c>
      <c r="N1138">
        <f>Sheet1!N1138</f>
        <v>-1.0566957600557101E-3</v>
      </c>
      <c r="O1138">
        <f>Sheet1!O1138</f>
        <v>-1.5762230513934E-3</v>
      </c>
      <c r="P1138">
        <f>Sheet1!P1138</f>
        <v>7.3221544936081097E-4</v>
      </c>
      <c r="Q1138">
        <f>Sheet1!Q1138</f>
        <v>-1.9905646008422698E-3</v>
      </c>
      <c r="R1138">
        <f>Sheet1!R1138</f>
        <v>2.23930316791558E-4</v>
      </c>
      <c r="S1138">
        <f>Sheet1!S1138</f>
        <v>-1.9859555276553402E-3</v>
      </c>
      <c r="T1138">
        <f>Sheet1!T1138</f>
        <v>2.2305637223240999E-3</v>
      </c>
      <c r="U1138">
        <f>Sheet1!U1138</f>
        <v>-6.2332855207564597E-4</v>
      </c>
      <c r="V1138">
        <f>Sheet1!V1138</f>
        <v>3.05071605968449E-4</v>
      </c>
      <c r="W1138">
        <f>Sheet1!W1138</f>
        <v>1.41196907563138E-3</v>
      </c>
      <c r="X1138">
        <f>Sheet1!X1138</f>
        <v>-2.6726315096811401E-3</v>
      </c>
      <c r="Y1138">
        <f>Sheet1!Y1138</f>
        <v>-1.8393413674099501E-3</v>
      </c>
      <c r="Z1138">
        <f>Sheet1!Z1138</f>
        <v>4.7937071757533697E-5</v>
      </c>
      <c r="AA1138">
        <f>Sheet1!AA1138</f>
        <v>0.68620751078845299</v>
      </c>
      <c r="AB1138">
        <f>Sheet1!AB1138</f>
        <v>-2.8533873827348102E-3</v>
      </c>
      <c r="AC1138">
        <f>Sheet1!AC1138</f>
        <v>3.0758666603408198E-3</v>
      </c>
      <c r="AD1138">
        <f>Sheet1!AD1138</f>
        <v>4.9767421186423704E-3</v>
      </c>
      <c r="AE1138">
        <f>Sheet1!AE1138</f>
        <v>4.3895704999994902E-4</v>
      </c>
      <c r="AF1138">
        <f>Sheet1!AF1138</f>
        <v>3.9926046339890404E-3</v>
      </c>
      <c r="AG1138">
        <f>Sheet1!AG1138</f>
        <v>-1.8516975798206E-3</v>
      </c>
      <c r="AH1138">
        <f>Sheet1!AH1138</f>
        <v>0.11684514748342401</v>
      </c>
      <c r="AI1138">
        <f>Sheet1!AI1138</f>
        <v>2.4312296859578999E-3</v>
      </c>
      <c r="AJ1138">
        <f>Sheet1!AJ1138</f>
        <v>2.1569566964695999</v>
      </c>
      <c r="AK1138">
        <f>Sheet1!AK1138</f>
        <v>2.4960576043462301E-4</v>
      </c>
      <c r="AL1138">
        <f>Sheet1!AL1138</f>
        <v>1.5786236920855899E-3</v>
      </c>
      <c r="AM1138">
        <f>Sheet1!AM1138</f>
        <v>4.01706713135305E-3</v>
      </c>
      <c r="AN1138">
        <f>Sheet1!AN1138</f>
        <v>1.2514805179575199</v>
      </c>
    </row>
    <row r="1139" spans="1:40" x14ac:dyDescent="0.25">
      <c r="A1139" t="str">
        <f>Sheet1!B1139</f>
        <v xml:space="preserve">c10_Grp2_DR3_Day11_CD3+ T Cells _37p </v>
      </c>
      <c r="B1139" t="str">
        <f>"Cluster "&amp;Sheet1!A1139</f>
        <v>Cluster 6058</v>
      </c>
      <c r="C1139">
        <f>Sheet1!C1139</f>
        <v>20</v>
      </c>
      <c r="D1139">
        <f>Sheet1!D1139</f>
        <v>1.83099858741322E-3</v>
      </c>
      <c r="E1139">
        <f>Sheet1!E1139</f>
        <v>5.0569483554346103E-4</v>
      </c>
      <c r="F1139">
        <f>Sheet1!F1139</f>
        <v>3.8201063954584902E-4</v>
      </c>
      <c r="G1139">
        <f>Sheet1!G1139</f>
        <v>-3.7168625849974801E-4</v>
      </c>
      <c r="H1139">
        <f>Sheet1!H1139</f>
        <v>1.6393999261016699E-3</v>
      </c>
      <c r="I1139">
        <f>Sheet1!I1139</f>
        <v>2.2493194462388901E-3</v>
      </c>
      <c r="J1139">
        <f>Sheet1!J1139</f>
        <v>-2.5353030389721102E-4</v>
      </c>
      <c r="K1139">
        <f>Sheet1!K1139</f>
        <v>2.7433616113623902</v>
      </c>
      <c r="L1139">
        <f>Sheet1!L1139</f>
        <v>4.72860864823258</v>
      </c>
      <c r="M1139">
        <f>Sheet1!M1139</f>
        <v>7.6791893853942E-2</v>
      </c>
      <c r="N1139">
        <f>Sheet1!N1139</f>
        <v>1.2572807770759901E-3</v>
      </c>
      <c r="O1139">
        <f>Sheet1!O1139</f>
        <v>8.4786272172285705E-4</v>
      </c>
      <c r="P1139">
        <f>Sheet1!P1139</f>
        <v>1.9751822924839002E-3</v>
      </c>
      <c r="Q1139">
        <f>Sheet1!Q1139</f>
        <v>0.32759044134936599</v>
      </c>
      <c r="R1139">
        <f>Sheet1!R1139</f>
        <v>1.0256094932646401E-3</v>
      </c>
      <c r="S1139">
        <f>Sheet1!S1139</f>
        <v>2.5079493675285902</v>
      </c>
      <c r="T1139">
        <f>Sheet1!T1139</f>
        <v>1.21814914798974E-3</v>
      </c>
      <c r="U1139">
        <f>Sheet1!U1139</f>
        <v>1.2517638432164801E-3</v>
      </c>
      <c r="V1139">
        <f>Sheet1!V1139</f>
        <v>0.25643292822326402</v>
      </c>
      <c r="W1139">
        <f>Sheet1!W1139</f>
        <v>1.19341303444739E-3</v>
      </c>
      <c r="X1139">
        <f>Sheet1!X1139</f>
        <v>1.5957911167699601E-3</v>
      </c>
      <c r="Y1139">
        <f>Sheet1!Y1139</f>
        <v>8.6757571520996698E-4</v>
      </c>
      <c r="Z1139">
        <f>Sheet1!Z1139</f>
        <v>1.3952295493413799E-3</v>
      </c>
      <c r="AA1139">
        <f>Sheet1!AA1139</f>
        <v>0.30556314413189301</v>
      </c>
      <c r="AB1139">
        <f>Sheet1!AB1139</f>
        <v>5.9173181681958795E-4</v>
      </c>
      <c r="AC1139">
        <f>Sheet1!AC1139</f>
        <v>3.01582841220828E-3</v>
      </c>
      <c r="AD1139">
        <f>Sheet1!AD1139</f>
        <v>4.4783502918332898E-4</v>
      </c>
      <c r="AE1139">
        <f>Sheet1!AE1139</f>
        <v>1.03042928657374E-3</v>
      </c>
      <c r="AF1139">
        <f>Sheet1!AF1139</f>
        <v>1.7747877120588802E-2</v>
      </c>
      <c r="AG1139">
        <f>Sheet1!AG1139</f>
        <v>1.4407547446111601E-3</v>
      </c>
      <c r="AH1139">
        <f>Sheet1!AH1139</f>
        <v>0.66516832064120102</v>
      </c>
      <c r="AI1139">
        <f>Sheet1!AI1139</f>
        <v>1.38864339397832E-3</v>
      </c>
      <c r="AJ1139">
        <f>Sheet1!AJ1139</f>
        <v>4.5186613092913204</v>
      </c>
      <c r="AK1139">
        <f>Sheet1!AK1139</f>
        <v>0.31973035166533598</v>
      </c>
      <c r="AL1139">
        <f>Sheet1!AL1139</f>
        <v>-1.4947110102325501E-4</v>
      </c>
      <c r="AM1139">
        <f>Sheet1!AM1139</f>
        <v>1.8831792388704701E-3</v>
      </c>
      <c r="AN1139">
        <f>Sheet1!AN1139</f>
        <v>0.290413675179435</v>
      </c>
    </row>
    <row r="1140" spans="1:40" x14ac:dyDescent="0.25">
      <c r="A1140" t="str">
        <f>Sheet1!B1140</f>
        <v xml:space="preserve">c10_Grp2_DR3_Day11_CD3+ T Cells _37p </v>
      </c>
      <c r="B1140" t="str">
        <f>"Cluster "&amp;Sheet1!A1140</f>
        <v>Cluster 6059</v>
      </c>
      <c r="C1140">
        <f>Sheet1!C1140</f>
        <v>33</v>
      </c>
      <c r="D1140">
        <f>Sheet1!D1140</f>
        <v>1.1993256580436101E-3</v>
      </c>
      <c r="E1140">
        <f>Sheet1!E1140</f>
        <v>0.92352170100287101</v>
      </c>
      <c r="F1140">
        <f>Sheet1!F1140</f>
        <v>6.0677704005770496E-6</v>
      </c>
      <c r="G1140">
        <f>Sheet1!G1140</f>
        <v>3.29966917070415E-4</v>
      </c>
      <c r="H1140">
        <f>Sheet1!H1140</f>
        <v>-3.8473983116990698E-4</v>
      </c>
      <c r="I1140">
        <f>Sheet1!I1140</f>
        <v>1.13672364773902E-3</v>
      </c>
      <c r="J1140">
        <f>Sheet1!J1140</f>
        <v>2.32560960937258E-4</v>
      </c>
      <c r="K1140">
        <f>Sheet1!K1140</f>
        <v>1.49000031679395E-3</v>
      </c>
      <c r="L1140">
        <f>Sheet1!L1140</f>
        <v>0.28830922986938001</v>
      </c>
      <c r="M1140">
        <f>Sheet1!M1140</f>
        <v>5.5791998461835497E-5</v>
      </c>
      <c r="N1140">
        <f>Sheet1!N1140</f>
        <v>2.5048610725487302E-4</v>
      </c>
      <c r="O1140">
        <f>Sheet1!O1140</f>
        <v>-8.6549680107917001E-4</v>
      </c>
      <c r="P1140">
        <f>Sheet1!P1140</f>
        <v>2.7018555112369599E-4</v>
      </c>
      <c r="Q1140">
        <f>Sheet1!Q1140</f>
        <v>4.2945839148054296E-3</v>
      </c>
      <c r="R1140">
        <f>Sheet1!R1140</f>
        <v>-3.6346985837575101E-4</v>
      </c>
      <c r="S1140">
        <f>Sheet1!S1140</f>
        <v>8.9136803254459497E-4</v>
      </c>
      <c r="T1140">
        <f>Sheet1!T1140</f>
        <v>3.2332805788066801</v>
      </c>
      <c r="U1140">
        <f>Sheet1!U1140</f>
        <v>0.10508927049030201</v>
      </c>
      <c r="V1140">
        <f>Sheet1!V1140</f>
        <v>0.117362777217947</v>
      </c>
      <c r="W1140">
        <f>Sheet1!W1140</f>
        <v>4.0814066357000804</v>
      </c>
      <c r="X1140">
        <f>Sheet1!X1140</f>
        <v>0.42815504464127102</v>
      </c>
      <c r="Y1140">
        <f>Sheet1!Y1140</f>
        <v>-1.7493686665389499E-4</v>
      </c>
      <c r="Z1140">
        <f>Sheet1!Z1140</f>
        <v>5.6240694340470797E-4</v>
      </c>
      <c r="AA1140">
        <f>Sheet1!AA1140</f>
        <v>7.3213201114134003E-3</v>
      </c>
      <c r="AB1140">
        <f>Sheet1!AB1140</f>
        <v>1.3651393991888E-4</v>
      </c>
      <c r="AC1140">
        <f>Sheet1!AC1140</f>
        <v>-2.5471139346585898E-4</v>
      </c>
      <c r="AD1140">
        <f>Sheet1!AD1140</f>
        <v>1.6485162958501001E-3</v>
      </c>
      <c r="AE1140">
        <f>Sheet1!AE1140</f>
        <v>-5.3150551584432498E-4</v>
      </c>
      <c r="AF1140">
        <f>Sheet1!AF1140</f>
        <v>5.2961112114957897E-3</v>
      </c>
      <c r="AG1140">
        <f>Sheet1!AG1140</f>
        <v>9.8016099302311501E-4</v>
      </c>
      <c r="AH1140">
        <f>Sheet1!AH1140</f>
        <v>0.46187073645556398</v>
      </c>
      <c r="AI1140">
        <f>Sheet1!AI1140</f>
        <v>5.5545084020289299E-5</v>
      </c>
      <c r="AJ1140">
        <f>Sheet1!AJ1140</f>
        <v>2.6261351529379899</v>
      </c>
      <c r="AK1140">
        <f>Sheet1!AK1140</f>
        <v>2.9189610788903902E-3</v>
      </c>
      <c r="AL1140">
        <f>Sheet1!AL1140</f>
        <v>1.2199295386363599E-3</v>
      </c>
      <c r="AM1140">
        <f>Sheet1!AM1140</f>
        <v>1.24358917517247E-4</v>
      </c>
      <c r="AN1140">
        <f>Sheet1!AN1140</f>
        <v>4.5269332342323797E-2</v>
      </c>
    </row>
    <row r="1141" spans="1:40" x14ac:dyDescent="0.25">
      <c r="A1141" t="str">
        <f>Sheet1!B1141</f>
        <v xml:space="preserve">c10_Grp2_DR3_Day11_CD3+ T Cells _37p </v>
      </c>
      <c r="B1141" t="str">
        <f>"Cluster "&amp;Sheet1!A1141</f>
        <v>Cluster 6060</v>
      </c>
      <c r="C1141">
        <f>Sheet1!C1141</f>
        <v>21</v>
      </c>
      <c r="D1141">
        <f>Sheet1!D1141</f>
        <v>6.6746385468034503E-4</v>
      </c>
      <c r="E1141">
        <f>Sheet1!E1141</f>
        <v>1.36879064518194</v>
      </c>
      <c r="F1141">
        <f>Sheet1!F1141</f>
        <v>9.5119762621489101E-4</v>
      </c>
      <c r="G1141">
        <f>Sheet1!G1141</f>
        <v>-1.45251139338972E-4</v>
      </c>
      <c r="H1141">
        <f>Sheet1!H1141</f>
        <v>1.58001623302353E-3</v>
      </c>
      <c r="I1141">
        <f>Sheet1!I1141</f>
        <v>8.7789987566620699E-4</v>
      </c>
      <c r="J1141">
        <f>Sheet1!J1141</f>
        <v>8.8842054689346097E-4</v>
      </c>
      <c r="K1141">
        <f>Sheet1!K1141</f>
        <v>5.9329137789029395E-4</v>
      </c>
      <c r="L1141">
        <f>Sheet1!L1141</f>
        <v>1.9564075657340098E-3</v>
      </c>
      <c r="M1141">
        <f>Sheet1!M1141</f>
        <v>8.1846879116311097E-4</v>
      </c>
      <c r="N1141">
        <f>Sheet1!N1141</f>
        <v>3.43467533231813E-4</v>
      </c>
      <c r="O1141">
        <f>Sheet1!O1141</f>
        <v>-1.2497829922413701E-3</v>
      </c>
      <c r="P1141">
        <f>Sheet1!P1141</f>
        <v>1.6128677121397001E-3</v>
      </c>
      <c r="Q1141">
        <f>Sheet1!Q1141</f>
        <v>6.6037537861183399E-4</v>
      </c>
      <c r="R1141">
        <f>Sheet1!R1141</f>
        <v>-3.4369379685511797E-4</v>
      </c>
      <c r="S1141">
        <f>Sheet1!S1141</f>
        <v>1.2506958544155301E-3</v>
      </c>
      <c r="T1141">
        <f>Sheet1!T1141</f>
        <v>4.0867144333881102E-4</v>
      </c>
      <c r="U1141">
        <f>Sheet1!U1141</f>
        <v>2.1494704930922999</v>
      </c>
      <c r="V1141">
        <f>Sheet1!V1141</f>
        <v>0.17431744621530201</v>
      </c>
      <c r="W1141">
        <f>Sheet1!W1141</f>
        <v>3.9622395970712598</v>
      </c>
      <c r="X1141">
        <f>Sheet1!X1141</f>
        <v>0.35179653287451301</v>
      </c>
      <c r="Y1141">
        <f>Sheet1!Y1141</f>
        <v>2.08540493593536E-4</v>
      </c>
      <c r="Z1141">
        <f>Sheet1!Z1141</f>
        <v>-1.6760887876495301E-6</v>
      </c>
      <c r="AA1141">
        <f>Sheet1!AA1141</f>
        <v>1.4207820174311101</v>
      </c>
      <c r="AB1141">
        <f>Sheet1!AB1141</f>
        <v>2.9414233715724998E-4</v>
      </c>
      <c r="AC1141">
        <f>Sheet1!AC1141</f>
        <v>-1.5543062324619399E-4</v>
      </c>
      <c r="AD1141">
        <f>Sheet1!AD1141</f>
        <v>-1.4973170968954501E-4</v>
      </c>
      <c r="AE1141">
        <f>Sheet1!AE1141</f>
        <v>1.54784550747821E-3</v>
      </c>
      <c r="AF1141">
        <f>Sheet1!AF1141</f>
        <v>0.41077872053179099</v>
      </c>
      <c r="AG1141">
        <f>Sheet1!AG1141</f>
        <v>5.0202836430398798E-4</v>
      </c>
      <c r="AH1141">
        <f>Sheet1!AH1141</f>
        <v>0.95550641610657705</v>
      </c>
      <c r="AI1141">
        <f>Sheet1!AI1141</f>
        <v>1.6013024517321801E-3</v>
      </c>
      <c r="AJ1141">
        <f>Sheet1!AJ1141</f>
        <v>2.5442835760550402</v>
      </c>
      <c r="AK1141">
        <f>Sheet1!AK1141</f>
        <v>3.6325180998358899E-3</v>
      </c>
      <c r="AL1141">
        <f>Sheet1!AL1141</f>
        <v>-4.90795436698835E-4</v>
      </c>
      <c r="AM1141">
        <f>Sheet1!AM1141</f>
        <v>3.6379896457266201E-4</v>
      </c>
      <c r="AN1141">
        <f>Sheet1!AN1141</f>
        <v>4.2713225483657696E-3</v>
      </c>
    </row>
    <row r="1142" spans="1:40" x14ac:dyDescent="0.25">
      <c r="A1142" t="str">
        <f>Sheet1!B1142</f>
        <v xml:space="preserve">c10_Grp2_DR3_Day11_CD3+ T Cells _37p </v>
      </c>
      <c r="B1142" t="str">
        <f>"Cluster "&amp;Sheet1!A1142</f>
        <v>Cluster 6061</v>
      </c>
      <c r="C1142">
        <f>Sheet1!C1142</f>
        <v>7</v>
      </c>
      <c r="D1142">
        <f>Sheet1!D1142</f>
        <v>1.09926881634378</v>
      </c>
      <c r="E1142">
        <f>Sheet1!E1142</f>
        <v>1.9531271963315</v>
      </c>
      <c r="F1142">
        <f>Sheet1!F1142</f>
        <v>0.63329046969366898</v>
      </c>
      <c r="G1142">
        <f>Sheet1!G1142</f>
        <v>-4.3926465046907398E-4</v>
      </c>
      <c r="H1142">
        <f>Sheet1!H1142</f>
        <v>4.9317545537687297E-3</v>
      </c>
      <c r="I1142">
        <f>Sheet1!I1142</f>
        <v>1.2210311470584501E-3</v>
      </c>
      <c r="J1142">
        <f>Sheet1!J1142</f>
        <v>2.2822540097414401</v>
      </c>
      <c r="K1142">
        <f>Sheet1!K1142</f>
        <v>2.9394460891579999</v>
      </c>
      <c r="L1142">
        <f>Sheet1!L1142</f>
        <v>3.7136547238356798</v>
      </c>
      <c r="M1142">
        <f>Sheet1!M1142</f>
        <v>1.3291349857414501</v>
      </c>
      <c r="N1142">
        <f>Sheet1!N1142</f>
        <v>-1.89382392062699E-3</v>
      </c>
      <c r="O1142">
        <f>Sheet1!O1142</f>
        <v>2.0113620137852E-3</v>
      </c>
      <c r="P1142">
        <f>Sheet1!P1142</f>
        <v>0.26187515487232998</v>
      </c>
      <c r="Q1142">
        <f>Sheet1!Q1142</f>
        <v>1.2157393893323001</v>
      </c>
      <c r="R1142">
        <f>Sheet1!R1142</f>
        <v>2.1050267532090401E-3</v>
      </c>
      <c r="S1142">
        <f>Sheet1!S1142</f>
        <v>1.57336832202608E-3</v>
      </c>
      <c r="T1142">
        <f>Sheet1!T1142</f>
        <v>1.59839412272699</v>
      </c>
      <c r="U1142">
        <f>Sheet1!U1142</f>
        <v>2.6531804923463098</v>
      </c>
      <c r="V1142">
        <f>Sheet1!V1142</f>
        <v>1.6184411382905599</v>
      </c>
      <c r="W1142">
        <f>Sheet1!W1142</f>
        <v>2.1237066775809201</v>
      </c>
      <c r="X1142">
        <f>Sheet1!X1142</f>
        <v>2.77751882906264</v>
      </c>
      <c r="Y1142">
        <f>Sheet1!Y1142</f>
        <v>1.86249905596478E-3</v>
      </c>
      <c r="Z1142">
        <f>Sheet1!Z1142</f>
        <v>2.0970581264558801</v>
      </c>
      <c r="AA1142">
        <f>Sheet1!AA1142</f>
        <v>2.1173301721395799</v>
      </c>
      <c r="AB1142">
        <f>Sheet1!AB1142</f>
        <v>1.90421389080512</v>
      </c>
      <c r="AC1142">
        <f>Sheet1!AC1142</f>
        <v>0.77272124936841202</v>
      </c>
      <c r="AD1142">
        <f>Sheet1!AD1142</f>
        <v>0.12916711775112899</v>
      </c>
      <c r="AE1142">
        <f>Sheet1!AE1142</f>
        <v>-8.7055255776939905E-4</v>
      </c>
      <c r="AF1142">
        <f>Sheet1!AF1142</f>
        <v>1.74855227046005</v>
      </c>
      <c r="AG1142">
        <f>Sheet1!AG1142</f>
        <v>9.1605508997046298E-4</v>
      </c>
      <c r="AH1142">
        <f>Sheet1!AH1142</f>
        <v>0.46792105590718103</v>
      </c>
      <c r="AI1142">
        <f>Sheet1!AI1142</f>
        <v>1.0083467484356401</v>
      </c>
      <c r="AJ1142">
        <f>Sheet1!AJ1142</f>
        <v>4.1571480323508601</v>
      </c>
      <c r="AK1142">
        <f>Sheet1!AK1142</f>
        <v>2.40654739723356</v>
      </c>
      <c r="AL1142">
        <f>Sheet1!AL1142</f>
        <v>0.47896997780113998</v>
      </c>
      <c r="AM1142">
        <f>Sheet1!AM1142</f>
        <v>1.2317810868083101</v>
      </c>
      <c r="AN1142">
        <f>Sheet1!AN1142</f>
        <v>2.65550669399697</v>
      </c>
    </row>
    <row r="1143" spans="1:40" x14ac:dyDescent="0.25">
      <c r="A1143" t="str">
        <f>Sheet1!B1143</f>
        <v xml:space="preserve">c10_Grp2_DR3_Day11_CD3+ T Cells _37p </v>
      </c>
      <c r="B1143" t="str">
        <f>"Cluster "&amp;Sheet1!A1143</f>
        <v>Cluster 6062</v>
      </c>
      <c r="C1143">
        <f>Sheet1!C1143</f>
        <v>245</v>
      </c>
      <c r="D1143">
        <f>Sheet1!D1143</f>
        <v>9.1696378660626398E-4</v>
      </c>
      <c r="E1143">
        <f>Sheet1!E1143</f>
        <v>1.27324311969554</v>
      </c>
      <c r="F1143">
        <f>Sheet1!F1143</f>
        <v>8.9762803934735603E-4</v>
      </c>
      <c r="G1143">
        <f>Sheet1!G1143</f>
        <v>-2.8085163534673399E-5</v>
      </c>
      <c r="H1143">
        <f>Sheet1!H1143</f>
        <v>1.74905951875884E-3</v>
      </c>
      <c r="I1143">
        <f>Sheet1!I1143</f>
        <v>1.53156459905549E-4</v>
      </c>
      <c r="J1143">
        <f>Sheet1!J1143</f>
        <v>8.94342113267307E-4</v>
      </c>
      <c r="K1143">
        <f>Sheet1!K1143</f>
        <v>3.2762075628929899</v>
      </c>
      <c r="L1143">
        <f>Sheet1!L1143</f>
        <v>3.8151374434172598</v>
      </c>
      <c r="M1143">
        <f>Sheet1!M1143</f>
        <v>2.3302516364988898E-3</v>
      </c>
      <c r="N1143">
        <f>Sheet1!N1143</f>
        <v>1.8520924612640801E-5</v>
      </c>
      <c r="O1143">
        <f>Sheet1!O1143</f>
        <v>-5.9158054513318899E-5</v>
      </c>
      <c r="P1143">
        <f>Sheet1!P1143</f>
        <v>1.4515982147356399E-4</v>
      </c>
      <c r="Q1143">
        <f>Sheet1!Q1143</f>
        <v>1.94793415573196E-3</v>
      </c>
      <c r="R1143">
        <f>Sheet1!R1143</f>
        <v>2.0361169162033899E-4</v>
      </c>
      <c r="S1143">
        <f>Sheet1!S1143</f>
        <v>7.0502679361406702E-4</v>
      </c>
      <c r="T1143">
        <f>Sheet1!T1143</f>
        <v>6.3727683304916599E-4</v>
      </c>
      <c r="U1143">
        <f>Sheet1!U1143</f>
        <v>4.7075771426735398E-3</v>
      </c>
      <c r="V1143">
        <f>Sheet1!V1143</f>
        <v>0.15608525736413401</v>
      </c>
      <c r="W1143">
        <f>Sheet1!W1143</f>
        <v>2.7076739612289001E-4</v>
      </c>
      <c r="X1143">
        <f>Sheet1!X1143</f>
        <v>7.7071250880073701E-4</v>
      </c>
      <c r="Y1143">
        <f>Sheet1!Y1143</f>
        <v>2.5524643829157701E-4</v>
      </c>
      <c r="Z1143">
        <f>Sheet1!Z1143</f>
        <v>1.16711499866481E-4</v>
      </c>
      <c r="AA1143">
        <f>Sheet1!AA1143</f>
        <v>4.15317112716539E-3</v>
      </c>
      <c r="AB1143">
        <f>Sheet1!AB1143</f>
        <v>5.9865728294996798E-4</v>
      </c>
      <c r="AC1143">
        <f>Sheet1!AC1143</f>
        <v>5.5383297548275195E-4</v>
      </c>
      <c r="AD1143">
        <f>Sheet1!AD1143</f>
        <v>4.4896864286066699E-4</v>
      </c>
      <c r="AE1143">
        <f>Sheet1!AE1143</f>
        <v>5.3295435081849598E-4</v>
      </c>
      <c r="AF1143">
        <f>Sheet1!AF1143</f>
        <v>7.3573213943027904E-2</v>
      </c>
      <c r="AG1143">
        <f>Sheet1!AG1143</f>
        <v>6.7055768231155601E-4</v>
      </c>
      <c r="AH1143">
        <f>Sheet1!AH1143</f>
        <v>0.44586118682592002</v>
      </c>
      <c r="AI1143">
        <f>Sheet1!AI1143</f>
        <v>1.06445952796169E-3</v>
      </c>
      <c r="AJ1143">
        <f>Sheet1!AJ1143</f>
        <v>3.3706350427761298</v>
      </c>
      <c r="AK1143">
        <f>Sheet1!AK1143</f>
        <v>4.9982557614368199E-3</v>
      </c>
      <c r="AL1143">
        <f>Sheet1!AL1143</f>
        <v>4.9778479413985402E-5</v>
      </c>
      <c r="AM1143">
        <f>Sheet1!AM1143</f>
        <v>9.9055094916388592E-4</v>
      </c>
      <c r="AN1143">
        <f>Sheet1!AN1143</f>
        <v>0.117602330218254</v>
      </c>
    </row>
    <row r="1144" spans="1:40" x14ac:dyDescent="0.25">
      <c r="A1144" t="str">
        <f>Sheet1!B1144</f>
        <v xml:space="preserve">c10_Grp2_DR3_Day11_CD3+ T Cells _37p </v>
      </c>
      <c r="B1144" t="str">
        <f>"Cluster "&amp;Sheet1!A1144</f>
        <v>Cluster 6063</v>
      </c>
      <c r="C1144">
        <f>Sheet1!C1144</f>
        <v>53</v>
      </c>
      <c r="D1144">
        <f>Sheet1!D1144</f>
        <v>-1.30888122077895E-5</v>
      </c>
      <c r="E1144">
        <f>Sheet1!E1144</f>
        <v>1.1300771045411999</v>
      </c>
      <c r="F1144">
        <f>Sheet1!F1144</f>
        <v>5.0792946697854997E-4</v>
      </c>
      <c r="G1144">
        <f>Sheet1!G1144</f>
        <v>-5.64434164415027E-4</v>
      </c>
      <c r="H1144">
        <f>Sheet1!H1144</f>
        <v>1.9630951731562302E-6</v>
      </c>
      <c r="I1144">
        <f>Sheet1!I1144</f>
        <v>4.0574913896414798E-4</v>
      </c>
      <c r="J1144">
        <f>Sheet1!J1144</f>
        <v>-3.54645445244494E-4</v>
      </c>
      <c r="K1144">
        <f>Sheet1!K1144</f>
        <v>6.4799746384810802E-4</v>
      </c>
      <c r="L1144">
        <f>Sheet1!L1144</f>
        <v>2.8195359704088901E-3</v>
      </c>
      <c r="M1144">
        <f>Sheet1!M1144</f>
        <v>-3.0374496999914502E-4</v>
      </c>
      <c r="N1144">
        <f>Sheet1!N1144</f>
        <v>4.2763618132955398E-4</v>
      </c>
      <c r="O1144">
        <f>Sheet1!O1144</f>
        <v>2.1767771863916301E-4</v>
      </c>
      <c r="P1144">
        <f>Sheet1!P1144</f>
        <v>-2.9071394045876301E-4</v>
      </c>
      <c r="Q1144">
        <f>Sheet1!Q1144</f>
        <v>1.4526586287426401E-3</v>
      </c>
      <c r="R1144">
        <f>Sheet1!R1144</f>
        <v>1.6667209682543101E-4</v>
      </c>
      <c r="S1144">
        <f>Sheet1!S1144</f>
        <v>8.58403953339267E-4</v>
      </c>
      <c r="T1144">
        <f>Sheet1!T1144</f>
        <v>3.0951302215820802E-4</v>
      </c>
      <c r="U1144">
        <f>Sheet1!U1144</f>
        <v>2.1411061877163799</v>
      </c>
      <c r="V1144">
        <f>Sheet1!V1144</f>
        <v>0.210583936363825</v>
      </c>
      <c r="W1144">
        <f>Sheet1!W1144</f>
        <v>3.9137169134736398</v>
      </c>
      <c r="X1144">
        <f>Sheet1!X1144</f>
        <v>0.40134174234710202</v>
      </c>
      <c r="Y1144">
        <f>Sheet1!Y1144</f>
        <v>9.4941338107029996E-4</v>
      </c>
      <c r="Z1144">
        <f>Sheet1!Z1144</f>
        <v>7.7009051724053997E-4</v>
      </c>
      <c r="AA1144">
        <f>Sheet1!AA1144</f>
        <v>1.30484216086719E-2</v>
      </c>
      <c r="AB1144">
        <f>Sheet1!AB1144</f>
        <v>5.9508743201407697E-4</v>
      </c>
      <c r="AC1144">
        <f>Sheet1!AC1144</f>
        <v>1.1129496951305599E-3</v>
      </c>
      <c r="AD1144">
        <f>Sheet1!AD1144</f>
        <v>1.82417298785845E-3</v>
      </c>
      <c r="AE1144">
        <f>Sheet1!AE1144</f>
        <v>2.6298401889910202E-4</v>
      </c>
      <c r="AF1144">
        <f>Sheet1!AF1144</f>
        <v>7.57950933353513E-3</v>
      </c>
      <c r="AG1144">
        <f>Sheet1!AG1144</f>
        <v>7.0256602772597696E-4</v>
      </c>
      <c r="AH1144">
        <f>Sheet1!AH1144</f>
        <v>0.37399261077534401</v>
      </c>
      <c r="AI1144">
        <f>Sheet1!AI1144</f>
        <v>1.1482470451043001E-3</v>
      </c>
      <c r="AJ1144">
        <f>Sheet1!AJ1144</f>
        <v>1.5563716421949801E-3</v>
      </c>
      <c r="AK1144">
        <f>Sheet1!AK1144</f>
        <v>2.78450487083831E-5</v>
      </c>
      <c r="AL1144">
        <f>Sheet1!AL1144</f>
        <v>-5.8891458534888303E-4</v>
      </c>
      <c r="AM1144">
        <f>Sheet1!AM1144</f>
        <v>4.2779575718482701E-4</v>
      </c>
      <c r="AN1144">
        <f>Sheet1!AN1144</f>
        <v>0.125414574599745</v>
      </c>
    </row>
    <row r="1145" spans="1:40" x14ac:dyDescent="0.25">
      <c r="A1145" t="str">
        <f>Sheet1!B1145</f>
        <v xml:space="preserve">c10_Grp2_DR3_Day11_CD3+ T Cells _37p </v>
      </c>
      <c r="B1145" t="str">
        <f>"Cluster "&amp;Sheet1!A1145</f>
        <v>Cluster 6064</v>
      </c>
      <c r="C1145">
        <f>Sheet1!C1145</f>
        <v>13</v>
      </c>
      <c r="D1145">
        <f>Sheet1!D1145</f>
        <v>-2.1434498000746198E-3</v>
      </c>
      <c r="E1145">
        <f>Sheet1!E1145</f>
        <v>0.63243518754669303</v>
      </c>
      <c r="F1145">
        <f>Sheet1!F1145</f>
        <v>6.5210084870782903E-4</v>
      </c>
      <c r="G1145">
        <f>Sheet1!G1145</f>
        <v>8.4108178380485905E-4</v>
      </c>
      <c r="H1145">
        <f>Sheet1!H1145</f>
        <v>2.00322101403349E-3</v>
      </c>
      <c r="I1145">
        <f>Sheet1!I1145</f>
        <v>-5.1770374797192496E-4</v>
      </c>
      <c r="J1145">
        <f>Sheet1!J1145</f>
        <v>-5.7764202024557503E-4</v>
      </c>
      <c r="K1145">
        <f>Sheet1!K1145</f>
        <v>7.00873413108467E-4</v>
      </c>
      <c r="L1145">
        <f>Sheet1!L1145</f>
        <v>2.6521520268729701</v>
      </c>
      <c r="M1145">
        <f>Sheet1!M1145</f>
        <v>1.4276332953461501E-3</v>
      </c>
      <c r="N1145">
        <f>Sheet1!N1145</f>
        <v>7.9286504432659894E-5</v>
      </c>
      <c r="O1145">
        <f>Sheet1!O1145</f>
        <v>3.5558138435139901E-4</v>
      </c>
      <c r="P1145">
        <f>Sheet1!P1145</f>
        <v>5.0589070553500298E-4</v>
      </c>
      <c r="Q1145">
        <f>Sheet1!Q1145</f>
        <v>-5.9188204559401203E-4</v>
      </c>
      <c r="R1145">
        <f>Sheet1!R1145</f>
        <v>-1.27464858370882E-3</v>
      </c>
      <c r="S1145">
        <f>Sheet1!S1145</f>
        <v>-3.11242773171742E-4</v>
      </c>
      <c r="T1145">
        <f>Sheet1!T1145</f>
        <v>1.7074416835276401E-4</v>
      </c>
      <c r="U1145">
        <f>Sheet1!U1145</f>
        <v>1.69757426583959E-3</v>
      </c>
      <c r="V1145">
        <f>Sheet1!V1145</f>
        <v>0.89311891682376898</v>
      </c>
      <c r="W1145">
        <f>Sheet1!W1145</f>
        <v>4.1826682077749897</v>
      </c>
      <c r="X1145">
        <f>Sheet1!X1145</f>
        <v>0.75115016935948098</v>
      </c>
      <c r="Y1145">
        <f>Sheet1!Y1145</f>
        <v>2.4149263594679701E-3</v>
      </c>
      <c r="Z1145">
        <f>Sheet1!Z1145</f>
        <v>9.9497709030465199E-5</v>
      </c>
      <c r="AA1145">
        <f>Sheet1!AA1145</f>
        <v>0.38684855680997399</v>
      </c>
      <c r="AB1145">
        <f>Sheet1!AB1145</f>
        <v>9.6365516737540705E-4</v>
      </c>
      <c r="AC1145">
        <f>Sheet1!AC1145</f>
        <v>-1.04479468913622E-3</v>
      </c>
      <c r="AD1145">
        <f>Sheet1!AD1145</f>
        <v>1.8789186990270099E-4</v>
      </c>
      <c r="AE1145">
        <f>Sheet1!AE1145</f>
        <v>5.4087931996266701E-5</v>
      </c>
      <c r="AF1145">
        <f>Sheet1!AF1145</f>
        <v>1.27365864463915</v>
      </c>
      <c r="AG1145">
        <f>Sheet1!AG1145</f>
        <v>-8.0046566425288803E-4</v>
      </c>
      <c r="AH1145">
        <f>Sheet1!AH1145</f>
        <v>0.34929218671811602</v>
      </c>
      <c r="AI1145">
        <f>Sheet1!AI1145</f>
        <v>-2.4427458727198099E-4</v>
      </c>
      <c r="AJ1145">
        <f>Sheet1!AJ1145</f>
        <v>2.7863944460108501</v>
      </c>
      <c r="AK1145">
        <f>Sheet1!AK1145</f>
        <v>3.9616102019122698E-3</v>
      </c>
      <c r="AL1145">
        <f>Sheet1!AL1145</f>
        <v>4.26973955986122E-4</v>
      </c>
      <c r="AM1145">
        <f>Sheet1!AM1145</f>
        <v>6.3175480364508299E-4</v>
      </c>
      <c r="AN1145">
        <f>Sheet1!AN1145</f>
        <v>5.7302843251995597E-2</v>
      </c>
    </row>
    <row r="1146" spans="1:40" x14ac:dyDescent="0.25">
      <c r="A1146" t="str">
        <f>Sheet1!B1146</f>
        <v xml:space="preserve">c10_Grp2_DR3_Day11_CD3+ T Cells _37p </v>
      </c>
      <c r="B1146" t="str">
        <f>"Cluster "&amp;Sheet1!A1146</f>
        <v>Cluster 6065</v>
      </c>
      <c r="C1146">
        <f>Sheet1!C1146</f>
        <v>10</v>
      </c>
      <c r="D1146">
        <f>Sheet1!D1146</f>
        <v>1.2034195917329401E-3</v>
      </c>
      <c r="E1146">
        <f>Sheet1!E1146</f>
        <v>0.13423273758590801</v>
      </c>
      <c r="F1146">
        <f>Sheet1!F1146</f>
        <v>-1.47848987833976E-3</v>
      </c>
      <c r="G1146">
        <f>Sheet1!G1146</f>
        <v>1.9891919377979E-5</v>
      </c>
      <c r="H1146">
        <f>Sheet1!H1146</f>
        <v>2.1464533811586298E-3</v>
      </c>
      <c r="I1146">
        <f>Sheet1!I1146</f>
        <v>-1.6186789141226E-3</v>
      </c>
      <c r="J1146">
        <f>Sheet1!J1146</f>
        <v>-2.7576364015047299E-4</v>
      </c>
      <c r="K1146">
        <f>Sheet1!K1146</f>
        <v>1.8100193508157E-3</v>
      </c>
      <c r="L1146">
        <f>Sheet1!L1146</f>
        <v>2.8158744918855998</v>
      </c>
      <c r="M1146">
        <f>Sheet1!M1146</f>
        <v>1.5238494588549799E-3</v>
      </c>
      <c r="N1146">
        <f>Sheet1!N1146</f>
        <v>1.5612318942132099E-3</v>
      </c>
      <c r="O1146">
        <f>Sheet1!O1146</f>
        <v>7.9129593370144702E-4</v>
      </c>
      <c r="P1146">
        <f>Sheet1!P1146</f>
        <v>1.59914006133535E-3</v>
      </c>
      <c r="Q1146">
        <f>Sheet1!Q1146</f>
        <v>2.5264211527651799E-3</v>
      </c>
      <c r="R1146">
        <f>Sheet1!R1146</f>
        <v>-3.2439047544665999E-4</v>
      </c>
      <c r="S1146">
        <f>Sheet1!S1146</f>
        <v>-2.05981980257623E-4</v>
      </c>
      <c r="T1146">
        <f>Sheet1!T1146</f>
        <v>8.30831765451742E-4</v>
      </c>
      <c r="U1146">
        <f>Sheet1!U1146</f>
        <v>0.52708944537164704</v>
      </c>
      <c r="V1146">
        <f>Sheet1!V1146</f>
        <v>1.04829724040824</v>
      </c>
      <c r="W1146">
        <f>Sheet1!W1146</f>
        <v>4.1602752830548999</v>
      </c>
      <c r="X1146">
        <f>Sheet1!X1146</f>
        <v>1.1173611497743801</v>
      </c>
      <c r="Y1146">
        <f>Sheet1!Y1146</f>
        <v>2.0881437341727402E-3</v>
      </c>
      <c r="Z1146">
        <f>Sheet1!Z1146</f>
        <v>1.4559300393939701E-3</v>
      </c>
      <c r="AA1146">
        <f>Sheet1!AA1146</f>
        <v>-6.4035447275612297E-4</v>
      </c>
      <c r="AB1146">
        <f>Sheet1!AB1146</f>
        <v>-4.1251802299235797E-4</v>
      </c>
      <c r="AC1146">
        <f>Sheet1!AC1146</f>
        <v>3.5408119670540901E-3</v>
      </c>
      <c r="AD1146">
        <f>Sheet1!AD1146</f>
        <v>-7.7506266306428802E-4</v>
      </c>
      <c r="AE1146">
        <f>Sheet1!AE1146</f>
        <v>3.1400425703177699E-4</v>
      </c>
      <c r="AF1146">
        <f>Sheet1!AF1146</f>
        <v>7.2071676694908E-3</v>
      </c>
      <c r="AG1146">
        <f>Sheet1!AG1146</f>
        <v>1.05966505876961E-4</v>
      </c>
      <c r="AH1146">
        <f>Sheet1!AH1146</f>
        <v>0.39825250448210903</v>
      </c>
      <c r="AI1146">
        <f>Sheet1!AI1146</f>
        <v>1.5892893558499799E-3</v>
      </c>
      <c r="AJ1146">
        <f>Sheet1!AJ1146</f>
        <v>3.8781189241592</v>
      </c>
      <c r="AK1146">
        <f>Sheet1!AK1146</f>
        <v>1.4838776050498901</v>
      </c>
      <c r="AL1146">
        <f>Sheet1!AL1146</f>
        <v>-1.80770927678975E-5</v>
      </c>
      <c r="AM1146">
        <f>Sheet1!AM1146</f>
        <v>1.47962102966716E-3</v>
      </c>
      <c r="AN1146">
        <f>Sheet1!AN1146</f>
        <v>2.8029323952451099E-2</v>
      </c>
    </row>
    <row r="1147" spans="1:40" x14ac:dyDescent="0.25">
      <c r="A1147" t="str">
        <f>Sheet1!B1147</f>
        <v xml:space="preserve">c10_Grp2_DR3_Day11_CD3+ T Cells _37p </v>
      </c>
      <c r="B1147" t="str">
        <f>"Cluster "&amp;Sheet1!A1147</f>
        <v>Cluster 6066</v>
      </c>
      <c r="C1147">
        <f>Sheet1!C1147</f>
        <v>12</v>
      </c>
      <c r="D1147">
        <f>Sheet1!D1147</f>
        <v>0.300522376032548</v>
      </c>
      <c r="E1147">
        <f>Sheet1!E1147</f>
        <v>1.7324465832054501</v>
      </c>
      <c r="F1147">
        <f>Sheet1!F1147</f>
        <v>1.4498629614135899E-3</v>
      </c>
      <c r="G1147">
        <f>Sheet1!G1147</f>
        <v>7.2170635829517599E-4</v>
      </c>
      <c r="H1147">
        <f>Sheet1!H1147</f>
        <v>1.32206830513772E-3</v>
      </c>
      <c r="I1147">
        <f>Sheet1!I1147</f>
        <v>1.9300171194245E-3</v>
      </c>
      <c r="J1147">
        <f>Sheet1!J1147</f>
        <v>8.3442738851830997E-4</v>
      </c>
      <c r="K1147">
        <f>Sheet1!K1147</f>
        <v>3.4347465379395299</v>
      </c>
      <c r="L1147">
        <f>Sheet1!L1147</f>
        <v>2.57069332391365</v>
      </c>
      <c r="M1147">
        <f>Sheet1!M1147</f>
        <v>2.28610548626318E-3</v>
      </c>
      <c r="N1147">
        <f>Sheet1!N1147</f>
        <v>-1.13067441602198E-3</v>
      </c>
      <c r="O1147">
        <f>Sheet1!O1147</f>
        <v>-3.1784091586466401E-4</v>
      </c>
      <c r="P1147">
        <f>Sheet1!P1147</f>
        <v>7.7903456611901805E-4</v>
      </c>
      <c r="Q1147">
        <f>Sheet1!Q1147</f>
        <v>1.07731564393699</v>
      </c>
      <c r="R1147">
        <f>Sheet1!R1147</f>
        <v>4.0770051901657098E-4</v>
      </c>
      <c r="S1147">
        <f>Sheet1!S1147</f>
        <v>3.10954146313052E-3</v>
      </c>
      <c r="T1147">
        <f>Sheet1!T1147</f>
        <v>0.86201380882898504</v>
      </c>
      <c r="U1147">
        <f>Sheet1!U1147</f>
        <v>1.8785981237749301</v>
      </c>
      <c r="V1147">
        <f>Sheet1!V1147</f>
        <v>1.1770216158117901</v>
      </c>
      <c r="W1147">
        <f>Sheet1!W1147</f>
        <v>5.7174717694088301E-4</v>
      </c>
      <c r="X1147">
        <f>Sheet1!X1147</f>
        <v>0.62256035549212096</v>
      </c>
      <c r="Y1147">
        <f>Sheet1!Y1147</f>
        <v>7.0959775588824302E-4</v>
      </c>
      <c r="Z1147">
        <f>Sheet1!Z1147</f>
        <v>3.25769797421031E-3</v>
      </c>
      <c r="AA1147">
        <f>Sheet1!AA1147</f>
        <v>1.5720418795898801</v>
      </c>
      <c r="AB1147">
        <f>Sheet1!AB1147</f>
        <v>2.4808502138701201E-3</v>
      </c>
      <c r="AC1147">
        <f>Sheet1!AC1147</f>
        <v>2.3809839186751498</v>
      </c>
      <c r="AD1147">
        <f>Sheet1!AD1147</f>
        <v>2.8927726502791002E-3</v>
      </c>
      <c r="AE1147">
        <f>Sheet1!AE1147</f>
        <v>-2.24298766802821E-4</v>
      </c>
      <c r="AF1147">
        <f>Sheet1!AF1147</f>
        <v>4.2158580822482001</v>
      </c>
      <c r="AG1147">
        <f>Sheet1!AG1147</f>
        <v>1.81890941681564E-3</v>
      </c>
      <c r="AH1147">
        <f>Sheet1!AH1147</f>
        <v>0.54701258158935095</v>
      </c>
      <c r="AI1147">
        <f>Sheet1!AI1147</f>
        <v>6.8523763005252805E-4</v>
      </c>
      <c r="AJ1147">
        <f>Sheet1!AJ1147</f>
        <v>4.33451811024955</v>
      </c>
      <c r="AK1147">
        <f>Sheet1!AK1147</f>
        <v>0.58909133619871401</v>
      </c>
      <c r="AL1147">
        <f>Sheet1!AL1147</f>
        <v>2.5533669806709E-3</v>
      </c>
      <c r="AM1147">
        <f>Sheet1!AM1147</f>
        <v>3.6578064462397499</v>
      </c>
      <c r="AN1147">
        <f>Sheet1!AN1147</f>
        <v>0.88901435946899199</v>
      </c>
    </row>
    <row r="1148" spans="1:40" x14ac:dyDescent="0.25">
      <c r="A1148" t="str">
        <f>Sheet1!B1148</f>
        <v xml:space="preserve">c10_Grp2_DR3_Day11_CD3+ T Cells _37p </v>
      </c>
      <c r="B1148" t="str">
        <f>"Cluster "&amp;Sheet1!A1148</f>
        <v>Cluster 6067</v>
      </c>
      <c r="C1148">
        <f>Sheet1!C1148</f>
        <v>52</v>
      </c>
      <c r="D1148">
        <f>Sheet1!D1148</f>
        <v>6.6571819582451897E-4</v>
      </c>
      <c r="E1148">
        <f>Sheet1!E1148</f>
        <v>0.89957629681254303</v>
      </c>
      <c r="F1148">
        <f>Sheet1!F1148</f>
        <v>1.0007532067572199E-3</v>
      </c>
      <c r="G1148">
        <f>Sheet1!G1148</f>
        <v>5.5531033873438E-4</v>
      </c>
      <c r="H1148">
        <f>Sheet1!H1148</f>
        <v>7.7600766475077396E-4</v>
      </c>
      <c r="I1148">
        <f>Sheet1!I1148</f>
        <v>3.5549782081238901E-4</v>
      </c>
      <c r="J1148">
        <f>Sheet1!J1148</f>
        <v>1.10278385796987E-3</v>
      </c>
      <c r="K1148">
        <f>Sheet1!K1148</f>
        <v>3.3714134102922499</v>
      </c>
      <c r="L1148">
        <f>Sheet1!L1148</f>
        <v>3.5870985680627099</v>
      </c>
      <c r="M1148">
        <f>Sheet1!M1148</f>
        <v>1.6805879311269599E-3</v>
      </c>
      <c r="N1148">
        <f>Sheet1!N1148</f>
        <v>2.5169513521360699E-4</v>
      </c>
      <c r="O1148">
        <f>Sheet1!O1148</f>
        <v>1.2726705810438499E-4</v>
      </c>
      <c r="P1148">
        <f>Sheet1!P1148</f>
        <v>6.3624458920390702E-4</v>
      </c>
      <c r="Q1148">
        <f>Sheet1!Q1148</f>
        <v>1.0242559633817799E-3</v>
      </c>
      <c r="R1148">
        <f>Sheet1!R1148</f>
        <v>4.6907375069740298E-5</v>
      </c>
      <c r="S1148">
        <f>Sheet1!S1148</f>
        <v>2.9563406752810103E-4</v>
      </c>
      <c r="T1148">
        <f>Sheet1!T1148</f>
        <v>6.1778434340345099E-4</v>
      </c>
      <c r="U1148">
        <f>Sheet1!U1148</f>
        <v>2.12711496089611</v>
      </c>
      <c r="V1148">
        <f>Sheet1!V1148</f>
        <v>0.19687060708974399</v>
      </c>
      <c r="W1148">
        <f>Sheet1!W1148</f>
        <v>6.3903116499535698E-4</v>
      </c>
      <c r="X1148">
        <f>Sheet1!X1148</f>
        <v>9.1912135233421005E-4</v>
      </c>
      <c r="Y1148">
        <f>Sheet1!Y1148</f>
        <v>-7.0869379947890196E-4</v>
      </c>
      <c r="Z1148">
        <f>Sheet1!Z1148</f>
        <v>2.61625552754868E-4</v>
      </c>
      <c r="AA1148">
        <f>Sheet1!AA1148</f>
        <v>1.3829992434049201</v>
      </c>
      <c r="AB1148">
        <f>Sheet1!AB1148</f>
        <v>1.29017401057532E-3</v>
      </c>
      <c r="AC1148">
        <f>Sheet1!AC1148</f>
        <v>-3.1093095236562799E-5</v>
      </c>
      <c r="AD1148">
        <f>Sheet1!AD1148</f>
        <v>-3.3338628655181702E-4</v>
      </c>
      <c r="AE1148">
        <f>Sheet1!AE1148</f>
        <v>-1.29795807136848E-5</v>
      </c>
      <c r="AF1148">
        <f>Sheet1!AF1148</f>
        <v>4.4257139070886199E-3</v>
      </c>
      <c r="AG1148">
        <f>Sheet1!AG1148</f>
        <v>1.7203171198557199E-4</v>
      </c>
      <c r="AH1148">
        <f>Sheet1!AH1148</f>
        <v>0.67651281108657102</v>
      </c>
      <c r="AI1148">
        <f>Sheet1!AI1148</f>
        <v>1.57319391678698E-3</v>
      </c>
      <c r="AJ1148">
        <f>Sheet1!AJ1148</f>
        <v>8.5812717508849999E-4</v>
      </c>
      <c r="AK1148">
        <f>Sheet1!AK1148</f>
        <v>4.5033626656899801E-4</v>
      </c>
      <c r="AL1148">
        <f>Sheet1!AL1148</f>
        <v>-3.0907839333788202E-4</v>
      </c>
      <c r="AM1148">
        <f>Sheet1!AM1148</f>
        <v>8.1009323044030997E-4</v>
      </c>
      <c r="AN1148">
        <f>Sheet1!AN1148</f>
        <v>0.18735087194102901</v>
      </c>
    </row>
    <row r="1149" spans="1:40" x14ac:dyDescent="0.25">
      <c r="A1149" t="str">
        <f>Sheet1!B1149</f>
        <v xml:space="preserve">c10_Grp2_DR3_Day11_CD3+ T Cells _37p </v>
      </c>
      <c r="B1149" t="str">
        <f>"Cluster "&amp;Sheet1!A1149</f>
        <v>Cluster 6068</v>
      </c>
      <c r="C1149">
        <f>Sheet1!C1149</f>
        <v>1</v>
      </c>
      <c r="D1149">
        <f>Sheet1!D1149</f>
        <v>6.3594879992996201E-3</v>
      </c>
      <c r="E1149">
        <f>Sheet1!E1149</f>
        <v>0.76750584090221996</v>
      </c>
      <c r="F1149">
        <f>Sheet1!F1149</f>
        <v>-4.72044827194838E-3</v>
      </c>
      <c r="G1149">
        <f>Sheet1!G1149</f>
        <v>1.59060195054064E-3</v>
      </c>
      <c r="H1149">
        <f>Sheet1!H1149</f>
        <v>-7.8240484362922399E-4</v>
      </c>
      <c r="I1149">
        <f>Sheet1!I1149</f>
        <v>5.845571432816E-4</v>
      </c>
      <c r="J1149">
        <f>Sheet1!J1149</f>
        <v>3.6280748821240999E-4</v>
      </c>
      <c r="K1149">
        <f>Sheet1!K1149</f>
        <v>-4.6956085324432297E-3</v>
      </c>
      <c r="L1149">
        <f>Sheet1!L1149</f>
        <v>3.15323145259242E-3</v>
      </c>
      <c r="M1149">
        <f>Sheet1!M1149</f>
        <v>1.2856617713517199E-3</v>
      </c>
      <c r="N1149">
        <f>Sheet1!N1149</f>
        <v>3.7384806725849901E-3</v>
      </c>
      <c r="O1149">
        <f>Sheet1!O1149</f>
        <v>-4.5649278358811602E-3</v>
      </c>
      <c r="P1149">
        <f>Sheet1!P1149</f>
        <v>2.3859021380525699E-3</v>
      </c>
      <c r="Q1149">
        <f>Sheet1!Q1149</f>
        <v>7.4588680296759603E-4</v>
      </c>
      <c r="R1149">
        <f>Sheet1!R1149</f>
        <v>3.0068280035344301E-3</v>
      </c>
      <c r="S1149">
        <f>Sheet1!S1149</f>
        <v>-3.1354191755656601E-3</v>
      </c>
      <c r="T1149">
        <f>Sheet1!T1149</f>
        <v>-2.3104992223646598E-3</v>
      </c>
      <c r="U1149">
        <f>Sheet1!U1149</f>
        <v>9.7652380965332103E-4</v>
      </c>
      <c r="V1149">
        <f>Sheet1!V1149</f>
        <v>1.42785261609999</v>
      </c>
      <c r="W1149">
        <f>Sheet1!W1149</f>
        <v>4.3290553464813097</v>
      </c>
      <c r="X1149">
        <f>Sheet1!X1149</f>
        <v>1.23213346640489</v>
      </c>
      <c r="Y1149">
        <f>Sheet1!Y1149</f>
        <v>-1.52850553724762E-3</v>
      </c>
      <c r="Z1149">
        <f>Sheet1!Z1149</f>
        <v>-2.4139625568194798E-3</v>
      </c>
      <c r="AA1149">
        <f>Sheet1!AA1149</f>
        <v>1.12264072428587E-3</v>
      </c>
      <c r="AB1149">
        <f>Sheet1!AB1149</f>
        <v>1.44753740119978E-3</v>
      </c>
      <c r="AC1149">
        <f>Sheet1!AC1149</f>
        <v>4.0487166948637602E-3</v>
      </c>
      <c r="AD1149">
        <f>Sheet1!AD1149</f>
        <v>7.2749449842390203E-3</v>
      </c>
      <c r="AE1149">
        <f>Sheet1!AE1149</f>
        <v>-9.2576981191318795E-4</v>
      </c>
      <c r="AF1149">
        <f>Sheet1!AF1149</f>
        <v>1.4678469573270601</v>
      </c>
      <c r="AG1149">
        <f>Sheet1!AG1149</f>
        <v>-1.7366968758312799E-3</v>
      </c>
      <c r="AH1149">
        <f>Sheet1!AH1149</f>
        <v>0.52785923358808695</v>
      </c>
      <c r="AI1149">
        <f>Sheet1!AI1149</f>
        <v>-2.11837579731245E-3</v>
      </c>
      <c r="AJ1149">
        <f>Sheet1!AJ1149</f>
        <v>3.5923277838934702</v>
      </c>
      <c r="AK1149">
        <f>Sheet1!AK1149</f>
        <v>1.8648160561795499</v>
      </c>
      <c r="AL1149">
        <f>Sheet1!AL1149</f>
        <v>1.04911891158051E-2</v>
      </c>
      <c r="AM1149">
        <f>Sheet1!AM1149</f>
        <v>8.2572755675235196E-4</v>
      </c>
      <c r="AN1149">
        <f>Sheet1!AN1149</f>
        <v>5.0289450256600799E-3</v>
      </c>
    </row>
    <row r="1150" spans="1:40" x14ac:dyDescent="0.25">
      <c r="A1150" t="str">
        <f>Sheet1!B1150</f>
        <v xml:space="preserve">c10_Grp2_DR3_Day11_CD3+ T Cells _37p </v>
      </c>
      <c r="B1150" t="str">
        <f>"Cluster "&amp;Sheet1!A1150</f>
        <v>Cluster 6069</v>
      </c>
      <c r="C1150">
        <f>Sheet1!C1150</f>
        <v>6</v>
      </c>
      <c r="D1150">
        <f>Sheet1!D1150</f>
        <v>3.0497490064324299E-4</v>
      </c>
      <c r="E1150">
        <f>Sheet1!E1150</f>
        <v>1.4270585219543599</v>
      </c>
      <c r="F1150">
        <f>Sheet1!F1150</f>
        <v>2.7866367483674998E-3</v>
      </c>
      <c r="G1150">
        <f>Sheet1!G1150</f>
        <v>1.4497269661776001E-3</v>
      </c>
      <c r="H1150">
        <f>Sheet1!H1150</f>
        <v>3.3818953322818299E-3</v>
      </c>
      <c r="I1150">
        <f>Sheet1!I1150</f>
        <v>2.1854441086238902E-3</v>
      </c>
      <c r="J1150">
        <f>Sheet1!J1150</f>
        <v>1.3159574888120401E-3</v>
      </c>
      <c r="K1150">
        <f>Sheet1!K1150</f>
        <v>-1.8334233528304899E-3</v>
      </c>
      <c r="L1150">
        <f>Sheet1!L1150</f>
        <v>1.24932526334284</v>
      </c>
      <c r="M1150">
        <f>Sheet1!M1150</f>
        <v>1.17011931705283E-3</v>
      </c>
      <c r="N1150">
        <f>Sheet1!N1150</f>
        <v>9.2032425186257705E-4</v>
      </c>
      <c r="O1150">
        <f>Sheet1!O1150</f>
        <v>1.6945972442618501E-3</v>
      </c>
      <c r="P1150">
        <f>Sheet1!P1150</f>
        <v>1.32087326745061E-3</v>
      </c>
      <c r="Q1150">
        <f>Sheet1!Q1150</f>
        <v>9.5746848834520201E-4</v>
      </c>
      <c r="R1150">
        <f>Sheet1!R1150</f>
        <v>-1.2555183606746099E-3</v>
      </c>
      <c r="S1150">
        <f>Sheet1!S1150</f>
        <v>1.83389567447271E-3</v>
      </c>
      <c r="T1150">
        <f>Sheet1!T1150</f>
        <v>8.2074409085887195E-4</v>
      </c>
      <c r="U1150">
        <f>Sheet1!U1150</f>
        <v>2.45096567167929</v>
      </c>
      <c r="V1150">
        <f>Sheet1!V1150</f>
        <v>0.64159795192271696</v>
      </c>
      <c r="W1150">
        <f>Sheet1!W1150</f>
        <v>3.9703724159023199</v>
      </c>
      <c r="X1150">
        <f>Sheet1!X1150</f>
        <v>1.3394421147640401</v>
      </c>
      <c r="Y1150">
        <f>Sheet1!Y1150</f>
        <v>-1.57933789186147E-3</v>
      </c>
      <c r="Z1150">
        <f>Sheet1!Z1150</f>
        <v>2.4678141851332502E-4</v>
      </c>
      <c r="AA1150">
        <f>Sheet1!AA1150</f>
        <v>0.19914527652248301</v>
      </c>
      <c r="AB1150">
        <f>Sheet1!AB1150</f>
        <v>1.81783666706798E-3</v>
      </c>
      <c r="AC1150">
        <f>Sheet1!AC1150</f>
        <v>7.3139659493348002E-4</v>
      </c>
      <c r="AD1150">
        <f>Sheet1!AD1150</f>
        <v>1.53702203936552E-3</v>
      </c>
      <c r="AE1150">
        <f>Sheet1!AE1150</f>
        <v>1.30152350264708E-3</v>
      </c>
      <c r="AF1150">
        <f>Sheet1!AF1150</f>
        <v>1.5325928848911501</v>
      </c>
      <c r="AG1150">
        <f>Sheet1!AG1150</f>
        <v>-2.6758844492895798E-3</v>
      </c>
      <c r="AH1150">
        <f>Sheet1!AH1150</f>
        <v>0.53959111707706897</v>
      </c>
      <c r="AI1150">
        <f>Sheet1!AI1150</f>
        <v>7.1408487199688001E-4</v>
      </c>
      <c r="AJ1150">
        <f>Sheet1!AJ1150</f>
        <v>4.4716665137688496</v>
      </c>
      <c r="AK1150">
        <f>Sheet1!AK1150</f>
        <v>0.25955930059326698</v>
      </c>
      <c r="AL1150">
        <f>Sheet1!AL1150</f>
        <v>-7.6053045082947297E-4</v>
      </c>
      <c r="AM1150">
        <f>Sheet1!AM1150</f>
        <v>6.7277841784770601E-3</v>
      </c>
      <c r="AN1150">
        <f>Sheet1!AN1150</f>
        <v>0.18042943450989801</v>
      </c>
    </row>
    <row r="1151" spans="1:40" x14ac:dyDescent="0.25">
      <c r="A1151" t="str">
        <f>Sheet1!B1151</f>
        <v xml:space="preserve">c10_Grp2_DR3_Day11_CD3+ T Cells _37p </v>
      </c>
      <c r="B1151" t="str">
        <f>"Cluster "&amp;Sheet1!A1151</f>
        <v>Cluster 6070</v>
      </c>
      <c r="C1151">
        <f>Sheet1!C1151</f>
        <v>8</v>
      </c>
      <c r="D1151">
        <f>Sheet1!D1151</f>
        <v>6.4492248202352605E-4</v>
      </c>
      <c r="E1151">
        <f>Sheet1!E1151</f>
        <v>1.6340293820579199</v>
      </c>
      <c r="F1151">
        <f>Sheet1!F1151</f>
        <v>1.3058316642409E-3</v>
      </c>
      <c r="G1151">
        <f>Sheet1!G1151</f>
        <v>7.5309947919615305E-4</v>
      </c>
      <c r="H1151">
        <f>Sheet1!H1151</f>
        <v>2.1286521572628E-3</v>
      </c>
      <c r="I1151">
        <f>Sheet1!I1151</f>
        <v>8.1519679962055599E-4</v>
      </c>
      <c r="J1151">
        <f>Sheet1!J1151</f>
        <v>-1.6764691633254899E-3</v>
      </c>
      <c r="K1151">
        <f>Sheet1!K1151</f>
        <v>1.0539334006320401E-3</v>
      </c>
      <c r="L1151">
        <f>Sheet1!L1151</f>
        <v>1.18954068216068</v>
      </c>
      <c r="M1151">
        <f>Sheet1!M1151</f>
        <v>-1.2240226525735099E-3</v>
      </c>
      <c r="N1151">
        <f>Sheet1!N1151</f>
        <v>-9.4707567599554095E-6</v>
      </c>
      <c r="O1151">
        <f>Sheet1!O1151</f>
        <v>9.2998801000275595E-5</v>
      </c>
      <c r="P1151">
        <f>Sheet1!P1151</f>
        <v>-1.4932609989449499E-3</v>
      </c>
      <c r="Q1151">
        <f>Sheet1!Q1151</f>
        <v>2.9368141419113302E-3</v>
      </c>
      <c r="R1151">
        <f>Sheet1!R1151</f>
        <v>1.6630178537645501E-3</v>
      </c>
      <c r="S1151">
        <f>Sheet1!S1151</f>
        <v>1.50666045910295E-3</v>
      </c>
      <c r="T1151">
        <f>Sheet1!T1151</f>
        <v>-7.7229445769728898E-5</v>
      </c>
      <c r="U1151">
        <f>Sheet1!U1151</f>
        <v>2.2487728961136901</v>
      </c>
      <c r="V1151">
        <f>Sheet1!V1151</f>
        <v>1.11877358627298</v>
      </c>
      <c r="W1151">
        <f>Sheet1!W1151</f>
        <v>3.8386709799043</v>
      </c>
      <c r="X1151">
        <f>Sheet1!X1151</f>
        <v>0.496364447690954</v>
      </c>
      <c r="Y1151">
        <f>Sheet1!Y1151</f>
        <v>1.9290987489488899E-4</v>
      </c>
      <c r="Z1151">
        <f>Sheet1!Z1151</f>
        <v>2.0085677930859499E-3</v>
      </c>
      <c r="AA1151">
        <f>Sheet1!AA1151</f>
        <v>2.56038248460405E-3</v>
      </c>
      <c r="AB1151">
        <f>Sheet1!AB1151</f>
        <v>2.41204893793399E-3</v>
      </c>
      <c r="AC1151">
        <f>Sheet1!AC1151</f>
        <v>2.6239180478646899E-3</v>
      </c>
      <c r="AD1151">
        <f>Sheet1!AD1151</f>
        <v>2.4077538101073899E-3</v>
      </c>
      <c r="AE1151">
        <f>Sheet1!AE1151</f>
        <v>1.0120710194170899E-3</v>
      </c>
      <c r="AF1151">
        <f>Sheet1!AF1151</f>
        <v>0.685428731696477</v>
      </c>
      <c r="AG1151">
        <f>Sheet1!AG1151</f>
        <v>-7.1166874476464995E-4</v>
      </c>
      <c r="AH1151">
        <f>Sheet1!AH1151</f>
        <v>0.94744528080476098</v>
      </c>
      <c r="AI1151">
        <f>Sheet1!AI1151</f>
        <v>3.0375750521980201E-4</v>
      </c>
      <c r="AJ1151">
        <f>Sheet1!AJ1151</f>
        <v>4.0336661474037703</v>
      </c>
      <c r="AK1151">
        <f>Sheet1!AK1151</f>
        <v>0.46780968265890299</v>
      </c>
      <c r="AL1151">
        <f>Sheet1!AL1151</f>
        <v>4.1178514425383997E-3</v>
      </c>
      <c r="AM1151">
        <f>Sheet1!AM1151</f>
        <v>2.44269892227978E-3</v>
      </c>
      <c r="AN1151">
        <f>Sheet1!AN1151</f>
        <v>0.75934562092322799</v>
      </c>
    </row>
    <row r="1152" spans="1:40" x14ac:dyDescent="0.25">
      <c r="A1152" t="str">
        <f>Sheet1!B1152</f>
        <v xml:space="preserve">c10_Grp2_DR3_Day11_CD3+ T Cells _37p </v>
      </c>
      <c r="B1152" t="str">
        <f>"Cluster "&amp;Sheet1!A1152</f>
        <v>Cluster 6071</v>
      </c>
      <c r="C1152">
        <f>Sheet1!C1152</f>
        <v>19</v>
      </c>
      <c r="D1152">
        <f>Sheet1!D1152</f>
        <v>-4.3341847966370001E-4</v>
      </c>
      <c r="E1152">
        <f>Sheet1!E1152</f>
        <v>0.49459317620117499</v>
      </c>
      <c r="F1152">
        <f>Sheet1!F1152</f>
        <v>3.5256830419627699E-4</v>
      </c>
      <c r="G1152">
        <f>Sheet1!G1152</f>
        <v>7.7039913065095301E-4</v>
      </c>
      <c r="H1152">
        <f>Sheet1!H1152</f>
        <v>6.9074022301516896E-4</v>
      </c>
      <c r="I1152">
        <f>Sheet1!I1152</f>
        <v>7.1279482988343996E-4</v>
      </c>
      <c r="J1152">
        <f>Sheet1!J1152</f>
        <v>-3.2911934000720397E-5</v>
      </c>
      <c r="K1152">
        <f>Sheet1!K1152</f>
        <v>2.4860590834547302E-3</v>
      </c>
      <c r="L1152">
        <f>Sheet1!L1152</f>
        <v>2.49099538290338</v>
      </c>
      <c r="M1152">
        <f>Sheet1!M1152</f>
        <v>1.85018453487463E-4</v>
      </c>
      <c r="N1152">
        <f>Sheet1!N1152</f>
        <v>-2.5121834098902298E-4</v>
      </c>
      <c r="O1152">
        <f>Sheet1!O1152</f>
        <v>6.5909775023341097E-4</v>
      </c>
      <c r="P1152">
        <f>Sheet1!P1152</f>
        <v>-5.8878573681860004E-4</v>
      </c>
      <c r="Q1152">
        <f>Sheet1!Q1152</f>
        <v>9.5736694636335896E-4</v>
      </c>
      <c r="R1152">
        <f>Sheet1!R1152</f>
        <v>-3.2446456134055802E-4</v>
      </c>
      <c r="S1152">
        <f>Sheet1!S1152</f>
        <v>1.1536569383046101E-3</v>
      </c>
      <c r="T1152">
        <f>Sheet1!T1152</f>
        <v>5.1905742290332202E-4</v>
      </c>
      <c r="U1152">
        <f>Sheet1!U1152</f>
        <v>3.2375163803100401E-3</v>
      </c>
      <c r="V1152">
        <f>Sheet1!V1152</f>
        <v>5.7535846988537802E-2</v>
      </c>
      <c r="W1152">
        <f>Sheet1!W1152</f>
        <v>3.98006003123625</v>
      </c>
      <c r="X1152">
        <f>Sheet1!X1152</f>
        <v>0.395504961720197</v>
      </c>
      <c r="Y1152">
        <f>Sheet1!Y1152</f>
        <v>-1.1130503155529801E-5</v>
      </c>
      <c r="Z1152">
        <f>Sheet1!Z1152</f>
        <v>4.7838204350239902E-4</v>
      </c>
      <c r="AA1152">
        <f>Sheet1!AA1152</f>
        <v>3.3610106451922302E-3</v>
      </c>
      <c r="AB1152">
        <f>Sheet1!AB1152</f>
        <v>2.7351418260020501E-4</v>
      </c>
      <c r="AC1152">
        <f>Sheet1!AC1152</f>
        <v>1.9932581015785502E-3</v>
      </c>
      <c r="AD1152">
        <f>Sheet1!AD1152</f>
        <v>5.3004715156597397E-5</v>
      </c>
      <c r="AE1152">
        <f>Sheet1!AE1152</f>
        <v>2.04752158105149E-3</v>
      </c>
      <c r="AF1152">
        <f>Sheet1!AF1152</f>
        <v>1.3534361423866299</v>
      </c>
      <c r="AG1152">
        <f>Sheet1!AG1152</f>
        <v>5.3306378088847299E-4</v>
      </c>
      <c r="AH1152">
        <f>Sheet1!AH1152</f>
        <v>0.85228685560325601</v>
      </c>
      <c r="AI1152">
        <f>Sheet1!AI1152</f>
        <v>2.0481089192237998E-3</v>
      </c>
      <c r="AJ1152">
        <f>Sheet1!AJ1152</f>
        <v>3.3156577673644199</v>
      </c>
      <c r="AK1152">
        <f>Sheet1!AK1152</f>
        <v>3.5452377556877898E-2</v>
      </c>
      <c r="AL1152">
        <f>Sheet1!AL1152</f>
        <v>3.9187445426478498E-4</v>
      </c>
      <c r="AM1152">
        <f>Sheet1!AM1152</f>
        <v>9.4311138211321905E-4</v>
      </c>
      <c r="AN1152">
        <f>Sheet1!AN1152</f>
        <v>0.63388296161221602</v>
      </c>
    </row>
    <row r="1153" spans="1:40" x14ac:dyDescent="0.25">
      <c r="A1153" t="str">
        <f>Sheet1!B1153</f>
        <v xml:space="preserve">c10_Grp2_DR3_Day11_CD3+ T Cells _37p </v>
      </c>
      <c r="B1153" t="str">
        <f>"Cluster "&amp;Sheet1!A1153</f>
        <v>Cluster 6072</v>
      </c>
      <c r="C1153">
        <f>Sheet1!C1153</f>
        <v>42</v>
      </c>
      <c r="D1153">
        <f>Sheet1!D1153</f>
        <v>3.3775319203582099</v>
      </c>
      <c r="E1153">
        <f>Sheet1!E1153</f>
        <v>1.1371242265380401E-3</v>
      </c>
      <c r="F1153">
        <f>Sheet1!F1153</f>
        <v>2.3078123411271901E-4</v>
      </c>
      <c r="G1153">
        <f>Sheet1!G1153</f>
        <v>1.24342590244869E-3</v>
      </c>
      <c r="H1153">
        <f>Sheet1!H1153</f>
        <v>2.2306067471529298E-3</v>
      </c>
      <c r="I1153">
        <f>Sheet1!I1153</f>
        <v>9.5841337568881196E-4</v>
      </c>
      <c r="J1153">
        <f>Sheet1!J1153</f>
        <v>2.7282503505880701E-3</v>
      </c>
      <c r="K1153">
        <f>Sheet1!K1153</f>
        <v>2.36357292180571</v>
      </c>
      <c r="L1153">
        <f>Sheet1!L1153</f>
        <v>4.78996761596719</v>
      </c>
      <c r="M1153">
        <f>Sheet1!M1153</f>
        <v>0.14313951514893999</v>
      </c>
      <c r="N1153">
        <f>Sheet1!N1153</f>
        <v>2.0042550880519702E-3</v>
      </c>
      <c r="O1153">
        <f>Sheet1!O1153</f>
        <v>9.6018261648048902E-4</v>
      </c>
      <c r="P1153">
        <f>Sheet1!P1153</f>
        <v>1.18897965520562E-4</v>
      </c>
      <c r="Q1153">
        <f>Sheet1!Q1153</f>
        <v>2.8041654272422001</v>
      </c>
      <c r="R1153">
        <f>Sheet1!R1153</f>
        <v>-1.99610508055111E-4</v>
      </c>
      <c r="S1153">
        <f>Sheet1!S1153</f>
        <v>1.7922404240577301</v>
      </c>
      <c r="T1153">
        <f>Sheet1!T1153</f>
        <v>-4.5607951147192798E-4</v>
      </c>
      <c r="U1153">
        <f>Sheet1!U1153</f>
        <v>0.110046747337747</v>
      </c>
      <c r="V1153">
        <f>Sheet1!V1153</f>
        <v>3.5560313128792299E-2</v>
      </c>
      <c r="W1153">
        <f>Sheet1!W1153</f>
        <v>1.7329404446656299E-3</v>
      </c>
      <c r="X1153">
        <f>Sheet1!X1153</f>
        <v>2.6405546720401399E-3</v>
      </c>
      <c r="Y1153">
        <f>Sheet1!Y1153</f>
        <v>2.9825745625044499E-4</v>
      </c>
      <c r="Z1153">
        <f>Sheet1!Z1153</f>
        <v>-1.4055418015934901E-4</v>
      </c>
      <c r="AA1153">
        <f>Sheet1!AA1153</f>
        <v>0.23297140801038099</v>
      </c>
      <c r="AB1153">
        <f>Sheet1!AB1153</f>
        <v>2.13709574429351E-3</v>
      </c>
      <c r="AC1153">
        <f>Sheet1!AC1153</f>
        <v>6.6273574843032999E-4</v>
      </c>
      <c r="AD1153">
        <f>Sheet1!AD1153</f>
        <v>9.2553013358729502E-4</v>
      </c>
      <c r="AE1153">
        <f>Sheet1!AE1153</f>
        <v>-4.3371409863292201E-4</v>
      </c>
      <c r="AF1153">
        <f>Sheet1!AF1153</f>
        <v>0.20614936327913</v>
      </c>
      <c r="AG1153">
        <f>Sheet1!AG1153</f>
        <v>6.4179109182162404E-4</v>
      </c>
      <c r="AH1153">
        <f>Sheet1!AH1153</f>
        <v>0.37630833712650502</v>
      </c>
      <c r="AI1153">
        <f>Sheet1!AI1153</f>
        <v>8.1371985653178405E-4</v>
      </c>
      <c r="AJ1153">
        <f>Sheet1!AJ1153</f>
        <v>4.5057405800729704</v>
      </c>
      <c r="AK1153">
        <f>Sheet1!AK1153</f>
        <v>1.1272095460909499</v>
      </c>
      <c r="AL1153">
        <f>Sheet1!AL1153</f>
        <v>3.62075505564381E-4</v>
      </c>
      <c r="AM1153">
        <f>Sheet1!AM1153</f>
        <v>2.0579611880982302E-3</v>
      </c>
      <c r="AN1153">
        <f>Sheet1!AN1153</f>
        <v>0.15210875213539701</v>
      </c>
    </row>
    <row r="1154" spans="1:40" x14ac:dyDescent="0.25">
      <c r="A1154" t="str">
        <f>Sheet1!B1154</f>
        <v xml:space="preserve">c10_Grp2_DR3_Day11_CD3+ T Cells _37p </v>
      </c>
      <c r="B1154" t="str">
        <f>"Cluster "&amp;Sheet1!A1154</f>
        <v>Cluster 6073</v>
      </c>
      <c r="C1154">
        <f>Sheet1!C1154</f>
        <v>7</v>
      </c>
      <c r="D1154">
        <f>Sheet1!D1154</f>
        <v>1.6987597266022101</v>
      </c>
      <c r="E1154">
        <f>Sheet1!E1154</f>
        <v>1.60349706630241</v>
      </c>
      <c r="F1154">
        <f>Sheet1!F1154</f>
        <v>1.49152470693865E-2</v>
      </c>
      <c r="G1154">
        <f>Sheet1!G1154</f>
        <v>0.726361941123014</v>
      </c>
      <c r="H1154">
        <f>Sheet1!H1154</f>
        <v>0.57299585795002905</v>
      </c>
      <c r="I1154">
        <f>Sheet1!I1154</f>
        <v>6.2528608249625504E-3</v>
      </c>
      <c r="J1154">
        <f>Sheet1!J1154</f>
        <v>1.4048602536196699</v>
      </c>
      <c r="K1154">
        <f>Sheet1!K1154</f>
        <v>1.87124147378058</v>
      </c>
      <c r="L1154">
        <f>Sheet1!L1154</f>
        <v>5.1346882318488003</v>
      </c>
      <c r="M1154">
        <f>Sheet1!M1154</f>
        <v>3.1822063462805198E-3</v>
      </c>
      <c r="N1154">
        <f>Sheet1!N1154</f>
        <v>2.2184118399498302E-3</v>
      </c>
      <c r="O1154">
        <f>Sheet1!O1154</f>
        <v>2.3681083591715799E-3</v>
      </c>
      <c r="P1154">
        <f>Sheet1!P1154</f>
        <v>4.99607169093692E-3</v>
      </c>
      <c r="Q1154">
        <f>Sheet1!Q1154</f>
        <v>4.5539312780857397</v>
      </c>
      <c r="R1154">
        <f>Sheet1!R1154</f>
        <v>-6.7863114667161004E-4</v>
      </c>
      <c r="S1154">
        <f>Sheet1!S1154</f>
        <v>0.13791300585046201</v>
      </c>
      <c r="T1154">
        <f>Sheet1!T1154</f>
        <v>1.0175658188776799</v>
      </c>
      <c r="U1154">
        <f>Sheet1!U1154</f>
        <v>0.91002651243231503</v>
      </c>
      <c r="V1154">
        <f>Sheet1!V1154</f>
        <v>1.61999168086465</v>
      </c>
      <c r="W1154">
        <f>Sheet1!W1154</f>
        <v>5.80421875670371E-3</v>
      </c>
      <c r="X1154">
        <f>Sheet1!X1154</f>
        <v>3.7162476179533801</v>
      </c>
      <c r="Y1154">
        <f>Sheet1!Y1154</f>
        <v>-2.1156245816097001E-4</v>
      </c>
      <c r="Z1154">
        <f>Sheet1!Z1154</f>
        <v>1.6166484207853599E-3</v>
      </c>
      <c r="AA1154">
        <f>Sheet1!AA1154</f>
        <v>2.4996596698478402</v>
      </c>
      <c r="AB1154">
        <f>Sheet1!AB1154</f>
        <v>4.6022492189639001E-3</v>
      </c>
      <c r="AC1154">
        <f>Sheet1!AC1154</f>
        <v>2.10967212242352E-3</v>
      </c>
      <c r="AD1154">
        <f>Sheet1!AD1154</f>
        <v>0.57882583123253095</v>
      </c>
      <c r="AE1154">
        <f>Sheet1!AE1154</f>
        <v>2.42793296901518E-3</v>
      </c>
      <c r="AF1154">
        <f>Sheet1!AF1154</f>
        <v>1.5067834363037</v>
      </c>
      <c r="AG1154">
        <f>Sheet1!AG1154</f>
        <v>-6.7515691123833804E-4</v>
      </c>
      <c r="AH1154">
        <f>Sheet1!AH1154</f>
        <v>0.29060399924203401</v>
      </c>
      <c r="AI1154">
        <f>Sheet1!AI1154</f>
        <v>0.79907914216949105</v>
      </c>
      <c r="AJ1154">
        <f>Sheet1!AJ1154</f>
        <v>6.4324969256870901</v>
      </c>
      <c r="AK1154">
        <f>Sheet1!AK1154</f>
        <v>3.2898581631657402</v>
      </c>
      <c r="AL1154">
        <f>Sheet1!AL1154</f>
        <v>0.493420380312665</v>
      </c>
      <c r="AM1154">
        <f>Sheet1!AM1154</f>
        <v>2.56471095895534E-3</v>
      </c>
      <c r="AN1154">
        <f>Sheet1!AN1154</f>
        <v>0.76224942838356602</v>
      </c>
    </row>
    <row r="1155" spans="1:40" x14ac:dyDescent="0.25">
      <c r="A1155" t="str">
        <f>Sheet1!B1155</f>
        <v xml:space="preserve">c10_Grp2_DR3_Day11_CD3+ T Cells _37p </v>
      </c>
      <c r="B1155" t="str">
        <f>"Cluster "&amp;Sheet1!A1155</f>
        <v>Cluster 6074</v>
      </c>
      <c r="C1155">
        <f>Sheet1!C1155</f>
        <v>194</v>
      </c>
      <c r="D1155">
        <f>Sheet1!D1155</f>
        <v>4.38006650942502E-4</v>
      </c>
      <c r="E1155">
        <f>Sheet1!E1155</f>
        <v>1.3171067045901299</v>
      </c>
      <c r="F1155">
        <f>Sheet1!F1155</f>
        <v>1.1081815594014899E-3</v>
      </c>
      <c r="G1155">
        <f>Sheet1!G1155</f>
        <v>-6.2397230877413398E-5</v>
      </c>
      <c r="H1155">
        <f>Sheet1!H1155</f>
        <v>1.0121299991955599E-3</v>
      </c>
      <c r="I1155">
        <f>Sheet1!I1155</f>
        <v>4.9741067884731495E-4</v>
      </c>
      <c r="J1155">
        <f>Sheet1!J1155</f>
        <v>3.7852471951980998E-4</v>
      </c>
      <c r="K1155">
        <f>Sheet1!K1155</f>
        <v>3.4388586201739599</v>
      </c>
      <c r="L1155">
        <f>Sheet1!L1155</f>
        <v>0.22744123294555199</v>
      </c>
      <c r="M1155">
        <f>Sheet1!M1155</f>
        <v>3.6507535150820798E-4</v>
      </c>
      <c r="N1155">
        <f>Sheet1!N1155</f>
        <v>3.0744349015155098E-4</v>
      </c>
      <c r="O1155">
        <f>Sheet1!O1155</f>
        <v>2.9686835441304399E-4</v>
      </c>
      <c r="P1155">
        <f>Sheet1!P1155</f>
        <v>6.1896726619627401E-5</v>
      </c>
      <c r="Q1155">
        <f>Sheet1!Q1155</f>
        <v>1.97282671477982E-3</v>
      </c>
      <c r="R1155">
        <f>Sheet1!R1155</f>
        <v>4.3742279904651198E-4</v>
      </c>
      <c r="S1155">
        <f>Sheet1!S1155</f>
        <v>5.2748797394709397E-4</v>
      </c>
      <c r="T1155">
        <f>Sheet1!T1155</f>
        <v>-1.4221009290878701E-4</v>
      </c>
      <c r="U1155">
        <f>Sheet1!U1155</f>
        <v>1.8699083513680701</v>
      </c>
      <c r="V1155">
        <f>Sheet1!V1155</f>
        <v>0.24512055314356801</v>
      </c>
      <c r="W1155">
        <f>Sheet1!W1155</f>
        <v>-2.5229756593674502E-4</v>
      </c>
      <c r="X1155">
        <f>Sheet1!X1155</f>
        <v>9.2952017388725397E-4</v>
      </c>
      <c r="Y1155">
        <f>Sheet1!Y1155</f>
        <v>-8.6075721241502304E-5</v>
      </c>
      <c r="Z1155">
        <f>Sheet1!Z1155</f>
        <v>7.91418836214943E-5</v>
      </c>
      <c r="AA1155">
        <f>Sheet1!AA1155</f>
        <v>2.9944494871432699E-3</v>
      </c>
      <c r="AB1155">
        <f>Sheet1!AB1155</f>
        <v>3.8906008842241901E-4</v>
      </c>
      <c r="AC1155">
        <f>Sheet1!AC1155</f>
        <v>3.0997663712633601E-4</v>
      </c>
      <c r="AD1155">
        <f>Sheet1!AD1155</f>
        <v>4.3967269787282298E-5</v>
      </c>
      <c r="AE1155">
        <f>Sheet1!AE1155</f>
        <v>4.0521183615284401E-4</v>
      </c>
      <c r="AF1155">
        <f>Sheet1!AF1155</f>
        <v>0.27064635464661801</v>
      </c>
      <c r="AG1155">
        <f>Sheet1!AG1155</f>
        <v>3.9606331514647E-4</v>
      </c>
      <c r="AH1155">
        <f>Sheet1!AH1155</f>
        <v>0.46286805097863098</v>
      </c>
      <c r="AI1155">
        <f>Sheet1!AI1155</f>
        <v>1.13531842728247E-3</v>
      </c>
      <c r="AJ1155">
        <f>Sheet1!AJ1155</f>
        <v>1.2257115919805999E-3</v>
      </c>
      <c r="AK1155">
        <f>Sheet1!AK1155</f>
        <v>9.5392422918527805E-4</v>
      </c>
      <c r="AL1155">
        <f>Sheet1!AL1155</f>
        <v>-1.5258985186274401E-4</v>
      </c>
      <c r="AM1155">
        <f>Sheet1!AM1155</f>
        <v>8.2231813073871201E-4</v>
      </c>
      <c r="AN1155">
        <f>Sheet1!AN1155</f>
        <v>3.8445537962444598E-2</v>
      </c>
    </row>
    <row r="1156" spans="1:40" x14ac:dyDescent="0.25">
      <c r="A1156" t="str">
        <f>Sheet1!B1156</f>
        <v xml:space="preserve">c10_Grp2_DR3_Day11_CD3+ T Cells _37p </v>
      </c>
      <c r="B1156" t="str">
        <f>"Cluster "&amp;Sheet1!A1156</f>
        <v>Cluster 6075</v>
      </c>
      <c r="C1156">
        <f>Sheet1!C1156</f>
        <v>13</v>
      </c>
      <c r="D1156">
        <f>Sheet1!D1156</f>
        <v>-2.6201002331074398E-4</v>
      </c>
      <c r="E1156">
        <f>Sheet1!E1156</f>
        <v>1.5465797493805999</v>
      </c>
      <c r="F1156">
        <f>Sheet1!F1156</f>
        <v>-1.15813483130356E-3</v>
      </c>
      <c r="G1156">
        <f>Sheet1!G1156</f>
        <v>2.0115351487789302E-3</v>
      </c>
      <c r="H1156">
        <f>Sheet1!H1156</f>
        <v>-2.8520146580232998E-4</v>
      </c>
      <c r="I1156">
        <f>Sheet1!I1156</f>
        <v>1.55401858618789E-3</v>
      </c>
      <c r="J1156">
        <f>Sheet1!J1156</f>
        <v>-3.4575386256500099E-5</v>
      </c>
      <c r="K1156">
        <f>Sheet1!K1156</f>
        <v>3.6265813070879598</v>
      </c>
      <c r="L1156">
        <f>Sheet1!L1156</f>
        <v>6.9357263223686801E-3</v>
      </c>
      <c r="M1156">
        <f>Sheet1!M1156</f>
        <v>1.75220114986109E-3</v>
      </c>
      <c r="N1156">
        <f>Sheet1!N1156</f>
        <v>1.1377607762097801E-3</v>
      </c>
      <c r="O1156">
        <f>Sheet1!O1156</f>
        <v>-4.4161183274275801E-4</v>
      </c>
      <c r="P1156">
        <f>Sheet1!P1156</f>
        <v>8.6527850741047803E-4</v>
      </c>
      <c r="Q1156">
        <f>Sheet1!Q1156</f>
        <v>1.9102092377478301E-3</v>
      </c>
      <c r="R1156">
        <f>Sheet1!R1156</f>
        <v>-7.6700631715966299E-4</v>
      </c>
      <c r="S1156">
        <f>Sheet1!S1156</f>
        <v>-6.7701822947975805E-4</v>
      </c>
      <c r="T1156">
        <f>Sheet1!T1156</f>
        <v>-3.6302158898411202E-4</v>
      </c>
      <c r="U1156">
        <f>Sheet1!U1156</f>
        <v>1.52375205451096</v>
      </c>
      <c r="V1156">
        <f>Sheet1!V1156</f>
        <v>2.9514625390205098E-3</v>
      </c>
      <c r="W1156">
        <f>Sheet1!W1156</f>
        <v>3.5401411218925598E-4</v>
      </c>
      <c r="X1156">
        <f>Sheet1!X1156</f>
        <v>-1.28282386000394E-3</v>
      </c>
      <c r="Y1156">
        <f>Sheet1!Y1156</f>
        <v>5.81287202905532E-4</v>
      </c>
      <c r="Z1156">
        <f>Sheet1!Z1156</f>
        <v>2.3090263881305999E-4</v>
      </c>
      <c r="AA1156">
        <f>Sheet1!AA1156</f>
        <v>1.66066248527275E-3</v>
      </c>
      <c r="AB1156">
        <f>Sheet1!AB1156</f>
        <v>2.1182219301446199E-4</v>
      </c>
      <c r="AC1156">
        <f>Sheet1!AC1156</f>
        <v>9.0894479092774703E-5</v>
      </c>
      <c r="AD1156">
        <f>Sheet1!AD1156</f>
        <v>4.5994391603763601E-3</v>
      </c>
      <c r="AE1156">
        <f>Sheet1!AE1156</f>
        <v>-5.3350919746028005E-4</v>
      </c>
      <c r="AF1156">
        <f>Sheet1!AF1156</f>
        <v>7.0441378738231898E-3</v>
      </c>
      <c r="AG1156">
        <f>Sheet1!AG1156</f>
        <v>1.08619997814921E-3</v>
      </c>
      <c r="AH1156">
        <f>Sheet1!AH1156</f>
        <v>0.65643552176796105</v>
      </c>
      <c r="AI1156">
        <f>Sheet1!AI1156</f>
        <v>-8.9959008925771604E-4</v>
      </c>
      <c r="AJ1156">
        <f>Sheet1!AJ1156</f>
        <v>1.37394696003841</v>
      </c>
      <c r="AK1156">
        <f>Sheet1!AK1156</f>
        <v>5.90322646035683E-3</v>
      </c>
      <c r="AL1156">
        <f>Sheet1!AL1156</f>
        <v>-1.4384686856805E-3</v>
      </c>
      <c r="AM1156">
        <f>Sheet1!AM1156</f>
        <v>1.2043571606200701E-3</v>
      </c>
      <c r="AN1156">
        <f>Sheet1!AN1156</f>
        <v>-6.5672103223450898E-4</v>
      </c>
    </row>
    <row r="1157" spans="1:40" x14ac:dyDescent="0.25">
      <c r="A1157" t="str">
        <f>Sheet1!B1157</f>
        <v xml:space="preserve">c10_Grp2_DR3_Day11_CD3+ T Cells _37p </v>
      </c>
      <c r="B1157" t="str">
        <f>"Cluster "&amp;Sheet1!A1157</f>
        <v>Cluster 6076</v>
      </c>
      <c r="C1157">
        <f>Sheet1!C1157</f>
        <v>8</v>
      </c>
      <c r="D1157">
        <f>Sheet1!D1157</f>
        <v>-1.1783783398220699E-3</v>
      </c>
      <c r="E1157">
        <f>Sheet1!E1157</f>
        <v>0.26162905057512997</v>
      </c>
      <c r="F1157">
        <f>Sheet1!F1157</f>
        <v>4.2845198845283096E-3</v>
      </c>
      <c r="G1157">
        <f>Sheet1!G1157</f>
        <v>2.4795478616395101E-5</v>
      </c>
      <c r="H1157">
        <f>Sheet1!H1157</f>
        <v>2.2788723843936202E-3</v>
      </c>
      <c r="I1157">
        <f>Sheet1!I1157</f>
        <v>1.7179472226733501E-4</v>
      </c>
      <c r="J1157">
        <f>Sheet1!J1157</f>
        <v>-7.3794268802067199E-5</v>
      </c>
      <c r="K1157">
        <f>Sheet1!K1157</f>
        <v>3.05555265171609</v>
      </c>
      <c r="L1157">
        <f>Sheet1!L1157</f>
        <v>5.0816852922398303E-3</v>
      </c>
      <c r="M1157">
        <f>Sheet1!M1157</f>
        <v>1.4827601291868299E-3</v>
      </c>
      <c r="N1157">
        <f>Sheet1!N1157</f>
        <v>5.0825009603363799E-4</v>
      </c>
      <c r="O1157">
        <f>Sheet1!O1157</f>
        <v>-1.3739330077281999E-3</v>
      </c>
      <c r="P1157">
        <f>Sheet1!P1157</f>
        <v>-1.2829408423892801E-3</v>
      </c>
      <c r="Q1157">
        <f>Sheet1!Q1157</f>
        <v>2.2176801619973601E-3</v>
      </c>
      <c r="R1157">
        <f>Sheet1!R1157</f>
        <v>-1.15623731850894E-3</v>
      </c>
      <c r="S1157">
        <f>Sheet1!S1157</f>
        <v>4.0897079077016497E-3</v>
      </c>
      <c r="T1157">
        <f>Sheet1!T1157</f>
        <v>3.2249338663398197E-5</v>
      </c>
      <c r="U1157">
        <f>Sheet1!U1157</f>
        <v>1.69609804586713</v>
      </c>
      <c r="V1157">
        <f>Sheet1!V1157</f>
        <v>1.1547425476429101</v>
      </c>
      <c r="W1157">
        <f>Sheet1!W1157</f>
        <v>-1.2103172527697999E-3</v>
      </c>
      <c r="X1157">
        <f>Sheet1!X1157</f>
        <v>-1.03537204884541E-3</v>
      </c>
      <c r="Y1157">
        <f>Sheet1!Y1157</f>
        <v>1.9468187533220899E-4</v>
      </c>
      <c r="Z1157">
        <f>Sheet1!Z1157</f>
        <v>2.2586613636492799E-3</v>
      </c>
      <c r="AA1157">
        <f>Sheet1!AA1157</f>
        <v>1.01437745922203</v>
      </c>
      <c r="AB1157">
        <f>Sheet1!AB1157</f>
        <v>2.9347398190563401E-3</v>
      </c>
      <c r="AC1157">
        <f>Sheet1!AC1157</f>
        <v>1.92179749395704E-3</v>
      </c>
      <c r="AD1157">
        <f>Sheet1!AD1157</f>
        <v>-1.3118399664590601E-3</v>
      </c>
      <c r="AE1157">
        <f>Sheet1!AE1157</f>
        <v>-1.4875491720853899E-3</v>
      </c>
      <c r="AF1157">
        <f>Sheet1!AF1157</f>
        <v>1.41970618532096</v>
      </c>
      <c r="AG1157">
        <f>Sheet1!AG1157</f>
        <v>1.3336970976035399E-4</v>
      </c>
      <c r="AH1157">
        <f>Sheet1!AH1157</f>
        <v>0.870091597976975</v>
      </c>
      <c r="AI1157">
        <f>Sheet1!AI1157</f>
        <v>1.9868845923860599E-3</v>
      </c>
      <c r="AJ1157">
        <f>Sheet1!AJ1157</f>
        <v>3.2180874938173298</v>
      </c>
      <c r="AK1157">
        <f>Sheet1!AK1157</f>
        <v>1.8754741967721301E-3</v>
      </c>
      <c r="AL1157">
        <f>Sheet1!AL1157</f>
        <v>4.0417025835434901E-4</v>
      </c>
      <c r="AM1157">
        <f>Sheet1!AM1157</f>
        <v>2.3140289007879001E-3</v>
      </c>
      <c r="AN1157">
        <f>Sheet1!AN1157</f>
        <v>9.5125864447405006E-2</v>
      </c>
    </row>
    <row r="1158" spans="1:40" x14ac:dyDescent="0.25">
      <c r="A1158" t="str">
        <f>Sheet1!B1158</f>
        <v xml:space="preserve">c10_Grp2_DR3_Day11_CD3+ T Cells _37p </v>
      </c>
      <c r="B1158" t="str">
        <f>"Cluster "&amp;Sheet1!A1158</f>
        <v>Cluster 6077</v>
      </c>
      <c r="C1158">
        <f>Sheet1!C1158</f>
        <v>6</v>
      </c>
      <c r="D1158">
        <f>Sheet1!D1158</f>
        <v>2.9426336495162798E-3</v>
      </c>
      <c r="E1158">
        <f>Sheet1!E1158</f>
        <v>1.26497809669078</v>
      </c>
      <c r="F1158">
        <f>Sheet1!F1158</f>
        <v>1.7071770678580599E-3</v>
      </c>
      <c r="G1158">
        <f>Sheet1!G1158</f>
        <v>1.34976836624737E-3</v>
      </c>
      <c r="H1158">
        <f>Sheet1!H1158</f>
        <v>0.27033191430291298</v>
      </c>
      <c r="I1158">
        <f>Sheet1!I1158</f>
        <v>2.6827355531149202E-4</v>
      </c>
      <c r="J1158">
        <f>Sheet1!J1158</f>
        <v>4.4600699053364704E-3</v>
      </c>
      <c r="K1158">
        <f>Sheet1!K1158</f>
        <v>2.93425989076936</v>
      </c>
      <c r="L1158">
        <f>Sheet1!L1158</f>
        <v>6.9443839819038802</v>
      </c>
      <c r="M1158">
        <f>Sheet1!M1158</f>
        <v>2.1967690757209701</v>
      </c>
      <c r="N1158">
        <f>Sheet1!N1158</f>
        <v>2.9241832685585001</v>
      </c>
      <c r="O1158">
        <f>Sheet1!O1158</f>
        <v>-1.2036777277453601E-3</v>
      </c>
      <c r="P1158">
        <f>Sheet1!P1158</f>
        <v>0.52469380907299101</v>
      </c>
      <c r="Q1158">
        <f>Sheet1!Q1158</f>
        <v>4.9750273380543</v>
      </c>
      <c r="R1158">
        <f>Sheet1!R1158</f>
        <v>2.1601974822304101E-3</v>
      </c>
      <c r="S1158">
        <f>Sheet1!S1158</f>
        <v>3.2544833768480302E-4</v>
      </c>
      <c r="T1158">
        <f>Sheet1!T1158</f>
        <v>4.1344666237981102E-3</v>
      </c>
      <c r="U1158">
        <f>Sheet1!U1158</f>
        <v>1.62283312183696</v>
      </c>
      <c r="V1158">
        <f>Sheet1!V1158</f>
        <v>1.0567473131384899</v>
      </c>
      <c r="W1158">
        <f>Sheet1!W1158</f>
        <v>8.2891598165116005E-4</v>
      </c>
      <c r="X1158">
        <f>Sheet1!X1158</f>
        <v>2.5908334692511201</v>
      </c>
      <c r="Y1158">
        <f>Sheet1!Y1158</f>
        <v>1.5832621731331901E-4</v>
      </c>
      <c r="Z1158">
        <f>Sheet1!Z1158</f>
        <v>2.46899745384907E-3</v>
      </c>
      <c r="AA1158">
        <f>Sheet1!AA1158</f>
        <v>0.80462563153456901</v>
      </c>
      <c r="AB1158">
        <f>Sheet1!AB1158</f>
        <v>4.5472282859257496E-3</v>
      </c>
      <c r="AC1158">
        <f>Sheet1!AC1158</f>
        <v>6.4028669518241099E-4</v>
      </c>
      <c r="AD1158">
        <f>Sheet1!AD1158</f>
        <v>0.43592273631677902</v>
      </c>
      <c r="AE1158">
        <f>Sheet1!AE1158</f>
        <v>3.6401618975791001E-4</v>
      </c>
      <c r="AF1158">
        <f>Sheet1!AF1158</f>
        <v>1.20931425428741</v>
      </c>
      <c r="AG1158">
        <f>Sheet1!AG1158</f>
        <v>1.24624030616528E-3</v>
      </c>
      <c r="AH1158">
        <f>Sheet1!AH1158</f>
        <v>0.21776204770251001</v>
      </c>
      <c r="AI1158">
        <f>Sheet1!AI1158</f>
        <v>0.31859695437528401</v>
      </c>
      <c r="AJ1158">
        <f>Sheet1!AJ1158</f>
        <v>6.4237403728811904</v>
      </c>
      <c r="AK1158">
        <f>Sheet1!AK1158</f>
        <v>2.4250797620059501</v>
      </c>
      <c r="AL1158">
        <f>Sheet1!AL1158</f>
        <v>2.6721611343264898E-2</v>
      </c>
      <c r="AM1158">
        <f>Sheet1!AM1158</f>
        <v>3.00958018959084E-3</v>
      </c>
      <c r="AN1158">
        <f>Sheet1!AN1158</f>
        <v>0.30537860669524097</v>
      </c>
    </row>
    <row r="1159" spans="1:40" x14ac:dyDescent="0.25">
      <c r="A1159" t="str">
        <f>Sheet1!B1159</f>
        <v xml:space="preserve">c10_Grp2_DR3_Day11_CD3+ T Cells _37p </v>
      </c>
      <c r="B1159" t="str">
        <f>"Cluster "&amp;Sheet1!A1159</f>
        <v>Cluster 6078</v>
      </c>
      <c r="C1159">
        <f>Sheet1!C1159</f>
        <v>21</v>
      </c>
      <c r="D1159">
        <f>Sheet1!D1159</f>
        <v>3.83004717638398E-3</v>
      </c>
      <c r="E1159">
        <f>Sheet1!E1159</f>
        <v>1.89638469311847</v>
      </c>
      <c r="F1159">
        <f>Sheet1!F1159</f>
        <v>5.2192750819459095E-4</v>
      </c>
      <c r="G1159">
        <f>Sheet1!G1159</f>
        <v>1.3303583317625099E-4</v>
      </c>
      <c r="H1159">
        <f>Sheet1!H1159</f>
        <v>1.30088558713355E-3</v>
      </c>
      <c r="I1159">
        <f>Sheet1!I1159</f>
        <v>-4.1863910145523598E-4</v>
      </c>
      <c r="J1159">
        <f>Sheet1!J1159</f>
        <v>6.9341896698851802E-4</v>
      </c>
      <c r="K1159">
        <f>Sheet1!K1159</f>
        <v>8.3195186980328695E-4</v>
      </c>
      <c r="L1159">
        <f>Sheet1!L1159</f>
        <v>1.8321058819816101</v>
      </c>
      <c r="M1159">
        <f>Sheet1!M1159</f>
        <v>1.8871494430459601E-4</v>
      </c>
      <c r="N1159">
        <f>Sheet1!N1159</f>
        <v>-4.8202639555877902E-4</v>
      </c>
      <c r="O1159">
        <f>Sheet1!O1159</f>
        <v>-5.4605222379913796E-4</v>
      </c>
      <c r="P1159">
        <f>Sheet1!P1159</f>
        <v>9.5351664034382404E-4</v>
      </c>
      <c r="Q1159">
        <f>Sheet1!Q1159</f>
        <v>1.1023824386913501</v>
      </c>
      <c r="R1159">
        <f>Sheet1!R1159</f>
        <v>1.1419093033215701E-3</v>
      </c>
      <c r="S1159">
        <f>Sheet1!S1159</f>
        <v>2.7788995332380601E-3</v>
      </c>
      <c r="T1159">
        <f>Sheet1!T1159</f>
        <v>7.6428462310104499E-4</v>
      </c>
      <c r="U1159">
        <f>Sheet1!U1159</f>
        <v>0.28791143520193901</v>
      </c>
      <c r="V1159">
        <f>Sheet1!V1159</f>
        <v>0.85199034205074398</v>
      </c>
      <c r="W1159">
        <f>Sheet1!W1159</f>
        <v>3.7405564367725601</v>
      </c>
      <c r="X1159">
        <f>Sheet1!X1159</f>
        <v>0.96694019485411298</v>
      </c>
      <c r="Y1159">
        <f>Sheet1!Y1159</f>
        <v>1.45806286676717E-3</v>
      </c>
      <c r="Z1159">
        <f>Sheet1!Z1159</f>
        <v>9.0499718411717295E-4</v>
      </c>
      <c r="AA1159">
        <f>Sheet1!AA1159</f>
        <v>1.8209089227392199</v>
      </c>
      <c r="AB1159">
        <f>Sheet1!AB1159</f>
        <v>2.67835255459804E-3</v>
      </c>
      <c r="AC1159">
        <f>Sheet1!AC1159</f>
        <v>2.36433771240779</v>
      </c>
      <c r="AD1159">
        <f>Sheet1!AD1159</f>
        <v>-5.8199909327067898E-4</v>
      </c>
      <c r="AE1159">
        <f>Sheet1!AE1159</f>
        <v>7.9745738180328799E-4</v>
      </c>
      <c r="AF1159">
        <f>Sheet1!AF1159</f>
        <v>4.2377884321431196</v>
      </c>
      <c r="AG1159">
        <f>Sheet1!AG1159</f>
        <v>-4.7267427221243798E-6</v>
      </c>
      <c r="AH1159">
        <f>Sheet1!AH1159</f>
        <v>0.36907326110014199</v>
      </c>
      <c r="AI1159">
        <f>Sheet1!AI1159</f>
        <v>3.8768820570065899E-3</v>
      </c>
      <c r="AJ1159">
        <f>Sheet1!AJ1159</f>
        <v>4.66065466503695</v>
      </c>
      <c r="AK1159">
        <f>Sheet1!AK1159</f>
        <v>0.738258568395745</v>
      </c>
      <c r="AL1159">
        <f>Sheet1!AL1159</f>
        <v>-2.0492437922698E-4</v>
      </c>
      <c r="AM1159">
        <f>Sheet1!AM1159</f>
        <v>3.69660072718907</v>
      </c>
      <c r="AN1159">
        <f>Sheet1!AN1159</f>
        <v>0.39562562222397601</v>
      </c>
    </row>
    <row r="1160" spans="1:40" x14ac:dyDescent="0.25">
      <c r="A1160" t="str">
        <f>Sheet1!B1160</f>
        <v xml:space="preserve">c10_Grp2_DR3_Day11_CD3+ T Cells _37p </v>
      </c>
      <c r="B1160" t="str">
        <f>"Cluster "&amp;Sheet1!A1160</f>
        <v>Cluster 6079</v>
      </c>
      <c r="C1160">
        <f>Sheet1!C1160</f>
        <v>1</v>
      </c>
      <c r="D1160">
        <f>Sheet1!D1160</f>
        <v>-1.32872687456174E-3</v>
      </c>
      <c r="E1160">
        <f>Sheet1!E1160</f>
        <v>1.9425775078163301</v>
      </c>
      <c r="F1160">
        <f>Sheet1!F1160</f>
        <v>1.24919751501135E-3</v>
      </c>
      <c r="G1160">
        <f>Sheet1!G1160</f>
        <v>-1.59474177850794E-3</v>
      </c>
      <c r="H1160">
        <f>Sheet1!H1160</f>
        <v>3.3014793986052499E-3</v>
      </c>
      <c r="I1160">
        <f>Sheet1!I1160</f>
        <v>7.1569797813871103E-4</v>
      </c>
      <c r="J1160">
        <f>Sheet1!J1160</f>
        <v>-2.78051556542231E-3</v>
      </c>
      <c r="K1160">
        <f>Sheet1!K1160</f>
        <v>2.4039102492070401</v>
      </c>
      <c r="L1160">
        <f>Sheet1!L1160</f>
        <v>2.2079788144537602</v>
      </c>
      <c r="M1160">
        <f>Sheet1!M1160</f>
        <v>2.4198622220201601E-3</v>
      </c>
      <c r="N1160">
        <f>Sheet1!N1160</f>
        <v>5.8389990826641603E-3</v>
      </c>
      <c r="O1160">
        <f>Sheet1!O1160</f>
        <v>-2.1908208763624199E-4</v>
      </c>
      <c r="P1160">
        <f>Sheet1!P1160</f>
        <v>9.4581042109964804E-4</v>
      </c>
      <c r="Q1160">
        <f>Sheet1!Q1160</f>
        <v>-2.9487951693813702E-3</v>
      </c>
      <c r="R1160">
        <f>Sheet1!R1160</f>
        <v>5.0502458127684303E-4</v>
      </c>
      <c r="S1160">
        <f>Sheet1!S1160</f>
        <v>3.5763868126247598E-4</v>
      </c>
      <c r="T1160">
        <f>Sheet1!T1160</f>
        <v>2.4079514923382099E-3</v>
      </c>
      <c r="U1160">
        <f>Sheet1!U1160</f>
        <v>-3.75161118842709E-4</v>
      </c>
      <c r="V1160">
        <f>Sheet1!V1160</f>
        <v>4.5765291114506501E-3</v>
      </c>
      <c r="W1160">
        <f>Sheet1!W1160</f>
        <v>1.77049687135371E-3</v>
      </c>
      <c r="X1160">
        <f>Sheet1!X1160</f>
        <v>1.5362459819693E-4</v>
      </c>
      <c r="Y1160">
        <f>Sheet1!Y1160</f>
        <v>-3.7418984976563202E-4</v>
      </c>
      <c r="Z1160">
        <f>Sheet1!Z1160</f>
        <v>-4.0711273106481304E-3</v>
      </c>
      <c r="AA1160">
        <f>Sheet1!AA1160</f>
        <v>0.34383142405400502</v>
      </c>
      <c r="AB1160">
        <f>Sheet1!AB1160</f>
        <v>4.2965890728118203E-5</v>
      </c>
      <c r="AC1160">
        <f>Sheet1!AC1160</f>
        <v>-1.0302876534788201E-2</v>
      </c>
      <c r="AD1160">
        <f>Sheet1!AD1160</f>
        <v>0.164616911587082</v>
      </c>
      <c r="AE1160">
        <f>Sheet1!AE1160</f>
        <v>1.4233645317540001E-3</v>
      </c>
      <c r="AF1160">
        <f>Sheet1!AF1160</f>
        <v>-7.9947806085233495E-4</v>
      </c>
      <c r="AG1160">
        <f>Sheet1!AG1160</f>
        <v>0.21494718453091699</v>
      </c>
      <c r="AH1160">
        <f>Sheet1!AH1160</f>
        <v>0.48821916544437499</v>
      </c>
      <c r="AI1160">
        <f>Sheet1!AI1160</f>
        <v>2.2448820714386598E-3</v>
      </c>
      <c r="AJ1160">
        <f>Sheet1!AJ1160</f>
        <v>1.7981227787612</v>
      </c>
      <c r="AK1160">
        <f>Sheet1!AK1160</f>
        <v>0.77927062191188501</v>
      </c>
      <c r="AL1160">
        <f>Sheet1!AL1160</f>
        <v>-3.2200705816550698E-3</v>
      </c>
      <c r="AM1160">
        <f>Sheet1!AM1160</f>
        <v>3.77816191977366E-2</v>
      </c>
      <c r="AN1160">
        <f>Sheet1!AN1160</f>
        <v>1.4006240011215401</v>
      </c>
    </row>
    <row r="1161" spans="1:40" x14ac:dyDescent="0.25">
      <c r="A1161" t="str">
        <f>Sheet1!B1161</f>
        <v xml:space="preserve">c10_Grp2_DR3_Day11_CD3+ T Cells _37p </v>
      </c>
      <c r="B1161" t="str">
        <f>"Cluster "&amp;Sheet1!A1161</f>
        <v>Cluster 6080</v>
      </c>
      <c r="C1161">
        <f>Sheet1!C1161</f>
        <v>12</v>
      </c>
      <c r="D1161">
        <f>Sheet1!D1161</f>
        <v>2.1984122509102102</v>
      </c>
      <c r="E1161">
        <f>Sheet1!E1161</f>
        <v>0.33186285704234503</v>
      </c>
      <c r="F1161">
        <f>Sheet1!F1161</f>
        <v>1.55963885871878E-3</v>
      </c>
      <c r="G1161">
        <f>Sheet1!G1161</f>
        <v>-4.5346881061887899E-4</v>
      </c>
      <c r="H1161">
        <f>Sheet1!H1161</f>
        <v>-9.1999607818615695E-5</v>
      </c>
      <c r="I1161">
        <f>Sheet1!I1161</f>
        <v>1.2896391179881801E-4</v>
      </c>
      <c r="J1161">
        <f>Sheet1!J1161</f>
        <v>-6.5400635317750303E-4</v>
      </c>
      <c r="K1161">
        <f>Sheet1!K1161</f>
        <v>2.0522284202256799E-3</v>
      </c>
      <c r="L1161">
        <f>Sheet1!L1161</f>
        <v>0.82114435638404604</v>
      </c>
      <c r="M1161">
        <f>Sheet1!M1161</f>
        <v>2.5567974464404501E-3</v>
      </c>
      <c r="N1161">
        <f>Sheet1!N1161</f>
        <v>4.7352266286785401E-4</v>
      </c>
      <c r="O1161">
        <f>Sheet1!O1161</f>
        <v>5.16345187665047E-4</v>
      </c>
      <c r="P1161">
        <f>Sheet1!P1161</f>
        <v>2.61227526859092E-4</v>
      </c>
      <c r="Q1161">
        <f>Sheet1!Q1161</f>
        <v>4.8915844121661003</v>
      </c>
      <c r="R1161">
        <f>Sheet1!R1161</f>
        <v>7.3838177481722804E-4</v>
      </c>
      <c r="S1161">
        <f>Sheet1!S1161</f>
        <v>9.06911417412826E-5</v>
      </c>
      <c r="T1161">
        <f>Sheet1!T1161</f>
        <v>2.4269155965753701</v>
      </c>
      <c r="U1161">
        <f>Sheet1!U1161</f>
        <v>2.7319985803357101</v>
      </c>
      <c r="V1161">
        <f>Sheet1!V1161</f>
        <v>8.1739487162992202</v>
      </c>
      <c r="W1161">
        <f>Sheet1!W1161</f>
        <v>4.0481730810343803</v>
      </c>
      <c r="X1161">
        <f>Sheet1!X1161</f>
        <v>4.0748422105427604</v>
      </c>
      <c r="Y1161">
        <f>Sheet1!Y1161</f>
        <v>0.38783692287617999</v>
      </c>
      <c r="Z1161">
        <f>Sheet1!Z1161</f>
        <v>7.9434038074539803E-4</v>
      </c>
      <c r="AA1161">
        <f>Sheet1!AA1161</f>
        <v>3.7471960759915102</v>
      </c>
      <c r="AB1161">
        <f>Sheet1!AB1161</f>
        <v>-3.4961714019844599E-4</v>
      </c>
      <c r="AC1161">
        <f>Sheet1!AC1161</f>
        <v>0.51039206445055296</v>
      </c>
      <c r="AD1161">
        <f>Sheet1!AD1161</f>
        <v>0.10034829707239799</v>
      </c>
      <c r="AE1161">
        <f>Sheet1!AE1161</f>
        <v>-4.0569394938892402E-4</v>
      </c>
      <c r="AF1161">
        <f>Sheet1!AF1161</f>
        <v>2.3737356222072599</v>
      </c>
      <c r="AG1161">
        <f>Sheet1!AG1161</f>
        <v>1.9517340806247099E-3</v>
      </c>
      <c r="AH1161">
        <f>Sheet1!AH1161</f>
        <v>0.65757303833854897</v>
      </c>
      <c r="AI1161">
        <f>Sheet1!AI1161</f>
        <v>-3.8758249475109601E-5</v>
      </c>
      <c r="AJ1161">
        <f>Sheet1!AJ1161</f>
        <v>2.3936423016397299</v>
      </c>
      <c r="AK1161">
        <f>Sheet1!AK1161</f>
        <v>6.5900828223670101E-4</v>
      </c>
      <c r="AL1161">
        <f>Sheet1!AL1161</f>
        <v>1.10948469527453E-3</v>
      </c>
      <c r="AM1161">
        <f>Sheet1!AM1161</f>
        <v>1.56220144665532E-3</v>
      </c>
      <c r="AN1161">
        <f>Sheet1!AN1161</f>
        <v>2.3949816858593802E-3</v>
      </c>
    </row>
    <row r="1162" spans="1:40" x14ac:dyDescent="0.25">
      <c r="A1162" t="str">
        <f>Sheet1!B1162</f>
        <v xml:space="preserve">c10_Grp2_DR3_Day11_CD3+ T Cells _37p </v>
      </c>
      <c r="B1162" t="str">
        <f>"Cluster "&amp;Sheet1!A1162</f>
        <v>Cluster 6081</v>
      </c>
      <c r="C1162">
        <f>Sheet1!C1162</f>
        <v>8</v>
      </c>
      <c r="D1162">
        <f>Sheet1!D1162</f>
        <v>4.4246517293742302E-3</v>
      </c>
      <c r="E1162">
        <f>Sheet1!E1162</f>
        <v>1.0415507609636101</v>
      </c>
      <c r="F1162">
        <f>Sheet1!F1162</f>
        <v>-4.1030048462291401E-4</v>
      </c>
      <c r="G1162">
        <f>Sheet1!G1162</f>
        <v>1.2004050994469499E-3</v>
      </c>
      <c r="H1162">
        <f>Sheet1!H1162</f>
        <v>2.0190141192516602E-3</v>
      </c>
      <c r="I1162">
        <f>Sheet1!I1162</f>
        <v>-1.9800816404964399E-4</v>
      </c>
      <c r="J1162">
        <f>Sheet1!J1162</f>
        <v>4.56810720544444E-6</v>
      </c>
      <c r="K1162">
        <f>Sheet1!K1162</f>
        <v>2.1018485854040802E-3</v>
      </c>
      <c r="L1162">
        <f>Sheet1!L1162</f>
        <v>7.7973366511858294E-2</v>
      </c>
      <c r="M1162">
        <f>Sheet1!M1162</f>
        <v>2.5801219104806001E-3</v>
      </c>
      <c r="N1162">
        <f>Sheet1!N1162</f>
        <v>6.4252404831909797E-5</v>
      </c>
      <c r="O1162">
        <f>Sheet1!O1162</f>
        <v>1.1085460992141299E-3</v>
      </c>
      <c r="P1162">
        <f>Sheet1!P1162</f>
        <v>1.42337306578593E-4</v>
      </c>
      <c r="Q1162">
        <f>Sheet1!Q1162</f>
        <v>3.2352144168068503E-2</v>
      </c>
      <c r="R1162">
        <f>Sheet1!R1162</f>
        <v>1.9904242652783702E-3</v>
      </c>
      <c r="S1162">
        <f>Sheet1!S1162</f>
        <v>1.2110901983611499E-3</v>
      </c>
      <c r="T1162">
        <f>Sheet1!T1162</f>
        <v>4.0994916008880902E-4</v>
      </c>
      <c r="U1162">
        <f>Sheet1!U1162</f>
        <v>1.60671353932402E-3</v>
      </c>
      <c r="V1162">
        <f>Sheet1!V1162</f>
        <v>0.87645051309528099</v>
      </c>
      <c r="W1162">
        <f>Sheet1!W1162</f>
        <v>4.19298348835021</v>
      </c>
      <c r="X1162">
        <f>Sheet1!X1162</f>
        <v>1.56241450755755</v>
      </c>
      <c r="Y1162">
        <f>Sheet1!Y1162</f>
        <v>1.1840027012583101E-3</v>
      </c>
      <c r="Z1162">
        <f>Sheet1!Z1162</f>
        <v>6.9420280906090995E-4</v>
      </c>
      <c r="AA1162">
        <f>Sheet1!AA1162</f>
        <v>1.2687636794789701E-3</v>
      </c>
      <c r="AB1162">
        <f>Sheet1!AB1162</f>
        <v>1.1261850638163799E-4</v>
      </c>
      <c r="AC1162">
        <f>Sheet1!AC1162</f>
        <v>-8.5196951138646405E-4</v>
      </c>
      <c r="AD1162">
        <f>Sheet1!AD1162</f>
        <v>-6.6173940062073196E-4</v>
      </c>
      <c r="AE1162">
        <f>Sheet1!AE1162</f>
        <v>-3.4568222577207501E-4</v>
      </c>
      <c r="AF1162">
        <f>Sheet1!AF1162</f>
        <v>6.7864881811140003E-4</v>
      </c>
      <c r="AG1162">
        <f>Sheet1!AG1162</f>
        <v>2.6283372477322301E-4</v>
      </c>
      <c r="AH1162">
        <f>Sheet1!AH1162</f>
        <v>0.97376784378235703</v>
      </c>
      <c r="AI1162">
        <f>Sheet1!AI1162</f>
        <v>1.46979886860302E-3</v>
      </c>
      <c r="AJ1162">
        <f>Sheet1!AJ1162</f>
        <v>1.4428991004417</v>
      </c>
      <c r="AK1162">
        <f>Sheet1!AK1162</f>
        <v>1.5730594141171799E-3</v>
      </c>
      <c r="AL1162">
        <f>Sheet1!AL1162</f>
        <v>1.2744434331911001E-3</v>
      </c>
      <c r="AM1162">
        <f>Sheet1!AM1162</f>
        <v>3.8760979544123601E-3</v>
      </c>
      <c r="AN1162">
        <f>Sheet1!AN1162</f>
        <v>4.3926341372963898E-3</v>
      </c>
    </row>
    <row r="1163" spans="1:40" x14ac:dyDescent="0.25">
      <c r="A1163" t="str">
        <f>Sheet1!B1163</f>
        <v xml:space="preserve">c10_Grp2_DR3_Day11_CD3+ T Cells _37p </v>
      </c>
      <c r="B1163" t="str">
        <f>"Cluster "&amp;Sheet1!A1163</f>
        <v>Cluster 6082</v>
      </c>
      <c r="C1163">
        <f>Sheet1!C1163</f>
        <v>18</v>
      </c>
      <c r="D1163">
        <f>Sheet1!D1163</f>
        <v>5.4345388835632096E-4</v>
      </c>
      <c r="E1163">
        <f>Sheet1!E1163</f>
        <v>1.1618328968699399E-2</v>
      </c>
      <c r="F1163">
        <f>Sheet1!F1163</f>
        <v>-2.18881325545155E-4</v>
      </c>
      <c r="G1163">
        <f>Sheet1!G1163</f>
        <v>6.1057644079246496E-4</v>
      </c>
      <c r="H1163">
        <f>Sheet1!H1163</f>
        <v>1.0046115297293299E-3</v>
      </c>
      <c r="I1163">
        <f>Sheet1!I1163</f>
        <v>-3.59587112142993E-4</v>
      </c>
      <c r="J1163">
        <f>Sheet1!J1163</f>
        <v>2.4081119599549299E-3</v>
      </c>
      <c r="K1163">
        <f>Sheet1!K1163</f>
        <v>1.2358222065816499E-3</v>
      </c>
      <c r="L1163">
        <f>Sheet1!L1163</f>
        <v>2.1444287344158002</v>
      </c>
      <c r="M1163">
        <f>Sheet1!M1163</f>
        <v>1.75590806927346E-3</v>
      </c>
      <c r="N1163">
        <f>Sheet1!N1163</f>
        <v>-6.5644851116246003E-4</v>
      </c>
      <c r="O1163">
        <f>Sheet1!O1163</f>
        <v>-1.42507177387032E-3</v>
      </c>
      <c r="P1163">
        <f>Sheet1!P1163</f>
        <v>3.7855232475068499E-4</v>
      </c>
      <c r="Q1163">
        <f>Sheet1!Q1163</f>
        <v>9.9045313692701495E-4</v>
      </c>
      <c r="R1163">
        <f>Sheet1!R1163</f>
        <v>1.28789107987707E-3</v>
      </c>
      <c r="S1163">
        <f>Sheet1!S1163</f>
        <v>1.67405168544276E-3</v>
      </c>
      <c r="T1163">
        <f>Sheet1!T1163</f>
        <v>1.12083931578735E-4</v>
      </c>
      <c r="U1163">
        <f>Sheet1!U1163</f>
        <v>2.2172903582118901</v>
      </c>
      <c r="V1163">
        <f>Sheet1!V1163</f>
        <v>0.94038673277458995</v>
      </c>
      <c r="W1163">
        <f>Sheet1!W1163</f>
        <v>4.1294782796306704</v>
      </c>
      <c r="X1163">
        <f>Sheet1!X1163</f>
        <v>1.21160145491618</v>
      </c>
      <c r="Y1163">
        <f>Sheet1!Y1163</f>
        <v>-7.6317793764371005E-4</v>
      </c>
      <c r="Z1163">
        <f>Sheet1!Z1163</f>
        <v>-1.19631647426494E-3</v>
      </c>
      <c r="AA1163">
        <f>Sheet1!AA1163</f>
        <v>0.34934909445471701</v>
      </c>
      <c r="AB1163">
        <f>Sheet1!AB1163</f>
        <v>9.859321752760939E-4</v>
      </c>
      <c r="AC1163">
        <f>Sheet1!AC1163</f>
        <v>2.31187297701246E-4</v>
      </c>
      <c r="AD1163">
        <f>Sheet1!AD1163</f>
        <v>1.92605945444904E-4</v>
      </c>
      <c r="AE1163">
        <f>Sheet1!AE1163</f>
        <v>1.79239561421495E-3</v>
      </c>
      <c r="AF1163">
        <f>Sheet1!AF1163</f>
        <v>0.77869533605793995</v>
      </c>
      <c r="AG1163">
        <f>Sheet1!AG1163</f>
        <v>-5.2589187577874695E-4</v>
      </c>
      <c r="AH1163">
        <f>Sheet1!AH1163</f>
        <v>0.57786862264077399</v>
      </c>
      <c r="AI1163">
        <f>Sheet1!AI1163</f>
        <v>5.4716479947792597E-4</v>
      </c>
      <c r="AJ1163">
        <f>Sheet1!AJ1163</f>
        <v>4.1105458997887396</v>
      </c>
      <c r="AK1163">
        <f>Sheet1!AK1163</f>
        <v>1.1594843778875501</v>
      </c>
      <c r="AL1163">
        <f>Sheet1!AL1163</f>
        <v>6.7125977732468997E-4</v>
      </c>
      <c r="AM1163">
        <f>Sheet1!AM1163</f>
        <v>6.0555294159650398E-4</v>
      </c>
      <c r="AN1163">
        <f>Sheet1!AN1163</f>
        <v>0.35539973142951398</v>
      </c>
    </row>
    <row r="1164" spans="1:40" x14ac:dyDescent="0.25">
      <c r="A1164" t="str">
        <f>Sheet1!B1164</f>
        <v xml:space="preserve">c10_Grp2_DR3_Day11_CD3+ T Cells _37p </v>
      </c>
      <c r="B1164" t="str">
        <f>"Cluster "&amp;Sheet1!A1164</f>
        <v>Cluster 6083</v>
      </c>
      <c r="C1164">
        <f>Sheet1!C1164</f>
        <v>7</v>
      </c>
      <c r="D1164">
        <f>Sheet1!D1164</f>
        <v>8.5087631367552303E-4</v>
      </c>
      <c r="E1164">
        <f>Sheet1!E1164</f>
        <v>4.06911589991349E-3</v>
      </c>
      <c r="F1164">
        <f>Sheet1!F1164</f>
        <v>4.8148114585266899E-4</v>
      </c>
      <c r="G1164">
        <f>Sheet1!G1164</f>
        <v>-1.0700228760797299E-3</v>
      </c>
      <c r="H1164">
        <f>Sheet1!H1164</f>
        <v>-1.9888153516456602E-3</v>
      </c>
      <c r="I1164">
        <f>Sheet1!I1164</f>
        <v>-4.9816335762759803E-4</v>
      </c>
      <c r="J1164">
        <f>Sheet1!J1164</f>
        <v>3.3525880951773201E-3</v>
      </c>
      <c r="K1164">
        <f>Sheet1!K1164</f>
        <v>3.2480259799976801</v>
      </c>
      <c r="L1164">
        <f>Sheet1!L1164</f>
        <v>2.4063048837292701E-3</v>
      </c>
      <c r="M1164">
        <f>Sheet1!M1164</f>
        <v>-5.71788451831397E-4</v>
      </c>
      <c r="N1164">
        <f>Sheet1!N1164</f>
        <v>4.4824777435068999E-4</v>
      </c>
      <c r="O1164">
        <f>Sheet1!O1164</f>
        <v>1.0401323012584401E-3</v>
      </c>
      <c r="P1164">
        <f>Sheet1!P1164</f>
        <v>-1.02364621325811E-3</v>
      </c>
      <c r="Q1164">
        <f>Sheet1!Q1164</f>
        <v>9.4391829587879496E-4</v>
      </c>
      <c r="R1164">
        <f>Sheet1!R1164</f>
        <v>1.09207356428731E-4</v>
      </c>
      <c r="S1164">
        <f>Sheet1!S1164</f>
        <v>-1.7247516237926001E-3</v>
      </c>
      <c r="T1164">
        <f>Sheet1!T1164</f>
        <v>-1.1025811239264601E-3</v>
      </c>
      <c r="U1164">
        <f>Sheet1!U1164</f>
        <v>2.47633055338716</v>
      </c>
      <c r="V1164">
        <f>Sheet1!V1164</f>
        <v>0.16908142638493401</v>
      </c>
      <c r="W1164">
        <f>Sheet1!W1164</f>
        <v>-1.77125028317449E-3</v>
      </c>
      <c r="X1164">
        <f>Sheet1!X1164</f>
        <v>6.1114238957385599E-4</v>
      </c>
      <c r="Y1164">
        <f>Sheet1!Y1164</f>
        <v>1.1358559708497301E-3</v>
      </c>
      <c r="Z1164">
        <f>Sheet1!Z1164</f>
        <v>3.1693941572579899E-3</v>
      </c>
      <c r="AA1164">
        <f>Sheet1!AA1164</f>
        <v>3.04589502681542E-3</v>
      </c>
      <c r="AB1164">
        <f>Sheet1!AB1164</f>
        <v>-9.6896528718118098E-4</v>
      </c>
      <c r="AC1164">
        <f>Sheet1!AC1164</f>
        <v>5.3805591380685002E-3</v>
      </c>
      <c r="AD1164">
        <f>Sheet1!AD1164</f>
        <v>1.6188294274883199E-3</v>
      </c>
      <c r="AE1164">
        <f>Sheet1!AE1164</f>
        <v>1.6480443671611599E-4</v>
      </c>
      <c r="AF1164">
        <f>Sheet1!AF1164</f>
        <v>1.1159955740905001</v>
      </c>
      <c r="AG1164">
        <f>Sheet1!AG1164</f>
        <v>-6.1287688441815497E-4</v>
      </c>
      <c r="AH1164">
        <f>Sheet1!AH1164</f>
        <v>0.32516570080204099</v>
      </c>
      <c r="AI1164">
        <f>Sheet1!AI1164</f>
        <v>3.1315479654181601E-3</v>
      </c>
      <c r="AJ1164">
        <f>Sheet1!AJ1164</f>
        <v>2.5271797122666402</v>
      </c>
      <c r="AK1164">
        <f>Sheet1!AK1164</f>
        <v>0.20244785134701901</v>
      </c>
      <c r="AL1164">
        <f>Sheet1!AL1164</f>
        <v>1.72122389930684E-3</v>
      </c>
      <c r="AM1164">
        <f>Sheet1!AM1164</f>
        <v>2.3464122063689E-4</v>
      </c>
      <c r="AN1164">
        <f>Sheet1!AN1164</f>
        <v>1.11959634139681E-3</v>
      </c>
    </row>
    <row r="1165" spans="1:40" x14ac:dyDescent="0.25">
      <c r="A1165" t="str">
        <f>Sheet1!B1165</f>
        <v xml:space="preserve">c10_Grp2_DR3_Day11_CD3+ T Cells _37p </v>
      </c>
      <c r="B1165" t="str">
        <f>"Cluster "&amp;Sheet1!A1165</f>
        <v>Cluster 6084</v>
      </c>
      <c r="C1165">
        <f>Sheet1!C1165</f>
        <v>9</v>
      </c>
      <c r="D1165">
        <f>Sheet1!D1165</f>
        <v>3.31330870207842E-4</v>
      </c>
      <c r="E1165">
        <f>Sheet1!E1165</f>
        <v>0.22785229800819801</v>
      </c>
      <c r="F1165">
        <f>Sheet1!F1165</f>
        <v>5.3584256054430295E-4</v>
      </c>
      <c r="G1165">
        <f>Sheet1!G1165</f>
        <v>3.4997007250149202E-4</v>
      </c>
      <c r="H1165">
        <f>Sheet1!H1165</f>
        <v>0.32484404596886701</v>
      </c>
      <c r="I1165">
        <f>Sheet1!I1165</f>
        <v>-2.6676769497631101E-3</v>
      </c>
      <c r="J1165">
        <f>Sheet1!J1165</f>
        <v>5.87360160969696E-4</v>
      </c>
      <c r="K1165">
        <f>Sheet1!K1165</f>
        <v>3.0058758357205799</v>
      </c>
      <c r="L1165">
        <f>Sheet1!L1165</f>
        <v>0.177423092619692</v>
      </c>
      <c r="M1165">
        <f>Sheet1!M1165</f>
        <v>3.00541354411797E-3</v>
      </c>
      <c r="N1165">
        <f>Sheet1!N1165</f>
        <v>1.86178737713442E-3</v>
      </c>
      <c r="O1165">
        <f>Sheet1!O1165</f>
        <v>6.4022618597244104E-4</v>
      </c>
      <c r="P1165">
        <f>Sheet1!P1165</f>
        <v>-6.9046199470803498E-4</v>
      </c>
      <c r="Q1165">
        <f>Sheet1!Q1165</f>
        <v>2.2710814470946599E-4</v>
      </c>
      <c r="R1165">
        <f>Sheet1!R1165</f>
        <v>-9.1376715989567603E-4</v>
      </c>
      <c r="S1165">
        <f>Sheet1!S1165</f>
        <v>0.62795568628587095</v>
      </c>
      <c r="T1165">
        <f>Sheet1!T1165</f>
        <v>6.8031652625698399E-4</v>
      </c>
      <c r="U1165">
        <f>Sheet1!U1165</f>
        <v>2.2145511808721299</v>
      </c>
      <c r="V1165">
        <f>Sheet1!V1165</f>
        <v>1.6779195353246799E-3</v>
      </c>
      <c r="W1165">
        <f>Sheet1!W1165</f>
        <v>-9.9889678116973804E-4</v>
      </c>
      <c r="X1165">
        <f>Sheet1!X1165</f>
        <v>1.2570094238280801E-4</v>
      </c>
      <c r="Y1165">
        <f>Sheet1!Y1165</f>
        <v>2.52924550423336E-4</v>
      </c>
      <c r="Z1165">
        <f>Sheet1!Z1165</f>
        <v>5.5406115264800297E-4</v>
      </c>
      <c r="AA1165">
        <f>Sheet1!AA1165</f>
        <v>2.1338511919478899E-3</v>
      </c>
      <c r="AB1165">
        <f>Sheet1!AB1165</f>
        <v>2.9006451833759098E-4</v>
      </c>
      <c r="AC1165">
        <f>Sheet1!AC1165</f>
        <v>1.6219820867090799E-3</v>
      </c>
      <c r="AD1165">
        <f>Sheet1!AD1165</f>
        <v>1.5528471051099199E-3</v>
      </c>
      <c r="AE1165">
        <f>Sheet1!AE1165</f>
        <v>-3.2115598088935297E-4</v>
      </c>
      <c r="AF1165">
        <f>Sheet1!AF1165</f>
        <v>1.25546262278097E-3</v>
      </c>
      <c r="AG1165">
        <f>Sheet1!AG1165</f>
        <v>-1.0811589751236E-3</v>
      </c>
      <c r="AH1165">
        <f>Sheet1!AH1165</f>
        <v>0.66120573179025199</v>
      </c>
      <c r="AI1165">
        <f>Sheet1!AI1165</f>
        <v>3.2780540748876302E-4</v>
      </c>
      <c r="AJ1165">
        <f>Sheet1!AJ1165</f>
        <v>4.1781347640372903</v>
      </c>
      <c r="AK1165">
        <f>Sheet1!AK1165</f>
        <v>1.5216891092109801</v>
      </c>
      <c r="AL1165">
        <f>Sheet1!AL1165</f>
        <v>1.62394391205584E-3</v>
      </c>
      <c r="AM1165">
        <f>Sheet1!AM1165</f>
        <v>-3.8641968705538301E-4</v>
      </c>
      <c r="AN1165">
        <f>Sheet1!AN1165</f>
        <v>0.23952702258137101</v>
      </c>
    </row>
    <row r="1166" spans="1:40" x14ac:dyDescent="0.25">
      <c r="A1166" t="str">
        <f>Sheet1!B1166</f>
        <v xml:space="preserve">c10_Grp2_DR3_Day11_CD3+ T Cells _37p </v>
      </c>
      <c r="B1166" t="str">
        <f>"Cluster "&amp;Sheet1!A1166</f>
        <v>Cluster 6085</v>
      </c>
      <c r="C1166">
        <f>Sheet1!C1166</f>
        <v>5</v>
      </c>
      <c r="D1166">
        <f>Sheet1!D1166</f>
        <v>3.2907226407333499E-3</v>
      </c>
      <c r="E1166">
        <f>Sheet1!E1166</f>
        <v>1.61976615866421</v>
      </c>
      <c r="F1166">
        <f>Sheet1!F1166</f>
        <v>9.1946736813134002E-3</v>
      </c>
      <c r="G1166">
        <f>Sheet1!G1166</f>
        <v>4.9391146230409896E-4</v>
      </c>
      <c r="H1166">
        <f>Sheet1!H1166</f>
        <v>0.24234018735287099</v>
      </c>
      <c r="I1166">
        <f>Sheet1!I1166</f>
        <v>2.0345051483203402E-3</v>
      </c>
      <c r="J1166">
        <f>Sheet1!J1166</f>
        <v>4.5053128286063199E-3</v>
      </c>
      <c r="K1166">
        <f>Sheet1!K1166</f>
        <v>3.08167115980824</v>
      </c>
      <c r="L1166">
        <f>Sheet1!L1166</f>
        <v>1.4872592730227201</v>
      </c>
      <c r="M1166">
        <f>Sheet1!M1166</f>
        <v>5.5192488830131297E-3</v>
      </c>
      <c r="N1166">
        <f>Sheet1!N1166</f>
        <v>-3.19592161262719E-4</v>
      </c>
      <c r="O1166">
        <f>Sheet1!O1166</f>
        <v>-6.6262516782266204E-4</v>
      </c>
      <c r="P1166">
        <f>Sheet1!P1166</f>
        <v>-6.65787854464525E-4</v>
      </c>
      <c r="Q1166">
        <f>Sheet1!Q1166</f>
        <v>6.1230105331591103E-4</v>
      </c>
      <c r="R1166">
        <f>Sheet1!R1166</f>
        <v>-6.5173063204002697E-4</v>
      </c>
      <c r="S1166">
        <f>Sheet1!S1166</f>
        <v>0.107871870351451</v>
      </c>
      <c r="T1166">
        <f>Sheet1!T1166</f>
        <v>1.1282237081223401E-3</v>
      </c>
      <c r="U1166">
        <f>Sheet1!U1166</f>
        <v>1.1429744391624499</v>
      </c>
      <c r="V1166">
        <f>Sheet1!V1166</f>
        <v>0.79885901190084896</v>
      </c>
      <c r="W1166">
        <f>Sheet1!W1166</f>
        <v>4.2060546200868001E-4</v>
      </c>
      <c r="X1166">
        <f>Sheet1!X1166</f>
        <v>1.15191352654912</v>
      </c>
      <c r="Y1166">
        <f>Sheet1!Y1166</f>
        <v>-3.2530704755216402E-4</v>
      </c>
      <c r="Z1166">
        <f>Sheet1!Z1166</f>
        <v>3.4610989894411298E-3</v>
      </c>
      <c r="AA1166">
        <f>Sheet1!AA1166</f>
        <v>1.0915002505647999</v>
      </c>
      <c r="AB1166">
        <f>Sheet1!AB1166</f>
        <v>3.840583583043E-3</v>
      </c>
      <c r="AC1166">
        <f>Sheet1!AC1166</f>
        <v>2.6778906115296</v>
      </c>
      <c r="AD1166">
        <f>Sheet1!AD1166</f>
        <v>-1.60117273218644E-3</v>
      </c>
      <c r="AE1166">
        <f>Sheet1!AE1166</f>
        <v>-3.6858502035657899E-4</v>
      </c>
      <c r="AF1166">
        <f>Sheet1!AF1166</f>
        <v>3.7788483542082001</v>
      </c>
      <c r="AG1166">
        <f>Sheet1!AG1166</f>
        <v>1.2348854757727599E-5</v>
      </c>
      <c r="AH1166">
        <f>Sheet1!AH1166</f>
        <v>0.19239702646301801</v>
      </c>
      <c r="AI1166">
        <f>Sheet1!AI1166</f>
        <v>2.3033327010833198E-3</v>
      </c>
      <c r="AJ1166">
        <f>Sheet1!AJ1166</f>
        <v>3.6990729834184601</v>
      </c>
      <c r="AK1166">
        <f>Sheet1!AK1166</f>
        <v>1.10701104094894</v>
      </c>
      <c r="AL1166">
        <f>Sheet1!AL1166</f>
        <v>-2.95831213926342E-5</v>
      </c>
      <c r="AM1166">
        <f>Sheet1!AM1166</f>
        <v>-1.0543594975338799E-3</v>
      </c>
      <c r="AN1166">
        <f>Sheet1!AN1166</f>
        <v>9.9205195790253303E-2</v>
      </c>
    </row>
    <row r="1167" spans="1:40" x14ac:dyDescent="0.25">
      <c r="A1167" t="str">
        <f>Sheet1!B1167</f>
        <v xml:space="preserve">c10_Grp2_DR3_Day11_CD3+ T Cells _37p </v>
      </c>
      <c r="B1167" t="str">
        <f>"Cluster "&amp;Sheet1!A1167</f>
        <v>Cluster 6086</v>
      </c>
      <c r="C1167">
        <f>Sheet1!C1167</f>
        <v>2</v>
      </c>
      <c r="D1167">
        <f>Sheet1!D1167</f>
        <v>0.17395061215705601</v>
      </c>
      <c r="E1167">
        <f>Sheet1!E1167</f>
        <v>1.80803271435426E-3</v>
      </c>
      <c r="F1167">
        <f>Sheet1!F1167</f>
        <v>2.8878601650900198E-4</v>
      </c>
      <c r="G1167">
        <f>Sheet1!G1167</f>
        <v>4.20478250805439E-3</v>
      </c>
      <c r="H1167">
        <f>Sheet1!H1167</f>
        <v>0.337484460021927</v>
      </c>
      <c r="I1167">
        <f>Sheet1!I1167</f>
        <v>0.36557116664940298</v>
      </c>
      <c r="J1167">
        <f>Sheet1!J1167</f>
        <v>3.3256985930089399E-3</v>
      </c>
      <c r="K1167">
        <f>Sheet1!K1167</f>
        <v>1.3117361202182301E-3</v>
      </c>
      <c r="L1167">
        <f>Sheet1!L1167</f>
        <v>-6.5464603197403696E-4</v>
      </c>
      <c r="M1167">
        <f>Sheet1!M1167</f>
        <v>1.6030776683769901E-3</v>
      </c>
      <c r="N1167">
        <f>Sheet1!N1167</f>
        <v>1.11451231603141E-3</v>
      </c>
      <c r="O1167">
        <f>Sheet1!O1167</f>
        <v>9.8942531857760201E-5</v>
      </c>
      <c r="P1167">
        <f>Sheet1!P1167</f>
        <v>5.2982169090350301E-4</v>
      </c>
      <c r="Q1167">
        <f>Sheet1!Q1167</f>
        <v>1.4365002622223599</v>
      </c>
      <c r="R1167">
        <f>Sheet1!R1167</f>
        <v>1.9573283730772999E-3</v>
      </c>
      <c r="S1167">
        <f>Sheet1!S1167</f>
        <v>3.5821334414795902E-2</v>
      </c>
      <c r="T1167">
        <f>Sheet1!T1167</f>
        <v>2.1198325445640101E-3</v>
      </c>
      <c r="U1167">
        <f>Sheet1!U1167</f>
        <v>0.411212578472475</v>
      </c>
      <c r="V1167">
        <f>Sheet1!V1167</f>
        <v>4.9232880266957503E-3</v>
      </c>
      <c r="W1167">
        <f>Sheet1!W1167</f>
        <v>3.95865409138937</v>
      </c>
      <c r="X1167">
        <f>Sheet1!X1167</f>
        <v>0.89661231851963397</v>
      </c>
      <c r="Y1167">
        <f>Sheet1!Y1167</f>
        <v>3.29017899312232E-3</v>
      </c>
      <c r="Z1167">
        <f>Sheet1!Z1167</f>
        <v>-1.3092201607328899E-3</v>
      </c>
      <c r="AA1167">
        <f>Sheet1!AA1167</f>
        <v>0.38117728955735503</v>
      </c>
      <c r="AB1167">
        <f>Sheet1!AB1167</f>
        <v>2.7454285616935001E-3</v>
      </c>
      <c r="AC1167">
        <f>Sheet1!AC1167</f>
        <v>0.10575236762323501</v>
      </c>
      <c r="AD1167">
        <f>Sheet1!AD1167</f>
        <v>3.7877752298837698E-2</v>
      </c>
      <c r="AE1167">
        <f>Sheet1!AE1167</f>
        <v>6.0544404001340096E-3</v>
      </c>
      <c r="AF1167">
        <f>Sheet1!AF1167</f>
        <v>1.5596109140559899</v>
      </c>
      <c r="AG1167">
        <f>Sheet1!AG1167</f>
        <v>-2.0647400345755801E-3</v>
      </c>
      <c r="AH1167">
        <f>Sheet1!AH1167</f>
        <v>0.85316702109990405</v>
      </c>
      <c r="AI1167">
        <f>Sheet1!AI1167</f>
        <v>2.2006705408083699E-3</v>
      </c>
      <c r="AJ1167">
        <f>Sheet1!AJ1167</f>
        <v>0.43064218058272502</v>
      </c>
      <c r="AK1167">
        <f>Sheet1!AK1167</f>
        <v>0.49227352137874703</v>
      </c>
      <c r="AL1167">
        <f>Sheet1!AL1167</f>
        <v>-4.8591274151330401E-4</v>
      </c>
      <c r="AM1167">
        <f>Sheet1!AM1167</f>
        <v>1.7614023252910001E-3</v>
      </c>
      <c r="AN1167">
        <f>Sheet1!AN1167</f>
        <v>0.44397787526187299</v>
      </c>
    </row>
    <row r="1168" spans="1:40" x14ac:dyDescent="0.25">
      <c r="A1168" t="str">
        <f>Sheet1!B1168</f>
        <v xml:space="preserve">c10_Grp2_DR3_Day11_CD3+ T Cells _37p </v>
      </c>
      <c r="B1168" t="str">
        <f>"Cluster "&amp;Sheet1!A1168</f>
        <v>Cluster 6087</v>
      </c>
      <c r="C1168">
        <f>Sheet1!C1168</f>
        <v>16</v>
      </c>
      <c r="D1168">
        <f>Sheet1!D1168</f>
        <v>0.55495148636460201</v>
      </c>
      <c r="E1168">
        <f>Sheet1!E1168</f>
        <v>2.0255876521332699</v>
      </c>
      <c r="F1168">
        <f>Sheet1!F1168</f>
        <v>3.45079121113268E-4</v>
      </c>
      <c r="G1168">
        <f>Sheet1!G1168</f>
        <v>2.7922324552064402E-3</v>
      </c>
      <c r="H1168">
        <f>Sheet1!H1168</f>
        <v>1.6017022566113899E-3</v>
      </c>
      <c r="I1168">
        <f>Sheet1!I1168</f>
        <v>2.90540411236E-4</v>
      </c>
      <c r="J1168">
        <f>Sheet1!J1168</f>
        <v>3.7844753996971002E-4</v>
      </c>
      <c r="K1168">
        <f>Sheet1!K1168</f>
        <v>2.0101860702485599E-4</v>
      </c>
      <c r="L1168">
        <f>Sheet1!L1168</f>
        <v>5.5081008815443404</v>
      </c>
      <c r="M1168">
        <f>Sheet1!M1168</f>
        <v>0.82240513103224899</v>
      </c>
      <c r="N1168">
        <f>Sheet1!N1168</f>
        <v>0.365045268804495</v>
      </c>
      <c r="O1168">
        <f>Sheet1!O1168</f>
        <v>1.4562575510112801E-3</v>
      </c>
      <c r="P1168">
        <f>Sheet1!P1168</f>
        <v>0.80787370489283905</v>
      </c>
      <c r="Q1168">
        <f>Sheet1!Q1168</f>
        <v>6.6592909309277104</v>
      </c>
      <c r="R1168">
        <f>Sheet1!R1168</f>
        <v>-8.8833637783973198E-5</v>
      </c>
      <c r="S1168">
        <f>Sheet1!S1168</f>
        <v>-6.8555932714785503E-5</v>
      </c>
      <c r="T1168">
        <f>Sheet1!T1168</f>
        <v>0.171373128379117</v>
      </c>
      <c r="U1168">
        <f>Sheet1!U1168</f>
        <v>2.2301405525189399</v>
      </c>
      <c r="V1168">
        <f>Sheet1!V1168</f>
        <v>0.91552705517072497</v>
      </c>
      <c r="W1168">
        <f>Sheet1!W1168</f>
        <v>4.0006933987225501</v>
      </c>
      <c r="X1168">
        <f>Sheet1!X1168</f>
        <v>1.4966786803810399</v>
      </c>
      <c r="Y1168">
        <f>Sheet1!Y1168</f>
        <v>1.74036955042411E-3</v>
      </c>
      <c r="Z1168">
        <f>Sheet1!Z1168</f>
        <v>5.3936719345042197E-3</v>
      </c>
      <c r="AA1168">
        <f>Sheet1!AA1168</f>
        <v>6.4016950543772904</v>
      </c>
      <c r="AB1168">
        <f>Sheet1!AB1168</f>
        <v>2.78674339850287E-3</v>
      </c>
      <c r="AC1168">
        <f>Sheet1!AC1168</f>
        <v>1.6796207515019701E-4</v>
      </c>
      <c r="AD1168">
        <f>Sheet1!AD1168</f>
        <v>-2.8054373686166702E-4</v>
      </c>
      <c r="AE1168">
        <f>Sheet1!AE1168</f>
        <v>2.9468923924140999E-4</v>
      </c>
      <c r="AF1168">
        <f>Sheet1!AF1168</f>
        <v>1.44080371173619</v>
      </c>
      <c r="AG1168">
        <f>Sheet1!AG1168</f>
        <v>1.69002312159246E-3</v>
      </c>
      <c r="AH1168">
        <f>Sheet1!AH1168</f>
        <v>0.30969832265087599</v>
      </c>
      <c r="AI1168">
        <f>Sheet1!AI1168</f>
        <v>1.41500815194461E-3</v>
      </c>
      <c r="AJ1168">
        <f>Sheet1!AJ1168</f>
        <v>6.7811165529818904</v>
      </c>
      <c r="AK1168">
        <f>Sheet1!AK1168</f>
        <v>3.03287007680846</v>
      </c>
      <c r="AL1168">
        <f>Sheet1!AL1168</f>
        <v>2.3605486191153702E-3</v>
      </c>
      <c r="AM1168">
        <f>Sheet1!AM1168</f>
        <v>5.1107660964991204E-3</v>
      </c>
      <c r="AN1168">
        <f>Sheet1!AN1168</f>
        <v>0.52534549021603705</v>
      </c>
    </row>
    <row r="1169" spans="1:40" x14ac:dyDescent="0.25">
      <c r="A1169" t="str">
        <f>Sheet1!B1169</f>
        <v xml:space="preserve">c10_Grp2_DR3_Day11_CD3+ T Cells _37p </v>
      </c>
      <c r="B1169" t="str">
        <f>"Cluster "&amp;Sheet1!A1169</f>
        <v>Cluster 6088</v>
      </c>
      <c r="C1169">
        <f>Sheet1!C1169</f>
        <v>1</v>
      </c>
      <c r="D1169">
        <f>Sheet1!D1169</f>
        <v>-4.4455103928303202E-4</v>
      </c>
      <c r="E1169">
        <f>Sheet1!E1169</f>
        <v>1.0027968083672601E-3</v>
      </c>
      <c r="F1169">
        <f>Sheet1!F1169</f>
        <v>-2.3164741346844999E-3</v>
      </c>
      <c r="G1169">
        <f>Sheet1!G1169</f>
        <v>-3.9744048451464198E-3</v>
      </c>
      <c r="H1169">
        <f>Sheet1!H1169</f>
        <v>1.0964653469333201</v>
      </c>
      <c r="I1169">
        <f>Sheet1!I1169</f>
        <v>5.1496945123789498E-3</v>
      </c>
      <c r="J1169">
        <f>Sheet1!J1169</f>
        <v>4.8996229591098304E-4</v>
      </c>
      <c r="K1169">
        <f>Sheet1!K1169</f>
        <v>-2.9318614935565099E-3</v>
      </c>
      <c r="L1169">
        <f>Sheet1!L1169</f>
        <v>-4.2712194149619898E-3</v>
      </c>
      <c r="M1169">
        <f>Sheet1!M1169</f>
        <v>-3.1318613748951198E-3</v>
      </c>
      <c r="N1169">
        <f>Sheet1!N1169</f>
        <v>-1.4916732136885499E-3</v>
      </c>
      <c r="O1169">
        <f>Sheet1!O1169</f>
        <v>2.9957393342088302E-3</v>
      </c>
      <c r="P1169">
        <f>Sheet1!P1169</f>
        <v>3.1432333618596998E-3</v>
      </c>
      <c r="Q1169">
        <f>Sheet1!Q1169</f>
        <v>4.6659240402775604</v>
      </c>
      <c r="R1169">
        <f>Sheet1!R1169</f>
        <v>-3.4996397677402001E-3</v>
      </c>
      <c r="S1169">
        <f>Sheet1!S1169</f>
        <v>7.5928880241377301E-4</v>
      </c>
      <c r="T1169">
        <f>Sheet1!T1169</f>
        <v>-3.7825348839388498E-3</v>
      </c>
      <c r="U1169">
        <f>Sheet1!U1169</f>
        <v>2.3914135873135899E-3</v>
      </c>
      <c r="V1169">
        <f>Sheet1!V1169</f>
        <v>1.46866413348633</v>
      </c>
      <c r="W1169">
        <f>Sheet1!W1169</f>
        <v>3.5130822041632799</v>
      </c>
      <c r="X1169">
        <f>Sheet1!X1169</f>
        <v>-7.7146828057234897E-4</v>
      </c>
      <c r="Y1169">
        <f>Sheet1!Y1169</f>
        <v>2.8855068146001099E-3</v>
      </c>
      <c r="Z1169">
        <f>Sheet1!Z1169</f>
        <v>-5.4084921907791997E-3</v>
      </c>
      <c r="AA1169">
        <f>Sheet1!AA1169</f>
        <v>0.991782871725162</v>
      </c>
      <c r="AB1169">
        <f>Sheet1!AB1169</f>
        <v>1.1539743396258499E-3</v>
      </c>
      <c r="AC1169">
        <f>Sheet1!AC1169</f>
        <v>2.1727231127705998E-3</v>
      </c>
      <c r="AD1169">
        <f>Sheet1!AD1169</f>
        <v>0.189839863576518</v>
      </c>
      <c r="AE1169">
        <f>Sheet1!AE1169</f>
        <v>1.96418355287289E-5</v>
      </c>
      <c r="AF1169">
        <f>Sheet1!AF1169</f>
        <v>0.46905657357688202</v>
      </c>
      <c r="AG1169">
        <f>Sheet1!AG1169</f>
        <v>-2.73728199542093E-3</v>
      </c>
      <c r="AH1169">
        <f>Sheet1!AH1169</f>
        <v>0.99323390731364103</v>
      </c>
      <c r="AI1169">
        <f>Sheet1!AI1169</f>
        <v>-3.5602505155883802E-3</v>
      </c>
      <c r="AJ1169">
        <f>Sheet1!AJ1169</f>
        <v>3.8372898936196499E-3</v>
      </c>
      <c r="AK1169">
        <f>Sheet1!AK1169</f>
        <v>-3.0615861322873302E-3</v>
      </c>
      <c r="AL1169">
        <f>Sheet1!AL1169</f>
        <v>2.42895707745524E-3</v>
      </c>
      <c r="AM1169">
        <f>Sheet1!AM1169</f>
        <v>2.7062542254247699E-3</v>
      </c>
      <c r="AN1169">
        <f>Sheet1!AN1169</f>
        <v>0.35049106145109499</v>
      </c>
    </row>
    <row r="1170" spans="1:40" x14ac:dyDescent="0.25">
      <c r="A1170" t="str">
        <f>Sheet1!B1170</f>
        <v xml:space="preserve">c10_Grp2_DR3_Day11_CD3+ T Cells _37p </v>
      </c>
      <c r="B1170" t="str">
        <f>"Cluster "&amp;Sheet1!A1170</f>
        <v>Cluster 6089</v>
      </c>
      <c r="C1170">
        <f>Sheet1!C1170</f>
        <v>12</v>
      </c>
      <c r="D1170">
        <f>Sheet1!D1170</f>
        <v>1.62694815101331E-3</v>
      </c>
      <c r="E1170">
        <f>Sheet1!E1170</f>
        <v>4.2830396597355498E-3</v>
      </c>
      <c r="F1170">
        <f>Sheet1!F1170</f>
        <v>2.0484391943267899E-3</v>
      </c>
      <c r="G1170">
        <f>Sheet1!G1170</f>
        <v>2.20265044028152E-3</v>
      </c>
      <c r="H1170">
        <f>Sheet1!H1170</f>
        <v>1.2255581815157901E-3</v>
      </c>
      <c r="I1170">
        <f>Sheet1!I1170</f>
        <v>-1.59403907430915E-3</v>
      </c>
      <c r="J1170">
        <f>Sheet1!J1170</f>
        <v>6.5609679258162295E-4</v>
      </c>
      <c r="K1170">
        <f>Sheet1!K1170</f>
        <v>3.6366779292293998</v>
      </c>
      <c r="L1170">
        <f>Sheet1!L1170</f>
        <v>3.9576012360189603E-3</v>
      </c>
      <c r="M1170">
        <f>Sheet1!M1170</f>
        <v>1.7173747092746299E-3</v>
      </c>
      <c r="N1170">
        <f>Sheet1!N1170</f>
        <v>7.7238367963997496E-5</v>
      </c>
      <c r="O1170">
        <f>Sheet1!O1170</f>
        <v>6.9002887623038803E-4</v>
      </c>
      <c r="P1170">
        <f>Sheet1!P1170</f>
        <v>8.7250493781239303E-4</v>
      </c>
      <c r="Q1170">
        <f>Sheet1!Q1170</f>
        <v>1.9514564863099299E-3</v>
      </c>
      <c r="R1170">
        <f>Sheet1!R1170</f>
        <v>1.66711037068919E-4</v>
      </c>
      <c r="S1170">
        <f>Sheet1!S1170</f>
        <v>1.9509771474809299E-4</v>
      </c>
      <c r="T1170">
        <f>Sheet1!T1170</f>
        <v>2.4761413484077798E-4</v>
      </c>
      <c r="U1170">
        <f>Sheet1!U1170</f>
        <v>1.3169117822281</v>
      </c>
      <c r="V1170">
        <f>Sheet1!V1170</f>
        <v>6.2522496859402704E-3</v>
      </c>
      <c r="W1170">
        <f>Sheet1!W1170</f>
        <v>3.0233058929678802E-3</v>
      </c>
      <c r="X1170">
        <f>Sheet1!X1170</f>
        <v>3.4501523538866798E-4</v>
      </c>
      <c r="Y1170">
        <f>Sheet1!Y1170</f>
        <v>4.43783215423863E-4</v>
      </c>
      <c r="Z1170">
        <f>Sheet1!Z1170</f>
        <v>-1.0764076624025301E-3</v>
      </c>
      <c r="AA1170">
        <f>Sheet1!AA1170</f>
        <v>1.5235765136824</v>
      </c>
      <c r="AB1170">
        <f>Sheet1!AB1170</f>
        <v>1.17512650549957E-3</v>
      </c>
      <c r="AC1170">
        <f>Sheet1!AC1170</f>
        <v>-3.9658131849387799E-4</v>
      </c>
      <c r="AD1170">
        <f>Sheet1!AD1170</f>
        <v>8.6974022178699299E-4</v>
      </c>
      <c r="AE1170">
        <f>Sheet1!AE1170</f>
        <v>-4.8673305168172302E-4</v>
      </c>
      <c r="AF1170">
        <f>Sheet1!AF1170</f>
        <v>4.3606696059635E-3</v>
      </c>
      <c r="AG1170">
        <f>Sheet1!AG1170</f>
        <v>1.09797843563928E-3</v>
      </c>
      <c r="AH1170">
        <f>Sheet1!AH1170</f>
        <v>0.36128984421857502</v>
      </c>
      <c r="AI1170">
        <f>Sheet1!AI1170</f>
        <v>5.6930061582485796E-3</v>
      </c>
      <c r="AJ1170">
        <f>Sheet1!AJ1170</f>
        <v>2.6255251713565602</v>
      </c>
      <c r="AK1170">
        <f>Sheet1!AK1170</f>
        <v>4.2722391801764898E-3</v>
      </c>
      <c r="AL1170">
        <f>Sheet1!AL1170</f>
        <v>9.8547735934630489E-4</v>
      </c>
      <c r="AM1170">
        <f>Sheet1!AM1170</f>
        <v>5.1375339372054796E-3</v>
      </c>
      <c r="AN1170">
        <f>Sheet1!AN1170</f>
        <v>1.2686997625699099</v>
      </c>
    </row>
    <row r="1171" spans="1:40" x14ac:dyDescent="0.25">
      <c r="A1171" t="str">
        <f>Sheet1!B1171</f>
        <v xml:space="preserve">c10_Grp2_DR3_Day11_CD3+ T Cells _37p </v>
      </c>
      <c r="B1171" t="str">
        <f>"Cluster "&amp;Sheet1!A1171</f>
        <v>Cluster 6090</v>
      </c>
      <c r="C1171">
        <f>Sheet1!C1171</f>
        <v>6</v>
      </c>
      <c r="D1171">
        <f>Sheet1!D1171</f>
        <v>1.70979404223916E-3</v>
      </c>
      <c r="E1171">
        <f>Sheet1!E1171</f>
        <v>1.27343372308159</v>
      </c>
      <c r="F1171">
        <f>Sheet1!F1171</f>
        <v>1.55352529631555E-3</v>
      </c>
      <c r="G1171">
        <f>Sheet1!G1171</f>
        <v>-2.6451987163570601E-3</v>
      </c>
      <c r="H1171">
        <f>Sheet1!H1171</f>
        <v>6.3552663685629001E-4</v>
      </c>
      <c r="I1171">
        <f>Sheet1!I1171</f>
        <v>4.31660627033424E-3</v>
      </c>
      <c r="J1171">
        <f>Sheet1!J1171</f>
        <v>1.50153361023931E-3</v>
      </c>
      <c r="K1171">
        <f>Sheet1!K1171</f>
        <v>3.2982000484431699</v>
      </c>
      <c r="L1171">
        <f>Sheet1!L1171</f>
        <v>0.80908900516218596</v>
      </c>
      <c r="M1171">
        <f>Sheet1!M1171</f>
        <v>3.8263498739704902E-4</v>
      </c>
      <c r="N1171">
        <f>Sheet1!N1171</f>
        <v>6.9837402578476601E-4</v>
      </c>
      <c r="O1171">
        <f>Sheet1!O1171</f>
        <v>1.84246311482231E-3</v>
      </c>
      <c r="P1171">
        <f>Sheet1!P1171</f>
        <v>2.0473388723596E-3</v>
      </c>
      <c r="Q1171">
        <f>Sheet1!Q1171</f>
        <v>1.31610337724615E-3</v>
      </c>
      <c r="R1171">
        <f>Sheet1!R1171</f>
        <v>6.1872168028389001E-4</v>
      </c>
      <c r="S1171">
        <f>Sheet1!S1171</f>
        <v>7.6290690216973002E-4</v>
      </c>
      <c r="T1171">
        <f>Sheet1!T1171</f>
        <v>1.8591922257564699E-3</v>
      </c>
      <c r="U1171">
        <f>Sheet1!U1171</f>
        <v>2.9050013051733201E-3</v>
      </c>
      <c r="V1171">
        <f>Sheet1!V1171</f>
        <v>0.27784726320841702</v>
      </c>
      <c r="W1171">
        <f>Sheet1!W1171</f>
        <v>1.16779990533495E-4</v>
      </c>
      <c r="X1171">
        <f>Sheet1!X1171</f>
        <v>3.9129633260615903E-3</v>
      </c>
      <c r="Y1171">
        <f>Sheet1!Y1171</f>
        <v>3.8072635929921702E-4</v>
      </c>
      <c r="Z1171">
        <f>Sheet1!Z1171</f>
        <v>8.8499642277431196E-4</v>
      </c>
      <c r="AA1171">
        <f>Sheet1!AA1171</f>
        <v>1.19123916884756E-3</v>
      </c>
      <c r="AB1171">
        <f>Sheet1!AB1171</f>
        <v>1.44253518716142E-3</v>
      </c>
      <c r="AC1171">
        <f>Sheet1!AC1171</f>
        <v>3.4109442525115199E-3</v>
      </c>
      <c r="AD1171">
        <f>Sheet1!AD1171</f>
        <v>1.86395757883114E-3</v>
      </c>
      <c r="AE1171">
        <f>Sheet1!AE1171</f>
        <v>-4.67685044414448E-4</v>
      </c>
      <c r="AF1171">
        <f>Sheet1!AF1171</f>
        <v>1.0929306713871301</v>
      </c>
      <c r="AG1171">
        <f>Sheet1!AG1171</f>
        <v>2.6921059687395198E-3</v>
      </c>
      <c r="AH1171">
        <f>Sheet1!AH1171</f>
        <v>1.0779645111241301</v>
      </c>
      <c r="AI1171">
        <f>Sheet1!AI1171</f>
        <v>8.8866142424780096E-4</v>
      </c>
      <c r="AJ1171">
        <f>Sheet1!AJ1171</f>
        <v>-2.3791474747151E-3</v>
      </c>
      <c r="AK1171">
        <f>Sheet1!AK1171</f>
        <v>1.1036561866395E-4</v>
      </c>
      <c r="AL1171">
        <f>Sheet1!AL1171</f>
        <v>5.3774679879414603E-4</v>
      </c>
      <c r="AM1171">
        <f>Sheet1!AM1171</f>
        <v>0.174862910399319</v>
      </c>
      <c r="AN1171">
        <f>Sheet1!AN1171</f>
        <v>0.47727197574186597</v>
      </c>
    </row>
    <row r="1172" spans="1:40" x14ac:dyDescent="0.25">
      <c r="A1172" t="str">
        <f>Sheet1!B1172</f>
        <v xml:space="preserve">c10_Grp2_DR3_Day11_CD3+ T Cells _37p </v>
      </c>
      <c r="B1172" t="str">
        <f>"Cluster "&amp;Sheet1!A1172</f>
        <v>Cluster 6091</v>
      </c>
      <c r="C1172">
        <f>Sheet1!C1172</f>
        <v>8</v>
      </c>
      <c r="D1172">
        <f>Sheet1!D1172</f>
        <v>-4.3777415199995102E-4</v>
      </c>
      <c r="E1172">
        <f>Sheet1!E1172</f>
        <v>2.4528978215966899E-3</v>
      </c>
      <c r="F1172">
        <f>Sheet1!F1172</f>
        <v>4.01480572354362E-4</v>
      </c>
      <c r="G1172">
        <f>Sheet1!G1172</f>
        <v>-3.8561978445821699E-4</v>
      </c>
      <c r="H1172">
        <f>Sheet1!H1172</f>
        <v>1.8721729912419701E-3</v>
      </c>
      <c r="I1172">
        <f>Sheet1!I1172</f>
        <v>3.9663709389294201E-4</v>
      </c>
      <c r="J1172">
        <f>Sheet1!J1172</f>
        <v>-1.7006186566497199E-3</v>
      </c>
      <c r="K1172">
        <f>Sheet1!K1172</f>
        <v>3.2529721855837002</v>
      </c>
      <c r="L1172">
        <f>Sheet1!L1172</f>
        <v>3.7154225064854E-3</v>
      </c>
      <c r="M1172">
        <f>Sheet1!M1172</f>
        <v>4.9056171552417803E-4</v>
      </c>
      <c r="N1172">
        <f>Sheet1!N1172</f>
        <v>-2.98965056042771E-4</v>
      </c>
      <c r="O1172">
        <f>Sheet1!O1172</f>
        <v>7.6893814603445703E-4</v>
      </c>
      <c r="P1172">
        <f>Sheet1!P1172</f>
        <v>-8.2612232893108505E-4</v>
      </c>
      <c r="Q1172">
        <f>Sheet1!Q1172</f>
        <v>2.6644999227371001E-3</v>
      </c>
      <c r="R1172">
        <f>Sheet1!R1172</f>
        <v>1.6850079230475701E-3</v>
      </c>
      <c r="S1172">
        <f>Sheet1!S1172</f>
        <v>1.1016532965394501E-3</v>
      </c>
      <c r="T1172">
        <f>Sheet1!T1172</f>
        <v>-1.35798940792482E-3</v>
      </c>
      <c r="U1172">
        <f>Sheet1!U1172</f>
        <v>0.34729645074626098</v>
      </c>
      <c r="V1172">
        <f>Sheet1!V1172</f>
        <v>1.27031561491793</v>
      </c>
      <c r="W1172">
        <f>Sheet1!W1172</f>
        <v>1.0747988561927099E-3</v>
      </c>
      <c r="X1172">
        <f>Sheet1!X1172</f>
        <v>-1.4290045629415599E-3</v>
      </c>
      <c r="Y1172">
        <f>Sheet1!Y1172</f>
        <v>9.3183010622105195E-4</v>
      </c>
      <c r="Z1172">
        <f>Sheet1!Z1172</f>
        <v>-2.3719100243092701E-5</v>
      </c>
      <c r="AA1172">
        <f>Sheet1!AA1172</f>
        <v>6.8596579298333196E-2</v>
      </c>
      <c r="AB1172">
        <f>Sheet1!AB1172</f>
        <v>1.2439669096337099E-3</v>
      </c>
      <c r="AC1172">
        <f>Sheet1!AC1172</f>
        <v>1.7506854882749401E-3</v>
      </c>
      <c r="AD1172">
        <f>Sheet1!AD1172</f>
        <v>-2.81786285977202E-4</v>
      </c>
      <c r="AE1172">
        <f>Sheet1!AE1172</f>
        <v>1.9588044929036601E-4</v>
      </c>
      <c r="AF1172">
        <f>Sheet1!AF1172</f>
        <v>0.35572965510187299</v>
      </c>
      <c r="AG1172">
        <f>Sheet1!AG1172</f>
        <v>-1.7788648924100599E-3</v>
      </c>
      <c r="AH1172">
        <f>Sheet1!AH1172</f>
        <v>0.54953107890627595</v>
      </c>
      <c r="AI1172">
        <f>Sheet1!AI1172</f>
        <v>1.6483867395890299E-3</v>
      </c>
      <c r="AJ1172">
        <f>Sheet1!AJ1172</f>
        <v>2.7609865078516398</v>
      </c>
      <c r="AK1172">
        <f>Sheet1!AK1172</f>
        <v>1.30393968885818E-3</v>
      </c>
      <c r="AL1172">
        <f>Sheet1!AL1172</f>
        <v>1.8383727072075E-3</v>
      </c>
      <c r="AM1172">
        <f>Sheet1!AM1172</f>
        <v>1.3964003202255101E-3</v>
      </c>
      <c r="AN1172">
        <f>Sheet1!AN1172</f>
        <v>4.6483293382347099E-3</v>
      </c>
    </row>
    <row r="1173" spans="1:40" x14ac:dyDescent="0.25">
      <c r="A1173" t="str">
        <f>Sheet1!B1173</f>
        <v xml:space="preserve">c10_Grp2_DR3_Day11_CD3+ T Cells _37p </v>
      </c>
      <c r="B1173" t="str">
        <f>"Cluster "&amp;Sheet1!A1173</f>
        <v>Cluster 6092</v>
      </c>
      <c r="C1173">
        <f>Sheet1!C1173</f>
        <v>31</v>
      </c>
      <c r="D1173">
        <f>Sheet1!D1173</f>
        <v>2.1765496347478101E-3</v>
      </c>
      <c r="E1173">
        <f>Sheet1!E1173</f>
        <v>1.5252354929263101</v>
      </c>
      <c r="F1173">
        <f>Sheet1!F1173</f>
        <v>-5.2868953596100199E-5</v>
      </c>
      <c r="G1173">
        <f>Sheet1!G1173</f>
        <v>6.1121773992045797E-4</v>
      </c>
      <c r="H1173">
        <f>Sheet1!H1173</f>
        <v>5.6195562681367404E-4</v>
      </c>
      <c r="I1173">
        <f>Sheet1!I1173</f>
        <v>-3.7442743726295899E-5</v>
      </c>
      <c r="J1173">
        <f>Sheet1!J1173</f>
        <v>4.24263053595783E-4</v>
      </c>
      <c r="K1173">
        <f>Sheet1!K1173</f>
        <v>3.40736045498448</v>
      </c>
      <c r="L1173">
        <f>Sheet1!L1173</f>
        <v>5.85955604594301E-3</v>
      </c>
      <c r="M1173">
        <f>Sheet1!M1173</f>
        <v>1.37777301042584E-3</v>
      </c>
      <c r="N1173">
        <f>Sheet1!N1173</f>
        <v>-1.05625759796471E-4</v>
      </c>
      <c r="O1173">
        <f>Sheet1!O1173</f>
        <v>-4.3936743182853302E-4</v>
      </c>
      <c r="P1173">
        <f>Sheet1!P1173</f>
        <v>4.2735479998263001E-4</v>
      </c>
      <c r="Q1173">
        <f>Sheet1!Q1173</f>
        <v>4.4718109937008001E-3</v>
      </c>
      <c r="R1173">
        <f>Sheet1!R1173</f>
        <v>9.3164059357422901E-4</v>
      </c>
      <c r="S1173">
        <f>Sheet1!S1173</f>
        <v>-1.7239374619326499E-4</v>
      </c>
      <c r="T1173">
        <f>Sheet1!T1173</f>
        <v>7.6368786819683396E-4</v>
      </c>
      <c r="U1173">
        <f>Sheet1!U1173</f>
        <v>1.50673444015029</v>
      </c>
      <c r="V1173">
        <f>Sheet1!V1173</f>
        <v>3.80236309308691E-2</v>
      </c>
      <c r="W1173">
        <f>Sheet1!W1173</f>
        <v>-3.7254681697152599E-4</v>
      </c>
      <c r="X1173">
        <f>Sheet1!X1173</f>
        <v>2.7898491203235298E-3</v>
      </c>
      <c r="Y1173">
        <f>Sheet1!Y1173</f>
        <v>2.3670375223531701E-4</v>
      </c>
      <c r="Z1173">
        <f>Sheet1!Z1173</f>
        <v>-3.0944485914364102E-4</v>
      </c>
      <c r="AA1173">
        <f>Sheet1!AA1173</f>
        <v>1.26701946145985</v>
      </c>
      <c r="AB1173">
        <f>Sheet1!AB1173</f>
        <v>1.3479103053369501E-3</v>
      </c>
      <c r="AC1173">
        <f>Sheet1!AC1173</f>
        <v>9.9102720939864102E-4</v>
      </c>
      <c r="AD1173">
        <f>Sheet1!AD1173</f>
        <v>1.31447496663008E-3</v>
      </c>
      <c r="AE1173">
        <f>Sheet1!AE1173</f>
        <v>-4.0493726192106499E-4</v>
      </c>
      <c r="AF1173">
        <f>Sheet1!AF1173</f>
        <v>4.30286273071893E-3</v>
      </c>
      <c r="AG1173">
        <f>Sheet1!AG1173</f>
        <v>5.9042112312868503E-4</v>
      </c>
      <c r="AH1173">
        <f>Sheet1!AH1173</f>
        <v>0.593238679552343</v>
      </c>
      <c r="AI1173">
        <f>Sheet1!AI1173</f>
        <v>9.3592101508880503E-4</v>
      </c>
      <c r="AJ1173">
        <f>Sheet1!AJ1173</f>
        <v>1.72896160521306E-3</v>
      </c>
      <c r="AK1173">
        <f>Sheet1!AK1173</f>
        <v>3.7331898523153202E-4</v>
      </c>
      <c r="AL1173">
        <f>Sheet1!AL1173</f>
        <v>-8.18289551532314E-5</v>
      </c>
      <c r="AM1173">
        <f>Sheet1!AM1173</f>
        <v>1.1921296071244101E-3</v>
      </c>
      <c r="AN1173">
        <f>Sheet1!AN1173</f>
        <v>6.0262672065918999E-3</v>
      </c>
    </row>
    <row r="1174" spans="1:40" x14ac:dyDescent="0.25">
      <c r="A1174" t="str">
        <f>Sheet1!B1174</f>
        <v xml:space="preserve">c10_Grp2_DR3_Day11_CD3+ T Cells _37p </v>
      </c>
      <c r="B1174" t="str">
        <f>"Cluster "&amp;Sheet1!A1174</f>
        <v>Cluster 6093</v>
      </c>
      <c r="C1174">
        <f>Sheet1!C1174</f>
        <v>33</v>
      </c>
      <c r="D1174">
        <f>Sheet1!D1174</f>
        <v>1.5058993248674601E-4</v>
      </c>
      <c r="E1174">
        <f>Sheet1!E1174</f>
        <v>1.33278066643663</v>
      </c>
      <c r="F1174">
        <f>Sheet1!F1174</f>
        <v>3.5936467375840902E-4</v>
      </c>
      <c r="G1174">
        <f>Sheet1!G1174</f>
        <v>-1.1363635007932099E-4</v>
      </c>
      <c r="H1174">
        <f>Sheet1!H1174</f>
        <v>1.41225564040812E-3</v>
      </c>
      <c r="I1174">
        <f>Sheet1!I1174</f>
        <v>9.0915836959401205E-4</v>
      </c>
      <c r="J1174">
        <f>Sheet1!J1174</f>
        <v>1.1916312320623399E-3</v>
      </c>
      <c r="K1174">
        <f>Sheet1!K1174</f>
        <v>3.4345747525394699</v>
      </c>
      <c r="L1174">
        <f>Sheet1!L1174</f>
        <v>0.42595110877931402</v>
      </c>
      <c r="M1174">
        <f>Sheet1!M1174</f>
        <v>-9.3662500591381204E-4</v>
      </c>
      <c r="N1174">
        <f>Sheet1!N1174</f>
        <v>1.52894262505193E-4</v>
      </c>
      <c r="O1174">
        <f>Sheet1!O1174</f>
        <v>-6.3123967925286198E-4</v>
      </c>
      <c r="P1174">
        <f>Sheet1!P1174</f>
        <v>6.2196931379756301E-4</v>
      </c>
      <c r="Q1174">
        <f>Sheet1!Q1174</f>
        <v>3.1312628288896801E-3</v>
      </c>
      <c r="R1174">
        <f>Sheet1!R1174</f>
        <v>5.33096688915715E-4</v>
      </c>
      <c r="S1174">
        <f>Sheet1!S1174</f>
        <v>7.5349207251157696E-4</v>
      </c>
      <c r="T1174">
        <f>Sheet1!T1174</f>
        <v>1.2906765561102799E-3</v>
      </c>
      <c r="U1174">
        <f>Sheet1!U1174</f>
        <v>1.85154454400913</v>
      </c>
      <c r="V1174">
        <f>Sheet1!V1174</f>
        <v>4.4569985431600198E-3</v>
      </c>
      <c r="W1174">
        <f>Sheet1!W1174</f>
        <v>3.15968054124269E-4</v>
      </c>
      <c r="X1174">
        <f>Sheet1!X1174</f>
        <v>7.6620938661662403E-4</v>
      </c>
      <c r="Y1174">
        <f>Sheet1!Y1174</f>
        <v>6.9539414269340495E-4</v>
      </c>
      <c r="Z1174">
        <f>Sheet1!Z1174</f>
        <v>-7.0743639739065899E-4</v>
      </c>
      <c r="AA1174">
        <f>Sheet1!AA1174</f>
        <v>1.20652753416068</v>
      </c>
      <c r="AB1174">
        <f>Sheet1!AB1174</f>
        <v>5.8940521662585504E-4</v>
      </c>
      <c r="AC1174">
        <f>Sheet1!AC1174</f>
        <v>1.26275150425153E-3</v>
      </c>
      <c r="AD1174">
        <f>Sheet1!AD1174</f>
        <v>-3.0625289381400799E-5</v>
      </c>
      <c r="AE1174">
        <f>Sheet1!AE1174</f>
        <v>8.6095444163152002E-4</v>
      </c>
      <c r="AF1174">
        <f>Sheet1!AF1174</f>
        <v>1.1572321086061701</v>
      </c>
      <c r="AG1174">
        <f>Sheet1!AG1174</f>
        <v>1.64901974028559E-3</v>
      </c>
      <c r="AH1174">
        <f>Sheet1!AH1174</f>
        <v>0.33270797963307602</v>
      </c>
      <c r="AI1174">
        <f>Sheet1!AI1174</f>
        <v>5.5082314597605805E-4</v>
      </c>
      <c r="AJ1174">
        <f>Sheet1!AJ1174</f>
        <v>3.0491790704522801</v>
      </c>
      <c r="AK1174">
        <f>Sheet1!AK1174</f>
        <v>9.7509352318031603E-4</v>
      </c>
      <c r="AL1174">
        <f>Sheet1!AL1174</f>
        <v>3.1948403274823401E-4</v>
      </c>
      <c r="AM1174">
        <f>Sheet1!AM1174</f>
        <v>-3.76379531267698E-4</v>
      </c>
      <c r="AN1174">
        <f>Sheet1!AN1174</f>
        <v>0.53311080568062696</v>
      </c>
    </row>
    <row r="1175" spans="1:40" x14ac:dyDescent="0.25">
      <c r="A1175" t="str">
        <f>Sheet1!B1175</f>
        <v xml:space="preserve">c10_Grp2_DR3_Day11_CD3+ T Cells _37p </v>
      </c>
      <c r="B1175" t="str">
        <f>"Cluster "&amp;Sheet1!A1175</f>
        <v>Cluster 6094</v>
      </c>
      <c r="C1175">
        <f>Sheet1!C1175</f>
        <v>14</v>
      </c>
      <c r="D1175">
        <f>Sheet1!D1175</f>
        <v>7.9935314769650004E-4</v>
      </c>
      <c r="E1175">
        <f>Sheet1!E1175</f>
        <v>0.75255058103017902</v>
      </c>
      <c r="F1175">
        <f>Sheet1!F1175</f>
        <v>3.3381138781105701E-3</v>
      </c>
      <c r="G1175">
        <f>Sheet1!G1175</f>
        <v>-1.2898031868353399E-3</v>
      </c>
      <c r="H1175">
        <f>Sheet1!H1175</f>
        <v>4.0476123161449296E-3</v>
      </c>
      <c r="I1175">
        <f>Sheet1!I1175</f>
        <v>3.65783638524526E-3</v>
      </c>
      <c r="J1175">
        <f>Sheet1!J1175</f>
        <v>-3.4033481539021701E-4</v>
      </c>
      <c r="K1175">
        <f>Sheet1!K1175</f>
        <v>3.2173908578866501</v>
      </c>
      <c r="L1175">
        <f>Sheet1!L1175</f>
        <v>2.6116080822013799</v>
      </c>
      <c r="M1175">
        <f>Sheet1!M1175</f>
        <v>3.2191973350852499E-3</v>
      </c>
      <c r="N1175">
        <f>Sheet1!N1175</f>
        <v>-2.36424734924868E-4</v>
      </c>
      <c r="O1175">
        <f>Sheet1!O1175</f>
        <v>-1.84654872566124E-3</v>
      </c>
      <c r="P1175">
        <f>Sheet1!P1175</f>
        <v>1.3049084513145201E-3</v>
      </c>
      <c r="Q1175">
        <f>Sheet1!Q1175</f>
        <v>2.2605631543596298</v>
      </c>
      <c r="R1175">
        <f>Sheet1!R1175</f>
        <v>1.48932406096361E-3</v>
      </c>
      <c r="S1175">
        <f>Sheet1!S1175</f>
        <v>9.5462541830637203E-4</v>
      </c>
      <c r="T1175">
        <f>Sheet1!T1175</f>
        <v>2.4267101813691301E-3</v>
      </c>
      <c r="U1175">
        <f>Sheet1!U1175</f>
        <v>1.41873450867979</v>
      </c>
      <c r="V1175">
        <f>Sheet1!V1175</f>
        <v>0.396383965776054</v>
      </c>
      <c r="W1175">
        <f>Sheet1!W1175</f>
        <v>3.0148692432901102E-3</v>
      </c>
      <c r="X1175">
        <f>Sheet1!X1175</f>
        <v>2.9013570596599998E-3</v>
      </c>
      <c r="Y1175">
        <f>Sheet1!Y1175</f>
        <v>-4.4170312000687298E-4</v>
      </c>
      <c r="Z1175">
        <f>Sheet1!Z1175</f>
        <v>8.3978318992595496E-5</v>
      </c>
      <c r="AA1175">
        <f>Sheet1!AA1175</f>
        <v>3.57277266971384</v>
      </c>
      <c r="AB1175">
        <f>Sheet1!AB1175</f>
        <v>-6.3318286120488804E-4</v>
      </c>
      <c r="AC1175">
        <f>Sheet1!AC1175</f>
        <v>5.6761389921892297E-4</v>
      </c>
      <c r="AD1175">
        <f>Sheet1!AD1175</f>
        <v>1.60647214696907E-3</v>
      </c>
      <c r="AE1175">
        <f>Sheet1!AE1175</f>
        <v>-7.3186992099745604E-4</v>
      </c>
      <c r="AF1175">
        <f>Sheet1!AF1175</f>
        <v>0.91727549328029001</v>
      </c>
      <c r="AG1175">
        <f>Sheet1!AG1175</f>
        <v>-1.1897202663631099E-4</v>
      </c>
      <c r="AH1175">
        <f>Sheet1!AH1175</f>
        <v>0.52745851363446605</v>
      </c>
      <c r="AI1175">
        <f>Sheet1!AI1175</f>
        <v>7.4659804905880401E-4</v>
      </c>
      <c r="AJ1175">
        <f>Sheet1!AJ1175</f>
        <v>4.0504911297239401</v>
      </c>
      <c r="AK1175">
        <f>Sheet1!AK1175</f>
        <v>0.91196342614209402</v>
      </c>
      <c r="AL1175">
        <f>Sheet1!AL1175</f>
        <v>3.9935990915376399E-3</v>
      </c>
      <c r="AM1175">
        <f>Sheet1!AM1175</f>
        <v>1.6981583476586601E-3</v>
      </c>
      <c r="AN1175">
        <f>Sheet1!AN1175</f>
        <v>3.7036345389960699E-3</v>
      </c>
    </row>
    <row r="1176" spans="1:40" x14ac:dyDescent="0.25">
      <c r="A1176" t="str">
        <f>Sheet1!B1176</f>
        <v xml:space="preserve">c10_Grp2_DR3_Day11_CD3+ T Cells _37p </v>
      </c>
      <c r="B1176" t="str">
        <f>"Cluster "&amp;Sheet1!A1176</f>
        <v>Cluster 6095</v>
      </c>
      <c r="C1176">
        <f>Sheet1!C1176</f>
        <v>6</v>
      </c>
      <c r="D1176">
        <f>Sheet1!D1176</f>
        <v>2.3160359539825702E-3</v>
      </c>
      <c r="E1176">
        <f>Sheet1!E1176</f>
        <v>1.2382676024577499</v>
      </c>
      <c r="F1176">
        <f>Sheet1!F1176</f>
        <v>1.4933104150178401E-3</v>
      </c>
      <c r="G1176">
        <f>Sheet1!G1176</f>
        <v>7.0105132231746802E-4</v>
      </c>
      <c r="H1176">
        <f>Sheet1!H1176</f>
        <v>5.1554347085600001E-3</v>
      </c>
      <c r="I1176">
        <f>Sheet1!I1176</f>
        <v>7.3819456809338197E-4</v>
      </c>
      <c r="J1176">
        <f>Sheet1!J1176</f>
        <v>3.39753043269869E-3</v>
      </c>
      <c r="K1176">
        <f>Sheet1!K1176</f>
        <v>2.88161598300363E-3</v>
      </c>
      <c r="L1176">
        <f>Sheet1!L1176</f>
        <v>2.5122450221820598</v>
      </c>
      <c r="M1176">
        <f>Sheet1!M1176</f>
        <v>3.0463803583107999E-3</v>
      </c>
      <c r="N1176">
        <f>Sheet1!N1176</f>
        <v>3.46397647385503E-3</v>
      </c>
      <c r="O1176">
        <f>Sheet1!O1176</f>
        <v>2.8429125320701002E-3</v>
      </c>
      <c r="P1176">
        <f>Sheet1!P1176</f>
        <v>-1.8469854935681501E-3</v>
      </c>
      <c r="Q1176">
        <f>Sheet1!Q1176</f>
        <v>-6.5070895266488194E-5</v>
      </c>
      <c r="R1176">
        <f>Sheet1!R1176</f>
        <v>1.24592435275002E-3</v>
      </c>
      <c r="S1176">
        <f>Sheet1!S1176</f>
        <v>2.9312022979469099E-4</v>
      </c>
      <c r="T1176">
        <f>Sheet1!T1176</f>
        <v>6.7184032103729597E-4</v>
      </c>
      <c r="U1176">
        <f>Sheet1!U1176</f>
        <v>1.1814217173969799E-3</v>
      </c>
      <c r="V1176">
        <f>Sheet1!V1176</f>
        <v>1.3299189883043101</v>
      </c>
      <c r="W1176">
        <f>Sheet1!W1176</f>
        <v>4.0697848220185504</v>
      </c>
      <c r="X1176">
        <f>Sheet1!X1176</f>
        <v>0.186511961824772</v>
      </c>
      <c r="Y1176">
        <f>Sheet1!Y1176</f>
        <v>1.2935130838335401E-5</v>
      </c>
      <c r="Z1176">
        <f>Sheet1!Z1176</f>
        <v>2.3632046300404502E-3</v>
      </c>
      <c r="AA1176">
        <f>Sheet1!AA1176</f>
        <v>5.54036562196849E-3</v>
      </c>
      <c r="AB1176">
        <f>Sheet1!AB1176</f>
        <v>3.55650291073553E-3</v>
      </c>
      <c r="AC1176">
        <f>Sheet1!AC1176</f>
        <v>1.5245339396905699E-3</v>
      </c>
      <c r="AD1176">
        <f>Sheet1!AD1176</f>
        <v>3.4113776890615701E-3</v>
      </c>
      <c r="AE1176">
        <f>Sheet1!AE1176</f>
        <v>-6.1838479309870805E-5</v>
      </c>
      <c r="AF1176">
        <f>Sheet1!AF1176</f>
        <v>1.59332730938414</v>
      </c>
      <c r="AG1176">
        <f>Sheet1!AG1176</f>
        <v>5.3147149820076704E-4</v>
      </c>
      <c r="AH1176">
        <f>Sheet1!AH1176</f>
        <v>0.38872788020775001</v>
      </c>
      <c r="AI1176">
        <f>Sheet1!AI1176</f>
        <v>3.89641792175179E-3</v>
      </c>
      <c r="AJ1176">
        <f>Sheet1!AJ1176</f>
        <v>3.24935621416674</v>
      </c>
      <c r="AK1176">
        <f>Sheet1!AK1176</f>
        <v>0.36535497641218101</v>
      </c>
      <c r="AL1176">
        <f>Sheet1!AL1176</f>
        <v>1.65794191170429E-3</v>
      </c>
      <c r="AM1176">
        <f>Sheet1!AM1176</f>
        <v>1.7124292574169401E-3</v>
      </c>
      <c r="AN1176">
        <f>Sheet1!AN1176</f>
        <v>8.1589840487864898E-2</v>
      </c>
    </row>
    <row r="1177" spans="1:40" x14ac:dyDescent="0.25">
      <c r="A1177" t="str">
        <f>Sheet1!B1177</f>
        <v xml:space="preserve">c10_Grp2_DR3_Day11_CD3+ T Cells _37p </v>
      </c>
      <c r="B1177" t="str">
        <f>"Cluster "&amp;Sheet1!A1177</f>
        <v>Cluster 6096</v>
      </c>
      <c r="C1177">
        <f>Sheet1!C1177</f>
        <v>28</v>
      </c>
      <c r="D1177">
        <f>Sheet1!D1177</f>
        <v>1.2365934729473499E-3</v>
      </c>
      <c r="E1177">
        <f>Sheet1!E1177</f>
        <v>1.6301741211312699</v>
      </c>
      <c r="F1177">
        <f>Sheet1!F1177</f>
        <v>-1.80175178905168E-4</v>
      </c>
      <c r="G1177">
        <f>Sheet1!G1177</f>
        <v>-5.4606384773134796E-4</v>
      </c>
      <c r="H1177">
        <f>Sheet1!H1177</f>
        <v>1.4066053289234399E-3</v>
      </c>
      <c r="I1177">
        <f>Sheet1!I1177</f>
        <v>-4.25123343584816E-4</v>
      </c>
      <c r="J1177">
        <f>Sheet1!J1177</f>
        <v>-6.1255612376817496E-4</v>
      </c>
      <c r="K1177">
        <f>Sheet1!K1177</f>
        <v>-3.1007950958812999E-4</v>
      </c>
      <c r="L1177">
        <f>Sheet1!L1177</f>
        <v>2.6856025058559698</v>
      </c>
      <c r="M1177">
        <f>Sheet1!M1177</f>
        <v>4.3149187455886598E-5</v>
      </c>
      <c r="N1177">
        <f>Sheet1!N1177</f>
        <v>-3.3592232392155202E-4</v>
      </c>
      <c r="O1177">
        <f>Sheet1!O1177</f>
        <v>-3.1982752895445002E-4</v>
      </c>
      <c r="P1177">
        <f>Sheet1!P1177</f>
        <v>6.3301747896455805E-4</v>
      </c>
      <c r="Q1177">
        <f>Sheet1!Q1177</f>
        <v>4.1539789507647499E-3</v>
      </c>
      <c r="R1177">
        <f>Sheet1!R1177</f>
        <v>-6.1279416027273199E-5</v>
      </c>
      <c r="S1177">
        <f>Sheet1!S1177</f>
        <v>2.2289177094907399E-4</v>
      </c>
      <c r="T1177">
        <f>Sheet1!T1177</f>
        <v>4.7819869324327099E-4</v>
      </c>
      <c r="U1177">
        <f>Sheet1!U1177</f>
        <v>3.2330774895757701E-3</v>
      </c>
      <c r="V1177">
        <f>Sheet1!V1177</f>
        <v>1.36563599333716</v>
      </c>
      <c r="W1177">
        <f>Sheet1!W1177</f>
        <v>4.2533107535154704</v>
      </c>
      <c r="X1177">
        <f>Sheet1!X1177</f>
        <v>1.13214149504795</v>
      </c>
      <c r="Y1177">
        <f>Sheet1!Y1177</f>
        <v>1.1408552667133301E-3</v>
      </c>
      <c r="Z1177">
        <f>Sheet1!Z1177</f>
        <v>5.2589833066556395E-4</v>
      </c>
      <c r="AA1177">
        <f>Sheet1!AA1177</f>
        <v>3.0074935153802601E-3</v>
      </c>
      <c r="AB1177">
        <f>Sheet1!AB1177</f>
        <v>3.0025002824185802E-4</v>
      </c>
      <c r="AC1177">
        <f>Sheet1!AC1177</f>
        <v>6.7989294086843901E-4</v>
      </c>
      <c r="AD1177">
        <f>Sheet1!AD1177</f>
        <v>-4.6529331764253698E-5</v>
      </c>
      <c r="AE1177">
        <f>Sheet1!AE1177</f>
        <v>-1.9503646281367301E-4</v>
      </c>
      <c r="AF1177">
        <f>Sheet1!AF1177</f>
        <v>2.2509650628422799E-4</v>
      </c>
      <c r="AG1177">
        <f>Sheet1!AG1177</f>
        <v>7.71467740182961E-4</v>
      </c>
      <c r="AH1177">
        <f>Sheet1!AH1177</f>
        <v>0.81810371191754505</v>
      </c>
      <c r="AI1177">
        <f>Sheet1!AI1177</f>
        <v>1.0809501879768799E-3</v>
      </c>
      <c r="AJ1177">
        <f>Sheet1!AJ1177</f>
        <v>3.5100575394857598</v>
      </c>
      <c r="AK1177">
        <f>Sheet1!AK1177</f>
        <v>0.64444296366513898</v>
      </c>
      <c r="AL1177">
        <f>Sheet1!AL1177</f>
        <v>2.02213673004565E-4</v>
      </c>
      <c r="AM1177">
        <f>Sheet1!AM1177</f>
        <v>1.98643599170935E-3</v>
      </c>
      <c r="AN1177">
        <f>Sheet1!AN1177</f>
        <v>0.38213845156868298</v>
      </c>
    </row>
    <row r="1178" spans="1:40" x14ac:dyDescent="0.25">
      <c r="A1178" t="str">
        <f>Sheet1!B1178</f>
        <v xml:space="preserve">c10_Grp2_DR3_Day11_CD3+ T Cells _37p </v>
      </c>
      <c r="B1178" t="str">
        <f>"Cluster "&amp;Sheet1!A1178</f>
        <v>Cluster 6097</v>
      </c>
      <c r="C1178">
        <f>Sheet1!C1178</f>
        <v>4</v>
      </c>
      <c r="D1178">
        <f>Sheet1!D1178</f>
        <v>3.1194091855587299E-3</v>
      </c>
      <c r="E1178">
        <f>Sheet1!E1178</f>
        <v>0.26733296127230499</v>
      </c>
      <c r="F1178">
        <f>Sheet1!F1178</f>
        <v>-6.8366188392781605E-4</v>
      </c>
      <c r="G1178">
        <f>Sheet1!G1178</f>
        <v>4.2571305054596101E-4</v>
      </c>
      <c r="H1178">
        <f>Sheet1!H1178</f>
        <v>0.25969180500918099</v>
      </c>
      <c r="I1178">
        <f>Sheet1!I1178</f>
        <v>1.14984498252819E-4</v>
      </c>
      <c r="J1178">
        <f>Sheet1!J1178</f>
        <v>-4.7043321765521202E-4</v>
      </c>
      <c r="K1178">
        <f>Sheet1!K1178</f>
        <v>3.5796469546337302</v>
      </c>
      <c r="L1178">
        <f>Sheet1!L1178</f>
        <v>2.6623901702285999</v>
      </c>
      <c r="M1178">
        <f>Sheet1!M1178</f>
        <v>4.7560419086723803E-3</v>
      </c>
      <c r="N1178">
        <f>Sheet1!N1178</f>
        <v>-9.2945493567458796E-4</v>
      </c>
      <c r="O1178">
        <f>Sheet1!O1178</f>
        <v>3.0239381280320501E-3</v>
      </c>
      <c r="P1178">
        <f>Sheet1!P1178</f>
        <v>4.6655433025072201E-3</v>
      </c>
      <c r="Q1178">
        <f>Sheet1!Q1178</f>
        <v>0.32684832366849798</v>
      </c>
      <c r="R1178">
        <f>Sheet1!R1178</f>
        <v>4.2597701277791097E-3</v>
      </c>
      <c r="S1178">
        <f>Sheet1!S1178</f>
        <v>-4.6196182230714001E-4</v>
      </c>
      <c r="T1178">
        <f>Sheet1!T1178</f>
        <v>1.04741478922028E-3</v>
      </c>
      <c r="U1178">
        <f>Sheet1!U1178</f>
        <v>9.7541576940257896E-4</v>
      </c>
      <c r="V1178">
        <f>Sheet1!V1178</f>
        <v>0.65257187232186098</v>
      </c>
      <c r="W1178">
        <f>Sheet1!W1178</f>
        <v>-1.32119808783018E-3</v>
      </c>
      <c r="X1178">
        <f>Sheet1!X1178</f>
        <v>-1.6168653579183201E-3</v>
      </c>
      <c r="Y1178">
        <f>Sheet1!Y1178</f>
        <v>-2.3573678358163701E-3</v>
      </c>
      <c r="Z1178">
        <f>Sheet1!Z1178</f>
        <v>-4.3610999888939699E-4</v>
      </c>
      <c r="AA1178">
        <f>Sheet1!AA1178</f>
        <v>0.73344813351194504</v>
      </c>
      <c r="AB1178">
        <f>Sheet1!AB1178</f>
        <v>-1.3228178806412401E-3</v>
      </c>
      <c r="AC1178">
        <f>Sheet1!AC1178</f>
        <v>-1.6845070978798999E-3</v>
      </c>
      <c r="AD1178">
        <f>Sheet1!AD1178</f>
        <v>-4.1505038046717201E-4</v>
      </c>
      <c r="AE1178">
        <f>Sheet1!AE1178</f>
        <v>1.7647034687033199E-3</v>
      </c>
      <c r="AF1178">
        <f>Sheet1!AF1178</f>
        <v>5.0035529445520997E-2</v>
      </c>
      <c r="AG1178">
        <f>Sheet1!AG1178</f>
        <v>-2.1111640577131702E-3</v>
      </c>
      <c r="AH1178">
        <f>Sheet1!AH1178</f>
        <v>0.56925859499912701</v>
      </c>
      <c r="AI1178">
        <f>Sheet1!AI1178</f>
        <v>7.2735455476642403E-4</v>
      </c>
      <c r="AJ1178">
        <f>Sheet1!AJ1178</f>
        <v>3.9475524954789903E-3</v>
      </c>
      <c r="AK1178">
        <f>Sheet1!AK1178</f>
        <v>-3.48425104465431E-3</v>
      </c>
      <c r="AL1178">
        <f>Sheet1!AL1178</f>
        <v>-4.11117646304518E-4</v>
      </c>
      <c r="AM1178">
        <f>Sheet1!AM1178</f>
        <v>2.6269349882809502E-3</v>
      </c>
      <c r="AN1178">
        <f>Sheet1!AN1178</f>
        <v>0.30077221098110402</v>
      </c>
    </row>
    <row r="1179" spans="1:40" x14ac:dyDescent="0.25">
      <c r="A1179" t="str">
        <f>Sheet1!B1179</f>
        <v xml:space="preserve">c10_Grp2_DR3_Day11_CD3+ T Cells _37p </v>
      </c>
      <c r="B1179" t="str">
        <f>"Cluster "&amp;Sheet1!A1179</f>
        <v>Cluster 6098</v>
      </c>
      <c r="C1179">
        <f>Sheet1!C1179</f>
        <v>5</v>
      </c>
      <c r="D1179">
        <f>Sheet1!D1179</f>
        <v>1.4318259694409201</v>
      </c>
      <c r="E1179">
        <f>Sheet1!E1179</f>
        <v>1.44864375495472</v>
      </c>
      <c r="F1179">
        <f>Sheet1!F1179</f>
        <v>3.08371067461864E-2</v>
      </c>
      <c r="G1179">
        <f>Sheet1!G1179</f>
        <v>0.436312818633602</v>
      </c>
      <c r="H1179">
        <f>Sheet1!H1179</f>
        <v>8.3759043750204296E-3</v>
      </c>
      <c r="I1179">
        <f>Sheet1!I1179</f>
        <v>1.8654800537634201E-4</v>
      </c>
      <c r="J1179">
        <f>Sheet1!J1179</f>
        <v>0.415294611607398</v>
      </c>
      <c r="K1179">
        <f>Sheet1!K1179</f>
        <v>1.29653123665958E-3</v>
      </c>
      <c r="L1179">
        <f>Sheet1!L1179</f>
        <v>4.5108365329503597</v>
      </c>
      <c r="M1179">
        <f>Sheet1!M1179</f>
        <v>0.28119633992361098</v>
      </c>
      <c r="N1179">
        <f>Sheet1!N1179</f>
        <v>-1.43270687800296E-3</v>
      </c>
      <c r="O1179">
        <f>Sheet1!O1179</f>
        <v>1.2919941979231001E-3</v>
      </c>
      <c r="P1179">
        <f>Sheet1!P1179</f>
        <v>9.5552216442304602E-4</v>
      </c>
      <c r="Q1179">
        <f>Sheet1!Q1179</f>
        <v>5.0817345562963903</v>
      </c>
      <c r="R1179">
        <f>Sheet1!R1179</f>
        <v>-7.7546678882960498E-4</v>
      </c>
      <c r="S1179">
        <f>Sheet1!S1179</f>
        <v>8.0684350129381105E-4</v>
      </c>
      <c r="T1179">
        <f>Sheet1!T1179</f>
        <v>1.55137974596365</v>
      </c>
      <c r="U1179">
        <f>Sheet1!U1179</f>
        <v>0.90742359470192402</v>
      </c>
      <c r="V1179">
        <f>Sheet1!V1179</f>
        <v>1.99465039944309</v>
      </c>
      <c r="W1179">
        <f>Sheet1!W1179</f>
        <v>4.1696483309238497</v>
      </c>
      <c r="X1179">
        <f>Sheet1!X1179</f>
        <v>3.6646558351093401</v>
      </c>
      <c r="Y1179">
        <f>Sheet1!Y1179</f>
        <v>1.9297095918540199E-3</v>
      </c>
      <c r="Z1179">
        <f>Sheet1!Z1179</f>
        <v>0.84302772761927802</v>
      </c>
      <c r="AA1179">
        <f>Sheet1!AA1179</f>
        <v>2.9925103640564701</v>
      </c>
      <c r="AB1179">
        <f>Sheet1!AB1179</f>
        <v>0.79475235640111797</v>
      </c>
      <c r="AC1179">
        <f>Sheet1!AC1179</f>
        <v>1.7872013239713499E-3</v>
      </c>
      <c r="AD1179">
        <f>Sheet1!AD1179</f>
        <v>-9.0259401074118198E-4</v>
      </c>
      <c r="AE1179">
        <f>Sheet1!AE1179</f>
        <v>1.5755851315311801E-3</v>
      </c>
      <c r="AF1179">
        <f>Sheet1!AF1179</f>
        <v>1.5827752486196001</v>
      </c>
      <c r="AG1179">
        <f>Sheet1!AG1179</f>
        <v>-1.1234493723289701E-3</v>
      </c>
      <c r="AH1179">
        <f>Sheet1!AH1179</f>
        <v>0.29943544152273599</v>
      </c>
      <c r="AI1179">
        <f>Sheet1!AI1179</f>
        <v>0.30630055546776602</v>
      </c>
      <c r="AJ1179">
        <f>Sheet1!AJ1179</f>
        <v>6.4636619604085599</v>
      </c>
      <c r="AK1179">
        <f>Sheet1!AK1179</f>
        <v>3.0889737742258299</v>
      </c>
      <c r="AL1179">
        <f>Sheet1!AL1179</f>
        <v>0.147494441548496</v>
      </c>
      <c r="AM1179">
        <f>Sheet1!AM1179</f>
        <v>1.5313144987403999</v>
      </c>
      <c r="AN1179">
        <f>Sheet1!AN1179</f>
        <v>0.50316886367716795</v>
      </c>
    </row>
    <row r="1180" spans="1:40" x14ac:dyDescent="0.25">
      <c r="A1180" t="str">
        <f>Sheet1!B1180</f>
        <v xml:space="preserve">c10_Grp2_DR3_Day11_CD3+ T Cells _37p </v>
      </c>
      <c r="B1180" t="str">
        <f>"Cluster "&amp;Sheet1!A1180</f>
        <v>Cluster 6099</v>
      </c>
      <c r="C1180">
        <f>Sheet1!C1180</f>
        <v>3</v>
      </c>
      <c r="D1180">
        <f>Sheet1!D1180</f>
        <v>-2.50418918055935E-3</v>
      </c>
      <c r="E1180">
        <f>Sheet1!E1180</f>
        <v>2.1644108650300198</v>
      </c>
      <c r="F1180">
        <f>Sheet1!F1180</f>
        <v>-3.9346806175628397E-3</v>
      </c>
      <c r="G1180">
        <f>Sheet1!G1180</f>
        <v>-6.6941412952275202E-4</v>
      </c>
      <c r="H1180">
        <f>Sheet1!H1180</f>
        <v>8.8265891586725295E-4</v>
      </c>
      <c r="I1180">
        <f>Sheet1!I1180</f>
        <v>-1.7347384200213599E-3</v>
      </c>
      <c r="J1180">
        <f>Sheet1!J1180</f>
        <v>2.1092275349279001E-3</v>
      </c>
      <c r="K1180">
        <f>Sheet1!K1180</f>
        <v>3.8062604386090202</v>
      </c>
      <c r="L1180">
        <f>Sheet1!L1180</f>
        <v>4.3179371374904097E-3</v>
      </c>
      <c r="M1180">
        <f>Sheet1!M1180</f>
        <v>-4.1085928702909204E-3</v>
      </c>
      <c r="N1180">
        <f>Sheet1!N1180</f>
        <v>1.8542874506549201E-3</v>
      </c>
      <c r="O1180">
        <f>Sheet1!O1180</f>
        <v>-1.3043388943884801E-3</v>
      </c>
      <c r="P1180">
        <f>Sheet1!P1180</f>
        <v>1.6907012872000599E-3</v>
      </c>
      <c r="Q1180">
        <f>Sheet1!Q1180</f>
        <v>-2.50093618412451E-3</v>
      </c>
      <c r="R1180">
        <f>Sheet1!R1180</f>
        <v>-6.2804735098415197E-4</v>
      </c>
      <c r="S1180">
        <f>Sheet1!S1180</f>
        <v>4.2912335179272898E-3</v>
      </c>
      <c r="T1180">
        <f>Sheet1!T1180</f>
        <v>-8.4103691613075695E-4</v>
      </c>
      <c r="U1180">
        <f>Sheet1!U1180</f>
        <v>2.99030293367476</v>
      </c>
      <c r="V1180">
        <f>Sheet1!V1180</f>
        <v>1.7539529027268499E-3</v>
      </c>
      <c r="W1180">
        <f>Sheet1!W1180</f>
        <v>-3.1992073612632901E-4</v>
      </c>
      <c r="X1180">
        <f>Sheet1!X1180</f>
        <v>0.72819952597925897</v>
      </c>
      <c r="Y1180">
        <f>Sheet1!Y1180</f>
        <v>1.3511084125812001E-3</v>
      </c>
      <c r="Z1180">
        <f>Sheet1!Z1180</f>
        <v>6.2774473894977194E-5</v>
      </c>
      <c r="AA1180">
        <f>Sheet1!AA1180</f>
        <v>0.43557651912686002</v>
      </c>
      <c r="AB1180">
        <f>Sheet1!AB1180</f>
        <v>-1.0570788676186399E-4</v>
      </c>
      <c r="AC1180">
        <f>Sheet1!AC1180</f>
        <v>2.3251931900319699E-3</v>
      </c>
      <c r="AD1180">
        <f>Sheet1!AD1180</f>
        <v>9.1508880965438595E-4</v>
      </c>
      <c r="AE1180">
        <f>Sheet1!AE1180</f>
        <v>-4.6102823529193399E-3</v>
      </c>
      <c r="AF1180">
        <f>Sheet1!AF1180</f>
        <v>0.82701859982151704</v>
      </c>
      <c r="AG1180">
        <f>Sheet1!AG1180</f>
        <v>2.69773146109993E-3</v>
      </c>
      <c r="AH1180">
        <f>Sheet1!AH1180</f>
        <v>0.29762934399520802</v>
      </c>
      <c r="AI1180">
        <f>Sheet1!AI1180</f>
        <v>8.9437926050379404E-4</v>
      </c>
      <c r="AJ1180">
        <f>Sheet1!AJ1180</f>
        <v>1.7253266858041501</v>
      </c>
      <c r="AK1180">
        <f>Sheet1!AK1180</f>
        <v>0.52878379423200395</v>
      </c>
      <c r="AL1180">
        <f>Sheet1!AL1180</f>
        <v>1.3065893545436099E-3</v>
      </c>
      <c r="AM1180">
        <f>Sheet1!AM1180</f>
        <v>-1.36453514782419E-3</v>
      </c>
      <c r="AN1180">
        <f>Sheet1!AN1180</f>
        <v>1.01669225888451</v>
      </c>
    </row>
    <row r="1181" spans="1:40" x14ac:dyDescent="0.25">
      <c r="A1181" t="str">
        <f>Sheet1!B1181</f>
        <v xml:space="preserve">c10_Grp2_DR3_Day11_CD3+ T Cells _37p </v>
      </c>
      <c r="B1181" t="str">
        <f>"Cluster "&amp;Sheet1!A1181</f>
        <v>Cluster 6100</v>
      </c>
      <c r="C1181">
        <f>Sheet1!C1181</f>
        <v>2</v>
      </c>
      <c r="D1181">
        <f>Sheet1!D1181</f>
        <v>3.5122399557483901E-3</v>
      </c>
      <c r="E1181">
        <f>Sheet1!E1181</f>
        <v>2.0720016434419501</v>
      </c>
      <c r="F1181">
        <f>Sheet1!F1181</f>
        <v>0.39579553615040602</v>
      </c>
      <c r="G1181">
        <f>Sheet1!G1181</f>
        <v>1.68040677326539E-3</v>
      </c>
      <c r="H1181">
        <f>Sheet1!H1181</f>
        <v>0.39867808357998302</v>
      </c>
      <c r="I1181">
        <f>Sheet1!I1181</f>
        <v>1.62557904379176E-3</v>
      </c>
      <c r="J1181">
        <f>Sheet1!J1181</f>
        <v>1.6481145880026E-3</v>
      </c>
      <c r="K1181">
        <f>Sheet1!K1181</f>
        <v>2.8380420817041501E-4</v>
      </c>
      <c r="L1181">
        <f>Sheet1!L1181</f>
        <v>1.2813118109191799</v>
      </c>
      <c r="M1181">
        <f>Sheet1!M1181</f>
        <v>-5.2972425212037197E-4</v>
      </c>
      <c r="N1181">
        <f>Sheet1!N1181</f>
        <v>0.11601081246424</v>
      </c>
      <c r="O1181">
        <f>Sheet1!O1181</f>
        <v>-3.3020619911921802E-3</v>
      </c>
      <c r="P1181">
        <f>Sheet1!P1181</f>
        <v>1.9175293159813299E-3</v>
      </c>
      <c r="Q1181">
        <f>Sheet1!Q1181</f>
        <v>1.7641385616526799</v>
      </c>
      <c r="R1181">
        <f>Sheet1!R1181</f>
        <v>-1.03525230218812E-3</v>
      </c>
      <c r="S1181">
        <f>Sheet1!S1181</f>
        <v>1.68790833704735E-3</v>
      </c>
      <c r="T1181">
        <f>Sheet1!T1181</f>
        <v>-1.3285919300088701E-3</v>
      </c>
      <c r="U1181">
        <f>Sheet1!U1181</f>
        <v>2.67556852429446E-4</v>
      </c>
      <c r="V1181">
        <f>Sheet1!V1181</f>
        <v>0.32963447965436099</v>
      </c>
      <c r="W1181">
        <f>Sheet1!W1181</f>
        <v>3.8716771889658101</v>
      </c>
      <c r="X1181">
        <f>Sheet1!X1181</f>
        <v>0.46393644748326701</v>
      </c>
      <c r="Y1181">
        <f>Sheet1!Y1181</f>
        <v>0.124925007505579</v>
      </c>
      <c r="Z1181">
        <f>Sheet1!Z1181</f>
        <v>6.5270583265880401E-3</v>
      </c>
      <c r="AA1181">
        <f>Sheet1!AA1181</f>
        <v>5.9833679100584902E-3</v>
      </c>
      <c r="AB1181">
        <f>Sheet1!AB1181</f>
        <v>0.33930146595868099</v>
      </c>
      <c r="AC1181">
        <f>Sheet1!AC1181</f>
        <v>1.0471861995168699E-3</v>
      </c>
      <c r="AD1181">
        <f>Sheet1!AD1181</f>
        <v>3.1901753456406198E-3</v>
      </c>
      <c r="AE1181">
        <f>Sheet1!AE1181</f>
        <v>8.6288857174234804E-4</v>
      </c>
      <c r="AF1181">
        <f>Sheet1!AF1181</f>
        <v>4.17719306044906E-5</v>
      </c>
      <c r="AG1181">
        <f>Sheet1!AG1181</f>
        <v>4.4066221228941799E-3</v>
      </c>
      <c r="AH1181">
        <f>Sheet1!AH1181</f>
        <v>0.55264217588379905</v>
      </c>
      <c r="AI1181">
        <f>Sheet1!AI1181</f>
        <v>3.8427954315793799E-3</v>
      </c>
      <c r="AJ1181">
        <f>Sheet1!AJ1181</f>
        <v>3.9137472449864399</v>
      </c>
      <c r="AK1181">
        <f>Sheet1!AK1181</f>
        <v>0.94927871318469204</v>
      </c>
      <c r="AL1181">
        <f>Sheet1!AL1181</f>
        <v>2.33573436106888E-3</v>
      </c>
      <c r="AM1181">
        <f>Sheet1!AM1181</f>
        <v>5.5100947710226503E-3</v>
      </c>
      <c r="AN1181">
        <f>Sheet1!AN1181</f>
        <v>1.08542522142268E-3</v>
      </c>
    </row>
    <row r="1182" spans="1:40" x14ac:dyDescent="0.25">
      <c r="A1182" t="str">
        <f>Sheet1!B1182</f>
        <v xml:space="preserve">c10_Grp2_DR3_Day11_CD3+ T Cells _37p </v>
      </c>
      <c r="B1182" t="str">
        <f>"Cluster "&amp;Sheet1!A1182</f>
        <v>Cluster 6101</v>
      </c>
      <c r="C1182">
        <f>Sheet1!C1182</f>
        <v>369</v>
      </c>
      <c r="D1182">
        <f>Sheet1!D1182</f>
        <v>1.1065189472301801E-3</v>
      </c>
      <c r="E1182">
        <f>Sheet1!E1182</f>
        <v>2.43439568578457E-3</v>
      </c>
      <c r="F1182">
        <f>Sheet1!F1182</f>
        <v>1.14880954766916E-3</v>
      </c>
      <c r="G1182">
        <f>Sheet1!G1182</f>
        <v>2.4322522355402099E-4</v>
      </c>
      <c r="H1182">
        <f>Sheet1!H1182</f>
        <v>1.4937655919440899E-2</v>
      </c>
      <c r="I1182">
        <f>Sheet1!I1182</f>
        <v>4.4701646151810098E-4</v>
      </c>
      <c r="J1182">
        <f>Sheet1!J1182</f>
        <v>2.2984935977593801E-4</v>
      </c>
      <c r="K1182">
        <f>Sheet1!K1182</f>
        <v>2.5325381888623502E-4</v>
      </c>
      <c r="L1182">
        <f>Sheet1!L1182</f>
        <v>4.6672754288637801</v>
      </c>
      <c r="M1182">
        <f>Sheet1!M1182</f>
        <v>1.50012350308032E-2</v>
      </c>
      <c r="N1182">
        <f>Sheet1!N1182</f>
        <v>-5.99850644938492E-6</v>
      </c>
      <c r="O1182">
        <f>Sheet1!O1182</f>
        <v>-3.2958332764760099E-4</v>
      </c>
      <c r="P1182">
        <f>Sheet1!P1182</f>
        <v>5.6458460466432103E-4</v>
      </c>
      <c r="Q1182">
        <f>Sheet1!Q1182</f>
        <v>7.4597535584936996E-3</v>
      </c>
      <c r="R1182">
        <f>Sheet1!R1182</f>
        <v>2.20656384652765E-4</v>
      </c>
      <c r="S1182">
        <f>Sheet1!S1182</f>
        <v>2.2575834170395299</v>
      </c>
      <c r="T1182">
        <f>Sheet1!T1182</f>
        <v>8.4434248504578597E-4</v>
      </c>
      <c r="U1182">
        <f>Sheet1!U1182</f>
        <v>1.7136907076946101E-3</v>
      </c>
      <c r="V1182">
        <f>Sheet1!V1182</f>
        <v>0.58038581366559405</v>
      </c>
      <c r="W1182">
        <f>Sheet1!W1182</f>
        <v>4.0408414696296697</v>
      </c>
      <c r="X1182">
        <f>Sheet1!X1182</f>
        <v>0.69139523832657201</v>
      </c>
      <c r="Y1182">
        <f>Sheet1!Y1182</f>
        <v>5.8282126460124204E-4</v>
      </c>
      <c r="Z1182">
        <f>Sheet1!Z1182</f>
        <v>4.3906230887542002E-4</v>
      </c>
      <c r="AA1182">
        <f>Sheet1!AA1182</f>
        <v>0.24507125804088201</v>
      </c>
      <c r="AB1182">
        <f>Sheet1!AB1182</f>
        <v>5.2533044335358698E-4</v>
      </c>
      <c r="AC1182">
        <f>Sheet1!AC1182</f>
        <v>7.7983433992361798E-5</v>
      </c>
      <c r="AD1182">
        <f>Sheet1!AD1182</f>
        <v>8.9304917602814999E-4</v>
      </c>
      <c r="AE1182">
        <f>Sheet1!AE1182</f>
        <v>6.6408772341651403E-4</v>
      </c>
      <c r="AF1182">
        <f>Sheet1!AF1182</f>
        <v>0.48446408872728502</v>
      </c>
      <c r="AG1182">
        <f>Sheet1!AG1182</f>
        <v>-6.6194319301722697E-6</v>
      </c>
      <c r="AH1182">
        <f>Sheet1!AH1182</f>
        <v>0.31901303298945999</v>
      </c>
      <c r="AI1182">
        <f>Sheet1!AI1182</f>
        <v>1.36189946964821E-3</v>
      </c>
      <c r="AJ1182">
        <f>Sheet1!AJ1182</f>
        <v>4.9368435868202303</v>
      </c>
      <c r="AK1182">
        <f>Sheet1!AK1182</f>
        <v>1.3765367008214799</v>
      </c>
      <c r="AL1182">
        <f>Sheet1!AL1182</f>
        <v>7.2057471922036195E-4</v>
      </c>
      <c r="AM1182">
        <f>Sheet1!AM1182</f>
        <v>1.15875425201402E-3</v>
      </c>
      <c r="AN1182">
        <f>Sheet1!AN1182</f>
        <v>0.31087367297256002</v>
      </c>
    </row>
    <row r="1183" spans="1:40" x14ac:dyDescent="0.25">
      <c r="A1183" t="str">
        <f>Sheet1!B1183</f>
        <v xml:space="preserve">c10_Grp2_DR3_Day11_CD3+ T Cells _37p </v>
      </c>
      <c r="B1183" t="str">
        <f>"Cluster "&amp;Sheet1!A1183</f>
        <v>Cluster 6102</v>
      </c>
      <c r="C1183">
        <f>Sheet1!C1183</f>
        <v>921</v>
      </c>
      <c r="D1183">
        <f>Sheet1!D1183</f>
        <v>2.6720589336283598E-4</v>
      </c>
      <c r="E1183">
        <f>Sheet1!E1183</f>
        <v>0.151655204579762</v>
      </c>
      <c r="F1183">
        <f>Sheet1!F1183</f>
        <v>1.6222483070452501E-3</v>
      </c>
      <c r="G1183">
        <f>Sheet1!G1183</f>
        <v>3.5802854200790197E-4</v>
      </c>
      <c r="H1183">
        <f>Sheet1!H1183</f>
        <v>1.62905108201968E-3</v>
      </c>
      <c r="I1183">
        <f>Sheet1!I1183</f>
        <v>3.3532790616237898E-4</v>
      </c>
      <c r="J1183">
        <f>Sheet1!J1183</f>
        <v>5.0109406899612001E-4</v>
      </c>
      <c r="K1183">
        <f>Sheet1!K1183</f>
        <v>4.19246550498869E-4</v>
      </c>
      <c r="L1183">
        <f>Sheet1!L1183</f>
        <v>5.7572295668341898E-3</v>
      </c>
      <c r="M1183">
        <f>Sheet1!M1183</f>
        <v>5.9760906128029901E-4</v>
      </c>
      <c r="N1183">
        <f>Sheet1!N1183</f>
        <v>-9.1026191916649502E-5</v>
      </c>
      <c r="O1183">
        <f>Sheet1!O1183</f>
        <v>1.7894031968135199E-5</v>
      </c>
      <c r="P1183">
        <f>Sheet1!P1183</f>
        <v>3.7510722935184899E-4</v>
      </c>
      <c r="Q1183">
        <f>Sheet1!Q1183</f>
        <v>2.7826277516130099E-3</v>
      </c>
      <c r="R1183">
        <f>Sheet1!R1183</f>
        <v>2.4608751705621097E-4</v>
      </c>
      <c r="S1183">
        <f>Sheet1!S1183</f>
        <v>1.1252515642914899E-3</v>
      </c>
      <c r="T1183">
        <f>Sheet1!T1183</f>
        <v>9.9731380645864303E-4</v>
      </c>
      <c r="U1183">
        <f>Sheet1!U1183</f>
        <v>2.4229084949662498</v>
      </c>
      <c r="V1183">
        <f>Sheet1!V1183</f>
        <v>0.492987324101265</v>
      </c>
      <c r="W1183">
        <f>Sheet1!W1183</f>
        <v>3.89958622353703</v>
      </c>
      <c r="X1183">
        <f>Sheet1!X1183</f>
        <v>0.55521538129382497</v>
      </c>
      <c r="Y1183">
        <f>Sheet1!Y1183</f>
        <v>2.8742043129583198E-4</v>
      </c>
      <c r="Z1183">
        <f>Sheet1!Z1183</f>
        <v>4.4532652463565199E-4</v>
      </c>
      <c r="AA1183">
        <f>Sheet1!AA1183</f>
        <v>0.21700579406202</v>
      </c>
      <c r="AB1183">
        <f>Sheet1!AB1183</f>
        <v>5.4249408682639604E-4</v>
      </c>
      <c r="AC1183">
        <f>Sheet1!AC1183</f>
        <v>4.1791505231629402E-4</v>
      </c>
      <c r="AD1183">
        <f>Sheet1!AD1183</f>
        <v>9.2361309710295696E-4</v>
      </c>
      <c r="AE1183">
        <f>Sheet1!AE1183</f>
        <v>2.2190057669109399E-4</v>
      </c>
      <c r="AF1183">
        <f>Sheet1!AF1183</f>
        <v>0.40341372443900497</v>
      </c>
      <c r="AG1183">
        <f>Sheet1!AG1183</f>
        <v>2.1203876483145601E-4</v>
      </c>
      <c r="AH1183">
        <f>Sheet1!AH1183</f>
        <v>0.446148340607181</v>
      </c>
      <c r="AI1183">
        <f>Sheet1!AI1183</f>
        <v>1.2809742588860099E-3</v>
      </c>
      <c r="AJ1183">
        <f>Sheet1!AJ1183</f>
        <v>5.0326503893534698</v>
      </c>
      <c r="AK1183">
        <f>Sheet1!AK1183</f>
        <v>1.5679242800463</v>
      </c>
      <c r="AL1183">
        <f>Sheet1!AL1183</f>
        <v>1.17932241786458E-3</v>
      </c>
      <c r="AM1183">
        <f>Sheet1!AM1183</f>
        <v>1.88215926482631E-3</v>
      </c>
      <c r="AN1183">
        <f>Sheet1!AN1183</f>
        <v>0.15178450992084699</v>
      </c>
    </row>
    <row r="1184" spans="1:40" x14ac:dyDescent="0.25">
      <c r="A1184" t="str">
        <f>Sheet1!B1184</f>
        <v xml:space="preserve">c10_Grp2_DR3_Day11_CD3+ T Cells _37p </v>
      </c>
      <c r="B1184" t="str">
        <f>"Cluster "&amp;Sheet1!A1184</f>
        <v>Cluster 6103</v>
      </c>
      <c r="C1184">
        <f>Sheet1!C1184</f>
        <v>106</v>
      </c>
      <c r="D1184">
        <f>Sheet1!D1184</f>
        <v>8.6133196513294005E-4</v>
      </c>
      <c r="E1184">
        <f>Sheet1!E1184</f>
        <v>1.4325696613299701</v>
      </c>
      <c r="F1184">
        <f>Sheet1!F1184</f>
        <v>5.40711354421558E-4</v>
      </c>
      <c r="G1184">
        <f>Sheet1!G1184</f>
        <v>-1.2796724981254499E-4</v>
      </c>
      <c r="H1184">
        <f>Sheet1!H1184</f>
        <v>8.60995809317195E-4</v>
      </c>
      <c r="I1184">
        <f>Sheet1!I1184</f>
        <v>3.87186433896051E-5</v>
      </c>
      <c r="J1184">
        <f>Sheet1!J1184</f>
        <v>-1.67377140024429E-4</v>
      </c>
      <c r="K1184">
        <f>Sheet1!K1184</f>
        <v>2.8888649263214197E-4</v>
      </c>
      <c r="L1184">
        <f>Sheet1!L1184</f>
        <v>2.1614234266387302</v>
      </c>
      <c r="M1184">
        <f>Sheet1!M1184</f>
        <v>8.3038741691227101E-4</v>
      </c>
      <c r="N1184">
        <f>Sheet1!N1184</f>
        <v>2.4082176009019901E-4</v>
      </c>
      <c r="O1184">
        <f>Sheet1!O1184</f>
        <v>3.3322299161134999E-4</v>
      </c>
      <c r="P1184">
        <f>Sheet1!P1184</f>
        <v>-5.7314632844177399E-5</v>
      </c>
      <c r="Q1184">
        <f>Sheet1!Q1184</f>
        <v>1.2374204375640799E-3</v>
      </c>
      <c r="R1184">
        <f>Sheet1!R1184</f>
        <v>3.7104625445049202E-4</v>
      </c>
      <c r="S1184">
        <f>Sheet1!S1184</f>
        <v>2.3903939419713199E-4</v>
      </c>
      <c r="T1184">
        <f>Sheet1!T1184</f>
        <v>9.0780539521310999E-4</v>
      </c>
      <c r="U1184">
        <f>Sheet1!U1184</f>
        <v>3.3962612491677401E-3</v>
      </c>
      <c r="V1184">
        <f>Sheet1!V1184</f>
        <v>0.309508508646961</v>
      </c>
      <c r="W1184">
        <f>Sheet1!W1184</f>
        <v>4.0299777072453198</v>
      </c>
      <c r="X1184">
        <f>Sheet1!X1184</f>
        <v>0.56216126072122496</v>
      </c>
      <c r="Y1184">
        <f>Sheet1!Y1184</f>
        <v>7.6432482565630096E-4</v>
      </c>
      <c r="Z1184">
        <f>Sheet1!Z1184</f>
        <v>8.8229034863982996E-5</v>
      </c>
      <c r="AA1184">
        <f>Sheet1!AA1184</f>
        <v>9.47484027885067E-3</v>
      </c>
      <c r="AB1184">
        <f>Sheet1!AB1184</f>
        <v>6.2508705095742402E-4</v>
      </c>
      <c r="AC1184">
        <f>Sheet1!AC1184</f>
        <v>7.1944787301799504E-4</v>
      </c>
      <c r="AD1184">
        <f>Sheet1!AD1184</f>
        <v>3.1271088758040902E-4</v>
      </c>
      <c r="AE1184">
        <f>Sheet1!AE1184</f>
        <v>-3.5455823918942998E-5</v>
      </c>
      <c r="AF1184">
        <f>Sheet1!AF1184</f>
        <v>4.0748017614783199E-3</v>
      </c>
      <c r="AG1184">
        <f>Sheet1!AG1184</f>
        <v>1.0716542178881801E-4</v>
      </c>
      <c r="AH1184">
        <f>Sheet1!AH1184</f>
        <v>0.56436221336913095</v>
      </c>
      <c r="AI1184">
        <f>Sheet1!AI1184</f>
        <v>1.2939390635588099E-3</v>
      </c>
      <c r="AJ1184">
        <f>Sheet1!AJ1184</f>
        <v>8.6181869352634495E-4</v>
      </c>
      <c r="AK1184">
        <f>Sheet1!AK1184</f>
        <v>7.3994917089090196E-4</v>
      </c>
      <c r="AL1184">
        <f>Sheet1!AL1184</f>
        <v>-1.6444247573456201E-4</v>
      </c>
      <c r="AM1184">
        <f>Sheet1!AM1184</f>
        <v>1.9648984597432501E-4</v>
      </c>
      <c r="AN1184">
        <f>Sheet1!AN1184</f>
        <v>4.5389481051720196E-3</v>
      </c>
    </row>
    <row r="1185" spans="1:40" x14ac:dyDescent="0.25">
      <c r="A1185" t="str">
        <f>Sheet1!B1185</f>
        <v xml:space="preserve">c10_Grp2_DR3_Day11_CD3+ T Cells _37p </v>
      </c>
      <c r="B1185" t="str">
        <f>"Cluster "&amp;Sheet1!A1185</f>
        <v>Cluster 6104</v>
      </c>
      <c r="C1185">
        <f>Sheet1!C1185</f>
        <v>669</v>
      </c>
      <c r="D1185">
        <f>Sheet1!D1185</f>
        <v>7.8608946717643904E-4</v>
      </c>
      <c r="E1185">
        <f>Sheet1!E1185</f>
        <v>1.42362836605414</v>
      </c>
      <c r="F1185">
        <f>Sheet1!F1185</f>
        <v>5.4919843929107203E-4</v>
      </c>
      <c r="G1185">
        <f>Sheet1!G1185</f>
        <v>2.2654411147817101E-4</v>
      </c>
      <c r="H1185">
        <f>Sheet1!H1185</f>
        <v>1.27888757693288E-3</v>
      </c>
      <c r="I1185">
        <f>Sheet1!I1185</f>
        <v>1.8914453832717299E-4</v>
      </c>
      <c r="J1185">
        <f>Sheet1!J1185</f>
        <v>5.0890988232775295E-4</v>
      </c>
      <c r="K1185">
        <f>Sheet1!K1185</f>
        <v>3.42064802415458</v>
      </c>
      <c r="L1185">
        <f>Sheet1!L1185</f>
        <v>0.10821805806976199</v>
      </c>
      <c r="M1185">
        <f>Sheet1!M1185</f>
        <v>5.5878968204781804E-4</v>
      </c>
      <c r="N1185">
        <f>Sheet1!N1185</f>
        <v>3.9524903185361699E-4</v>
      </c>
      <c r="O1185">
        <f>Sheet1!O1185</f>
        <v>4.66871662569309E-5</v>
      </c>
      <c r="P1185">
        <f>Sheet1!P1185</f>
        <v>8.8355336454967094E-5</v>
      </c>
      <c r="Q1185">
        <f>Sheet1!Q1185</f>
        <v>1.3809004017002601E-3</v>
      </c>
      <c r="R1185">
        <f>Sheet1!R1185</f>
        <v>-2.0420528753841899E-4</v>
      </c>
      <c r="S1185">
        <f>Sheet1!S1185</f>
        <v>4.7638461132358198E-4</v>
      </c>
      <c r="T1185">
        <f>Sheet1!T1185</f>
        <v>1.4926694338147299E-4</v>
      </c>
      <c r="U1185">
        <f>Sheet1!U1185</f>
        <v>1.80494073262237E-3</v>
      </c>
      <c r="V1185">
        <f>Sheet1!V1185</f>
        <v>9.8380029915077299E-2</v>
      </c>
      <c r="W1185">
        <f>Sheet1!W1185</f>
        <v>2.62115081767878E-4</v>
      </c>
      <c r="X1185">
        <f>Sheet1!X1185</f>
        <v>1.19267332494744E-3</v>
      </c>
      <c r="Y1185">
        <f>Sheet1!Y1185</f>
        <v>1.3527663203252499E-4</v>
      </c>
      <c r="Z1185">
        <f>Sheet1!Z1185</f>
        <v>1.5746243489254201E-4</v>
      </c>
      <c r="AA1185">
        <f>Sheet1!AA1185</f>
        <v>7.7951118675213902E-3</v>
      </c>
      <c r="AB1185">
        <f>Sheet1!AB1185</f>
        <v>3.6381404942353298E-4</v>
      </c>
      <c r="AC1185">
        <f>Sheet1!AC1185</f>
        <v>4.2111873595706298E-4</v>
      </c>
      <c r="AD1185">
        <f>Sheet1!AD1185</f>
        <v>7.3094257406640297E-4</v>
      </c>
      <c r="AE1185">
        <f>Sheet1!AE1185</f>
        <v>-8.6184536553605501E-5</v>
      </c>
      <c r="AF1185">
        <f>Sheet1!AF1185</f>
        <v>0.26886652789972898</v>
      </c>
      <c r="AG1185">
        <f>Sheet1!AG1185</f>
        <v>1.53657584000313E-4</v>
      </c>
      <c r="AH1185">
        <f>Sheet1!AH1185</f>
        <v>0.48545755944126701</v>
      </c>
      <c r="AI1185">
        <f>Sheet1!AI1185</f>
        <v>9.8379023292793195E-4</v>
      </c>
      <c r="AJ1185">
        <f>Sheet1!AJ1185</f>
        <v>3.02797784187737</v>
      </c>
      <c r="AK1185">
        <f>Sheet1!AK1185</f>
        <v>3.6121052062102399E-3</v>
      </c>
      <c r="AL1185">
        <f>Sheet1!AL1185</f>
        <v>2.6901359378997099E-4</v>
      </c>
      <c r="AM1185">
        <f>Sheet1!AM1185</f>
        <v>7.1800034807110796E-4</v>
      </c>
      <c r="AN1185">
        <f>Sheet1!AN1185</f>
        <v>0.14325451544366299</v>
      </c>
    </row>
    <row r="1186" spans="1:40" x14ac:dyDescent="0.25">
      <c r="A1186" t="str">
        <f>Sheet1!B1186</f>
        <v xml:space="preserve">c10_Grp2_DR3_Day11_CD3+ T Cells _37p </v>
      </c>
      <c r="B1186" t="str">
        <f>"Cluster "&amp;Sheet1!A1186</f>
        <v>Cluster 6105</v>
      </c>
      <c r="C1186">
        <f>Sheet1!C1186</f>
        <v>62</v>
      </c>
      <c r="D1186">
        <f>Sheet1!D1186</f>
        <v>7.9709936460796004E-4</v>
      </c>
      <c r="E1186">
        <f>Sheet1!E1186</f>
        <v>0.29082998719122599</v>
      </c>
      <c r="F1186">
        <f>Sheet1!F1186</f>
        <v>8.4602761486715704E-4</v>
      </c>
      <c r="G1186">
        <f>Sheet1!G1186</f>
        <v>-3.37569478545795E-5</v>
      </c>
      <c r="H1186">
        <f>Sheet1!H1186</f>
        <v>2.7203828985033602E-3</v>
      </c>
      <c r="I1186">
        <f>Sheet1!I1186</f>
        <v>-3.56039917189244E-5</v>
      </c>
      <c r="J1186">
        <f>Sheet1!J1186</f>
        <v>1.25436698344189E-3</v>
      </c>
      <c r="K1186">
        <f>Sheet1!K1186</f>
        <v>3.4014168064622599</v>
      </c>
      <c r="L1186">
        <f>Sheet1!L1186</f>
        <v>3.0222634094297799E-3</v>
      </c>
      <c r="M1186">
        <f>Sheet1!M1186</f>
        <v>6.5543604256687702E-4</v>
      </c>
      <c r="N1186">
        <f>Sheet1!N1186</f>
        <v>9.1554789379036296E-4</v>
      </c>
      <c r="O1186">
        <f>Sheet1!O1186</f>
        <v>7.1321680600622305E-4</v>
      </c>
      <c r="P1186">
        <f>Sheet1!P1186</f>
        <v>-7.4623399724678299E-4</v>
      </c>
      <c r="Q1186">
        <f>Sheet1!Q1186</f>
        <v>9.1617930304637102E-4</v>
      </c>
      <c r="R1186">
        <f>Sheet1!R1186</f>
        <v>6.1948061099079902E-4</v>
      </c>
      <c r="S1186">
        <f>Sheet1!S1186</f>
        <v>8.4470629263568096E-4</v>
      </c>
      <c r="T1186">
        <f>Sheet1!T1186</f>
        <v>1.3357113903771599E-3</v>
      </c>
      <c r="U1186">
        <f>Sheet1!U1186</f>
        <v>1.26854390708468E-3</v>
      </c>
      <c r="V1186">
        <f>Sheet1!V1186</f>
        <v>3.9099028858594703E-2</v>
      </c>
      <c r="W1186">
        <f>Sheet1!W1186</f>
        <v>2.6509577135628301E-4</v>
      </c>
      <c r="X1186">
        <f>Sheet1!X1186</f>
        <v>-2.08442718990138E-4</v>
      </c>
      <c r="Y1186">
        <f>Sheet1!Y1186</f>
        <v>4.2649344921804602E-4</v>
      </c>
      <c r="Z1186">
        <f>Sheet1!Z1186</f>
        <v>3.3009502140272202E-4</v>
      </c>
      <c r="AA1186">
        <f>Sheet1!AA1186</f>
        <v>0.12983551452009201</v>
      </c>
      <c r="AB1186">
        <f>Sheet1!AB1186</f>
        <v>3.2789169393294498E-4</v>
      </c>
      <c r="AC1186">
        <f>Sheet1!AC1186</f>
        <v>7.3007351376045099E-4</v>
      </c>
      <c r="AD1186">
        <f>Sheet1!AD1186</f>
        <v>1.4441808402909501E-3</v>
      </c>
      <c r="AE1186">
        <f>Sheet1!AE1186</f>
        <v>-7.3080720743296098E-4</v>
      </c>
      <c r="AF1186">
        <f>Sheet1!AF1186</f>
        <v>1.3808034511664999</v>
      </c>
      <c r="AG1186">
        <f>Sheet1!AG1186</f>
        <v>-4.4593842590002803E-4</v>
      </c>
      <c r="AH1186">
        <f>Sheet1!AH1186</f>
        <v>0.528860923077761</v>
      </c>
      <c r="AI1186">
        <f>Sheet1!AI1186</f>
        <v>2.3136985031564699E-3</v>
      </c>
      <c r="AJ1186">
        <f>Sheet1!AJ1186</f>
        <v>3.1687577426718301</v>
      </c>
      <c r="AK1186">
        <f>Sheet1!AK1186</f>
        <v>2.9461630928991601E-3</v>
      </c>
      <c r="AL1186">
        <f>Sheet1!AL1186</f>
        <v>1.23062194573074E-4</v>
      </c>
      <c r="AM1186">
        <f>Sheet1!AM1186</f>
        <v>1.0459389693818E-3</v>
      </c>
      <c r="AN1186">
        <f>Sheet1!AN1186</f>
        <v>0.15518240317111701</v>
      </c>
    </row>
    <row r="1187" spans="1:40" x14ac:dyDescent="0.25">
      <c r="A1187" t="str">
        <f>Sheet1!B1187</f>
        <v xml:space="preserve">c10_Grp2_DR3_Day11_CD3+ T Cells _37p </v>
      </c>
      <c r="B1187" t="str">
        <f>"Cluster "&amp;Sheet1!A1187</f>
        <v>Cluster 6106</v>
      </c>
      <c r="C1187">
        <f>Sheet1!C1187</f>
        <v>75</v>
      </c>
      <c r="D1187">
        <f>Sheet1!D1187</f>
        <v>3.5586276950846203E-4</v>
      </c>
      <c r="E1187">
        <f>Sheet1!E1187</f>
        <v>2.3461239904276999E-2</v>
      </c>
      <c r="F1187">
        <f>Sheet1!F1187</f>
        <v>8.6555197803706301E-4</v>
      </c>
      <c r="G1187">
        <f>Sheet1!G1187</f>
        <v>-9.0268398082622398E-6</v>
      </c>
      <c r="H1187">
        <f>Sheet1!H1187</f>
        <v>5.2732358088822696E-4</v>
      </c>
      <c r="I1187">
        <f>Sheet1!I1187</f>
        <v>-4.81392171024139E-4</v>
      </c>
      <c r="J1187">
        <f>Sheet1!J1187</f>
        <v>-3.7769492625025601E-5</v>
      </c>
      <c r="K1187">
        <f>Sheet1!K1187</f>
        <v>3.2491919425141499E-4</v>
      </c>
      <c r="L1187">
        <f>Sheet1!L1187</f>
        <v>3.4624225358716402E-3</v>
      </c>
      <c r="M1187">
        <f>Sheet1!M1187</f>
        <v>8.1350788686464996E-4</v>
      </c>
      <c r="N1187">
        <f>Sheet1!N1187</f>
        <v>5.3206544729831901E-4</v>
      </c>
      <c r="O1187">
        <f>Sheet1!O1187</f>
        <v>5.00672726603934E-4</v>
      </c>
      <c r="P1187">
        <f>Sheet1!P1187</f>
        <v>7.1687697235318004E-4</v>
      </c>
      <c r="Q1187">
        <f>Sheet1!Q1187</f>
        <v>1.45478139388266E-3</v>
      </c>
      <c r="R1187">
        <f>Sheet1!R1187</f>
        <v>1.8557000587096501E-4</v>
      </c>
      <c r="S1187">
        <f>Sheet1!S1187</f>
        <v>-3.8144999710115301E-4</v>
      </c>
      <c r="T1187">
        <f>Sheet1!T1187</f>
        <v>4.0782910810183002E-4</v>
      </c>
      <c r="U1187">
        <f>Sheet1!U1187</f>
        <v>1.3409222188780899E-3</v>
      </c>
      <c r="V1187">
        <f>Sheet1!V1187</f>
        <v>0.48401444761399598</v>
      </c>
      <c r="W1187">
        <f>Sheet1!W1187</f>
        <v>3.9901717714509801</v>
      </c>
      <c r="X1187">
        <f>Sheet1!X1187</f>
        <v>0.50713407622741902</v>
      </c>
      <c r="Y1187">
        <f>Sheet1!Y1187</f>
        <v>4.61785411476692E-4</v>
      </c>
      <c r="Z1187">
        <f>Sheet1!Z1187</f>
        <v>-6.3065264891887804E-4</v>
      </c>
      <c r="AA1187">
        <f>Sheet1!AA1187</f>
        <v>1.4207774905028601</v>
      </c>
      <c r="AB1187">
        <f>Sheet1!AB1187</f>
        <v>3.5586955439784499E-4</v>
      </c>
      <c r="AC1187">
        <f>Sheet1!AC1187</f>
        <v>8.5088753150637996E-4</v>
      </c>
      <c r="AD1187">
        <f>Sheet1!AD1187</f>
        <v>1.00123938557541E-3</v>
      </c>
      <c r="AE1187">
        <f>Sheet1!AE1187</f>
        <v>4.7275712250417702E-4</v>
      </c>
      <c r="AF1187">
        <f>Sheet1!AF1187</f>
        <v>3.9157028524406902E-3</v>
      </c>
      <c r="AG1187">
        <f>Sheet1!AG1187</f>
        <v>7.98181667080192E-4</v>
      </c>
      <c r="AH1187">
        <f>Sheet1!AH1187</f>
        <v>0.360781192551272</v>
      </c>
      <c r="AI1187">
        <f>Sheet1!AI1187</f>
        <v>1.0485602761423399E-3</v>
      </c>
      <c r="AJ1187">
        <f>Sheet1!AJ1187</f>
        <v>3.52678252784531</v>
      </c>
      <c r="AK1187">
        <f>Sheet1!AK1187</f>
        <v>0.33649404862217502</v>
      </c>
      <c r="AL1187">
        <f>Sheet1!AL1187</f>
        <v>-5.8324203543626003E-4</v>
      </c>
      <c r="AM1187">
        <f>Sheet1!AM1187</f>
        <v>4.6385760470928501E-4</v>
      </c>
      <c r="AN1187">
        <f>Sheet1!AN1187</f>
        <v>5.83740537635591E-2</v>
      </c>
    </row>
    <row r="1188" spans="1:40" x14ac:dyDescent="0.25">
      <c r="A1188" t="str">
        <f>Sheet1!B1188</f>
        <v xml:space="preserve">c10_Grp2_DR3_Day11_CD3+ T Cells _37p </v>
      </c>
      <c r="B1188" t="str">
        <f>"Cluster "&amp;Sheet1!A1188</f>
        <v>Cluster 6107</v>
      </c>
      <c r="C1188">
        <f>Sheet1!C1188</f>
        <v>163</v>
      </c>
      <c r="D1188">
        <f>Sheet1!D1188</f>
        <v>4.8348752043048202E-4</v>
      </c>
      <c r="E1188">
        <f>Sheet1!E1188</f>
        <v>1.13467968085799</v>
      </c>
      <c r="F1188">
        <f>Sheet1!F1188</f>
        <v>1.13909045255564E-3</v>
      </c>
      <c r="G1188">
        <f>Sheet1!G1188</f>
        <v>-7.48686659587652E-5</v>
      </c>
      <c r="H1188">
        <f>Sheet1!H1188</f>
        <v>8.3111366635382701E-4</v>
      </c>
      <c r="I1188">
        <f>Sheet1!I1188</f>
        <v>5.1310731264403605E-4</v>
      </c>
      <c r="J1188">
        <f>Sheet1!J1188</f>
        <v>4.7156664487305299E-4</v>
      </c>
      <c r="K1188">
        <f>Sheet1!K1188</f>
        <v>4.8950621683343403E-4</v>
      </c>
      <c r="L1188">
        <f>Sheet1!L1188</f>
        <v>2.26294847299973E-3</v>
      </c>
      <c r="M1188">
        <f>Sheet1!M1188</f>
        <v>2.9035776029999802E-4</v>
      </c>
      <c r="N1188">
        <f>Sheet1!N1188</f>
        <v>-1.7386006094857899E-4</v>
      </c>
      <c r="O1188">
        <f>Sheet1!O1188</f>
        <v>3.0296359868958999E-4</v>
      </c>
      <c r="P1188">
        <f>Sheet1!P1188</f>
        <v>1.5828200093618699E-4</v>
      </c>
      <c r="Q1188">
        <f>Sheet1!Q1188</f>
        <v>1.8495949485736699E-3</v>
      </c>
      <c r="R1188">
        <f>Sheet1!R1188</f>
        <v>5.5326040890759601E-4</v>
      </c>
      <c r="S1188">
        <f>Sheet1!S1188</f>
        <v>7.7043537125970698E-4</v>
      </c>
      <c r="T1188">
        <f>Sheet1!T1188</f>
        <v>7.6173678391236205E-4</v>
      </c>
      <c r="U1188">
        <f>Sheet1!U1188</f>
        <v>1.8260989982780201E-3</v>
      </c>
      <c r="V1188">
        <f>Sheet1!V1188</f>
        <v>0.22861284280197799</v>
      </c>
      <c r="W1188">
        <f>Sheet1!W1188</f>
        <v>3.9826655593642002</v>
      </c>
      <c r="X1188">
        <f>Sheet1!X1188</f>
        <v>0.83295906186941204</v>
      </c>
      <c r="Y1188">
        <f>Sheet1!Y1188</f>
        <v>-1.9019692604522299E-4</v>
      </c>
      <c r="Z1188">
        <f>Sheet1!Z1188</f>
        <v>-5.5112920426225502E-5</v>
      </c>
      <c r="AA1188">
        <f>Sheet1!AA1188</f>
        <v>3.4527791719022099E-3</v>
      </c>
      <c r="AB1188">
        <f>Sheet1!AB1188</f>
        <v>5.2286091518894903E-4</v>
      </c>
      <c r="AC1188">
        <f>Sheet1!AC1188</f>
        <v>3.11258651118908E-5</v>
      </c>
      <c r="AD1188">
        <f>Sheet1!AD1188</f>
        <v>2.89792032734112E-4</v>
      </c>
      <c r="AE1188">
        <f>Sheet1!AE1188</f>
        <v>-3.5980662009937197E-4</v>
      </c>
      <c r="AF1188">
        <f>Sheet1!AF1188</f>
        <v>2.1467265321013901E-3</v>
      </c>
      <c r="AG1188">
        <f>Sheet1!AG1188</f>
        <v>3.9322557355544601E-4</v>
      </c>
      <c r="AH1188">
        <f>Sheet1!AH1188</f>
        <v>0.44504002507793</v>
      </c>
      <c r="AI1188">
        <f>Sheet1!AI1188</f>
        <v>6.3298888195802996E-4</v>
      </c>
      <c r="AJ1188">
        <f>Sheet1!AJ1188</f>
        <v>1.3076945425710099E-3</v>
      </c>
      <c r="AK1188">
        <f>Sheet1!AK1188</f>
        <v>6.0796679384665696E-4</v>
      </c>
      <c r="AL1188">
        <f>Sheet1!AL1188</f>
        <v>9.7196501854612604E-5</v>
      </c>
      <c r="AM1188">
        <f>Sheet1!AM1188</f>
        <v>5.6161089159155702E-4</v>
      </c>
      <c r="AN1188">
        <f>Sheet1!AN1188</f>
        <v>1.8954070781571099E-3</v>
      </c>
    </row>
    <row r="1189" spans="1:40" x14ac:dyDescent="0.25">
      <c r="A1189" t="str">
        <f>Sheet1!B1189</f>
        <v xml:space="preserve">c10_Grp2_DR3_Day11_CD3+ T Cells _37p </v>
      </c>
      <c r="B1189" t="str">
        <f>"Cluster "&amp;Sheet1!A1189</f>
        <v>Cluster 6108</v>
      </c>
      <c r="C1189">
        <f>Sheet1!C1189</f>
        <v>1888</v>
      </c>
      <c r="D1189">
        <f>Sheet1!D1189</f>
        <v>1.20829280968753E-3</v>
      </c>
      <c r="E1189">
        <f>Sheet1!E1189</f>
        <v>1.1615642736463101</v>
      </c>
      <c r="F1189">
        <f>Sheet1!F1189</f>
        <v>8.8109678084151595E-4</v>
      </c>
      <c r="G1189">
        <f>Sheet1!G1189</f>
        <v>5.0592232843329103E-5</v>
      </c>
      <c r="H1189">
        <f>Sheet1!H1189</f>
        <v>1.1963570807513599E-3</v>
      </c>
      <c r="I1189">
        <f>Sheet1!I1189</f>
        <v>4.2719875090239902E-4</v>
      </c>
      <c r="J1189">
        <f>Sheet1!J1189</f>
        <v>8.5016408847678302E-4</v>
      </c>
      <c r="K1189">
        <f>Sheet1!K1189</f>
        <v>3.29632258818914</v>
      </c>
      <c r="L1189">
        <f>Sheet1!L1189</f>
        <v>4.2615267886245203</v>
      </c>
      <c r="M1189">
        <f>Sheet1!M1189</f>
        <v>2.5466592021269499E-3</v>
      </c>
      <c r="N1189">
        <f>Sheet1!N1189</f>
        <v>2.4233803731474299E-4</v>
      </c>
      <c r="O1189">
        <f>Sheet1!O1189</f>
        <v>9.6285734740168599E-5</v>
      </c>
      <c r="P1189">
        <f>Sheet1!P1189</f>
        <v>1.4844235613137999E-4</v>
      </c>
      <c r="Q1189">
        <f>Sheet1!Q1189</f>
        <v>2.1070083084557601E-3</v>
      </c>
      <c r="R1189">
        <f>Sheet1!R1189</f>
        <v>1.6342780883260301E-4</v>
      </c>
      <c r="S1189">
        <f>Sheet1!S1189</f>
        <v>1.2769093621049E-3</v>
      </c>
      <c r="T1189">
        <f>Sheet1!T1189</f>
        <v>5.0550823236947501E-4</v>
      </c>
      <c r="U1189">
        <f>Sheet1!U1189</f>
        <v>1.88665947504482</v>
      </c>
      <c r="V1189">
        <f>Sheet1!V1189</f>
        <v>0.34827997276696199</v>
      </c>
      <c r="W1189">
        <f>Sheet1!W1189</f>
        <v>2.2540878506247E-4</v>
      </c>
      <c r="X1189">
        <f>Sheet1!X1189</f>
        <v>1.34685024802345E-3</v>
      </c>
      <c r="Y1189">
        <f>Sheet1!Y1189</f>
        <v>1.6010631387873499E-4</v>
      </c>
      <c r="Z1189">
        <f>Sheet1!Z1189</f>
        <v>2.9823207349277399E-4</v>
      </c>
      <c r="AA1189">
        <f>Sheet1!AA1189</f>
        <v>0.45997314500138797</v>
      </c>
      <c r="AB1189">
        <f>Sheet1!AB1189</f>
        <v>7.0046896375551896E-4</v>
      </c>
      <c r="AC1189">
        <f>Sheet1!AC1189</f>
        <v>5.4079366247926396E-4</v>
      </c>
      <c r="AD1189">
        <f>Sheet1!AD1189</f>
        <v>8.9489445828351598E-4</v>
      </c>
      <c r="AE1189">
        <f>Sheet1!AE1189</f>
        <v>1.662842313822E-6</v>
      </c>
      <c r="AF1189">
        <f>Sheet1!AF1189</f>
        <v>0.35954184649816101</v>
      </c>
      <c r="AG1189">
        <f>Sheet1!AG1189</f>
        <v>1.18506658557104E-4</v>
      </c>
      <c r="AH1189">
        <f>Sheet1!AH1189</f>
        <v>0.41312242858709203</v>
      </c>
      <c r="AI1189">
        <f>Sheet1!AI1189</f>
        <v>1.05959919503589E-3</v>
      </c>
      <c r="AJ1189">
        <f>Sheet1!AJ1189</f>
        <v>3.3875402828639398</v>
      </c>
      <c r="AK1189">
        <f>Sheet1!AK1189</f>
        <v>4.3077409617875897E-3</v>
      </c>
      <c r="AL1189">
        <f>Sheet1!AL1189</f>
        <v>2.6279093755728701E-4</v>
      </c>
      <c r="AM1189">
        <f>Sheet1!AM1189</f>
        <v>9.4618004165415096E-4</v>
      </c>
      <c r="AN1189">
        <f>Sheet1!AN1189</f>
        <v>0.23115965149797901</v>
      </c>
    </row>
    <row r="1190" spans="1:40" x14ac:dyDescent="0.25">
      <c r="A1190" t="str">
        <f>Sheet1!B1190</f>
        <v xml:space="preserve">c10_Grp2_DR3_Day11_CD3+ T Cells _37p </v>
      </c>
      <c r="B1190" t="str">
        <f>"Cluster "&amp;Sheet1!A1190</f>
        <v>Cluster 6109</v>
      </c>
      <c r="C1190">
        <f>Sheet1!C1190</f>
        <v>119</v>
      </c>
      <c r="D1190">
        <f>Sheet1!D1190</f>
        <v>-1.68273248034169E-5</v>
      </c>
      <c r="E1190">
        <f>Sheet1!E1190</f>
        <v>0.20928934675380401</v>
      </c>
      <c r="F1190">
        <f>Sheet1!F1190</f>
        <v>1.2927949117255901E-3</v>
      </c>
      <c r="G1190">
        <f>Sheet1!G1190</f>
        <v>-3.97116180002394E-4</v>
      </c>
      <c r="H1190">
        <f>Sheet1!H1190</f>
        <v>1.09962857731863E-3</v>
      </c>
      <c r="I1190">
        <f>Sheet1!I1190</f>
        <v>-9.0311796699766106E-5</v>
      </c>
      <c r="J1190">
        <f>Sheet1!J1190</f>
        <v>5.6289081175171795E-4</v>
      </c>
      <c r="K1190">
        <f>Sheet1!K1190</f>
        <v>3.50800060256688</v>
      </c>
      <c r="L1190">
        <f>Sheet1!L1190</f>
        <v>7.4261530612998297E-2</v>
      </c>
      <c r="M1190">
        <f>Sheet1!M1190</f>
        <v>2.8867031342084699E-5</v>
      </c>
      <c r="N1190">
        <f>Sheet1!N1190</f>
        <v>2.8825015265898901E-4</v>
      </c>
      <c r="O1190">
        <f>Sheet1!O1190</f>
        <v>-3.6858672637508298E-4</v>
      </c>
      <c r="P1190">
        <f>Sheet1!P1190</f>
        <v>-2.2331789800538601E-4</v>
      </c>
      <c r="Q1190">
        <f>Sheet1!Q1190</f>
        <v>2.0187624547001598E-3</v>
      </c>
      <c r="R1190">
        <f>Sheet1!R1190</f>
        <v>5.4599631543045301E-4</v>
      </c>
      <c r="S1190">
        <f>Sheet1!S1190</f>
        <v>3.7484517929989498E-4</v>
      </c>
      <c r="T1190">
        <f>Sheet1!T1190</f>
        <v>5.3714044114238605E-4</v>
      </c>
      <c r="U1190">
        <f>Sheet1!U1190</f>
        <v>2.03441398563759</v>
      </c>
      <c r="V1190">
        <f>Sheet1!V1190</f>
        <v>3.8017313380005599E-3</v>
      </c>
      <c r="W1190">
        <f>Sheet1!W1190</f>
        <v>-9.0748126351981699E-5</v>
      </c>
      <c r="X1190">
        <f>Sheet1!X1190</f>
        <v>1.01306852041976E-3</v>
      </c>
      <c r="Y1190">
        <f>Sheet1!Y1190</f>
        <v>3.1841946124631503E-5</v>
      </c>
      <c r="Z1190">
        <f>Sheet1!Z1190</f>
        <v>-2.8742518693812802E-4</v>
      </c>
      <c r="AA1190">
        <f>Sheet1!AA1190</f>
        <v>2.7242881326774901E-3</v>
      </c>
      <c r="AB1190">
        <f>Sheet1!AB1190</f>
        <v>2.4573973204103598E-5</v>
      </c>
      <c r="AC1190">
        <f>Sheet1!AC1190</f>
        <v>1.0810169806548E-3</v>
      </c>
      <c r="AD1190">
        <f>Sheet1!AD1190</f>
        <v>7.0262140932319595E-4</v>
      </c>
      <c r="AE1190">
        <f>Sheet1!AE1190</f>
        <v>-7.8513303819003401E-5</v>
      </c>
      <c r="AF1190">
        <f>Sheet1!AF1190</f>
        <v>0.38962120052251697</v>
      </c>
      <c r="AG1190">
        <f>Sheet1!AG1190</f>
        <v>2.2059085141045001E-4</v>
      </c>
      <c r="AH1190">
        <f>Sheet1!AH1190</f>
        <v>0.55831623803491104</v>
      </c>
      <c r="AI1190">
        <f>Sheet1!AI1190</f>
        <v>1.2962076015011099E-3</v>
      </c>
      <c r="AJ1190">
        <f>Sheet1!AJ1190</f>
        <v>4.7775142467227901E-4</v>
      </c>
      <c r="AK1190">
        <f>Sheet1!AK1190</f>
        <v>5.2959569054753105E-4</v>
      </c>
      <c r="AL1190">
        <f>Sheet1!AL1190</f>
        <v>-5.09859123631786E-4</v>
      </c>
      <c r="AM1190">
        <f>Sheet1!AM1190</f>
        <v>1.9639810400373401E-4</v>
      </c>
      <c r="AN1190">
        <f>Sheet1!AN1190</f>
        <v>0.20217213152661401</v>
      </c>
    </row>
    <row r="1191" spans="1:40" x14ac:dyDescent="0.25">
      <c r="A1191" t="str">
        <f>Sheet1!B1191</f>
        <v xml:space="preserve">c10_Grp2_DR3_Day11_CD3+ T Cells _37p </v>
      </c>
      <c r="B1191" t="str">
        <f>"Cluster "&amp;Sheet1!A1191</f>
        <v>Cluster 6110</v>
      </c>
      <c r="C1191">
        <f>Sheet1!C1191</f>
        <v>451</v>
      </c>
      <c r="D1191">
        <f>Sheet1!D1191</f>
        <v>6.1108557448412299E-5</v>
      </c>
      <c r="E1191">
        <f>Sheet1!E1191</f>
        <v>1.2175796761265001</v>
      </c>
      <c r="F1191">
        <f>Sheet1!F1191</f>
        <v>1.3199387215459E-3</v>
      </c>
      <c r="G1191">
        <f>Sheet1!G1191</f>
        <v>1.6708666519440701E-4</v>
      </c>
      <c r="H1191">
        <f>Sheet1!H1191</f>
        <v>9.7865829570580997E-4</v>
      </c>
      <c r="I1191">
        <f>Sheet1!I1191</f>
        <v>6.8920492951265902E-4</v>
      </c>
      <c r="J1191">
        <f>Sheet1!J1191</f>
        <v>4.6791798236153401E-4</v>
      </c>
      <c r="K1191">
        <f>Sheet1!K1191</f>
        <v>-7.6886939338385404E-5</v>
      </c>
      <c r="L1191">
        <f>Sheet1!L1191</f>
        <v>2.4536911128257501</v>
      </c>
      <c r="M1191">
        <f>Sheet1!M1191</f>
        <v>4.5675203239120598E-4</v>
      </c>
      <c r="N1191">
        <f>Sheet1!N1191</f>
        <v>-1.4276216802707801E-4</v>
      </c>
      <c r="O1191">
        <f>Sheet1!O1191</f>
        <v>3.3471521904216403E-5</v>
      </c>
      <c r="P1191">
        <f>Sheet1!P1191</f>
        <v>2.5740439247542198E-4</v>
      </c>
      <c r="Q1191">
        <f>Sheet1!Q1191</f>
        <v>1.7621679666284E-3</v>
      </c>
      <c r="R1191">
        <f>Sheet1!R1191</f>
        <v>-1.0939783278902799E-5</v>
      </c>
      <c r="S1191">
        <f>Sheet1!S1191</f>
        <v>6.4790056790402597E-4</v>
      </c>
      <c r="T1191">
        <f>Sheet1!T1191</f>
        <v>1.0819142052794E-3</v>
      </c>
      <c r="U1191">
        <f>Sheet1!U1191</f>
        <v>1.8903809162379901</v>
      </c>
      <c r="V1191">
        <f>Sheet1!V1191</f>
        <v>0.304474172849652</v>
      </c>
      <c r="W1191">
        <f>Sheet1!W1191</f>
        <v>3.9873973315048499</v>
      </c>
      <c r="X1191">
        <f>Sheet1!X1191</f>
        <v>0.53130152566794497</v>
      </c>
      <c r="Y1191">
        <f>Sheet1!Y1191</f>
        <v>2.5652147083627698E-4</v>
      </c>
      <c r="Z1191">
        <f>Sheet1!Z1191</f>
        <v>8.5026042838448395E-4</v>
      </c>
      <c r="AA1191">
        <f>Sheet1!AA1191</f>
        <v>8.5354909202820697E-2</v>
      </c>
      <c r="AB1191">
        <f>Sheet1!AB1191</f>
        <v>3.2238309472536599E-4</v>
      </c>
      <c r="AC1191">
        <f>Sheet1!AC1191</f>
        <v>3.19011852093043E-4</v>
      </c>
      <c r="AD1191">
        <f>Sheet1!AD1191</f>
        <v>5.51798918203045E-4</v>
      </c>
      <c r="AE1191">
        <f>Sheet1!AE1191</f>
        <v>1.5087420286047799E-4</v>
      </c>
      <c r="AF1191">
        <f>Sheet1!AF1191</f>
        <v>0.162961157010131</v>
      </c>
      <c r="AG1191">
        <f>Sheet1!AG1191</f>
        <v>2.1476582138364801E-4</v>
      </c>
      <c r="AH1191">
        <f>Sheet1!AH1191</f>
        <v>0.57110725835623199</v>
      </c>
      <c r="AI1191">
        <f>Sheet1!AI1191</f>
        <v>5.6537382462224395E-4</v>
      </c>
      <c r="AJ1191">
        <f>Sheet1!AJ1191</f>
        <v>3.4851135202296502</v>
      </c>
      <c r="AK1191">
        <f>Sheet1!AK1191</f>
        <v>3.8476881508975299E-3</v>
      </c>
      <c r="AL1191">
        <f>Sheet1!AL1191</f>
        <v>4.5616536848192701E-4</v>
      </c>
      <c r="AM1191">
        <f>Sheet1!AM1191</f>
        <v>7.8096313334826296E-4</v>
      </c>
      <c r="AN1191">
        <f>Sheet1!AN1191</f>
        <v>0.12223755041586699</v>
      </c>
    </row>
    <row r="1192" spans="1:40" x14ac:dyDescent="0.25">
      <c r="A1192" t="str">
        <f>Sheet1!B1192</f>
        <v xml:space="preserve">c10_Grp2_DR3_Day11_CD3+ T Cells _37p </v>
      </c>
      <c r="B1192" t="str">
        <f>"Cluster "&amp;Sheet1!A1192</f>
        <v>Cluster 6111</v>
      </c>
      <c r="C1192">
        <f>Sheet1!C1192</f>
        <v>77</v>
      </c>
      <c r="D1192">
        <f>Sheet1!D1192</f>
        <v>1.4084302686376E-4</v>
      </c>
      <c r="E1192">
        <f>Sheet1!E1192</f>
        <v>1.53607142353189</v>
      </c>
      <c r="F1192">
        <f>Sheet1!F1192</f>
        <v>1.0074443007826201E-3</v>
      </c>
      <c r="G1192">
        <f>Sheet1!G1192</f>
        <v>-3.5951293939950299E-4</v>
      </c>
      <c r="H1192">
        <f>Sheet1!H1192</f>
        <v>1.39287151789055E-4</v>
      </c>
      <c r="I1192">
        <f>Sheet1!I1192</f>
        <v>5.42152313405024E-4</v>
      </c>
      <c r="J1192">
        <f>Sheet1!J1192</f>
        <v>5.3461827788350098E-4</v>
      </c>
      <c r="K1192">
        <f>Sheet1!K1192</f>
        <v>8.1534135756741402E-5</v>
      </c>
      <c r="L1192">
        <f>Sheet1!L1192</f>
        <v>6.0357681007968999E-3</v>
      </c>
      <c r="M1192">
        <f>Sheet1!M1192</f>
        <v>8.4377199020381597E-4</v>
      </c>
      <c r="N1192">
        <f>Sheet1!N1192</f>
        <v>2.3640504952862599E-4</v>
      </c>
      <c r="O1192">
        <f>Sheet1!O1192</f>
        <v>-3.9052943738653202E-4</v>
      </c>
      <c r="P1192">
        <f>Sheet1!P1192</f>
        <v>-3.6176847089957398E-9</v>
      </c>
      <c r="Q1192">
        <f>Sheet1!Q1192</f>
        <v>1.2211087933604501E-3</v>
      </c>
      <c r="R1192">
        <f>Sheet1!R1192</f>
        <v>3.0184201526682603E-4</v>
      </c>
      <c r="S1192">
        <f>Sheet1!S1192</f>
        <v>5.2995650873863503E-4</v>
      </c>
      <c r="T1192">
        <f>Sheet1!T1192</f>
        <v>4.49202354824313E-4</v>
      </c>
      <c r="U1192">
        <f>Sheet1!U1192</f>
        <v>3.6909157020403199E-5</v>
      </c>
      <c r="V1192">
        <f>Sheet1!V1192</f>
        <v>6.5173849486085095E-2</v>
      </c>
      <c r="W1192">
        <f>Sheet1!W1192</f>
        <v>4.1043461060920796</v>
      </c>
      <c r="X1192">
        <f>Sheet1!X1192</f>
        <v>0.329336019360153</v>
      </c>
      <c r="Y1192">
        <f>Sheet1!Y1192</f>
        <v>8.7584245033679796E-4</v>
      </c>
      <c r="Z1192">
        <f>Sheet1!Z1192</f>
        <v>4.2794960361412901E-4</v>
      </c>
      <c r="AA1192">
        <f>Sheet1!AA1192</f>
        <v>2.2887210594712201E-2</v>
      </c>
      <c r="AB1192">
        <f>Sheet1!AB1192</f>
        <v>5.8211199093120304E-4</v>
      </c>
      <c r="AC1192">
        <f>Sheet1!AC1192</f>
        <v>1.91592024851156E-4</v>
      </c>
      <c r="AD1192">
        <f>Sheet1!AD1192</f>
        <v>4.21746356519148E-4</v>
      </c>
      <c r="AE1192">
        <f>Sheet1!AE1192</f>
        <v>-3.08125975529443E-4</v>
      </c>
      <c r="AF1192">
        <f>Sheet1!AF1192</f>
        <v>1.27412221092483</v>
      </c>
      <c r="AG1192">
        <f>Sheet1!AG1192</f>
        <v>-8.9107787306089598E-5</v>
      </c>
      <c r="AH1192">
        <f>Sheet1!AH1192</f>
        <v>0.49516649674927998</v>
      </c>
      <c r="AI1192">
        <f>Sheet1!AI1192</f>
        <v>-3.5598682507194699E-4</v>
      </c>
      <c r="AJ1192">
        <f>Sheet1!AJ1192</f>
        <v>3.3573733797222598</v>
      </c>
      <c r="AK1192">
        <f>Sheet1!AK1192</f>
        <v>2.1332547143408901E-3</v>
      </c>
      <c r="AL1192">
        <f>Sheet1!AL1192</f>
        <v>2.6686070217630099E-4</v>
      </c>
      <c r="AM1192">
        <f>Sheet1!AM1192</f>
        <v>9.1750584218070396E-4</v>
      </c>
      <c r="AN1192">
        <f>Sheet1!AN1192</f>
        <v>3.5475651313956499E-3</v>
      </c>
    </row>
    <row r="1193" spans="1:40" x14ac:dyDescent="0.25">
      <c r="A1193" t="str">
        <f>Sheet1!B1193</f>
        <v xml:space="preserve">c10_Grp2_DR3_Day11_CD3+ T Cells _37p </v>
      </c>
      <c r="B1193" t="str">
        <f>"Cluster "&amp;Sheet1!A1193</f>
        <v>Cluster 6112</v>
      </c>
      <c r="C1193">
        <f>Sheet1!C1193</f>
        <v>161</v>
      </c>
      <c r="D1193">
        <f>Sheet1!D1193</f>
        <v>4.6275008231137798E-4</v>
      </c>
      <c r="E1193">
        <f>Sheet1!E1193</f>
        <v>1.4276176310845701</v>
      </c>
      <c r="F1193">
        <f>Sheet1!F1193</f>
        <v>5.3562446037285199E-4</v>
      </c>
      <c r="G1193">
        <f>Sheet1!G1193</f>
        <v>-3.0472924024623101E-4</v>
      </c>
      <c r="H1193">
        <f>Sheet1!H1193</f>
        <v>9.2211540422963202E-4</v>
      </c>
      <c r="I1193">
        <f>Sheet1!I1193</f>
        <v>8.5264469232643495E-4</v>
      </c>
      <c r="J1193">
        <f>Sheet1!J1193</f>
        <v>6.2258135425800095E-4</v>
      </c>
      <c r="K1193">
        <f>Sheet1!K1193</f>
        <v>3.4897563409679502</v>
      </c>
      <c r="L1193">
        <f>Sheet1!L1193</f>
        <v>2.1309883401772298</v>
      </c>
      <c r="M1193">
        <f>Sheet1!M1193</f>
        <v>2.29159676901983E-4</v>
      </c>
      <c r="N1193">
        <f>Sheet1!N1193</f>
        <v>-1.57154445038018E-4</v>
      </c>
      <c r="O1193">
        <f>Sheet1!O1193</f>
        <v>-1.20886814450688E-4</v>
      </c>
      <c r="P1193">
        <f>Sheet1!P1193</f>
        <v>1.2826555661584699E-4</v>
      </c>
      <c r="Q1193">
        <f>Sheet1!Q1193</f>
        <v>1.6804372624890599E-3</v>
      </c>
      <c r="R1193">
        <f>Sheet1!R1193</f>
        <v>3.5696643190132201E-4</v>
      </c>
      <c r="S1193">
        <f>Sheet1!S1193</f>
        <v>9.1456142811109403E-4</v>
      </c>
      <c r="T1193">
        <f>Sheet1!T1193</f>
        <v>4.0119555217084699E-4</v>
      </c>
      <c r="U1193">
        <f>Sheet1!U1193</f>
        <v>2.0447946004193902</v>
      </c>
      <c r="V1193">
        <f>Sheet1!V1193</f>
        <v>0.16865472363209699</v>
      </c>
      <c r="W1193">
        <f>Sheet1!W1193</f>
        <v>4.4050074643407202E-4</v>
      </c>
      <c r="X1193">
        <f>Sheet1!X1193</f>
        <v>3.9233526230945899E-4</v>
      </c>
      <c r="Y1193">
        <f>Sheet1!Y1193</f>
        <v>-2.7595849358698099E-5</v>
      </c>
      <c r="Z1193">
        <f>Sheet1!Z1193</f>
        <v>-1.11800118790322E-4</v>
      </c>
      <c r="AA1193">
        <f>Sheet1!AA1193</f>
        <v>5.0967320525797201E-2</v>
      </c>
      <c r="AB1193">
        <f>Sheet1!AB1193</f>
        <v>7.5227218893343596E-4</v>
      </c>
      <c r="AC1193">
        <f>Sheet1!AC1193</f>
        <v>9.780428653762851E-4</v>
      </c>
      <c r="AD1193">
        <f>Sheet1!AD1193</f>
        <v>8.7829549378716097E-4</v>
      </c>
      <c r="AE1193">
        <f>Sheet1!AE1193</f>
        <v>7.8610318650335098E-4</v>
      </c>
      <c r="AF1193">
        <f>Sheet1!AF1193</f>
        <v>0.18939882635369401</v>
      </c>
      <c r="AG1193">
        <f>Sheet1!AG1193</f>
        <v>-1.3660583278978501E-4</v>
      </c>
      <c r="AH1193">
        <f>Sheet1!AH1193</f>
        <v>0.55629320151119999</v>
      </c>
      <c r="AI1193">
        <f>Sheet1!AI1193</f>
        <v>1.09187664134815E-3</v>
      </c>
      <c r="AJ1193">
        <f>Sheet1!AJ1193</f>
        <v>2.6280601334508602</v>
      </c>
      <c r="AK1193">
        <f>Sheet1!AK1193</f>
        <v>2.2330829071101998E-3</v>
      </c>
      <c r="AL1193">
        <f>Sheet1!AL1193</f>
        <v>6.3749885026669702E-4</v>
      </c>
      <c r="AM1193">
        <f>Sheet1!AM1193</f>
        <v>1.52694891992597E-3</v>
      </c>
      <c r="AN1193">
        <f>Sheet1!AN1193</f>
        <v>0.31793192521415897</v>
      </c>
    </row>
    <row r="1194" spans="1:40" x14ac:dyDescent="0.25">
      <c r="A1194" t="str">
        <f>Sheet1!B1194</f>
        <v xml:space="preserve">c10_Grp2_DR3_Day11_CD3+ T Cells _37p </v>
      </c>
      <c r="B1194" t="str">
        <f>"Cluster "&amp;Sheet1!A1194</f>
        <v>Cluster 6113</v>
      </c>
      <c r="C1194">
        <f>Sheet1!C1194</f>
        <v>49</v>
      </c>
      <c r="D1194">
        <f>Sheet1!D1194</f>
        <v>1.0435350677534901E-3</v>
      </c>
      <c r="E1194">
        <f>Sheet1!E1194</f>
        <v>0.91673454660861498</v>
      </c>
      <c r="F1194">
        <f>Sheet1!F1194</f>
        <v>1.1332744919621001E-3</v>
      </c>
      <c r="G1194">
        <f>Sheet1!G1194</f>
        <v>6.7570112113141394E-5</v>
      </c>
      <c r="H1194">
        <f>Sheet1!H1194</f>
        <v>2.2999793751369798E-3</v>
      </c>
      <c r="I1194">
        <f>Sheet1!I1194</f>
        <v>9.7675469472652092E-4</v>
      </c>
      <c r="J1194">
        <f>Sheet1!J1194</f>
        <v>9.0143986072186799E-4</v>
      </c>
      <c r="K1194">
        <f>Sheet1!K1194</f>
        <v>3.0788120278842999</v>
      </c>
      <c r="L1194">
        <f>Sheet1!L1194</f>
        <v>3.5673828340921201</v>
      </c>
      <c r="M1194">
        <f>Sheet1!M1194</f>
        <v>3.0287366396928501E-3</v>
      </c>
      <c r="N1194">
        <f>Sheet1!N1194</f>
        <v>1.7888800638688401E-4</v>
      </c>
      <c r="O1194">
        <f>Sheet1!O1194</f>
        <v>-1.26120730338746E-3</v>
      </c>
      <c r="P1194">
        <f>Sheet1!P1194</f>
        <v>9.9872935543046594E-4</v>
      </c>
      <c r="Q1194">
        <f>Sheet1!Q1194</f>
        <v>2.0750250123475898E-3</v>
      </c>
      <c r="R1194">
        <f>Sheet1!R1194</f>
        <v>9.0678575948852503E-4</v>
      </c>
      <c r="S1194">
        <f>Sheet1!S1194</f>
        <v>-7.6346929512990697E-4</v>
      </c>
      <c r="T1194">
        <f>Sheet1!T1194</f>
        <v>-2.73349043029365E-4</v>
      </c>
      <c r="U1194">
        <f>Sheet1!U1194</f>
        <v>1.6593749748370101E-3</v>
      </c>
      <c r="V1194">
        <f>Sheet1!V1194</f>
        <v>2.62779604183869E-3</v>
      </c>
      <c r="W1194">
        <f>Sheet1!W1194</f>
        <v>-7.0247769579306497E-5</v>
      </c>
      <c r="X1194">
        <f>Sheet1!X1194</f>
        <v>4.2961775180742797E-4</v>
      </c>
      <c r="Y1194">
        <f>Sheet1!Y1194</f>
        <v>-5.7035425143838804E-4</v>
      </c>
      <c r="Z1194">
        <f>Sheet1!Z1194</f>
        <v>3.6119650307645299E-4</v>
      </c>
      <c r="AA1194">
        <f>Sheet1!AA1194</f>
        <v>1.16964799350844E-3</v>
      </c>
      <c r="AB1194">
        <f>Sheet1!AB1194</f>
        <v>1.32459886071701E-3</v>
      </c>
      <c r="AC1194">
        <f>Sheet1!AC1194</f>
        <v>-3.5603981696861197E-5</v>
      </c>
      <c r="AD1194">
        <f>Sheet1!AD1194</f>
        <v>1.16410673627392E-4</v>
      </c>
      <c r="AE1194">
        <f>Sheet1!AE1194</f>
        <v>-7.92483172204056E-4</v>
      </c>
      <c r="AF1194">
        <f>Sheet1!AF1194</f>
        <v>6.64533342573944E-3</v>
      </c>
      <c r="AG1194">
        <f>Sheet1!AG1194</f>
        <v>3.4252742418362699E-4</v>
      </c>
      <c r="AH1194">
        <f>Sheet1!AH1194</f>
        <v>0.51060225589351804</v>
      </c>
      <c r="AI1194">
        <f>Sheet1!AI1194</f>
        <v>6.9174333978808502E-4</v>
      </c>
      <c r="AJ1194">
        <f>Sheet1!AJ1194</f>
        <v>8.5707284901686295E-4</v>
      </c>
      <c r="AK1194">
        <f>Sheet1!AK1194</f>
        <v>1.2148779504885601E-3</v>
      </c>
      <c r="AL1194">
        <f>Sheet1!AL1194</f>
        <v>-2.05874457775246E-4</v>
      </c>
      <c r="AM1194">
        <f>Sheet1!AM1194</f>
        <v>5.8006188781003902E-4</v>
      </c>
      <c r="AN1194">
        <f>Sheet1!AN1194</f>
        <v>2.3000963018348802E-3</v>
      </c>
    </row>
    <row r="1195" spans="1:40" x14ac:dyDescent="0.25">
      <c r="A1195" t="str">
        <f>Sheet1!B1195</f>
        <v xml:space="preserve">c10_Grp2_DR3_Day11_CD3+ T Cells _37p </v>
      </c>
      <c r="B1195" t="str">
        <f>"Cluster "&amp;Sheet1!A1195</f>
        <v>Cluster 6114</v>
      </c>
      <c r="C1195">
        <f>Sheet1!C1195</f>
        <v>27</v>
      </c>
      <c r="D1195">
        <f>Sheet1!D1195</f>
        <v>6.9507073520718202E-4</v>
      </c>
      <c r="E1195">
        <f>Sheet1!E1195</f>
        <v>0.25159313590466997</v>
      </c>
      <c r="F1195">
        <f>Sheet1!F1195</f>
        <v>-4.1602870254614803E-5</v>
      </c>
      <c r="G1195">
        <f>Sheet1!G1195</f>
        <v>4.3815249424601703E-4</v>
      </c>
      <c r="H1195">
        <f>Sheet1!H1195</f>
        <v>1.0133428315223099E-4</v>
      </c>
      <c r="I1195">
        <f>Sheet1!I1195</f>
        <v>2.4316445424043501E-4</v>
      </c>
      <c r="J1195">
        <f>Sheet1!J1195</f>
        <v>3.8208707691045498E-4</v>
      </c>
      <c r="K1195">
        <f>Sheet1!K1195</f>
        <v>4.8154173261907298E-4</v>
      </c>
      <c r="L1195">
        <f>Sheet1!L1195</f>
        <v>1.65607100306317</v>
      </c>
      <c r="M1195">
        <f>Sheet1!M1195</f>
        <v>-7.8052726874547007E-5</v>
      </c>
      <c r="N1195">
        <f>Sheet1!N1195</f>
        <v>-1.6014716274079301E-4</v>
      </c>
      <c r="O1195">
        <f>Sheet1!O1195</f>
        <v>-1.25745939211366E-3</v>
      </c>
      <c r="P1195">
        <f>Sheet1!P1195</f>
        <v>1.1525862732009601E-3</v>
      </c>
      <c r="Q1195">
        <f>Sheet1!Q1195</f>
        <v>2.1458051604746099E-3</v>
      </c>
      <c r="R1195">
        <f>Sheet1!R1195</f>
        <v>-4.2682475340404598E-4</v>
      </c>
      <c r="S1195">
        <f>Sheet1!S1195</f>
        <v>2.65111575782819E-4</v>
      </c>
      <c r="T1195">
        <f>Sheet1!T1195</f>
        <v>3.0709012225647102E-3</v>
      </c>
      <c r="U1195">
        <f>Sheet1!U1195</f>
        <v>1.9158337886126099E-3</v>
      </c>
      <c r="V1195">
        <f>Sheet1!V1195</f>
        <v>0.15664024469191801</v>
      </c>
      <c r="W1195">
        <f>Sheet1!W1195</f>
        <v>4.14311812838113</v>
      </c>
      <c r="X1195">
        <f>Sheet1!X1195</f>
        <v>1.23064180314572</v>
      </c>
      <c r="Y1195">
        <f>Sheet1!Y1195</f>
        <v>7.5248747880722697E-4</v>
      </c>
      <c r="Z1195">
        <f>Sheet1!Z1195</f>
        <v>1.1253174466803999E-3</v>
      </c>
      <c r="AA1195">
        <f>Sheet1!AA1195</f>
        <v>1.97499488313224E-3</v>
      </c>
      <c r="AB1195">
        <f>Sheet1!AB1195</f>
        <v>4.41613218722413E-4</v>
      </c>
      <c r="AC1195">
        <f>Sheet1!AC1195</f>
        <v>-2.27919524475907E-4</v>
      </c>
      <c r="AD1195">
        <f>Sheet1!AD1195</f>
        <v>1.3285707472936201E-3</v>
      </c>
      <c r="AE1195">
        <f>Sheet1!AE1195</f>
        <v>1.82839331492193E-4</v>
      </c>
      <c r="AF1195">
        <f>Sheet1!AF1195</f>
        <v>6.5007749142432496E-3</v>
      </c>
      <c r="AG1195">
        <f>Sheet1!AG1195</f>
        <v>-1.5058781673826099E-4</v>
      </c>
      <c r="AH1195">
        <f>Sheet1!AH1195</f>
        <v>0.83116539493891595</v>
      </c>
      <c r="AI1195">
        <f>Sheet1!AI1195</f>
        <v>-4.5881811567748002E-4</v>
      </c>
      <c r="AJ1195">
        <f>Sheet1!AJ1195</f>
        <v>3.0193609548003999</v>
      </c>
      <c r="AK1195">
        <f>Sheet1!AK1195</f>
        <v>4.3509812110419498E-3</v>
      </c>
      <c r="AL1195">
        <f>Sheet1!AL1195</f>
        <v>6.7182490518919401E-4</v>
      </c>
      <c r="AM1195">
        <f>Sheet1!AM1195</f>
        <v>1.1056723555834299E-3</v>
      </c>
      <c r="AN1195">
        <f>Sheet1!AN1195</f>
        <v>6.2443385059193597E-3</v>
      </c>
    </row>
    <row r="1196" spans="1:40" x14ac:dyDescent="0.25">
      <c r="A1196" t="str">
        <f>Sheet1!B1196</f>
        <v xml:space="preserve">c10_Grp2_DR3_Day11_CD3+ T Cells _37p </v>
      </c>
      <c r="B1196" t="str">
        <f>"Cluster "&amp;Sheet1!A1196</f>
        <v>Cluster 6115</v>
      </c>
      <c r="C1196">
        <f>Sheet1!C1196</f>
        <v>538</v>
      </c>
      <c r="D1196">
        <f>Sheet1!D1196</f>
        <v>2.4733354053526301E-4</v>
      </c>
      <c r="E1196">
        <f>Sheet1!E1196</f>
        <v>0.905678179145046</v>
      </c>
      <c r="F1196">
        <f>Sheet1!F1196</f>
        <v>8.4681931412546204E-4</v>
      </c>
      <c r="G1196">
        <f>Sheet1!G1196</f>
        <v>1.8804743484316701E-4</v>
      </c>
      <c r="H1196">
        <f>Sheet1!H1196</f>
        <v>9.885681338225121E-4</v>
      </c>
      <c r="I1196">
        <f>Sheet1!I1196</f>
        <v>5.6431502887098902E-5</v>
      </c>
      <c r="J1196">
        <f>Sheet1!J1196</f>
        <v>4.5897501561280302E-4</v>
      </c>
      <c r="K1196">
        <f>Sheet1!K1196</f>
        <v>3.5296643680579799E-4</v>
      </c>
      <c r="L1196">
        <f>Sheet1!L1196</f>
        <v>3.36906558177678E-3</v>
      </c>
      <c r="M1196">
        <f>Sheet1!M1196</f>
        <v>4.0687598543803202E-4</v>
      </c>
      <c r="N1196">
        <f>Sheet1!N1196</f>
        <v>-8.3024970680108906E-5</v>
      </c>
      <c r="O1196">
        <f>Sheet1!O1196</f>
        <v>-5.2036813158059301E-5</v>
      </c>
      <c r="P1196">
        <f>Sheet1!P1196</f>
        <v>4.5823460661256203E-5</v>
      </c>
      <c r="Q1196">
        <f>Sheet1!Q1196</f>
        <v>1.6619013620460599E-3</v>
      </c>
      <c r="R1196">
        <f>Sheet1!R1196</f>
        <v>2.1176893789041099E-4</v>
      </c>
      <c r="S1196">
        <f>Sheet1!S1196</f>
        <v>3.6309605607294298E-4</v>
      </c>
      <c r="T1196">
        <f>Sheet1!T1196</f>
        <v>5.9110012575895002E-4</v>
      </c>
      <c r="U1196">
        <f>Sheet1!U1196</f>
        <v>2.0415434248184101</v>
      </c>
      <c r="V1196">
        <f>Sheet1!V1196</f>
        <v>0.36339230307923898</v>
      </c>
      <c r="W1196">
        <f>Sheet1!W1196</f>
        <v>3.95307813621169</v>
      </c>
      <c r="X1196">
        <f>Sheet1!X1196</f>
        <v>0.55234594277700499</v>
      </c>
      <c r="Y1196">
        <f>Sheet1!Y1196</f>
        <v>5.8671660081420496E-4</v>
      </c>
      <c r="Z1196">
        <f>Sheet1!Z1196</f>
        <v>3.35183315702024E-4</v>
      </c>
      <c r="AA1196">
        <f>Sheet1!AA1196</f>
        <v>0.105224705671702</v>
      </c>
      <c r="AB1196">
        <f>Sheet1!AB1196</f>
        <v>4.9593964604393399E-4</v>
      </c>
      <c r="AC1196">
        <f>Sheet1!AC1196</f>
        <v>2.7650280081322398E-4</v>
      </c>
      <c r="AD1196">
        <f>Sheet1!AD1196</f>
        <v>7.3288035805930995E-4</v>
      </c>
      <c r="AE1196">
        <f>Sheet1!AE1196</f>
        <v>1.7134678821154501E-4</v>
      </c>
      <c r="AF1196">
        <f>Sheet1!AF1196</f>
        <v>3.7062313399070103E-2</v>
      </c>
      <c r="AG1196">
        <f>Sheet1!AG1196</f>
        <v>2.730051761785E-4</v>
      </c>
      <c r="AH1196">
        <f>Sheet1!AH1196</f>
        <v>0.47593836138073597</v>
      </c>
      <c r="AI1196">
        <f>Sheet1!AI1196</f>
        <v>6.7474445603870204E-4</v>
      </c>
      <c r="AJ1196">
        <f>Sheet1!AJ1196</f>
        <v>3.49461928157156</v>
      </c>
      <c r="AK1196">
        <f>Sheet1!AK1196</f>
        <v>3.8193995980084802E-3</v>
      </c>
      <c r="AL1196">
        <f>Sheet1!AL1196</f>
        <v>2.7058871750155301E-4</v>
      </c>
      <c r="AM1196">
        <f>Sheet1!AM1196</f>
        <v>9.886882625649671E-4</v>
      </c>
      <c r="AN1196">
        <f>Sheet1!AN1196</f>
        <v>8.4798143740320894E-2</v>
      </c>
    </row>
    <row r="1197" spans="1:40" x14ac:dyDescent="0.25">
      <c r="A1197" t="str">
        <f>Sheet1!B1197</f>
        <v xml:space="preserve">c10_Grp2_DR3_Day11_CD3+ T Cells _37p </v>
      </c>
      <c r="B1197" t="str">
        <f>"Cluster "&amp;Sheet1!A1197</f>
        <v>Cluster 6116</v>
      </c>
      <c r="C1197">
        <f>Sheet1!C1197</f>
        <v>1013</v>
      </c>
      <c r="D1197">
        <f>Sheet1!D1197</f>
        <v>3.9729599868237398E-4</v>
      </c>
      <c r="E1197">
        <f>Sheet1!E1197</f>
        <v>0.90971886082224196</v>
      </c>
      <c r="F1197">
        <f>Sheet1!F1197</f>
        <v>5.1715149400065005E-4</v>
      </c>
      <c r="G1197">
        <f>Sheet1!G1197</f>
        <v>7.2915888375734401E-5</v>
      </c>
      <c r="H1197">
        <f>Sheet1!H1197</f>
        <v>1.13335233378257E-3</v>
      </c>
      <c r="I1197">
        <f>Sheet1!I1197</f>
        <v>3.7307204603276002E-4</v>
      </c>
      <c r="J1197">
        <f>Sheet1!J1197</f>
        <v>8.3457926262411105E-4</v>
      </c>
      <c r="K1197">
        <f>Sheet1!K1197</f>
        <v>3.4535121565567</v>
      </c>
      <c r="L1197">
        <f>Sheet1!L1197</f>
        <v>2.8724439519327901E-2</v>
      </c>
      <c r="M1197">
        <f>Sheet1!M1197</f>
        <v>7.3971021541072298E-4</v>
      </c>
      <c r="N1197">
        <f>Sheet1!N1197</f>
        <v>9.7602142883854696E-5</v>
      </c>
      <c r="O1197">
        <f>Sheet1!O1197</f>
        <v>6.9871795191579802E-5</v>
      </c>
      <c r="P1197">
        <f>Sheet1!P1197</f>
        <v>-4.4435037427789103E-5</v>
      </c>
      <c r="Q1197">
        <f>Sheet1!Q1197</f>
        <v>2.1415785740996501E-3</v>
      </c>
      <c r="R1197">
        <f>Sheet1!R1197</f>
        <v>2.5113234342466099E-4</v>
      </c>
      <c r="S1197">
        <f>Sheet1!S1197</f>
        <v>7.9792567834860505E-4</v>
      </c>
      <c r="T1197">
        <f>Sheet1!T1197</f>
        <v>4.9557970738213096E-4</v>
      </c>
      <c r="U1197">
        <f>Sheet1!U1197</f>
        <v>1.9111220962280899</v>
      </c>
      <c r="V1197">
        <f>Sheet1!V1197</f>
        <v>0.14375971092696399</v>
      </c>
      <c r="W1197">
        <f>Sheet1!W1197</f>
        <v>2.67084831006113E-4</v>
      </c>
      <c r="X1197">
        <f>Sheet1!X1197</f>
        <v>1.1284158543392101E-3</v>
      </c>
      <c r="Y1197">
        <f>Sheet1!Y1197</f>
        <v>3.0203080690483598E-4</v>
      </c>
      <c r="Z1197">
        <f>Sheet1!Z1197</f>
        <v>2.60455181775784E-5</v>
      </c>
      <c r="AA1197">
        <f>Sheet1!AA1197</f>
        <v>0.117662116788719</v>
      </c>
      <c r="AB1197">
        <f>Sheet1!AB1197</f>
        <v>4.2177347473635799E-4</v>
      </c>
      <c r="AC1197">
        <f>Sheet1!AC1197</f>
        <v>3.4611662663035502E-4</v>
      </c>
      <c r="AD1197">
        <f>Sheet1!AD1197</f>
        <v>7.6019436955711902E-4</v>
      </c>
      <c r="AE1197">
        <f>Sheet1!AE1197</f>
        <v>-8.6897387630997604E-5</v>
      </c>
      <c r="AF1197">
        <f>Sheet1!AF1197</f>
        <v>0.281799102495839</v>
      </c>
      <c r="AG1197">
        <f>Sheet1!AG1197</f>
        <v>1.7907846060819801E-4</v>
      </c>
      <c r="AH1197">
        <f>Sheet1!AH1197</f>
        <v>0.51862365245430397</v>
      </c>
      <c r="AI1197">
        <f>Sheet1!AI1197</f>
        <v>1.0077095777851E-3</v>
      </c>
      <c r="AJ1197">
        <f>Sheet1!AJ1197</f>
        <v>2.7084201588997598</v>
      </c>
      <c r="AK1197">
        <f>Sheet1!AK1197</f>
        <v>2.67940651657359E-3</v>
      </c>
      <c r="AL1197">
        <f>Sheet1!AL1197</f>
        <v>3.1531763508477802E-4</v>
      </c>
      <c r="AM1197">
        <f>Sheet1!AM1197</f>
        <v>6.2556466679147902E-4</v>
      </c>
      <c r="AN1197">
        <f>Sheet1!AN1197</f>
        <v>0.19340657950807599</v>
      </c>
    </row>
    <row r="1198" spans="1:40" x14ac:dyDescent="0.25">
      <c r="A1198" t="str">
        <f>Sheet1!B1198</f>
        <v xml:space="preserve">c10_Grp2_DR3_Day11_CD3+ T Cells _37p </v>
      </c>
      <c r="B1198" t="str">
        <f>"Cluster "&amp;Sheet1!A1198</f>
        <v>Cluster 6117</v>
      </c>
      <c r="C1198">
        <f>Sheet1!C1198</f>
        <v>199</v>
      </c>
      <c r="D1198">
        <f>Sheet1!D1198</f>
        <v>2.3854206819653699E-4</v>
      </c>
      <c r="E1198">
        <f>Sheet1!E1198</f>
        <v>0.81147362116133503</v>
      </c>
      <c r="F1198">
        <f>Sheet1!F1198</f>
        <v>1.0370001371109499E-3</v>
      </c>
      <c r="G1198">
        <f>Sheet1!G1198</f>
        <v>-1.81215899319649E-4</v>
      </c>
      <c r="H1198">
        <f>Sheet1!H1198</f>
        <v>1.24292839465861E-3</v>
      </c>
      <c r="I1198">
        <f>Sheet1!I1198</f>
        <v>-1.1959621670311599E-4</v>
      </c>
      <c r="J1198">
        <f>Sheet1!J1198</f>
        <v>4.8265711996055201E-4</v>
      </c>
      <c r="K1198">
        <f>Sheet1!K1198</f>
        <v>3.4895492628779801</v>
      </c>
      <c r="L1198">
        <f>Sheet1!L1198</f>
        <v>6.5819503473433802E-3</v>
      </c>
      <c r="M1198">
        <f>Sheet1!M1198</f>
        <v>2.1167981720042901E-4</v>
      </c>
      <c r="N1198">
        <f>Sheet1!N1198</f>
        <v>-5.0515974616954502E-4</v>
      </c>
      <c r="O1198">
        <f>Sheet1!O1198</f>
        <v>3.3154592136757797E-4</v>
      </c>
      <c r="P1198">
        <f>Sheet1!P1198</f>
        <v>-7.6023806885868898E-5</v>
      </c>
      <c r="Q1198">
        <f>Sheet1!Q1198</f>
        <v>1.36522720704772E-3</v>
      </c>
      <c r="R1198">
        <f>Sheet1!R1198</f>
        <v>-2.4442578574581199E-4</v>
      </c>
      <c r="S1198">
        <f>Sheet1!S1198</f>
        <v>1.95790533458041E-4</v>
      </c>
      <c r="T1198">
        <f>Sheet1!T1198</f>
        <v>1.6357926200705401E-4</v>
      </c>
      <c r="U1198">
        <f>Sheet1!U1198</f>
        <v>2.1850150784991102E-3</v>
      </c>
      <c r="V1198">
        <f>Sheet1!V1198</f>
        <v>4.0306224263666297E-3</v>
      </c>
      <c r="W1198">
        <f>Sheet1!W1198</f>
        <v>-2.40164572102833E-5</v>
      </c>
      <c r="X1198">
        <f>Sheet1!X1198</f>
        <v>7.9979517590973704E-4</v>
      </c>
      <c r="Y1198">
        <f>Sheet1!Y1198</f>
        <v>-3.3459326135665301E-4</v>
      </c>
      <c r="Z1198">
        <f>Sheet1!Z1198</f>
        <v>1.8274252232851199E-4</v>
      </c>
      <c r="AA1198">
        <f>Sheet1!AA1198</f>
        <v>3.5804256267127801E-3</v>
      </c>
      <c r="AB1198">
        <f>Sheet1!AB1198</f>
        <v>2.4590046643697998E-4</v>
      </c>
      <c r="AC1198">
        <f>Sheet1!AC1198</f>
        <v>2.21454093646021E-4</v>
      </c>
      <c r="AD1198">
        <f>Sheet1!AD1198</f>
        <v>1.1001443749398901E-3</v>
      </c>
      <c r="AE1198">
        <f>Sheet1!AE1198</f>
        <v>1.64580342378092E-4</v>
      </c>
      <c r="AF1198">
        <f>Sheet1!AF1198</f>
        <v>4.8990050311751403E-3</v>
      </c>
      <c r="AG1198">
        <f>Sheet1!AG1198</f>
        <v>4.9383961838771998E-4</v>
      </c>
      <c r="AH1198">
        <f>Sheet1!AH1198</f>
        <v>0.508627489485732</v>
      </c>
      <c r="AI1198">
        <f>Sheet1!AI1198</f>
        <v>1.4746523977115099E-3</v>
      </c>
      <c r="AJ1198">
        <f>Sheet1!AJ1198</f>
        <v>1.16895877173886E-3</v>
      </c>
      <c r="AK1198">
        <f>Sheet1!AK1198</f>
        <v>1.04517066553522E-3</v>
      </c>
      <c r="AL1198">
        <f>Sheet1!AL1198</f>
        <v>5.5549402345652201E-4</v>
      </c>
      <c r="AM1198">
        <f>Sheet1!AM1198</f>
        <v>1.2228009037655301E-3</v>
      </c>
      <c r="AN1198">
        <f>Sheet1!AN1198</f>
        <v>8.6982269373221094E-2</v>
      </c>
    </row>
    <row r="1199" spans="1:40" x14ac:dyDescent="0.25">
      <c r="A1199" t="str">
        <f>Sheet1!B1199</f>
        <v xml:space="preserve">c10_Grp2_DR3_Day11_CD3+ T Cells _37p </v>
      </c>
      <c r="B1199" t="str">
        <f>"Cluster "&amp;Sheet1!A1199</f>
        <v>Cluster 6118</v>
      </c>
      <c r="C1199">
        <f>Sheet1!C1199</f>
        <v>3522</v>
      </c>
      <c r="D1199">
        <f>Sheet1!D1199</f>
        <v>2.2060899197865201E-4</v>
      </c>
      <c r="E1199">
        <f>Sheet1!E1199</f>
        <v>1.16674623701103</v>
      </c>
      <c r="F1199">
        <f>Sheet1!F1199</f>
        <v>8.4038020594405798E-4</v>
      </c>
      <c r="G1199">
        <f>Sheet1!G1199</f>
        <v>7.95984192256523E-6</v>
      </c>
      <c r="H1199">
        <f>Sheet1!H1199</f>
        <v>8.4526599402244996E-4</v>
      </c>
      <c r="I1199">
        <f>Sheet1!I1199</f>
        <v>2.9972680615944898E-4</v>
      </c>
      <c r="J1199">
        <f>Sheet1!J1199</f>
        <v>2.9738841871004102E-4</v>
      </c>
      <c r="K1199">
        <f>Sheet1!K1199</f>
        <v>2.1183352133573701E-4</v>
      </c>
      <c r="L1199">
        <f>Sheet1!L1199</f>
        <v>2.3210610874587401</v>
      </c>
      <c r="M1199">
        <f>Sheet1!M1199</f>
        <v>7.7100850920906196E-4</v>
      </c>
      <c r="N1199">
        <f>Sheet1!N1199</f>
        <v>7.5238658938038003E-6</v>
      </c>
      <c r="O1199">
        <f>Sheet1!O1199</f>
        <v>3.1701186800359401E-5</v>
      </c>
      <c r="P1199">
        <f>Sheet1!P1199</f>
        <v>1.2445752658337501E-4</v>
      </c>
      <c r="Q1199">
        <f>Sheet1!Q1199</f>
        <v>1.9765452261557401E-3</v>
      </c>
      <c r="R1199">
        <f>Sheet1!R1199</f>
        <v>5.5276808972957501E-5</v>
      </c>
      <c r="S1199">
        <f>Sheet1!S1199</f>
        <v>2.99725981574061E-4</v>
      </c>
      <c r="T1199">
        <f>Sheet1!T1199</f>
        <v>5.8272691381877498E-4</v>
      </c>
      <c r="U1199">
        <f>Sheet1!U1199</f>
        <v>2.7571144977316998E-3</v>
      </c>
      <c r="V1199">
        <f>Sheet1!V1199</f>
        <v>0.26686242274239602</v>
      </c>
      <c r="W1199">
        <f>Sheet1!W1199</f>
        <v>4.1240900709332298</v>
      </c>
      <c r="X1199">
        <f>Sheet1!X1199</f>
        <v>0.77589775010949902</v>
      </c>
      <c r="Y1199">
        <f>Sheet1!Y1199</f>
        <v>2.3371765510196401E-4</v>
      </c>
      <c r="Z1199">
        <f>Sheet1!Z1199</f>
        <v>3.4177545305374898E-4</v>
      </c>
      <c r="AA1199">
        <f>Sheet1!AA1199</f>
        <v>0.235989872307417</v>
      </c>
      <c r="AB1199">
        <f>Sheet1!AB1199</f>
        <v>5.3289131400014204E-4</v>
      </c>
      <c r="AC1199">
        <f>Sheet1!AC1199</f>
        <v>3.4179622278960399E-4</v>
      </c>
      <c r="AD1199">
        <f>Sheet1!AD1199</f>
        <v>7.8608554563763995E-4</v>
      </c>
      <c r="AE1199">
        <f>Sheet1!AE1199</f>
        <v>2.1975752054084199E-4</v>
      </c>
      <c r="AF1199">
        <f>Sheet1!AF1199</f>
        <v>7.2662076670576298E-3</v>
      </c>
      <c r="AG1199">
        <f>Sheet1!AG1199</f>
        <v>3.9020462293851199E-5</v>
      </c>
      <c r="AH1199">
        <f>Sheet1!AH1199</f>
        <v>0.55119105825813697</v>
      </c>
      <c r="AI1199">
        <f>Sheet1!AI1199</f>
        <v>5.1250196137620104E-4</v>
      </c>
      <c r="AJ1199">
        <f>Sheet1!AJ1199</f>
        <v>3.60562324393414</v>
      </c>
      <c r="AK1199">
        <f>Sheet1!AK1199</f>
        <v>8.1492579286028502E-2</v>
      </c>
      <c r="AL1199">
        <f>Sheet1!AL1199</f>
        <v>3.3460250212998102E-4</v>
      </c>
      <c r="AM1199">
        <f>Sheet1!AM1199</f>
        <v>8.0883116980270595E-4</v>
      </c>
      <c r="AN1199">
        <f>Sheet1!AN1199</f>
        <v>5.5720554687112699E-2</v>
      </c>
    </row>
    <row r="1200" spans="1:40" x14ac:dyDescent="0.25">
      <c r="A1200" t="str">
        <f>Sheet1!B1200</f>
        <v xml:space="preserve">c10_Grp2_DR3_Day11_CD3+ T Cells _37p </v>
      </c>
      <c r="B1200" t="str">
        <f>"Cluster "&amp;Sheet1!A1200</f>
        <v>Cluster 6119</v>
      </c>
      <c r="C1200">
        <f>Sheet1!C1200</f>
        <v>281</v>
      </c>
      <c r="D1200">
        <f>Sheet1!D1200</f>
        <v>7.4315438704368898E-4</v>
      </c>
      <c r="E1200">
        <f>Sheet1!E1200</f>
        <v>1.0517096092310301</v>
      </c>
      <c r="F1200">
        <f>Sheet1!F1200</f>
        <v>4.81148260444636E-4</v>
      </c>
      <c r="G1200">
        <f>Sheet1!G1200</f>
        <v>-2.9896536168506302E-4</v>
      </c>
      <c r="H1200">
        <f>Sheet1!H1200</f>
        <v>1.5274524723837999E-3</v>
      </c>
      <c r="I1200">
        <f>Sheet1!I1200</f>
        <v>6.7764682802273898E-4</v>
      </c>
      <c r="J1200">
        <f>Sheet1!J1200</f>
        <v>7.0594402475831401E-4</v>
      </c>
      <c r="K1200">
        <f>Sheet1!K1200</f>
        <v>3.2967369979799299</v>
      </c>
      <c r="L1200">
        <f>Sheet1!L1200</f>
        <v>3.6125640649040101</v>
      </c>
      <c r="M1200">
        <f>Sheet1!M1200</f>
        <v>1.2556622552783801E-3</v>
      </c>
      <c r="N1200">
        <f>Sheet1!N1200</f>
        <v>-6.4457208209465006E-5</v>
      </c>
      <c r="O1200">
        <f>Sheet1!O1200</f>
        <v>1.2697269651446599E-4</v>
      </c>
      <c r="P1200">
        <f>Sheet1!P1200</f>
        <v>-7.9284379104271394E-5</v>
      </c>
      <c r="Q1200">
        <f>Sheet1!Q1200</f>
        <v>8.93821313685448E-4</v>
      </c>
      <c r="R1200">
        <f>Sheet1!R1200</f>
        <v>2.8388424187746601E-6</v>
      </c>
      <c r="S1200">
        <f>Sheet1!S1200</f>
        <v>1.187834404191E-4</v>
      </c>
      <c r="T1200">
        <f>Sheet1!T1200</f>
        <v>5.8610027309610301E-4</v>
      </c>
      <c r="U1200">
        <f>Sheet1!U1200</f>
        <v>2.05885103411737</v>
      </c>
      <c r="V1200">
        <f>Sheet1!V1200</f>
        <v>0.224543515725139</v>
      </c>
      <c r="W1200">
        <f>Sheet1!W1200</f>
        <v>2.9325753191185099E-4</v>
      </c>
      <c r="X1200">
        <f>Sheet1!X1200</f>
        <v>1.8759160214678299E-3</v>
      </c>
      <c r="Y1200">
        <f>Sheet1!Y1200</f>
        <v>2.4883104712550299E-5</v>
      </c>
      <c r="Z1200">
        <f>Sheet1!Z1200</f>
        <v>1.1928636935124099E-4</v>
      </c>
      <c r="AA1200">
        <f>Sheet1!AA1200</f>
        <v>2.7244901844840899E-3</v>
      </c>
      <c r="AB1200">
        <f>Sheet1!AB1200</f>
        <v>7.8146728342273698E-4</v>
      </c>
      <c r="AC1200">
        <f>Sheet1!AC1200</f>
        <v>4.9408296232641904E-4</v>
      </c>
      <c r="AD1200">
        <f>Sheet1!AD1200</f>
        <v>1.1065471832578701E-3</v>
      </c>
      <c r="AE1200">
        <f>Sheet1!AE1200</f>
        <v>2.2912364864564199E-4</v>
      </c>
      <c r="AF1200">
        <f>Sheet1!AF1200</f>
        <v>0.30887808306190101</v>
      </c>
      <c r="AG1200">
        <f>Sheet1!AG1200</f>
        <v>-1.6287764205677799E-4</v>
      </c>
      <c r="AH1200">
        <f>Sheet1!AH1200</f>
        <v>0.437642437780563</v>
      </c>
      <c r="AI1200">
        <f>Sheet1!AI1200</f>
        <v>7.94586955270414E-4</v>
      </c>
      <c r="AJ1200">
        <f>Sheet1!AJ1200</f>
        <v>9.25244709646521E-4</v>
      </c>
      <c r="AK1200">
        <f>Sheet1!AK1200</f>
        <v>1.0098905857620799E-3</v>
      </c>
      <c r="AL1200">
        <f>Sheet1!AL1200</f>
        <v>4.6880036653275799E-4</v>
      </c>
      <c r="AM1200">
        <f>Sheet1!AM1200</f>
        <v>3.03247467700455E-4</v>
      </c>
      <c r="AN1200">
        <f>Sheet1!AN1200</f>
        <v>9.6108184994861803E-2</v>
      </c>
    </row>
    <row r="1201" spans="1:40" x14ac:dyDescent="0.25">
      <c r="A1201" t="str">
        <f>Sheet1!B1201</f>
        <v xml:space="preserve">c10_Grp2_DR3_Day11_CD3+ T Cells _37p </v>
      </c>
      <c r="B1201" t="str">
        <f>"Cluster "&amp;Sheet1!A1201</f>
        <v>Cluster 6120</v>
      </c>
      <c r="C1201">
        <f>Sheet1!C1201</f>
        <v>1622</v>
      </c>
      <c r="D1201">
        <f>Sheet1!D1201</f>
        <v>2.8453922487307399E-4</v>
      </c>
      <c r="E1201">
        <f>Sheet1!E1201</f>
        <v>1.0510780807757201</v>
      </c>
      <c r="F1201">
        <f>Sheet1!F1201</f>
        <v>6.7994905498277105E-4</v>
      </c>
      <c r="G1201">
        <f>Sheet1!G1201</f>
        <v>3.1055765204679502E-4</v>
      </c>
      <c r="H1201">
        <f>Sheet1!H1201</f>
        <v>9.5285097867750003E-4</v>
      </c>
      <c r="I1201">
        <f>Sheet1!I1201</f>
        <v>2.68531388736712E-4</v>
      </c>
      <c r="J1201">
        <f>Sheet1!J1201</f>
        <v>3.3566555911446102E-4</v>
      </c>
      <c r="K1201">
        <f>Sheet1!K1201</f>
        <v>4.0630587327989299E-4</v>
      </c>
      <c r="L1201">
        <f>Sheet1!L1201</f>
        <v>3.8373624573285201E-3</v>
      </c>
      <c r="M1201">
        <f>Sheet1!M1201</f>
        <v>3.9693465123718402E-4</v>
      </c>
      <c r="N1201">
        <f>Sheet1!N1201</f>
        <v>-6.0576772714180403E-6</v>
      </c>
      <c r="O1201">
        <f>Sheet1!O1201</f>
        <v>1.9855916431123401E-4</v>
      </c>
      <c r="P1201">
        <f>Sheet1!P1201</f>
        <v>2.3747476744786101E-4</v>
      </c>
      <c r="Q1201">
        <f>Sheet1!Q1201</f>
        <v>1.8387116456391999E-3</v>
      </c>
      <c r="R1201">
        <f>Sheet1!R1201</f>
        <v>2.2735046379527101E-4</v>
      </c>
      <c r="S1201">
        <f>Sheet1!S1201</f>
        <v>5.61881560062506E-4</v>
      </c>
      <c r="T1201">
        <f>Sheet1!T1201</f>
        <v>5.4397849091251797E-4</v>
      </c>
      <c r="U1201">
        <f>Sheet1!U1201</f>
        <v>1.92293701571193E-3</v>
      </c>
      <c r="V1201">
        <f>Sheet1!V1201</f>
        <v>0.19757584563521799</v>
      </c>
      <c r="W1201">
        <f>Sheet1!W1201</f>
        <v>4.0172554425679596</v>
      </c>
      <c r="X1201">
        <f>Sheet1!X1201</f>
        <v>0.64697082330094502</v>
      </c>
      <c r="Y1201">
        <f>Sheet1!Y1201</f>
        <v>2.35503837035868E-4</v>
      </c>
      <c r="Z1201">
        <f>Sheet1!Z1201</f>
        <v>3.0735315137402899E-4</v>
      </c>
      <c r="AA1201">
        <f>Sheet1!AA1201</f>
        <v>6.2264509738451301E-3</v>
      </c>
      <c r="AB1201">
        <f>Sheet1!AB1201</f>
        <v>4.6904924180018602E-4</v>
      </c>
      <c r="AC1201">
        <f>Sheet1!AC1201</f>
        <v>3.81675006924472E-4</v>
      </c>
      <c r="AD1201">
        <f>Sheet1!AD1201</f>
        <v>7.1023485536354498E-4</v>
      </c>
      <c r="AE1201">
        <f>Sheet1!AE1201</f>
        <v>1.7591266043391499E-4</v>
      </c>
      <c r="AF1201">
        <f>Sheet1!AF1201</f>
        <v>4.3682518273672104E-3</v>
      </c>
      <c r="AG1201">
        <f>Sheet1!AG1201</f>
        <v>2.18314745050624E-4</v>
      </c>
      <c r="AH1201">
        <f>Sheet1!AH1201</f>
        <v>0.56703843923598796</v>
      </c>
      <c r="AI1201">
        <f>Sheet1!AI1201</f>
        <v>7.2194688544331405E-4</v>
      </c>
      <c r="AJ1201">
        <f>Sheet1!AJ1201</f>
        <v>3.37584400921302</v>
      </c>
      <c r="AK1201">
        <f>Sheet1!AK1201</f>
        <v>5.0448000374961601E-3</v>
      </c>
      <c r="AL1201">
        <f>Sheet1!AL1201</f>
        <v>1.8080641796531599E-4</v>
      </c>
      <c r="AM1201">
        <f>Sheet1!AM1201</f>
        <v>7.1905047892831405E-4</v>
      </c>
      <c r="AN1201">
        <f>Sheet1!AN1201</f>
        <v>3.7714861879773999E-2</v>
      </c>
    </row>
    <row r="1202" spans="1:40" x14ac:dyDescent="0.25">
      <c r="A1202" t="str">
        <f>Sheet1!B1202</f>
        <v xml:space="preserve">c11_Grp2_DR3_Day11_CD3+ T Cells _37p </v>
      </c>
      <c r="B1202" t="str">
        <f>"Cluster "&amp;Sheet1!A1202</f>
        <v>Cluster 6001</v>
      </c>
      <c r="C1202">
        <f>Sheet1!C1202</f>
        <v>1139</v>
      </c>
      <c r="D1202">
        <f>Sheet1!D1202</f>
        <v>5.2973973415877899E-3</v>
      </c>
      <c r="E1202">
        <f>Sheet1!E1202</f>
        <v>1.4012111852118301</v>
      </c>
      <c r="F1202">
        <f>Sheet1!F1202</f>
        <v>1.0224926055358899E-3</v>
      </c>
      <c r="G1202">
        <f>Sheet1!G1202</f>
        <v>1.8487697846447499E-4</v>
      </c>
      <c r="H1202">
        <f>Sheet1!H1202</f>
        <v>1.6420552380949801E-3</v>
      </c>
      <c r="I1202">
        <f>Sheet1!I1202</f>
        <v>2.12606060729795E-4</v>
      </c>
      <c r="J1202">
        <f>Sheet1!J1202</f>
        <v>7.7489375966288796E-4</v>
      </c>
      <c r="K1202">
        <f>Sheet1!K1202</f>
        <v>3.0335255430382899</v>
      </c>
      <c r="L1202">
        <f>Sheet1!L1202</f>
        <v>4.87274096404348</v>
      </c>
      <c r="M1202">
        <f>Sheet1!M1202</f>
        <v>0.121136328336701</v>
      </c>
      <c r="N1202">
        <f>Sheet1!N1202</f>
        <v>1.74968561358516E-4</v>
      </c>
      <c r="O1202">
        <f>Sheet1!O1202</f>
        <v>2.35173611592957E-4</v>
      </c>
      <c r="P1202">
        <f>Sheet1!P1202</f>
        <v>2.7177673324828901E-4</v>
      </c>
      <c r="Q1202">
        <f>Sheet1!Q1202</f>
        <v>2.3806713595777799E-3</v>
      </c>
      <c r="R1202">
        <f>Sheet1!R1202</f>
        <v>1.4614171035789601E-4</v>
      </c>
      <c r="S1202">
        <f>Sheet1!S1202</f>
        <v>1.63836778837981E-2</v>
      </c>
      <c r="T1202">
        <f>Sheet1!T1202</f>
        <v>6.5031617465406797E-4</v>
      </c>
      <c r="U1202">
        <f>Sheet1!U1202</f>
        <v>1.5555269347056799</v>
      </c>
      <c r="V1202">
        <f>Sheet1!V1202</f>
        <v>0.433781195359288</v>
      </c>
      <c r="W1202">
        <f>Sheet1!W1202</f>
        <v>4.71645948927911E-4</v>
      </c>
      <c r="X1202">
        <f>Sheet1!X1202</f>
        <v>1.5874948749835601E-3</v>
      </c>
      <c r="Y1202">
        <f>Sheet1!Y1202</f>
        <v>3.0125859631906899E-4</v>
      </c>
      <c r="Z1202">
        <f>Sheet1!Z1202</f>
        <v>2.6058670531477901E-4</v>
      </c>
      <c r="AA1202">
        <f>Sheet1!AA1202</f>
        <v>0.43579723228606898</v>
      </c>
      <c r="AB1202">
        <f>Sheet1!AB1202</f>
        <v>8.1465101773005603E-4</v>
      </c>
      <c r="AC1202">
        <f>Sheet1!AC1202</f>
        <v>6.2056868966584597E-4</v>
      </c>
      <c r="AD1202">
        <f>Sheet1!AD1202</f>
        <v>1.39610653045732E-3</v>
      </c>
      <c r="AE1202">
        <f>Sheet1!AE1202</f>
        <v>-2.4473081860358201E-5</v>
      </c>
      <c r="AF1202">
        <f>Sheet1!AF1202</f>
        <v>0.43783037488757398</v>
      </c>
      <c r="AG1202">
        <f>Sheet1!AG1202</f>
        <v>1.0058174079609E-4</v>
      </c>
      <c r="AH1202">
        <f>Sheet1!AH1202</f>
        <v>0.43659585118534</v>
      </c>
      <c r="AI1202">
        <f>Sheet1!AI1202</f>
        <v>1.2911623363093001E-3</v>
      </c>
      <c r="AJ1202">
        <f>Sheet1!AJ1202</f>
        <v>4.72567577060315</v>
      </c>
      <c r="AK1202">
        <f>Sheet1!AK1202</f>
        <v>1.25183191525597</v>
      </c>
      <c r="AL1202">
        <f>Sheet1!AL1202</f>
        <v>6.5767340836215096E-4</v>
      </c>
      <c r="AM1202">
        <f>Sheet1!AM1202</f>
        <v>1.1976864628953201E-3</v>
      </c>
      <c r="AN1202">
        <f>Sheet1!AN1202</f>
        <v>0.280393036770412</v>
      </c>
    </row>
    <row r="1203" spans="1:40" x14ac:dyDescent="0.25">
      <c r="A1203" t="str">
        <f>Sheet1!B1203</f>
        <v xml:space="preserve">c11_Grp2_DR3_Day11_CD3+ T Cells _37p </v>
      </c>
      <c r="B1203" t="str">
        <f>"Cluster "&amp;Sheet1!A1203</f>
        <v>Cluster 6002</v>
      </c>
      <c r="C1203">
        <f>Sheet1!C1203</f>
        <v>15</v>
      </c>
      <c r="D1203">
        <f>Sheet1!D1203</f>
        <v>3.4046670830482299E-4</v>
      </c>
      <c r="E1203">
        <f>Sheet1!E1203</f>
        <v>0.63407601996855201</v>
      </c>
      <c r="F1203">
        <f>Sheet1!F1203</f>
        <v>1.7450732110069501E-4</v>
      </c>
      <c r="G1203">
        <f>Sheet1!G1203</f>
        <v>-4.2648576657135202E-4</v>
      </c>
      <c r="H1203">
        <f>Sheet1!H1203</f>
        <v>-7.1813511737798294E-5</v>
      </c>
      <c r="I1203">
        <f>Sheet1!I1203</f>
        <v>2.4645315050102499E-4</v>
      </c>
      <c r="J1203">
        <f>Sheet1!J1203</f>
        <v>-6.6132761971187E-4</v>
      </c>
      <c r="K1203">
        <f>Sheet1!K1203</f>
        <v>3.5647810038760399</v>
      </c>
      <c r="L1203">
        <f>Sheet1!L1203</f>
        <v>0.24601368839902299</v>
      </c>
      <c r="M1203">
        <f>Sheet1!M1203</f>
        <v>6.2995323595222297E-4</v>
      </c>
      <c r="N1203">
        <f>Sheet1!N1203</f>
        <v>-1.49112297096573E-3</v>
      </c>
      <c r="O1203">
        <f>Sheet1!O1203</f>
        <v>-3.1085929662660601E-4</v>
      </c>
      <c r="P1203">
        <f>Sheet1!P1203</f>
        <v>-2.7151859037194599E-4</v>
      </c>
      <c r="Q1203">
        <f>Sheet1!Q1203</f>
        <v>0.12899912289843801</v>
      </c>
      <c r="R1203">
        <f>Sheet1!R1203</f>
        <v>-6.8403032582058906E-5</v>
      </c>
      <c r="S1203">
        <f>Sheet1!S1203</f>
        <v>3.4344910546754698E-4</v>
      </c>
      <c r="T1203">
        <f>Sheet1!T1203</f>
        <v>4.0126644462178601E-4</v>
      </c>
      <c r="U1203">
        <f>Sheet1!U1203</f>
        <v>-1.34706543522898E-4</v>
      </c>
      <c r="V1203">
        <f>Sheet1!V1203</f>
        <v>6.0667771935653002E-2</v>
      </c>
      <c r="W1203">
        <f>Sheet1!W1203</f>
        <v>1.5655303288243101E-3</v>
      </c>
      <c r="X1203">
        <f>Sheet1!X1203</f>
        <v>8.1275476934571003E-4</v>
      </c>
      <c r="Y1203">
        <f>Sheet1!Y1203</f>
        <v>3.5632999738813802E-4</v>
      </c>
      <c r="Z1203">
        <f>Sheet1!Z1203</f>
        <v>-6.2567841861321696E-4</v>
      </c>
      <c r="AA1203">
        <f>Sheet1!AA1203</f>
        <v>2.5284899530514699E-3</v>
      </c>
      <c r="AB1203">
        <f>Sheet1!AB1203</f>
        <v>1.73009137759226E-3</v>
      </c>
      <c r="AC1203">
        <f>Sheet1!AC1203</f>
        <v>8.3934620741461799E-5</v>
      </c>
      <c r="AD1203">
        <f>Sheet1!AD1203</f>
        <v>1.12763038497531E-3</v>
      </c>
      <c r="AE1203">
        <f>Sheet1!AE1203</f>
        <v>1.1143477110905401E-3</v>
      </c>
      <c r="AF1203">
        <f>Sheet1!AF1203</f>
        <v>0.100520045181544</v>
      </c>
      <c r="AG1203">
        <f>Sheet1!AG1203</f>
        <v>1.3158693184062401E-3</v>
      </c>
      <c r="AH1203">
        <f>Sheet1!AH1203</f>
        <v>0.42079496445897602</v>
      </c>
      <c r="AI1203">
        <f>Sheet1!AI1203</f>
        <v>3.29807678276035E-4</v>
      </c>
      <c r="AJ1203">
        <f>Sheet1!AJ1203</f>
        <v>2.16199018649246</v>
      </c>
      <c r="AK1203">
        <f>Sheet1!AK1203</f>
        <v>-4.2060767881382002E-4</v>
      </c>
      <c r="AL1203">
        <f>Sheet1!AL1203</f>
        <v>1.5684718377369799E-3</v>
      </c>
      <c r="AM1203">
        <f>Sheet1!AM1203</f>
        <v>-2.29155599013015E-3</v>
      </c>
      <c r="AN1203">
        <f>Sheet1!AN1203</f>
        <v>-5.8135109550299302E-4</v>
      </c>
    </row>
    <row r="1204" spans="1:40" x14ac:dyDescent="0.25">
      <c r="A1204" t="str">
        <f>Sheet1!B1204</f>
        <v xml:space="preserve">c11_Grp2_DR3_Day11_CD3+ T Cells _37p </v>
      </c>
      <c r="B1204" t="str">
        <f>"Cluster "&amp;Sheet1!A1204</f>
        <v>Cluster 6003</v>
      </c>
      <c r="C1204">
        <f>Sheet1!C1204</f>
        <v>35</v>
      </c>
      <c r="D1204">
        <f>Sheet1!D1204</f>
        <v>6.2292760771074003E-4</v>
      </c>
      <c r="E1204">
        <f>Sheet1!E1204</f>
        <v>1.42802579520322</v>
      </c>
      <c r="F1204">
        <f>Sheet1!F1204</f>
        <v>1.3013119083495599E-3</v>
      </c>
      <c r="G1204">
        <f>Sheet1!G1204</f>
        <v>-6.06653367277108E-4</v>
      </c>
      <c r="H1204">
        <f>Sheet1!H1204</f>
        <v>4.9404819529734998E-4</v>
      </c>
      <c r="I1204">
        <f>Sheet1!I1204</f>
        <v>1.15120192232676E-3</v>
      </c>
      <c r="J1204">
        <f>Sheet1!J1204</f>
        <v>-7.4752173794523903E-5</v>
      </c>
      <c r="K1204">
        <f>Sheet1!K1204</f>
        <v>3.4020600717603702</v>
      </c>
      <c r="L1204">
        <f>Sheet1!L1204</f>
        <v>1.0176902773737699E-3</v>
      </c>
      <c r="M1204">
        <f>Sheet1!M1204</f>
        <v>-2.35539511499159E-4</v>
      </c>
      <c r="N1204">
        <f>Sheet1!N1204</f>
        <v>-1.4871695677391299E-5</v>
      </c>
      <c r="O1204">
        <f>Sheet1!O1204</f>
        <v>-3.8286651737644998E-5</v>
      </c>
      <c r="P1204">
        <f>Sheet1!P1204</f>
        <v>-5.3247706448870502E-6</v>
      </c>
      <c r="Q1204">
        <f>Sheet1!Q1204</f>
        <v>9.5632862612554095E-4</v>
      </c>
      <c r="R1204">
        <f>Sheet1!R1204</f>
        <v>2.3443260792870799E-4</v>
      </c>
      <c r="S1204">
        <f>Sheet1!S1204</f>
        <v>7.6681663680430495E-4</v>
      </c>
      <c r="T1204">
        <f>Sheet1!T1204</f>
        <v>-6.7460054119669404E-4</v>
      </c>
      <c r="U1204">
        <f>Sheet1!U1204</f>
        <v>1.92613682831716E-3</v>
      </c>
      <c r="V1204">
        <f>Sheet1!V1204</f>
        <v>4.8852845734016596E-3</v>
      </c>
      <c r="W1204">
        <f>Sheet1!W1204</f>
        <v>1.5053664241046499E-4</v>
      </c>
      <c r="X1204">
        <f>Sheet1!X1204</f>
        <v>-1.17899560760769E-4</v>
      </c>
      <c r="Y1204">
        <f>Sheet1!Y1204</f>
        <v>1.37598915523752E-4</v>
      </c>
      <c r="Z1204">
        <f>Sheet1!Z1204</f>
        <v>9.9911287102803802E-4</v>
      </c>
      <c r="AA1204">
        <f>Sheet1!AA1204</f>
        <v>2.2175373859043801E-4</v>
      </c>
      <c r="AB1204">
        <f>Sheet1!AB1204</f>
        <v>6.6045153551638096E-4</v>
      </c>
      <c r="AC1204">
        <f>Sheet1!AC1204</f>
        <v>3.3994604239084798E-4</v>
      </c>
      <c r="AD1204">
        <f>Sheet1!AD1204</f>
        <v>8.2813862365415205E-4</v>
      </c>
      <c r="AE1204">
        <f>Sheet1!AE1204</f>
        <v>7.0124260160411397E-5</v>
      </c>
      <c r="AF1204">
        <f>Sheet1!AF1204</f>
        <v>7.47448607442974E-3</v>
      </c>
      <c r="AG1204">
        <f>Sheet1!AG1204</f>
        <v>-8.6260587537410804E-5</v>
      </c>
      <c r="AH1204">
        <f>Sheet1!AH1204</f>
        <v>0.58847003807390996</v>
      </c>
      <c r="AI1204">
        <f>Sheet1!AI1204</f>
        <v>5.0026222865432704E-4</v>
      </c>
      <c r="AJ1204">
        <f>Sheet1!AJ1204</f>
        <v>1.4840018266661399</v>
      </c>
      <c r="AK1204">
        <f>Sheet1!AK1204</f>
        <v>-4.1554743992220099E-4</v>
      </c>
      <c r="AL1204">
        <f>Sheet1!AL1204</f>
        <v>6.10447601314773E-4</v>
      </c>
      <c r="AM1204">
        <f>Sheet1!AM1204</f>
        <v>5.6178905845710302E-4</v>
      </c>
      <c r="AN1204">
        <f>Sheet1!AN1204</f>
        <v>7.7192512701869706E-2</v>
      </c>
    </row>
    <row r="1205" spans="1:40" x14ac:dyDescent="0.25">
      <c r="A1205" t="str">
        <f>Sheet1!B1205</f>
        <v xml:space="preserve">c11_Grp2_DR3_Day11_CD3+ T Cells _37p </v>
      </c>
      <c r="B1205" t="str">
        <f>"Cluster "&amp;Sheet1!A1205</f>
        <v>Cluster 6004</v>
      </c>
      <c r="C1205">
        <f>Sheet1!C1205</f>
        <v>2</v>
      </c>
      <c r="D1205">
        <f>Sheet1!D1205</f>
        <v>3.0159608665134199E-3</v>
      </c>
      <c r="E1205">
        <f>Sheet1!E1205</f>
        <v>1.07959556143041</v>
      </c>
      <c r="F1205">
        <f>Sheet1!F1205</f>
        <v>1.3056910437841099E-3</v>
      </c>
      <c r="G1205">
        <f>Sheet1!G1205</f>
        <v>-1.1384296772755801E-3</v>
      </c>
      <c r="H1205">
        <f>Sheet1!H1205</f>
        <v>6.7724345115797004E-3</v>
      </c>
      <c r="I1205">
        <f>Sheet1!I1205</f>
        <v>6.1225273300032795E-4</v>
      </c>
      <c r="J1205">
        <f>Sheet1!J1205</f>
        <v>3.9210789814266801E-3</v>
      </c>
      <c r="K1205">
        <f>Sheet1!K1205</f>
        <v>3.4268097098027699</v>
      </c>
      <c r="L1205">
        <f>Sheet1!L1205</f>
        <v>8.3670093430798895E-4</v>
      </c>
      <c r="M1205">
        <f>Sheet1!M1205</f>
        <v>0.41386889461397303</v>
      </c>
      <c r="N1205">
        <f>Sheet1!N1205</f>
        <v>4.9813877999730098E-4</v>
      </c>
      <c r="O1205">
        <f>Sheet1!O1205</f>
        <v>-6.4192303565715797E-4</v>
      </c>
      <c r="P1205">
        <f>Sheet1!P1205</f>
        <v>-4.8171307583937898E-4</v>
      </c>
      <c r="Q1205">
        <f>Sheet1!Q1205</f>
        <v>0.53353573112420905</v>
      </c>
      <c r="R1205">
        <f>Sheet1!R1205</f>
        <v>2.8613616829538098E-4</v>
      </c>
      <c r="S1205">
        <f>Sheet1!S1205</f>
        <v>2.0086654299277001E-2</v>
      </c>
      <c r="T1205">
        <f>Sheet1!T1205</f>
        <v>2.5125097582753301E-3</v>
      </c>
      <c r="U1205">
        <f>Sheet1!U1205</f>
        <v>2.0945757936320599</v>
      </c>
      <c r="V1205">
        <f>Sheet1!V1205</f>
        <v>1.5906992179531101</v>
      </c>
      <c r="W1205">
        <f>Sheet1!W1205</f>
        <v>-3.3525827288136498E-3</v>
      </c>
      <c r="X1205">
        <f>Sheet1!X1205</f>
        <v>4.5514175344966504E-3</v>
      </c>
      <c r="Y1205">
        <f>Sheet1!Y1205</f>
        <v>1.4934496841973301E-3</v>
      </c>
      <c r="Z1205">
        <f>Sheet1!Z1205</f>
        <v>-8.2270748801338697E-4</v>
      </c>
      <c r="AA1205">
        <f>Sheet1!AA1205</f>
        <v>2.3235792192721001E-3</v>
      </c>
      <c r="AB1205">
        <f>Sheet1!AB1205</f>
        <v>-1.0548040998419701E-3</v>
      </c>
      <c r="AC1205">
        <f>Sheet1!AC1205</f>
        <v>2.9953823071461002E-3</v>
      </c>
      <c r="AD1205">
        <f>Sheet1!AD1205</f>
        <v>2.3966245949999E-3</v>
      </c>
      <c r="AE1205">
        <f>Sheet1!AE1205</f>
        <v>2.0736343001590499E-3</v>
      </c>
      <c r="AF1205">
        <f>Sheet1!AF1205</f>
        <v>1.77669550864417E-3</v>
      </c>
      <c r="AG1205">
        <f>Sheet1!AG1205</f>
        <v>-2.1154722055117701E-3</v>
      </c>
      <c r="AH1205">
        <f>Sheet1!AH1205</f>
        <v>0.92000748494634899</v>
      </c>
      <c r="AI1205">
        <f>Sheet1!AI1205</f>
        <v>0.190038871086009</v>
      </c>
      <c r="AJ1205">
        <f>Sheet1!AJ1205</f>
        <v>0.15520040117985401</v>
      </c>
      <c r="AK1205">
        <f>Sheet1!AK1205</f>
        <v>0.49876315397515703</v>
      </c>
      <c r="AL1205">
        <f>Sheet1!AL1205</f>
        <v>3.06178319629089E-3</v>
      </c>
      <c r="AM1205">
        <f>Sheet1!AM1205</f>
        <v>2.8274813732506502E-3</v>
      </c>
      <c r="AN1205">
        <f>Sheet1!AN1205</f>
        <v>1.44082705721743</v>
      </c>
    </row>
    <row r="1206" spans="1:40" x14ac:dyDescent="0.25">
      <c r="A1206" t="str">
        <f>Sheet1!B1206</f>
        <v xml:space="preserve">c11_Grp2_DR3_Day11_CD3+ T Cells _37p </v>
      </c>
      <c r="B1206" t="str">
        <f>"Cluster "&amp;Sheet1!A1206</f>
        <v>Cluster 6005</v>
      </c>
      <c r="C1206">
        <f>Sheet1!C1206</f>
        <v>18</v>
      </c>
      <c r="D1206">
        <f>Sheet1!D1206</f>
        <v>1.2137056861527299E-3</v>
      </c>
      <c r="E1206">
        <f>Sheet1!E1206</f>
        <v>6.2949049523208598E-3</v>
      </c>
      <c r="F1206">
        <f>Sheet1!F1206</f>
        <v>1.53249813376624E-3</v>
      </c>
      <c r="G1206">
        <f>Sheet1!G1206</f>
        <v>3.8545104498848302E-4</v>
      </c>
      <c r="H1206">
        <f>Sheet1!H1206</f>
        <v>2.5887630090410999E-3</v>
      </c>
      <c r="I1206">
        <f>Sheet1!I1206</f>
        <v>1.03926420767854E-3</v>
      </c>
      <c r="J1206">
        <f>Sheet1!J1206</f>
        <v>-1.2307240568072599E-4</v>
      </c>
      <c r="K1206">
        <f>Sheet1!K1206</f>
        <v>3.4716234868890301</v>
      </c>
      <c r="L1206">
        <f>Sheet1!L1206</f>
        <v>1.8509414712623499E-3</v>
      </c>
      <c r="M1206">
        <f>Sheet1!M1206</f>
        <v>6.6302311406666204E-4</v>
      </c>
      <c r="N1206">
        <f>Sheet1!N1206</f>
        <v>1.2634065327680299E-3</v>
      </c>
      <c r="O1206">
        <f>Sheet1!O1206</f>
        <v>1.5970136579237799E-5</v>
      </c>
      <c r="P1206">
        <f>Sheet1!P1206</f>
        <v>1.3485209646605699E-3</v>
      </c>
      <c r="Q1206">
        <f>Sheet1!Q1206</f>
        <v>8.1780999785267697E-4</v>
      </c>
      <c r="R1206">
        <f>Sheet1!R1206</f>
        <v>1.48892259683643E-3</v>
      </c>
      <c r="S1206">
        <f>Sheet1!S1206</f>
        <v>-4.0745230418557602E-4</v>
      </c>
      <c r="T1206">
        <f>Sheet1!T1206</f>
        <v>6.3633408460947102E-4</v>
      </c>
      <c r="U1206">
        <f>Sheet1!U1206</f>
        <v>2.8187595913279099E-3</v>
      </c>
      <c r="V1206">
        <f>Sheet1!V1206</f>
        <v>0.97170303404288205</v>
      </c>
      <c r="W1206">
        <f>Sheet1!W1206</f>
        <v>9.9541373914261897E-4</v>
      </c>
      <c r="X1206">
        <f>Sheet1!X1206</f>
        <v>2.7244884055175902E-3</v>
      </c>
      <c r="Y1206">
        <f>Sheet1!Y1206</f>
        <v>-2.1840805223080501E-4</v>
      </c>
      <c r="Z1206">
        <f>Sheet1!Z1206</f>
        <v>-1.3109164869113199E-4</v>
      </c>
      <c r="AA1206">
        <f>Sheet1!AA1206</f>
        <v>2.3688627519265599E-3</v>
      </c>
      <c r="AB1206">
        <f>Sheet1!AB1206</f>
        <v>1.9384460800500199E-3</v>
      </c>
      <c r="AC1206">
        <f>Sheet1!AC1206</f>
        <v>-1.9604343802905001E-4</v>
      </c>
      <c r="AD1206">
        <f>Sheet1!AD1206</f>
        <v>1.47367284388405E-3</v>
      </c>
      <c r="AE1206">
        <f>Sheet1!AE1206</f>
        <v>-1.5260303040612901E-3</v>
      </c>
      <c r="AF1206">
        <f>Sheet1!AF1206</f>
        <v>1.65072863110529E-3</v>
      </c>
      <c r="AG1206">
        <f>Sheet1!AG1206</f>
        <v>1.7729886308463501E-4</v>
      </c>
      <c r="AH1206">
        <f>Sheet1!AH1206</f>
        <v>0.72883288767326304</v>
      </c>
      <c r="AI1206">
        <f>Sheet1!AI1206</f>
        <v>1.81290091511088E-3</v>
      </c>
      <c r="AJ1206">
        <f>Sheet1!AJ1206</f>
        <v>1.9204105895204301E-3</v>
      </c>
      <c r="AK1206">
        <f>Sheet1!AK1206</f>
        <v>6.9128195829187204E-4</v>
      </c>
      <c r="AL1206">
        <f>Sheet1!AL1206</f>
        <v>7.8659724520949202E-4</v>
      </c>
      <c r="AM1206">
        <f>Sheet1!AM1206</f>
        <v>-5.9675605738924303E-4</v>
      </c>
      <c r="AN1206">
        <f>Sheet1!AN1206</f>
        <v>0.21373828858892099</v>
      </c>
    </row>
    <row r="1207" spans="1:40" x14ac:dyDescent="0.25">
      <c r="A1207" t="str">
        <f>Sheet1!B1207</f>
        <v xml:space="preserve">c11_Grp2_DR3_Day11_CD3+ T Cells _37p </v>
      </c>
      <c r="B1207" t="str">
        <f>"Cluster "&amp;Sheet1!A1207</f>
        <v>Cluster 6006</v>
      </c>
      <c r="C1207">
        <f>Sheet1!C1207</f>
        <v>26</v>
      </c>
      <c r="D1207">
        <f>Sheet1!D1207</f>
        <v>1.0851218195130699E-3</v>
      </c>
      <c r="E1207">
        <f>Sheet1!E1207</f>
        <v>1.5205489504643099</v>
      </c>
      <c r="F1207">
        <f>Sheet1!F1207</f>
        <v>1.8316549911179199E-4</v>
      </c>
      <c r="G1207">
        <f>Sheet1!G1207</f>
        <v>7.0346513938646202E-4</v>
      </c>
      <c r="H1207">
        <f>Sheet1!H1207</f>
        <v>-1.45307131460372E-3</v>
      </c>
      <c r="I1207">
        <f>Sheet1!I1207</f>
        <v>2.48888801856246E-3</v>
      </c>
      <c r="J1207">
        <f>Sheet1!J1207</f>
        <v>1.5833908595391799E-4</v>
      </c>
      <c r="K1207">
        <f>Sheet1!K1207</f>
        <v>1.0236392904749299E-3</v>
      </c>
      <c r="L1207">
        <f>Sheet1!L1207</f>
        <v>4.2426588549501499E-4</v>
      </c>
      <c r="M1207">
        <f>Sheet1!M1207</f>
        <v>9.9967667774865008E-4</v>
      </c>
      <c r="N1207">
        <f>Sheet1!N1207</f>
        <v>-2.59411613224928E-4</v>
      </c>
      <c r="O1207">
        <f>Sheet1!O1207</f>
        <v>3.3079666543403899E-4</v>
      </c>
      <c r="P1207">
        <f>Sheet1!P1207</f>
        <v>-7.5414575528126495E-4</v>
      </c>
      <c r="Q1207">
        <f>Sheet1!Q1207</f>
        <v>6.1808510775625996E-4</v>
      </c>
      <c r="R1207">
        <f>Sheet1!R1207</f>
        <v>5.9523499556089396E-4</v>
      </c>
      <c r="S1207">
        <f>Sheet1!S1207</f>
        <v>5.9251523131868399E-4</v>
      </c>
      <c r="T1207">
        <f>Sheet1!T1207</f>
        <v>5.6075926639194797E-4</v>
      </c>
      <c r="U1207">
        <f>Sheet1!U1207</f>
        <v>7.0650879259458697E-4</v>
      </c>
      <c r="V1207">
        <f>Sheet1!V1207</f>
        <v>1.1679680260266601</v>
      </c>
      <c r="W1207">
        <f>Sheet1!W1207</f>
        <v>3.8544571197783801</v>
      </c>
      <c r="X1207">
        <f>Sheet1!X1207</f>
        <v>0.56842578650356201</v>
      </c>
      <c r="Y1207">
        <f>Sheet1!Y1207</f>
        <v>2.05170520061601E-4</v>
      </c>
      <c r="Z1207">
        <f>Sheet1!Z1207</f>
        <v>-2.7611342692543899E-4</v>
      </c>
      <c r="AA1207">
        <f>Sheet1!AA1207</f>
        <v>1.12703238473155</v>
      </c>
      <c r="AB1207">
        <f>Sheet1!AB1207</f>
        <v>1.57182690996087E-3</v>
      </c>
      <c r="AC1207">
        <f>Sheet1!AC1207</f>
        <v>-1.8901578136304499E-4</v>
      </c>
      <c r="AD1207">
        <f>Sheet1!AD1207</f>
        <v>2.4842699629362198E-3</v>
      </c>
      <c r="AE1207">
        <f>Sheet1!AE1207</f>
        <v>-2.4680842087864899E-4</v>
      </c>
      <c r="AF1207">
        <f>Sheet1!AF1207</f>
        <v>4.7941032959470498E-2</v>
      </c>
      <c r="AG1207">
        <f>Sheet1!AG1207</f>
        <v>1.9553925326054999E-3</v>
      </c>
      <c r="AH1207">
        <f>Sheet1!AH1207</f>
        <v>0.23789183724480301</v>
      </c>
      <c r="AI1207">
        <f>Sheet1!AI1207</f>
        <v>2.32510457567018E-4</v>
      </c>
      <c r="AJ1207">
        <f>Sheet1!AJ1207</f>
        <v>3.2235812494171299</v>
      </c>
      <c r="AK1207">
        <f>Sheet1!AK1207</f>
        <v>2.5556830431995099E-3</v>
      </c>
      <c r="AL1207">
        <f>Sheet1!AL1207</f>
        <v>1.29860260466189E-3</v>
      </c>
      <c r="AM1207">
        <f>Sheet1!AM1207</f>
        <v>2.3763344033685698E-3</v>
      </c>
      <c r="AN1207">
        <f>Sheet1!AN1207</f>
        <v>0.19287748596064899</v>
      </c>
    </row>
    <row r="1208" spans="1:40" x14ac:dyDescent="0.25">
      <c r="A1208" t="str">
        <f>Sheet1!B1208</f>
        <v xml:space="preserve">c11_Grp2_DR3_Day11_CD3+ T Cells _37p </v>
      </c>
      <c r="B1208" t="str">
        <f>"Cluster "&amp;Sheet1!A1208</f>
        <v>Cluster 6007</v>
      </c>
      <c r="C1208">
        <f>Sheet1!C1208</f>
        <v>13</v>
      </c>
      <c r="D1208">
        <f>Sheet1!D1208</f>
        <v>1.1295448558549901E-3</v>
      </c>
      <c r="E1208">
        <f>Sheet1!E1208</f>
        <v>1.17807197832309</v>
      </c>
      <c r="F1208">
        <f>Sheet1!F1208</f>
        <v>2.4080870372785198E-3</v>
      </c>
      <c r="G1208">
        <f>Sheet1!G1208</f>
        <v>-1.49368018561832E-3</v>
      </c>
      <c r="H1208">
        <f>Sheet1!H1208</f>
        <v>1.3155559517259001E-3</v>
      </c>
      <c r="I1208">
        <f>Sheet1!I1208</f>
        <v>1.6916950655659401E-3</v>
      </c>
      <c r="J1208">
        <f>Sheet1!J1208</f>
        <v>-1.0163293359410899E-3</v>
      </c>
      <c r="K1208">
        <f>Sheet1!K1208</f>
        <v>2.0277325154736199E-3</v>
      </c>
      <c r="L1208">
        <f>Sheet1!L1208</f>
        <v>2.4086011361292199</v>
      </c>
      <c r="M1208">
        <f>Sheet1!M1208</f>
        <v>1.04011496724696E-3</v>
      </c>
      <c r="N1208">
        <f>Sheet1!N1208</f>
        <v>2.8915583992683599E-3</v>
      </c>
      <c r="O1208">
        <f>Sheet1!O1208</f>
        <v>-1.4643201223990699E-3</v>
      </c>
      <c r="P1208">
        <f>Sheet1!P1208</f>
        <v>4.00099282463183E-5</v>
      </c>
      <c r="Q1208">
        <f>Sheet1!Q1208</f>
        <v>2.3476909098164001</v>
      </c>
      <c r="R1208">
        <f>Sheet1!R1208</f>
        <v>-9.3413182368689803E-4</v>
      </c>
      <c r="S1208">
        <f>Sheet1!S1208</f>
        <v>-7.2238832062623197E-4</v>
      </c>
      <c r="T1208">
        <f>Sheet1!T1208</f>
        <v>4.7065759711715097E-3</v>
      </c>
      <c r="U1208">
        <f>Sheet1!U1208</f>
        <v>1.8345158082103399E-3</v>
      </c>
      <c r="V1208">
        <f>Sheet1!V1208</f>
        <v>0.53584960778806201</v>
      </c>
      <c r="W1208">
        <f>Sheet1!W1208</f>
        <v>3.5699299269267399</v>
      </c>
      <c r="X1208">
        <f>Sheet1!X1208</f>
        <v>0.74712926317259898</v>
      </c>
      <c r="Y1208">
        <f>Sheet1!Y1208</f>
        <v>-1.2974121555706501E-3</v>
      </c>
      <c r="Z1208">
        <f>Sheet1!Z1208</f>
        <v>1.1679637820980601E-3</v>
      </c>
      <c r="AA1208">
        <f>Sheet1!AA1208</f>
        <v>3.9104543861499099</v>
      </c>
      <c r="AB1208">
        <f>Sheet1!AB1208</f>
        <v>2.6635821695278502E-4</v>
      </c>
      <c r="AC1208">
        <f>Sheet1!AC1208</f>
        <v>1.6138843804665501E-3</v>
      </c>
      <c r="AD1208">
        <f>Sheet1!AD1208</f>
        <v>2.8225596223151498E-4</v>
      </c>
      <c r="AE1208">
        <f>Sheet1!AE1208</f>
        <v>-2.6696278108132401E-4</v>
      </c>
      <c r="AF1208">
        <f>Sheet1!AF1208</f>
        <v>0.72837709849743304</v>
      </c>
      <c r="AG1208">
        <f>Sheet1!AG1208</f>
        <v>-1.89824790232661E-3</v>
      </c>
      <c r="AH1208">
        <f>Sheet1!AH1208</f>
        <v>0.95482110295585598</v>
      </c>
      <c r="AI1208">
        <f>Sheet1!AI1208</f>
        <v>3.92434693448782E-4</v>
      </c>
      <c r="AJ1208">
        <f>Sheet1!AJ1208</f>
        <v>4.3162231779681601</v>
      </c>
      <c r="AK1208">
        <f>Sheet1!AK1208</f>
        <v>0.88386096077402998</v>
      </c>
      <c r="AL1208">
        <f>Sheet1!AL1208</f>
        <v>6.2445780971417302E-4</v>
      </c>
      <c r="AM1208">
        <f>Sheet1!AM1208</f>
        <v>5.2152886891071296E-4</v>
      </c>
      <c r="AN1208">
        <f>Sheet1!AN1208</f>
        <v>-1.4969458015416599E-4</v>
      </c>
    </row>
    <row r="1209" spans="1:40" x14ac:dyDescent="0.25">
      <c r="A1209" t="str">
        <f>Sheet1!B1209</f>
        <v xml:space="preserve">c11_Grp2_DR3_Day11_CD3+ T Cells _37p </v>
      </c>
      <c r="B1209" t="str">
        <f>"Cluster "&amp;Sheet1!A1209</f>
        <v>Cluster 6008</v>
      </c>
      <c r="C1209">
        <f>Sheet1!C1209</f>
        <v>7</v>
      </c>
      <c r="D1209">
        <f>Sheet1!D1209</f>
        <v>-2.6972080937007698E-3</v>
      </c>
      <c r="E1209">
        <f>Sheet1!E1209</f>
        <v>1.20167892172493</v>
      </c>
      <c r="F1209">
        <f>Sheet1!F1209</f>
        <v>-3.1295311192628398E-4</v>
      </c>
      <c r="G1209">
        <f>Sheet1!G1209</f>
        <v>6.6038729466051996E-4</v>
      </c>
      <c r="H1209">
        <f>Sheet1!H1209</f>
        <v>1.72052238747403E-3</v>
      </c>
      <c r="I1209">
        <f>Sheet1!I1209</f>
        <v>1.4292084548938101E-3</v>
      </c>
      <c r="J1209">
        <f>Sheet1!J1209</f>
        <v>8.3041181557091796E-4</v>
      </c>
      <c r="K1209">
        <f>Sheet1!K1209</f>
        <v>3.5566365751370501</v>
      </c>
      <c r="L1209">
        <f>Sheet1!L1209</f>
        <v>0.43869991056038998</v>
      </c>
      <c r="M1209">
        <f>Sheet1!M1209</f>
        <v>7.1463565420052701E-4</v>
      </c>
      <c r="N1209">
        <f>Sheet1!N1209</f>
        <v>1.92605435559613E-3</v>
      </c>
      <c r="O1209">
        <f>Sheet1!O1209</f>
        <v>1.11620702790007E-3</v>
      </c>
      <c r="P1209">
        <f>Sheet1!P1209</f>
        <v>4.11578278610633E-4</v>
      </c>
      <c r="Q1209">
        <f>Sheet1!Q1209</f>
        <v>4.3192867393124397E-3</v>
      </c>
      <c r="R1209">
        <f>Sheet1!R1209</f>
        <v>2.0446790420699799E-4</v>
      </c>
      <c r="S1209">
        <f>Sheet1!S1209</f>
        <v>2.4460643068861202E-3</v>
      </c>
      <c r="T1209">
        <f>Sheet1!T1209</f>
        <v>5.5626233187837703E-3</v>
      </c>
      <c r="U1209">
        <f>Sheet1!U1209</f>
        <v>-5.8917260159878099E-4</v>
      </c>
      <c r="V1209">
        <f>Sheet1!V1209</f>
        <v>8.1185164310933998E-3</v>
      </c>
      <c r="W1209">
        <f>Sheet1!W1209</f>
        <v>1.24345117612997E-3</v>
      </c>
      <c r="X1209">
        <f>Sheet1!X1209</f>
        <v>5.6280079975079701E-2</v>
      </c>
      <c r="Y1209">
        <f>Sheet1!Y1209</f>
        <v>-1.9513626259761601E-4</v>
      </c>
      <c r="Z1209">
        <f>Sheet1!Z1209</f>
        <v>-3.7269006445651799E-4</v>
      </c>
      <c r="AA1209">
        <f>Sheet1!AA1209</f>
        <v>1.1142332307310401</v>
      </c>
      <c r="AB1209">
        <f>Sheet1!AB1209</f>
        <v>1.09773181516994E-3</v>
      </c>
      <c r="AC1209">
        <f>Sheet1!AC1209</f>
        <v>1.2702567356264901E-3</v>
      </c>
      <c r="AD1209">
        <f>Sheet1!AD1209</f>
        <v>-1.8097522255310699E-3</v>
      </c>
      <c r="AE1209">
        <f>Sheet1!AE1209</f>
        <v>-4.4706919836632198E-4</v>
      </c>
      <c r="AF1209">
        <f>Sheet1!AF1209</f>
        <v>1.3984416490576199</v>
      </c>
      <c r="AG1209">
        <f>Sheet1!AG1209</f>
        <v>-1.1359596695523101E-3</v>
      </c>
      <c r="AH1209">
        <f>Sheet1!AH1209</f>
        <v>1.04178483992397</v>
      </c>
      <c r="AI1209">
        <f>Sheet1!AI1209</f>
        <v>5.3860732522214702E-3</v>
      </c>
      <c r="AJ1209">
        <f>Sheet1!AJ1209</f>
        <v>3.14479807193218</v>
      </c>
      <c r="AK1209">
        <f>Sheet1!AK1209</f>
        <v>6.4230157590663701E-4</v>
      </c>
      <c r="AL1209">
        <f>Sheet1!AL1209</f>
        <v>2.6532557374772398E-4</v>
      </c>
      <c r="AM1209">
        <f>Sheet1!AM1209</f>
        <v>2.6767267513533402E-3</v>
      </c>
      <c r="AN1209">
        <f>Sheet1!AN1209</f>
        <v>1.31433684712952</v>
      </c>
    </row>
    <row r="1210" spans="1:40" x14ac:dyDescent="0.25">
      <c r="A1210" t="str">
        <f>Sheet1!B1210</f>
        <v xml:space="preserve">c11_Grp2_DR3_Day11_CD3+ T Cells _37p </v>
      </c>
      <c r="B1210" t="str">
        <f>"Cluster "&amp;Sheet1!A1210</f>
        <v>Cluster 6009</v>
      </c>
      <c r="C1210">
        <f>Sheet1!C1210</f>
        <v>25</v>
      </c>
      <c r="D1210">
        <f>Sheet1!D1210</f>
        <v>7.1049843630388197E-4</v>
      </c>
      <c r="E1210">
        <f>Sheet1!E1210</f>
        <v>0.22444092153081399</v>
      </c>
      <c r="F1210">
        <f>Sheet1!F1210</f>
        <v>1.36865210631077E-3</v>
      </c>
      <c r="G1210">
        <f>Sheet1!G1210</f>
        <v>7.9018478209141603E-4</v>
      </c>
      <c r="H1210">
        <f>Sheet1!H1210</f>
        <v>2.7228638829327801E-4</v>
      </c>
      <c r="I1210">
        <f>Sheet1!I1210</f>
        <v>5.7967883414338905E-4</v>
      </c>
      <c r="J1210">
        <f>Sheet1!J1210</f>
        <v>4.9683656401689998E-4</v>
      </c>
      <c r="K1210">
        <f>Sheet1!K1210</f>
        <v>3.56982053175805</v>
      </c>
      <c r="L1210">
        <f>Sheet1!L1210</f>
        <v>-2.59994033538251E-4</v>
      </c>
      <c r="M1210">
        <f>Sheet1!M1210</f>
        <v>1.3819453031172101E-4</v>
      </c>
      <c r="N1210">
        <f>Sheet1!N1210</f>
        <v>-2.9228106886966098E-4</v>
      </c>
      <c r="O1210">
        <f>Sheet1!O1210</f>
        <v>8.4202361322532903E-4</v>
      </c>
      <c r="P1210">
        <f>Sheet1!P1210</f>
        <v>-1.3544975793228399E-4</v>
      </c>
      <c r="Q1210">
        <f>Sheet1!Q1210</f>
        <v>9.8278610218879804E-4</v>
      </c>
      <c r="R1210">
        <f>Sheet1!R1210</f>
        <v>3.9833498104198102E-4</v>
      </c>
      <c r="S1210">
        <f>Sheet1!S1210</f>
        <v>-5.9614005998500499E-5</v>
      </c>
      <c r="T1210">
        <f>Sheet1!T1210</f>
        <v>7.2055665681839797E-4</v>
      </c>
      <c r="U1210">
        <f>Sheet1!U1210</f>
        <v>1.61622764275614E-3</v>
      </c>
      <c r="V1210">
        <f>Sheet1!V1210</f>
        <v>0.13425551558184801</v>
      </c>
      <c r="W1210">
        <f>Sheet1!W1210</f>
        <v>-3.3012580884401001E-4</v>
      </c>
      <c r="X1210">
        <f>Sheet1!X1210</f>
        <v>-4.0704191889087399E-5</v>
      </c>
      <c r="Y1210">
        <f>Sheet1!Y1210</f>
        <v>2.8980005236109202E-4</v>
      </c>
      <c r="Z1210">
        <f>Sheet1!Z1210</f>
        <v>5.4193947222493696E-4</v>
      </c>
      <c r="AA1210">
        <f>Sheet1!AA1210</f>
        <v>2.9759473619081801E-3</v>
      </c>
      <c r="AB1210">
        <f>Sheet1!AB1210</f>
        <v>-3.6530599774698802E-4</v>
      </c>
      <c r="AC1210">
        <f>Sheet1!AC1210</f>
        <v>-6.8747393865195398E-4</v>
      </c>
      <c r="AD1210">
        <f>Sheet1!AD1210</f>
        <v>2.34079268867836E-3</v>
      </c>
      <c r="AE1210">
        <f>Sheet1!AE1210</f>
        <v>7.6981278114035296E-4</v>
      </c>
      <c r="AF1210">
        <f>Sheet1!AF1210</f>
        <v>6.0736586207955901E-4</v>
      </c>
      <c r="AG1210">
        <f>Sheet1!AG1210</f>
        <v>-2.26840502519223E-4</v>
      </c>
      <c r="AH1210">
        <f>Sheet1!AH1210</f>
        <v>0.28355509642162202</v>
      </c>
      <c r="AI1210">
        <f>Sheet1!AI1210</f>
        <v>1.9496297691707701E-3</v>
      </c>
      <c r="AJ1210">
        <f>Sheet1!AJ1210</f>
        <v>1.96522203872372</v>
      </c>
      <c r="AK1210">
        <f>Sheet1!AK1210</f>
        <v>1.7954001854175901E-3</v>
      </c>
      <c r="AL1210">
        <f>Sheet1!AL1210</f>
        <v>5.7524865330728196E-4</v>
      </c>
      <c r="AM1210">
        <f>Sheet1!AM1210</f>
        <v>5.4247106044785396E-4</v>
      </c>
      <c r="AN1210">
        <f>Sheet1!AN1210</f>
        <v>1.2230866429321201</v>
      </c>
    </row>
    <row r="1211" spans="1:40" x14ac:dyDescent="0.25">
      <c r="A1211" t="str">
        <f>Sheet1!B1211</f>
        <v xml:space="preserve">c11_Grp2_DR3_Day11_CD3+ T Cells _37p </v>
      </c>
      <c r="B1211" t="str">
        <f>"Cluster "&amp;Sheet1!A1211</f>
        <v>Cluster 6010</v>
      </c>
      <c r="C1211">
        <f>Sheet1!C1211</f>
        <v>5</v>
      </c>
      <c r="D1211">
        <f>Sheet1!D1211</f>
        <v>-2.5050444450256401E-4</v>
      </c>
      <c r="E1211">
        <f>Sheet1!E1211</f>
        <v>1.08694415346826</v>
      </c>
      <c r="F1211">
        <f>Sheet1!F1211</f>
        <v>8.7618240729128802E-4</v>
      </c>
      <c r="G1211">
        <f>Sheet1!G1211</f>
        <v>1.9804476166678702E-3</v>
      </c>
      <c r="H1211">
        <f>Sheet1!H1211</f>
        <v>4.4084865135777402E-5</v>
      </c>
      <c r="I1211">
        <f>Sheet1!I1211</f>
        <v>-1.18913643156679E-3</v>
      </c>
      <c r="J1211">
        <f>Sheet1!J1211</f>
        <v>0.61582256513155897</v>
      </c>
      <c r="K1211">
        <f>Sheet1!K1211</f>
        <v>3.6280689701480302</v>
      </c>
      <c r="L1211">
        <f>Sheet1!L1211</f>
        <v>5.5171966417576698E-3</v>
      </c>
      <c r="M1211">
        <f>Sheet1!M1211</f>
        <v>1.0483280110359101E-3</v>
      </c>
      <c r="N1211">
        <f>Sheet1!N1211</f>
        <v>3.0570984936358102E-4</v>
      </c>
      <c r="O1211">
        <f>Sheet1!O1211</f>
        <v>2.1335829478227502E-3</v>
      </c>
      <c r="P1211">
        <f>Sheet1!P1211</f>
        <v>2.42810096666179E-3</v>
      </c>
      <c r="Q1211">
        <f>Sheet1!Q1211</f>
        <v>9.4133848041054696E-4</v>
      </c>
      <c r="R1211">
        <f>Sheet1!R1211</f>
        <v>3.1937280221438298E-4</v>
      </c>
      <c r="S1211">
        <f>Sheet1!S1211</f>
        <v>-7.8412941584139197E-4</v>
      </c>
      <c r="T1211">
        <f>Sheet1!T1211</f>
        <v>-1.1023949843431901E-3</v>
      </c>
      <c r="U1211">
        <f>Sheet1!U1211</f>
        <v>3.1954872288452799E-3</v>
      </c>
      <c r="V1211">
        <f>Sheet1!V1211</f>
        <v>3.5033051667776702E-3</v>
      </c>
      <c r="W1211">
        <f>Sheet1!W1211</f>
        <v>-1.8574538085134201E-3</v>
      </c>
      <c r="X1211">
        <f>Sheet1!X1211</f>
        <v>-2.3731974233229601E-3</v>
      </c>
      <c r="Y1211">
        <f>Sheet1!Y1211</f>
        <v>-6.5272881294088897E-4</v>
      </c>
      <c r="Z1211">
        <f>Sheet1!Z1211</f>
        <v>6.8873381580484303E-4</v>
      </c>
      <c r="AA1211">
        <f>Sheet1!AA1211</f>
        <v>0.21518154511197601</v>
      </c>
      <c r="AB1211">
        <f>Sheet1!AB1211</f>
        <v>3.3853524131865998E-3</v>
      </c>
      <c r="AC1211">
        <f>Sheet1!AC1211</f>
        <v>2.8145793921466101E-3</v>
      </c>
      <c r="AD1211">
        <f>Sheet1!AD1211</f>
        <v>6.0436989609702503E-4</v>
      </c>
      <c r="AE1211">
        <f>Sheet1!AE1211</f>
        <v>-1.04068481677564E-3</v>
      </c>
      <c r="AF1211">
        <f>Sheet1!AF1211</f>
        <v>0.90790579372377</v>
      </c>
      <c r="AG1211">
        <f>Sheet1!AG1211</f>
        <v>6.2336146866820105E-4</v>
      </c>
      <c r="AH1211">
        <f>Sheet1!AH1211</f>
        <v>1.18125783225675</v>
      </c>
      <c r="AI1211">
        <f>Sheet1!AI1211</f>
        <v>2.4573600864299201E-3</v>
      </c>
      <c r="AJ1211">
        <f>Sheet1!AJ1211</f>
        <v>2.4025443913209901</v>
      </c>
      <c r="AK1211">
        <f>Sheet1!AK1211</f>
        <v>-5.4442390766858302E-4</v>
      </c>
      <c r="AL1211">
        <f>Sheet1!AL1211</f>
        <v>1.83772348254333E-3</v>
      </c>
      <c r="AM1211">
        <f>Sheet1!AM1211</f>
        <v>2.20782138436101E-3</v>
      </c>
      <c r="AN1211">
        <f>Sheet1!AN1211</f>
        <v>9.8834604270710905E-2</v>
      </c>
    </row>
    <row r="1212" spans="1:40" x14ac:dyDescent="0.25">
      <c r="A1212" t="str">
        <f>Sheet1!B1212</f>
        <v xml:space="preserve">c11_Grp2_DR3_Day11_CD3+ T Cells _37p </v>
      </c>
      <c r="B1212" t="str">
        <f>"Cluster "&amp;Sheet1!A1212</f>
        <v>Cluster 6011</v>
      </c>
      <c r="C1212">
        <f>Sheet1!C1212</f>
        <v>46</v>
      </c>
      <c r="D1212">
        <f>Sheet1!D1212</f>
        <v>7.6671396314131695E-4</v>
      </c>
      <c r="E1212">
        <f>Sheet1!E1212</f>
        <v>1.4846183685757799</v>
      </c>
      <c r="F1212">
        <f>Sheet1!F1212</f>
        <v>1.31912029578536E-3</v>
      </c>
      <c r="G1212">
        <f>Sheet1!G1212</f>
        <v>2.5834814613569701E-4</v>
      </c>
      <c r="H1212">
        <f>Sheet1!H1212</f>
        <v>2.6208866868532901E-4</v>
      </c>
      <c r="I1212">
        <f>Sheet1!I1212</f>
        <v>7.7433497660002503E-4</v>
      </c>
      <c r="J1212">
        <f>Sheet1!J1212</f>
        <v>7.2186060433540198E-4</v>
      </c>
      <c r="K1212">
        <f>Sheet1!K1212</f>
        <v>3.4197863986181498</v>
      </c>
      <c r="L1212">
        <f>Sheet1!L1212</f>
        <v>2.6613409003234099E-3</v>
      </c>
      <c r="M1212">
        <f>Sheet1!M1212</f>
        <v>2.6754270293841299E-3</v>
      </c>
      <c r="N1212">
        <f>Sheet1!N1212</f>
        <v>-5.9045122972085397E-4</v>
      </c>
      <c r="O1212">
        <f>Sheet1!O1212</f>
        <v>-4.2331912111566199E-5</v>
      </c>
      <c r="P1212">
        <f>Sheet1!P1212</f>
        <v>7.0507959106995505E-5</v>
      </c>
      <c r="Q1212">
        <f>Sheet1!Q1212</f>
        <v>1.1126581510014901E-3</v>
      </c>
      <c r="R1212">
        <f>Sheet1!R1212</f>
        <v>1.0249985357543799E-3</v>
      </c>
      <c r="S1212">
        <f>Sheet1!S1212</f>
        <v>3.76664096141695E-4</v>
      </c>
      <c r="T1212">
        <f>Sheet1!T1212</f>
        <v>-1.1103316650586899E-4</v>
      </c>
      <c r="U1212">
        <f>Sheet1!U1212</f>
        <v>-1.8448352276739901E-5</v>
      </c>
      <c r="V1212">
        <f>Sheet1!V1212</f>
        <v>0.35828956692796299</v>
      </c>
      <c r="W1212">
        <f>Sheet1!W1212</f>
        <v>-1.08507177158382E-4</v>
      </c>
      <c r="X1212">
        <f>Sheet1!X1212</f>
        <v>9.1925508364325802E-4</v>
      </c>
      <c r="Y1212">
        <f>Sheet1!Y1212</f>
        <v>2.9152083635110098E-4</v>
      </c>
      <c r="Z1212">
        <f>Sheet1!Z1212</f>
        <v>1.1798554890412E-3</v>
      </c>
      <c r="AA1212">
        <f>Sheet1!AA1212</f>
        <v>1.26817457291363</v>
      </c>
      <c r="AB1212">
        <f>Sheet1!AB1212</f>
        <v>1.5878006423694299E-4</v>
      </c>
      <c r="AC1212">
        <f>Sheet1!AC1212</f>
        <v>-1.54630868702394E-5</v>
      </c>
      <c r="AD1212">
        <f>Sheet1!AD1212</f>
        <v>2.68604908921153E-4</v>
      </c>
      <c r="AE1212">
        <f>Sheet1!AE1212</f>
        <v>-8.4786705091136896E-5</v>
      </c>
      <c r="AF1212">
        <f>Sheet1!AF1212</f>
        <v>2.6723067124802798E-3</v>
      </c>
      <c r="AG1212">
        <f>Sheet1!AG1212</f>
        <v>8.5741461375937495E-4</v>
      </c>
      <c r="AH1212">
        <f>Sheet1!AH1212</f>
        <v>0.97459468743968403</v>
      </c>
      <c r="AI1212">
        <f>Sheet1!AI1212</f>
        <v>8.7236306862640298E-4</v>
      </c>
      <c r="AJ1212">
        <f>Sheet1!AJ1212</f>
        <v>2.01792132614551</v>
      </c>
      <c r="AK1212">
        <f>Sheet1!AK1212</f>
        <v>1.35501303826282E-3</v>
      </c>
      <c r="AL1212">
        <f>Sheet1!AL1212</f>
        <v>-6.2354667093435202E-4</v>
      </c>
      <c r="AM1212">
        <f>Sheet1!AM1212</f>
        <v>3.6942316615277097E-4</v>
      </c>
      <c r="AN1212">
        <f>Sheet1!AN1212</f>
        <v>0.56964126952209404</v>
      </c>
    </row>
    <row r="1213" spans="1:40" x14ac:dyDescent="0.25">
      <c r="A1213" t="str">
        <f>Sheet1!B1213</f>
        <v xml:space="preserve">c11_Grp2_DR3_Day11_CD3+ T Cells _37p </v>
      </c>
      <c r="B1213" t="str">
        <f>"Cluster "&amp;Sheet1!A1213</f>
        <v>Cluster 6012</v>
      </c>
      <c r="C1213">
        <f>Sheet1!C1213</f>
        <v>5</v>
      </c>
      <c r="D1213">
        <f>Sheet1!D1213</f>
        <v>-9.8948063326224889E-4</v>
      </c>
      <c r="E1213">
        <f>Sheet1!E1213</f>
        <v>2.6994038043354901E-3</v>
      </c>
      <c r="F1213">
        <f>Sheet1!F1213</f>
        <v>-1.31421062790602E-3</v>
      </c>
      <c r="G1213">
        <f>Sheet1!G1213</f>
        <v>4.5771367319368298E-4</v>
      </c>
      <c r="H1213">
        <f>Sheet1!H1213</f>
        <v>3.1676870534952501E-3</v>
      </c>
      <c r="I1213">
        <f>Sheet1!I1213</f>
        <v>1.9831976969240401E-3</v>
      </c>
      <c r="J1213">
        <f>Sheet1!J1213</f>
        <v>7.9475120616562603E-4</v>
      </c>
      <c r="K1213">
        <f>Sheet1!K1213</f>
        <v>1.90820453307477E-3</v>
      </c>
      <c r="L1213">
        <f>Sheet1!L1213</f>
        <v>-1.2232199451417999E-3</v>
      </c>
      <c r="M1213">
        <f>Sheet1!M1213</f>
        <v>-4.83605169251356E-4</v>
      </c>
      <c r="N1213">
        <f>Sheet1!N1213</f>
        <v>-3.6855734112097302E-5</v>
      </c>
      <c r="O1213">
        <f>Sheet1!O1213</f>
        <v>1.04028910487226E-3</v>
      </c>
      <c r="P1213">
        <f>Sheet1!P1213</f>
        <v>-1.1396668053485701E-3</v>
      </c>
      <c r="Q1213">
        <f>Sheet1!Q1213</f>
        <v>-2.9596206963222098E-4</v>
      </c>
      <c r="R1213">
        <f>Sheet1!R1213</f>
        <v>-1.2860103619346199E-4</v>
      </c>
      <c r="S1213">
        <f>Sheet1!S1213</f>
        <v>5.1346020422338504E-4</v>
      </c>
      <c r="T1213">
        <f>Sheet1!T1213</f>
        <v>1.00198163305533E-3</v>
      </c>
      <c r="U1213">
        <f>Sheet1!U1213</f>
        <v>-1.15662207678199E-3</v>
      </c>
      <c r="V1213">
        <f>Sheet1!V1213</f>
        <v>0.34829412600361698</v>
      </c>
      <c r="W1213">
        <f>Sheet1!W1213</f>
        <v>3.73046997246316</v>
      </c>
      <c r="X1213">
        <f>Sheet1!X1213</f>
        <v>0.15193398809333999</v>
      </c>
      <c r="Y1213">
        <f>Sheet1!Y1213</f>
        <v>1.91814187690772E-3</v>
      </c>
      <c r="Z1213">
        <f>Sheet1!Z1213</f>
        <v>5.4506285797682398E-5</v>
      </c>
      <c r="AA1213">
        <f>Sheet1!AA1213</f>
        <v>1.19986075836564</v>
      </c>
      <c r="AB1213">
        <f>Sheet1!AB1213</f>
        <v>2.1116707279721998E-3</v>
      </c>
      <c r="AC1213">
        <f>Sheet1!AC1213</f>
        <v>1.3481927650851901E-3</v>
      </c>
      <c r="AD1213">
        <f>Sheet1!AD1213</f>
        <v>6.6196976607676202E-4</v>
      </c>
      <c r="AE1213">
        <f>Sheet1!AE1213</f>
        <v>1.8141612668285199E-3</v>
      </c>
      <c r="AF1213">
        <f>Sheet1!AF1213</f>
        <v>0.66941081221776</v>
      </c>
      <c r="AG1213">
        <f>Sheet1!AG1213</f>
        <v>1.8142635710516801E-3</v>
      </c>
      <c r="AH1213">
        <f>Sheet1!AH1213</f>
        <v>1.0199419731822299</v>
      </c>
      <c r="AI1213">
        <f>Sheet1!AI1213</f>
        <v>4.8782997012873997E-3</v>
      </c>
      <c r="AJ1213">
        <f>Sheet1!AJ1213</f>
        <v>-1.8271426321006201E-4</v>
      </c>
      <c r="AK1213">
        <f>Sheet1!AK1213</f>
        <v>1.88619978640824E-3</v>
      </c>
      <c r="AL1213">
        <f>Sheet1!AL1213</f>
        <v>-1.54584647292509E-3</v>
      </c>
      <c r="AM1213">
        <f>Sheet1!AM1213</f>
        <v>7.4751848990384901E-4</v>
      </c>
      <c r="AN1213">
        <f>Sheet1!AN1213</f>
        <v>0.105581920957641</v>
      </c>
    </row>
    <row r="1214" spans="1:40" x14ac:dyDescent="0.25">
      <c r="A1214" t="str">
        <f>Sheet1!B1214</f>
        <v xml:space="preserve">c11_Grp2_DR3_Day11_CD3+ T Cells _37p </v>
      </c>
      <c r="B1214" t="str">
        <f>"Cluster "&amp;Sheet1!A1214</f>
        <v>Cluster 6013</v>
      </c>
      <c r="C1214">
        <f>Sheet1!C1214</f>
        <v>4</v>
      </c>
      <c r="D1214">
        <f>Sheet1!D1214</f>
        <v>3.4123806250087501E-3</v>
      </c>
      <c r="E1214">
        <f>Sheet1!E1214</f>
        <v>0.95918041705283497</v>
      </c>
      <c r="F1214">
        <f>Sheet1!F1214</f>
        <v>8.7517705613643002E-4</v>
      </c>
      <c r="G1214">
        <f>Sheet1!G1214</f>
        <v>6.8352852960485604E-4</v>
      </c>
      <c r="H1214">
        <f>Sheet1!H1214</f>
        <v>9.1188835924278407E-3</v>
      </c>
      <c r="I1214">
        <f>Sheet1!I1214</f>
        <v>2.3629382708237001E-4</v>
      </c>
      <c r="J1214">
        <f>Sheet1!J1214</f>
        <v>1.51502781118778E-4</v>
      </c>
      <c r="K1214">
        <f>Sheet1!K1214</f>
        <v>3.65833915512385</v>
      </c>
      <c r="L1214">
        <f>Sheet1!L1214</f>
        <v>3.8317146362078702E-3</v>
      </c>
      <c r="M1214">
        <f>Sheet1!M1214</f>
        <v>0.63880701867123801</v>
      </c>
      <c r="N1214">
        <f>Sheet1!N1214</f>
        <v>5.4884047582032898E-4</v>
      </c>
      <c r="O1214">
        <f>Sheet1!O1214</f>
        <v>2.9178937132834498E-6</v>
      </c>
      <c r="P1214">
        <f>Sheet1!P1214</f>
        <v>-9.3558531112745297E-4</v>
      </c>
      <c r="Q1214">
        <f>Sheet1!Q1214</f>
        <v>-6.3269002350900894E-5</v>
      </c>
      <c r="R1214">
        <f>Sheet1!R1214</f>
        <v>1.34410700306118E-3</v>
      </c>
      <c r="S1214">
        <f>Sheet1!S1214</f>
        <v>1.9273824298663099E-3</v>
      </c>
      <c r="T1214">
        <f>Sheet1!T1214</f>
        <v>1.22906132473534E-3</v>
      </c>
      <c r="U1214">
        <f>Sheet1!U1214</f>
        <v>2.2561083031833601E-3</v>
      </c>
      <c r="V1214">
        <f>Sheet1!V1214</f>
        <v>0.25791021002195003</v>
      </c>
      <c r="W1214">
        <f>Sheet1!W1214</f>
        <v>-3.58106117746351E-3</v>
      </c>
      <c r="X1214">
        <f>Sheet1!X1214</f>
        <v>-9.65516366877938E-4</v>
      </c>
      <c r="Y1214">
        <f>Sheet1!Y1214</f>
        <v>-2.33562957903006E-4</v>
      </c>
      <c r="Z1214">
        <f>Sheet1!Z1214</f>
        <v>1.7343196575154299E-3</v>
      </c>
      <c r="AA1214">
        <f>Sheet1!AA1214</f>
        <v>0.43986068768209202</v>
      </c>
      <c r="AB1214">
        <f>Sheet1!AB1214</f>
        <v>5.4720066184663196E-3</v>
      </c>
      <c r="AC1214">
        <f>Sheet1!AC1214</f>
        <v>8.8722284015151098E-4</v>
      </c>
      <c r="AD1214">
        <f>Sheet1!AD1214</f>
        <v>4.2902450834842298E-3</v>
      </c>
      <c r="AE1214">
        <f>Sheet1!AE1214</f>
        <v>-2.0562943968774798E-3</v>
      </c>
      <c r="AF1214">
        <f>Sheet1!AF1214</f>
        <v>1.2176790113009901</v>
      </c>
      <c r="AG1214">
        <f>Sheet1!AG1214</f>
        <v>1.4228125125216799E-3</v>
      </c>
      <c r="AH1214">
        <f>Sheet1!AH1214</f>
        <v>0.73156938019978301</v>
      </c>
      <c r="AI1214">
        <f>Sheet1!AI1214</f>
        <v>0.26658169245225699</v>
      </c>
      <c r="AJ1214">
        <f>Sheet1!AJ1214</f>
        <v>0.17139836301702099</v>
      </c>
      <c r="AK1214">
        <f>Sheet1!AK1214</f>
        <v>0.41359156222949001</v>
      </c>
      <c r="AL1214">
        <f>Sheet1!AL1214</f>
        <v>9.1333939558061003E-4</v>
      </c>
      <c r="AM1214">
        <f>Sheet1!AM1214</f>
        <v>4.3695059161832396E-3</v>
      </c>
      <c r="AN1214">
        <f>Sheet1!AN1214</f>
        <v>0.34085967577006598</v>
      </c>
    </row>
    <row r="1215" spans="1:40" x14ac:dyDescent="0.25">
      <c r="A1215" t="str">
        <f>Sheet1!B1215</f>
        <v xml:space="preserve">c11_Grp2_DR3_Day11_CD3+ T Cells _37p </v>
      </c>
      <c r="B1215" t="str">
        <f>"Cluster "&amp;Sheet1!A1215</f>
        <v>Cluster 6014</v>
      </c>
      <c r="C1215">
        <f>Sheet1!C1215</f>
        <v>29</v>
      </c>
      <c r="D1215">
        <f>Sheet1!D1215</f>
        <v>3.2863403127064201E-4</v>
      </c>
      <c r="E1215">
        <f>Sheet1!E1215</f>
        <v>1.0807738502470201</v>
      </c>
      <c r="F1215">
        <f>Sheet1!F1215</f>
        <v>1.55811280665358E-3</v>
      </c>
      <c r="G1215">
        <f>Sheet1!G1215</f>
        <v>-7.46293253036927E-4</v>
      </c>
      <c r="H1215">
        <f>Sheet1!H1215</f>
        <v>3.4237002073371999E-3</v>
      </c>
      <c r="I1215">
        <f>Sheet1!I1215</f>
        <v>-5.5249742510528202E-4</v>
      </c>
      <c r="J1215">
        <f>Sheet1!J1215</f>
        <v>4.24800058020793E-4</v>
      </c>
      <c r="K1215">
        <f>Sheet1!K1215</f>
        <v>3.2216870435812899</v>
      </c>
      <c r="L1215">
        <f>Sheet1!L1215</f>
        <v>7.6789112560935194E-2</v>
      </c>
      <c r="M1215">
        <f>Sheet1!M1215</f>
        <v>8.9784258903788795E-5</v>
      </c>
      <c r="N1215">
        <f>Sheet1!N1215</f>
        <v>-6.4031701240277504E-4</v>
      </c>
      <c r="O1215">
        <f>Sheet1!O1215</f>
        <v>6.9229971866373698E-4</v>
      </c>
      <c r="P1215">
        <f>Sheet1!P1215</f>
        <v>2.3458916579833001E-4</v>
      </c>
      <c r="Q1215">
        <f>Sheet1!Q1215</f>
        <v>2.4482958590031799E-3</v>
      </c>
      <c r="R1215">
        <f>Sheet1!R1215</f>
        <v>3.2540575673705401E-4</v>
      </c>
      <c r="S1215">
        <f>Sheet1!S1215</f>
        <v>1.49966887838667E-3</v>
      </c>
      <c r="T1215">
        <f>Sheet1!T1215</f>
        <v>4.8495237695807101E-4</v>
      </c>
      <c r="U1215">
        <f>Sheet1!U1215</f>
        <v>-2.4471254623664799E-4</v>
      </c>
      <c r="V1215">
        <f>Sheet1!V1215</f>
        <v>0.380803756571231</v>
      </c>
      <c r="W1215">
        <f>Sheet1!W1215</f>
        <v>-3.2160824506220401E-4</v>
      </c>
      <c r="X1215">
        <f>Sheet1!X1215</f>
        <v>4.06009372000379E-4</v>
      </c>
      <c r="Y1215">
        <f>Sheet1!Y1215</f>
        <v>4.2900322418472298E-5</v>
      </c>
      <c r="Z1215">
        <f>Sheet1!Z1215</f>
        <v>-3.7667773414846398E-4</v>
      </c>
      <c r="AA1215">
        <f>Sheet1!AA1215</f>
        <v>1.4481200292388401</v>
      </c>
      <c r="AB1215">
        <f>Sheet1!AB1215</f>
        <v>8.5506861637001596E-4</v>
      </c>
      <c r="AC1215">
        <f>Sheet1!AC1215</f>
        <v>2.9118376005354802E-4</v>
      </c>
      <c r="AD1215">
        <f>Sheet1!AD1215</f>
        <v>6.8667803196653004E-4</v>
      </c>
      <c r="AE1215">
        <f>Sheet1!AE1215</f>
        <v>4.3866453572156402E-4</v>
      </c>
      <c r="AF1215">
        <f>Sheet1!AF1215</f>
        <v>1.9645403667526598E-3</v>
      </c>
      <c r="AG1215">
        <f>Sheet1!AG1215</f>
        <v>1.25147610290921E-4</v>
      </c>
      <c r="AH1215">
        <f>Sheet1!AH1215</f>
        <v>0.46131157771375098</v>
      </c>
      <c r="AI1215">
        <f>Sheet1!AI1215</f>
        <v>4.40502612324322E-4</v>
      </c>
      <c r="AJ1215">
        <f>Sheet1!AJ1215</f>
        <v>3.1639710197648001</v>
      </c>
      <c r="AK1215">
        <f>Sheet1!AK1215</f>
        <v>0.10574819481053201</v>
      </c>
      <c r="AL1215">
        <f>Sheet1!AL1215</f>
        <v>-6.5540201812030097E-4</v>
      </c>
      <c r="AM1215">
        <f>Sheet1!AM1215</f>
        <v>1.89727320103549E-3</v>
      </c>
      <c r="AN1215">
        <f>Sheet1!AN1215</f>
        <v>1.11821737770164</v>
      </c>
    </row>
    <row r="1216" spans="1:40" x14ac:dyDescent="0.25">
      <c r="A1216" t="str">
        <f>Sheet1!B1216</f>
        <v xml:space="preserve">c11_Grp2_DR3_Day11_CD3+ T Cells _37p </v>
      </c>
      <c r="B1216" t="str">
        <f>"Cluster "&amp;Sheet1!A1216</f>
        <v>Cluster 6015</v>
      </c>
      <c r="C1216">
        <f>Sheet1!C1216</f>
        <v>4</v>
      </c>
      <c r="D1216">
        <f>Sheet1!D1216</f>
        <v>6.5951584499486099E-3</v>
      </c>
      <c r="E1216">
        <f>Sheet1!E1216</f>
        <v>2.7031309071836702</v>
      </c>
      <c r="F1216">
        <f>Sheet1!F1216</f>
        <v>0.52152794985540696</v>
      </c>
      <c r="G1216">
        <f>Sheet1!G1216</f>
        <v>0.29362365885626301</v>
      </c>
      <c r="H1216">
        <f>Sheet1!H1216</f>
        <v>4.6146445790675597E-3</v>
      </c>
      <c r="I1216">
        <f>Sheet1!I1216</f>
        <v>7.1691089501417905E-4</v>
      </c>
      <c r="J1216">
        <f>Sheet1!J1216</f>
        <v>0.167191979133584</v>
      </c>
      <c r="K1216">
        <f>Sheet1!K1216</f>
        <v>3.3264106562293598</v>
      </c>
      <c r="L1216">
        <f>Sheet1!L1216</f>
        <v>5.5679336108340003</v>
      </c>
      <c r="M1216">
        <f>Sheet1!M1216</f>
        <v>0.67159995067715395</v>
      </c>
      <c r="N1216">
        <f>Sheet1!N1216</f>
        <v>9.13297762171498E-2</v>
      </c>
      <c r="O1216">
        <f>Sheet1!O1216</f>
        <v>1.2714644734886E-3</v>
      </c>
      <c r="P1216">
        <f>Sheet1!P1216</f>
        <v>1.2000275197058501</v>
      </c>
      <c r="Q1216">
        <f>Sheet1!Q1216</f>
        <v>6.3956549317138496</v>
      </c>
      <c r="R1216">
        <f>Sheet1!R1216</f>
        <v>1.268488075633E-3</v>
      </c>
      <c r="S1216">
        <f>Sheet1!S1216</f>
        <v>-1.0761262827072499E-3</v>
      </c>
      <c r="T1216">
        <f>Sheet1!T1216</f>
        <v>1.41737783069534E-3</v>
      </c>
      <c r="U1216">
        <f>Sheet1!U1216</f>
        <v>2.2735665077845901</v>
      </c>
      <c r="V1216">
        <f>Sheet1!V1216</f>
        <v>0.58406736934008896</v>
      </c>
      <c r="W1216">
        <f>Sheet1!W1216</f>
        <v>-4.7633144346694299E-4</v>
      </c>
      <c r="X1216">
        <f>Sheet1!X1216</f>
        <v>3.0962039572487898E-3</v>
      </c>
      <c r="Y1216">
        <f>Sheet1!Y1216</f>
        <v>4.1559752974306896E-3</v>
      </c>
      <c r="Z1216">
        <f>Sheet1!Z1216</f>
        <v>5.2773154102997702E-3</v>
      </c>
      <c r="AA1216">
        <f>Sheet1!AA1216</f>
        <v>6.1050107232737103</v>
      </c>
      <c r="AB1216">
        <f>Sheet1!AB1216</f>
        <v>9.6931156900775502E-4</v>
      </c>
      <c r="AC1216">
        <f>Sheet1!AC1216</f>
        <v>0.46023331751449498</v>
      </c>
      <c r="AD1216">
        <f>Sheet1!AD1216</f>
        <v>5.4569293749678199E-4</v>
      </c>
      <c r="AE1216">
        <f>Sheet1!AE1216</f>
        <v>7.0970745147639703E-4</v>
      </c>
      <c r="AF1216">
        <f>Sheet1!AF1216</f>
        <v>2.1994501193640299</v>
      </c>
      <c r="AG1216">
        <f>Sheet1!AG1216</f>
        <v>-1.32989637455292E-3</v>
      </c>
      <c r="AH1216">
        <f>Sheet1!AH1216</f>
        <v>1.2484657383384801</v>
      </c>
      <c r="AI1216">
        <f>Sheet1!AI1216</f>
        <v>3.5281985969164401E-3</v>
      </c>
      <c r="AJ1216">
        <f>Sheet1!AJ1216</f>
        <v>6.8604056512874001</v>
      </c>
      <c r="AK1216">
        <f>Sheet1!AK1216</f>
        <v>3.1969243151963398</v>
      </c>
      <c r="AL1216">
        <f>Sheet1!AL1216</f>
        <v>4.3436337945012601E-2</v>
      </c>
      <c r="AM1216">
        <f>Sheet1!AM1216</f>
        <v>0.62194130318735297</v>
      </c>
      <c r="AN1216">
        <f>Sheet1!AN1216</f>
        <v>1.34538529159442</v>
      </c>
    </row>
    <row r="1217" spans="1:40" x14ac:dyDescent="0.25">
      <c r="A1217" t="str">
        <f>Sheet1!B1217</f>
        <v xml:space="preserve">c11_Grp2_DR3_Day11_CD3+ T Cells _37p </v>
      </c>
      <c r="B1217" t="str">
        <f>"Cluster "&amp;Sheet1!A1217</f>
        <v>Cluster 6016</v>
      </c>
      <c r="C1217">
        <f>Sheet1!C1217</f>
        <v>37</v>
      </c>
      <c r="D1217">
        <f>Sheet1!D1217</f>
        <v>-8.9453638202219098E-5</v>
      </c>
      <c r="E1217">
        <f>Sheet1!E1217</f>
        <v>1.1676606652221699</v>
      </c>
      <c r="F1217">
        <f>Sheet1!F1217</f>
        <v>7.9560465272589601E-4</v>
      </c>
      <c r="G1217">
        <f>Sheet1!G1217</f>
        <v>-2.0505079930644899E-4</v>
      </c>
      <c r="H1217">
        <f>Sheet1!H1217</f>
        <v>-2.8804675941199301E-4</v>
      </c>
      <c r="I1217">
        <f>Sheet1!I1217</f>
        <v>-3.2702254192203801E-4</v>
      </c>
      <c r="J1217">
        <f>Sheet1!J1217</f>
        <v>-2.2872139534352401E-4</v>
      </c>
      <c r="K1217">
        <f>Sheet1!K1217</f>
        <v>3.1874529018662E-5</v>
      </c>
      <c r="L1217">
        <f>Sheet1!L1217</f>
        <v>2.2756493667059701</v>
      </c>
      <c r="M1217">
        <f>Sheet1!M1217</f>
        <v>-4.7398645125598502E-4</v>
      </c>
      <c r="N1217">
        <f>Sheet1!N1217</f>
        <v>-1.8873549081658799E-4</v>
      </c>
      <c r="O1217">
        <f>Sheet1!O1217</f>
        <v>-3.10629076691026E-5</v>
      </c>
      <c r="P1217">
        <f>Sheet1!P1217</f>
        <v>4.0640136015886099E-4</v>
      </c>
      <c r="Q1217">
        <f>Sheet1!Q1217</f>
        <v>1.7998230610922E-3</v>
      </c>
      <c r="R1217">
        <f>Sheet1!R1217</f>
        <v>-3.0051214404888301E-5</v>
      </c>
      <c r="S1217">
        <f>Sheet1!S1217</f>
        <v>1.2828651143098301E-3</v>
      </c>
      <c r="T1217">
        <f>Sheet1!T1217</f>
        <v>1.9477833191712899E-3</v>
      </c>
      <c r="U1217">
        <f>Sheet1!U1217</f>
        <v>1.35015426294916E-3</v>
      </c>
      <c r="V1217">
        <f>Sheet1!V1217</f>
        <v>1.12092629261097</v>
      </c>
      <c r="W1217">
        <f>Sheet1!W1217</f>
        <v>4.0620433035382604</v>
      </c>
      <c r="X1217">
        <f>Sheet1!X1217</f>
        <v>8.0557639754774202E-2</v>
      </c>
      <c r="Y1217">
        <f>Sheet1!Y1217</f>
        <v>-1.0433743509409199E-3</v>
      </c>
      <c r="Z1217">
        <f>Sheet1!Z1217</f>
        <v>4.7022155882171901E-6</v>
      </c>
      <c r="AA1217">
        <f>Sheet1!AA1217</f>
        <v>1.3614687570262201</v>
      </c>
      <c r="AB1217">
        <f>Sheet1!AB1217</f>
        <v>9.7434455950501603E-4</v>
      </c>
      <c r="AC1217">
        <f>Sheet1!AC1217</f>
        <v>-2.6497148189028001E-5</v>
      </c>
      <c r="AD1217">
        <f>Sheet1!AD1217</f>
        <v>1.3574685418544701E-3</v>
      </c>
      <c r="AE1217">
        <f>Sheet1!AE1217</f>
        <v>-4.2241777696784099E-4</v>
      </c>
      <c r="AF1217">
        <f>Sheet1!AF1217</f>
        <v>3.5505344667344702E-2</v>
      </c>
      <c r="AG1217">
        <f>Sheet1!AG1217</f>
        <v>-5.9987243107752295E-4</v>
      </c>
      <c r="AH1217">
        <f>Sheet1!AH1217</f>
        <v>0.60412528611740401</v>
      </c>
      <c r="AI1217">
        <f>Sheet1!AI1217</f>
        <v>1.57439045934575E-3</v>
      </c>
      <c r="AJ1217">
        <f>Sheet1!AJ1217</f>
        <v>3.5476284210117499</v>
      </c>
      <c r="AK1217">
        <f>Sheet1!AK1217</f>
        <v>2.5412759247751601E-3</v>
      </c>
      <c r="AL1217">
        <f>Sheet1!AL1217</f>
        <v>1.1218568062715199E-4</v>
      </c>
      <c r="AM1217">
        <f>Sheet1!AM1217</f>
        <v>1.3032108027438E-4</v>
      </c>
      <c r="AN1217">
        <f>Sheet1!AN1217</f>
        <v>5.6508812941649504E-4</v>
      </c>
    </row>
    <row r="1218" spans="1:40" x14ac:dyDescent="0.25">
      <c r="A1218" t="str">
        <f>Sheet1!B1218</f>
        <v xml:space="preserve">c11_Grp2_DR3_Day11_CD3+ T Cells _37p </v>
      </c>
      <c r="B1218" t="str">
        <f>"Cluster "&amp;Sheet1!A1218</f>
        <v>Cluster 6017</v>
      </c>
      <c r="C1218">
        <f>Sheet1!C1218</f>
        <v>25</v>
      </c>
      <c r="D1218">
        <f>Sheet1!D1218</f>
        <v>2.5075196230562501E-4</v>
      </c>
      <c r="E1218">
        <f>Sheet1!E1218</f>
        <v>3.90626475089015E-3</v>
      </c>
      <c r="F1218">
        <f>Sheet1!F1218</f>
        <v>8.7876700112289E-4</v>
      </c>
      <c r="G1218">
        <f>Sheet1!G1218</f>
        <v>2.35041428109627E-4</v>
      </c>
      <c r="H1218">
        <f>Sheet1!H1218</f>
        <v>3.5522432708014798E-3</v>
      </c>
      <c r="I1218">
        <f>Sheet1!I1218</f>
        <v>5.39743795575177E-4</v>
      </c>
      <c r="J1218">
        <f>Sheet1!J1218</f>
        <v>6.1182073396091495E-4</v>
      </c>
      <c r="K1218">
        <f>Sheet1!K1218</f>
        <v>-2.42368832724322E-4</v>
      </c>
      <c r="L1218">
        <f>Sheet1!L1218</f>
        <v>1.2094429988193599E-3</v>
      </c>
      <c r="M1218">
        <f>Sheet1!M1218</f>
        <v>-9.1884290649273104E-4</v>
      </c>
      <c r="N1218">
        <f>Sheet1!N1218</f>
        <v>6.9802743836771901E-4</v>
      </c>
      <c r="O1218">
        <f>Sheet1!O1218</f>
        <v>4.7581751123382899E-4</v>
      </c>
      <c r="P1218">
        <f>Sheet1!P1218</f>
        <v>-1.5861266576554301E-3</v>
      </c>
      <c r="Q1218">
        <f>Sheet1!Q1218</f>
        <v>2.3245642113271102E-3</v>
      </c>
      <c r="R1218">
        <f>Sheet1!R1218</f>
        <v>-3.1811898744958899E-4</v>
      </c>
      <c r="S1218">
        <f>Sheet1!S1218</f>
        <v>1.89881845465018E-3</v>
      </c>
      <c r="T1218">
        <f>Sheet1!T1218</f>
        <v>6.5850463393795397E-4</v>
      </c>
      <c r="U1218">
        <f>Sheet1!U1218</f>
        <v>3.48325698745837E-3</v>
      </c>
      <c r="V1218">
        <f>Sheet1!V1218</f>
        <v>1.16614511915063</v>
      </c>
      <c r="W1218">
        <f>Sheet1!W1218</f>
        <v>3.7947097845674902</v>
      </c>
      <c r="X1218">
        <f>Sheet1!X1218</f>
        <v>0.21049041097999199</v>
      </c>
      <c r="Y1218">
        <f>Sheet1!Y1218</f>
        <v>-1.0200754676637799E-3</v>
      </c>
      <c r="Z1218">
        <f>Sheet1!Z1218</f>
        <v>9.9405157851659609E-4</v>
      </c>
      <c r="AA1218">
        <f>Sheet1!AA1218</f>
        <v>1.29862343587397E-3</v>
      </c>
      <c r="AB1218">
        <f>Sheet1!AB1218</f>
        <v>2.36495971208986E-3</v>
      </c>
      <c r="AC1218">
        <f>Sheet1!AC1218</f>
        <v>-1.42403992192971E-4</v>
      </c>
      <c r="AD1218">
        <f>Sheet1!AD1218</f>
        <v>2.6248545680914699E-3</v>
      </c>
      <c r="AE1218">
        <f>Sheet1!AE1218</f>
        <v>-1.0674312779878901E-3</v>
      </c>
      <c r="AF1218">
        <f>Sheet1!AF1218</f>
        <v>5.9009902948384896E-3</v>
      </c>
      <c r="AG1218">
        <f>Sheet1!AG1218</f>
        <v>4.8212278024416E-4</v>
      </c>
      <c r="AH1218">
        <f>Sheet1!AH1218</f>
        <v>0.45865267836745499</v>
      </c>
      <c r="AI1218">
        <f>Sheet1!AI1218</f>
        <v>3.8673261437862299E-4</v>
      </c>
      <c r="AJ1218">
        <f>Sheet1!AJ1218</f>
        <v>3.2707875235858199</v>
      </c>
      <c r="AK1218">
        <f>Sheet1!AK1218</f>
        <v>0.40045142148146501</v>
      </c>
      <c r="AL1218">
        <f>Sheet1!AL1218</f>
        <v>-7.1087864662965406E-5</v>
      </c>
      <c r="AM1218">
        <f>Sheet1!AM1218</f>
        <v>-3.9868839783847903E-4</v>
      </c>
      <c r="AN1218">
        <f>Sheet1!AN1218</f>
        <v>1.56221711037022E-2</v>
      </c>
    </row>
    <row r="1219" spans="1:40" x14ac:dyDescent="0.25">
      <c r="A1219" t="str">
        <f>Sheet1!B1219</f>
        <v xml:space="preserve">c11_Grp2_DR3_Day11_CD3+ T Cells _37p </v>
      </c>
      <c r="B1219" t="str">
        <f>"Cluster "&amp;Sheet1!A1219</f>
        <v>Cluster 6018</v>
      </c>
      <c r="C1219">
        <f>Sheet1!C1219</f>
        <v>3</v>
      </c>
      <c r="D1219">
        <f>Sheet1!D1219</f>
        <v>-1.9358006595555199E-3</v>
      </c>
      <c r="E1219">
        <f>Sheet1!E1219</f>
        <v>2.84965919438737E-3</v>
      </c>
      <c r="F1219">
        <f>Sheet1!F1219</f>
        <v>1.39253710455723E-3</v>
      </c>
      <c r="G1219">
        <f>Sheet1!G1219</f>
        <v>-1.33165339831706E-3</v>
      </c>
      <c r="H1219">
        <f>Sheet1!H1219</f>
        <v>-9.5149854541248303E-4</v>
      </c>
      <c r="I1219">
        <f>Sheet1!I1219</f>
        <v>-7.0125451914870602E-4</v>
      </c>
      <c r="J1219">
        <f>Sheet1!J1219</f>
        <v>-1.4518437972410999E-3</v>
      </c>
      <c r="K1219">
        <f>Sheet1!K1219</f>
        <v>-6.6286770497282397E-4</v>
      </c>
      <c r="L1219">
        <f>Sheet1!L1219</f>
        <v>0.57638780531247902</v>
      </c>
      <c r="M1219">
        <f>Sheet1!M1219</f>
        <v>1.3058575256258201E-3</v>
      </c>
      <c r="N1219">
        <f>Sheet1!N1219</f>
        <v>1.76259524503496E-3</v>
      </c>
      <c r="O1219">
        <f>Sheet1!O1219</f>
        <v>-2.4742755648602798E-3</v>
      </c>
      <c r="P1219">
        <f>Sheet1!P1219</f>
        <v>1.9423683931091801E-3</v>
      </c>
      <c r="Q1219">
        <f>Sheet1!Q1219</f>
        <v>0.18035110446139399</v>
      </c>
      <c r="R1219">
        <f>Sheet1!R1219</f>
        <v>-3.3496581951305299E-3</v>
      </c>
      <c r="S1219">
        <f>Sheet1!S1219</f>
        <v>-1.61784203099782E-3</v>
      </c>
      <c r="T1219">
        <f>Sheet1!T1219</f>
        <v>8.1185185272431796E-4</v>
      </c>
      <c r="U1219">
        <f>Sheet1!U1219</f>
        <v>-8.1831904111989901E-4</v>
      </c>
      <c r="V1219">
        <f>Sheet1!V1219</f>
        <v>2.5089772039794799E-3</v>
      </c>
      <c r="W1219">
        <f>Sheet1!W1219</f>
        <v>4.2731886612799101</v>
      </c>
      <c r="X1219">
        <f>Sheet1!X1219</f>
        <v>0.9867315722137</v>
      </c>
      <c r="Y1219">
        <f>Sheet1!Y1219</f>
        <v>3.6027584100904501E-3</v>
      </c>
      <c r="Z1219">
        <f>Sheet1!Z1219</f>
        <v>-1.4980616368665399E-3</v>
      </c>
      <c r="AA1219">
        <f>Sheet1!AA1219</f>
        <v>1.31247882508489</v>
      </c>
      <c r="AB1219">
        <f>Sheet1!AB1219</f>
        <v>2.9443585686402798E-4</v>
      </c>
      <c r="AC1219">
        <f>Sheet1!AC1219</f>
        <v>-2.6264458470877101E-3</v>
      </c>
      <c r="AD1219">
        <f>Sheet1!AD1219</f>
        <v>-2.1223073986707499E-4</v>
      </c>
      <c r="AE1219">
        <f>Sheet1!AE1219</f>
        <v>-3.27032113606536E-3</v>
      </c>
      <c r="AF1219">
        <f>Sheet1!AF1219</f>
        <v>-2.7632176926719E-3</v>
      </c>
      <c r="AG1219">
        <f>Sheet1!AG1219</f>
        <v>2.0689060472348598E-3</v>
      </c>
      <c r="AH1219">
        <f>Sheet1!AH1219</f>
        <v>0.48663545478839698</v>
      </c>
      <c r="AI1219">
        <f>Sheet1!AI1219</f>
        <v>2.3918007297937301E-3</v>
      </c>
      <c r="AJ1219">
        <f>Sheet1!AJ1219</f>
        <v>2.55333150990257</v>
      </c>
      <c r="AK1219">
        <f>Sheet1!AK1219</f>
        <v>-2.1692757238539698E-3</v>
      </c>
      <c r="AL1219">
        <f>Sheet1!AL1219</f>
        <v>-9.2808825391463203E-4</v>
      </c>
      <c r="AM1219">
        <f>Sheet1!AM1219</f>
        <v>1.8437355926965301E-3</v>
      </c>
      <c r="AN1219">
        <f>Sheet1!AN1219</f>
        <v>0.39962172135060597</v>
      </c>
    </row>
    <row r="1220" spans="1:40" x14ac:dyDescent="0.25">
      <c r="A1220" t="str">
        <f>Sheet1!B1220</f>
        <v xml:space="preserve">c11_Grp2_DR3_Day11_CD3+ T Cells _37p </v>
      </c>
      <c r="B1220" t="str">
        <f>"Cluster "&amp;Sheet1!A1220</f>
        <v>Cluster 6019</v>
      </c>
      <c r="C1220">
        <f>Sheet1!C1220</f>
        <v>10</v>
      </c>
      <c r="D1220">
        <f>Sheet1!D1220</f>
        <v>4.3400232174040697E-3</v>
      </c>
      <c r="E1220">
        <f>Sheet1!E1220</f>
        <v>1.70078080736242E-3</v>
      </c>
      <c r="F1220">
        <f>Sheet1!F1220</f>
        <v>2.5606415671525502</v>
      </c>
      <c r="G1220">
        <f>Sheet1!G1220</f>
        <v>1.3904879607205001E-4</v>
      </c>
      <c r="H1220">
        <f>Sheet1!H1220</f>
        <v>-4.1885963822677302E-4</v>
      </c>
      <c r="I1220">
        <f>Sheet1!I1220</f>
        <v>1.9048771302336699E-3</v>
      </c>
      <c r="J1220">
        <f>Sheet1!J1220</f>
        <v>2.8428866447723698E-3</v>
      </c>
      <c r="K1220">
        <f>Sheet1!K1220</f>
        <v>0.397593765514625</v>
      </c>
      <c r="L1220">
        <f>Sheet1!L1220</f>
        <v>2.47984688184185</v>
      </c>
      <c r="M1220">
        <f>Sheet1!M1220</f>
        <v>7.5129911263886696E-4</v>
      </c>
      <c r="N1220">
        <f>Sheet1!N1220</f>
        <v>4.8591079626833403E-4</v>
      </c>
      <c r="O1220">
        <f>Sheet1!O1220</f>
        <v>1.4388551190678001E-3</v>
      </c>
      <c r="P1220">
        <f>Sheet1!P1220</f>
        <v>7.08633137690193E-5</v>
      </c>
      <c r="Q1220">
        <f>Sheet1!Q1220</f>
        <v>4.6631100260121898E-2</v>
      </c>
      <c r="R1220">
        <f>Sheet1!R1220</f>
        <v>8.6070836423953996E-4</v>
      </c>
      <c r="S1220">
        <f>Sheet1!S1220</f>
        <v>3.9790244592537199E-4</v>
      </c>
      <c r="T1220">
        <f>Sheet1!T1220</f>
        <v>1.21100791144895</v>
      </c>
      <c r="U1220">
        <f>Sheet1!U1220</f>
        <v>1.10809853142976</v>
      </c>
      <c r="V1220">
        <f>Sheet1!V1220</f>
        <v>2.2938743762957601</v>
      </c>
      <c r="W1220">
        <f>Sheet1!W1220</f>
        <v>3.3981294508087299</v>
      </c>
      <c r="X1220">
        <f>Sheet1!X1220</f>
        <v>7.1045571337864803</v>
      </c>
      <c r="Y1220">
        <f>Sheet1!Y1220</f>
        <v>1.2416137034505199</v>
      </c>
      <c r="Z1220">
        <f>Sheet1!Z1220</f>
        <v>3.9696638746397599E-3</v>
      </c>
      <c r="AA1220">
        <f>Sheet1!AA1220</f>
        <v>1.9833328150729901</v>
      </c>
      <c r="AB1220">
        <f>Sheet1!AB1220</f>
        <v>0.23064012463966499</v>
      </c>
      <c r="AC1220">
        <f>Sheet1!AC1220</f>
        <v>7.4879923567929105E-4</v>
      </c>
      <c r="AD1220">
        <f>Sheet1!AD1220</f>
        <v>8.8214090379392003E-4</v>
      </c>
      <c r="AE1220">
        <f>Sheet1!AE1220</f>
        <v>-1.39793532620283E-3</v>
      </c>
      <c r="AF1220">
        <f>Sheet1!AF1220</f>
        <v>2.2517036980482801E-3</v>
      </c>
      <c r="AG1220">
        <f>Sheet1!AG1220</f>
        <v>2.5419495007513799E-4</v>
      </c>
      <c r="AH1220">
        <f>Sheet1!AH1220</f>
        <v>0.32011205254811098</v>
      </c>
      <c r="AI1220">
        <f>Sheet1!AI1220</f>
        <v>7.1548776531996496E-4</v>
      </c>
      <c r="AJ1220">
        <f>Sheet1!AJ1220</f>
        <v>2.11671261369783</v>
      </c>
      <c r="AK1220">
        <f>Sheet1!AK1220</f>
        <v>-8.5220810789052802E-4</v>
      </c>
      <c r="AL1220">
        <f>Sheet1!AL1220</f>
        <v>-1.1076951586584201E-3</v>
      </c>
      <c r="AM1220">
        <f>Sheet1!AM1220</f>
        <v>4.76298197744272E-3</v>
      </c>
      <c r="AN1220">
        <f>Sheet1!AN1220</f>
        <v>2.08131595786306E-3</v>
      </c>
    </row>
    <row r="1221" spans="1:40" x14ac:dyDescent="0.25">
      <c r="A1221" t="str">
        <f>Sheet1!B1221</f>
        <v xml:space="preserve">c11_Grp2_DR3_Day11_CD3+ T Cells _37p </v>
      </c>
      <c r="B1221" t="str">
        <f>"Cluster "&amp;Sheet1!A1221</f>
        <v>Cluster 6020</v>
      </c>
      <c r="C1221">
        <f>Sheet1!C1221</f>
        <v>68</v>
      </c>
      <c r="D1221">
        <f>Sheet1!D1221</f>
        <v>3.2922775128303499E-4</v>
      </c>
      <c r="E1221">
        <f>Sheet1!E1221</f>
        <v>0.20897817376799799</v>
      </c>
      <c r="F1221">
        <f>Sheet1!F1221</f>
        <v>1.2639614365229099E-3</v>
      </c>
      <c r="G1221">
        <f>Sheet1!G1221</f>
        <v>3.3605378245461602E-4</v>
      </c>
      <c r="H1221">
        <f>Sheet1!H1221</f>
        <v>6.9018355455043197E-4</v>
      </c>
      <c r="I1221">
        <f>Sheet1!I1221</f>
        <v>7.8056602006470099E-4</v>
      </c>
      <c r="J1221">
        <f>Sheet1!J1221</f>
        <v>1.9340858485292E-4</v>
      </c>
      <c r="K1221">
        <f>Sheet1!K1221</f>
        <v>6.9898775529706007E-5</v>
      </c>
      <c r="L1221">
        <f>Sheet1!L1221</f>
        <v>1.7956400907468599</v>
      </c>
      <c r="M1221">
        <f>Sheet1!M1221</f>
        <v>-6.3467633342017898E-4</v>
      </c>
      <c r="N1221">
        <f>Sheet1!N1221</f>
        <v>3.1898113703004001E-4</v>
      </c>
      <c r="O1221">
        <f>Sheet1!O1221</f>
        <v>4.09366789468887E-4</v>
      </c>
      <c r="P1221">
        <f>Sheet1!P1221</f>
        <v>4.0198147024362002E-4</v>
      </c>
      <c r="Q1221">
        <f>Sheet1!Q1221</f>
        <v>1.38208816902593E-3</v>
      </c>
      <c r="R1221">
        <f>Sheet1!R1221</f>
        <v>5.5344123985057202E-4</v>
      </c>
      <c r="S1221">
        <f>Sheet1!S1221</f>
        <v>7.5767732333324603E-4</v>
      </c>
      <c r="T1221">
        <f>Sheet1!T1221</f>
        <v>5.6042507266346501E-4</v>
      </c>
      <c r="U1221">
        <f>Sheet1!U1221</f>
        <v>1.67278777733892E-3</v>
      </c>
      <c r="V1221">
        <f>Sheet1!V1221</f>
        <v>6.0113196706142097E-2</v>
      </c>
      <c r="W1221">
        <f>Sheet1!W1221</f>
        <v>3.9352882760538899</v>
      </c>
      <c r="X1221">
        <f>Sheet1!X1221</f>
        <v>0.54521668282788904</v>
      </c>
      <c r="Y1221">
        <f>Sheet1!Y1221</f>
        <v>1.1640316038632099E-3</v>
      </c>
      <c r="Z1221">
        <f>Sheet1!Z1221</f>
        <v>5.9113013486452302E-4</v>
      </c>
      <c r="AA1221">
        <f>Sheet1!AA1221</f>
        <v>3.3431356525308298E-3</v>
      </c>
      <c r="AB1221">
        <f>Sheet1!AB1221</f>
        <v>2.5035993647206799E-4</v>
      </c>
      <c r="AC1221">
        <f>Sheet1!AC1221</f>
        <v>2.7624686397730301E-4</v>
      </c>
      <c r="AD1221">
        <f>Sheet1!AD1221</f>
        <v>1.11519416934266E-3</v>
      </c>
      <c r="AE1221">
        <f>Sheet1!AE1221</f>
        <v>-1.3794652898948401E-4</v>
      </c>
      <c r="AF1221">
        <f>Sheet1!AF1221</f>
        <v>5.8550579118412096E-3</v>
      </c>
      <c r="AG1221">
        <f>Sheet1!AG1221</f>
        <v>5.5277273641055101E-4</v>
      </c>
      <c r="AH1221">
        <f>Sheet1!AH1221</f>
        <v>0.73473649902646898</v>
      </c>
      <c r="AI1221">
        <f>Sheet1!AI1221</f>
        <v>4.6254198443495599E-4</v>
      </c>
      <c r="AJ1221">
        <f>Sheet1!AJ1221</f>
        <v>1.6420727254822401E-3</v>
      </c>
      <c r="AK1221">
        <f>Sheet1!AK1221</f>
        <v>1.9389942307054099E-3</v>
      </c>
      <c r="AL1221">
        <f>Sheet1!AL1221</f>
        <v>7.7040140109739096E-4</v>
      </c>
      <c r="AM1221">
        <f>Sheet1!AM1221</f>
        <v>1.0097134957632199E-3</v>
      </c>
      <c r="AN1221">
        <f>Sheet1!AN1221</f>
        <v>2.75081273285399E-2</v>
      </c>
    </row>
    <row r="1222" spans="1:40" x14ac:dyDescent="0.25">
      <c r="A1222" t="str">
        <f>Sheet1!B1222</f>
        <v xml:space="preserve">c11_Grp2_DR3_Day11_CD3+ T Cells _37p </v>
      </c>
      <c r="B1222" t="str">
        <f>"Cluster "&amp;Sheet1!A1222</f>
        <v>Cluster 6021</v>
      </c>
      <c r="C1222">
        <f>Sheet1!C1222</f>
        <v>19</v>
      </c>
      <c r="D1222">
        <f>Sheet1!D1222</f>
        <v>5.7672611232412597E-4</v>
      </c>
      <c r="E1222">
        <f>Sheet1!E1222</f>
        <v>1.32211113774206</v>
      </c>
      <c r="F1222">
        <f>Sheet1!F1222</f>
        <v>9.1027292498237103E-4</v>
      </c>
      <c r="G1222">
        <f>Sheet1!G1222</f>
        <v>9.1023278745501696E-4</v>
      </c>
      <c r="H1222">
        <f>Sheet1!H1222</f>
        <v>9.5483774609418995E-4</v>
      </c>
      <c r="I1222">
        <f>Sheet1!I1222</f>
        <v>1.52928306666839E-3</v>
      </c>
      <c r="J1222">
        <f>Sheet1!J1222</f>
        <v>1.7298521545853201E-3</v>
      </c>
      <c r="K1222">
        <f>Sheet1!K1222</f>
        <v>2.1302512140295702E-3</v>
      </c>
      <c r="L1222">
        <f>Sheet1!L1222</f>
        <v>1.8929514886190599</v>
      </c>
      <c r="M1222">
        <f>Sheet1!M1222</f>
        <v>1.8651332159496899E-4</v>
      </c>
      <c r="N1222">
        <f>Sheet1!N1222</f>
        <v>9.5292676967315604E-4</v>
      </c>
      <c r="O1222">
        <f>Sheet1!O1222</f>
        <v>1.2800231920737501E-3</v>
      </c>
      <c r="P1222">
        <f>Sheet1!P1222</f>
        <v>-3.5071169748340699E-4</v>
      </c>
      <c r="Q1222">
        <f>Sheet1!Q1222</f>
        <v>3.4655822952696898E-3</v>
      </c>
      <c r="R1222">
        <f>Sheet1!R1222</f>
        <v>6.4192796670679896E-4</v>
      </c>
      <c r="S1222">
        <f>Sheet1!S1222</f>
        <v>8.3601233758864195E-4</v>
      </c>
      <c r="T1222">
        <f>Sheet1!T1222</f>
        <v>8.3535413495532996E-4</v>
      </c>
      <c r="U1222">
        <f>Sheet1!U1222</f>
        <v>0.81625436387550199</v>
      </c>
      <c r="V1222">
        <f>Sheet1!V1222</f>
        <v>0.72184430257616705</v>
      </c>
      <c r="W1222">
        <f>Sheet1!W1222</f>
        <v>3.97357873967271</v>
      </c>
      <c r="X1222">
        <f>Sheet1!X1222</f>
        <v>0.96232655760962804</v>
      </c>
      <c r="Y1222">
        <f>Sheet1!Y1222</f>
        <v>6.8858743635471403E-4</v>
      </c>
      <c r="Z1222">
        <f>Sheet1!Z1222</f>
        <v>-2.1628377862876501E-4</v>
      </c>
      <c r="AA1222">
        <f>Sheet1!AA1222</f>
        <v>1.2824725473998799</v>
      </c>
      <c r="AB1222">
        <f>Sheet1!AB1222</f>
        <v>1.72089533980831E-3</v>
      </c>
      <c r="AC1222">
        <f>Sheet1!AC1222</f>
        <v>2.1717555944701799</v>
      </c>
      <c r="AD1222">
        <f>Sheet1!AD1222</f>
        <v>1.0207781116366901E-3</v>
      </c>
      <c r="AE1222">
        <f>Sheet1!AE1222</f>
        <v>-5.2763326013370701E-4</v>
      </c>
      <c r="AF1222">
        <f>Sheet1!AF1222</f>
        <v>4.1160047571754204</v>
      </c>
      <c r="AG1222">
        <f>Sheet1!AG1222</f>
        <v>-1.7708243729009001E-5</v>
      </c>
      <c r="AH1222">
        <f>Sheet1!AH1222</f>
        <v>0.457031010408529</v>
      </c>
      <c r="AI1222">
        <f>Sheet1!AI1222</f>
        <v>1.3530198091844599E-3</v>
      </c>
      <c r="AJ1222">
        <f>Sheet1!AJ1222</f>
        <v>4.3813007004140001</v>
      </c>
      <c r="AK1222">
        <f>Sheet1!AK1222</f>
        <v>0.90246876549851296</v>
      </c>
      <c r="AL1222">
        <f>Sheet1!AL1222</f>
        <v>2.5233950738197099E-4</v>
      </c>
      <c r="AM1222">
        <f>Sheet1!AM1222</f>
        <v>4.1989311067831296E-3</v>
      </c>
      <c r="AN1222">
        <f>Sheet1!AN1222</f>
        <v>0.16978766487101599</v>
      </c>
    </row>
    <row r="1223" spans="1:40" x14ac:dyDescent="0.25">
      <c r="A1223" t="str">
        <f>Sheet1!B1223</f>
        <v xml:space="preserve">c11_Grp2_DR3_Day11_CD3+ T Cells _37p </v>
      </c>
      <c r="B1223" t="str">
        <f>"Cluster "&amp;Sheet1!A1223</f>
        <v>Cluster 6022</v>
      </c>
      <c r="C1223">
        <f>Sheet1!C1223</f>
        <v>11</v>
      </c>
      <c r="D1223">
        <f>Sheet1!D1223</f>
        <v>6.4252602005085999E-4</v>
      </c>
      <c r="E1223">
        <f>Sheet1!E1223</f>
        <v>1.40431480663047</v>
      </c>
      <c r="F1223">
        <f>Sheet1!F1223</f>
        <v>2.28511423364365E-3</v>
      </c>
      <c r="G1223">
        <f>Sheet1!G1223</f>
        <v>4.8904002557038201E-4</v>
      </c>
      <c r="H1223">
        <f>Sheet1!H1223</f>
        <v>7.9895574271318897E-4</v>
      </c>
      <c r="I1223">
        <f>Sheet1!I1223</f>
        <v>-1.87505413775172E-4</v>
      </c>
      <c r="J1223">
        <f>Sheet1!J1223</f>
        <v>1.4300377482876999E-3</v>
      </c>
      <c r="K1223">
        <f>Sheet1!K1223</f>
        <v>8.9449721684395404E-6</v>
      </c>
      <c r="L1223">
        <f>Sheet1!L1223</f>
        <v>0.66977791339953996</v>
      </c>
      <c r="M1223">
        <f>Sheet1!M1223</f>
        <v>7.7639847700306896E-4</v>
      </c>
      <c r="N1223">
        <f>Sheet1!N1223</f>
        <v>-9.7047592711926596E-4</v>
      </c>
      <c r="O1223">
        <f>Sheet1!O1223</f>
        <v>-5.7820546211472099E-4</v>
      </c>
      <c r="P1223">
        <f>Sheet1!P1223</f>
        <v>-2.7769146457792701E-4</v>
      </c>
      <c r="Q1223">
        <f>Sheet1!Q1223</f>
        <v>4.5918204984494402E-4</v>
      </c>
      <c r="R1223">
        <f>Sheet1!R1223</f>
        <v>1.1600321389734899E-3</v>
      </c>
      <c r="S1223">
        <f>Sheet1!S1223</f>
        <v>2.2915032090522701E-3</v>
      </c>
      <c r="T1223">
        <f>Sheet1!T1223</f>
        <v>8.4219381762307903E-4</v>
      </c>
      <c r="U1223">
        <f>Sheet1!U1223</f>
        <v>1.70753831713975</v>
      </c>
      <c r="V1223">
        <f>Sheet1!V1223</f>
        <v>1.1966047472104899</v>
      </c>
      <c r="W1223">
        <f>Sheet1!W1223</f>
        <v>4.1615436490000297</v>
      </c>
      <c r="X1223">
        <f>Sheet1!X1223</f>
        <v>0.91470152286086404</v>
      </c>
      <c r="Y1223">
        <f>Sheet1!Y1223</f>
        <v>2.8379949341133701E-4</v>
      </c>
      <c r="Z1223">
        <f>Sheet1!Z1223</f>
        <v>5.3615091871065605E-4</v>
      </c>
      <c r="AA1223">
        <f>Sheet1!AA1223</f>
        <v>8.7936115886037694E-6</v>
      </c>
      <c r="AB1223">
        <f>Sheet1!AB1223</f>
        <v>4.2642882827395698E-4</v>
      </c>
      <c r="AC1223">
        <f>Sheet1!AC1223</f>
        <v>-5.06659112891589E-4</v>
      </c>
      <c r="AD1223">
        <f>Sheet1!AD1223</f>
        <v>-1.5997782393638001E-4</v>
      </c>
      <c r="AE1223">
        <f>Sheet1!AE1223</f>
        <v>1.77698374141245E-5</v>
      </c>
      <c r="AF1223">
        <f>Sheet1!AF1223</f>
        <v>1.2014786178179899</v>
      </c>
      <c r="AG1223">
        <f>Sheet1!AG1223</f>
        <v>-4.5568260321158301E-4</v>
      </c>
      <c r="AH1223">
        <f>Sheet1!AH1223</f>
        <v>0.84718928872306298</v>
      </c>
      <c r="AI1223">
        <f>Sheet1!AI1223</f>
        <v>-5.5710427020271296E-4</v>
      </c>
      <c r="AJ1223">
        <f>Sheet1!AJ1223</f>
        <v>3.3400683182989401</v>
      </c>
      <c r="AK1223">
        <f>Sheet1!AK1223</f>
        <v>3.4647101945183599E-3</v>
      </c>
      <c r="AL1223">
        <f>Sheet1!AL1223</f>
        <v>5.1939325002205497E-4</v>
      </c>
      <c r="AM1223">
        <f>Sheet1!AM1223</f>
        <v>5.3751191172775304E-4</v>
      </c>
      <c r="AN1223">
        <f>Sheet1!AN1223</f>
        <v>0.16996825367152901</v>
      </c>
    </row>
    <row r="1224" spans="1:40" x14ac:dyDescent="0.25">
      <c r="A1224" t="str">
        <f>Sheet1!B1224</f>
        <v xml:space="preserve">c11_Grp2_DR3_Day11_CD3+ T Cells _37p </v>
      </c>
      <c r="B1224" t="str">
        <f>"Cluster "&amp;Sheet1!A1224</f>
        <v>Cluster 6023</v>
      </c>
      <c r="C1224">
        <f>Sheet1!C1224</f>
        <v>112</v>
      </c>
      <c r="D1224">
        <f>Sheet1!D1224</f>
        <v>2.6197730561850602E-4</v>
      </c>
      <c r="E1224">
        <f>Sheet1!E1224</f>
        <v>0.25441550925481798</v>
      </c>
      <c r="F1224">
        <f>Sheet1!F1224</f>
        <v>8.6902683114203905E-4</v>
      </c>
      <c r="G1224">
        <f>Sheet1!G1224</f>
        <v>-9.3341132502969005E-5</v>
      </c>
      <c r="H1224">
        <f>Sheet1!H1224</f>
        <v>9.1493799169772004E-4</v>
      </c>
      <c r="I1224">
        <f>Sheet1!I1224</f>
        <v>1.18452401050297E-3</v>
      </c>
      <c r="J1224">
        <f>Sheet1!J1224</f>
        <v>1.0531006556383699E-3</v>
      </c>
      <c r="K1224">
        <f>Sheet1!K1224</f>
        <v>3.3968059110826601</v>
      </c>
      <c r="L1224">
        <f>Sheet1!L1224</f>
        <v>0.156677009765847</v>
      </c>
      <c r="M1224">
        <f>Sheet1!M1224</f>
        <v>8.6339257829230699E-4</v>
      </c>
      <c r="N1224">
        <f>Sheet1!N1224</f>
        <v>1.9254118005042001E-4</v>
      </c>
      <c r="O1224">
        <f>Sheet1!O1224</f>
        <v>2.51583899741434E-5</v>
      </c>
      <c r="P1224">
        <f>Sheet1!P1224</f>
        <v>1.4889804388317899E-5</v>
      </c>
      <c r="Q1224">
        <f>Sheet1!Q1224</f>
        <v>1.64970207668013E-3</v>
      </c>
      <c r="R1224">
        <f>Sheet1!R1224</f>
        <v>1.4767595197331699E-4</v>
      </c>
      <c r="S1224">
        <f>Sheet1!S1224</f>
        <v>8.4393709134516104E-4</v>
      </c>
      <c r="T1224">
        <f>Sheet1!T1224</f>
        <v>1.3235811361600201E-4</v>
      </c>
      <c r="U1224">
        <f>Sheet1!U1224</f>
        <v>2.1465959741280901E-3</v>
      </c>
      <c r="V1224">
        <f>Sheet1!V1224</f>
        <v>6.2988130711489704E-2</v>
      </c>
      <c r="W1224">
        <f>Sheet1!W1224</f>
        <v>3.6818957621003498E-4</v>
      </c>
      <c r="X1224">
        <f>Sheet1!X1224</f>
        <v>2.2223434622947501E-3</v>
      </c>
      <c r="Y1224">
        <f>Sheet1!Y1224</f>
        <v>-3.8140887185532802E-4</v>
      </c>
      <c r="Z1224">
        <f>Sheet1!Z1224</f>
        <v>3.2685717566494299E-4</v>
      </c>
      <c r="AA1224">
        <f>Sheet1!AA1224</f>
        <v>1.45554191998163</v>
      </c>
      <c r="AB1224">
        <f>Sheet1!AB1224</f>
        <v>1.28243061397584E-3</v>
      </c>
      <c r="AC1224">
        <f>Sheet1!AC1224</f>
        <v>3.2912736253796798E-4</v>
      </c>
      <c r="AD1224">
        <f>Sheet1!AD1224</f>
        <v>6.3011835152859002E-4</v>
      </c>
      <c r="AE1224">
        <f>Sheet1!AE1224</f>
        <v>-3.8802912190879298E-4</v>
      </c>
      <c r="AF1224">
        <f>Sheet1!AF1224</f>
        <v>5.3643906911313502E-3</v>
      </c>
      <c r="AG1224">
        <f>Sheet1!AG1224</f>
        <v>5.4530247367969703E-4</v>
      </c>
      <c r="AH1224">
        <f>Sheet1!AH1224</f>
        <v>0.43578683855793998</v>
      </c>
      <c r="AI1224">
        <f>Sheet1!AI1224</f>
        <v>2.8191213587793401E-4</v>
      </c>
      <c r="AJ1224">
        <f>Sheet1!AJ1224</f>
        <v>2.8985745858554299</v>
      </c>
      <c r="AK1224">
        <f>Sheet1!AK1224</f>
        <v>2.7578365314662101E-3</v>
      </c>
      <c r="AL1224">
        <f>Sheet1!AL1224</f>
        <v>-5.2719932529224605E-4</v>
      </c>
      <c r="AM1224">
        <f>Sheet1!AM1224</f>
        <v>1.06022470265175E-3</v>
      </c>
      <c r="AN1224">
        <f>Sheet1!AN1224</f>
        <v>0.273822355691692</v>
      </c>
    </row>
    <row r="1225" spans="1:40" x14ac:dyDescent="0.25">
      <c r="A1225" t="str">
        <f>Sheet1!B1225</f>
        <v xml:space="preserve">c11_Grp2_DR3_Day11_CD3+ T Cells _37p </v>
      </c>
      <c r="B1225" t="str">
        <f>"Cluster "&amp;Sheet1!A1225</f>
        <v>Cluster 6024</v>
      </c>
      <c r="C1225">
        <f>Sheet1!C1225</f>
        <v>47</v>
      </c>
      <c r="D1225">
        <f>Sheet1!D1225</f>
        <v>1.55459352705804E-3</v>
      </c>
      <c r="E1225">
        <f>Sheet1!E1225</f>
        <v>0.18589214452206501</v>
      </c>
      <c r="F1225">
        <f>Sheet1!F1225</f>
        <v>4.0470778148303299E-4</v>
      </c>
      <c r="G1225">
        <f>Sheet1!G1225</f>
        <v>5.2767097962033802E-4</v>
      </c>
      <c r="H1225">
        <f>Sheet1!H1225</f>
        <v>8.8175687584648196E-4</v>
      </c>
      <c r="I1225">
        <f>Sheet1!I1225</f>
        <v>-1.40090171579637E-4</v>
      </c>
      <c r="J1225">
        <f>Sheet1!J1225</f>
        <v>6.1471999933318099E-4</v>
      </c>
      <c r="K1225">
        <f>Sheet1!K1225</f>
        <v>3.0938696513372799</v>
      </c>
      <c r="L1225">
        <f>Sheet1!L1225</f>
        <v>3.6293165519078201</v>
      </c>
      <c r="M1225">
        <f>Sheet1!M1225</f>
        <v>2.5026963906979401E-3</v>
      </c>
      <c r="N1225">
        <f>Sheet1!N1225</f>
        <v>-3.7043324413363598E-4</v>
      </c>
      <c r="O1225">
        <f>Sheet1!O1225</f>
        <v>1.16027967893243E-5</v>
      </c>
      <c r="P1225">
        <f>Sheet1!P1225</f>
        <v>1.4993142520988999E-4</v>
      </c>
      <c r="Q1225">
        <f>Sheet1!Q1225</f>
        <v>3.2711310435476399E-3</v>
      </c>
      <c r="R1225">
        <f>Sheet1!R1225</f>
        <v>2.5807443355586001E-4</v>
      </c>
      <c r="S1225">
        <f>Sheet1!S1225</f>
        <v>1.79571963260866E-3</v>
      </c>
      <c r="T1225">
        <f>Sheet1!T1225</f>
        <v>5.2936997893211399E-4</v>
      </c>
      <c r="U1225">
        <f>Sheet1!U1225</f>
        <v>6.8564883676400703E-3</v>
      </c>
      <c r="V1225">
        <f>Sheet1!V1225</f>
        <v>0.239615453239054</v>
      </c>
      <c r="W1225">
        <f>Sheet1!W1225</f>
        <v>-6.3690781828066705E-5</v>
      </c>
      <c r="X1225">
        <f>Sheet1!X1225</f>
        <v>1.28539271387941E-3</v>
      </c>
      <c r="Y1225">
        <f>Sheet1!Y1225</f>
        <v>-1.03870112284323E-4</v>
      </c>
      <c r="Z1225">
        <f>Sheet1!Z1225</f>
        <v>5.1863242216825499E-4</v>
      </c>
      <c r="AA1225">
        <f>Sheet1!AA1225</f>
        <v>1.6790510573419499</v>
      </c>
      <c r="AB1225">
        <f>Sheet1!AB1225</f>
        <v>-3.2212202428257698E-5</v>
      </c>
      <c r="AC1225">
        <f>Sheet1!AC1225</f>
        <v>2.42117252214054E-4</v>
      </c>
      <c r="AD1225">
        <f>Sheet1!AD1225</f>
        <v>1.6912389357311001E-3</v>
      </c>
      <c r="AE1225">
        <f>Sheet1!AE1225</f>
        <v>1.03417322677971E-3</v>
      </c>
      <c r="AF1225">
        <f>Sheet1!AF1225</f>
        <v>0.11330819448398401</v>
      </c>
      <c r="AG1225">
        <f>Sheet1!AG1225</f>
        <v>5.5897039533702505E-4</v>
      </c>
      <c r="AH1225">
        <f>Sheet1!AH1225</f>
        <v>0.19367867665183999</v>
      </c>
      <c r="AI1225">
        <f>Sheet1!AI1225</f>
        <v>1.3509589400623201E-3</v>
      </c>
      <c r="AJ1225">
        <f>Sheet1!AJ1225</f>
        <v>3.14101543336196</v>
      </c>
      <c r="AK1225">
        <f>Sheet1!AK1225</f>
        <v>4.9084233847860297E-3</v>
      </c>
      <c r="AL1225">
        <f>Sheet1!AL1225</f>
        <v>5.5206498545299796E-4</v>
      </c>
      <c r="AM1225">
        <f>Sheet1!AM1225</f>
        <v>1.41822418173513E-3</v>
      </c>
      <c r="AN1225">
        <f>Sheet1!AN1225</f>
        <v>0.326766880996256</v>
      </c>
    </row>
    <row r="1226" spans="1:40" x14ac:dyDescent="0.25">
      <c r="A1226" t="str">
        <f>Sheet1!B1226</f>
        <v xml:space="preserve">c11_Grp2_DR3_Day11_CD3+ T Cells _37p </v>
      </c>
      <c r="B1226" t="str">
        <f>"Cluster "&amp;Sheet1!A1226</f>
        <v>Cluster 6025</v>
      </c>
      <c r="C1226">
        <f>Sheet1!C1226</f>
        <v>10</v>
      </c>
      <c r="D1226">
        <f>Sheet1!D1226</f>
        <v>2.55823520185726E-4</v>
      </c>
      <c r="E1226">
        <f>Sheet1!E1226</f>
        <v>0.57715872840988802</v>
      </c>
      <c r="F1226">
        <f>Sheet1!F1226</f>
        <v>3.7628102233195201E-3</v>
      </c>
      <c r="G1226">
        <f>Sheet1!G1226</f>
        <v>2.0763899894592399E-3</v>
      </c>
      <c r="H1226">
        <f>Sheet1!H1226</f>
        <v>4.1670972726553903E-3</v>
      </c>
      <c r="I1226">
        <f>Sheet1!I1226</f>
        <v>1.37649626116176E-3</v>
      </c>
      <c r="J1226">
        <f>Sheet1!J1226</f>
        <v>6.7325363491887004E-4</v>
      </c>
      <c r="K1226">
        <f>Sheet1!K1226</f>
        <v>3.4931787373774799</v>
      </c>
      <c r="L1226">
        <f>Sheet1!L1226</f>
        <v>0.74944273870082001</v>
      </c>
      <c r="M1226">
        <f>Sheet1!M1226</f>
        <v>1.2146955395083499E-3</v>
      </c>
      <c r="N1226">
        <f>Sheet1!N1226</f>
        <v>1.00406255840466E-5</v>
      </c>
      <c r="O1226">
        <f>Sheet1!O1226</f>
        <v>8.8671072336313304E-4</v>
      </c>
      <c r="P1226">
        <f>Sheet1!P1226</f>
        <v>4.9357485524649503E-4</v>
      </c>
      <c r="Q1226">
        <f>Sheet1!Q1226</f>
        <v>2.5001370703085601E-3</v>
      </c>
      <c r="R1226">
        <f>Sheet1!R1226</f>
        <v>4.5910258876276301E-4</v>
      </c>
      <c r="S1226">
        <f>Sheet1!S1226</f>
        <v>-1.05041325104598E-4</v>
      </c>
      <c r="T1226">
        <f>Sheet1!T1226</f>
        <v>8.5898352481476696E-4</v>
      </c>
      <c r="U1226">
        <f>Sheet1!U1226</f>
        <v>2.31338315773599</v>
      </c>
      <c r="V1226">
        <f>Sheet1!V1226</f>
        <v>0.65027491325894105</v>
      </c>
      <c r="W1226">
        <f>Sheet1!W1226</f>
        <v>2.0520720988242299E-3</v>
      </c>
      <c r="X1226">
        <f>Sheet1!X1226</f>
        <v>1.92090837408055E-3</v>
      </c>
      <c r="Y1226">
        <f>Sheet1!Y1226</f>
        <v>4.15840062457462E-4</v>
      </c>
      <c r="Z1226">
        <f>Sheet1!Z1226</f>
        <v>-1.8309682806574099E-3</v>
      </c>
      <c r="AA1226">
        <f>Sheet1!AA1226</f>
        <v>4.2191895144847499E-3</v>
      </c>
      <c r="AB1226">
        <f>Sheet1!AB1226</f>
        <v>-1.1359095837457E-3</v>
      </c>
      <c r="AC1226">
        <f>Sheet1!AC1226</f>
        <v>8.1435084423339796E-4</v>
      </c>
      <c r="AD1226">
        <f>Sheet1!AD1226</f>
        <v>9.5378124637331705E-4</v>
      </c>
      <c r="AE1226">
        <f>Sheet1!AE1226</f>
        <v>5.2043321575113803E-4</v>
      </c>
      <c r="AF1226">
        <f>Sheet1!AF1226</f>
        <v>3.0511375393101701E-3</v>
      </c>
      <c r="AG1226">
        <f>Sheet1!AG1226</f>
        <v>8.1159537901587405E-4</v>
      </c>
      <c r="AH1226">
        <f>Sheet1!AH1226</f>
        <v>0.39862292060534399</v>
      </c>
      <c r="AI1226">
        <f>Sheet1!AI1226</f>
        <v>2.6637699829720899E-3</v>
      </c>
      <c r="AJ1226">
        <f>Sheet1!AJ1226</f>
        <v>3.7286999736021601E-3</v>
      </c>
      <c r="AK1226">
        <f>Sheet1!AK1226</f>
        <v>6.1217285174667104E-4</v>
      </c>
      <c r="AL1226">
        <f>Sheet1!AL1226</f>
        <v>-2.10985256294778E-4</v>
      </c>
      <c r="AM1226">
        <f>Sheet1!AM1226</f>
        <v>2.4940493727566401E-3</v>
      </c>
      <c r="AN1226">
        <f>Sheet1!AN1226</f>
        <v>0.59726998186089197</v>
      </c>
    </row>
    <row r="1227" spans="1:40" x14ac:dyDescent="0.25">
      <c r="A1227" t="str">
        <f>Sheet1!B1227</f>
        <v xml:space="preserve">c11_Grp2_DR3_Day11_CD3+ T Cells _37p </v>
      </c>
      <c r="B1227" t="str">
        <f>"Cluster "&amp;Sheet1!A1227</f>
        <v>Cluster 6026</v>
      </c>
      <c r="C1227">
        <f>Sheet1!C1227</f>
        <v>56</v>
      </c>
      <c r="D1227">
        <f>Sheet1!D1227</f>
        <v>7.0721189640633102E-4</v>
      </c>
      <c r="E1227">
        <f>Sheet1!E1227</f>
        <v>0.201341703293061</v>
      </c>
      <c r="F1227">
        <f>Sheet1!F1227</f>
        <v>2.08674464506958E-3</v>
      </c>
      <c r="G1227">
        <f>Sheet1!G1227</f>
        <v>-2.0910212494497301E-4</v>
      </c>
      <c r="H1227">
        <f>Sheet1!H1227</f>
        <v>1.7023544764554199E-3</v>
      </c>
      <c r="I1227">
        <f>Sheet1!I1227</f>
        <v>-2.1417546459715699E-5</v>
      </c>
      <c r="J1227">
        <f>Sheet1!J1227</f>
        <v>1.3221470490165899E-3</v>
      </c>
      <c r="K1227">
        <f>Sheet1!K1227</f>
        <v>3.3395887826771302</v>
      </c>
      <c r="L1227">
        <f>Sheet1!L1227</f>
        <v>5.3556756491417402E-3</v>
      </c>
      <c r="M1227">
        <f>Sheet1!M1227</f>
        <v>1.0875889464671501E-3</v>
      </c>
      <c r="N1227">
        <f>Sheet1!N1227</f>
        <v>5.8352250119252298E-4</v>
      </c>
      <c r="O1227">
        <f>Sheet1!O1227</f>
        <v>-1.8321449659375899E-4</v>
      </c>
      <c r="P1227">
        <f>Sheet1!P1227</f>
        <v>2.6144163731394398E-4</v>
      </c>
      <c r="Q1227">
        <f>Sheet1!Q1227</f>
        <v>8.6871408298105695E-4</v>
      </c>
      <c r="R1227">
        <f>Sheet1!R1227</f>
        <v>-4.3205507500491199E-4</v>
      </c>
      <c r="S1227">
        <f>Sheet1!S1227</f>
        <v>8.8011683177598404E-4</v>
      </c>
      <c r="T1227">
        <f>Sheet1!T1227</f>
        <v>7.8991067639596496E-4</v>
      </c>
      <c r="U1227">
        <f>Sheet1!U1227</f>
        <v>1.7376368772249999</v>
      </c>
      <c r="V1227">
        <f>Sheet1!V1227</f>
        <v>0.46399845991129501</v>
      </c>
      <c r="W1227">
        <f>Sheet1!W1227</f>
        <v>-6.8799934459735397E-5</v>
      </c>
      <c r="X1227">
        <f>Sheet1!X1227</f>
        <v>8.3515400433978098E-4</v>
      </c>
      <c r="Y1227">
        <f>Sheet1!Y1227</f>
        <v>-2.6725229502280398E-4</v>
      </c>
      <c r="Z1227">
        <f>Sheet1!Z1227</f>
        <v>-3.7643681020420701E-4</v>
      </c>
      <c r="AA1227">
        <f>Sheet1!AA1227</f>
        <v>1.45625052389764</v>
      </c>
      <c r="AB1227">
        <f>Sheet1!AB1227</f>
        <v>-4.25520355202295E-5</v>
      </c>
      <c r="AC1227">
        <f>Sheet1!AC1227</f>
        <v>5.3592854094245204E-4</v>
      </c>
      <c r="AD1227">
        <f>Sheet1!AD1227</f>
        <v>1.3049614508502301E-3</v>
      </c>
      <c r="AE1227">
        <f>Sheet1!AE1227</f>
        <v>3.5325869756402099E-4</v>
      </c>
      <c r="AF1227">
        <f>Sheet1!AF1227</f>
        <v>4.1484496157432001E-2</v>
      </c>
      <c r="AG1227">
        <f>Sheet1!AG1227</f>
        <v>7.2113136048489198E-5</v>
      </c>
      <c r="AH1227">
        <f>Sheet1!AH1227</f>
        <v>0.53547713693200805</v>
      </c>
      <c r="AI1227">
        <f>Sheet1!AI1227</f>
        <v>1.93002703679326E-3</v>
      </c>
      <c r="AJ1227">
        <f>Sheet1!AJ1227</f>
        <v>5.1040226502811704E-4</v>
      </c>
      <c r="AK1227">
        <f>Sheet1!AK1227</f>
        <v>8.5983335015409504E-5</v>
      </c>
      <c r="AL1227">
        <f>Sheet1!AL1227</f>
        <v>5.2243955806405696E-4</v>
      </c>
      <c r="AM1227">
        <f>Sheet1!AM1227</f>
        <v>2.9330599984128003E-4</v>
      </c>
      <c r="AN1227">
        <f>Sheet1!AN1227</f>
        <v>4.2160551188810697E-3</v>
      </c>
    </row>
    <row r="1228" spans="1:40" x14ac:dyDescent="0.25">
      <c r="A1228" t="str">
        <f>Sheet1!B1228</f>
        <v xml:space="preserve">c11_Grp2_DR3_Day11_CD3+ T Cells _37p </v>
      </c>
      <c r="B1228" t="str">
        <f>"Cluster "&amp;Sheet1!A1228</f>
        <v>Cluster 6027</v>
      </c>
      <c r="C1228">
        <f>Sheet1!C1228</f>
        <v>31</v>
      </c>
      <c r="D1228">
        <f>Sheet1!D1228</f>
        <v>-6.1058511432552298E-5</v>
      </c>
      <c r="E1228">
        <f>Sheet1!E1228</f>
        <v>3.4809833405968901E-3</v>
      </c>
      <c r="F1228">
        <f>Sheet1!F1228</f>
        <v>1.52189579789971E-3</v>
      </c>
      <c r="G1228">
        <f>Sheet1!G1228</f>
        <v>3.7756345130753001E-4</v>
      </c>
      <c r="H1228">
        <f>Sheet1!H1228</f>
        <v>2.01328593828535E-4</v>
      </c>
      <c r="I1228">
        <f>Sheet1!I1228</f>
        <v>7.7927613829727096E-4</v>
      </c>
      <c r="J1228">
        <f>Sheet1!J1228</f>
        <v>-8.4587588681157204E-4</v>
      </c>
      <c r="K1228">
        <f>Sheet1!K1228</f>
        <v>-4.4144465731262299E-4</v>
      </c>
      <c r="L1228">
        <f>Sheet1!L1228</f>
        <v>5.0389031845621897E-4</v>
      </c>
      <c r="M1228">
        <f>Sheet1!M1228</f>
        <v>6.5860712227713803E-4</v>
      </c>
      <c r="N1228">
        <f>Sheet1!N1228</f>
        <v>8.5326491226278596E-5</v>
      </c>
      <c r="O1228">
        <f>Sheet1!O1228</f>
        <v>2.4852214798502798E-4</v>
      </c>
      <c r="P1228">
        <f>Sheet1!P1228</f>
        <v>3.7125746481657997E-4</v>
      </c>
      <c r="Q1228">
        <f>Sheet1!Q1228</f>
        <v>1.4802330487651901E-3</v>
      </c>
      <c r="R1228">
        <f>Sheet1!R1228</f>
        <v>1.9219822303063901E-3</v>
      </c>
      <c r="S1228">
        <f>Sheet1!S1228</f>
        <v>-3.7351998238614801E-4</v>
      </c>
      <c r="T1228">
        <f>Sheet1!T1228</f>
        <v>9.6106187878525998E-4</v>
      </c>
      <c r="U1228">
        <f>Sheet1!U1228</f>
        <v>1.4601476278008499E-3</v>
      </c>
      <c r="V1228">
        <f>Sheet1!V1228</f>
        <v>5.1322737771315897E-3</v>
      </c>
      <c r="W1228">
        <f>Sheet1!W1228</f>
        <v>3.8385771615301998</v>
      </c>
      <c r="X1228">
        <f>Sheet1!X1228</f>
        <v>0.84120976761863298</v>
      </c>
      <c r="Y1228">
        <f>Sheet1!Y1228</f>
        <v>3.52692337033021E-4</v>
      </c>
      <c r="Z1228">
        <f>Sheet1!Z1228</f>
        <v>-2.1328916628157501E-4</v>
      </c>
      <c r="AA1228">
        <f>Sheet1!AA1228</f>
        <v>1.9141667262921099E-3</v>
      </c>
      <c r="AB1228">
        <f>Sheet1!AB1228</f>
        <v>1.1010296679244799E-3</v>
      </c>
      <c r="AC1228">
        <f>Sheet1!AC1228</f>
        <v>2.8497784295161298E-4</v>
      </c>
      <c r="AD1228">
        <f>Sheet1!AD1228</f>
        <v>5.3582288085094495E-4</v>
      </c>
      <c r="AE1228">
        <f>Sheet1!AE1228</f>
        <v>-5.9826702123826504E-4</v>
      </c>
      <c r="AF1228">
        <f>Sheet1!AF1228</f>
        <v>0.81006258846646795</v>
      </c>
      <c r="AG1228">
        <f>Sheet1!AG1228</f>
        <v>1.17891022062404E-4</v>
      </c>
      <c r="AH1228">
        <f>Sheet1!AH1228</f>
        <v>0.37929298325282101</v>
      </c>
      <c r="AI1228">
        <f>Sheet1!AI1228</f>
        <v>-1.79233013809494E-5</v>
      </c>
      <c r="AJ1228">
        <f>Sheet1!AJ1228</f>
        <v>2.0189814399789001</v>
      </c>
      <c r="AK1228">
        <f>Sheet1!AK1228</f>
        <v>9.8644311192297007E-4</v>
      </c>
      <c r="AL1228">
        <f>Sheet1!AL1228</f>
        <v>8.1294679616566599E-4</v>
      </c>
      <c r="AM1228">
        <f>Sheet1!AM1228</f>
        <v>-4.3750538842486799E-4</v>
      </c>
      <c r="AN1228">
        <f>Sheet1!AN1228</f>
        <v>4.7633051034602697E-3</v>
      </c>
    </row>
    <row r="1229" spans="1:40" x14ac:dyDescent="0.25">
      <c r="A1229" t="str">
        <f>Sheet1!B1229</f>
        <v xml:space="preserve">c11_Grp2_DR3_Day11_CD3+ T Cells _37p </v>
      </c>
      <c r="B1229" t="str">
        <f>"Cluster "&amp;Sheet1!A1229</f>
        <v>Cluster 6028</v>
      </c>
      <c r="C1229">
        <f>Sheet1!C1229</f>
        <v>6</v>
      </c>
      <c r="D1229">
        <f>Sheet1!D1229</f>
        <v>2.4614781372765799E-3</v>
      </c>
      <c r="E1229">
        <f>Sheet1!E1229</f>
        <v>1.0249459027773999</v>
      </c>
      <c r="F1229">
        <f>Sheet1!F1229</f>
        <v>1.75800743714604E-4</v>
      </c>
      <c r="G1229">
        <f>Sheet1!G1229</f>
        <v>3.5251824383700299E-6</v>
      </c>
      <c r="H1229">
        <f>Sheet1!H1229</f>
        <v>0.34108163313955397</v>
      </c>
      <c r="I1229">
        <f>Sheet1!I1229</f>
        <v>8.1916968324650897E-4</v>
      </c>
      <c r="J1229">
        <f>Sheet1!J1229</f>
        <v>1.35351329369958E-3</v>
      </c>
      <c r="K1229">
        <f>Sheet1!K1229</f>
        <v>3.4204438015443599</v>
      </c>
      <c r="L1229">
        <f>Sheet1!L1229</f>
        <v>2.8351016074486799E-4</v>
      </c>
      <c r="M1229">
        <f>Sheet1!M1229</f>
        <v>4.2363767210864996E-3</v>
      </c>
      <c r="N1229">
        <f>Sheet1!N1229</f>
        <v>1.3031000581046801E-3</v>
      </c>
      <c r="O1229">
        <f>Sheet1!O1229</f>
        <v>1.0911325812250801E-3</v>
      </c>
      <c r="P1229">
        <f>Sheet1!P1229</f>
        <v>1.56767839061108E-3</v>
      </c>
      <c r="Q1229">
        <f>Sheet1!Q1229</f>
        <v>-6.0272438759234896E-4</v>
      </c>
      <c r="R1229">
        <f>Sheet1!R1229</f>
        <v>4.0540740081294203E-3</v>
      </c>
      <c r="S1229">
        <f>Sheet1!S1229</f>
        <v>3.5115976672979102E-4</v>
      </c>
      <c r="T1229">
        <f>Sheet1!T1229</f>
        <v>4.4063315581187301E-4</v>
      </c>
      <c r="U1229">
        <f>Sheet1!U1229</f>
        <v>1.61850981398754</v>
      </c>
      <c r="V1229">
        <f>Sheet1!V1229</f>
        <v>0.46718969466897398</v>
      </c>
      <c r="W1229">
        <f>Sheet1!W1229</f>
        <v>1.8804061845224399E-3</v>
      </c>
      <c r="X1229">
        <f>Sheet1!X1229</f>
        <v>-2.7840058781017298E-4</v>
      </c>
      <c r="Y1229">
        <f>Sheet1!Y1229</f>
        <v>2.5872981599961401E-3</v>
      </c>
      <c r="Z1229">
        <f>Sheet1!Z1229</f>
        <v>1.31853566364761E-5</v>
      </c>
      <c r="AA1229">
        <f>Sheet1!AA1229</f>
        <v>1.41193470388006</v>
      </c>
      <c r="AB1229">
        <f>Sheet1!AB1229</f>
        <v>9.4194106157176799E-5</v>
      </c>
      <c r="AC1229">
        <f>Sheet1!AC1229</f>
        <v>-7.9833180396425096E-4</v>
      </c>
      <c r="AD1229">
        <f>Sheet1!AD1229</f>
        <v>4.0595051901243402E-4</v>
      </c>
      <c r="AE1229">
        <f>Sheet1!AE1229</f>
        <v>1.1966193682208001E-3</v>
      </c>
      <c r="AF1229">
        <f>Sheet1!AF1229</f>
        <v>1.2243413664385201</v>
      </c>
      <c r="AG1229">
        <f>Sheet1!AG1229</f>
        <v>1.77556671066741E-3</v>
      </c>
      <c r="AH1229">
        <f>Sheet1!AH1229</f>
        <v>0.51436941826568705</v>
      </c>
      <c r="AI1229">
        <f>Sheet1!AI1229</f>
        <v>-1.8220882046074901E-4</v>
      </c>
      <c r="AJ1229">
        <f>Sheet1!AJ1229</f>
        <v>0.93649234277791205</v>
      </c>
      <c r="AK1229">
        <f>Sheet1!AK1229</f>
        <v>5.62802087021891E-3</v>
      </c>
      <c r="AL1229">
        <f>Sheet1!AL1229</f>
        <v>1.8332857711897299E-4</v>
      </c>
      <c r="AM1229">
        <f>Sheet1!AM1229</f>
        <v>1.6934079256592999E-3</v>
      </c>
      <c r="AN1229">
        <f>Sheet1!AN1229</f>
        <v>4.1261884549595597E-2</v>
      </c>
    </row>
    <row r="1230" spans="1:40" x14ac:dyDescent="0.25">
      <c r="A1230" t="str">
        <f>Sheet1!B1230</f>
        <v xml:space="preserve">c11_Grp2_DR3_Day11_CD3+ T Cells _37p </v>
      </c>
      <c r="B1230" t="str">
        <f>"Cluster "&amp;Sheet1!A1230</f>
        <v>Cluster 6029</v>
      </c>
      <c r="C1230">
        <f>Sheet1!C1230</f>
        <v>13</v>
      </c>
      <c r="D1230">
        <f>Sheet1!D1230</f>
        <v>1.2060269946459099E-3</v>
      </c>
      <c r="E1230">
        <f>Sheet1!E1230</f>
        <v>1.7379719545936401</v>
      </c>
      <c r="F1230">
        <f>Sheet1!F1230</f>
        <v>0.74286236113117299</v>
      </c>
      <c r="G1230">
        <f>Sheet1!G1230</f>
        <v>-1.13483097824932E-3</v>
      </c>
      <c r="H1230">
        <f>Sheet1!H1230</f>
        <v>1.46973603639898E-4</v>
      </c>
      <c r="I1230">
        <f>Sheet1!I1230</f>
        <v>-7.0467778260951305E-5</v>
      </c>
      <c r="J1230">
        <f>Sheet1!J1230</f>
        <v>1.4814634125813601E-3</v>
      </c>
      <c r="K1230">
        <f>Sheet1!K1230</f>
        <v>-1.0395462151550599E-3</v>
      </c>
      <c r="L1230">
        <f>Sheet1!L1230</f>
        <v>1.2250812040452001E-3</v>
      </c>
      <c r="M1230">
        <f>Sheet1!M1230</f>
        <v>7.8753356801469798E-4</v>
      </c>
      <c r="N1230">
        <f>Sheet1!N1230</f>
        <v>8.8611733468109801E-4</v>
      </c>
      <c r="O1230">
        <f>Sheet1!O1230</f>
        <v>-1.16263275177678E-3</v>
      </c>
      <c r="P1230">
        <f>Sheet1!P1230</f>
        <v>-5.3009288583752E-4</v>
      </c>
      <c r="Q1230">
        <f>Sheet1!Q1230</f>
        <v>-1.0720347230391101E-3</v>
      </c>
      <c r="R1230">
        <f>Sheet1!R1230</f>
        <v>-2.0257367498266899E-4</v>
      </c>
      <c r="S1230">
        <f>Sheet1!S1230</f>
        <v>3.6633459767660803E-4</v>
      </c>
      <c r="T1230">
        <f>Sheet1!T1230</f>
        <v>1.5448867421430301E-3</v>
      </c>
      <c r="U1230">
        <f>Sheet1!U1230</f>
        <v>2.4653863683218198</v>
      </c>
      <c r="V1230">
        <f>Sheet1!V1230</f>
        <v>0.73743522786674998</v>
      </c>
      <c r="W1230">
        <f>Sheet1!W1230</f>
        <v>3.8591968826574599</v>
      </c>
      <c r="X1230">
        <f>Sheet1!X1230</f>
        <v>0.26474700371314502</v>
      </c>
      <c r="Y1230">
        <f>Sheet1!Y1230</f>
        <v>-5.5997661796297995E-4</v>
      </c>
      <c r="Z1230">
        <f>Sheet1!Z1230</f>
        <v>2.3806612203796599E-3</v>
      </c>
      <c r="AA1230">
        <f>Sheet1!AA1230</f>
        <v>1.1026640064350499E-3</v>
      </c>
      <c r="AB1230">
        <f>Sheet1!AB1230</f>
        <v>2.9730409831495597E-4</v>
      </c>
      <c r="AC1230">
        <f>Sheet1!AC1230</f>
        <v>1.4763893895340301E-3</v>
      </c>
      <c r="AD1230">
        <f>Sheet1!AD1230</f>
        <v>2.7430770798947098E-3</v>
      </c>
      <c r="AE1230">
        <f>Sheet1!AE1230</f>
        <v>2.28122055695145E-5</v>
      </c>
      <c r="AF1230">
        <f>Sheet1!AF1230</f>
        <v>0.92098179625857002</v>
      </c>
      <c r="AG1230">
        <f>Sheet1!AG1230</f>
        <v>1.5529643435730601E-4</v>
      </c>
      <c r="AH1230">
        <f>Sheet1!AH1230</f>
        <v>0.73229757867020295</v>
      </c>
      <c r="AI1230">
        <f>Sheet1!AI1230</f>
        <v>2.5937273707704899E-3</v>
      </c>
      <c r="AJ1230">
        <f>Sheet1!AJ1230</f>
        <v>4.0415534676945102</v>
      </c>
      <c r="AK1230">
        <f>Sheet1!AK1230</f>
        <v>0.151991119825856</v>
      </c>
      <c r="AL1230">
        <f>Sheet1!AL1230</f>
        <v>-6.1025126271492698E-5</v>
      </c>
      <c r="AM1230">
        <f>Sheet1!AM1230</f>
        <v>9.2779245818857495E-4</v>
      </c>
      <c r="AN1230">
        <f>Sheet1!AN1230</f>
        <v>0.239766309472072</v>
      </c>
    </row>
    <row r="1231" spans="1:40" x14ac:dyDescent="0.25">
      <c r="A1231" t="str">
        <f>Sheet1!B1231</f>
        <v xml:space="preserve">c11_Grp2_DR3_Day11_CD3+ T Cells _37p </v>
      </c>
      <c r="B1231" t="str">
        <f>"Cluster "&amp;Sheet1!A1231</f>
        <v>Cluster 6030</v>
      </c>
      <c r="C1231">
        <f>Sheet1!C1231</f>
        <v>20</v>
      </c>
      <c r="D1231">
        <f>Sheet1!D1231</f>
        <v>-3.78417860784904E-4</v>
      </c>
      <c r="E1231">
        <f>Sheet1!E1231</f>
        <v>1.1120735064855001</v>
      </c>
      <c r="F1231">
        <f>Sheet1!F1231</f>
        <v>1.6959672869284301E-3</v>
      </c>
      <c r="G1231">
        <f>Sheet1!G1231</f>
        <v>-9.1658658215076102E-4</v>
      </c>
      <c r="H1231">
        <f>Sheet1!H1231</f>
        <v>-8.4472991600284498E-4</v>
      </c>
      <c r="I1231">
        <f>Sheet1!I1231</f>
        <v>-8.3966764486003597E-5</v>
      </c>
      <c r="J1231">
        <f>Sheet1!J1231</f>
        <v>1.49204256591509E-3</v>
      </c>
      <c r="K1231">
        <f>Sheet1!K1231</f>
        <v>-1.24962996339911E-3</v>
      </c>
      <c r="L1231">
        <f>Sheet1!L1231</f>
        <v>1.7067536852151901</v>
      </c>
      <c r="M1231">
        <f>Sheet1!M1231</f>
        <v>1.6197978227344E-3</v>
      </c>
      <c r="N1231">
        <f>Sheet1!N1231</f>
        <v>-4.2680117476319001E-4</v>
      </c>
      <c r="O1231">
        <f>Sheet1!O1231</f>
        <v>-4.2263605339214102E-4</v>
      </c>
      <c r="P1231">
        <f>Sheet1!P1231</f>
        <v>-3.03532001471333E-4</v>
      </c>
      <c r="Q1231">
        <f>Sheet1!Q1231</f>
        <v>2.4309375057573498E-3</v>
      </c>
      <c r="R1231">
        <f>Sheet1!R1231</f>
        <v>2.10105662333457E-4</v>
      </c>
      <c r="S1231">
        <f>Sheet1!S1231</f>
        <v>-5.24185805307481E-4</v>
      </c>
      <c r="T1231">
        <f>Sheet1!T1231</f>
        <v>-4.5725366200715202E-6</v>
      </c>
      <c r="U1231">
        <f>Sheet1!U1231</f>
        <v>2.3261842483782401E-3</v>
      </c>
      <c r="V1231">
        <f>Sheet1!V1231</f>
        <v>1.0544351051773799</v>
      </c>
      <c r="W1231">
        <f>Sheet1!W1231</f>
        <v>4.0367291364875904</v>
      </c>
      <c r="X1231">
        <f>Sheet1!X1231</f>
        <v>0.22109822977583199</v>
      </c>
      <c r="Y1231">
        <f>Sheet1!Y1231</f>
        <v>-4.1757626334575001E-4</v>
      </c>
      <c r="Z1231">
        <f>Sheet1!Z1231</f>
        <v>6.1834767993716104E-4</v>
      </c>
      <c r="AA1231">
        <f>Sheet1!AA1231</f>
        <v>2.0965488035853798E-3</v>
      </c>
      <c r="AB1231">
        <f>Sheet1!AB1231</f>
        <v>9.7220399705115598E-5</v>
      </c>
      <c r="AC1231">
        <f>Sheet1!AC1231</f>
        <v>3.3986350440815801E-3</v>
      </c>
      <c r="AD1231">
        <f>Sheet1!AD1231</f>
        <v>5.96266973722412E-5</v>
      </c>
      <c r="AE1231">
        <f>Sheet1!AE1231</f>
        <v>-2.0644828389745199E-4</v>
      </c>
      <c r="AF1231">
        <f>Sheet1!AF1231</f>
        <v>0.51685733346038798</v>
      </c>
      <c r="AG1231">
        <f>Sheet1!AG1231</f>
        <v>1.61670164967457E-4</v>
      </c>
      <c r="AH1231">
        <f>Sheet1!AH1231</f>
        <v>0.18493248249713101</v>
      </c>
      <c r="AI1231">
        <f>Sheet1!AI1231</f>
        <v>-4.6344538414632097E-4</v>
      </c>
      <c r="AJ1231">
        <f>Sheet1!AJ1231</f>
        <v>2.7793343960929602</v>
      </c>
      <c r="AK1231">
        <f>Sheet1!AK1231</f>
        <v>2.2668256322008998E-3</v>
      </c>
      <c r="AL1231">
        <f>Sheet1!AL1231</f>
        <v>-8.9091705368877895E-5</v>
      </c>
      <c r="AM1231">
        <f>Sheet1!AM1231</f>
        <v>1.7771388084233601E-3</v>
      </c>
      <c r="AN1231">
        <f>Sheet1!AN1231</f>
        <v>2.9770844885464E-3</v>
      </c>
    </row>
    <row r="1232" spans="1:40" x14ac:dyDescent="0.25">
      <c r="A1232" t="str">
        <f>Sheet1!B1232</f>
        <v xml:space="preserve">c11_Grp2_DR3_Day11_CD3+ T Cells _37p </v>
      </c>
      <c r="B1232" t="str">
        <f>"Cluster "&amp;Sheet1!A1232</f>
        <v>Cluster 6031</v>
      </c>
      <c r="C1232">
        <f>Sheet1!C1232</f>
        <v>7</v>
      </c>
      <c r="D1232">
        <f>Sheet1!D1232</f>
        <v>1.00009009947902E-3</v>
      </c>
      <c r="E1232">
        <f>Sheet1!E1232</f>
        <v>4.1739174545039198E-3</v>
      </c>
      <c r="F1232">
        <f>Sheet1!F1232</f>
        <v>4.01047662168655E-4</v>
      </c>
      <c r="G1232">
        <f>Sheet1!G1232</f>
        <v>-1.16944670929494E-3</v>
      </c>
      <c r="H1232">
        <f>Sheet1!H1232</f>
        <v>1.3920199765960399E-3</v>
      </c>
      <c r="I1232">
        <f>Sheet1!I1232</f>
        <v>2.0490169468246602E-3</v>
      </c>
      <c r="J1232">
        <f>Sheet1!J1232</f>
        <v>4.65637055299262E-4</v>
      </c>
      <c r="K1232">
        <f>Sheet1!K1232</f>
        <v>3.5251843669339502</v>
      </c>
      <c r="L1232">
        <f>Sheet1!L1232</f>
        <v>6.2976410215609098E-3</v>
      </c>
      <c r="M1232">
        <f>Sheet1!M1232</f>
        <v>5.2457214538290998E-4</v>
      </c>
      <c r="N1232">
        <f>Sheet1!N1232</f>
        <v>2.3172877571611102E-3</v>
      </c>
      <c r="O1232">
        <f>Sheet1!O1232</f>
        <v>-1.4450548892839599E-5</v>
      </c>
      <c r="P1232">
        <f>Sheet1!P1232</f>
        <v>-2.1086775734180702E-3</v>
      </c>
      <c r="Q1232">
        <f>Sheet1!Q1232</f>
        <v>2.06483135014647E-3</v>
      </c>
      <c r="R1232">
        <f>Sheet1!R1232</f>
        <v>5.7075399824482904E-4</v>
      </c>
      <c r="S1232">
        <f>Sheet1!S1232</f>
        <v>-5.21649109022071E-4</v>
      </c>
      <c r="T1232">
        <f>Sheet1!T1232</f>
        <v>5.7651509797789196E-4</v>
      </c>
      <c r="U1232">
        <f>Sheet1!U1232</f>
        <v>-9.4605658785094796E-4</v>
      </c>
      <c r="V1232">
        <f>Sheet1!V1232</f>
        <v>0.52106751580243804</v>
      </c>
      <c r="W1232">
        <f>Sheet1!W1232</f>
        <v>-1.27781882753617E-3</v>
      </c>
      <c r="X1232">
        <f>Sheet1!X1232</f>
        <v>5.6958796586032497E-4</v>
      </c>
      <c r="Y1232">
        <f>Sheet1!Y1232</f>
        <v>1.7028949757612801E-3</v>
      </c>
      <c r="Z1232">
        <f>Sheet1!Z1232</f>
        <v>2.3041642537982398E-3</v>
      </c>
      <c r="AA1232">
        <f>Sheet1!AA1232</f>
        <v>1.2970924093568901</v>
      </c>
      <c r="AB1232">
        <f>Sheet1!AB1232</f>
        <v>-1.55934572284334E-4</v>
      </c>
      <c r="AC1232">
        <f>Sheet1!AC1232</f>
        <v>3.6131959093521198E-4</v>
      </c>
      <c r="AD1232">
        <f>Sheet1!AD1232</f>
        <v>1.12840218333967E-3</v>
      </c>
      <c r="AE1232">
        <f>Sheet1!AE1232</f>
        <v>1.19497633649055E-3</v>
      </c>
      <c r="AF1232">
        <f>Sheet1!AF1232</f>
        <v>5.3151543152116397E-3</v>
      </c>
      <c r="AG1232">
        <f>Sheet1!AG1232</f>
        <v>8.1673173472817404E-4</v>
      </c>
      <c r="AH1232">
        <f>Sheet1!AH1232</f>
        <v>0.233948264947032</v>
      </c>
      <c r="AI1232">
        <f>Sheet1!AI1232</f>
        <v>2.16563899826117E-3</v>
      </c>
      <c r="AJ1232">
        <f>Sheet1!AJ1232</f>
        <v>5.6233490406287995E-4</v>
      </c>
      <c r="AK1232">
        <f>Sheet1!AK1232</f>
        <v>-7.4992388797605304E-4</v>
      </c>
      <c r="AL1232">
        <f>Sheet1!AL1232</f>
        <v>-9.15733386127409E-5</v>
      </c>
      <c r="AM1232">
        <f>Sheet1!AM1232</f>
        <v>1.2124432996615099E-3</v>
      </c>
      <c r="AN1232">
        <f>Sheet1!AN1232</f>
        <v>1.25442227438569E-3</v>
      </c>
    </row>
    <row r="1233" spans="1:40" x14ac:dyDescent="0.25">
      <c r="A1233" t="str">
        <f>Sheet1!B1233</f>
        <v xml:space="preserve">c11_Grp2_DR3_Day11_CD3+ T Cells _37p </v>
      </c>
      <c r="B1233" t="str">
        <f>"Cluster "&amp;Sheet1!A1233</f>
        <v>Cluster 6032</v>
      </c>
      <c r="C1233">
        <f>Sheet1!C1233</f>
        <v>0</v>
      </c>
      <c r="D1233">
        <f>Sheet1!D1233</f>
        <v>0</v>
      </c>
      <c r="E1233">
        <f>Sheet1!E1233</f>
        <v>0</v>
      </c>
      <c r="F1233">
        <f>Sheet1!F1233</f>
        <v>0</v>
      </c>
      <c r="G1233">
        <f>Sheet1!G1233</f>
        <v>0</v>
      </c>
      <c r="H1233">
        <f>Sheet1!H1233</f>
        <v>0</v>
      </c>
      <c r="I1233">
        <f>Sheet1!I1233</f>
        <v>0</v>
      </c>
      <c r="J1233">
        <f>Sheet1!J1233</f>
        <v>0</v>
      </c>
      <c r="K1233">
        <f>Sheet1!K1233</f>
        <v>0</v>
      </c>
      <c r="L1233">
        <f>Sheet1!L1233</f>
        <v>0</v>
      </c>
      <c r="M1233">
        <f>Sheet1!M1233</f>
        <v>0</v>
      </c>
      <c r="N1233">
        <f>Sheet1!N1233</f>
        <v>0</v>
      </c>
      <c r="O1233">
        <f>Sheet1!O1233</f>
        <v>0</v>
      </c>
      <c r="P1233">
        <f>Sheet1!P1233</f>
        <v>0</v>
      </c>
      <c r="Q1233">
        <f>Sheet1!Q1233</f>
        <v>0</v>
      </c>
      <c r="R1233">
        <f>Sheet1!R1233</f>
        <v>0</v>
      </c>
      <c r="S1233">
        <f>Sheet1!S1233</f>
        <v>0</v>
      </c>
      <c r="T1233">
        <f>Sheet1!T1233</f>
        <v>0</v>
      </c>
      <c r="U1233">
        <f>Sheet1!U1233</f>
        <v>0</v>
      </c>
      <c r="V1233">
        <f>Sheet1!V1233</f>
        <v>0</v>
      </c>
      <c r="W1233">
        <f>Sheet1!W1233</f>
        <v>0</v>
      </c>
      <c r="X1233">
        <f>Sheet1!X1233</f>
        <v>0</v>
      </c>
      <c r="Y1233">
        <f>Sheet1!Y1233</f>
        <v>0</v>
      </c>
      <c r="Z1233">
        <f>Sheet1!Z1233</f>
        <v>0</v>
      </c>
      <c r="AA1233">
        <f>Sheet1!AA1233</f>
        <v>0</v>
      </c>
      <c r="AB1233">
        <f>Sheet1!AB1233</f>
        <v>0</v>
      </c>
      <c r="AC1233">
        <f>Sheet1!AC1233</f>
        <v>0</v>
      </c>
      <c r="AD1233">
        <f>Sheet1!AD1233</f>
        <v>0</v>
      </c>
      <c r="AE1233">
        <f>Sheet1!AE1233</f>
        <v>0</v>
      </c>
      <c r="AF1233">
        <f>Sheet1!AF1233</f>
        <v>0</v>
      </c>
      <c r="AG1233">
        <f>Sheet1!AG1233</f>
        <v>0</v>
      </c>
      <c r="AH1233">
        <f>Sheet1!AH1233</f>
        <v>0</v>
      </c>
      <c r="AI1233">
        <f>Sheet1!AI1233</f>
        <v>0</v>
      </c>
      <c r="AJ1233">
        <f>Sheet1!AJ1233</f>
        <v>0</v>
      </c>
      <c r="AK1233">
        <f>Sheet1!AK1233</f>
        <v>0</v>
      </c>
      <c r="AL1233">
        <f>Sheet1!AL1233</f>
        <v>0</v>
      </c>
      <c r="AM1233">
        <f>Sheet1!AM1233</f>
        <v>0</v>
      </c>
      <c r="AN1233">
        <f>Sheet1!AN1233</f>
        <v>0</v>
      </c>
    </row>
    <row r="1234" spans="1:40" x14ac:dyDescent="0.25">
      <c r="A1234" t="str">
        <f>Sheet1!B1234</f>
        <v xml:space="preserve">c11_Grp2_DR3_Day11_CD3+ T Cells _37p </v>
      </c>
      <c r="B1234" t="str">
        <f>"Cluster "&amp;Sheet1!A1234</f>
        <v>Cluster 6033</v>
      </c>
      <c r="C1234">
        <f>Sheet1!C1234</f>
        <v>18</v>
      </c>
      <c r="D1234">
        <f>Sheet1!D1234</f>
        <v>4.9593091769927205E-4</v>
      </c>
      <c r="E1234">
        <f>Sheet1!E1234</f>
        <v>1.52911908273817</v>
      </c>
      <c r="F1234">
        <f>Sheet1!F1234</f>
        <v>-2.29347186282228E-4</v>
      </c>
      <c r="G1234">
        <f>Sheet1!G1234</f>
        <v>1.2049694289543601E-3</v>
      </c>
      <c r="H1234">
        <f>Sheet1!H1234</f>
        <v>9.6500087713933798E-4</v>
      </c>
      <c r="I1234">
        <f>Sheet1!I1234</f>
        <v>6.1502752954906397E-4</v>
      </c>
      <c r="J1234">
        <f>Sheet1!J1234</f>
        <v>2.0402078553176401E-3</v>
      </c>
      <c r="K1234">
        <f>Sheet1!K1234</f>
        <v>3.33549091094102</v>
      </c>
      <c r="L1234">
        <f>Sheet1!L1234</f>
        <v>-7.3657835485933898E-5</v>
      </c>
      <c r="M1234">
        <f>Sheet1!M1234</f>
        <v>1.9730580634681198E-3</v>
      </c>
      <c r="N1234">
        <f>Sheet1!N1234</f>
        <v>-1.2911240496790901E-3</v>
      </c>
      <c r="O1234">
        <f>Sheet1!O1234</f>
        <v>-4.8514399072324297E-4</v>
      </c>
      <c r="P1234">
        <f>Sheet1!P1234</f>
        <v>-2.0686154719893799E-4</v>
      </c>
      <c r="Q1234">
        <f>Sheet1!Q1234</f>
        <v>4.16471652713442E-3</v>
      </c>
      <c r="R1234">
        <f>Sheet1!R1234</f>
        <v>1.8066615189584101E-3</v>
      </c>
      <c r="S1234">
        <f>Sheet1!S1234</f>
        <v>2.1170234167303698E-3</v>
      </c>
      <c r="T1234">
        <f>Sheet1!T1234</f>
        <v>-3.7061657042984501E-4</v>
      </c>
      <c r="U1234">
        <f>Sheet1!U1234</f>
        <v>2.5710777895809299E-2</v>
      </c>
      <c r="V1234">
        <f>Sheet1!V1234</f>
        <v>4.6314050488693798E-3</v>
      </c>
      <c r="W1234">
        <f>Sheet1!W1234</f>
        <v>1.6604859100127799E-3</v>
      </c>
      <c r="X1234">
        <f>Sheet1!X1234</f>
        <v>7.0551555994212097E-4</v>
      </c>
      <c r="Y1234">
        <f>Sheet1!Y1234</f>
        <v>-2.8643862384641401E-4</v>
      </c>
      <c r="Z1234">
        <f>Sheet1!Z1234</f>
        <v>5.0386961335688199E-4</v>
      </c>
      <c r="AA1234">
        <f>Sheet1!AA1234</f>
        <v>1.16976773475013E-3</v>
      </c>
      <c r="AB1234">
        <f>Sheet1!AB1234</f>
        <v>2.14082075801792E-3</v>
      </c>
      <c r="AC1234">
        <f>Sheet1!AC1234</f>
        <v>-6.8361673917214304E-4</v>
      </c>
      <c r="AD1234">
        <f>Sheet1!AD1234</f>
        <v>8.1268975031740295E-4</v>
      </c>
      <c r="AE1234">
        <f>Sheet1!AE1234</f>
        <v>4.2967596307686302E-4</v>
      </c>
      <c r="AF1234">
        <f>Sheet1!AF1234</f>
        <v>1.4845355743609701</v>
      </c>
      <c r="AG1234">
        <f>Sheet1!AG1234</f>
        <v>-6.7933112176793604E-4</v>
      </c>
      <c r="AH1234">
        <f>Sheet1!AH1234</f>
        <v>0.40438833376231598</v>
      </c>
      <c r="AI1234">
        <f>Sheet1!AI1234</f>
        <v>1.3487001346459101E-3</v>
      </c>
      <c r="AJ1234">
        <f>Sheet1!AJ1234</f>
        <v>6.7397934885803502E-4</v>
      </c>
      <c r="AK1234">
        <f>Sheet1!AK1234</f>
        <v>1.65901914279341E-3</v>
      </c>
      <c r="AL1234">
        <f>Sheet1!AL1234</f>
        <v>1.05760163400138E-4</v>
      </c>
      <c r="AM1234">
        <f>Sheet1!AM1234</f>
        <v>7.9758697739824402E-4</v>
      </c>
      <c r="AN1234">
        <f>Sheet1!AN1234</f>
        <v>6.5585171956480504E-2</v>
      </c>
    </row>
    <row r="1235" spans="1:40" x14ac:dyDescent="0.25">
      <c r="A1235" t="str">
        <f>Sheet1!B1235</f>
        <v xml:space="preserve">c11_Grp2_DR3_Day11_CD3+ T Cells _37p </v>
      </c>
      <c r="B1235" t="str">
        <f>"Cluster "&amp;Sheet1!A1235</f>
        <v>Cluster 6034</v>
      </c>
      <c r="C1235">
        <f>Sheet1!C1235</f>
        <v>5</v>
      </c>
      <c r="D1235">
        <f>Sheet1!D1235</f>
        <v>4.6407045883564597E-3</v>
      </c>
      <c r="E1235">
        <f>Sheet1!E1235</f>
        <v>0.118859133127786</v>
      </c>
      <c r="F1235">
        <f>Sheet1!F1235</f>
        <v>1.87668627760608</v>
      </c>
      <c r="G1235">
        <f>Sheet1!G1235</f>
        <v>-9.5553593359211299E-4</v>
      </c>
      <c r="H1235">
        <f>Sheet1!H1235</f>
        <v>-2.51676827146302E-3</v>
      </c>
      <c r="I1235">
        <f>Sheet1!I1235</f>
        <v>3.7419258676645601E-3</v>
      </c>
      <c r="J1235">
        <f>Sheet1!J1235</f>
        <v>-4.4068579667332802E-4</v>
      </c>
      <c r="K1235">
        <f>Sheet1!K1235</f>
        <v>3.0468595142028998</v>
      </c>
      <c r="L1235">
        <f>Sheet1!L1235</f>
        <v>3.3826300093635902</v>
      </c>
      <c r="M1235">
        <f>Sheet1!M1235</f>
        <v>1.4733980431164099E-4</v>
      </c>
      <c r="N1235">
        <f>Sheet1!N1235</f>
        <v>-1.2691968521408401E-3</v>
      </c>
      <c r="O1235">
        <f>Sheet1!O1235</f>
        <v>-1.29752318769363E-3</v>
      </c>
      <c r="P1235">
        <f>Sheet1!P1235</f>
        <v>1.16676486049077E-3</v>
      </c>
      <c r="Q1235">
        <f>Sheet1!Q1235</f>
        <v>0.32349876525703802</v>
      </c>
      <c r="R1235">
        <f>Sheet1!R1235</f>
        <v>-4.3884225875543501E-3</v>
      </c>
      <c r="S1235">
        <f>Sheet1!S1235</f>
        <v>-7.7318724091402803E-4</v>
      </c>
      <c r="T1235">
        <f>Sheet1!T1235</f>
        <v>0.42897590795427998</v>
      </c>
      <c r="U1235">
        <f>Sheet1!U1235</f>
        <v>1.74721977464026</v>
      </c>
      <c r="V1235">
        <f>Sheet1!V1235</f>
        <v>0.115559439477076</v>
      </c>
      <c r="W1235">
        <f>Sheet1!W1235</f>
        <v>1.04139563684558E-3</v>
      </c>
      <c r="X1235">
        <f>Sheet1!X1235</f>
        <v>5.7417132977887997</v>
      </c>
      <c r="Y1235">
        <f>Sheet1!Y1235</f>
        <v>6.1861271013513601E-3</v>
      </c>
      <c r="Z1235">
        <f>Sheet1!Z1235</f>
        <v>1.5493937371745599E-3</v>
      </c>
      <c r="AA1235">
        <f>Sheet1!AA1235</f>
        <v>1.3159210223887401</v>
      </c>
      <c r="AB1235">
        <f>Sheet1!AB1235</f>
        <v>3.7101904343416598E-3</v>
      </c>
      <c r="AC1235">
        <f>Sheet1!AC1235</f>
        <v>1.6354107074862301E-3</v>
      </c>
      <c r="AD1235">
        <f>Sheet1!AD1235</f>
        <v>2.8649904983381398E-3</v>
      </c>
      <c r="AE1235">
        <f>Sheet1!AE1235</f>
        <v>2.00646250589741E-4</v>
      </c>
      <c r="AF1235">
        <f>Sheet1!AF1235</f>
        <v>-1.1991157197507001E-4</v>
      </c>
      <c r="AG1235">
        <f>Sheet1!AG1235</f>
        <v>-1.59739569096071E-3</v>
      </c>
      <c r="AH1235">
        <f>Sheet1!AH1235</f>
        <v>0.566628481309017</v>
      </c>
      <c r="AI1235">
        <f>Sheet1!AI1235</f>
        <v>-9.6747563968943898E-4</v>
      </c>
      <c r="AJ1235">
        <f>Sheet1!AJ1235</f>
        <v>3.7643686601664998</v>
      </c>
      <c r="AK1235">
        <f>Sheet1!AK1235</f>
        <v>7.4524545059893596E-3</v>
      </c>
      <c r="AL1235">
        <f>Sheet1!AL1235</f>
        <v>1.1246919119316499E-3</v>
      </c>
      <c r="AM1235">
        <f>Sheet1!AM1235</f>
        <v>7.3685052007980804E-4</v>
      </c>
      <c r="AN1235">
        <f>Sheet1!AN1235</f>
        <v>1.00810282769478E-3</v>
      </c>
    </row>
    <row r="1236" spans="1:40" x14ac:dyDescent="0.25">
      <c r="A1236" t="str">
        <f>Sheet1!B1236</f>
        <v xml:space="preserve">c11_Grp2_DR3_Day11_CD3+ T Cells _37p </v>
      </c>
      <c r="B1236" t="str">
        <f>"Cluster "&amp;Sheet1!A1236</f>
        <v>Cluster 6035</v>
      </c>
      <c r="C1236">
        <f>Sheet1!C1236</f>
        <v>16</v>
      </c>
      <c r="D1236">
        <f>Sheet1!D1236</f>
        <v>-6.5323314548174798E-4</v>
      </c>
      <c r="E1236">
        <f>Sheet1!E1236</f>
        <v>0.58958186928234302</v>
      </c>
      <c r="F1236">
        <f>Sheet1!F1236</f>
        <v>3.46212851941338E-3</v>
      </c>
      <c r="G1236">
        <f>Sheet1!G1236</f>
        <v>1.0656001505248999E-3</v>
      </c>
      <c r="H1236">
        <f>Sheet1!H1236</f>
        <v>-6.7815221876129002E-4</v>
      </c>
      <c r="I1236">
        <f>Sheet1!I1236</f>
        <v>9.1082030727427602E-4</v>
      </c>
      <c r="J1236">
        <f>Sheet1!J1236</f>
        <v>-5.4345670625528201E-4</v>
      </c>
      <c r="K1236">
        <f>Sheet1!K1236</f>
        <v>4.1675901549761502E-4</v>
      </c>
      <c r="L1236">
        <f>Sheet1!L1236</f>
        <v>1.8014855804096499</v>
      </c>
      <c r="M1236">
        <f>Sheet1!M1236</f>
        <v>4.0809519253245599E-4</v>
      </c>
      <c r="N1236">
        <f>Sheet1!N1236</f>
        <v>8.6478669592218499E-4</v>
      </c>
      <c r="O1236">
        <f>Sheet1!O1236</f>
        <v>2.7060705976922502E-4</v>
      </c>
      <c r="P1236">
        <f>Sheet1!P1236</f>
        <v>7.5137721541553904E-4</v>
      </c>
      <c r="Q1236">
        <f>Sheet1!Q1236</f>
        <v>1.27079452643078E-3</v>
      </c>
      <c r="R1236">
        <f>Sheet1!R1236</f>
        <v>1.1977125694000699E-3</v>
      </c>
      <c r="S1236">
        <f>Sheet1!S1236</f>
        <v>-1.54110984058998E-4</v>
      </c>
      <c r="T1236">
        <f>Sheet1!T1236</f>
        <v>9.5711126416199595E-4</v>
      </c>
      <c r="U1236">
        <f>Sheet1!U1236</f>
        <v>-1.1553846737962601E-3</v>
      </c>
      <c r="V1236">
        <f>Sheet1!V1236</f>
        <v>0.56246394343873296</v>
      </c>
      <c r="W1236">
        <f>Sheet1!W1236</f>
        <v>4.1096122717101196</v>
      </c>
      <c r="X1236">
        <f>Sheet1!X1236</f>
        <v>1.19445730863454</v>
      </c>
      <c r="Y1236">
        <f>Sheet1!Y1236</f>
        <v>1.0045349831737001E-3</v>
      </c>
      <c r="Z1236">
        <f>Sheet1!Z1236</f>
        <v>-2.0236812900600599E-4</v>
      </c>
      <c r="AA1236">
        <f>Sheet1!AA1236</f>
        <v>3.8209185546859898E-3</v>
      </c>
      <c r="AB1236">
        <f>Sheet1!AB1236</f>
        <v>1.3940298979566701E-4</v>
      </c>
      <c r="AC1236">
        <f>Sheet1!AC1236</f>
        <v>7.9526948626985796E-4</v>
      </c>
      <c r="AD1236">
        <f>Sheet1!AD1236</f>
        <v>5.2996544090563901E-4</v>
      </c>
      <c r="AE1236">
        <f>Sheet1!AE1236</f>
        <v>-1.27792098538486E-3</v>
      </c>
      <c r="AF1236">
        <f>Sheet1!AF1236</f>
        <v>0.356029068666183</v>
      </c>
      <c r="AG1236">
        <f>Sheet1!AG1236</f>
        <v>1.4533909759216999E-3</v>
      </c>
      <c r="AH1236">
        <f>Sheet1!AH1236</f>
        <v>0.23170284375174199</v>
      </c>
      <c r="AI1236">
        <f>Sheet1!AI1236</f>
        <v>2.3495103141672E-3</v>
      </c>
      <c r="AJ1236">
        <f>Sheet1!AJ1236</f>
        <v>3.5678419732214999</v>
      </c>
      <c r="AK1236">
        <f>Sheet1!AK1236</f>
        <v>2.9989753808020302E-3</v>
      </c>
      <c r="AL1236">
        <f>Sheet1!AL1236</f>
        <v>7.6674220496556096E-4</v>
      </c>
      <c r="AM1236">
        <f>Sheet1!AM1236</f>
        <v>1.6820983760714001E-3</v>
      </c>
      <c r="AN1236">
        <f>Sheet1!AN1236</f>
        <v>5.3910886066934E-3</v>
      </c>
    </row>
    <row r="1237" spans="1:40" x14ac:dyDescent="0.25">
      <c r="A1237" t="str">
        <f>Sheet1!B1237</f>
        <v xml:space="preserve">c11_Grp2_DR3_Day11_CD3+ T Cells _37p </v>
      </c>
      <c r="B1237" t="str">
        <f>"Cluster "&amp;Sheet1!A1237</f>
        <v>Cluster 6036</v>
      </c>
      <c r="C1237">
        <f>Sheet1!C1237</f>
        <v>25</v>
      </c>
      <c r="D1237">
        <f>Sheet1!D1237</f>
        <v>1.8106139777400701E-3</v>
      </c>
      <c r="E1237">
        <f>Sheet1!E1237</f>
        <v>1.6919209643858599</v>
      </c>
      <c r="F1237">
        <f>Sheet1!F1237</f>
        <v>1.7187266815075701E-3</v>
      </c>
      <c r="G1237">
        <f>Sheet1!G1237</f>
        <v>1.18080680418391E-3</v>
      </c>
      <c r="H1237">
        <f>Sheet1!H1237</f>
        <v>5.6505825717077698E-4</v>
      </c>
      <c r="I1237">
        <f>Sheet1!I1237</f>
        <v>5.6638250326853301E-4</v>
      </c>
      <c r="J1237">
        <f>Sheet1!J1237</f>
        <v>5.66003035096149E-4</v>
      </c>
      <c r="K1237">
        <f>Sheet1!K1237</f>
        <v>1.09357925685881E-3</v>
      </c>
      <c r="L1237">
        <f>Sheet1!L1237</f>
        <v>2.47409228890107E-3</v>
      </c>
      <c r="M1237">
        <f>Sheet1!M1237</f>
        <v>-5.2093058589251198E-5</v>
      </c>
      <c r="N1237">
        <f>Sheet1!N1237</f>
        <v>-1.2636345966698E-3</v>
      </c>
      <c r="O1237">
        <f>Sheet1!O1237</f>
        <v>-2.4691883625520402E-4</v>
      </c>
      <c r="P1237">
        <f>Sheet1!P1237</f>
        <v>6.6362144499492395E-5</v>
      </c>
      <c r="Q1237">
        <f>Sheet1!Q1237</f>
        <v>9.4714227397450302E-4</v>
      </c>
      <c r="R1237">
        <f>Sheet1!R1237</f>
        <v>6.7714498470947202E-4</v>
      </c>
      <c r="S1237">
        <f>Sheet1!S1237</f>
        <v>2.56868900934098E-5</v>
      </c>
      <c r="T1237">
        <f>Sheet1!T1237</f>
        <v>1.06746207878916E-3</v>
      </c>
      <c r="U1237">
        <f>Sheet1!U1237</f>
        <v>2.9709461967179799E-3</v>
      </c>
      <c r="V1237">
        <f>Sheet1!V1237</f>
        <v>1.65254616387067E-3</v>
      </c>
      <c r="W1237">
        <f>Sheet1!W1237</f>
        <v>3.94294770834526</v>
      </c>
      <c r="X1237">
        <f>Sheet1!X1237</f>
        <v>0.58781582371959396</v>
      </c>
      <c r="Y1237">
        <f>Sheet1!Y1237</f>
        <v>-4.6559368750925101E-4</v>
      </c>
      <c r="Z1237">
        <f>Sheet1!Z1237</f>
        <v>4.6603505420714101E-4</v>
      </c>
      <c r="AA1237">
        <f>Sheet1!AA1237</f>
        <v>1.01971087275202E-3</v>
      </c>
      <c r="AB1237">
        <f>Sheet1!AB1237</f>
        <v>-4.8022494693499397E-4</v>
      </c>
      <c r="AC1237">
        <f>Sheet1!AC1237</f>
        <v>-1.8465364339919301E-4</v>
      </c>
      <c r="AD1237">
        <f>Sheet1!AD1237</f>
        <v>-1.24130352153149E-4</v>
      </c>
      <c r="AE1237">
        <f>Sheet1!AE1237</f>
        <v>4.0579297794650999E-4</v>
      </c>
      <c r="AF1237">
        <f>Sheet1!AF1237</f>
        <v>1.3232061585454999</v>
      </c>
      <c r="AG1237">
        <f>Sheet1!AG1237</f>
        <v>1.1344683923950299E-3</v>
      </c>
      <c r="AH1237">
        <f>Sheet1!AH1237</f>
        <v>0.6605358330287</v>
      </c>
      <c r="AI1237">
        <f>Sheet1!AI1237</f>
        <v>6.1553736765275599E-4</v>
      </c>
      <c r="AJ1237">
        <f>Sheet1!AJ1237</f>
        <v>2.1988436788096298E-3</v>
      </c>
      <c r="AK1237">
        <f>Sheet1!AK1237</f>
        <v>1.52494484407417E-3</v>
      </c>
      <c r="AL1237">
        <f>Sheet1!AL1237</f>
        <v>2.18043863575522E-4</v>
      </c>
      <c r="AM1237">
        <f>Sheet1!AM1237</f>
        <v>-3.1807026286079698E-4</v>
      </c>
      <c r="AN1237">
        <f>Sheet1!AN1237</f>
        <v>2.0451246253019098E-3</v>
      </c>
    </row>
    <row r="1238" spans="1:40" x14ac:dyDescent="0.25">
      <c r="A1238" t="str">
        <f>Sheet1!B1238</f>
        <v xml:space="preserve">c11_Grp2_DR3_Day11_CD3+ T Cells _37p </v>
      </c>
      <c r="B1238" t="str">
        <f>"Cluster "&amp;Sheet1!A1238</f>
        <v>Cluster 6037</v>
      </c>
      <c r="C1238">
        <f>Sheet1!C1238</f>
        <v>28</v>
      </c>
      <c r="D1238">
        <f>Sheet1!D1238</f>
        <v>7.5476770447940997E-4</v>
      </c>
      <c r="E1238">
        <f>Sheet1!E1238</f>
        <v>0.12734115956796399</v>
      </c>
      <c r="F1238">
        <f>Sheet1!F1238</f>
        <v>-3.3160898294956099E-4</v>
      </c>
      <c r="G1238">
        <f>Sheet1!G1238</f>
        <v>-7.5038108303481898E-4</v>
      </c>
      <c r="H1238">
        <f>Sheet1!H1238</f>
        <v>1.0195132704043301E-3</v>
      </c>
      <c r="I1238">
        <f>Sheet1!I1238</f>
        <v>6.2458294707021602E-4</v>
      </c>
      <c r="J1238">
        <f>Sheet1!J1238</f>
        <v>2.0312088915207701E-5</v>
      </c>
      <c r="K1238">
        <f>Sheet1!K1238</f>
        <v>3.45605514015132</v>
      </c>
      <c r="L1238">
        <f>Sheet1!L1238</f>
        <v>3.2472149003657E-3</v>
      </c>
      <c r="M1238">
        <f>Sheet1!M1238</f>
        <v>3.2116891605762601E-4</v>
      </c>
      <c r="N1238">
        <f>Sheet1!N1238</f>
        <v>-2.3889513510863401E-4</v>
      </c>
      <c r="O1238">
        <f>Sheet1!O1238</f>
        <v>-6.2224923759043405E-4</v>
      </c>
      <c r="P1238">
        <f>Sheet1!P1238</f>
        <v>-5.0875646393210895E-4</v>
      </c>
      <c r="Q1238">
        <f>Sheet1!Q1238</f>
        <v>1.44334581115255E-3</v>
      </c>
      <c r="R1238">
        <f>Sheet1!R1238</f>
        <v>-5.1497947171952698E-4</v>
      </c>
      <c r="S1238">
        <f>Sheet1!S1238</f>
        <v>1.57393242824857E-3</v>
      </c>
      <c r="T1238">
        <f>Sheet1!T1238</f>
        <v>3.8989236703028401E-4</v>
      </c>
      <c r="U1238">
        <f>Sheet1!U1238</f>
        <v>9.0583025070482305E-3</v>
      </c>
      <c r="V1238">
        <f>Sheet1!V1238</f>
        <v>5.3253929203969999E-3</v>
      </c>
      <c r="W1238">
        <f>Sheet1!W1238</f>
        <v>5.5347371590136398E-4</v>
      </c>
      <c r="X1238">
        <f>Sheet1!X1238</f>
        <v>2.5792023693613302E-3</v>
      </c>
      <c r="Y1238">
        <f>Sheet1!Y1238</f>
        <v>-3.6707184187542903E-4</v>
      </c>
      <c r="Z1238">
        <f>Sheet1!Z1238</f>
        <v>1.4172882177615901E-3</v>
      </c>
      <c r="AA1238">
        <f>Sheet1!AA1238</f>
        <v>2.25968881788374E-3</v>
      </c>
      <c r="AB1238">
        <f>Sheet1!AB1238</f>
        <v>-5.5120997342520003E-4</v>
      </c>
      <c r="AC1238">
        <f>Sheet1!AC1238</f>
        <v>-1.3123446939951201E-3</v>
      </c>
      <c r="AD1238">
        <f>Sheet1!AD1238</f>
        <v>-1.7846792615138599E-4</v>
      </c>
      <c r="AE1238">
        <f>Sheet1!AE1238</f>
        <v>-2.9512959998805998E-4</v>
      </c>
      <c r="AF1238">
        <f>Sheet1!AF1238</f>
        <v>2.6784351062469599E-3</v>
      </c>
      <c r="AG1238">
        <f>Sheet1!AG1238</f>
        <v>3.2191250598357897E-4</v>
      </c>
      <c r="AH1238">
        <f>Sheet1!AH1238</f>
        <v>0.918286676781922</v>
      </c>
      <c r="AI1238">
        <f>Sheet1!AI1238</f>
        <v>4.0036496330581798E-4</v>
      </c>
      <c r="AJ1238">
        <f>Sheet1!AJ1238</f>
        <v>1.70889333459403</v>
      </c>
      <c r="AK1238">
        <f>Sheet1!AK1238</f>
        <v>1.58747035742972E-3</v>
      </c>
      <c r="AL1238">
        <f>Sheet1!AL1238</f>
        <v>1.0447382701417E-4</v>
      </c>
      <c r="AM1238">
        <f>Sheet1!AM1238</f>
        <v>1.03982517106478E-3</v>
      </c>
      <c r="AN1238">
        <f>Sheet1!AN1238</f>
        <v>3.0205540014148599E-3</v>
      </c>
    </row>
    <row r="1239" spans="1:40" x14ac:dyDescent="0.25">
      <c r="A1239" t="str">
        <f>Sheet1!B1239</f>
        <v xml:space="preserve">c11_Grp2_DR3_Day11_CD3+ T Cells _37p </v>
      </c>
      <c r="B1239" t="str">
        <f>"Cluster "&amp;Sheet1!A1239</f>
        <v>Cluster 6038</v>
      </c>
      <c r="C1239">
        <f>Sheet1!C1239</f>
        <v>1</v>
      </c>
      <c r="D1239">
        <f>Sheet1!D1239</f>
        <v>4.85206709301812E-3</v>
      </c>
      <c r="E1239">
        <f>Sheet1!E1239</f>
        <v>0.89902334777025295</v>
      </c>
      <c r="F1239">
        <f>Sheet1!F1239</f>
        <v>3.4202567250033798E-3</v>
      </c>
      <c r="G1239">
        <f>Sheet1!G1239</f>
        <v>2.4976126342414499E-3</v>
      </c>
      <c r="H1239">
        <f>Sheet1!H1239</f>
        <v>-7.0234706622402197E-3</v>
      </c>
      <c r="I1239">
        <f>Sheet1!I1239</f>
        <v>3.1001672422731499E-3</v>
      </c>
      <c r="J1239">
        <f>Sheet1!J1239</f>
        <v>-3.2993355513779802E-3</v>
      </c>
      <c r="K1239">
        <f>Sheet1!K1239</f>
        <v>0.25058856452442602</v>
      </c>
      <c r="L1239">
        <f>Sheet1!L1239</f>
        <v>-2.9504346570984E-3</v>
      </c>
      <c r="M1239">
        <f>Sheet1!M1239</f>
        <v>-7.6821024041480196E-4</v>
      </c>
      <c r="N1239">
        <f>Sheet1!N1239</f>
        <v>-2.2644135694359401E-3</v>
      </c>
      <c r="O1239">
        <f>Sheet1!O1239</f>
        <v>1.0183519649588401E-3</v>
      </c>
      <c r="P1239">
        <f>Sheet1!P1239</f>
        <v>-1.26522049863383E-3</v>
      </c>
      <c r="Q1239">
        <f>Sheet1!Q1239</f>
        <v>0.211046218953371</v>
      </c>
      <c r="R1239">
        <f>Sheet1!R1239</f>
        <v>5.50158763751545E-4</v>
      </c>
      <c r="S1239">
        <f>Sheet1!S1239</f>
        <v>2.79063994950325E-3</v>
      </c>
      <c r="T1239">
        <f>Sheet1!T1239</f>
        <v>3.6557260642454598E-3</v>
      </c>
      <c r="U1239">
        <f>Sheet1!U1239</f>
        <v>2.4099189158891502E-3</v>
      </c>
      <c r="V1239">
        <f>Sheet1!V1239</f>
        <v>2.90316084591605E-3</v>
      </c>
      <c r="W1239">
        <f>Sheet1!W1239</f>
        <v>4.2248812547635204</v>
      </c>
      <c r="X1239">
        <f>Sheet1!X1239</f>
        <v>0.17209920361675901</v>
      </c>
      <c r="Y1239">
        <f>Sheet1!Y1239</f>
        <v>4.6009194178032098E-3</v>
      </c>
      <c r="Z1239">
        <f>Sheet1!Z1239</f>
        <v>-1.6819316925285E-3</v>
      </c>
      <c r="AA1239">
        <f>Sheet1!AA1239</f>
        <v>0.56529499018344698</v>
      </c>
      <c r="AB1239">
        <f>Sheet1!AB1239</f>
        <v>-2.1478484681689502E-3</v>
      </c>
      <c r="AC1239">
        <f>Sheet1!AC1239</f>
        <v>-6.48915961443099E-3</v>
      </c>
      <c r="AD1239">
        <f>Sheet1!AD1239</f>
        <v>1.8710971466785E-3</v>
      </c>
      <c r="AE1239">
        <f>Sheet1!AE1239</f>
        <v>-5.7039269746557597E-5</v>
      </c>
      <c r="AF1239">
        <f>Sheet1!AF1239</f>
        <v>1.7742759194170299</v>
      </c>
      <c r="AG1239">
        <f>Sheet1!AG1239</f>
        <v>-6.9617159763523198E-4</v>
      </c>
      <c r="AH1239">
        <f>Sheet1!AH1239</f>
        <v>3.9715556150981901E-3</v>
      </c>
      <c r="AI1239">
        <f>Sheet1!AI1239</f>
        <v>0.14012439210668201</v>
      </c>
      <c r="AJ1239">
        <f>Sheet1!AJ1239</f>
        <v>2.95168775325569</v>
      </c>
      <c r="AK1239">
        <f>Sheet1!AK1239</f>
        <v>1.24966467491191</v>
      </c>
      <c r="AL1239">
        <f>Sheet1!AL1239</f>
        <v>-4.1082557613006301E-4</v>
      </c>
      <c r="AM1239">
        <f>Sheet1!AM1239</f>
        <v>0.10928512602463999</v>
      </c>
      <c r="AN1239">
        <f>Sheet1!AN1239</f>
        <v>-9.1797321294469604E-4</v>
      </c>
    </row>
    <row r="1240" spans="1:40" x14ac:dyDescent="0.25">
      <c r="A1240" t="str">
        <f>Sheet1!B1240</f>
        <v xml:space="preserve">c11_Grp2_DR3_Day11_CD3+ T Cells _37p </v>
      </c>
      <c r="B1240" t="str">
        <f>"Cluster "&amp;Sheet1!A1240</f>
        <v>Cluster 6039</v>
      </c>
      <c r="C1240">
        <f>Sheet1!C1240</f>
        <v>13</v>
      </c>
      <c r="D1240">
        <f>Sheet1!D1240</f>
        <v>-1.49360305854528E-3</v>
      </c>
      <c r="E1240">
        <f>Sheet1!E1240</f>
        <v>1.5582201646493199E-3</v>
      </c>
      <c r="F1240">
        <f>Sheet1!F1240</f>
        <v>3.5794988488528E-4</v>
      </c>
      <c r="G1240">
        <f>Sheet1!G1240</f>
        <v>6.0162506283057305E-4</v>
      </c>
      <c r="H1240">
        <f>Sheet1!H1240</f>
        <v>-2.7605861657308001E-4</v>
      </c>
      <c r="I1240">
        <f>Sheet1!I1240</f>
        <v>-1.18814609687525E-3</v>
      </c>
      <c r="J1240">
        <f>Sheet1!J1240</f>
        <v>3.4832069549516097E-4</v>
      </c>
      <c r="K1240">
        <f>Sheet1!K1240</f>
        <v>3.5872817068740499</v>
      </c>
      <c r="L1240">
        <f>Sheet1!L1240</f>
        <v>0.28533712752704699</v>
      </c>
      <c r="M1240">
        <f>Sheet1!M1240</f>
        <v>1.93308997750704E-3</v>
      </c>
      <c r="N1240">
        <f>Sheet1!N1240</f>
        <v>-5.9650611986412699E-4</v>
      </c>
      <c r="O1240">
        <f>Sheet1!O1240</f>
        <v>8.4974892897441898E-4</v>
      </c>
      <c r="P1240">
        <f>Sheet1!P1240</f>
        <v>-4.4517925724659802E-4</v>
      </c>
      <c r="Q1240">
        <f>Sheet1!Q1240</f>
        <v>1.16575464992032E-3</v>
      </c>
      <c r="R1240">
        <f>Sheet1!R1240</f>
        <v>-5.0849129781276004E-4</v>
      </c>
      <c r="S1240">
        <f>Sheet1!S1240</f>
        <v>3.5788348432407301E-4</v>
      </c>
      <c r="T1240">
        <f>Sheet1!T1240</f>
        <v>2.2990239622989301E-4</v>
      </c>
      <c r="U1240">
        <f>Sheet1!U1240</f>
        <v>2.3553135570284901E-3</v>
      </c>
      <c r="V1240">
        <f>Sheet1!V1240</f>
        <v>3.02055538033016E-3</v>
      </c>
      <c r="W1240">
        <f>Sheet1!W1240</f>
        <v>9.3064395695558496E-4</v>
      </c>
      <c r="X1240">
        <f>Sheet1!X1240</f>
        <v>5.9964894564472804E-4</v>
      </c>
      <c r="Y1240">
        <f>Sheet1!Y1240</f>
        <v>-3.5851232452749202E-4</v>
      </c>
      <c r="Z1240">
        <f>Sheet1!Z1240</f>
        <v>1.54659320245594E-3</v>
      </c>
      <c r="AA1240">
        <f>Sheet1!AA1240</f>
        <v>2.1791252266737098E-3</v>
      </c>
      <c r="AB1240">
        <f>Sheet1!AB1240</f>
        <v>3.3867145825545802E-4</v>
      </c>
      <c r="AC1240">
        <f>Sheet1!AC1240</f>
        <v>1.12485495989349E-3</v>
      </c>
      <c r="AD1240">
        <f>Sheet1!AD1240</f>
        <v>-1.4763960692374201E-3</v>
      </c>
      <c r="AE1240">
        <f>Sheet1!AE1240</f>
        <v>2.0049904620940201E-3</v>
      </c>
      <c r="AF1240">
        <f>Sheet1!AF1240</f>
        <v>1.0332450027997701E-3</v>
      </c>
      <c r="AG1240">
        <f>Sheet1!AG1240</f>
        <v>-1.7569674730076999E-4</v>
      </c>
      <c r="AH1240">
        <f>Sheet1!AH1240</f>
        <v>0.25430277972830601</v>
      </c>
      <c r="AI1240">
        <f>Sheet1!AI1240</f>
        <v>-3.2575405016077098E-4</v>
      </c>
      <c r="AJ1240">
        <f>Sheet1!AJ1240</f>
        <v>0.90779257207388298</v>
      </c>
      <c r="AK1240">
        <f>Sheet1!AK1240</f>
        <v>3.1666168457872802E-3</v>
      </c>
      <c r="AL1240">
        <f>Sheet1!AL1240</f>
        <v>1.75987310962054E-3</v>
      </c>
      <c r="AM1240">
        <f>Sheet1!AM1240</f>
        <v>6.1291901712436699E-4</v>
      </c>
      <c r="AN1240">
        <f>Sheet1!AN1240</f>
        <v>0.49128400513231801</v>
      </c>
    </row>
    <row r="1241" spans="1:40" x14ac:dyDescent="0.25">
      <c r="A1241" t="str">
        <f>Sheet1!B1241</f>
        <v xml:space="preserve">c11_Grp2_DR3_Day11_CD3+ T Cells _37p </v>
      </c>
      <c r="B1241" t="str">
        <f>"Cluster "&amp;Sheet1!A1241</f>
        <v>Cluster 6040</v>
      </c>
      <c r="C1241">
        <f>Sheet1!C1241</f>
        <v>4</v>
      </c>
      <c r="D1241">
        <f>Sheet1!D1241</f>
        <v>3.42039545579112</v>
      </c>
      <c r="E1241">
        <f>Sheet1!E1241</f>
        <v>2.8511916404021802</v>
      </c>
      <c r="F1241">
        <f>Sheet1!F1241</f>
        <v>0.90993863781442996</v>
      </c>
      <c r="G1241">
        <f>Sheet1!G1241</f>
        <v>-4.5584603376868499E-4</v>
      </c>
      <c r="H1241">
        <f>Sheet1!H1241</f>
        <v>2.6371371335423099E-3</v>
      </c>
      <c r="I1241">
        <f>Sheet1!I1241</f>
        <v>4.8561174766793003E-3</v>
      </c>
      <c r="J1241">
        <f>Sheet1!J1241</f>
        <v>1.7641811658967801</v>
      </c>
      <c r="K1241">
        <f>Sheet1!K1241</f>
        <v>1.62542385053315E-3</v>
      </c>
      <c r="L1241">
        <f>Sheet1!L1241</f>
        <v>2.6389473054314498</v>
      </c>
      <c r="M1241">
        <f>Sheet1!M1241</f>
        <v>1.35310894825385E-3</v>
      </c>
      <c r="N1241">
        <f>Sheet1!N1241</f>
        <v>1.83623492119106E-3</v>
      </c>
      <c r="O1241">
        <f>Sheet1!O1241</f>
        <v>-1.19293918619285E-3</v>
      </c>
      <c r="P1241">
        <f>Sheet1!P1241</f>
        <v>3.2807195748794701E-3</v>
      </c>
      <c r="Q1241">
        <f>Sheet1!Q1241</f>
        <v>3.8039076995503001</v>
      </c>
      <c r="R1241">
        <f>Sheet1!R1241</f>
        <v>2.2241020485181998E-3</v>
      </c>
      <c r="S1241">
        <f>Sheet1!S1241</f>
        <v>1.04740897051392</v>
      </c>
      <c r="T1241">
        <f>Sheet1!T1241</f>
        <v>1.31506468171054</v>
      </c>
      <c r="U1241">
        <f>Sheet1!U1241</f>
        <v>5.9749098137206001E-4</v>
      </c>
      <c r="V1241">
        <f>Sheet1!V1241</f>
        <v>1.0553869008091501</v>
      </c>
      <c r="W1241">
        <f>Sheet1!W1241</f>
        <v>4.1895364302108797</v>
      </c>
      <c r="X1241">
        <f>Sheet1!X1241</f>
        <v>1.14767439683509</v>
      </c>
      <c r="Y1241">
        <f>Sheet1!Y1241</f>
        <v>5.4605104919986198E-3</v>
      </c>
      <c r="Z1241">
        <f>Sheet1!Z1241</f>
        <v>5.9776921877202098E-3</v>
      </c>
      <c r="AA1241">
        <f>Sheet1!AA1241</f>
        <v>1.00544297444493</v>
      </c>
      <c r="AB1241">
        <f>Sheet1!AB1241</f>
        <v>1.70051210953173E-3</v>
      </c>
      <c r="AC1241">
        <f>Sheet1!AC1241</f>
        <v>0.150888395370263</v>
      </c>
      <c r="AD1241">
        <f>Sheet1!AD1241</f>
        <v>0.17532579128527301</v>
      </c>
      <c r="AE1241">
        <f>Sheet1!AE1241</f>
        <v>6.8861191361042299E-4</v>
      </c>
      <c r="AF1241">
        <f>Sheet1!AF1241</f>
        <v>2.07980918950989</v>
      </c>
      <c r="AG1241">
        <f>Sheet1!AG1241</f>
        <v>2.1275627738474999E-3</v>
      </c>
      <c r="AH1241">
        <f>Sheet1!AH1241</f>
        <v>0.28859083122045898</v>
      </c>
      <c r="AI1241">
        <f>Sheet1!AI1241</f>
        <v>2.3084312472964699E-3</v>
      </c>
      <c r="AJ1241">
        <f>Sheet1!AJ1241</f>
        <v>5.0480853646623904</v>
      </c>
      <c r="AK1241">
        <f>Sheet1!AK1241</f>
        <v>1.77250974013505</v>
      </c>
      <c r="AL1241">
        <f>Sheet1!AL1241</f>
        <v>2.7793415685294098E-4</v>
      </c>
      <c r="AM1241">
        <f>Sheet1!AM1241</f>
        <v>1.66239574880486E-3</v>
      </c>
      <c r="AN1241">
        <f>Sheet1!AN1241</f>
        <v>0.92794034894724597</v>
      </c>
    </row>
    <row r="1242" spans="1:40" x14ac:dyDescent="0.25">
      <c r="A1242" t="str">
        <f>Sheet1!B1242</f>
        <v xml:space="preserve">c11_Grp2_DR3_Day11_CD3+ T Cells _37p </v>
      </c>
      <c r="B1242" t="str">
        <f>"Cluster "&amp;Sheet1!A1242</f>
        <v>Cluster 6041</v>
      </c>
      <c r="C1242">
        <f>Sheet1!C1242</f>
        <v>9</v>
      </c>
      <c r="D1242">
        <f>Sheet1!D1242</f>
        <v>-1.6719360754109301E-4</v>
      </c>
      <c r="E1242">
        <f>Sheet1!E1242</f>
        <v>1.5245198352711999</v>
      </c>
      <c r="F1242">
        <f>Sheet1!F1242</f>
        <v>4.98040525987829E-5</v>
      </c>
      <c r="G1242">
        <f>Sheet1!G1242</f>
        <v>1.9897686741734901E-4</v>
      </c>
      <c r="H1242">
        <f>Sheet1!H1242</f>
        <v>5.0830353228447495E-4</v>
      </c>
      <c r="I1242">
        <f>Sheet1!I1242</f>
        <v>-4.0284695554153298E-5</v>
      </c>
      <c r="J1242">
        <f>Sheet1!J1242</f>
        <v>1.22527316907865E-3</v>
      </c>
      <c r="K1242">
        <f>Sheet1!K1242</f>
        <v>-1.6165448867736399E-3</v>
      </c>
      <c r="L1242">
        <f>Sheet1!L1242</f>
        <v>1.76429170037307</v>
      </c>
      <c r="M1242">
        <f>Sheet1!M1242</f>
        <v>3.4705181077903302</v>
      </c>
      <c r="N1242">
        <f>Sheet1!N1242</f>
        <v>-1.67386922586294E-3</v>
      </c>
      <c r="O1242">
        <f>Sheet1!O1242</f>
        <v>2.4939546740857601E-5</v>
      </c>
      <c r="P1242">
        <f>Sheet1!P1242</f>
        <v>-4.2744292744436397E-4</v>
      </c>
      <c r="Q1242">
        <f>Sheet1!Q1242</f>
        <v>1.5562504920765499E-4</v>
      </c>
      <c r="R1242">
        <f>Sheet1!R1242</f>
        <v>1.1214398197364E-3</v>
      </c>
      <c r="S1242">
        <f>Sheet1!S1242</f>
        <v>4.7741569383439399E-4</v>
      </c>
      <c r="T1242">
        <f>Sheet1!T1242</f>
        <v>-5.6572945574450003E-4</v>
      </c>
      <c r="U1242">
        <f>Sheet1!U1242</f>
        <v>3.58317673705156E-3</v>
      </c>
      <c r="V1242">
        <f>Sheet1!V1242</f>
        <v>1.8130215155648201E-2</v>
      </c>
      <c r="W1242">
        <f>Sheet1!W1242</f>
        <v>3.8811700719575799</v>
      </c>
      <c r="X1242">
        <f>Sheet1!X1242</f>
        <v>0.58219329020945099</v>
      </c>
      <c r="Y1242">
        <f>Sheet1!Y1242</f>
        <v>-6.2881753193991198E-4</v>
      </c>
      <c r="Z1242">
        <f>Sheet1!Z1242</f>
        <v>-2.17228018709248E-5</v>
      </c>
      <c r="AA1242">
        <f>Sheet1!AA1242</f>
        <v>0.49156946216872799</v>
      </c>
      <c r="AB1242">
        <f>Sheet1!AB1242</f>
        <v>1.50603995970387E-3</v>
      </c>
      <c r="AC1242">
        <f>Sheet1!AC1242</f>
        <v>-5.6025006701349803E-4</v>
      </c>
      <c r="AD1242">
        <f>Sheet1!AD1242</f>
        <v>4.7434895255019397E-4</v>
      </c>
      <c r="AE1242">
        <f>Sheet1!AE1242</f>
        <v>-1.38754647340929E-3</v>
      </c>
      <c r="AF1242">
        <f>Sheet1!AF1242</f>
        <v>3.0559986592167201E-3</v>
      </c>
      <c r="AG1242">
        <f>Sheet1!AG1242</f>
        <v>9.5334998648875202E-5</v>
      </c>
      <c r="AH1242">
        <f>Sheet1!AH1242</f>
        <v>0.26760166982869099</v>
      </c>
      <c r="AI1242">
        <f>Sheet1!AI1242</f>
        <v>1.35849487954533E-3</v>
      </c>
      <c r="AJ1242">
        <f>Sheet1!AJ1242</f>
        <v>3.14948466628588</v>
      </c>
      <c r="AK1242">
        <f>Sheet1!AK1242</f>
        <v>4.7884063756811696E-3</v>
      </c>
      <c r="AL1242">
        <f>Sheet1!AL1242</f>
        <v>1.1658418810923E-3</v>
      </c>
      <c r="AM1242">
        <f>Sheet1!AM1242</f>
        <v>-1.53861903750094E-4</v>
      </c>
      <c r="AN1242">
        <f>Sheet1!AN1242</f>
        <v>0.49523333054534302</v>
      </c>
    </row>
    <row r="1243" spans="1:40" x14ac:dyDescent="0.25">
      <c r="A1243" t="str">
        <f>Sheet1!B1243</f>
        <v xml:space="preserve">c11_Grp2_DR3_Day11_CD3+ T Cells _37p </v>
      </c>
      <c r="B1243" t="str">
        <f>"Cluster "&amp;Sheet1!A1243</f>
        <v>Cluster 6042</v>
      </c>
      <c r="C1243">
        <f>Sheet1!C1243</f>
        <v>16</v>
      </c>
      <c r="D1243">
        <f>Sheet1!D1243</f>
        <v>8.5648336482863102E-5</v>
      </c>
      <c r="E1243">
        <f>Sheet1!E1243</f>
        <v>0.98149037914223802</v>
      </c>
      <c r="F1243">
        <f>Sheet1!F1243</f>
        <v>9.1755946508723497E-4</v>
      </c>
      <c r="G1243">
        <f>Sheet1!G1243</f>
        <v>2.8112158843359399E-5</v>
      </c>
      <c r="H1243">
        <f>Sheet1!H1243</f>
        <v>2.0442807499048499E-3</v>
      </c>
      <c r="I1243">
        <f>Sheet1!I1243</f>
        <v>5.6707284224382802E-4</v>
      </c>
      <c r="J1243">
        <f>Sheet1!J1243</f>
        <v>-8.7069082223935703E-4</v>
      </c>
      <c r="K1243">
        <f>Sheet1!K1243</f>
        <v>-1.4595550133438101E-4</v>
      </c>
      <c r="L1243">
        <f>Sheet1!L1243</f>
        <v>1.2231593807405501</v>
      </c>
      <c r="M1243">
        <f>Sheet1!M1243</f>
        <v>-3.25698141199235E-4</v>
      </c>
      <c r="N1243">
        <f>Sheet1!N1243</f>
        <v>7.7899369423559801E-4</v>
      </c>
      <c r="O1243">
        <f>Sheet1!O1243</f>
        <v>7.1812031760054595E-4</v>
      </c>
      <c r="P1243">
        <f>Sheet1!P1243</f>
        <v>1.66959783025298E-3</v>
      </c>
      <c r="Q1243">
        <f>Sheet1!Q1243</f>
        <v>2.7913259289705501E-3</v>
      </c>
      <c r="R1243">
        <f>Sheet1!R1243</f>
        <v>1.6350252825827001E-3</v>
      </c>
      <c r="S1243">
        <f>Sheet1!S1243</f>
        <v>1.64493681401704E-3</v>
      </c>
      <c r="T1243">
        <f>Sheet1!T1243</f>
        <v>1.2190031998097E-3</v>
      </c>
      <c r="U1243">
        <f>Sheet1!U1243</f>
        <v>3.2445771512328199E-3</v>
      </c>
      <c r="V1243">
        <f>Sheet1!V1243</f>
        <v>1.02088518591433</v>
      </c>
      <c r="W1243">
        <f>Sheet1!W1243</f>
        <v>4.1275943431035698</v>
      </c>
      <c r="X1243">
        <f>Sheet1!X1243</f>
        <v>0.236588303755076</v>
      </c>
      <c r="Y1243">
        <f>Sheet1!Y1243</f>
        <v>1.22679737350092E-3</v>
      </c>
      <c r="Z1243">
        <f>Sheet1!Z1243</f>
        <v>-1.86085904363508E-3</v>
      </c>
      <c r="AA1243">
        <f>Sheet1!AA1243</f>
        <v>3.5780757737421398E-2</v>
      </c>
      <c r="AB1243">
        <f>Sheet1!AB1243</f>
        <v>1.8245278159792701E-3</v>
      </c>
      <c r="AC1243">
        <f>Sheet1!AC1243</f>
        <v>1.73543461406266E-3</v>
      </c>
      <c r="AD1243">
        <f>Sheet1!AD1243</f>
        <v>-1.2626989241927599E-3</v>
      </c>
      <c r="AE1243">
        <f>Sheet1!AE1243</f>
        <v>-5.0969249594193701E-5</v>
      </c>
      <c r="AF1243">
        <f>Sheet1!AF1243</f>
        <v>1.51554148540441</v>
      </c>
      <c r="AG1243">
        <f>Sheet1!AG1243</f>
        <v>1.5071248066512899E-3</v>
      </c>
      <c r="AH1243">
        <f>Sheet1!AH1243</f>
        <v>0.70809001272085403</v>
      </c>
      <c r="AI1243">
        <f>Sheet1!AI1243</f>
        <v>-3.5842856850818301E-4</v>
      </c>
      <c r="AJ1243">
        <f>Sheet1!AJ1243</f>
        <v>3.6859028773512201</v>
      </c>
      <c r="AK1243">
        <f>Sheet1!AK1243</f>
        <v>0.111298472059045</v>
      </c>
      <c r="AL1243">
        <f>Sheet1!AL1243</f>
        <v>-1.69000495138907E-4</v>
      </c>
      <c r="AM1243">
        <f>Sheet1!AM1243</f>
        <v>2.8526718029276598E-4</v>
      </c>
      <c r="AN1243">
        <f>Sheet1!AN1243</f>
        <v>7.7540277777884498E-2</v>
      </c>
    </row>
    <row r="1244" spans="1:40" x14ac:dyDescent="0.25">
      <c r="A1244" t="str">
        <f>Sheet1!B1244</f>
        <v xml:space="preserve">c11_Grp2_DR3_Day11_CD3+ T Cells _37p </v>
      </c>
      <c r="B1244" t="str">
        <f>"Cluster "&amp;Sheet1!A1244</f>
        <v>Cluster 6043</v>
      </c>
      <c r="C1244">
        <f>Sheet1!C1244</f>
        <v>7</v>
      </c>
      <c r="D1244">
        <f>Sheet1!D1244</f>
        <v>-1.02614778339599E-3</v>
      </c>
      <c r="E1244">
        <f>Sheet1!E1244</f>
        <v>1.1445094256794901</v>
      </c>
      <c r="F1244">
        <f>Sheet1!F1244</f>
        <v>5.8510090415567098E-4</v>
      </c>
      <c r="G1244">
        <f>Sheet1!G1244</f>
        <v>1.8163725630009301E-3</v>
      </c>
      <c r="H1244">
        <f>Sheet1!H1244</f>
        <v>2.1971620754990401E-3</v>
      </c>
      <c r="I1244">
        <f>Sheet1!I1244</f>
        <v>-2.6684312159182899E-5</v>
      </c>
      <c r="J1244">
        <f>Sheet1!J1244</f>
        <v>1.3117051234472501E-3</v>
      </c>
      <c r="K1244">
        <f>Sheet1!K1244</f>
        <v>2.4272456091802498E-3</v>
      </c>
      <c r="L1244">
        <f>Sheet1!L1244</f>
        <v>7.6465266166029597E-2</v>
      </c>
      <c r="M1244">
        <f>Sheet1!M1244</f>
        <v>-8.1540405283606E-4</v>
      </c>
      <c r="N1244">
        <f>Sheet1!N1244</f>
        <v>-5.1413821098409199E-4</v>
      </c>
      <c r="O1244">
        <f>Sheet1!O1244</f>
        <v>-1.17518042353897E-3</v>
      </c>
      <c r="P1244">
        <f>Sheet1!P1244</f>
        <v>-1.9904189893856099E-4</v>
      </c>
      <c r="Q1244">
        <f>Sheet1!Q1244</f>
        <v>2.2500215469297498E-3</v>
      </c>
      <c r="R1244">
        <f>Sheet1!R1244</f>
        <v>1.9925788745352598E-3</v>
      </c>
      <c r="S1244">
        <f>Sheet1!S1244</f>
        <v>-2.00268684200742E-3</v>
      </c>
      <c r="T1244">
        <f>Sheet1!T1244</f>
        <v>-1.2872324700876001E-3</v>
      </c>
      <c r="U1244">
        <f>Sheet1!U1244</f>
        <v>1.4063601088815401</v>
      </c>
      <c r="V1244">
        <f>Sheet1!V1244</f>
        <v>1.5168350560385</v>
      </c>
      <c r="W1244">
        <f>Sheet1!W1244</f>
        <v>4.0725868170722297</v>
      </c>
      <c r="X1244">
        <f>Sheet1!X1244</f>
        <v>7.4126694727191605E-2</v>
      </c>
      <c r="Y1244">
        <f>Sheet1!Y1244</f>
        <v>2.2380425471561701E-4</v>
      </c>
      <c r="Z1244">
        <f>Sheet1!Z1244</f>
        <v>-6.0178154883176196E-4</v>
      </c>
      <c r="AA1244">
        <f>Sheet1!AA1244</f>
        <v>2.4745366524527202E-3</v>
      </c>
      <c r="AB1244">
        <f>Sheet1!AB1244</f>
        <v>-2.22783182836046E-5</v>
      </c>
      <c r="AC1244">
        <f>Sheet1!AC1244</f>
        <v>-3.4057460532403797E-4</v>
      </c>
      <c r="AD1244">
        <f>Sheet1!AD1244</f>
        <v>7.7578907930787205E-4</v>
      </c>
      <c r="AE1244">
        <f>Sheet1!AE1244</f>
        <v>-2.3122489648067701E-5</v>
      </c>
      <c r="AF1244">
        <f>Sheet1!AF1244</f>
        <v>8.7786084990938403E-5</v>
      </c>
      <c r="AG1244">
        <f>Sheet1!AG1244</f>
        <v>-2.2609349346677798E-3</v>
      </c>
      <c r="AH1244">
        <f>Sheet1!AH1244</f>
        <v>0.20871121820292499</v>
      </c>
      <c r="AI1244">
        <f>Sheet1!AI1244</f>
        <v>-9.9749737187751508E-4</v>
      </c>
      <c r="AJ1244">
        <f>Sheet1!AJ1244</f>
        <v>6.19425561043412E-3</v>
      </c>
      <c r="AK1244">
        <f>Sheet1!AK1244</f>
        <v>7.1364982284492898E-5</v>
      </c>
      <c r="AL1244">
        <f>Sheet1!AL1244</f>
        <v>1.0157273577635899E-3</v>
      </c>
      <c r="AM1244">
        <f>Sheet1!AM1244</f>
        <v>-1.2692588171446799E-3</v>
      </c>
      <c r="AN1244">
        <f>Sheet1!AN1244</f>
        <v>-1.0728879458375301E-3</v>
      </c>
    </row>
    <row r="1245" spans="1:40" x14ac:dyDescent="0.25">
      <c r="A1245" t="str">
        <f>Sheet1!B1245</f>
        <v xml:space="preserve">c11_Grp2_DR3_Day11_CD3+ T Cells _37p </v>
      </c>
      <c r="B1245" t="str">
        <f>"Cluster "&amp;Sheet1!A1245</f>
        <v>Cluster 6044</v>
      </c>
      <c r="C1245">
        <f>Sheet1!C1245</f>
        <v>20</v>
      </c>
      <c r="D1245">
        <f>Sheet1!D1245</f>
        <v>-6.1684214610943004E-4</v>
      </c>
      <c r="E1245">
        <f>Sheet1!E1245</f>
        <v>1.6858074362942099</v>
      </c>
      <c r="F1245">
        <f>Sheet1!F1245</f>
        <v>5.9528176530907796E-4</v>
      </c>
      <c r="G1245">
        <f>Sheet1!G1245</f>
        <v>9.87118308460604E-4</v>
      </c>
      <c r="H1245">
        <f>Sheet1!H1245</f>
        <v>1.0237046992633799E-3</v>
      </c>
      <c r="I1245">
        <f>Sheet1!I1245</f>
        <v>1.30601233659321E-3</v>
      </c>
      <c r="J1245">
        <f>Sheet1!J1245</f>
        <v>1.9655469618995699E-3</v>
      </c>
      <c r="K1245">
        <f>Sheet1!K1245</f>
        <v>-1.6233132817369299E-3</v>
      </c>
      <c r="L1245">
        <f>Sheet1!L1245</f>
        <v>0.87858354936507699</v>
      </c>
      <c r="M1245">
        <f>Sheet1!M1245</f>
        <v>1.1473283865363101E-3</v>
      </c>
      <c r="N1245">
        <f>Sheet1!N1245</f>
        <v>9.6536736240734802E-4</v>
      </c>
      <c r="O1245">
        <f>Sheet1!O1245</f>
        <v>3.4509751480978101E-4</v>
      </c>
      <c r="P1245">
        <f>Sheet1!P1245</f>
        <v>1.0405724444918899E-3</v>
      </c>
      <c r="Q1245">
        <f>Sheet1!Q1245</f>
        <v>3.6760096942224998E-3</v>
      </c>
      <c r="R1245">
        <f>Sheet1!R1245</f>
        <v>7.6527974084791004E-4</v>
      </c>
      <c r="S1245">
        <f>Sheet1!S1245</f>
        <v>1.68292415191349E-3</v>
      </c>
      <c r="T1245">
        <f>Sheet1!T1245</f>
        <v>-2.0035260356345499E-4</v>
      </c>
      <c r="U1245">
        <f>Sheet1!U1245</f>
        <v>1.87283409725719E-3</v>
      </c>
      <c r="V1245">
        <f>Sheet1!V1245</f>
        <v>0.18619980058999799</v>
      </c>
      <c r="W1245">
        <f>Sheet1!W1245</f>
        <v>4.02407801826664</v>
      </c>
      <c r="X1245">
        <f>Sheet1!X1245</f>
        <v>6.0318817458383002E-2</v>
      </c>
      <c r="Y1245">
        <f>Sheet1!Y1245</f>
        <v>7.4539981569293398E-4</v>
      </c>
      <c r="Z1245">
        <f>Sheet1!Z1245</f>
        <v>5.8360522711849497E-4</v>
      </c>
      <c r="AA1245">
        <f>Sheet1!AA1245</f>
        <v>-1.03391706265071E-3</v>
      </c>
      <c r="AB1245">
        <f>Sheet1!AB1245</f>
        <v>5.7755573944439297E-4</v>
      </c>
      <c r="AC1245">
        <f>Sheet1!AC1245</f>
        <v>5.7556856050544303E-5</v>
      </c>
      <c r="AD1245">
        <f>Sheet1!AD1245</f>
        <v>2.4393928001173701E-4</v>
      </c>
      <c r="AE1245">
        <f>Sheet1!AE1245</f>
        <v>2.08330028794758E-3</v>
      </c>
      <c r="AF1245">
        <f>Sheet1!AF1245</f>
        <v>1.6321733120187099E-3</v>
      </c>
      <c r="AG1245">
        <f>Sheet1!AG1245</f>
        <v>-1.1659429235419099E-3</v>
      </c>
      <c r="AH1245">
        <f>Sheet1!AH1245</f>
        <v>0.24531064625340501</v>
      </c>
      <c r="AI1245">
        <f>Sheet1!AI1245</f>
        <v>2.4790863971014301E-4</v>
      </c>
      <c r="AJ1245">
        <f>Sheet1!AJ1245</f>
        <v>2.99720494193503</v>
      </c>
      <c r="AK1245">
        <f>Sheet1!AK1245</f>
        <v>2.4436408822023701E-3</v>
      </c>
      <c r="AL1245">
        <f>Sheet1!AL1245</f>
        <v>9.7300701980415996E-4</v>
      </c>
      <c r="AM1245">
        <f>Sheet1!AM1245</f>
        <v>2.74688218618008E-3</v>
      </c>
      <c r="AN1245">
        <f>Sheet1!AN1245</f>
        <v>1.07969977383096E-3</v>
      </c>
    </row>
    <row r="1246" spans="1:40" x14ac:dyDescent="0.25">
      <c r="A1246" t="str">
        <f>Sheet1!B1246</f>
        <v xml:space="preserve">c11_Grp2_DR3_Day11_CD3+ T Cells _37p </v>
      </c>
      <c r="B1246" t="str">
        <f>"Cluster "&amp;Sheet1!A1246</f>
        <v>Cluster 6045</v>
      </c>
      <c r="C1246">
        <f>Sheet1!C1246</f>
        <v>0</v>
      </c>
      <c r="D1246">
        <f>Sheet1!D1246</f>
        <v>0</v>
      </c>
      <c r="E1246">
        <f>Sheet1!E1246</f>
        <v>0</v>
      </c>
      <c r="F1246">
        <f>Sheet1!F1246</f>
        <v>0</v>
      </c>
      <c r="G1246">
        <f>Sheet1!G1246</f>
        <v>0</v>
      </c>
      <c r="H1246">
        <f>Sheet1!H1246</f>
        <v>0</v>
      </c>
      <c r="I1246">
        <f>Sheet1!I1246</f>
        <v>0</v>
      </c>
      <c r="J1246">
        <f>Sheet1!J1246</f>
        <v>0</v>
      </c>
      <c r="K1246">
        <f>Sheet1!K1246</f>
        <v>0</v>
      </c>
      <c r="L1246">
        <f>Sheet1!L1246</f>
        <v>0</v>
      </c>
      <c r="M1246">
        <f>Sheet1!M1246</f>
        <v>0</v>
      </c>
      <c r="N1246">
        <f>Sheet1!N1246</f>
        <v>0</v>
      </c>
      <c r="O1246">
        <f>Sheet1!O1246</f>
        <v>0</v>
      </c>
      <c r="P1246">
        <f>Sheet1!P1246</f>
        <v>0</v>
      </c>
      <c r="Q1246">
        <f>Sheet1!Q1246</f>
        <v>0</v>
      </c>
      <c r="R1246">
        <f>Sheet1!R1246</f>
        <v>0</v>
      </c>
      <c r="S1246">
        <f>Sheet1!S1246</f>
        <v>0</v>
      </c>
      <c r="T1246">
        <f>Sheet1!T1246</f>
        <v>0</v>
      </c>
      <c r="U1246">
        <f>Sheet1!U1246</f>
        <v>0</v>
      </c>
      <c r="V1246">
        <f>Sheet1!V1246</f>
        <v>0</v>
      </c>
      <c r="W1246">
        <f>Sheet1!W1246</f>
        <v>0</v>
      </c>
      <c r="X1246">
        <f>Sheet1!X1246</f>
        <v>0</v>
      </c>
      <c r="Y1246">
        <f>Sheet1!Y1246</f>
        <v>0</v>
      </c>
      <c r="Z1246">
        <f>Sheet1!Z1246</f>
        <v>0</v>
      </c>
      <c r="AA1246">
        <f>Sheet1!AA1246</f>
        <v>0</v>
      </c>
      <c r="AB1246">
        <f>Sheet1!AB1246</f>
        <v>0</v>
      </c>
      <c r="AC1246">
        <f>Sheet1!AC1246</f>
        <v>0</v>
      </c>
      <c r="AD1246">
        <f>Sheet1!AD1246</f>
        <v>0</v>
      </c>
      <c r="AE1246">
        <f>Sheet1!AE1246</f>
        <v>0</v>
      </c>
      <c r="AF1246">
        <f>Sheet1!AF1246</f>
        <v>0</v>
      </c>
      <c r="AG1246">
        <f>Sheet1!AG1246</f>
        <v>0</v>
      </c>
      <c r="AH1246">
        <f>Sheet1!AH1246</f>
        <v>0</v>
      </c>
      <c r="AI1246">
        <f>Sheet1!AI1246</f>
        <v>0</v>
      </c>
      <c r="AJ1246">
        <f>Sheet1!AJ1246</f>
        <v>0</v>
      </c>
      <c r="AK1246">
        <f>Sheet1!AK1246</f>
        <v>0</v>
      </c>
      <c r="AL1246">
        <f>Sheet1!AL1246</f>
        <v>0</v>
      </c>
      <c r="AM1246">
        <f>Sheet1!AM1246</f>
        <v>0</v>
      </c>
      <c r="AN1246">
        <f>Sheet1!AN1246</f>
        <v>0</v>
      </c>
    </row>
    <row r="1247" spans="1:40" x14ac:dyDescent="0.25">
      <c r="A1247" t="str">
        <f>Sheet1!B1247</f>
        <v xml:space="preserve">c11_Grp2_DR3_Day11_CD3+ T Cells _37p </v>
      </c>
      <c r="B1247" t="str">
        <f>"Cluster "&amp;Sheet1!A1247</f>
        <v>Cluster 6046</v>
      </c>
      <c r="C1247">
        <f>Sheet1!C1247</f>
        <v>8</v>
      </c>
      <c r="D1247">
        <f>Sheet1!D1247</f>
        <v>2.8942819620523599E-3</v>
      </c>
      <c r="E1247">
        <f>Sheet1!E1247</f>
        <v>0.17797849412264499</v>
      </c>
      <c r="F1247">
        <f>Sheet1!F1247</f>
        <v>2.78163580375251E-3</v>
      </c>
      <c r="G1247">
        <f>Sheet1!G1247</f>
        <v>7.0151088072399896E-4</v>
      </c>
      <c r="H1247">
        <f>Sheet1!H1247</f>
        <v>4.9950591081735999E-3</v>
      </c>
      <c r="I1247">
        <f>Sheet1!I1247</f>
        <v>4.22475361950702E-4</v>
      </c>
      <c r="J1247">
        <f>Sheet1!J1247</f>
        <v>1.04206948154701E-3</v>
      </c>
      <c r="K1247">
        <f>Sheet1!K1247</f>
        <v>3.2300402813489701</v>
      </c>
      <c r="L1247">
        <f>Sheet1!L1247</f>
        <v>0.41395576045092802</v>
      </c>
      <c r="M1247">
        <f>Sheet1!M1247</f>
        <v>1.79858545603305E-3</v>
      </c>
      <c r="N1247">
        <f>Sheet1!N1247</f>
        <v>1.22361014805762E-3</v>
      </c>
      <c r="O1247">
        <f>Sheet1!O1247</f>
        <v>4.6092164049905E-4</v>
      </c>
      <c r="P1247">
        <f>Sheet1!P1247</f>
        <v>3.2848590568390499E-4</v>
      </c>
      <c r="Q1247">
        <f>Sheet1!Q1247</f>
        <v>-2.7646427481112299E-5</v>
      </c>
      <c r="R1247">
        <f>Sheet1!R1247</f>
        <v>3.05841908279778E-4</v>
      </c>
      <c r="S1247">
        <f>Sheet1!S1247</f>
        <v>5.3878501981969597E-4</v>
      </c>
      <c r="T1247">
        <f>Sheet1!T1247</f>
        <v>3.1976303860178699</v>
      </c>
      <c r="U1247">
        <f>Sheet1!U1247</f>
        <v>1.4911406968244101</v>
      </c>
      <c r="V1247">
        <f>Sheet1!V1247</f>
        <v>0.18957386853434199</v>
      </c>
      <c r="W1247">
        <f>Sheet1!W1247</f>
        <v>-9.0208619214441797E-4</v>
      </c>
      <c r="X1247">
        <f>Sheet1!X1247</f>
        <v>1.7159441759507601E-3</v>
      </c>
      <c r="Y1247">
        <f>Sheet1!Y1247</f>
        <v>2.0931206360306899E-3</v>
      </c>
      <c r="Z1247">
        <f>Sheet1!Z1247</f>
        <v>7.5807657289934602E-4</v>
      </c>
      <c r="AA1247">
        <f>Sheet1!AA1247</f>
        <v>0.372956139971579</v>
      </c>
      <c r="AB1247">
        <f>Sheet1!AB1247</f>
        <v>1.1888367588182901E-3</v>
      </c>
      <c r="AC1247">
        <f>Sheet1!AC1247</f>
        <v>2.4550959717413901E-3</v>
      </c>
      <c r="AD1247">
        <f>Sheet1!AD1247</f>
        <v>9.4571780278384005E-4</v>
      </c>
      <c r="AE1247">
        <f>Sheet1!AE1247</f>
        <v>1.2546195601577999E-3</v>
      </c>
      <c r="AF1247">
        <f>Sheet1!AF1247</f>
        <v>-1.33200021155926E-3</v>
      </c>
      <c r="AG1247">
        <f>Sheet1!AG1247</f>
        <v>4.1506096849546398E-4</v>
      </c>
      <c r="AH1247">
        <f>Sheet1!AH1247</f>
        <v>0.697969972262655</v>
      </c>
      <c r="AI1247">
        <f>Sheet1!AI1247</f>
        <v>3.8256056066923098E-3</v>
      </c>
      <c r="AJ1247">
        <f>Sheet1!AJ1247</f>
        <v>4.8221091443389702E-3</v>
      </c>
      <c r="AK1247">
        <f>Sheet1!AK1247</f>
        <v>8.1962906241680805E-4</v>
      </c>
      <c r="AL1247">
        <f>Sheet1!AL1247</f>
        <v>3.9596426642393498E-5</v>
      </c>
      <c r="AM1247">
        <f>Sheet1!AM1247</f>
        <v>-1.5626242315909199E-3</v>
      </c>
      <c r="AN1247">
        <f>Sheet1!AN1247</f>
        <v>0.581199089156622</v>
      </c>
    </row>
    <row r="1248" spans="1:40" x14ac:dyDescent="0.25">
      <c r="A1248" t="str">
        <f>Sheet1!B1248</f>
        <v xml:space="preserve">c11_Grp2_DR3_Day11_CD3+ T Cells _37p </v>
      </c>
      <c r="B1248" t="str">
        <f>"Cluster "&amp;Sheet1!A1248</f>
        <v>Cluster 6047</v>
      </c>
      <c r="C1248">
        <f>Sheet1!C1248</f>
        <v>1</v>
      </c>
      <c r="D1248">
        <f>Sheet1!D1248</f>
        <v>3.2459540246224102E-5</v>
      </c>
      <c r="E1248">
        <f>Sheet1!E1248</f>
        <v>1.17838528985058</v>
      </c>
      <c r="F1248">
        <f>Sheet1!F1248</f>
        <v>4.2195753224272799E-3</v>
      </c>
      <c r="G1248">
        <f>Sheet1!G1248</f>
        <v>-1.59716793729299E-3</v>
      </c>
      <c r="H1248">
        <f>Sheet1!H1248</f>
        <v>-4.4754478030811099E-3</v>
      </c>
      <c r="I1248">
        <f>Sheet1!I1248</f>
        <v>-3.16324577455033E-3</v>
      </c>
      <c r="J1248">
        <f>Sheet1!J1248</f>
        <v>-2.4347325194254399E-3</v>
      </c>
      <c r="K1248">
        <f>Sheet1!K1248</f>
        <v>6.3339686962986599E-3</v>
      </c>
      <c r="L1248">
        <f>Sheet1!L1248</f>
        <v>-2.7209566285969601E-3</v>
      </c>
      <c r="M1248">
        <f>Sheet1!M1248</f>
        <v>1.1559696905552501E-3</v>
      </c>
      <c r="N1248">
        <f>Sheet1!N1248</f>
        <v>0.39694709454488403</v>
      </c>
      <c r="O1248">
        <f>Sheet1!O1248</f>
        <v>-1.90359270931173E-3</v>
      </c>
      <c r="P1248">
        <f>Sheet1!P1248</f>
        <v>-1.0214869548353801E-3</v>
      </c>
      <c r="Q1248">
        <f>Sheet1!Q1248</f>
        <v>2.8164416001202099E-3</v>
      </c>
      <c r="R1248">
        <f>Sheet1!R1248</f>
        <v>5.7690412835302903E-3</v>
      </c>
      <c r="S1248">
        <f>Sheet1!S1248</f>
        <v>-2.3131668325106201E-3</v>
      </c>
      <c r="T1248">
        <f>Sheet1!T1248</f>
        <v>-1.6172489409768901E-3</v>
      </c>
      <c r="U1248">
        <f>Sheet1!U1248</f>
        <v>0.23423867600810899</v>
      </c>
      <c r="V1248">
        <f>Sheet1!V1248</f>
        <v>1.1532067775349999</v>
      </c>
      <c r="W1248">
        <f>Sheet1!W1248</f>
        <v>4.0586205016553896</v>
      </c>
      <c r="X1248">
        <f>Sheet1!X1248</f>
        <v>0.114671119087273</v>
      </c>
      <c r="Y1248">
        <f>Sheet1!Y1248</f>
        <v>5.6471295081158201E-3</v>
      </c>
      <c r="Z1248">
        <f>Sheet1!Z1248</f>
        <v>2.6061073557222399E-4</v>
      </c>
      <c r="AA1248">
        <f>Sheet1!AA1248</f>
        <v>3.2525241033657601E-3</v>
      </c>
      <c r="AB1248">
        <f>Sheet1!AB1248</f>
        <v>4.37888102026553E-4</v>
      </c>
      <c r="AC1248">
        <f>Sheet1!AC1248</f>
        <v>2.9021807052950601E-3</v>
      </c>
      <c r="AD1248">
        <f>Sheet1!AD1248</f>
        <v>-2.2331656613597901E-4</v>
      </c>
      <c r="AE1248">
        <f>Sheet1!AE1248</f>
        <v>-1.4087082860239099E-3</v>
      </c>
      <c r="AF1248">
        <f>Sheet1!AF1248</f>
        <v>-4.8086806802721304E-3</v>
      </c>
      <c r="AG1248">
        <f>Sheet1!AG1248</f>
        <v>-2.5955243592917102E-3</v>
      </c>
      <c r="AH1248">
        <f>Sheet1!AH1248</f>
        <v>0.977999308802595</v>
      </c>
      <c r="AI1248">
        <f>Sheet1!AI1248</f>
        <v>2.61820204732135E-2</v>
      </c>
      <c r="AJ1248">
        <f>Sheet1!AJ1248</f>
        <v>0.76848624459187398</v>
      </c>
      <c r="AK1248">
        <f>Sheet1!AK1248</f>
        <v>9.4881785007950702E-4</v>
      </c>
      <c r="AL1248">
        <f>Sheet1!AL1248</f>
        <v>-2.0711747984386102E-3</v>
      </c>
      <c r="AM1248">
        <f>Sheet1!AM1248</f>
        <v>-4.4029696552176601E-3</v>
      </c>
      <c r="AN1248">
        <f>Sheet1!AN1248</f>
        <v>0.86063587055684199</v>
      </c>
    </row>
    <row r="1249" spans="1:40" x14ac:dyDescent="0.25">
      <c r="A1249" t="str">
        <f>Sheet1!B1249</f>
        <v xml:space="preserve">c11_Grp2_DR3_Day11_CD3+ T Cells _37p </v>
      </c>
      <c r="B1249" t="str">
        <f>"Cluster "&amp;Sheet1!A1249</f>
        <v>Cluster 6048</v>
      </c>
      <c r="C1249">
        <f>Sheet1!C1249</f>
        <v>10</v>
      </c>
      <c r="D1249">
        <f>Sheet1!D1249</f>
        <v>1.48504642975786E-3</v>
      </c>
      <c r="E1249">
        <f>Sheet1!E1249</f>
        <v>3.2207982005343799E-3</v>
      </c>
      <c r="F1249">
        <f>Sheet1!F1249</f>
        <v>3.4967983019336201E-4</v>
      </c>
      <c r="G1249">
        <f>Sheet1!G1249</f>
        <v>5.2545850079602403E-4</v>
      </c>
      <c r="H1249">
        <f>Sheet1!H1249</f>
        <v>3.1101538805432399E-3</v>
      </c>
      <c r="I1249">
        <f>Sheet1!I1249</f>
        <v>4.1769169355253499E-4</v>
      </c>
      <c r="J1249">
        <f>Sheet1!J1249</f>
        <v>2.39136327500628E-3</v>
      </c>
      <c r="K1249">
        <f>Sheet1!K1249</f>
        <v>3.2961065173450699</v>
      </c>
      <c r="L1249">
        <f>Sheet1!L1249</f>
        <v>4.5166269459676698E-3</v>
      </c>
      <c r="M1249">
        <f>Sheet1!M1249</f>
        <v>1.9321240703540999E-4</v>
      </c>
      <c r="N1249">
        <f>Sheet1!N1249</f>
        <v>-8.9635095499091596E-4</v>
      </c>
      <c r="O1249">
        <f>Sheet1!O1249</f>
        <v>1.3613495488420601E-3</v>
      </c>
      <c r="P1249">
        <f>Sheet1!P1249</f>
        <v>-7.08950845422544E-4</v>
      </c>
      <c r="Q1249">
        <f>Sheet1!Q1249</f>
        <v>0.467065282119761</v>
      </c>
      <c r="R1249">
        <f>Sheet1!R1249</f>
        <v>-1.90492282971559E-4</v>
      </c>
      <c r="S1249">
        <f>Sheet1!S1249</f>
        <v>5.3594426542667695E-4</v>
      </c>
      <c r="T1249">
        <f>Sheet1!T1249</f>
        <v>-1.6744682191627901E-4</v>
      </c>
      <c r="U1249">
        <f>Sheet1!U1249</f>
        <v>1.03869859000934</v>
      </c>
      <c r="V1249">
        <f>Sheet1!V1249</f>
        <v>2.1624238295410501E-3</v>
      </c>
      <c r="W1249">
        <f>Sheet1!W1249</f>
        <v>8.6287980958126996E-4</v>
      </c>
      <c r="X1249">
        <f>Sheet1!X1249</f>
        <v>3.3120289063587099E-4</v>
      </c>
      <c r="Y1249">
        <f>Sheet1!Y1249</f>
        <v>-1.02909599999956E-4</v>
      </c>
      <c r="Z1249">
        <f>Sheet1!Z1249</f>
        <v>7.0508458867274404E-4</v>
      </c>
      <c r="AA1249">
        <f>Sheet1!AA1249</f>
        <v>3.2402585377878401E-3</v>
      </c>
      <c r="AB1249">
        <f>Sheet1!AB1249</f>
        <v>2.3762071401652999E-3</v>
      </c>
      <c r="AC1249">
        <f>Sheet1!AC1249</f>
        <v>1.13155299310079E-3</v>
      </c>
      <c r="AD1249">
        <f>Sheet1!AD1249</f>
        <v>7.0231368796024496E-4</v>
      </c>
      <c r="AE1249">
        <f>Sheet1!AE1249</f>
        <v>-5.5280611740007797E-6</v>
      </c>
      <c r="AF1249">
        <f>Sheet1!AF1249</f>
        <v>2.4914619571174999E-2</v>
      </c>
      <c r="AG1249">
        <f>Sheet1!AG1249</f>
        <v>-1.7434929947316899E-4</v>
      </c>
      <c r="AH1249">
        <f>Sheet1!AH1249</f>
        <v>1.05202282232481</v>
      </c>
      <c r="AI1249">
        <f>Sheet1!AI1249</f>
        <v>-3.7523655828872502E-4</v>
      </c>
      <c r="AJ1249">
        <f>Sheet1!AJ1249</f>
        <v>-3.0440618523360798E-4</v>
      </c>
      <c r="AK1249">
        <f>Sheet1!AK1249</f>
        <v>-1.55109078224478E-3</v>
      </c>
      <c r="AL1249">
        <f>Sheet1!AL1249</f>
        <v>2.4905592829339001E-3</v>
      </c>
      <c r="AM1249">
        <f>Sheet1!AM1249</f>
        <v>-5.1649036731258799E-4</v>
      </c>
      <c r="AN1249">
        <f>Sheet1!AN1249</f>
        <v>0.188979933747385</v>
      </c>
    </row>
    <row r="1250" spans="1:40" x14ac:dyDescent="0.25">
      <c r="A1250" t="str">
        <f>Sheet1!B1250</f>
        <v xml:space="preserve">c11_Grp2_DR3_Day11_CD3+ T Cells _37p </v>
      </c>
      <c r="B1250" t="str">
        <f>"Cluster "&amp;Sheet1!A1250</f>
        <v>Cluster 6049</v>
      </c>
      <c r="C1250">
        <f>Sheet1!C1250</f>
        <v>97</v>
      </c>
      <c r="D1250">
        <f>Sheet1!D1250</f>
        <v>2.9025811813831002</v>
      </c>
      <c r="E1250">
        <f>Sheet1!E1250</f>
        <v>1.69867531741297E-3</v>
      </c>
      <c r="F1250">
        <f>Sheet1!F1250</f>
        <v>3.27307546374182E-4</v>
      </c>
      <c r="G1250">
        <f>Sheet1!G1250</f>
        <v>-1.57907657865183E-4</v>
      </c>
      <c r="H1250">
        <f>Sheet1!H1250</f>
        <v>3.07305600140346E-3</v>
      </c>
      <c r="I1250">
        <f>Sheet1!I1250</f>
        <v>4.6033218323923399E-4</v>
      </c>
      <c r="J1250">
        <f>Sheet1!J1250</f>
        <v>1.0229997529892299E-3</v>
      </c>
      <c r="K1250">
        <f>Sheet1!K1250</f>
        <v>2.19367413533866</v>
      </c>
      <c r="L1250">
        <f>Sheet1!L1250</f>
        <v>4.5135810895429698</v>
      </c>
      <c r="M1250">
        <f>Sheet1!M1250</f>
        <v>3.9236732717699797E-3</v>
      </c>
      <c r="N1250">
        <f>Sheet1!N1250</f>
        <v>1.5704415037298401E-3</v>
      </c>
      <c r="O1250">
        <f>Sheet1!O1250</f>
        <v>-6.3578717168019997E-4</v>
      </c>
      <c r="P1250">
        <f>Sheet1!P1250</f>
        <v>-3.70596670679762E-4</v>
      </c>
      <c r="Q1250">
        <f>Sheet1!Q1250</f>
        <v>0.89441214941307601</v>
      </c>
      <c r="R1250">
        <f>Sheet1!R1250</f>
        <v>9.8155442703717799E-5</v>
      </c>
      <c r="S1250">
        <f>Sheet1!S1250</f>
        <v>1.80867287053107</v>
      </c>
      <c r="T1250">
        <f>Sheet1!T1250</f>
        <v>-4.6956815057446098E-5</v>
      </c>
      <c r="U1250">
        <f>Sheet1!U1250</f>
        <v>7.3736190016900505E-4</v>
      </c>
      <c r="V1250">
        <f>Sheet1!V1250</f>
        <v>8.5242826344157901E-3</v>
      </c>
      <c r="W1250">
        <f>Sheet1!W1250</f>
        <v>2.2374741449174198E-3</v>
      </c>
      <c r="X1250">
        <f>Sheet1!X1250</f>
        <v>5.3800107616347903E-4</v>
      </c>
      <c r="Y1250">
        <f>Sheet1!Y1250</f>
        <v>1.50003871626252E-4</v>
      </c>
      <c r="Z1250">
        <f>Sheet1!Z1250</f>
        <v>3.1305913303919199E-4</v>
      </c>
      <c r="AA1250">
        <f>Sheet1!AA1250</f>
        <v>0.38053840140784101</v>
      </c>
      <c r="AB1250">
        <f>Sheet1!AB1250</f>
        <v>6.6996814959052796E-4</v>
      </c>
      <c r="AC1250">
        <f>Sheet1!AC1250</f>
        <v>5.1019952178998397E-4</v>
      </c>
      <c r="AD1250">
        <f>Sheet1!AD1250</f>
        <v>2.43863608867363E-4</v>
      </c>
      <c r="AE1250">
        <f>Sheet1!AE1250</f>
        <v>-2.3635779356220201E-4</v>
      </c>
      <c r="AF1250">
        <f>Sheet1!AF1250</f>
        <v>0.511225175731163</v>
      </c>
      <c r="AG1250">
        <f>Sheet1!AG1250</f>
        <v>-3.4763486813006299E-4</v>
      </c>
      <c r="AH1250">
        <f>Sheet1!AH1250</f>
        <v>0.26231648119164103</v>
      </c>
      <c r="AI1250">
        <f>Sheet1!AI1250</f>
        <v>6.6623786431164599E-4</v>
      </c>
      <c r="AJ1250">
        <f>Sheet1!AJ1250</f>
        <v>4.3723204851821</v>
      </c>
      <c r="AK1250">
        <f>Sheet1!AK1250</f>
        <v>0.40517593797881302</v>
      </c>
      <c r="AL1250">
        <f>Sheet1!AL1250</f>
        <v>1.7868715399281E-4</v>
      </c>
      <c r="AM1250">
        <f>Sheet1!AM1250</f>
        <v>1.1669271812539299E-3</v>
      </c>
      <c r="AN1250">
        <f>Sheet1!AN1250</f>
        <v>0.148335425519109</v>
      </c>
    </row>
    <row r="1251" spans="1:40" x14ac:dyDescent="0.25">
      <c r="A1251" t="str">
        <f>Sheet1!B1251</f>
        <v xml:space="preserve">c11_Grp2_DR3_Day11_CD3+ T Cells _37p </v>
      </c>
      <c r="B1251" t="str">
        <f>"Cluster "&amp;Sheet1!A1251</f>
        <v>Cluster 6050</v>
      </c>
      <c r="C1251">
        <f>Sheet1!C1251</f>
        <v>324</v>
      </c>
      <c r="D1251">
        <f>Sheet1!D1251</f>
        <v>3.76044105714652E-4</v>
      </c>
      <c r="E1251">
        <f>Sheet1!E1251</f>
        <v>0.140312936632039</v>
      </c>
      <c r="F1251">
        <f>Sheet1!F1251</f>
        <v>5.5379104014304003E-4</v>
      </c>
      <c r="G1251">
        <f>Sheet1!G1251</f>
        <v>2.8352821562805899E-4</v>
      </c>
      <c r="H1251">
        <f>Sheet1!H1251</f>
        <v>7.2408450480935301E-4</v>
      </c>
      <c r="I1251">
        <f>Sheet1!I1251</f>
        <v>4.3941843993132597E-4</v>
      </c>
      <c r="J1251">
        <f>Sheet1!J1251</f>
        <v>4.87172382258267E-4</v>
      </c>
      <c r="K1251">
        <f>Sheet1!K1251</f>
        <v>3.3819760122967302</v>
      </c>
      <c r="L1251">
        <f>Sheet1!L1251</f>
        <v>9.5130255308915196E-2</v>
      </c>
      <c r="M1251">
        <f>Sheet1!M1251</f>
        <v>6.57820783117188E-4</v>
      </c>
      <c r="N1251">
        <f>Sheet1!N1251</f>
        <v>-1.5654982517680001E-4</v>
      </c>
      <c r="O1251">
        <f>Sheet1!O1251</f>
        <v>1.6761945521986E-4</v>
      </c>
      <c r="P1251">
        <f>Sheet1!P1251</f>
        <v>5.2417642061817399E-5</v>
      </c>
      <c r="Q1251">
        <f>Sheet1!Q1251</f>
        <v>2.6167896499453601E-3</v>
      </c>
      <c r="R1251">
        <f>Sheet1!R1251</f>
        <v>3.9179032569183699E-4</v>
      </c>
      <c r="S1251">
        <f>Sheet1!S1251</f>
        <v>4.3736381699544902E-4</v>
      </c>
      <c r="T1251">
        <f>Sheet1!T1251</f>
        <v>8.7292691638492101E-5</v>
      </c>
      <c r="U1251">
        <f>Sheet1!U1251</f>
        <v>3.8666212837964601E-3</v>
      </c>
      <c r="V1251">
        <f>Sheet1!V1251</f>
        <v>5.5341676507505797E-3</v>
      </c>
      <c r="W1251">
        <f>Sheet1!W1251</f>
        <v>-1.38721468010351E-4</v>
      </c>
      <c r="X1251">
        <f>Sheet1!X1251</f>
        <v>9.20013003845746E-4</v>
      </c>
      <c r="Y1251">
        <f>Sheet1!Y1251</f>
        <v>1.9205302634285799E-4</v>
      </c>
      <c r="Z1251">
        <f>Sheet1!Z1251</f>
        <v>-6.8583572677045695E-5</v>
      </c>
      <c r="AA1251">
        <f>Sheet1!AA1251</f>
        <v>3.3597298458025501E-3</v>
      </c>
      <c r="AB1251">
        <f>Sheet1!AB1251</f>
        <v>7.0046555961403799E-4</v>
      </c>
      <c r="AC1251">
        <f>Sheet1!AC1251</f>
        <v>2.3238398831619E-4</v>
      </c>
      <c r="AD1251">
        <f>Sheet1!AD1251</f>
        <v>8.6444519418027096E-4</v>
      </c>
      <c r="AE1251">
        <f>Sheet1!AE1251</f>
        <v>1.72227651165269E-5</v>
      </c>
      <c r="AF1251">
        <f>Sheet1!AF1251</f>
        <v>0.16234354368423601</v>
      </c>
      <c r="AG1251">
        <f>Sheet1!AG1251</f>
        <v>1.2989241286316599E-4</v>
      </c>
      <c r="AH1251">
        <f>Sheet1!AH1251</f>
        <v>0.48097996975045698</v>
      </c>
      <c r="AI1251">
        <f>Sheet1!AI1251</f>
        <v>1.12932155541003E-3</v>
      </c>
      <c r="AJ1251">
        <f>Sheet1!AJ1251</f>
        <v>2.90864044774432</v>
      </c>
      <c r="AK1251">
        <f>Sheet1!AK1251</f>
        <v>3.2289823779578699E-3</v>
      </c>
      <c r="AL1251">
        <f>Sheet1!AL1251</f>
        <v>7.83220141301579E-4</v>
      </c>
      <c r="AM1251">
        <f>Sheet1!AM1251</f>
        <v>7.5887394856792502E-4</v>
      </c>
      <c r="AN1251">
        <f>Sheet1!AN1251</f>
        <v>0.23775649408027499</v>
      </c>
    </row>
    <row r="1252" spans="1:40" x14ac:dyDescent="0.25">
      <c r="A1252" t="str">
        <f>Sheet1!B1252</f>
        <v xml:space="preserve">c11_Grp2_DR3_Day11_CD3+ T Cells _37p </v>
      </c>
      <c r="B1252" t="str">
        <f>"Cluster "&amp;Sheet1!A1252</f>
        <v>Cluster 6051</v>
      </c>
      <c r="C1252">
        <f>Sheet1!C1252</f>
        <v>5</v>
      </c>
      <c r="D1252">
        <f>Sheet1!D1252</f>
        <v>4.6609732396264902E-3</v>
      </c>
      <c r="E1252">
        <f>Sheet1!E1252</f>
        <v>0.98212889510752099</v>
      </c>
      <c r="F1252">
        <f>Sheet1!F1252</f>
        <v>-1.73556724594867E-3</v>
      </c>
      <c r="G1252">
        <f>Sheet1!G1252</f>
        <v>-5.8145398275063305E-4</v>
      </c>
      <c r="H1252">
        <f>Sheet1!H1252</f>
        <v>1.09173068884066E-3</v>
      </c>
      <c r="I1252">
        <f>Sheet1!I1252</f>
        <v>-3.0951864179692198E-4</v>
      </c>
      <c r="J1252">
        <f>Sheet1!J1252</f>
        <v>1.5838939200491799E-5</v>
      </c>
      <c r="K1252">
        <f>Sheet1!K1252</f>
        <v>7.3400343735459199E-4</v>
      </c>
      <c r="L1252">
        <f>Sheet1!L1252</f>
        <v>0.18550719841546801</v>
      </c>
      <c r="M1252">
        <f>Sheet1!M1252</f>
        <v>-2.3892432448140702E-3</v>
      </c>
      <c r="N1252">
        <f>Sheet1!N1252</f>
        <v>1.33843218810617E-3</v>
      </c>
      <c r="O1252">
        <f>Sheet1!O1252</f>
        <v>9.4205174933683397E-4</v>
      </c>
      <c r="P1252">
        <f>Sheet1!P1252</f>
        <v>1.53244944782557E-3</v>
      </c>
      <c r="Q1252">
        <f>Sheet1!Q1252</f>
        <v>7.69249820493349E-4</v>
      </c>
      <c r="R1252">
        <f>Sheet1!R1252</f>
        <v>2.3109779172557801E-3</v>
      </c>
      <c r="S1252">
        <f>Sheet1!S1252</f>
        <v>9.6865279952915802E-4</v>
      </c>
      <c r="T1252">
        <f>Sheet1!T1252</f>
        <v>7.1770213868844199E-4</v>
      </c>
      <c r="U1252">
        <f>Sheet1!U1252</f>
        <v>-2.0012507148749999E-3</v>
      </c>
      <c r="V1252">
        <f>Sheet1!V1252</f>
        <v>0.88643373327707198</v>
      </c>
      <c r="W1252">
        <f>Sheet1!W1252</f>
        <v>4.0943863249231303</v>
      </c>
      <c r="X1252">
        <f>Sheet1!X1252</f>
        <v>0.20739148395127499</v>
      </c>
      <c r="Y1252">
        <f>Sheet1!Y1252</f>
        <v>-2.6525757588949398E-3</v>
      </c>
      <c r="Z1252">
        <f>Sheet1!Z1252</f>
        <v>2.4967834240231601E-3</v>
      </c>
      <c r="AA1252">
        <f>Sheet1!AA1252</f>
        <v>2.12843701060188E-3</v>
      </c>
      <c r="AB1252">
        <f>Sheet1!AB1252</f>
        <v>-5.6561820852381903E-4</v>
      </c>
      <c r="AC1252">
        <f>Sheet1!AC1252</f>
        <v>7.4669926319504802E-3</v>
      </c>
      <c r="AD1252">
        <f>Sheet1!AD1252</f>
        <v>2.0827161836501199E-3</v>
      </c>
      <c r="AE1252">
        <f>Sheet1!AE1252</f>
        <v>-3.8134325698779999E-4</v>
      </c>
      <c r="AF1252">
        <f>Sheet1!AF1252</f>
        <v>0.40334385956945201</v>
      </c>
      <c r="AG1252">
        <f>Sheet1!AG1252</f>
        <v>1.9250842821508199E-3</v>
      </c>
      <c r="AH1252">
        <f>Sheet1!AH1252</f>
        <v>1.6853494737188399</v>
      </c>
      <c r="AI1252">
        <f>Sheet1!AI1252</f>
        <v>1.1613826976936E-5</v>
      </c>
      <c r="AJ1252">
        <f>Sheet1!AJ1252</f>
        <v>3.5151963975278302</v>
      </c>
      <c r="AK1252">
        <f>Sheet1!AK1252</f>
        <v>4.2225986250776504E-3</v>
      </c>
      <c r="AL1252">
        <f>Sheet1!AL1252</f>
        <v>-1.8930902541391601E-3</v>
      </c>
      <c r="AM1252">
        <f>Sheet1!AM1252</f>
        <v>5.0529602367583998E-3</v>
      </c>
      <c r="AN1252">
        <f>Sheet1!AN1252</f>
        <v>0.19111663267353801</v>
      </c>
    </row>
    <row r="1253" spans="1:40" x14ac:dyDescent="0.25">
      <c r="A1253" t="str">
        <f>Sheet1!B1253</f>
        <v xml:space="preserve">c11_Grp2_DR3_Day11_CD3+ T Cells _37p </v>
      </c>
      <c r="B1253" t="str">
        <f>"Cluster "&amp;Sheet1!A1253</f>
        <v>Cluster 6052</v>
      </c>
      <c r="C1253">
        <f>Sheet1!C1253</f>
        <v>10</v>
      </c>
      <c r="D1253">
        <f>Sheet1!D1253</f>
        <v>6.4483668171842496E-4</v>
      </c>
      <c r="E1253">
        <f>Sheet1!E1253</f>
        <v>0.93963514007598004</v>
      </c>
      <c r="F1253">
        <f>Sheet1!F1253</f>
        <v>1.2294880320176599E-3</v>
      </c>
      <c r="G1253">
        <f>Sheet1!G1253</f>
        <v>-1.8751881759459599E-4</v>
      </c>
      <c r="H1253">
        <f>Sheet1!H1253</f>
        <v>1.8854040920902901E-3</v>
      </c>
      <c r="I1253">
        <f>Sheet1!I1253</f>
        <v>4.3124436619767001E-4</v>
      </c>
      <c r="J1253">
        <f>Sheet1!J1253</f>
        <v>5.1216247659656997E-4</v>
      </c>
      <c r="K1253">
        <f>Sheet1!K1253</f>
        <v>3.3483616312536602</v>
      </c>
      <c r="L1253">
        <f>Sheet1!L1253</f>
        <v>9.4097474498126193E-2</v>
      </c>
      <c r="M1253">
        <f>Sheet1!M1253</f>
        <v>-1.15874103058835E-3</v>
      </c>
      <c r="N1253">
        <f>Sheet1!N1253</f>
        <v>-6.1388465028032002E-4</v>
      </c>
      <c r="O1253">
        <f>Sheet1!O1253</f>
        <v>-1.7741670487716799E-3</v>
      </c>
      <c r="P1253">
        <f>Sheet1!P1253</f>
        <v>1.3677914154787299E-3</v>
      </c>
      <c r="Q1253">
        <f>Sheet1!Q1253</f>
        <v>4.4125723260749804E-3</v>
      </c>
      <c r="R1253">
        <f>Sheet1!R1253</f>
        <v>2.2066641769498902E-3</v>
      </c>
      <c r="S1253">
        <f>Sheet1!S1253</f>
        <v>-2.3033055136356E-4</v>
      </c>
      <c r="T1253">
        <f>Sheet1!T1253</f>
        <v>-1.7313435148742101E-4</v>
      </c>
      <c r="U1253">
        <f>Sheet1!U1253</f>
        <v>1.93449172331683E-3</v>
      </c>
      <c r="V1253">
        <f>Sheet1!V1253</f>
        <v>1.1941406135556601E-4</v>
      </c>
      <c r="W1253">
        <f>Sheet1!W1253</f>
        <v>-2.09171506951593E-4</v>
      </c>
      <c r="X1253">
        <f>Sheet1!X1253</f>
        <v>8.6398675150102197E-4</v>
      </c>
      <c r="Y1253">
        <f>Sheet1!Y1253</f>
        <v>-5.6573397084846901E-4</v>
      </c>
      <c r="Z1253">
        <f>Sheet1!Z1253</f>
        <v>1.2212319016548399E-3</v>
      </c>
      <c r="AA1253">
        <f>Sheet1!AA1253</f>
        <v>1.6518354785590701</v>
      </c>
      <c r="AB1253">
        <f>Sheet1!AB1253</f>
        <v>5.7744829208665697E-3</v>
      </c>
      <c r="AC1253">
        <f>Sheet1!AC1253</f>
        <v>3.9466317980033002E-4</v>
      </c>
      <c r="AD1253">
        <f>Sheet1!AD1253</f>
        <v>1.2329519769935201E-3</v>
      </c>
      <c r="AE1253">
        <f>Sheet1!AE1253</f>
        <v>7.0656790196003798E-4</v>
      </c>
      <c r="AF1253">
        <f>Sheet1!AF1253</f>
        <v>1.47716734673572</v>
      </c>
      <c r="AG1253">
        <f>Sheet1!AG1253</f>
        <v>-1.4589202144249501E-3</v>
      </c>
      <c r="AH1253">
        <f>Sheet1!AH1253</f>
        <v>0.159789945513475</v>
      </c>
      <c r="AI1253">
        <f>Sheet1!AI1253</f>
        <v>1.69025430646116E-3</v>
      </c>
      <c r="AJ1253">
        <f>Sheet1!AJ1253</f>
        <v>2.66528798236607</v>
      </c>
      <c r="AK1253">
        <f>Sheet1!AK1253</f>
        <v>1.0735448712092699E-3</v>
      </c>
      <c r="AL1253">
        <f>Sheet1!AL1253</f>
        <v>9.1762756279216895E-4</v>
      </c>
      <c r="AM1253">
        <f>Sheet1!AM1253</f>
        <v>6.8768146602310096E-4</v>
      </c>
      <c r="AN1253">
        <f>Sheet1!AN1253</f>
        <v>0.100333565501834</v>
      </c>
    </row>
    <row r="1254" spans="1:40" x14ac:dyDescent="0.25">
      <c r="A1254" t="str">
        <f>Sheet1!B1254</f>
        <v xml:space="preserve">c11_Grp2_DR3_Day11_CD3+ T Cells _37p </v>
      </c>
      <c r="B1254" t="str">
        <f>"Cluster "&amp;Sheet1!A1254</f>
        <v>Cluster 6053</v>
      </c>
      <c r="C1254">
        <f>Sheet1!C1254</f>
        <v>6</v>
      </c>
      <c r="D1254">
        <f>Sheet1!D1254</f>
        <v>3.1841671201596302</v>
      </c>
      <c r="E1254">
        <f>Sheet1!E1254</f>
        <v>0.53640679441377204</v>
      </c>
      <c r="F1254">
        <f>Sheet1!F1254</f>
        <v>1.8712191237308499E-3</v>
      </c>
      <c r="G1254">
        <f>Sheet1!G1254</f>
        <v>2.99789140988775E-3</v>
      </c>
      <c r="H1254">
        <f>Sheet1!H1254</f>
        <v>1.44469004063682E-2</v>
      </c>
      <c r="I1254">
        <f>Sheet1!I1254</f>
        <v>8.7288125567371803E-4</v>
      </c>
      <c r="J1254">
        <f>Sheet1!J1254</f>
        <v>-1.13539858057776E-3</v>
      </c>
      <c r="K1254">
        <f>Sheet1!K1254</f>
        <v>0.18607929935051101</v>
      </c>
      <c r="L1254">
        <f>Sheet1!L1254</f>
        <v>2.4164866733522898</v>
      </c>
      <c r="M1254">
        <f>Sheet1!M1254</f>
        <v>2.8981897428907101E-3</v>
      </c>
      <c r="N1254">
        <f>Sheet1!N1254</f>
        <v>1.90776892879652</v>
      </c>
      <c r="O1254">
        <f>Sheet1!O1254</f>
        <v>-1.40607659942975E-3</v>
      </c>
      <c r="P1254">
        <f>Sheet1!P1254</f>
        <v>7.5961574468020598E-5</v>
      </c>
      <c r="Q1254">
        <f>Sheet1!Q1254</f>
        <v>3.89887421438545</v>
      </c>
      <c r="R1254">
        <f>Sheet1!R1254</f>
        <v>-4.0703668833611998E-4</v>
      </c>
      <c r="S1254">
        <f>Sheet1!S1254</f>
        <v>1.79703072929382E-3</v>
      </c>
      <c r="T1254">
        <f>Sheet1!T1254</f>
        <v>1.1739879765821</v>
      </c>
      <c r="U1254">
        <f>Sheet1!U1254</f>
        <v>0.93602239454805303</v>
      </c>
      <c r="V1254">
        <f>Sheet1!V1254</f>
        <v>1.4445626343720499</v>
      </c>
      <c r="W1254">
        <f>Sheet1!W1254</f>
        <v>3.9699453802182298</v>
      </c>
      <c r="X1254">
        <f>Sheet1!X1254</f>
        <v>1.5858675056293601</v>
      </c>
      <c r="Y1254">
        <f>Sheet1!Y1254</f>
        <v>-1.9004460726509201E-3</v>
      </c>
      <c r="Z1254">
        <f>Sheet1!Z1254</f>
        <v>2.9602799546355201E-3</v>
      </c>
      <c r="AA1254">
        <f>Sheet1!AA1254</f>
        <v>2.18209569013794</v>
      </c>
      <c r="AB1254">
        <f>Sheet1!AB1254</f>
        <v>5.0410535228067096E-3</v>
      </c>
      <c r="AC1254">
        <f>Sheet1!AC1254</f>
        <v>5.0551463924061197E-3</v>
      </c>
      <c r="AD1254">
        <f>Sheet1!AD1254</f>
        <v>1.88954494586327E-3</v>
      </c>
      <c r="AE1254">
        <f>Sheet1!AE1254</f>
        <v>9.6994713339741299E-4</v>
      </c>
      <c r="AF1254">
        <f>Sheet1!AF1254</f>
        <v>1.3340987243451901</v>
      </c>
      <c r="AG1254">
        <f>Sheet1!AG1254</f>
        <v>1.7155610202515101E-3</v>
      </c>
      <c r="AH1254">
        <f>Sheet1!AH1254</f>
        <v>1.40109690893425</v>
      </c>
      <c r="AI1254">
        <f>Sheet1!AI1254</f>
        <v>0.438047234058626</v>
      </c>
      <c r="AJ1254">
        <f>Sheet1!AJ1254</f>
        <v>5.91010778995458</v>
      </c>
      <c r="AK1254">
        <f>Sheet1!AK1254</f>
        <v>2.1429829081554002</v>
      </c>
      <c r="AL1254">
        <f>Sheet1!AL1254</f>
        <v>0.24369339768607401</v>
      </c>
      <c r="AM1254">
        <f>Sheet1!AM1254</f>
        <v>2.4352175962420999</v>
      </c>
      <c r="AN1254">
        <f>Sheet1!AN1254</f>
        <v>0.54593684814004495</v>
      </c>
    </row>
    <row r="1255" spans="1:40" x14ac:dyDescent="0.25">
      <c r="A1255" t="str">
        <f>Sheet1!B1255</f>
        <v xml:space="preserve">c11_Grp2_DR3_Day11_CD3+ T Cells _37p </v>
      </c>
      <c r="B1255" t="str">
        <f>"Cluster "&amp;Sheet1!A1255</f>
        <v>Cluster 6054</v>
      </c>
      <c r="C1255">
        <f>Sheet1!C1255</f>
        <v>4</v>
      </c>
      <c r="D1255">
        <f>Sheet1!D1255</f>
        <v>2.2601793489332102E-3</v>
      </c>
      <c r="E1255">
        <f>Sheet1!E1255</f>
        <v>1.8198438907305801</v>
      </c>
      <c r="F1255">
        <f>Sheet1!F1255</f>
        <v>-1.1821296152308299E-3</v>
      </c>
      <c r="G1255">
        <f>Sheet1!G1255</f>
        <v>6.75448420735047E-4</v>
      </c>
      <c r="H1255">
        <f>Sheet1!H1255</f>
        <v>4.6245706947712198E-2</v>
      </c>
      <c r="I1255">
        <f>Sheet1!I1255</f>
        <v>-9.2617973237327895E-4</v>
      </c>
      <c r="J1255">
        <f>Sheet1!J1255</f>
        <v>-3.2318960976109903E-5</v>
      </c>
      <c r="K1255">
        <f>Sheet1!K1255</f>
        <v>3.5425185002791202</v>
      </c>
      <c r="L1255">
        <f>Sheet1!L1255</f>
        <v>3.32332043787037</v>
      </c>
      <c r="M1255">
        <f>Sheet1!M1255</f>
        <v>2.1678617050258902E-3</v>
      </c>
      <c r="N1255">
        <f>Sheet1!N1255</f>
        <v>1.40054835714027E-3</v>
      </c>
      <c r="O1255">
        <f>Sheet1!O1255</f>
        <v>1.1910790109762601E-3</v>
      </c>
      <c r="P1255">
        <f>Sheet1!P1255</f>
        <v>8.8985474277358703E-4</v>
      </c>
      <c r="Q1255">
        <f>Sheet1!Q1255</f>
        <v>1.73399022903421</v>
      </c>
      <c r="R1255">
        <f>Sheet1!R1255</f>
        <v>2.6153262250399002E-3</v>
      </c>
      <c r="S1255">
        <f>Sheet1!S1255</f>
        <v>0.33142383237009798</v>
      </c>
      <c r="T1255">
        <f>Sheet1!T1255</f>
        <v>2.9236905596337597E-4</v>
      </c>
      <c r="U1255">
        <f>Sheet1!U1255</f>
        <v>2.3755470057668</v>
      </c>
      <c r="V1255">
        <f>Sheet1!V1255</f>
        <v>1.29489035513268</v>
      </c>
      <c r="W1255">
        <f>Sheet1!W1255</f>
        <v>3.35875935646623E-3</v>
      </c>
      <c r="X1255">
        <f>Sheet1!X1255</f>
        <v>1.03469001243008</v>
      </c>
      <c r="Y1255">
        <f>Sheet1!Y1255</f>
        <v>8.31038177360897E-4</v>
      </c>
      <c r="Z1255">
        <f>Sheet1!Z1255</f>
        <v>2.6149359529564E-4</v>
      </c>
      <c r="AA1255">
        <f>Sheet1!AA1255</f>
        <v>1.74700395002449</v>
      </c>
      <c r="AB1255">
        <f>Sheet1!AB1255</f>
        <v>2.5784919339722E-3</v>
      </c>
      <c r="AC1255">
        <f>Sheet1!AC1255</f>
        <v>2.6586740442409398</v>
      </c>
      <c r="AD1255">
        <f>Sheet1!AD1255</f>
        <v>0.17670655783993799</v>
      </c>
      <c r="AE1255">
        <f>Sheet1!AE1255</f>
        <v>2.66437334328622E-3</v>
      </c>
      <c r="AF1255">
        <f>Sheet1!AF1255</f>
        <v>4.0943816470449299</v>
      </c>
      <c r="AG1255">
        <f>Sheet1!AG1255</f>
        <v>1.32116716279388E-3</v>
      </c>
      <c r="AH1255">
        <f>Sheet1!AH1255</f>
        <v>0.66498316092272103</v>
      </c>
      <c r="AI1255">
        <f>Sheet1!AI1255</f>
        <v>2.8192943283428398E-4</v>
      </c>
      <c r="AJ1255">
        <f>Sheet1!AJ1255</f>
        <v>4.3852870253055398</v>
      </c>
      <c r="AK1255">
        <f>Sheet1!AK1255</f>
        <v>0.13415660564902601</v>
      </c>
      <c r="AL1255">
        <f>Sheet1!AL1255</f>
        <v>1.3802634277130001E-3</v>
      </c>
      <c r="AM1255">
        <f>Sheet1!AM1255</f>
        <v>0.22473409478057399</v>
      </c>
      <c r="AN1255">
        <f>Sheet1!AN1255</f>
        <v>1.05919266204977</v>
      </c>
    </row>
    <row r="1256" spans="1:40" x14ac:dyDescent="0.25">
      <c r="A1256" t="str">
        <f>Sheet1!B1256</f>
        <v xml:space="preserve">c11_Grp2_DR3_Day11_CD3+ T Cells _37p </v>
      </c>
      <c r="B1256" t="str">
        <f>"Cluster "&amp;Sheet1!A1256</f>
        <v>Cluster 6055</v>
      </c>
      <c r="C1256">
        <f>Sheet1!C1256</f>
        <v>16</v>
      </c>
      <c r="D1256">
        <f>Sheet1!D1256</f>
        <v>8.5735884639917895E-4</v>
      </c>
      <c r="E1256">
        <f>Sheet1!E1256</f>
        <v>1.5045918750387799</v>
      </c>
      <c r="F1256">
        <f>Sheet1!F1256</f>
        <v>1.4562590186420401E-3</v>
      </c>
      <c r="G1256">
        <f>Sheet1!G1256</f>
        <v>-5.7361582336634502E-4</v>
      </c>
      <c r="H1256">
        <f>Sheet1!H1256</f>
        <v>7.6352327467745298E-4</v>
      </c>
      <c r="I1256">
        <f>Sheet1!I1256</f>
        <v>1.3320949406594399E-3</v>
      </c>
      <c r="J1256">
        <f>Sheet1!J1256</f>
        <v>1.71439747441835E-3</v>
      </c>
      <c r="K1256">
        <f>Sheet1!K1256</f>
        <v>3.3076900416091699</v>
      </c>
      <c r="L1256">
        <f>Sheet1!L1256</f>
        <v>0.21423601615323101</v>
      </c>
      <c r="M1256">
        <f>Sheet1!M1256</f>
        <v>2.6232997866749799E-3</v>
      </c>
      <c r="N1256">
        <f>Sheet1!N1256</f>
        <v>-1.06550002878303E-3</v>
      </c>
      <c r="O1256">
        <f>Sheet1!O1256</f>
        <v>-3.0111025202291197E-4</v>
      </c>
      <c r="P1256">
        <f>Sheet1!P1256</f>
        <v>9.6961650311982799E-4</v>
      </c>
      <c r="Q1256">
        <f>Sheet1!Q1256</f>
        <v>2.9509656279370802E-3</v>
      </c>
      <c r="R1256">
        <f>Sheet1!R1256</f>
        <v>-3.0038735071914898E-4</v>
      </c>
      <c r="S1256">
        <f>Sheet1!S1256</f>
        <v>8.5098195138610998E-4</v>
      </c>
      <c r="T1256">
        <f>Sheet1!T1256</f>
        <v>4.2343549316093998E-4</v>
      </c>
      <c r="U1256">
        <f>Sheet1!U1256</f>
        <v>1.0554791519307301</v>
      </c>
      <c r="V1256">
        <f>Sheet1!V1256</f>
        <v>0.39537709360675499</v>
      </c>
      <c r="W1256">
        <f>Sheet1!W1256</f>
        <v>1.27836204269344E-3</v>
      </c>
      <c r="X1256">
        <f>Sheet1!X1256</f>
        <v>0.19255823000272199</v>
      </c>
      <c r="Y1256">
        <f>Sheet1!Y1256</f>
        <v>-4.5594405526415199E-4</v>
      </c>
      <c r="Z1256">
        <f>Sheet1!Z1256</f>
        <v>-3.8479389811771098E-4</v>
      </c>
      <c r="AA1256">
        <f>Sheet1!AA1256</f>
        <v>1.6800637707802499</v>
      </c>
      <c r="AB1256">
        <f>Sheet1!AB1256</f>
        <v>2.7730974030664799E-3</v>
      </c>
      <c r="AC1256">
        <f>Sheet1!AC1256</f>
        <v>1.5871577386382201E-3</v>
      </c>
      <c r="AD1256">
        <f>Sheet1!AD1256</f>
        <v>5.4203874547557895E-4</v>
      </c>
      <c r="AE1256">
        <f>Sheet1!AE1256</f>
        <v>2.1505228196409898E-3</v>
      </c>
      <c r="AF1256">
        <f>Sheet1!AF1256</f>
        <v>2.1897717383447001E-3</v>
      </c>
      <c r="AG1256">
        <f>Sheet1!AG1256</f>
        <v>-6.8609589879330796E-4</v>
      </c>
      <c r="AH1256">
        <f>Sheet1!AH1256</f>
        <v>0.49608940175763899</v>
      </c>
      <c r="AI1256">
        <f>Sheet1!AI1256</f>
        <v>5.0831842143747195E-4</v>
      </c>
      <c r="AJ1256">
        <f>Sheet1!AJ1256</f>
        <v>3.1968751706118099</v>
      </c>
      <c r="AK1256">
        <f>Sheet1!AK1256</f>
        <v>2.8542264268039499E-3</v>
      </c>
      <c r="AL1256">
        <f>Sheet1!AL1256</f>
        <v>1.7508467727971599E-3</v>
      </c>
      <c r="AM1256">
        <f>Sheet1!AM1256</f>
        <v>5.5518940165596097E-4</v>
      </c>
      <c r="AN1256">
        <f>Sheet1!AN1256</f>
        <v>7.0020765994708196E-3</v>
      </c>
    </row>
    <row r="1257" spans="1:40" x14ac:dyDescent="0.25">
      <c r="A1257" t="str">
        <f>Sheet1!B1257</f>
        <v xml:space="preserve">c11_Grp2_DR3_Day11_CD3+ T Cells _37p </v>
      </c>
      <c r="B1257" t="str">
        <f>"Cluster "&amp;Sheet1!A1257</f>
        <v>Cluster 6056</v>
      </c>
      <c r="C1257">
        <f>Sheet1!C1257</f>
        <v>9</v>
      </c>
      <c r="D1257">
        <f>Sheet1!D1257</f>
        <v>3.24577051209923E-3</v>
      </c>
      <c r="E1257">
        <f>Sheet1!E1257</f>
        <v>0.29855147229759299</v>
      </c>
      <c r="F1257">
        <f>Sheet1!F1257</f>
        <v>1.72349895010218E-3</v>
      </c>
      <c r="G1257">
        <f>Sheet1!G1257</f>
        <v>6.6196974447000996E-5</v>
      </c>
      <c r="H1257">
        <f>Sheet1!H1257</f>
        <v>1.14532453970918E-3</v>
      </c>
      <c r="I1257">
        <f>Sheet1!I1257</f>
        <v>1.0702363323294801E-4</v>
      </c>
      <c r="J1257">
        <f>Sheet1!J1257</f>
        <v>7.7069097445156597E-4</v>
      </c>
      <c r="K1257">
        <f>Sheet1!K1257</f>
        <v>3.3872601692106801</v>
      </c>
      <c r="L1257">
        <f>Sheet1!L1257</f>
        <v>6.5331323370427102E-2</v>
      </c>
      <c r="M1257">
        <f>Sheet1!M1257</f>
        <v>3.1964453069558401E-3</v>
      </c>
      <c r="N1257">
        <f>Sheet1!N1257</f>
        <v>6.0261095093320702E-4</v>
      </c>
      <c r="O1257">
        <f>Sheet1!O1257</f>
        <v>-8.7306776428713593E-5</v>
      </c>
      <c r="P1257">
        <f>Sheet1!P1257</f>
        <v>1.4813183544805401E-3</v>
      </c>
      <c r="Q1257">
        <f>Sheet1!Q1257</f>
        <v>2.8543332700222898E-4</v>
      </c>
      <c r="R1257">
        <f>Sheet1!R1257</f>
        <v>-7.8962011089486902E-4</v>
      </c>
      <c r="S1257">
        <f>Sheet1!S1257</f>
        <v>1.36154997907614E-4</v>
      </c>
      <c r="T1257">
        <f>Sheet1!T1257</f>
        <v>2.15127479458223E-4</v>
      </c>
      <c r="U1257">
        <f>Sheet1!U1257</f>
        <v>0.80582048513571103</v>
      </c>
      <c r="V1257">
        <f>Sheet1!V1257</f>
        <v>0.38303633613532501</v>
      </c>
      <c r="W1257">
        <f>Sheet1!W1257</f>
        <v>2.2313046833804498E-3</v>
      </c>
      <c r="X1257">
        <f>Sheet1!X1257</f>
        <v>1.94397558296311E-3</v>
      </c>
      <c r="Y1257">
        <f>Sheet1!Y1257</f>
        <v>5.7237988491551303E-3</v>
      </c>
      <c r="Z1257">
        <f>Sheet1!Z1257</f>
        <v>2.20364153243733E-3</v>
      </c>
      <c r="AA1257">
        <f>Sheet1!AA1257</f>
        <v>-1.7666147268016799E-3</v>
      </c>
      <c r="AB1257">
        <f>Sheet1!AB1257</f>
        <v>0.41450294722484199</v>
      </c>
      <c r="AC1257">
        <f>Sheet1!AC1257</f>
        <v>2.3668893154490099E-3</v>
      </c>
      <c r="AD1257">
        <f>Sheet1!AD1257</f>
        <v>5.1265464516686503</v>
      </c>
      <c r="AE1257">
        <f>Sheet1!AE1257</f>
        <v>0.49826619701014602</v>
      </c>
      <c r="AF1257">
        <f>Sheet1!AF1257</f>
        <v>5.5767009544560099E-4</v>
      </c>
      <c r="AG1257">
        <f>Sheet1!AG1257</f>
        <v>-8.1174839689700901E-4</v>
      </c>
      <c r="AH1257">
        <f>Sheet1!AH1257</f>
        <v>0.42454844822263099</v>
      </c>
      <c r="AI1257">
        <f>Sheet1!AI1257</f>
        <v>-1.6315627235280799E-3</v>
      </c>
      <c r="AJ1257">
        <f>Sheet1!AJ1257</f>
        <v>1.8000089164524999</v>
      </c>
      <c r="AK1257">
        <f>Sheet1!AK1257</f>
        <v>2.1471902880159299E-3</v>
      </c>
      <c r="AL1257">
        <f>Sheet1!AL1257</f>
        <v>3.2573373611995702E-4</v>
      </c>
      <c r="AM1257">
        <f>Sheet1!AM1257</f>
        <v>1.15487156854166E-3</v>
      </c>
      <c r="AN1257">
        <f>Sheet1!AN1257</f>
        <v>0.44787023502360102</v>
      </c>
    </row>
    <row r="1258" spans="1:40" x14ac:dyDescent="0.25">
      <c r="A1258" t="str">
        <f>Sheet1!B1258</f>
        <v xml:space="preserve">c11_Grp2_DR3_Day11_CD3+ T Cells _37p </v>
      </c>
      <c r="B1258" t="str">
        <f>"Cluster "&amp;Sheet1!A1258</f>
        <v>Cluster 6057</v>
      </c>
      <c r="C1258">
        <f>Sheet1!C1258</f>
        <v>5</v>
      </c>
      <c r="D1258">
        <f>Sheet1!D1258</f>
        <v>-2.2199663441385699E-3</v>
      </c>
      <c r="E1258">
        <f>Sheet1!E1258</f>
        <v>0.85729935637611299</v>
      </c>
      <c r="F1258">
        <f>Sheet1!F1258</f>
        <v>3.3613498484523201E-3</v>
      </c>
      <c r="G1258">
        <f>Sheet1!G1258</f>
        <v>-8.41955609388736E-4</v>
      </c>
      <c r="H1258">
        <f>Sheet1!H1258</f>
        <v>-1.19947159906157E-3</v>
      </c>
      <c r="I1258">
        <f>Sheet1!I1258</f>
        <v>3.6012184962075102E-3</v>
      </c>
      <c r="J1258">
        <f>Sheet1!J1258</f>
        <v>1.3348524040289299E-4</v>
      </c>
      <c r="K1258">
        <f>Sheet1!K1258</f>
        <v>3.5850800517520298</v>
      </c>
      <c r="L1258">
        <f>Sheet1!L1258</f>
        <v>5.6088880935839603E-3</v>
      </c>
      <c r="M1258">
        <f>Sheet1!M1258</f>
        <v>1.8234944677267299E-3</v>
      </c>
      <c r="N1258">
        <f>Sheet1!N1258</f>
        <v>-1.3732212567308601E-3</v>
      </c>
      <c r="O1258">
        <f>Sheet1!O1258</f>
        <v>1.87191242193203E-3</v>
      </c>
      <c r="P1258">
        <f>Sheet1!P1258</f>
        <v>1.4502780749449599E-3</v>
      </c>
      <c r="Q1258">
        <f>Sheet1!Q1258</f>
        <v>3.5782313234736501E-3</v>
      </c>
      <c r="R1258">
        <f>Sheet1!R1258</f>
        <v>7.0812859268832998E-4</v>
      </c>
      <c r="S1258">
        <f>Sheet1!S1258</f>
        <v>2.1808455628786198E-3</v>
      </c>
      <c r="T1258">
        <f>Sheet1!T1258</f>
        <v>-9.7917960330204E-4</v>
      </c>
      <c r="U1258">
        <f>Sheet1!U1258</f>
        <v>1.67326034345031E-4</v>
      </c>
      <c r="V1258">
        <f>Sheet1!V1258</f>
        <v>2.3506759999142798E-3</v>
      </c>
      <c r="W1258">
        <f>Sheet1!W1258</f>
        <v>3.1618069488710799E-3</v>
      </c>
      <c r="X1258">
        <f>Sheet1!X1258</f>
        <v>1.8084993505686701E-3</v>
      </c>
      <c r="Y1258">
        <f>Sheet1!Y1258</f>
        <v>-4.83753496606293E-4</v>
      </c>
      <c r="Z1258">
        <f>Sheet1!Z1258</f>
        <v>9.4753895252730003E-4</v>
      </c>
      <c r="AA1258">
        <f>Sheet1!AA1258</f>
        <v>2.5753946445024201E-3</v>
      </c>
      <c r="AB1258">
        <f>Sheet1!AB1258</f>
        <v>-3.22650985966586E-4</v>
      </c>
      <c r="AC1258">
        <f>Sheet1!AC1258</f>
        <v>2.34872794287842E-3</v>
      </c>
      <c r="AD1258">
        <f>Sheet1!AD1258</f>
        <v>2.2225948248088799E-4</v>
      </c>
      <c r="AE1258">
        <f>Sheet1!AE1258</f>
        <v>-4.2179928612739499E-4</v>
      </c>
      <c r="AF1258">
        <f>Sheet1!AF1258</f>
        <v>0.49207363363421502</v>
      </c>
      <c r="AG1258">
        <f>Sheet1!AG1258</f>
        <v>-2.0245183374804098E-3</v>
      </c>
      <c r="AH1258">
        <f>Sheet1!AH1258</f>
        <v>0.38553554108613503</v>
      </c>
      <c r="AI1258">
        <f>Sheet1!AI1258</f>
        <v>4.1707079403484398E-3</v>
      </c>
      <c r="AJ1258">
        <f>Sheet1!AJ1258</f>
        <v>1.66823054556381</v>
      </c>
      <c r="AK1258">
        <f>Sheet1!AK1258</f>
        <v>-4.0378506957359801E-4</v>
      </c>
      <c r="AL1258">
        <f>Sheet1!AL1258</f>
        <v>2.1653883940622202E-3</v>
      </c>
      <c r="AM1258">
        <f>Sheet1!AM1258</f>
        <v>6.8006089056354502E-4</v>
      </c>
      <c r="AN1258">
        <f>Sheet1!AN1258</f>
        <v>0.91201904344070095</v>
      </c>
    </row>
    <row r="1259" spans="1:40" x14ac:dyDescent="0.25">
      <c r="A1259" t="str">
        <f>Sheet1!B1259</f>
        <v xml:space="preserve">c11_Grp2_DR3_Day11_CD3+ T Cells _37p </v>
      </c>
      <c r="B1259" t="str">
        <f>"Cluster "&amp;Sheet1!A1259</f>
        <v>Cluster 6058</v>
      </c>
      <c r="C1259">
        <f>Sheet1!C1259</f>
        <v>8</v>
      </c>
      <c r="D1259">
        <f>Sheet1!D1259</f>
        <v>0.32462033976534499</v>
      </c>
      <c r="E1259">
        <f>Sheet1!E1259</f>
        <v>4.6488792482941603E-3</v>
      </c>
      <c r="F1259">
        <f>Sheet1!F1259</f>
        <v>3.7853575599475402E-3</v>
      </c>
      <c r="G1259">
        <f>Sheet1!G1259</f>
        <v>-1.6407372620837299E-3</v>
      </c>
      <c r="H1259">
        <f>Sheet1!H1259</f>
        <v>0.14525150935893399</v>
      </c>
      <c r="I1259">
        <f>Sheet1!I1259</f>
        <v>1.60352967304988E-3</v>
      </c>
      <c r="J1259">
        <f>Sheet1!J1259</f>
        <v>2.04485175568866E-3</v>
      </c>
      <c r="K1259">
        <f>Sheet1!K1259</f>
        <v>2.2292864929749099</v>
      </c>
      <c r="L1259">
        <f>Sheet1!L1259</f>
        <v>4.28011963079285</v>
      </c>
      <c r="M1259">
        <f>Sheet1!M1259</f>
        <v>3.75743865899233E-3</v>
      </c>
      <c r="N1259">
        <f>Sheet1!N1259</f>
        <v>1.1343478512672201E-3</v>
      </c>
      <c r="O1259">
        <f>Sheet1!O1259</f>
        <v>-1.8099498619632099E-3</v>
      </c>
      <c r="P1259">
        <f>Sheet1!P1259</f>
        <v>-1.05395061674783E-4</v>
      </c>
      <c r="Q1259">
        <f>Sheet1!Q1259</f>
        <v>2.4122689377375401</v>
      </c>
      <c r="R1259">
        <f>Sheet1!R1259</f>
        <v>3.1449919607456698E-3</v>
      </c>
      <c r="S1259">
        <f>Sheet1!S1259</f>
        <v>2.5047910163871099</v>
      </c>
      <c r="T1259">
        <f>Sheet1!T1259</f>
        <v>1.38149490867724E-3</v>
      </c>
      <c r="U1259">
        <f>Sheet1!U1259</f>
        <v>4.4712499881741797E-3</v>
      </c>
      <c r="V1259">
        <f>Sheet1!V1259</f>
        <v>1.44128630330687E-3</v>
      </c>
      <c r="W1259">
        <f>Sheet1!W1259</f>
        <v>-3.8995869274886601E-4</v>
      </c>
      <c r="X1259">
        <f>Sheet1!X1259</f>
        <v>2.4321820728685998E-3</v>
      </c>
      <c r="Y1259">
        <f>Sheet1!Y1259</f>
        <v>-4.6118107448570701E-4</v>
      </c>
      <c r="Z1259">
        <f>Sheet1!Z1259</f>
        <v>2.78371805309169E-3</v>
      </c>
      <c r="AA1259">
        <f>Sheet1!AA1259</f>
        <v>4.5573443285736003E-3</v>
      </c>
      <c r="AB1259">
        <f>Sheet1!AB1259</f>
        <v>1.27442821573661E-3</v>
      </c>
      <c r="AC1259">
        <f>Sheet1!AC1259</f>
        <v>2.9499227638378899E-3</v>
      </c>
      <c r="AD1259">
        <f>Sheet1!AD1259</f>
        <v>3.8293983327131E-3</v>
      </c>
      <c r="AE1259">
        <f>Sheet1!AE1259</f>
        <v>7.1298511322012302E-4</v>
      </c>
      <c r="AF1259">
        <f>Sheet1!AF1259</f>
        <v>0.49283607996584999</v>
      </c>
      <c r="AG1259">
        <f>Sheet1!AG1259</f>
        <v>1.6893244720444401E-3</v>
      </c>
      <c r="AH1259">
        <f>Sheet1!AH1259</f>
        <v>0.55890116556293201</v>
      </c>
      <c r="AI1259">
        <f>Sheet1!AI1259</f>
        <v>2.65754812993631E-3</v>
      </c>
      <c r="AJ1259">
        <f>Sheet1!AJ1259</f>
        <v>3.9149862138784099</v>
      </c>
      <c r="AK1259">
        <f>Sheet1!AK1259</f>
        <v>0.30584812806999001</v>
      </c>
      <c r="AL1259">
        <f>Sheet1!AL1259</f>
        <v>1.09190946901836E-3</v>
      </c>
      <c r="AM1259">
        <f>Sheet1!AM1259</f>
        <v>8.1089989360731197E-4</v>
      </c>
      <c r="AN1259">
        <f>Sheet1!AN1259</f>
        <v>2.38393375472832E-2</v>
      </c>
    </row>
    <row r="1260" spans="1:40" x14ac:dyDescent="0.25">
      <c r="A1260" t="str">
        <f>Sheet1!B1260</f>
        <v xml:space="preserve">c11_Grp2_DR3_Day11_CD3+ T Cells _37p </v>
      </c>
      <c r="B1260" t="str">
        <f>"Cluster "&amp;Sheet1!A1260</f>
        <v>Cluster 6059</v>
      </c>
      <c r="C1260">
        <f>Sheet1!C1260</f>
        <v>20</v>
      </c>
      <c r="D1260">
        <f>Sheet1!D1260</f>
        <v>6.4060036534921102E-4</v>
      </c>
      <c r="E1260">
        <f>Sheet1!E1260</f>
        <v>1.25103870199967</v>
      </c>
      <c r="F1260">
        <f>Sheet1!F1260</f>
        <v>1.14969024593622E-4</v>
      </c>
      <c r="G1260">
        <f>Sheet1!G1260</f>
        <v>7.2644562643606799E-4</v>
      </c>
      <c r="H1260">
        <f>Sheet1!H1260</f>
        <v>1.0566382121539701E-3</v>
      </c>
      <c r="I1260">
        <f>Sheet1!I1260</f>
        <v>3.66460450075342E-4</v>
      </c>
      <c r="J1260">
        <f>Sheet1!J1260</f>
        <v>-4.4005099290882302E-4</v>
      </c>
      <c r="K1260">
        <f>Sheet1!K1260</f>
        <v>3.8678290068126602E-4</v>
      </c>
      <c r="L1260">
        <f>Sheet1!L1260</f>
        <v>0.27072623682187802</v>
      </c>
      <c r="M1260">
        <f>Sheet1!M1260</f>
        <v>4.6572135572434901E-4</v>
      </c>
      <c r="N1260">
        <f>Sheet1!N1260</f>
        <v>2.18583161068909E-4</v>
      </c>
      <c r="O1260">
        <f>Sheet1!O1260</f>
        <v>-1.3962834493514899E-3</v>
      </c>
      <c r="P1260">
        <f>Sheet1!P1260</f>
        <v>1.0771827038020599E-3</v>
      </c>
      <c r="Q1260">
        <f>Sheet1!Q1260</f>
        <v>0.198622264431291</v>
      </c>
      <c r="R1260">
        <f>Sheet1!R1260</f>
        <v>1.8738379665641E-3</v>
      </c>
      <c r="S1260">
        <f>Sheet1!S1260</f>
        <v>9.33203770239539E-4</v>
      </c>
      <c r="T1260">
        <f>Sheet1!T1260</f>
        <v>3.5368589193752999</v>
      </c>
      <c r="U1260">
        <f>Sheet1!U1260</f>
        <v>0.37968316456072099</v>
      </c>
      <c r="V1260">
        <f>Sheet1!V1260</f>
        <v>0.40729928548576699</v>
      </c>
      <c r="W1260">
        <f>Sheet1!W1260</f>
        <v>3.8564668084120899</v>
      </c>
      <c r="X1260">
        <f>Sheet1!X1260</f>
        <v>0.52232737681504204</v>
      </c>
      <c r="Y1260">
        <f>Sheet1!Y1260</f>
        <v>-1.08777435502733E-4</v>
      </c>
      <c r="Z1260">
        <f>Sheet1!Z1260</f>
        <v>4.5546044004023502E-4</v>
      </c>
      <c r="AA1260">
        <f>Sheet1!AA1260</f>
        <v>0.32855637190642301</v>
      </c>
      <c r="AB1260">
        <f>Sheet1!AB1260</f>
        <v>1.4860730649060301E-3</v>
      </c>
      <c r="AC1260">
        <f>Sheet1!AC1260</f>
        <v>-5.6213711995518098E-4</v>
      </c>
      <c r="AD1260">
        <f>Sheet1!AD1260</f>
        <v>-9.4178891627703996E-4</v>
      </c>
      <c r="AE1260">
        <f>Sheet1!AE1260</f>
        <v>-7.2019588716779699E-4</v>
      </c>
      <c r="AF1260">
        <f>Sheet1!AF1260</f>
        <v>3.8869223921172199E-3</v>
      </c>
      <c r="AG1260">
        <f>Sheet1!AG1260</f>
        <v>5.7828371449333696E-4</v>
      </c>
      <c r="AH1260">
        <f>Sheet1!AH1260</f>
        <v>0.82863617982177895</v>
      </c>
      <c r="AI1260">
        <f>Sheet1!AI1260</f>
        <v>1.33773940002133E-3</v>
      </c>
      <c r="AJ1260">
        <f>Sheet1!AJ1260</f>
        <v>3.5742381723435699</v>
      </c>
      <c r="AK1260">
        <f>Sheet1!AK1260</f>
        <v>2.07571144104754E-2</v>
      </c>
      <c r="AL1260">
        <f>Sheet1!AL1260</f>
        <v>7.9082181633780403E-4</v>
      </c>
      <c r="AM1260">
        <f>Sheet1!AM1260</f>
        <v>3.2895959782163601E-3</v>
      </c>
      <c r="AN1260">
        <f>Sheet1!AN1260</f>
        <v>0.12947515012314201</v>
      </c>
    </row>
    <row r="1261" spans="1:40" x14ac:dyDescent="0.25">
      <c r="A1261" t="str">
        <f>Sheet1!B1261</f>
        <v xml:space="preserve">c11_Grp2_DR3_Day11_CD3+ T Cells _37p </v>
      </c>
      <c r="B1261" t="str">
        <f>"Cluster "&amp;Sheet1!A1261</f>
        <v>Cluster 6060</v>
      </c>
      <c r="C1261">
        <f>Sheet1!C1261</f>
        <v>33</v>
      </c>
      <c r="D1261">
        <f>Sheet1!D1261</f>
        <v>1.2342461790925501E-3</v>
      </c>
      <c r="E1261">
        <f>Sheet1!E1261</f>
        <v>1.2213018310536801</v>
      </c>
      <c r="F1261">
        <f>Sheet1!F1261</f>
        <v>5.96634861180112E-4</v>
      </c>
      <c r="G1261">
        <f>Sheet1!G1261</f>
        <v>-8.5509142048882596E-5</v>
      </c>
      <c r="H1261">
        <f>Sheet1!H1261</f>
        <v>8.1932267910447398E-4</v>
      </c>
      <c r="I1261">
        <f>Sheet1!I1261</f>
        <v>-3.2132200232284799E-4</v>
      </c>
      <c r="J1261">
        <f>Sheet1!J1261</f>
        <v>4.7242759437151199E-5</v>
      </c>
      <c r="K1261">
        <f>Sheet1!K1261</f>
        <v>2.17106122942007E-5</v>
      </c>
      <c r="L1261">
        <f>Sheet1!L1261</f>
        <v>4.7696313871972103E-2</v>
      </c>
      <c r="M1261">
        <f>Sheet1!M1261</f>
        <v>-9.3424631632893398E-4</v>
      </c>
      <c r="N1261">
        <f>Sheet1!N1261</f>
        <v>1.3390683556622901E-3</v>
      </c>
      <c r="O1261">
        <f>Sheet1!O1261</f>
        <v>-1.1370925564647401E-4</v>
      </c>
      <c r="P1261">
        <f>Sheet1!P1261</f>
        <v>5.2921214110909895E-4</v>
      </c>
      <c r="Q1261">
        <f>Sheet1!Q1261</f>
        <v>1.22200130926781E-3</v>
      </c>
      <c r="R1261">
        <f>Sheet1!R1261</f>
        <v>1.05717582288922E-4</v>
      </c>
      <c r="S1261">
        <f>Sheet1!S1261</f>
        <v>1.1157680273350299E-3</v>
      </c>
      <c r="T1261">
        <f>Sheet1!T1261</f>
        <v>7.4571371678107103E-5</v>
      </c>
      <c r="U1261">
        <f>Sheet1!U1261</f>
        <v>1.65554850981613</v>
      </c>
      <c r="V1261">
        <f>Sheet1!V1261</f>
        <v>0.32048835874859499</v>
      </c>
      <c r="W1261">
        <f>Sheet1!W1261</f>
        <v>3.9676416121226201</v>
      </c>
      <c r="X1261">
        <f>Sheet1!X1261</f>
        <v>0.81914301544926205</v>
      </c>
      <c r="Y1261">
        <f>Sheet1!Y1261</f>
        <v>1.20228765889402E-4</v>
      </c>
      <c r="Z1261">
        <f>Sheet1!Z1261</f>
        <v>1.7245734470785901E-4</v>
      </c>
      <c r="AA1261">
        <f>Sheet1!AA1261</f>
        <v>1.1901285868040301</v>
      </c>
      <c r="AB1261">
        <f>Sheet1!AB1261</f>
        <v>1.72424515086048E-3</v>
      </c>
      <c r="AC1261">
        <f>Sheet1!AC1261</f>
        <v>1.18308625487899E-4</v>
      </c>
      <c r="AD1261">
        <f>Sheet1!AD1261</f>
        <v>-4.4211280343715203E-5</v>
      </c>
      <c r="AE1261">
        <f>Sheet1!AE1261</f>
        <v>2.2794090243997999E-4</v>
      </c>
      <c r="AF1261">
        <f>Sheet1!AF1261</f>
        <v>0.178772423919692</v>
      </c>
      <c r="AG1261">
        <f>Sheet1!AG1261</f>
        <v>-6.8260263125331604E-4</v>
      </c>
      <c r="AH1261">
        <f>Sheet1!AH1261</f>
        <v>0.54892723566137103</v>
      </c>
      <c r="AI1261">
        <f>Sheet1!AI1261</f>
        <v>1.5291307886490101E-3</v>
      </c>
      <c r="AJ1261">
        <f>Sheet1!AJ1261</f>
        <v>2.6845601189340398</v>
      </c>
      <c r="AK1261">
        <f>Sheet1!AK1261</f>
        <v>1.92377851868023E-3</v>
      </c>
      <c r="AL1261">
        <f>Sheet1!AL1261</f>
        <v>5.8281328762058496E-4</v>
      </c>
      <c r="AM1261">
        <f>Sheet1!AM1261</f>
        <v>8.2951338023178696E-4</v>
      </c>
      <c r="AN1261">
        <f>Sheet1!AN1261</f>
        <v>0.112173412849897</v>
      </c>
    </row>
    <row r="1262" spans="1:40" x14ac:dyDescent="0.25">
      <c r="A1262" t="str">
        <f>Sheet1!B1262</f>
        <v xml:space="preserve">c11_Grp2_DR3_Day11_CD3+ T Cells _37p </v>
      </c>
      <c r="B1262" t="str">
        <f>"Cluster "&amp;Sheet1!A1262</f>
        <v>Cluster 6061</v>
      </c>
      <c r="C1262">
        <f>Sheet1!C1262</f>
        <v>5</v>
      </c>
      <c r="D1262">
        <f>Sheet1!D1262</f>
        <v>1.7824956718626499</v>
      </c>
      <c r="E1262">
        <f>Sheet1!E1262</f>
        <v>1.4939738505445701</v>
      </c>
      <c r="F1262">
        <f>Sheet1!F1262</f>
        <v>0.37425707875320202</v>
      </c>
      <c r="G1262">
        <f>Sheet1!G1262</f>
        <v>2.5095470682769002E-3</v>
      </c>
      <c r="H1262">
        <f>Sheet1!H1262</f>
        <v>-2.5118027870876698E-3</v>
      </c>
      <c r="I1262">
        <f>Sheet1!I1262</f>
        <v>1.27355094824786E-3</v>
      </c>
      <c r="J1262">
        <f>Sheet1!J1262</f>
        <v>3.97256677567872</v>
      </c>
      <c r="K1262">
        <f>Sheet1!K1262</f>
        <v>0.34209212718570198</v>
      </c>
      <c r="L1262">
        <f>Sheet1!L1262</f>
        <v>2.18385721129208</v>
      </c>
      <c r="M1262">
        <f>Sheet1!M1262</f>
        <v>1.20617189916732</v>
      </c>
      <c r="N1262">
        <f>Sheet1!N1262</f>
        <v>6.9409292200316305E-4</v>
      </c>
      <c r="O1262">
        <f>Sheet1!O1262</f>
        <v>-8.3005663962574898E-4</v>
      </c>
      <c r="P1262">
        <f>Sheet1!P1262</f>
        <v>-1.4841313159247901E-3</v>
      </c>
      <c r="Q1262">
        <f>Sheet1!Q1262</f>
        <v>2.2779613230335398</v>
      </c>
      <c r="R1262">
        <f>Sheet1!R1262</f>
        <v>1.7917437908211401E-3</v>
      </c>
      <c r="S1262">
        <f>Sheet1!S1262</f>
        <v>-2.2979904291235801E-4</v>
      </c>
      <c r="T1262">
        <f>Sheet1!T1262</f>
        <v>2.2788895746209601</v>
      </c>
      <c r="U1262">
        <f>Sheet1!U1262</f>
        <v>1.8948003548477299</v>
      </c>
      <c r="V1262">
        <f>Sheet1!V1262</f>
        <v>2.5974839387541899</v>
      </c>
      <c r="W1262">
        <f>Sheet1!W1262</f>
        <v>3.6419595913705498</v>
      </c>
      <c r="X1262">
        <f>Sheet1!X1262</f>
        <v>3.66538101143168</v>
      </c>
      <c r="Y1262">
        <f>Sheet1!Y1262</f>
        <v>-3.6759141476324199E-3</v>
      </c>
      <c r="Z1262">
        <f>Sheet1!Z1262</f>
        <v>2.5677293217868602</v>
      </c>
      <c r="AA1262">
        <f>Sheet1!AA1262</f>
        <v>2.5820273645095901</v>
      </c>
      <c r="AB1262">
        <f>Sheet1!AB1262</f>
        <v>2.6040847788493098</v>
      </c>
      <c r="AC1262">
        <f>Sheet1!AC1262</f>
        <v>1.79029228819402</v>
      </c>
      <c r="AD1262">
        <f>Sheet1!AD1262</f>
        <v>3.7289300981809101E-4</v>
      </c>
      <c r="AE1262">
        <f>Sheet1!AE1262</f>
        <v>9.5881074619743299E-4</v>
      </c>
      <c r="AF1262">
        <f>Sheet1!AF1262</f>
        <v>2.07418506796007</v>
      </c>
      <c r="AG1262">
        <f>Sheet1!AG1262</f>
        <v>3.2787396050098101E-4</v>
      </c>
      <c r="AH1262">
        <f>Sheet1!AH1262</f>
        <v>0.665538657795123</v>
      </c>
      <c r="AI1262">
        <f>Sheet1!AI1262</f>
        <v>3.8014241765845602E-3</v>
      </c>
      <c r="AJ1262">
        <f>Sheet1!AJ1262</f>
        <v>3.9784689027767799</v>
      </c>
      <c r="AK1262">
        <f>Sheet1!AK1262</f>
        <v>2.78686819473976</v>
      </c>
      <c r="AL1262">
        <f>Sheet1!AL1262</f>
        <v>0.72961776634166498</v>
      </c>
      <c r="AM1262">
        <f>Sheet1!AM1262</f>
        <v>1.9307205152761899</v>
      </c>
      <c r="AN1262">
        <f>Sheet1!AN1262</f>
        <v>2.1945750214332098</v>
      </c>
    </row>
    <row r="1263" spans="1:40" x14ac:dyDescent="0.25">
      <c r="A1263" t="str">
        <f>Sheet1!B1263</f>
        <v xml:space="preserve">c11_Grp2_DR3_Day11_CD3+ T Cells _37p </v>
      </c>
      <c r="B1263" t="str">
        <f>"Cluster "&amp;Sheet1!A1263</f>
        <v>Cluster 6062</v>
      </c>
      <c r="C1263">
        <f>Sheet1!C1263</f>
        <v>267</v>
      </c>
      <c r="D1263">
        <f>Sheet1!D1263</f>
        <v>5.14465136142031E-4</v>
      </c>
      <c r="E1263">
        <f>Sheet1!E1263</f>
        <v>1.2426083316617</v>
      </c>
      <c r="F1263">
        <f>Sheet1!F1263</f>
        <v>3.0811777078418301E-4</v>
      </c>
      <c r="G1263">
        <f>Sheet1!G1263</f>
        <v>2.9981486564038199E-4</v>
      </c>
      <c r="H1263">
        <f>Sheet1!H1263</f>
        <v>1.08984855959944E-3</v>
      </c>
      <c r="I1263">
        <f>Sheet1!I1263</f>
        <v>3.3941906676071798E-4</v>
      </c>
      <c r="J1263">
        <f>Sheet1!J1263</f>
        <v>6.8852969313150695E-4</v>
      </c>
      <c r="K1263">
        <f>Sheet1!K1263</f>
        <v>3.13620837544372</v>
      </c>
      <c r="L1263">
        <f>Sheet1!L1263</f>
        <v>3.8634945991697598</v>
      </c>
      <c r="M1263">
        <f>Sheet1!M1263</f>
        <v>1.28180442092861E-3</v>
      </c>
      <c r="N1263">
        <f>Sheet1!N1263</f>
        <v>-1.54089970711576E-4</v>
      </c>
      <c r="O1263">
        <f>Sheet1!O1263</f>
        <v>2.4025281803744799E-4</v>
      </c>
      <c r="P1263">
        <f>Sheet1!P1263</f>
        <v>-5.9786264308519603E-5</v>
      </c>
      <c r="Q1263">
        <f>Sheet1!Q1263</f>
        <v>1.51716097535094E-3</v>
      </c>
      <c r="R1263">
        <f>Sheet1!R1263</f>
        <v>1.98000653512129E-4</v>
      </c>
      <c r="S1263">
        <f>Sheet1!S1263</f>
        <v>9.5663040166461398E-4</v>
      </c>
      <c r="T1263">
        <f>Sheet1!T1263</f>
        <v>8.5506477242214003E-4</v>
      </c>
      <c r="U1263">
        <f>Sheet1!U1263</f>
        <v>2.6933268133960001E-3</v>
      </c>
      <c r="V1263">
        <f>Sheet1!V1263</f>
        <v>0.232418066686567</v>
      </c>
      <c r="W1263">
        <f>Sheet1!W1263</f>
        <v>4.2810852505838898E-4</v>
      </c>
      <c r="X1263">
        <f>Sheet1!X1263</f>
        <v>1.0614541407228701E-3</v>
      </c>
      <c r="Y1263">
        <f>Sheet1!Y1263</f>
        <v>-2.19768444170317E-4</v>
      </c>
      <c r="Z1263">
        <f>Sheet1!Z1263</f>
        <v>-8.7910053260451297E-5</v>
      </c>
      <c r="AA1263">
        <f>Sheet1!AA1263</f>
        <v>3.1954028883120402E-3</v>
      </c>
      <c r="AB1263">
        <f>Sheet1!AB1263</f>
        <v>1.11217341835839E-3</v>
      </c>
      <c r="AC1263">
        <f>Sheet1!AC1263</f>
        <v>4.4069243383356203E-4</v>
      </c>
      <c r="AD1263">
        <f>Sheet1!AD1263</f>
        <v>9.4866769268962001E-4</v>
      </c>
      <c r="AE1263">
        <f>Sheet1!AE1263</f>
        <v>-5.5534257321135402E-5</v>
      </c>
      <c r="AF1263">
        <f>Sheet1!AF1263</f>
        <v>7.9844039902299997E-3</v>
      </c>
      <c r="AG1263">
        <f>Sheet1!AG1263</f>
        <v>9.9896607841742699E-5</v>
      </c>
      <c r="AH1263">
        <f>Sheet1!AH1263</f>
        <v>0.34976255241644</v>
      </c>
      <c r="AI1263">
        <f>Sheet1!AI1263</f>
        <v>9.69872597128198E-4</v>
      </c>
      <c r="AJ1263">
        <f>Sheet1!AJ1263</f>
        <v>3.4065924392700202</v>
      </c>
      <c r="AK1263">
        <f>Sheet1!AK1263</f>
        <v>4.7495805908442899E-3</v>
      </c>
      <c r="AL1263">
        <f>Sheet1!AL1263</f>
        <v>9.1580269600360898E-4</v>
      </c>
      <c r="AM1263">
        <f>Sheet1!AM1263</f>
        <v>7.4367501949923996E-4</v>
      </c>
      <c r="AN1263">
        <f>Sheet1!AN1263</f>
        <v>0.24114022152960901</v>
      </c>
    </row>
    <row r="1264" spans="1:40" x14ac:dyDescent="0.25">
      <c r="A1264" t="str">
        <f>Sheet1!B1264</f>
        <v xml:space="preserve">c11_Grp2_DR3_Day11_CD3+ T Cells _37p </v>
      </c>
      <c r="B1264" t="str">
        <f>"Cluster "&amp;Sheet1!A1264</f>
        <v>Cluster 6063</v>
      </c>
      <c r="C1264">
        <f>Sheet1!C1264</f>
        <v>65</v>
      </c>
      <c r="D1264">
        <f>Sheet1!D1264</f>
        <v>-2.0687798491472999E-4</v>
      </c>
      <c r="E1264">
        <f>Sheet1!E1264</f>
        <v>0.89433110257854997</v>
      </c>
      <c r="F1264">
        <f>Sheet1!F1264</f>
        <v>4.9696887537261703E-4</v>
      </c>
      <c r="G1264">
        <f>Sheet1!G1264</f>
        <v>3.6926292125664598E-4</v>
      </c>
      <c r="H1264">
        <f>Sheet1!H1264</f>
        <v>1.2155195105019599E-3</v>
      </c>
      <c r="I1264">
        <f>Sheet1!I1264</f>
        <v>4.77250654959924E-4</v>
      </c>
      <c r="J1264">
        <f>Sheet1!J1264</f>
        <v>-4.9423303541375804E-4</v>
      </c>
      <c r="K1264">
        <f>Sheet1!K1264</f>
        <v>-9.7342401574008401E-4</v>
      </c>
      <c r="L1264">
        <f>Sheet1!L1264</f>
        <v>5.0992344481723996E-3</v>
      </c>
      <c r="M1264">
        <f>Sheet1!M1264</f>
        <v>-3.2330908111743301E-4</v>
      </c>
      <c r="N1264">
        <f>Sheet1!N1264</f>
        <v>-2.4331343971527901E-5</v>
      </c>
      <c r="O1264">
        <f>Sheet1!O1264</f>
        <v>3.0210662658237302E-4</v>
      </c>
      <c r="P1264">
        <f>Sheet1!P1264</f>
        <v>-1.5125588556180901E-4</v>
      </c>
      <c r="Q1264">
        <f>Sheet1!Q1264</f>
        <v>1.7122114016905499E-3</v>
      </c>
      <c r="R1264">
        <f>Sheet1!R1264</f>
        <v>3.5038673019192798E-4</v>
      </c>
      <c r="S1264">
        <f>Sheet1!S1264</f>
        <v>-6.0970113611781001E-5</v>
      </c>
      <c r="T1264">
        <f>Sheet1!T1264</f>
        <v>-4.2380381520968502E-4</v>
      </c>
      <c r="U1264">
        <f>Sheet1!U1264</f>
        <v>1.86297903293061</v>
      </c>
      <c r="V1264">
        <f>Sheet1!V1264</f>
        <v>0.133507042663599</v>
      </c>
      <c r="W1264">
        <f>Sheet1!W1264</f>
        <v>3.92410414659639</v>
      </c>
      <c r="X1264">
        <f>Sheet1!X1264</f>
        <v>0.69481367450862197</v>
      </c>
      <c r="Y1264">
        <f>Sheet1!Y1264</f>
        <v>3.9147290607057802E-4</v>
      </c>
      <c r="Z1264">
        <f>Sheet1!Z1264</f>
        <v>2.7325872780912999E-4</v>
      </c>
      <c r="AA1264">
        <f>Sheet1!AA1264</f>
        <v>3.8044814767932999E-3</v>
      </c>
      <c r="AB1264">
        <f>Sheet1!AB1264</f>
        <v>1.0401882824362201E-3</v>
      </c>
      <c r="AC1264">
        <f>Sheet1!AC1264</f>
        <v>-5.9569357397771096E-4</v>
      </c>
      <c r="AD1264">
        <f>Sheet1!AD1264</f>
        <v>7.7618893728903103E-4</v>
      </c>
      <c r="AE1264">
        <f>Sheet1!AE1264</f>
        <v>6.4473034996798302E-4</v>
      </c>
      <c r="AF1264">
        <f>Sheet1!AF1264</f>
        <v>2.77852403561404E-3</v>
      </c>
      <c r="AG1264">
        <f>Sheet1!AG1264</f>
        <v>-6.7333986762020402E-5</v>
      </c>
      <c r="AH1264">
        <f>Sheet1!AH1264</f>
        <v>0.446476331824541</v>
      </c>
      <c r="AI1264">
        <f>Sheet1!AI1264</f>
        <v>2.9107628323760799E-4</v>
      </c>
      <c r="AJ1264">
        <f>Sheet1!AJ1264</f>
        <v>2.0368716856972099E-3</v>
      </c>
      <c r="AK1264">
        <f>Sheet1!AK1264</f>
        <v>1.980187509852E-3</v>
      </c>
      <c r="AL1264">
        <f>Sheet1!AL1264</f>
        <v>6.25872778148094E-4</v>
      </c>
      <c r="AM1264">
        <f>Sheet1!AM1264</f>
        <v>-5.3978061823808801E-4</v>
      </c>
      <c r="AN1264">
        <f>Sheet1!AN1264</f>
        <v>4.9777048037206402E-2</v>
      </c>
    </row>
    <row r="1265" spans="1:40" x14ac:dyDescent="0.25">
      <c r="A1265" t="str">
        <f>Sheet1!B1265</f>
        <v xml:space="preserve">c11_Grp2_DR3_Day11_CD3+ T Cells _37p </v>
      </c>
      <c r="B1265" t="str">
        <f>"Cluster "&amp;Sheet1!A1265</f>
        <v>Cluster 6064</v>
      </c>
      <c r="C1265">
        <f>Sheet1!C1265</f>
        <v>17</v>
      </c>
      <c r="D1265">
        <f>Sheet1!D1265</f>
        <v>1.04803178333311E-3</v>
      </c>
      <c r="E1265">
        <f>Sheet1!E1265</f>
        <v>0.41709537457868401</v>
      </c>
      <c r="F1265">
        <f>Sheet1!F1265</f>
        <v>-9.8407036239052609E-4</v>
      </c>
      <c r="G1265">
        <f>Sheet1!G1265</f>
        <v>-1.19144915189016E-5</v>
      </c>
      <c r="H1265">
        <f>Sheet1!H1265</f>
        <v>-3.7402027153503098E-4</v>
      </c>
      <c r="I1265">
        <f>Sheet1!I1265</f>
        <v>6.1272453001077099E-4</v>
      </c>
      <c r="J1265">
        <f>Sheet1!J1265</f>
        <v>1.2496694099205701E-3</v>
      </c>
      <c r="K1265">
        <f>Sheet1!K1265</f>
        <v>-9.6040356899098798E-4</v>
      </c>
      <c r="L1265">
        <f>Sheet1!L1265</f>
        <v>2.6493018845893901</v>
      </c>
      <c r="M1265">
        <f>Sheet1!M1265</f>
        <v>-2.3427740985104299E-4</v>
      </c>
      <c r="N1265">
        <f>Sheet1!N1265</f>
        <v>-3.0031671353719901E-4</v>
      </c>
      <c r="O1265">
        <f>Sheet1!O1265</f>
        <v>3.2009193111280502E-4</v>
      </c>
      <c r="P1265">
        <f>Sheet1!P1265</f>
        <v>1.6396474885109499E-3</v>
      </c>
      <c r="Q1265">
        <f>Sheet1!Q1265</f>
        <v>3.08858711511817E-3</v>
      </c>
      <c r="R1265">
        <f>Sheet1!R1265</f>
        <v>-2.5915039755871599E-3</v>
      </c>
      <c r="S1265">
        <f>Sheet1!S1265</f>
        <v>3.2728534816183901E-4</v>
      </c>
      <c r="T1265">
        <f>Sheet1!T1265</f>
        <v>1.2242042756523601E-3</v>
      </c>
      <c r="U1265">
        <f>Sheet1!U1265</f>
        <v>1.57270832253541E-3</v>
      </c>
      <c r="V1265">
        <f>Sheet1!V1265</f>
        <v>0.92946444775373604</v>
      </c>
      <c r="W1265">
        <f>Sheet1!W1265</f>
        <v>3.9945605553066899</v>
      </c>
      <c r="X1265">
        <f>Sheet1!X1265</f>
        <v>0.70911054902562898</v>
      </c>
      <c r="Y1265">
        <f>Sheet1!Y1265</f>
        <v>-9.6636438508233705E-4</v>
      </c>
      <c r="Z1265">
        <f>Sheet1!Z1265</f>
        <v>1.31253232880876E-4</v>
      </c>
      <c r="AA1265">
        <f>Sheet1!AA1265</f>
        <v>9.9316441774598294E-2</v>
      </c>
      <c r="AB1265">
        <f>Sheet1!AB1265</f>
        <v>8.0000049940944895E-4</v>
      </c>
      <c r="AC1265">
        <f>Sheet1!AC1265</f>
        <v>1.0112356656864999E-3</v>
      </c>
      <c r="AD1265">
        <f>Sheet1!AD1265</f>
        <v>2.13881707742146E-4</v>
      </c>
      <c r="AE1265">
        <f>Sheet1!AE1265</f>
        <v>5.9489334552017398E-4</v>
      </c>
      <c r="AF1265">
        <f>Sheet1!AF1265</f>
        <v>1.06855224410573</v>
      </c>
      <c r="AG1265">
        <f>Sheet1!AG1265</f>
        <v>-1.9830402762916299E-3</v>
      </c>
      <c r="AH1265">
        <f>Sheet1!AH1265</f>
        <v>0.34953238656685598</v>
      </c>
      <c r="AI1265">
        <f>Sheet1!AI1265</f>
        <v>-4.8343569295432797E-5</v>
      </c>
      <c r="AJ1265">
        <f>Sheet1!AJ1265</f>
        <v>2.9767938827234799</v>
      </c>
      <c r="AK1265">
        <f>Sheet1!AK1265</f>
        <v>3.2887785636683499E-3</v>
      </c>
      <c r="AL1265">
        <f>Sheet1!AL1265</f>
        <v>-2.0046557963827001E-4</v>
      </c>
      <c r="AM1265">
        <f>Sheet1!AM1265</f>
        <v>4.7917275269013999E-5</v>
      </c>
      <c r="AN1265">
        <f>Sheet1!AN1265</f>
        <v>1.09547876737538E-3</v>
      </c>
    </row>
    <row r="1266" spans="1:40" x14ac:dyDescent="0.25">
      <c r="A1266" t="str">
        <f>Sheet1!B1266</f>
        <v xml:space="preserve">c11_Grp2_DR3_Day11_CD3+ T Cells _37p </v>
      </c>
      <c r="B1266" t="str">
        <f>"Cluster "&amp;Sheet1!A1266</f>
        <v>Cluster 6065</v>
      </c>
      <c r="C1266">
        <f>Sheet1!C1266</f>
        <v>15</v>
      </c>
      <c r="D1266">
        <f>Sheet1!D1266</f>
        <v>-1.1165514911677401E-3</v>
      </c>
      <c r="E1266">
        <f>Sheet1!E1266</f>
        <v>2.2060200587868299E-3</v>
      </c>
      <c r="F1266">
        <f>Sheet1!F1266</f>
        <v>-1.43079353115681E-3</v>
      </c>
      <c r="G1266">
        <f>Sheet1!G1266</f>
        <v>1.1443306382009099E-3</v>
      </c>
      <c r="H1266">
        <f>Sheet1!H1266</f>
        <v>2.62487689075434E-3</v>
      </c>
      <c r="I1266">
        <f>Sheet1!I1266</f>
        <v>2.2790346127073599E-4</v>
      </c>
      <c r="J1266">
        <f>Sheet1!J1266</f>
        <v>6.1371345046952702E-4</v>
      </c>
      <c r="K1266">
        <f>Sheet1!K1266</f>
        <v>-1.83729058728261E-3</v>
      </c>
      <c r="L1266">
        <f>Sheet1!L1266</f>
        <v>2.79032924680395</v>
      </c>
      <c r="M1266">
        <f>Sheet1!M1266</f>
        <v>4.9652785521401405E-4</v>
      </c>
      <c r="N1266">
        <f>Sheet1!N1266</f>
        <v>-2.2162575607512299E-5</v>
      </c>
      <c r="O1266">
        <f>Sheet1!O1266</f>
        <v>1.74270631888183E-4</v>
      </c>
      <c r="P1266">
        <f>Sheet1!P1266</f>
        <v>4.7653831384102E-4</v>
      </c>
      <c r="Q1266">
        <f>Sheet1!Q1266</f>
        <v>-5.0985436373581004E-4</v>
      </c>
      <c r="R1266">
        <f>Sheet1!R1266</f>
        <v>4.4163238074685301E-4</v>
      </c>
      <c r="S1266">
        <f>Sheet1!S1266</f>
        <v>5.6011829360755295E-4</v>
      </c>
      <c r="T1266">
        <f>Sheet1!T1266</f>
        <v>1.25829891089096E-3</v>
      </c>
      <c r="U1266">
        <f>Sheet1!U1266</f>
        <v>0.143767828494475</v>
      </c>
      <c r="V1266">
        <f>Sheet1!V1266</f>
        <v>1.0124222942847201</v>
      </c>
      <c r="W1266">
        <f>Sheet1!W1266</f>
        <v>3.9664872739526298</v>
      </c>
      <c r="X1266">
        <f>Sheet1!X1266</f>
        <v>0.75118999024163702</v>
      </c>
      <c r="Y1266">
        <f>Sheet1!Y1266</f>
        <v>2.9105897067269502E-4</v>
      </c>
      <c r="Z1266">
        <f>Sheet1!Z1266</f>
        <v>-3.8937328920018701E-4</v>
      </c>
      <c r="AA1266">
        <f>Sheet1!AA1266</f>
        <v>2.0741386149847199E-3</v>
      </c>
      <c r="AB1266">
        <f>Sheet1!AB1266</f>
        <v>1.5198455674210599E-3</v>
      </c>
      <c r="AC1266">
        <f>Sheet1!AC1266</f>
        <v>-5.0113895240202599E-4</v>
      </c>
      <c r="AD1266">
        <f>Sheet1!AD1266</f>
        <v>2.5318483507836702E-4</v>
      </c>
      <c r="AE1266">
        <f>Sheet1!AE1266</f>
        <v>1.27072495102871E-3</v>
      </c>
      <c r="AF1266">
        <f>Sheet1!AF1266</f>
        <v>2.7613258730763502E-3</v>
      </c>
      <c r="AG1266">
        <f>Sheet1!AG1266</f>
        <v>8.4686959525805095E-4</v>
      </c>
      <c r="AH1266">
        <f>Sheet1!AH1266</f>
        <v>0.34899864770205402</v>
      </c>
      <c r="AI1266">
        <f>Sheet1!AI1266</f>
        <v>4.31231074337063E-5</v>
      </c>
      <c r="AJ1266">
        <f>Sheet1!AJ1266</f>
        <v>3.57963981176938</v>
      </c>
      <c r="AK1266">
        <f>Sheet1!AK1266</f>
        <v>1.08666799331591</v>
      </c>
      <c r="AL1266">
        <f>Sheet1!AL1266</f>
        <v>9.1696125129807002E-4</v>
      </c>
      <c r="AM1266">
        <f>Sheet1!AM1266</f>
        <v>-4.1633665907279602E-4</v>
      </c>
      <c r="AN1266">
        <f>Sheet1!AN1266</f>
        <v>1.65002226194006E-3</v>
      </c>
    </row>
    <row r="1267" spans="1:40" x14ac:dyDescent="0.25">
      <c r="A1267" t="str">
        <f>Sheet1!B1267</f>
        <v xml:space="preserve">c11_Grp2_DR3_Day11_CD3+ T Cells _37p </v>
      </c>
      <c r="B1267" t="str">
        <f>"Cluster "&amp;Sheet1!A1267</f>
        <v>Cluster 6066</v>
      </c>
      <c r="C1267">
        <f>Sheet1!C1267</f>
        <v>3</v>
      </c>
      <c r="D1267">
        <f>Sheet1!D1267</f>
        <v>-5.6337121036827695E-4</v>
      </c>
      <c r="E1267">
        <f>Sheet1!E1267</f>
        <v>2.0329437597986102</v>
      </c>
      <c r="F1267">
        <f>Sheet1!F1267</f>
        <v>-1.8197150827046001E-3</v>
      </c>
      <c r="G1267">
        <f>Sheet1!G1267</f>
        <v>6.8227906631665902E-4</v>
      </c>
      <c r="H1267">
        <f>Sheet1!H1267</f>
        <v>6.0514762778697204E-4</v>
      </c>
      <c r="I1267">
        <f>Sheet1!I1267</f>
        <v>4.3784619133189199E-4</v>
      </c>
      <c r="J1267">
        <f>Sheet1!J1267</f>
        <v>-3.7719627284568203E-4</v>
      </c>
      <c r="K1267">
        <f>Sheet1!K1267</f>
        <v>3.56435335602148</v>
      </c>
      <c r="L1267">
        <f>Sheet1!L1267</f>
        <v>2.09470967913715</v>
      </c>
      <c r="M1267">
        <f>Sheet1!M1267</f>
        <v>4.7595029435481002E-2</v>
      </c>
      <c r="N1267">
        <f>Sheet1!N1267</f>
        <v>2.5655674813094701E-3</v>
      </c>
      <c r="O1267">
        <f>Sheet1!O1267</f>
        <v>2.35829771970929E-4</v>
      </c>
      <c r="P1267">
        <f>Sheet1!P1267</f>
        <v>7.1937332943312199E-4</v>
      </c>
      <c r="Q1267">
        <f>Sheet1!Q1267</f>
        <v>-3.9638212382343101E-3</v>
      </c>
      <c r="R1267">
        <f>Sheet1!R1267</f>
        <v>6.4721641243824105E-4</v>
      </c>
      <c r="S1267">
        <f>Sheet1!S1267</f>
        <v>0.127900789717493</v>
      </c>
      <c r="T1267">
        <f>Sheet1!T1267</f>
        <v>-3.0773280094842002E-3</v>
      </c>
      <c r="U1267">
        <f>Sheet1!U1267</f>
        <v>2.40933315785768</v>
      </c>
      <c r="V1267">
        <f>Sheet1!V1267</f>
        <v>0.94890828235475499</v>
      </c>
      <c r="W1267">
        <f>Sheet1!W1267</f>
        <v>4.9130493013913598E-4</v>
      </c>
      <c r="X1267">
        <f>Sheet1!X1267</f>
        <v>2.4532342312847998E-3</v>
      </c>
      <c r="Y1267">
        <f>Sheet1!Y1267</f>
        <v>1.2689639624627899E-4</v>
      </c>
      <c r="Z1267">
        <f>Sheet1!Z1267</f>
        <v>-6.6805991251105005E-4</v>
      </c>
      <c r="AA1267">
        <f>Sheet1!AA1267</f>
        <v>2.71063342476987</v>
      </c>
      <c r="AB1267">
        <f>Sheet1!AB1267</f>
        <v>7.7641781880716395E-4</v>
      </c>
      <c r="AC1267">
        <f>Sheet1!AC1267</f>
        <v>2.89729092441085</v>
      </c>
      <c r="AD1267">
        <f>Sheet1!AD1267</f>
        <v>2.1988635826712E-3</v>
      </c>
      <c r="AE1267">
        <f>Sheet1!AE1267</f>
        <v>9.7493701998256502E-4</v>
      </c>
      <c r="AF1267">
        <f>Sheet1!AF1267</f>
        <v>4.4560905154525896</v>
      </c>
      <c r="AG1267">
        <f>Sheet1!AG1267</f>
        <v>-3.9582481648182998E-3</v>
      </c>
      <c r="AH1267">
        <f>Sheet1!AH1267</f>
        <v>0.56084611274764395</v>
      </c>
      <c r="AI1267">
        <f>Sheet1!AI1267</f>
        <v>-2.5784112737960501E-3</v>
      </c>
      <c r="AJ1267">
        <f>Sheet1!AJ1267</f>
        <v>4.1893352013070597</v>
      </c>
      <c r="AK1267">
        <f>Sheet1!AK1267</f>
        <v>0.30570336215348698</v>
      </c>
      <c r="AL1267">
        <f>Sheet1!AL1267</f>
        <v>-7.9472701847643898E-4</v>
      </c>
      <c r="AM1267">
        <f>Sheet1!AM1267</f>
        <v>3.6626687694052502</v>
      </c>
      <c r="AN1267">
        <f>Sheet1!AN1267</f>
        <v>1.0623451586538</v>
      </c>
    </row>
    <row r="1268" spans="1:40" x14ac:dyDescent="0.25">
      <c r="A1268" t="str">
        <f>Sheet1!B1268</f>
        <v xml:space="preserve">c11_Grp2_DR3_Day11_CD3+ T Cells _37p </v>
      </c>
      <c r="B1268" t="str">
        <f>"Cluster "&amp;Sheet1!A1268</f>
        <v>Cluster 6067</v>
      </c>
      <c r="C1268">
        <f>Sheet1!C1268</f>
        <v>53</v>
      </c>
      <c r="D1268">
        <f>Sheet1!D1268</f>
        <v>1.0651354835983201E-3</v>
      </c>
      <c r="E1268">
        <f>Sheet1!E1268</f>
        <v>0.80086411288138704</v>
      </c>
      <c r="F1268">
        <f>Sheet1!F1268</f>
        <v>1.2034128808235101E-3</v>
      </c>
      <c r="G1268">
        <f>Sheet1!G1268</f>
        <v>-5.0245577320980701E-4</v>
      </c>
      <c r="H1268">
        <f>Sheet1!H1268</f>
        <v>1.5504403156183599E-3</v>
      </c>
      <c r="I1268">
        <f>Sheet1!I1268</f>
        <v>4.7999546557042198E-5</v>
      </c>
      <c r="J1268">
        <f>Sheet1!J1268</f>
        <v>1.24782572763218E-4</v>
      </c>
      <c r="K1268">
        <f>Sheet1!K1268</f>
        <v>3.1917322261784098</v>
      </c>
      <c r="L1268">
        <f>Sheet1!L1268</f>
        <v>3.2897527848809198</v>
      </c>
      <c r="M1268">
        <f>Sheet1!M1268</f>
        <v>1.88666750902695E-3</v>
      </c>
      <c r="N1268">
        <f>Sheet1!N1268</f>
        <v>8.0788901808094896E-4</v>
      </c>
      <c r="O1268">
        <f>Sheet1!O1268</f>
        <v>-9.7803235287040894E-5</v>
      </c>
      <c r="P1268">
        <f>Sheet1!P1268</f>
        <v>2.3441188799862999E-4</v>
      </c>
      <c r="Q1268">
        <f>Sheet1!Q1268</f>
        <v>-3.0833298827274898E-4</v>
      </c>
      <c r="R1268">
        <f>Sheet1!R1268</f>
        <v>-5.7137347624994196E-4</v>
      </c>
      <c r="S1268">
        <f>Sheet1!S1268</f>
        <v>8.7957992976966904E-4</v>
      </c>
      <c r="T1268">
        <f>Sheet1!T1268</f>
        <v>-2.3567847416422399E-4</v>
      </c>
      <c r="U1268">
        <f>Sheet1!U1268</f>
        <v>1.82812715134431</v>
      </c>
      <c r="V1268">
        <f>Sheet1!V1268</f>
        <v>0.17940406656973801</v>
      </c>
      <c r="W1268">
        <f>Sheet1!W1268</f>
        <v>6.0922430983538197E-4</v>
      </c>
      <c r="X1268">
        <f>Sheet1!X1268</f>
        <v>1.8548401765319099E-3</v>
      </c>
      <c r="Y1268">
        <f>Sheet1!Y1268</f>
        <v>7.79557915678616E-4</v>
      </c>
      <c r="Z1268">
        <f>Sheet1!Z1268</f>
        <v>1.23857933445728E-4</v>
      </c>
      <c r="AA1268">
        <f>Sheet1!AA1268</f>
        <v>1.3691079903830199</v>
      </c>
      <c r="AB1268">
        <f>Sheet1!AB1268</f>
        <v>4.3223859757643402E-4</v>
      </c>
      <c r="AC1268">
        <f>Sheet1!AC1268</f>
        <v>6.3408651802585503E-4</v>
      </c>
      <c r="AD1268">
        <f>Sheet1!AD1268</f>
        <v>2.9910071117497498E-4</v>
      </c>
      <c r="AE1268">
        <f>Sheet1!AE1268</f>
        <v>6.7198722249639903E-6</v>
      </c>
      <c r="AF1268">
        <f>Sheet1!AF1268</f>
        <v>7.6708549893478403E-2</v>
      </c>
      <c r="AG1268">
        <f>Sheet1!AG1268</f>
        <v>3.3491039929312803E-4</v>
      </c>
      <c r="AH1268">
        <f>Sheet1!AH1268</f>
        <v>0.48321460557615897</v>
      </c>
      <c r="AI1268">
        <f>Sheet1!AI1268</f>
        <v>1.56487439962966E-3</v>
      </c>
      <c r="AJ1268">
        <f>Sheet1!AJ1268</f>
        <v>8.4906796974891995E-4</v>
      </c>
      <c r="AK1268">
        <f>Sheet1!AK1268</f>
        <v>9.3007782511669802E-4</v>
      </c>
      <c r="AL1268">
        <f>Sheet1!AL1268</f>
        <v>1.4095580942380799E-4</v>
      </c>
      <c r="AM1268">
        <f>Sheet1!AM1268</f>
        <v>5.5078424940386596E-4</v>
      </c>
      <c r="AN1268">
        <f>Sheet1!AN1268</f>
        <v>0.16747640275272699</v>
      </c>
    </row>
    <row r="1269" spans="1:40" x14ac:dyDescent="0.25">
      <c r="A1269" t="str">
        <f>Sheet1!B1269</f>
        <v xml:space="preserve">c11_Grp2_DR3_Day11_CD3+ T Cells _37p </v>
      </c>
      <c r="B1269" t="str">
        <f>"Cluster "&amp;Sheet1!A1269</f>
        <v>Cluster 6068</v>
      </c>
      <c r="C1269">
        <f>Sheet1!C1269</f>
        <v>5</v>
      </c>
      <c r="D1269">
        <f>Sheet1!D1269</f>
        <v>1.1974018138825101E-4</v>
      </c>
      <c r="E1269">
        <f>Sheet1!E1269</f>
        <v>1.4297332310625099</v>
      </c>
      <c r="F1269">
        <f>Sheet1!F1269</f>
        <v>9.5190317716972001E-4</v>
      </c>
      <c r="G1269">
        <f>Sheet1!G1269</f>
        <v>-5.57599253964716E-4</v>
      </c>
      <c r="H1269">
        <f>Sheet1!H1269</f>
        <v>-1.0963923961098999E-3</v>
      </c>
      <c r="I1269">
        <f>Sheet1!I1269</f>
        <v>-1.91444603910323E-3</v>
      </c>
      <c r="J1269">
        <f>Sheet1!J1269</f>
        <v>-5.4847266604503004E-4</v>
      </c>
      <c r="K1269">
        <f>Sheet1!K1269</f>
        <v>1.92167950185158E-3</v>
      </c>
      <c r="L1269">
        <f>Sheet1!L1269</f>
        <v>2.43846774793625E-3</v>
      </c>
      <c r="M1269">
        <f>Sheet1!M1269</f>
        <v>-1.5067998639541301E-3</v>
      </c>
      <c r="N1269">
        <f>Sheet1!N1269</f>
        <v>1.10236946671114E-4</v>
      </c>
      <c r="O1269">
        <f>Sheet1!O1269</f>
        <v>-4.0773853563533897E-3</v>
      </c>
      <c r="P1269">
        <f>Sheet1!P1269</f>
        <v>4.8889767314664895E-4</v>
      </c>
      <c r="Q1269">
        <f>Sheet1!Q1269</f>
        <v>0.16208201364571201</v>
      </c>
      <c r="R1269">
        <f>Sheet1!R1269</f>
        <v>-1.86245416047883E-3</v>
      </c>
      <c r="S1269">
        <f>Sheet1!S1269</f>
        <v>-4.2911137260932E-4</v>
      </c>
      <c r="T1269">
        <f>Sheet1!T1269</f>
        <v>-1.83755359201345E-3</v>
      </c>
      <c r="U1269">
        <f>Sheet1!U1269</f>
        <v>3.0996731133479602E-3</v>
      </c>
      <c r="V1269">
        <f>Sheet1!V1269</f>
        <v>1.4711748122753301</v>
      </c>
      <c r="W1269">
        <f>Sheet1!W1269</f>
        <v>4.3823852484717598</v>
      </c>
      <c r="X1269">
        <f>Sheet1!X1269</f>
        <v>0.37651941755577201</v>
      </c>
      <c r="Y1269">
        <f>Sheet1!Y1269</f>
        <v>1.4654744667967499E-3</v>
      </c>
      <c r="Z1269">
        <f>Sheet1!Z1269</f>
        <v>4.0659915374922397E-3</v>
      </c>
      <c r="AA1269">
        <f>Sheet1!AA1269</f>
        <v>7.6444547576816997E-4</v>
      </c>
      <c r="AB1269">
        <f>Sheet1!AB1269</f>
        <v>-1.3486295522387799E-3</v>
      </c>
      <c r="AC1269">
        <f>Sheet1!AC1269</f>
        <v>2.55887976219786E-3</v>
      </c>
      <c r="AD1269">
        <f>Sheet1!AD1269</f>
        <v>3.3527770656137201E-3</v>
      </c>
      <c r="AE1269">
        <f>Sheet1!AE1269</f>
        <v>2.3812484224486198E-3</v>
      </c>
      <c r="AF1269">
        <f>Sheet1!AF1269</f>
        <v>1.4067668030446201</v>
      </c>
      <c r="AG1269">
        <f>Sheet1!AG1269</f>
        <v>1.06241416820741E-3</v>
      </c>
      <c r="AH1269">
        <f>Sheet1!AH1269</f>
        <v>1.1433420575521001</v>
      </c>
      <c r="AI1269">
        <f>Sheet1!AI1269</f>
        <v>-1.89108089900435E-4</v>
      </c>
      <c r="AJ1269">
        <f>Sheet1!AJ1269</f>
        <v>3.9912022865833001</v>
      </c>
      <c r="AK1269">
        <f>Sheet1!AK1269</f>
        <v>1.22475332922819</v>
      </c>
      <c r="AL1269">
        <f>Sheet1!AL1269</f>
        <v>3.9340637686123E-4</v>
      </c>
      <c r="AM1269">
        <f>Sheet1!AM1269</f>
        <v>5.5719911844371998E-4</v>
      </c>
      <c r="AN1269">
        <f>Sheet1!AN1269</f>
        <v>0.23325334375797499</v>
      </c>
    </row>
    <row r="1270" spans="1:40" x14ac:dyDescent="0.25">
      <c r="A1270" t="str">
        <f>Sheet1!B1270</f>
        <v xml:space="preserve">c11_Grp2_DR3_Day11_CD3+ T Cells _37p </v>
      </c>
      <c r="B1270" t="str">
        <f>"Cluster "&amp;Sheet1!A1270</f>
        <v>Cluster 6069</v>
      </c>
      <c r="C1270">
        <f>Sheet1!C1270</f>
        <v>9</v>
      </c>
      <c r="D1270">
        <f>Sheet1!D1270</f>
        <v>6.5207477149124599E-4</v>
      </c>
      <c r="E1270">
        <f>Sheet1!E1270</f>
        <v>1.2810745872820899</v>
      </c>
      <c r="F1270">
        <f>Sheet1!F1270</f>
        <v>-8.3317570777770398E-4</v>
      </c>
      <c r="G1270">
        <f>Sheet1!G1270</f>
        <v>8.0787610914397198E-4</v>
      </c>
      <c r="H1270">
        <f>Sheet1!H1270</f>
        <v>-1.1974884905957899E-3</v>
      </c>
      <c r="I1270">
        <f>Sheet1!I1270</f>
        <v>4.5365512847775298E-4</v>
      </c>
      <c r="J1270">
        <f>Sheet1!J1270</f>
        <v>1.9776665125320701E-5</v>
      </c>
      <c r="K1270">
        <f>Sheet1!K1270</f>
        <v>-3.0658271986644397E-4</v>
      </c>
      <c r="L1270">
        <f>Sheet1!L1270</f>
        <v>1.3918112292287499</v>
      </c>
      <c r="M1270">
        <f>Sheet1!M1270</f>
        <v>-2.3868918343779099E-4</v>
      </c>
      <c r="N1270">
        <f>Sheet1!N1270</f>
        <v>-1.3868399846784501E-3</v>
      </c>
      <c r="O1270">
        <f>Sheet1!O1270</f>
        <v>-4.9258706001477699E-5</v>
      </c>
      <c r="P1270">
        <f>Sheet1!P1270</f>
        <v>2.5862310842020499E-3</v>
      </c>
      <c r="Q1270">
        <f>Sheet1!Q1270</f>
        <v>9.0225891222643401E-4</v>
      </c>
      <c r="R1270">
        <f>Sheet1!R1270</f>
        <v>-5.8222968605708102E-4</v>
      </c>
      <c r="S1270">
        <f>Sheet1!S1270</f>
        <v>-2.2399411529743101E-4</v>
      </c>
      <c r="T1270">
        <f>Sheet1!T1270</f>
        <v>1.00650754769245E-3</v>
      </c>
      <c r="U1270">
        <f>Sheet1!U1270</f>
        <v>1.62282710787952</v>
      </c>
      <c r="V1270">
        <f>Sheet1!V1270</f>
        <v>0.205936881004779</v>
      </c>
      <c r="W1270">
        <f>Sheet1!W1270</f>
        <v>4.0863473366407304</v>
      </c>
      <c r="X1270">
        <f>Sheet1!X1270</f>
        <v>1.0431481255761601</v>
      </c>
      <c r="Y1270">
        <f>Sheet1!Y1270</f>
        <v>3.6430860171957102E-5</v>
      </c>
      <c r="Z1270">
        <f>Sheet1!Z1270</f>
        <v>6.6279644157396403E-4</v>
      </c>
      <c r="AA1270">
        <f>Sheet1!AA1270</f>
        <v>2.0043146194355099E-3</v>
      </c>
      <c r="AB1270">
        <f>Sheet1!AB1270</f>
        <v>8.3661530440051204E-4</v>
      </c>
      <c r="AC1270">
        <f>Sheet1!AC1270</f>
        <v>2.7120127439435001E-4</v>
      </c>
      <c r="AD1270">
        <f>Sheet1!AD1270</f>
        <v>1.833137641686E-3</v>
      </c>
      <c r="AE1270">
        <f>Sheet1!AE1270</f>
        <v>-1.26806741498554E-3</v>
      </c>
      <c r="AF1270">
        <f>Sheet1!AF1270</f>
        <v>1.0917769607866401</v>
      </c>
      <c r="AG1270">
        <f>Sheet1!AG1270</f>
        <v>1.30202835201913E-3</v>
      </c>
      <c r="AH1270">
        <f>Sheet1!AH1270</f>
        <v>1.04953037309151</v>
      </c>
      <c r="AI1270">
        <f>Sheet1!AI1270</f>
        <v>-8.9675643078077798E-4</v>
      </c>
      <c r="AJ1270">
        <f>Sheet1!AJ1270</f>
        <v>3.2592724475504</v>
      </c>
      <c r="AK1270">
        <f>Sheet1!AK1270</f>
        <v>3.4063613317671499E-3</v>
      </c>
      <c r="AL1270">
        <f>Sheet1!AL1270</f>
        <v>4.3389992998321301E-4</v>
      </c>
      <c r="AM1270">
        <f>Sheet1!AM1270</f>
        <v>6.9622392973307204E-4</v>
      </c>
      <c r="AN1270">
        <f>Sheet1!AN1270</f>
        <v>0.204456161042817</v>
      </c>
    </row>
    <row r="1271" spans="1:40" x14ac:dyDescent="0.25">
      <c r="A1271" t="str">
        <f>Sheet1!B1271</f>
        <v xml:space="preserve">c11_Grp2_DR3_Day11_CD3+ T Cells _37p </v>
      </c>
      <c r="B1271" t="str">
        <f>"Cluster "&amp;Sheet1!A1271</f>
        <v>Cluster 6070</v>
      </c>
      <c r="C1271">
        <f>Sheet1!C1271</f>
        <v>6</v>
      </c>
      <c r="D1271">
        <f>Sheet1!D1271</f>
        <v>-2.5030669999690299E-3</v>
      </c>
      <c r="E1271">
        <f>Sheet1!E1271</f>
        <v>1.5959186030264501</v>
      </c>
      <c r="F1271">
        <f>Sheet1!F1271</f>
        <v>4.0844122456329002E-3</v>
      </c>
      <c r="G1271">
        <f>Sheet1!G1271</f>
        <v>1.72665499130679E-4</v>
      </c>
      <c r="H1271">
        <f>Sheet1!H1271</f>
        <v>1.3025566518358399E-3</v>
      </c>
      <c r="I1271">
        <f>Sheet1!I1271</f>
        <v>3.06543622306552E-3</v>
      </c>
      <c r="J1271">
        <f>Sheet1!J1271</f>
        <v>5.3167849397943901E-4</v>
      </c>
      <c r="K1271">
        <f>Sheet1!K1271</f>
        <v>2.0511732707610298E-3</v>
      </c>
      <c r="L1271">
        <f>Sheet1!L1271</f>
        <v>1.2430677416878499</v>
      </c>
      <c r="M1271">
        <f>Sheet1!M1271</f>
        <v>4.6827921284863102E-4</v>
      </c>
      <c r="N1271">
        <f>Sheet1!N1271</f>
        <v>-2.2909396756782699E-3</v>
      </c>
      <c r="O1271">
        <f>Sheet1!O1271</f>
        <v>2.8200080877200098E-3</v>
      </c>
      <c r="P1271">
        <f>Sheet1!P1271</f>
        <v>6.37332996599893E-4</v>
      </c>
      <c r="Q1271">
        <f>Sheet1!Q1271</f>
        <v>1.42674953212313E-3</v>
      </c>
      <c r="R1271">
        <f>Sheet1!R1271</f>
        <v>6.5351126578950397E-4</v>
      </c>
      <c r="S1271">
        <f>Sheet1!S1271</f>
        <v>2.49220215681636E-3</v>
      </c>
      <c r="T1271">
        <f>Sheet1!T1271</f>
        <v>5.0333945915980902E-4</v>
      </c>
      <c r="U1271">
        <f>Sheet1!U1271</f>
        <v>1.7457080810538299</v>
      </c>
      <c r="V1271">
        <f>Sheet1!V1271</f>
        <v>1.0598538799746899</v>
      </c>
      <c r="W1271">
        <f>Sheet1!W1271</f>
        <v>3.8476203836968099</v>
      </c>
      <c r="X1271">
        <f>Sheet1!X1271</f>
        <v>4.0401410227729598E-2</v>
      </c>
      <c r="Y1271">
        <f>Sheet1!Y1271</f>
        <v>1.9755123733585199E-3</v>
      </c>
      <c r="Z1271">
        <f>Sheet1!Z1271</f>
        <v>2.7448698480275199E-4</v>
      </c>
      <c r="AA1271">
        <f>Sheet1!AA1271</f>
        <v>0.136889070506302</v>
      </c>
      <c r="AB1271">
        <f>Sheet1!AB1271</f>
        <v>-3.5386021976889197E-5</v>
      </c>
      <c r="AC1271">
        <f>Sheet1!AC1271</f>
        <v>1.02668943004688E-3</v>
      </c>
      <c r="AD1271">
        <f>Sheet1!AD1271</f>
        <v>3.31903220896127E-4</v>
      </c>
      <c r="AE1271">
        <f>Sheet1!AE1271</f>
        <v>1.20769128170508E-4</v>
      </c>
      <c r="AF1271">
        <f>Sheet1!AF1271</f>
        <v>0.83464911379636098</v>
      </c>
      <c r="AG1271">
        <f>Sheet1!AG1271</f>
        <v>4.9610865944566202E-4</v>
      </c>
      <c r="AH1271">
        <f>Sheet1!AH1271</f>
        <v>0.65695145565999402</v>
      </c>
      <c r="AI1271">
        <f>Sheet1!AI1271</f>
        <v>2.5965593804684801E-3</v>
      </c>
      <c r="AJ1271">
        <f>Sheet1!AJ1271</f>
        <v>3.6529546973334801</v>
      </c>
      <c r="AK1271">
        <f>Sheet1!AK1271</f>
        <v>0.63438692236761396</v>
      </c>
      <c r="AL1271">
        <f>Sheet1!AL1271</f>
        <v>-8.1033149951472905E-5</v>
      </c>
      <c r="AM1271">
        <f>Sheet1!AM1271</f>
        <v>-5.3371193619581204E-4</v>
      </c>
      <c r="AN1271">
        <f>Sheet1!AN1271</f>
        <v>0.77086767366603004</v>
      </c>
    </row>
    <row r="1272" spans="1:40" x14ac:dyDescent="0.25">
      <c r="A1272" t="str">
        <f>Sheet1!B1272</f>
        <v xml:space="preserve">c11_Grp2_DR3_Day11_CD3+ T Cells _37p </v>
      </c>
      <c r="B1272" t="str">
        <f>"Cluster "&amp;Sheet1!A1272</f>
        <v>Cluster 6071</v>
      </c>
      <c r="C1272">
        <f>Sheet1!C1272</f>
        <v>38</v>
      </c>
      <c r="D1272">
        <f>Sheet1!D1272</f>
        <v>-6.1055664739151599E-5</v>
      </c>
      <c r="E1272">
        <f>Sheet1!E1272</f>
        <v>0.65453587031873195</v>
      </c>
      <c r="F1272">
        <f>Sheet1!F1272</f>
        <v>1.5565486790455601E-3</v>
      </c>
      <c r="G1272">
        <f>Sheet1!G1272</f>
        <v>-7.7817173355824998E-4</v>
      </c>
      <c r="H1272">
        <f>Sheet1!H1272</f>
        <v>1.4194470052174E-3</v>
      </c>
      <c r="I1272">
        <f>Sheet1!I1272</f>
        <v>8.3841232825322698E-4</v>
      </c>
      <c r="J1272">
        <f>Sheet1!J1272</f>
        <v>7.0692063589253404E-4</v>
      </c>
      <c r="K1272">
        <f>Sheet1!K1272</f>
        <v>-2.4473065397888198E-4</v>
      </c>
      <c r="L1272">
        <f>Sheet1!L1272</f>
        <v>2.5423210674019199</v>
      </c>
      <c r="M1272">
        <f>Sheet1!M1272</f>
        <v>1.9069209409454E-4</v>
      </c>
      <c r="N1272">
        <f>Sheet1!N1272</f>
        <v>2.9098856377750997E-4</v>
      </c>
      <c r="O1272">
        <f>Sheet1!O1272</f>
        <v>-7.8739693607768097E-4</v>
      </c>
      <c r="P1272">
        <f>Sheet1!P1272</f>
        <v>4.9029057234878696E-4</v>
      </c>
      <c r="Q1272">
        <f>Sheet1!Q1272</f>
        <v>2.4534003625312599E-3</v>
      </c>
      <c r="R1272">
        <f>Sheet1!R1272</f>
        <v>5.4836512175545098E-4</v>
      </c>
      <c r="S1272">
        <f>Sheet1!S1272</f>
        <v>7.1512253606007296E-4</v>
      </c>
      <c r="T1272">
        <f>Sheet1!T1272</f>
        <v>-8.0080280509491997E-4</v>
      </c>
      <c r="U1272">
        <f>Sheet1!U1272</f>
        <v>9.0386114122280304E-4</v>
      </c>
      <c r="V1272">
        <f>Sheet1!V1272</f>
        <v>0.19378349123728</v>
      </c>
      <c r="W1272">
        <f>Sheet1!W1272</f>
        <v>4.1161051668994899</v>
      </c>
      <c r="X1272">
        <f>Sheet1!X1272</f>
        <v>0.56891084435171302</v>
      </c>
      <c r="Y1272">
        <f>Sheet1!Y1272</f>
        <v>1.12643701030354E-4</v>
      </c>
      <c r="Z1272">
        <f>Sheet1!Z1272</f>
        <v>1.27832534981046E-3</v>
      </c>
      <c r="AA1272">
        <f>Sheet1!AA1272</f>
        <v>1.0733938406169599E-3</v>
      </c>
      <c r="AB1272">
        <f>Sheet1!AB1272</f>
        <v>9.09009102183637E-4</v>
      </c>
      <c r="AC1272">
        <f>Sheet1!AC1272</f>
        <v>-4.9071945869499803E-4</v>
      </c>
      <c r="AD1272">
        <f>Sheet1!AD1272</f>
        <v>1.7013884553125999E-4</v>
      </c>
      <c r="AE1272">
        <f>Sheet1!AE1272</f>
        <v>-1.0135651901995099E-3</v>
      </c>
      <c r="AF1272">
        <f>Sheet1!AF1272</f>
        <v>1.14942989286137</v>
      </c>
      <c r="AG1272">
        <f>Sheet1!AG1272</f>
        <v>5.7084911798374095E-4</v>
      </c>
      <c r="AH1272">
        <f>Sheet1!AH1272</f>
        <v>0.66940090829144105</v>
      </c>
      <c r="AI1272">
        <f>Sheet1!AI1272</f>
        <v>1.42842760684353E-3</v>
      </c>
      <c r="AJ1272">
        <f>Sheet1!AJ1272</f>
        <v>3.6604385298405502</v>
      </c>
      <c r="AK1272">
        <f>Sheet1!AK1272</f>
        <v>7.2810599310770604E-3</v>
      </c>
      <c r="AL1272">
        <f>Sheet1!AL1272</f>
        <v>2.0284019411154799E-4</v>
      </c>
      <c r="AM1272">
        <f>Sheet1!AM1272</f>
        <v>1.0359659052184701E-3</v>
      </c>
      <c r="AN1272">
        <f>Sheet1!AN1272</f>
        <v>0.67619424677514195</v>
      </c>
    </row>
    <row r="1273" spans="1:40" x14ac:dyDescent="0.25">
      <c r="A1273" t="str">
        <f>Sheet1!B1273</f>
        <v xml:space="preserve">c11_Grp2_DR3_Day11_CD3+ T Cells _37p </v>
      </c>
      <c r="B1273" t="str">
        <f>"Cluster "&amp;Sheet1!A1273</f>
        <v>Cluster 6072</v>
      </c>
      <c r="C1273">
        <f>Sheet1!C1273</f>
        <v>43</v>
      </c>
      <c r="D1273">
        <f>Sheet1!D1273</f>
        <v>3.2538728505432699</v>
      </c>
      <c r="E1273">
        <f>Sheet1!E1273</f>
        <v>2.77536953307096E-3</v>
      </c>
      <c r="F1273">
        <f>Sheet1!F1273</f>
        <v>1.6370407426048699E-3</v>
      </c>
      <c r="G1273">
        <f>Sheet1!G1273</f>
        <v>-3.7069864719318899E-4</v>
      </c>
      <c r="H1273">
        <f>Sheet1!H1273</f>
        <v>3.4277633805896999E-3</v>
      </c>
      <c r="I1273">
        <f>Sheet1!I1273</f>
        <v>6.1149063451182005E-4</v>
      </c>
      <c r="J1273">
        <f>Sheet1!J1273</f>
        <v>1.1390770903769399E-3</v>
      </c>
      <c r="K1273">
        <f>Sheet1!K1273</f>
        <v>2.29428250019147</v>
      </c>
      <c r="L1273">
        <f>Sheet1!L1273</f>
        <v>4.7741670567842398</v>
      </c>
      <c r="M1273">
        <f>Sheet1!M1273</f>
        <v>0.14843314837695701</v>
      </c>
      <c r="N1273">
        <f>Sheet1!N1273</f>
        <v>2.5956040958725799E-3</v>
      </c>
      <c r="O1273">
        <f>Sheet1!O1273</f>
        <v>9.2668741924393995E-4</v>
      </c>
      <c r="P1273">
        <f>Sheet1!P1273</f>
        <v>-7.6379190820979306E-5</v>
      </c>
      <c r="Q1273">
        <f>Sheet1!Q1273</f>
        <v>2.82203823120089</v>
      </c>
      <c r="R1273">
        <f>Sheet1!R1273</f>
        <v>-2.3482635094265199E-4</v>
      </c>
      <c r="S1273">
        <f>Sheet1!S1273</f>
        <v>1.82232196477416</v>
      </c>
      <c r="T1273">
        <f>Sheet1!T1273</f>
        <v>6.8439200527399503E-4</v>
      </c>
      <c r="U1273">
        <f>Sheet1!U1273</f>
        <v>7.6978252409043305E-4</v>
      </c>
      <c r="V1273">
        <f>Sheet1!V1273</f>
        <v>5.1645443902972703E-2</v>
      </c>
      <c r="W1273">
        <f>Sheet1!W1273</f>
        <v>1.6469513562178699E-4</v>
      </c>
      <c r="X1273">
        <f>Sheet1!X1273</f>
        <v>2.0390757263578701E-3</v>
      </c>
      <c r="Y1273">
        <f>Sheet1!Y1273</f>
        <v>6.74857361115406E-5</v>
      </c>
      <c r="Z1273">
        <f>Sheet1!Z1273</f>
        <v>-6.3550382308410298E-5</v>
      </c>
      <c r="AA1273">
        <f>Sheet1!AA1273</f>
        <v>6.0358524833029501E-3</v>
      </c>
      <c r="AB1273">
        <f>Sheet1!AB1273</f>
        <v>9.9995203928654895E-5</v>
      </c>
      <c r="AC1273">
        <f>Sheet1!AC1273</f>
        <v>7.7006962318150105E-4</v>
      </c>
      <c r="AD1273">
        <f>Sheet1!AD1273</f>
        <v>1.1971598073225701E-3</v>
      </c>
      <c r="AE1273">
        <f>Sheet1!AE1273</f>
        <v>3.4441753457408998E-4</v>
      </c>
      <c r="AF1273">
        <f>Sheet1!AF1273</f>
        <v>0.77540780065701598</v>
      </c>
      <c r="AG1273">
        <f>Sheet1!AG1273</f>
        <v>-4.9645553535472E-4</v>
      </c>
      <c r="AH1273">
        <f>Sheet1!AH1273</f>
        <v>0.21750010230545699</v>
      </c>
      <c r="AI1273">
        <f>Sheet1!AI1273</f>
        <v>1.6448755604369699E-3</v>
      </c>
      <c r="AJ1273">
        <f>Sheet1!AJ1273</f>
        <v>4.8744923082675902</v>
      </c>
      <c r="AK1273">
        <f>Sheet1!AK1273</f>
        <v>1.0355086394427999</v>
      </c>
      <c r="AL1273">
        <f>Sheet1!AL1273</f>
        <v>1.60573465489231E-3</v>
      </c>
      <c r="AM1273">
        <f>Sheet1!AM1273</f>
        <v>1.1770016944777301E-3</v>
      </c>
      <c r="AN1273">
        <f>Sheet1!AN1273</f>
        <v>6.9321063154931901E-3</v>
      </c>
    </row>
    <row r="1274" spans="1:40" x14ac:dyDescent="0.25">
      <c r="A1274" t="str">
        <f>Sheet1!B1274</f>
        <v xml:space="preserve">c11_Grp2_DR3_Day11_CD3+ T Cells _37p </v>
      </c>
      <c r="B1274" t="str">
        <f>"Cluster "&amp;Sheet1!A1274</f>
        <v>Cluster 6073</v>
      </c>
      <c r="C1274">
        <f>Sheet1!C1274</f>
        <v>1</v>
      </c>
      <c r="D1274">
        <f>Sheet1!D1274</f>
        <v>0.48828157707200398</v>
      </c>
      <c r="E1274">
        <f>Sheet1!E1274</f>
        <v>0.68841276692320097</v>
      </c>
      <c r="F1274">
        <f>Sheet1!F1274</f>
        <v>1.78813685467364</v>
      </c>
      <c r="G1274">
        <f>Sheet1!G1274</f>
        <v>1.28330319643486</v>
      </c>
      <c r="H1274">
        <f>Sheet1!H1274</f>
        <v>-1.55035008467283E-3</v>
      </c>
      <c r="I1274">
        <f>Sheet1!I1274</f>
        <v>0.368051803304762</v>
      </c>
      <c r="J1274">
        <f>Sheet1!J1274</f>
        <v>0.56253601754298499</v>
      </c>
      <c r="K1274">
        <f>Sheet1!K1274</f>
        <v>0.980439197780964</v>
      </c>
      <c r="L1274">
        <f>Sheet1!L1274</f>
        <v>2.7594522226615701</v>
      </c>
      <c r="M1274">
        <f>Sheet1!M1274</f>
        <v>0.52154779170404697</v>
      </c>
      <c r="N1274">
        <f>Sheet1!N1274</f>
        <v>3.50415405808486E-3</v>
      </c>
      <c r="O1274">
        <f>Sheet1!O1274</f>
        <v>-1.1623227102032401E-3</v>
      </c>
      <c r="P1274">
        <f>Sheet1!P1274</f>
        <v>0.49870565260340199</v>
      </c>
      <c r="Q1274">
        <f>Sheet1!Q1274</f>
        <v>5.2090888336547803</v>
      </c>
      <c r="R1274">
        <f>Sheet1!R1274</f>
        <v>0.10836857044194401</v>
      </c>
      <c r="S1274">
        <f>Sheet1!S1274</f>
        <v>-2.2533783589643399E-3</v>
      </c>
      <c r="T1274">
        <f>Sheet1!T1274</f>
        <v>0.79443812761682797</v>
      </c>
      <c r="U1274">
        <f>Sheet1!U1274</f>
        <v>0.20716654564221901</v>
      </c>
      <c r="V1274">
        <f>Sheet1!V1274</f>
        <v>1.5461322331673999</v>
      </c>
      <c r="W1274">
        <f>Sheet1!W1274</f>
        <v>0.92233802161301204</v>
      </c>
      <c r="X1274">
        <f>Sheet1!X1274</f>
        <v>3.7223977640641501</v>
      </c>
      <c r="Y1274">
        <f>Sheet1!Y1274</f>
        <v>5.5359186628057703E-3</v>
      </c>
      <c r="Z1274">
        <f>Sheet1!Z1274</f>
        <v>0.82235841841202395</v>
      </c>
      <c r="AA1274">
        <f>Sheet1!AA1274</f>
        <v>1.2409791934165499</v>
      </c>
      <c r="AB1274">
        <f>Sheet1!AB1274</f>
        <v>-3.15189695207961E-3</v>
      </c>
      <c r="AC1274">
        <f>Sheet1!AC1274</f>
        <v>-2.5067997592486503E-4</v>
      </c>
      <c r="AD1274">
        <f>Sheet1!AD1274</f>
        <v>-9.3667203662680103E-4</v>
      </c>
      <c r="AE1274">
        <f>Sheet1!AE1274</f>
        <v>-4.2251153589544102E-3</v>
      </c>
      <c r="AF1274">
        <f>Sheet1!AF1274</f>
        <v>1.68416161830541</v>
      </c>
      <c r="AG1274">
        <f>Sheet1!AG1274</f>
        <v>3.6298294172404598E-3</v>
      </c>
      <c r="AH1274">
        <f>Sheet1!AH1274</f>
        <v>0.27567654053896901</v>
      </c>
      <c r="AI1274">
        <f>Sheet1!AI1274</f>
        <v>-1.02678642753757E-3</v>
      </c>
      <c r="AJ1274">
        <f>Sheet1!AJ1274</f>
        <v>6.2227587395163804</v>
      </c>
      <c r="AK1274">
        <f>Sheet1!AK1274</f>
        <v>2.6576595711300501</v>
      </c>
      <c r="AL1274">
        <f>Sheet1!AL1274</f>
        <v>1.04415790795801E-3</v>
      </c>
      <c r="AM1274">
        <f>Sheet1!AM1274</f>
        <v>0.152489540292222</v>
      </c>
      <c r="AN1274">
        <f>Sheet1!AN1274</f>
        <v>0.20016313961423099</v>
      </c>
    </row>
    <row r="1275" spans="1:40" x14ac:dyDescent="0.25">
      <c r="A1275" t="str">
        <f>Sheet1!B1275</f>
        <v xml:space="preserve">c11_Grp2_DR3_Day11_CD3+ T Cells _37p </v>
      </c>
      <c r="B1275" t="str">
        <f>"Cluster "&amp;Sheet1!A1275</f>
        <v>Cluster 6074</v>
      </c>
      <c r="C1275">
        <f>Sheet1!C1275</f>
        <v>351</v>
      </c>
      <c r="D1275">
        <f>Sheet1!D1275</f>
        <v>3.5440957168070898E-4</v>
      </c>
      <c r="E1275">
        <f>Sheet1!E1275</f>
        <v>1.30101082614631</v>
      </c>
      <c r="F1275">
        <f>Sheet1!F1275</f>
        <v>6.9286691772887899E-4</v>
      </c>
      <c r="G1275">
        <f>Sheet1!G1275</f>
        <v>-2.8288778860783198E-4</v>
      </c>
      <c r="H1275">
        <f>Sheet1!H1275</f>
        <v>1.03318104514846E-3</v>
      </c>
      <c r="I1275">
        <f>Sheet1!I1275</f>
        <v>4.92544362146728E-4</v>
      </c>
      <c r="J1275">
        <f>Sheet1!J1275</f>
        <v>9.4646184658667501E-4</v>
      </c>
      <c r="K1275">
        <f>Sheet1!K1275</f>
        <v>3.4016742027539602</v>
      </c>
      <c r="L1275">
        <f>Sheet1!L1275</f>
        <v>6.4912721870649904E-3</v>
      </c>
      <c r="M1275">
        <f>Sheet1!M1275</f>
        <v>3.9943026099401101E-4</v>
      </c>
      <c r="N1275">
        <f>Sheet1!N1275</f>
        <v>-6.5719914652255301E-5</v>
      </c>
      <c r="O1275">
        <f>Sheet1!O1275</f>
        <v>4.1559859226003999E-4</v>
      </c>
      <c r="P1275">
        <f>Sheet1!P1275</f>
        <v>-2.2781457676807401E-4</v>
      </c>
      <c r="Q1275">
        <f>Sheet1!Q1275</f>
        <v>1.87890457306449E-3</v>
      </c>
      <c r="R1275">
        <f>Sheet1!R1275</f>
        <v>4.7962694774812903E-5</v>
      </c>
      <c r="S1275">
        <f>Sheet1!S1275</f>
        <v>2.0838976657035601E-4</v>
      </c>
      <c r="T1275">
        <f>Sheet1!T1275</f>
        <v>4.2296615997632802E-4</v>
      </c>
      <c r="U1275">
        <f>Sheet1!U1275</f>
        <v>1.7540485637276699</v>
      </c>
      <c r="V1275">
        <f>Sheet1!V1275</f>
        <v>0.23291514865022001</v>
      </c>
      <c r="W1275">
        <f>Sheet1!W1275</f>
        <v>2.6232518800129101E-4</v>
      </c>
      <c r="X1275">
        <f>Sheet1!X1275</f>
        <v>1.0559303211902201E-3</v>
      </c>
      <c r="Y1275">
        <f>Sheet1!Y1275</f>
        <v>6.2068314595995795E-5</v>
      </c>
      <c r="Z1275">
        <f>Sheet1!Z1275</f>
        <v>2.5924020163032598E-4</v>
      </c>
      <c r="AA1275">
        <f>Sheet1!AA1275</f>
        <v>3.6064565289070298E-3</v>
      </c>
      <c r="AB1275">
        <f>Sheet1!AB1275</f>
        <v>1.9454905876639301E-4</v>
      </c>
      <c r="AC1275">
        <f>Sheet1!AC1275</f>
        <v>1.0616988223295599E-4</v>
      </c>
      <c r="AD1275">
        <f>Sheet1!AD1275</f>
        <v>4.3906359833581699E-4</v>
      </c>
      <c r="AE1275">
        <f>Sheet1!AE1275</f>
        <v>8.0696083036622E-5</v>
      </c>
      <c r="AF1275">
        <f>Sheet1!AF1275</f>
        <v>8.98265429597878E-2</v>
      </c>
      <c r="AG1275">
        <f>Sheet1!AG1275</f>
        <v>2.5700705869588698E-4</v>
      </c>
      <c r="AH1275">
        <f>Sheet1!AH1275</f>
        <v>0.409268651105613</v>
      </c>
      <c r="AI1275">
        <f>Sheet1!AI1275</f>
        <v>8.7788922454005796E-4</v>
      </c>
      <c r="AJ1275">
        <f>Sheet1!AJ1275</f>
        <v>1.2289183044359401E-3</v>
      </c>
      <c r="AK1275">
        <f>Sheet1!AK1275</f>
        <v>6.6538728792144702E-4</v>
      </c>
      <c r="AL1275">
        <f>Sheet1!AL1275</f>
        <v>6.4967420562932101E-4</v>
      </c>
      <c r="AM1275">
        <f>Sheet1!AM1275</f>
        <v>4.4606094181986301E-4</v>
      </c>
      <c r="AN1275">
        <f>Sheet1!AN1275</f>
        <v>0.26786267372217099</v>
      </c>
    </row>
    <row r="1276" spans="1:40" x14ac:dyDescent="0.25">
      <c r="A1276" t="str">
        <f>Sheet1!B1276</f>
        <v xml:space="preserve">c11_Grp2_DR3_Day11_CD3+ T Cells _37p </v>
      </c>
      <c r="B1276" t="str">
        <f>"Cluster "&amp;Sheet1!A1276</f>
        <v>Cluster 6075</v>
      </c>
      <c r="C1276">
        <f>Sheet1!C1276</f>
        <v>12</v>
      </c>
      <c r="D1276">
        <f>Sheet1!D1276</f>
        <v>6.4364694979682102E-5</v>
      </c>
      <c r="E1276">
        <f>Sheet1!E1276</f>
        <v>1.99921013789469</v>
      </c>
      <c r="F1276">
        <f>Sheet1!F1276</f>
        <v>1.1563380621762401E-3</v>
      </c>
      <c r="G1276">
        <f>Sheet1!G1276</f>
        <v>-2.2323683331756101E-4</v>
      </c>
      <c r="H1276">
        <f>Sheet1!H1276</f>
        <v>0.167653699303141</v>
      </c>
      <c r="I1276">
        <f>Sheet1!I1276</f>
        <v>-6.4554253951549302E-5</v>
      </c>
      <c r="J1276">
        <f>Sheet1!J1276</f>
        <v>1.2369632934355901E-3</v>
      </c>
      <c r="K1276">
        <f>Sheet1!K1276</f>
        <v>3.5155457460797002</v>
      </c>
      <c r="L1276">
        <f>Sheet1!L1276</f>
        <v>0.31277831587652999</v>
      </c>
      <c r="M1276">
        <f>Sheet1!M1276</f>
        <v>1.14540072253977E-3</v>
      </c>
      <c r="N1276">
        <f>Sheet1!N1276</f>
        <v>7.3938239333004401E-4</v>
      </c>
      <c r="O1276">
        <f>Sheet1!O1276</f>
        <v>8.9690960522829997E-4</v>
      </c>
      <c r="P1276">
        <f>Sheet1!P1276</f>
        <v>-1.51612195547439E-3</v>
      </c>
      <c r="Q1276">
        <f>Sheet1!Q1276</f>
        <v>-3.2977275453005802E-5</v>
      </c>
      <c r="R1276">
        <f>Sheet1!R1276</f>
        <v>9.72110872014607E-4</v>
      </c>
      <c r="S1276">
        <f>Sheet1!S1276</f>
        <v>2.0487634412204902E-3</v>
      </c>
      <c r="T1276">
        <f>Sheet1!T1276</f>
        <v>-4.7868845592015998E-4</v>
      </c>
      <c r="U1276">
        <f>Sheet1!U1276</f>
        <v>1.7152196598418701</v>
      </c>
      <c r="V1276">
        <f>Sheet1!V1276</f>
        <v>8.0481157958618692E-3</v>
      </c>
      <c r="W1276">
        <f>Sheet1!W1276</f>
        <v>1.61599717930763E-3</v>
      </c>
      <c r="X1276">
        <f>Sheet1!X1276</f>
        <v>2.68097507602072E-3</v>
      </c>
      <c r="Y1276">
        <f>Sheet1!Y1276</f>
        <v>3.6078048774936802E-3</v>
      </c>
      <c r="Z1276">
        <f>Sheet1!Z1276</f>
        <v>-2.0597868129073101E-3</v>
      </c>
      <c r="AA1276">
        <f>Sheet1!AA1276</f>
        <v>2.0955590907929199E-3</v>
      </c>
      <c r="AB1276">
        <f>Sheet1!AB1276</f>
        <v>7.4174438351008796E-4</v>
      </c>
      <c r="AC1276">
        <f>Sheet1!AC1276</f>
        <v>-9.9816329219957209E-4</v>
      </c>
      <c r="AD1276">
        <f>Sheet1!AD1276</f>
        <v>1.1068477376828701E-3</v>
      </c>
      <c r="AE1276">
        <f>Sheet1!AE1276</f>
        <v>-8.0814840481406602E-4</v>
      </c>
      <c r="AF1276">
        <f>Sheet1!AF1276</f>
        <v>0.143867008363188</v>
      </c>
      <c r="AG1276">
        <f>Sheet1!AG1276</f>
        <v>1.1460684581177201E-3</v>
      </c>
      <c r="AH1276">
        <f>Sheet1!AH1276</f>
        <v>0.27289000042529599</v>
      </c>
      <c r="AI1276">
        <f>Sheet1!AI1276</f>
        <v>5.6175673428527403E-4</v>
      </c>
      <c r="AJ1276">
        <f>Sheet1!AJ1276</f>
        <v>1.0345243950041001</v>
      </c>
      <c r="AK1276">
        <f>Sheet1!AK1276</f>
        <v>8.6669266009274703E-4</v>
      </c>
      <c r="AL1276">
        <f>Sheet1!AL1276</f>
        <v>2.5554765821326699E-3</v>
      </c>
      <c r="AM1276">
        <f>Sheet1!AM1276</f>
        <v>-2.3799669508892999E-4</v>
      </c>
      <c r="AN1276">
        <f>Sheet1!AN1276</f>
        <v>5.9749745031417896E-3</v>
      </c>
    </row>
    <row r="1277" spans="1:40" x14ac:dyDescent="0.25">
      <c r="A1277" t="str">
        <f>Sheet1!B1277</f>
        <v xml:space="preserve">c11_Grp2_DR3_Day11_CD3+ T Cells _37p </v>
      </c>
      <c r="B1277" t="str">
        <f>"Cluster "&amp;Sheet1!A1277</f>
        <v>Cluster 6076</v>
      </c>
      <c r="C1277">
        <f>Sheet1!C1277</f>
        <v>6</v>
      </c>
      <c r="D1277">
        <f>Sheet1!D1277</f>
        <v>-1.8497286578671101E-3</v>
      </c>
      <c r="E1277">
        <f>Sheet1!E1277</f>
        <v>0.76850924720625702</v>
      </c>
      <c r="F1277">
        <f>Sheet1!F1277</f>
        <v>2.2828518907888101E-3</v>
      </c>
      <c r="G1277">
        <f>Sheet1!G1277</f>
        <v>2.0609490234771602E-3</v>
      </c>
      <c r="H1277">
        <f>Sheet1!H1277</f>
        <v>5.1437859860663597E-5</v>
      </c>
      <c r="I1277">
        <f>Sheet1!I1277</f>
        <v>4.3581006570403397E-4</v>
      </c>
      <c r="J1277">
        <f>Sheet1!J1277</f>
        <v>8.9150506936135098E-4</v>
      </c>
      <c r="K1277">
        <f>Sheet1!K1277</f>
        <v>3.5328398584294201</v>
      </c>
      <c r="L1277">
        <f>Sheet1!L1277</f>
        <v>4.8839391168308599E-2</v>
      </c>
      <c r="M1277">
        <f>Sheet1!M1277</f>
        <v>8.5169105269624202E-4</v>
      </c>
      <c r="N1277">
        <f>Sheet1!N1277</f>
        <v>-1.2308879402199999E-3</v>
      </c>
      <c r="O1277">
        <f>Sheet1!O1277</f>
        <v>-2.4629948127509499E-3</v>
      </c>
      <c r="P1277">
        <f>Sheet1!P1277</f>
        <v>1.3893152996209499E-3</v>
      </c>
      <c r="Q1277">
        <f>Sheet1!Q1277</f>
        <v>0.20400913558703501</v>
      </c>
      <c r="R1277">
        <f>Sheet1!R1277</f>
        <v>-2.7316690928290599E-3</v>
      </c>
      <c r="S1277">
        <f>Sheet1!S1277</f>
        <v>-9.2649410624412595E-4</v>
      </c>
      <c r="T1277">
        <f>Sheet1!T1277</f>
        <v>2.72048740652142E-3</v>
      </c>
      <c r="U1277">
        <f>Sheet1!U1277</f>
        <v>1.6784538278264201</v>
      </c>
      <c r="V1277">
        <f>Sheet1!V1277</f>
        <v>1.39548334121039</v>
      </c>
      <c r="W1277">
        <f>Sheet1!W1277</f>
        <v>3.7255847137049299E-3</v>
      </c>
      <c r="X1277">
        <f>Sheet1!X1277</f>
        <v>2.3880599147118001E-4</v>
      </c>
      <c r="Y1277">
        <f>Sheet1!Y1277</f>
        <v>-6.7567617787682893E-5</v>
      </c>
      <c r="Z1277">
        <f>Sheet1!Z1277</f>
        <v>1.6118788212937001E-4</v>
      </c>
      <c r="AA1277">
        <f>Sheet1!AA1277</f>
        <v>2.02460795294096</v>
      </c>
      <c r="AB1277">
        <f>Sheet1!AB1277</f>
        <v>2.0756968171856001E-3</v>
      </c>
      <c r="AC1277">
        <f>Sheet1!AC1277</f>
        <v>2.5284830017276699E-3</v>
      </c>
      <c r="AD1277">
        <f>Sheet1!AD1277</f>
        <v>2.3771627626082399E-4</v>
      </c>
      <c r="AE1277">
        <f>Sheet1!AE1277</f>
        <v>6.1500250127223197E-4</v>
      </c>
      <c r="AF1277">
        <f>Sheet1!AF1277</f>
        <v>1.61481763051744</v>
      </c>
      <c r="AG1277">
        <f>Sheet1!AG1277</f>
        <v>5.0597725367059397E-5</v>
      </c>
      <c r="AH1277">
        <f>Sheet1!AH1277</f>
        <v>0.770398151889782</v>
      </c>
      <c r="AI1277">
        <f>Sheet1!AI1277</f>
        <v>2.3994138980210199E-3</v>
      </c>
      <c r="AJ1277">
        <f>Sheet1!AJ1277</f>
        <v>3.9391490719789002</v>
      </c>
      <c r="AK1277">
        <f>Sheet1!AK1277</f>
        <v>0.237440630370988</v>
      </c>
      <c r="AL1277">
        <f>Sheet1!AL1277</f>
        <v>3.6538797617345301E-3</v>
      </c>
      <c r="AM1277">
        <f>Sheet1!AM1277</f>
        <v>4.5294376478396698E-3</v>
      </c>
      <c r="AN1277">
        <f>Sheet1!AN1277</f>
        <v>0.79226608383774499</v>
      </c>
    </row>
    <row r="1278" spans="1:40" x14ac:dyDescent="0.25">
      <c r="A1278" t="str">
        <f>Sheet1!B1278</f>
        <v xml:space="preserve">c11_Grp2_DR3_Day11_CD3+ T Cells _37p </v>
      </c>
      <c r="B1278" t="str">
        <f>"Cluster "&amp;Sheet1!A1278</f>
        <v>Cluster 6077</v>
      </c>
      <c r="C1278">
        <f>Sheet1!C1278</f>
        <v>0</v>
      </c>
      <c r="D1278">
        <f>Sheet1!D1278</f>
        <v>0</v>
      </c>
      <c r="E1278">
        <f>Sheet1!E1278</f>
        <v>0</v>
      </c>
      <c r="F1278">
        <f>Sheet1!F1278</f>
        <v>0</v>
      </c>
      <c r="G1278">
        <f>Sheet1!G1278</f>
        <v>0</v>
      </c>
      <c r="H1278">
        <f>Sheet1!H1278</f>
        <v>0</v>
      </c>
      <c r="I1278">
        <f>Sheet1!I1278</f>
        <v>0</v>
      </c>
      <c r="J1278">
        <f>Sheet1!J1278</f>
        <v>0</v>
      </c>
      <c r="K1278">
        <f>Sheet1!K1278</f>
        <v>0</v>
      </c>
      <c r="L1278">
        <f>Sheet1!L1278</f>
        <v>0</v>
      </c>
      <c r="M1278">
        <f>Sheet1!M1278</f>
        <v>0</v>
      </c>
      <c r="N1278">
        <f>Sheet1!N1278</f>
        <v>0</v>
      </c>
      <c r="O1278">
        <f>Sheet1!O1278</f>
        <v>0</v>
      </c>
      <c r="P1278">
        <f>Sheet1!P1278</f>
        <v>0</v>
      </c>
      <c r="Q1278">
        <f>Sheet1!Q1278</f>
        <v>0</v>
      </c>
      <c r="R1278">
        <f>Sheet1!R1278</f>
        <v>0</v>
      </c>
      <c r="S1278">
        <f>Sheet1!S1278</f>
        <v>0</v>
      </c>
      <c r="T1278">
        <f>Sheet1!T1278</f>
        <v>0</v>
      </c>
      <c r="U1278">
        <f>Sheet1!U1278</f>
        <v>0</v>
      </c>
      <c r="V1278">
        <f>Sheet1!V1278</f>
        <v>0</v>
      </c>
      <c r="W1278">
        <f>Sheet1!W1278</f>
        <v>0</v>
      </c>
      <c r="X1278">
        <f>Sheet1!X1278</f>
        <v>0</v>
      </c>
      <c r="Y1278">
        <f>Sheet1!Y1278</f>
        <v>0</v>
      </c>
      <c r="Z1278">
        <f>Sheet1!Z1278</f>
        <v>0</v>
      </c>
      <c r="AA1278">
        <f>Sheet1!AA1278</f>
        <v>0</v>
      </c>
      <c r="AB1278">
        <f>Sheet1!AB1278</f>
        <v>0</v>
      </c>
      <c r="AC1278">
        <f>Sheet1!AC1278</f>
        <v>0</v>
      </c>
      <c r="AD1278">
        <f>Sheet1!AD1278</f>
        <v>0</v>
      </c>
      <c r="AE1278">
        <f>Sheet1!AE1278</f>
        <v>0</v>
      </c>
      <c r="AF1278">
        <f>Sheet1!AF1278</f>
        <v>0</v>
      </c>
      <c r="AG1278">
        <f>Sheet1!AG1278</f>
        <v>0</v>
      </c>
      <c r="AH1278">
        <f>Sheet1!AH1278</f>
        <v>0</v>
      </c>
      <c r="AI1278">
        <f>Sheet1!AI1278</f>
        <v>0</v>
      </c>
      <c r="AJ1278">
        <f>Sheet1!AJ1278</f>
        <v>0</v>
      </c>
      <c r="AK1278">
        <f>Sheet1!AK1278</f>
        <v>0</v>
      </c>
      <c r="AL1278">
        <f>Sheet1!AL1278</f>
        <v>0</v>
      </c>
      <c r="AM1278">
        <f>Sheet1!AM1278</f>
        <v>0</v>
      </c>
      <c r="AN1278">
        <f>Sheet1!AN1278</f>
        <v>0</v>
      </c>
    </row>
    <row r="1279" spans="1:40" x14ac:dyDescent="0.25">
      <c r="A1279" t="str">
        <f>Sheet1!B1279</f>
        <v xml:space="preserve">c11_Grp2_DR3_Day11_CD3+ T Cells _37p </v>
      </c>
      <c r="B1279" t="str">
        <f>"Cluster "&amp;Sheet1!A1279</f>
        <v>Cluster 6078</v>
      </c>
      <c r="C1279">
        <f>Sheet1!C1279</f>
        <v>10</v>
      </c>
      <c r="D1279">
        <f>Sheet1!D1279</f>
        <v>2.5856605775046999E-3</v>
      </c>
      <c r="E1279">
        <f>Sheet1!E1279</f>
        <v>1.40574877791296</v>
      </c>
      <c r="F1279">
        <f>Sheet1!F1279</f>
        <v>9.2199177687110297E-4</v>
      </c>
      <c r="G1279">
        <f>Sheet1!G1279</f>
        <v>3.60011307102844E-4</v>
      </c>
      <c r="H1279">
        <f>Sheet1!H1279</f>
        <v>2.4282192297481299E-3</v>
      </c>
      <c r="I1279">
        <f>Sheet1!I1279</f>
        <v>-7.2743963233788298E-4</v>
      </c>
      <c r="J1279">
        <f>Sheet1!J1279</f>
        <v>1.25222952131825E-3</v>
      </c>
      <c r="K1279">
        <f>Sheet1!K1279</f>
        <v>1.5724477678211201E-3</v>
      </c>
      <c r="L1279">
        <f>Sheet1!L1279</f>
        <v>2.3126701584526699</v>
      </c>
      <c r="M1279">
        <f>Sheet1!M1279</f>
        <v>1.4127747030209599E-3</v>
      </c>
      <c r="N1279">
        <f>Sheet1!N1279</f>
        <v>1.3367889151615301E-3</v>
      </c>
      <c r="O1279">
        <f>Sheet1!O1279</f>
        <v>-2.9305138590479402E-4</v>
      </c>
      <c r="P1279">
        <f>Sheet1!P1279</f>
        <v>-4.3090922166680198E-4</v>
      </c>
      <c r="Q1279">
        <f>Sheet1!Q1279</f>
        <v>0.98862847883777705</v>
      </c>
      <c r="R1279">
        <f>Sheet1!R1279</f>
        <v>1.6596527988066701E-3</v>
      </c>
      <c r="S1279">
        <f>Sheet1!S1279</f>
        <v>5.8311622508170702E-4</v>
      </c>
      <c r="T1279">
        <f>Sheet1!T1279</f>
        <v>1.66734223657923E-3</v>
      </c>
      <c r="U1279">
        <f>Sheet1!U1279</f>
        <v>1.6808103899136899E-3</v>
      </c>
      <c r="V1279">
        <f>Sheet1!V1279</f>
        <v>0.73989819054657302</v>
      </c>
      <c r="W1279">
        <f>Sheet1!W1279</f>
        <v>4.1972734969484398</v>
      </c>
      <c r="X1279">
        <f>Sheet1!X1279</f>
        <v>0.68506170760297103</v>
      </c>
      <c r="Y1279">
        <f>Sheet1!Y1279</f>
        <v>4.43351316702815E-3</v>
      </c>
      <c r="Z1279">
        <f>Sheet1!Z1279</f>
        <v>2.74656467338332E-3</v>
      </c>
      <c r="AA1279">
        <f>Sheet1!AA1279</f>
        <v>0.77461748092468896</v>
      </c>
      <c r="AB1279">
        <f>Sheet1!AB1279</f>
        <v>-7.7626727008548802E-4</v>
      </c>
      <c r="AC1279">
        <f>Sheet1!AC1279</f>
        <v>2.7288205010666702</v>
      </c>
      <c r="AD1279">
        <f>Sheet1!AD1279</f>
        <v>2.9390695017661099E-3</v>
      </c>
      <c r="AE1279">
        <f>Sheet1!AE1279</f>
        <v>7.10586729730581E-4</v>
      </c>
      <c r="AF1279">
        <f>Sheet1!AF1279</f>
        <v>4.2943980207735999</v>
      </c>
      <c r="AG1279">
        <f>Sheet1!AG1279</f>
        <v>9.1410479723280896E-4</v>
      </c>
      <c r="AH1279">
        <f>Sheet1!AH1279</f>
        <v>0.78858390637447395</v>
      </c>
      <c r="AI1279">
        <f>Sheet1!AI1279</f>
        <v>-3.3627711071408602E-4</v>
      </c>
      <c r="AJ1279">
        <f>Sheet1!AJ1279</f>
        <v>4.5627664719674002</v>
      </c>
      <c r="AK1279">
        <f>Sheet1!AK1279</f>
        <v>0.96620008496570897</v>
      </c>
      <c r="AL1279">
        <f>Sheet1!AL1279</f>
        <v>2.7925898409821999E-3</v>
      </c>
      <c r="AM1279">
        <f>Sheet1!AM1279</f>
        <v>3.8526275929673401</v>
      </c>
      <c r="AN1279">
        <f>Sheet1!AN1279</f>
        <v>0.74329442945885205</v>
      </c>
    </row>
    <row r="1280" spans="1:40" x14ac:dyDescent="0.25">
      <c r="A1280" t="str">
        <f>Sheet1!B1280</f>
        <v xml:space="preserve">c11_Grp2_DR3_Day11_CD3+ T Cells _37p </v>
      </c>
      <c r="B1280" t="str">
        <f>"Cluster "&amp;Sheet1!A1280</f>
        <v>Cluster 6079</v>
      </c>
      <c r="C1280">
        <f>Sheet1!C1280</f>
        <v>6</v>
      </c>
      <c r="D1280">
        <f>Sheet1!D1280</f>
        <v>1.8962468533887699E-3</v>
      </c>
      <c r="E1280">
        <f>Sheet1!E1280</f>
        <v>1.44891528895292</v>
      </c>
      <c r="F1280">
        <f>Sheet1!F1280</f>
        <v>2.4175867907483598E-3</v>
      </c>
      <c r="G1280">
        <f>Sheet1!G1280</f>
        <v>1.6284776183249001E-3</v>
      </c>
      <c r="H1280">
        <f>Sheet1!H1280</f>
        <v>8.1201567951585496E-4</v>
      </c>
      <c r="I1280">
        <f>Sheet1!I1280</f>
        <v>-8.2107641129534295E-4</v>
      </c>
      <c r="J1280">
        <f>Sheet1!J1280</f>
        <v>-9.7125573458597904E-4</v>
      </c>
      <c r="K1280">
        <f>Sheet1!K1280</f>
        <v>3.3857885705628199</v>
      </c>
      <c r="L1280">
        <f>Sheet1!L1280</f>
        <v>5.4430315745474401E-3</v>
      </c>
      <c r="M1280">
        <f>Sheet1!M1280</f>
        <v>2.6435016450869001E-3</v>
      </c>
      <c r="N1280">
        <f>Sheet1!N1280</f>
        <v>3.8511313617316601E-3</v>
      </c>
      <c r="O1280">
        <f>Sheet1!O1280</f>
        <v>2.0999676781781498E-3</v>
      </c>
      <c r="P1280">
        <f>Sheet1!P1280</f>
        <v>5.6608391868396201E-4</v>
      </c>
      <c r="Q1280">
        <f>Sheet1!Q1280</f>
        <v>1.0907345829182301E-3</v>
      </c>
      <c r="R1280">
        <f>Sheet1!R1280</f>
        <v>1.7771567858072899E-3</v>
      </c>
      <c r="S1280">
        <f>Sheet1!S1280</f>
        <v>5.9743249572362703E-4</v>
      </c>
      <c r="T1280">
        <f>Sheet1!T1280</f>
        <v>1.2609264793350999E-3</v>
      </c>
      <c r="U1280">
        <f>Sheet1!U1280</f>
        <v>3.9334972452422104E-3</v>
      </c>
      <c r="V1280">
        <f>Sheet1!V1280</f>
        <v>4.04153769303108E-3</v>
      </c>
      <c r="W1280">
        <f>Sheet1!W1280</f>
        <v>-2.70564005848791E-5</v>
      </c>
      <c r="X1280">
        <f>Sheet1!X1280</f>
        <v>7.2012516571878203E-3</v>
      </c>
      <c r="Y1280">
        <f>Sheet1!Y1280</f>
        <v>1.02473977841551E-3</v>
      </c>
      <c r="Z1280">
        <f>Sheet1!Z1280</f>
        <v>9.6448818356765803E-4</v>
      </c>
      <c r="AA1280">
        <f>Sheet1!AA1280</f>
        <v>1.92999953449803E-3</v>
      </c>
      <c r="AB1280">
        <f>Sheet1!AB1280</f>
        <v>5.9681100509854901E-4</v>
      </c>
      <c r="AC1280">
        <f>Sheet1!AC1280</f>
        <v>-2.1480955368269699E-4</v>
      </c>
      <c r="AD1280">
        <f>Sheet1!AD1280</f>
        <v>9.4397907968201398E-4</v>
      </c>
      <c r="AE1280">
        <f>Sheet1!AE1280</f>
        <v>6.5559528520396995E-4</v>
      </c>
      <c r="AF1280">
        <f>Sheet1!AF1280</f>
        <v>2.3788338293177901E-3</v>
      </c>
      <c r="AG1280">
        <f>Sheet1!AG1280</f>
        <v>-3.4119550206060498E-5</v>
      </c>
      <c r="AH1280">
        <f>Sheet1!AH1280</f>
        <v>0.597186031158495</v>
      </c>
      <c r="AI1280">
        <f>Sheet1!AI1280</f>
        <v>6.9286353292361796E-2</v>
      </c>
      <c r="AJ1280">
        <f>Sheet1!AJ1280</f>
        <v>1.2249005568544</v>
      </c>
      <c r="AK1280">
        <f>Sheet1!AK1280</f>
        <v>4.2041116083635496E-3</v>
      </c>
      <c r="AL1280">
        <f>Sheet1!AL1280</f>
        <v>-1.6557153871416899E-3</v>
      </c>
      <c r="AM1280">
        <f>Sheet1!AM1280</f>
        <v>9.3190384086139596E-5</v>
      </c>
      <c r="AN1280">
        <f>Sheet1!AN1280</f>
        <v>1.52338927628543</v>
      </c>
    </row>
    <row r="1281" spans="1:40" x14ac:dyDescent="0.25">
      <c r="A1281" t="str">
        <f>Sheet1!B1281</f>
        <v xml:space="preserve">c11_Grp2_DR3_Day11_CD3+ T Cells _37p </v>
      </c>
      <c r="B1281" t="str">
        <f>"Cluster "&amp;Sheet1!A1281</f>
        <v>Cluster 6080</v>
      </c>
      <c r="C1281">
        <f>Sheet1!C1281</f>
        <v>9</v>
      </c>
      <c r="D1281">
        <f>Sheet1!D1281</f>
        <v>2.8221155597528198</v>
      </c>
      <c r="E1281">
        <f>Sheet1!E1281</f>
        <v>0.142637626493653</v>
      </c>
      <c r="F1281">
        <f>Sheet1!F1281</f>
        <v>6.95158029001674E-2</v>
      </c>
      <c r="G1281">
        <f>Sheet1!G1281</f>
        <v>-6.6934062929882197E-4</v>
      </c>
      <c r="H1281">
        <f>Sheet1!H1281</f>
        <v>1.47453159170702E-3</v>
      </c>
      <c r="I1281">
        <f>Sheet1!I1281</f>
        <v>2.3566127942479202E-3</v>
      </c>
      <c r="J1281">
        <f>Sheet1!J1281</f>
        <v>1.54123165539915E-3</v>
      </c>
      <c r="K1281">
        <f>Sheet1!K1281</f>
        <v>3.6523221782825202E-3</v>
      </c>
      <c r="L1281">
        <f>Sheet1!L1281</f>
        <v>2.31094241873256</v>
      </c>
      <c r="M1281">
        <f>Sheet1!M1281</f>
        <v>1.7898300420197801E-3</v>
      </c>
      <c r="N1281">
        <f>Sheet1!N1281</f>
        <v>8.7371255390911802E-4</v>
      </c>
      <c r="O1281">
        <f>Sheet1!O1281</f>
        <v>-3.3764095218133698E-4</v>
      </c>
      <c r="P1281">
        <f>Sheet1!P1281</f>
        <v>-8.4045616452559904E-4</v>
      </c>
      <c r="Q1281">
        <f>Sheet1!Q1281</f>
        <v>5.3439091401180301</v>
      </c>
      <c r="R1281">
        <f>Sheet1!R1281</f>
        <v>-4.9662268384469696E-4</v>
      </c>
      <c r="S1281">
        <f>Sheet1!S1281</f>
        <v>-5.7554009321852495E-4</v>
      </c>
      <c r="T1281">
        <f>Sheet1!T1281</f>
        <v>3.1220147577213999</v>
      </c>
      <c r="U1281">
        <f>Sheet1!U1281</f>
        <v>3.4594410177386901</v>
      </c>
      <c r="V1281">
        <f>Sheet1!V1281</f>
        <v>8.7699937438900495</v>
      </c>
      <c r="W1281">
        <f>Sheet1!W1281</f>
        <v>4.2666301948085499</v>
      </c>
      <c r="X1281">
        <f>Sheet1!X1281</f>
        <v>3.6757301341443398</v>
      </c>
      <c r="Y1281">
        <f>Sheet1!Y1281</f>
        <v>0.35332512729285998</v>
      </c>
      <c r="Z1281">
        <f>Sheet1!Z1281</f>
        <v>0.209463751668922</v>
      </c>
      <c r="AA1281">
        <f>Sheet1!AA1281</f>
        <v>4.0913500579295699</v>
      </c>
      <c r="AB1281">
        <f>Sheet1!AB1281</f>
        <v>3.18080450431461E-4</v>
      </c>
      <c r="AC1281">
        <f>Sheet1!AC1281</f>
        <v>-1.9678829573149602E-3</v>
      </c>
      <c r="AD1281">
        <f>Sheet1!AD1281</f>
        <v>3.4408015425714698E-3</v>
      </c>
      <c r="AE1281">
        <f>Sheet1!AE1281</f>
        <v>-8.5938456843404998E-4</v>
      </c>
      <c r="AF1281">
        <f>Sheet1!AF1281</f>
        <v>4.7916678470686603E-3</v>
      </c>
      <c r="AG1281">
        <f>Sheet1!AG1281</f>
        <v>4.10161943916825E-4</v>
      </c>
      <c r="AH1281">
        <f>Sheet1!AH1281</f>
        <v>0.45173718850386502</v>
      </c>
      <c r="AI1281">
        <f>Sheet1!AI1281</f>
        <v>1.7109078126402201E-3</v>
      </c>
      <c r="AJ1281">
        <f>Sheet1!AJ1281</f>
        <v>3.04335998121346</v>
      </c>
      <c r="AK1281">
        <f>Sheet1!AK1281</f>
        <v>8.8832222458306296E-4</v>
      </c>
      <c r="AL1281">
        <f>Sheet1!AL1281</f>
        <v>2.0746795517777201E-3</v>
      </c>
      <c r="AM1281">
        <f>Sheet1!AM1281</f>
        <v>3.5824208584224501E-3</v>
      </c>
      <c r="AN1281">
        <f>Sheet1!AN1281</f>
        <v>3.58882869948716E-2</v>
      </c>
    </row>
    <row r="1282" spans="1:40" x14ac:dyDescent="0.25">
      <c r="A1282" t="str">
        <f>Sheet1!B1282</f>
        <v xml:space="preserve">c11_Grp2_DR3_Day11_CD3+ T Cells _37p </v>
      </c>
      <c r="B1282" t="str">
        <f>"Cluster "&amp;Sheet1!A1282</f>
        <v>Cluster 6081</v>
      </c>
      <c r="C1282">
        <f>Sheet1!C1282</f>
        <v>12</v>
      </c>
      <c r="D1282">
        <f>Sheet1!D1282</f>
        <v>1.7679402079997699E-3</v>
      </c>
      <c r="E1282">
        <f>Sheet1!E1282</f>
        <v>1.5365592233473999</v>
      </c>
      <c r="F1282">
        <f>Sheet1!F1282</f>
        <v>3.61050049749406E-4</v>
      </c>
      <c r="G1282">
        <f>Sheet1!G1282</f>
        <v>-4.8862392501394997E-4</v>
      </c>
      <c r="H1282">
        <f>Sheet1!H1282</f>
        <v>4.9617188816951504E-4</v>
      </c>
      <c r="I1282">
        <f>Sheet1!I1282</f>
        <v>3.3406627266303599E-3</v>
      </c>
      <c r="J1282">
        <f>Sheet1!J1282</f>
        <v>1.0065165950296599E-3</v>
      </c>
      <c r="K1282">
        <f>Sheet1!K1282</f>
        <v>1.4064500697973199E-3</v>
      </c>
      <c r="L1282">
        <f>Sheet1!L1282</f>
        <v>-3.5027669177700998E-4</v>
      </c>
      <c r="M1282">
        <f>Sheet1!M1282</f>
        <v>6.1278548987177798E-5</v>
      </c>
      <c r="N1282">
        <f>Sheet1!N1282</f>
        <v>-5.83387947051403E-4</v>
      </c>
      <c r="O1282">
        <f>Sheet1!O1282</f>
        <v>7.8073405141270395E-5</v>
      </c>
      <c r="P1282">
        <f>Sheet1!P1282</f>
        <v>-4.22949468603597E-4</v>
      </c>
      <c r="Q1282">
        <f>Sheet1!Q1282</f>
        <v>4.3241190855348903E-3</v>
      </c>
      <c r="R1282">
        <f>Sheet1!R1282</f>
        <v>2.11520124043201E-3</v>
      </c>
      <c r="S1282">
        <f>Sheet1!S1282</f>
        <v>-1.34059882913012E-3</v>
      </c>
      <c r="T1282">
        <f>Sheet1!T1282</f>
        <v>2.4146476758139298E-3</v>
      </c>
      <c r="U1282">
        <f>Sheet1!U1282</f>
        <v>1.1503710586741301E-3</v>
      </c>
      <c r="V1282">
        <f>Sheet1!V1282</f>
        <v>9.5522672261633607E-2</v>
      </c>
      <c r="W1282">
        <f>Sheet1!W1282</f>
        <v>4.0593275478808604</v>
      </c>
      <c r="X1282">
        <f>Sheet1!X1282</f>
        <v>1.41629648075139</v>
      </c>
      <c r="Y1282">
        <f>Sheet1!Y1282</f>
        <v>7.2822010101322699E-4</v>
      </c>
      <c r="Z1282">
        <f>Sheet1!Z1282</f>
        <v>1.36603465050067E-3</v>
      </c>
      <c r="AA1282">
        <f>Sheet1!AA1282</f>
        <v>0.109752932117444</v>
      </c>
      <c r="AB1282">
        <f>Sheet1!AB1282</f>
        <v>4.6488297127324999E-4</v>
      </c>
      <c r="AC1282">
        <f>Sheet1!AC1282</f>
        <v>1.28397440091065E-3</v>
      </c>
      <c r="AD1282">
        <f>Sheet1!AD1282</f>
        <v>-1.60214045943348E-4</v>
      </c>
      <c r="AE1282">
        <f>Sheet1!AE1282</f>
        <v>5.49739903994091E-4</v>
      </c>
      <c r="AF1282">
        <f>Sheet1!AF1282</f>
        <v>1.3323786378621799E-3</v>
      </c>
      <c r="AG1282">
        <f>Sheet1!AG1282</f>
        <v>1.11005819474801E-3</v>
      </c>
      <c r="AH1282">
        <f>Sheet1!AH1282</f>
        <v>0.48796899105498498</v>
      </c>
      <c r="AI1282">
        <f>Sheet1!AI1282</f>
        <v>2.3649426865261901E-3</v>
      </c>
      <c r="AJ1282">
        <f>Sheet1!AJ1282</f>
        <v>1.9628313795602701</v>
      </c>
      <c r="AK1282">
        <f>Sheet1!AK1282</f>
        <v>2.6219662495393201E-3</v>
      </c>
      <c r="AL1282">
        <f>Sheet1!AL1282</f>
        <v>9.4303192465722502E-4</v>
      </c>
      <c r="AM1282">
        <f>Sheet1!AM1282</f>
        <v>7.6988182094338102E-4</v>
      </c>
      <c r="AN1282">
        <f>Sheet1!AN1282</f>
        <v>1.4963201139405399E-3</v>
      </c>
    </row>
    <row r="1283" spans="1:40" x14ac:dyDescent="0.25">
      <c r="A1283" t="str">
        <f>Sheet1!B1283</f>
        <v xml:space="preserve">c11_Grp2_DR3_Day11_CD3+ T Cells _37p </v>
      </c>
      <c r="B1283" t="str">
        <f>"Cluster "&amp;Sheet1!A1283</f>
        <v>Cluster 6082</v>
      </c>
      <c r="C1283">
        <f>Sheet1!C1283</f>
        <v>19</v>
      </c>
      <c r="D1283">
        <f>Sheet1!D1283</f>
        <v>-4.4181124585581597E-4</v>
      </c>
      <c r="E1283">
        <f>Sheet1!E1283</f>
        <v>0.18742357307399701</v>
      </c>
      <c r="F1283">
        <f>Sheet1!F1283</f>
        <v>4.0167849765466801E-3</v>
      </c>
      <c r="G1283">
        <f>Sheet1!G1283</f>
        <v>4.16592938746229E-4</v>
      </c>
      <c r="H1283">
        <f>Sheet1!H1283</f>
        <v>4.0299404319665399E-4</v>
      </c>
      <c r="I1283">
        <f>Sheet1!I1283</f>
        <v>2.1259452282807299E-4</v>
      </c>
      <c r="J1283">
        <f>Sheet1!J1283</f>
        <v>-1.10336315866446E-3</v>
      </c>
      <c r="K1283">
        <f>Sheet1!K1283</f>
        <v>-9.1350858071048105E-4</v>
      </c>
      <c r="L1283">
        <f>Sheet1!L1283</f>
        <v>1.91019238449992</v>
      </c>
      <c r="M1283">
        <f>Sheet1!M1283</f>
        <v>6.5984484559661197E-4</v>
      </c>
      <c r="N1283">
        <f>Sheet1!N1283</f>
        <v>-2.32980625330909E-4</v>
      </c>
      <c r="O1283">
        <f>Sheet1!O1283</f>
        <v>-6.9851432342071199E-4</v>
      </c>
      <c r="P1283">
        <f>Sheet1!P1283</f>
        <v>1.0309181778864901E-3</v>
      </c>
      <c r="Q1283">
        <f>Sheet1!Q1283</f>
        <v>1.3981365901722101E-3</v>
      </c>
      <c r="R1283">
        <f>Sheet1!R1283</f>
        <v>1.27799565662231E-3</v>
      </c>
      <c r="S1283">
        <f>Sheet1!S1283</f>
        <v>-8.2883742482485804E-4</v>
      </c>
      <c r="T1283">
        <f>Sheet1!T1283</f>
        <v>3.0113114146817501E-4</v>
      </c>
      <c r="U1283">
        <f>Sheet1!U1283</f>
        <v>1.7016188441850599</v>
      </c>
      <c r="V1283">
        <f>Sheet1!V1283</f>
        <v>1.137540679315</v>
      </c>
      <c r="W1283">
        <f>Sheet1!W1283</f>
        <v>4.1570698068945697</v>
      </c>
      <c r="X1283">
        <f>Sheet1!X1283</f>
        <v>0.838533073027523</v>
      </c>
      <c r="Y1283">
        <f>Sheet1!Y1283</f>
        <v>5.4712102048748298E-5</v>
      </c>
      <c r="Z1283">
        <f>Sheet1!Z1283</f>
        <v>5.8054670895042596E-4</v>
      </c>
      <c r="AA1283">
        <f>Sheet1!AA1283</f>
        <v>5.0603390987251397E-2</v>
      </c>
      <c r="AB1283">
        <f>Sheet1!AB1283</f>
        <v>4.2381084497562202E-4</v>
      </c>
      <c r="AC1283">
        <f>Sheet1!AC1283</f>
        <v>4.5739503494454198E-4</v>
      </c>
      <c r="AD1283">
        <f>Sheet1!AD1283</f>
        <v>1.31368543585863E-3</v>
      </c>
      <c r="AE1283">
        <f>Sheet1!AE1283</f>
        <v>1.33845779280883E-3</v>
      </c>
      <c r="AF1283">
        <f>Sheet1!AF1283</f>
        <v>0.15701761251954999</v>
      </c>
      <c r="AG1283">
        <f>Sheet1!AG1283</f>
        <v>-7.6238216063707399E-4</v>
      </c>
      <c r="AH1283">
        <f>Sheet1!AH1283</f>
        <v>0.59201476857665303</v>
      </c>
      <c r="AI1283">
        <f>Sheet1!AI1283</f>
        <v>7.47932074145153E-4</v>
      </c>
      <c r="AJ1283">
        <f>Sheet1!AJ1283</f>
        <v>3.7908613420620498</v>
      </c>
      <c r="AK1283">
        <f>Sheet1!AK1283</f>
        <v>0.625343588373658</v>
      </c>
      <c r="AL1283">
        <f>Sheet1!AL1283</f>
        <v>-9.1730446156509297E-4</v>
      </c>
      <c r="AM1283">
        <f>Sheet1!AM1283</f>
        <v>7.91010404952357E-4</v>
      </c>
      <c r="AN1283">
        <f>Sheet1!AN1283</f>
        <v>2.2552571701083099E-3</v>
      </c>
    </row>
    <row r="1284" spans="1:40" x14ac:dyDescent="0.25">
      <c r="A1284" t="str">
        <f>Sheet1!B1284</f>
        <v xml:space="preserve">c11_Grp2_DR3_Day11_CD3+ T Cells _37p </v>
      </c>
      <c r="B1284" t="str">
        <f>"Cluster "&amp;Sheet1!A1284</f>
        <v>Cluster 6083</v>
      </c>
      <c r="C1284">
        <f>Sheet1!C1284</f>
        <v>9</v>
      </c>
      <c r="D1284">
        <f>Sheet1!D1284</f>
        <v>6.6109495215820296E-4</v>
      </c>
      <c r="E1284">
        <f>Sheet1!E1284</f>
        <v>2.73789049691268E-3</v>
      </c>
      <c r="F1284">
        <f>Sheet1!F1284</f>
        <v>1.0253638236941E-4</v>
      </c>
      <c r="G1284">
        <f>Sheet1!G1284</f>
        <v>1.00944646829826E-3</v>
      </c>
      <c r="H1284">
        <f>Sheet1!H1284</f>
        <v>1.5647507395969099E-3</v>
      </c>
      <c r="I1284">
        <f>Sheet1!I1284</f>
        <v>-1.91537573975852E-3</v>
      </c>
      <c r="J1284">
        <f>Sheet1!J1284</f>
        <v>3.5815754184607101E-3</v>
      </c>
      <c r="K1284">
        <f>Sheet1!K1284</f>
        <v>3.5592023421011199</v>
      </c>
      <c r="L1284">
        <f>Sheet1!L1284</f>
        <v>2.6240503846824501E-3</v>
      </c>
      <c r="M1284">
        <f>Sheet1!M1284</f>
        <v>6.6390204674304798E-4</v>
      </c>
      <c r="N1284">
        <f>Sheet1!N1284</f>
        <v>2.3634017155528199E-3</v>
      </c>
      <c r="O1284">
        <f>Sheet1!O1284</f>
        <v>-3.6687579866954598E-4</v>
      </c>
      <c r="P1284">
        <f>Sheet1!P1284</f>
        <v>1.2000984029915799E-3</v>
      </c>
      <c r="Q1284">
        <f>Sheet1!Q1284</f>
        <v>1.5143683436278099E-3</v>
      </c>
      <c r="R1284">
        <f>Sheet1!R1284</f>
        <v>-6.5606605868994306E-5</v>
      </c>
      <c r="S1284">
        <f>Sheet1!S1284</f>
        <v>1.3122943221926401E-3</v>
      </c>
      <c r="T1284">
        <f>Sheet1!T1284</f>
        <v>2.1048914124401799E-3</v>
      </c>
      <c r="U1284">
        <f>Sheet1!U1284</f>
        <v>2.3717026444647802</v>
      </c>
      <c r="V1284">
        <f>Sheet1!V1284</f>
        <v>0.76083258323497205</v>
      </c>
      <c r="W1284">
        <f>Sheet1!W1284</f>
        <v>-7.0576386271634095E-4</v>
      </c>
      <c r="X1284">
        <f>Sheet1!X1284</f>
        <v>5.8372072636221801E-4</v>
      </c>
      <c r="Y1284">
        <f>Sheet1!Y1284</f>
        <v>-3.6981551821560401E-5</v>
      </c>
      <c r="Z1284">
        <f>Sheet1!Z1284</f>
        <v>-2.9281146703751101E-4</v>
      </c>
      <c r="AA1284">
        <f>Sheet1!AA1284</f>
        <v>-9.4053185777746596E-5</v>
      </c>
      <c r="AB1284">
        <f>Sheet1!AB1284</f>
        <v>2.53305372813203E-4</v>
      </c>
      <c r="AC1284">
        <f>Sheet1!AC1284</f>
        <v>-5.4478565692194002E-4</v>
      </c>
      <c r="AD1284">
        <f>Sheet1!AD1284</f>
        <v>1.34391047353299E-3</v>
      </c>
      <c r="AE1284">
        <f>Sheet1!AE1284</f>
        <v>-1.01472874937657E-3</v>
      </c>
      <c r="AF1284">
        <f>Sheet1!AF1284</f>
        <v>0.917731474986205</v>
      </c>
      <c r="AG1284">
        <f>Sheet1!AG1284</f>
        <v>4.6252720161875501E-4</v>
      </c>
      <c r="AH1284">
        <f>Sheet1!AH1284</f>
        <v>0.15695734537557701</v>
      </c>
      <c r="AI1284">
        <f>Sheet1!AI1284</f>
        <v>1.0726197919096101E-3</v>
      </c>
      <c r="AJ1284">
        <f>Sheet1!AJ1284</f>
        <v>2.1699523458772099</v>
      </c>
      <c r="AK1284">
        <f>Sheet1!AK1284</f>
        <v>3.7741864949611902E-3</v>
      </c>
      <c r="AL1284">
        <f>Sheet1!AL1284</f>
        <v>7.87961109939813E-4</v>
      </c>
      <c r="AM1284">
        <f>Sheet1!AM1284</f>
        <v>7.6710944550496102E-4</v>
      </c>
      <c r="AN1284">
        <f>Sheet1!AN1284</f>
        <v>1.99651456734361E-3</v>
      </c>
    </row>
    <row r="1285" spans="1:40" x14ac:dyDescent="0.25">
      <c r="A1285" t="str">
        <f>Sheet1!B1285</f>
        <v xml:space="preserve">c11_Grp2_DR3_Day11_CD3+ T Cells _37p </v>
      </c>
      <c r="B1285" t="str">
        <f>"Cluster "&amp;Sheet1!A1285</f>
        <v>Cluster 6084</v>
      </c>
      <c r="C1285">
        <f>Sheet1!C1285</f>
        <v>19</v>
      </c>
      <c r="D1285">
        <f>Sheet1!D1285</f>
        <v>1.66003757283754E-3</v>
      </c>
      <c r="E1285">
        <f>Sheet1!E1285</f>
        <v>4.94200705426263E-3</v>
      </c>
      <c r="F1285">
        <f>Sheet1!F1285</f>
        <v>2.02601450401429E-3</v>
      </c>
      <c r="G1285">
        <f>Sheet1!G1285</f>
        <v>-1.1640808391925001E-3</v>
      </c>
      <c r="H1285">
        <f>Sheet1!H1285</f>
        <v>2.91502217695699E-3</v>
      </c>
      <c r="I1285">
        <f>Sheet1!I1285</f>
        <v>-2.8594133069512998E-4</v>
      </c>
      <c r="J1285">
        <f>Sheet1!J1285</f>
        <v>2.8808689954153898E-3</v>
      </c>
      <c r="K1285">
        <f>Sheet1!K1285</f>
        <v>3.0477913902645799</v>
      </c>
      <c r="L1285">
        <f>Sheet1!L1285</f>
        <v>0.45463562003992403</v>
      </c>
      <c r="M1285">
        <f>Sheet1!M1285</f>
        <v>9.9135148788170196E-4</v>
      </c>
      <c r="N1285">
        <f>Sheet1!N1285</f>
        <v>4.6293674738953898E-4</v>
      </c>
      <c r="O1285">
        <f>Sheet1!O1285</f>
        <v>4.0458679363103699E-4</v>
      </c>
      <c r="P1285">
        <f>Sheet1!P1285</f>
        <v>1.91142701666002E-3</v>
      </c>
      <c r="Q1285">
        <f>Sheet1!Q1285</f>
        <v>4.4906169971278796E-3</v>
      </c>
      <c r="R1285">
        <f>Sheet1!R1285</f>
        <v>-9.8608950317966796E-4</v>
      </c>
      <c r="S1285">
        <f>Sheet1!S1285</f>
        <v>1.7862280475225601E-3</v>
      </c>
      <c r="T1285">
        <f>Sheet1!T1285</f>
        <v>-9.7328187071506103E-4</v>
      </c>
      <c r="U1285">
        <f>Sheet1!U1285</f>
        <v>1.8859942083608801</v>
      </c>
      <c r="V1285">
        <f>Sheet1!V1285</f>
        <v>9.2506404498190295E-2</v>
      </c>
      <c r="W1285">
        <f>Sheet1!W1285</f>
        <v>7.2536151105540903E-4</v>
      </c>
      <c r="X1285">
        <f>Sheet1!X1285</f>
        <v>5.9634291282740495E-4</v>
      </c>
      <c r="Y1285">
        <f>Sheet1!Y1285</f>
        <v>2.4671606104453798E-4</v>
      </c>
      <c r="Z1285">
        <f>Sheet1!Z1285</f>
        <v>4.3338004066770599E-4</v>
      </c>
      <c r="AA1285">
        <f>Sheet1!AA1285</f>
        <v>5.2455804815082097E-3</v>
      </c>
      <c r="AB1285">
        <f>Sheet1!AB1285</f>
        <v>6.9179694893228795E-4</v>
      </c>
      <c r="AC1285">
        <f>Sheet1!AC1285</f>
        <v>-4.92331688387188E-4</v>
      </c>
      <c r="AD1285">
        <f>Sheet1!AD1285</f>
        <v>1.7037597933446001E-3</v>
      </c>
      <c r="AE1285">
        <f>Sheet1!AE1285</f>
        <v>7.7386574318666997E-4</v>
      </c>
      <c r="AF1285">
        <f>Sheet1!AF1285</f>
        <v>0.33355761366940201</v>
      </c>
      <c r="AG1285">
        <f>Sheet1!AG1285</f>
        <v>6.9991699120146799E-4</v>
      </c>
      <c r="AH1285">
        <f>Sheet1!AH1285</f>
        <v>0.34649478017256902</v>
      </c>
      <c r="AI1285">
        <f>Sheet1!AI1285</f>
        <v>-3.97503138659581E-4</v>
      </c>
      <c r="AJ1285">
        <f>Sheet1!AJ1285</f>
        <v>4.5892972933416001</v>
      </c>
      <c r="AK1285">
        <f>Sheet1!AK1285</f>
        <v>1.64260484067949</v>
      </c>
      <c r="AL1285">
        <f>Sheet1!AL1285</f>
        <v>6.1065549236301699E-4</v>
      </c>
      <c r="AM1285">
        <f>Sheet1!AM1285</f>
        <v>1.5057482046227099E-3</v>
      </c>
      <c r="AN1285">
        <f>Sheet1!AN1285</f>
        <v>0.64028447186418802</v>
      </c>
    </row>
    <row r="1286" spans="1:40" x14ac:dyDescent="0.25">
      <c r="A1286" t="str">
        <f>Sheet1!B1286</f>
        <v xml:space="preserve">c11_Grp2_DR3_Day11_CD3+ T Cells _37p </v>
      </c>
      <c r="B1286" t="str">
        <f>"Cluster "&amp;Sheet1!A1286</f>
        <v>Cluster 6085</v>
      </c>
      <c r="C1286">
        <f>Sheet1!C1286</f>
        <v>10</v>
      </c>
      <c r="D1286">
        <f>Sheet1!D1286</f>
        <v>6.94222348989912E-2</v>
      </c>
      <c r="E1286">
        <f>Sheet1!E1286</f>
        <v>1.5461289676558401</v>
      </c>
      <c r="F1286">
        <f>Sheet1!F1286</f>
        <v>-6.1805772218756898E-5</v>
      </c>
      <c r="G1286">
        <f>Sheet1!G1286</f>
        <v>1.5665279094728501E-4</v>
      </c>
      <c r="H1286">
        <f>Sheet1!H1286</f>
        <v>1.14717140572387E-4</v>
      </c>
      <c r="I1286">
        <f>Sheet1!I1286</f>
        <v>-1.3150028869934401E-3</v>
      </c>
      <c r="J1286">
        <f>Sheet1!J1286</f>
        <v>-2.3655364555331401E-4</v>
      </c>
      <c r="K1286">
        <f>Sheet1!K1286</f>
        <v>2.9503420617784499</v>
      </c>
      <c r="L1286">
        <f>Sheet1!L1286</f>
        <v>1.23992696363564</v>
      </c>
      <c r="M1286">
        <f>Sheet1!M1286</f>
        <v>1.61001230113887E-3</v>
      </c>
      <c r="N1286">
        <f>Sheet1!N1286</f>
        <v>-1.16860994360777E-3</v>
      </c>
      <c r="O1286">
        <f>Sheet1!O1286</f>
        <v>6.60963040250552E-4</v>
      </c>
      <c r="P1286">
        <f>Sheet1!P1286</f>
        <v>2.9144823699728101E-3</v>
      </c>
      <c r="Q1286">
        <f>Sheet1!Q1286</f>
        <v>0.93069907726439105</v>
      </c>
      <c r="R1286">
        <f>Sheet1!R1286</f>
        <v>1.3413592752787101E-3</v>
      </c>
      <c r="S1286">
        <f>Sheet1!S1286</f>
        <v>2.8825751383744699E-3</v>
      </c>
      <c r="T1286">
        <f>Sheet1!T1286</f>
        <v>1.1547065371433701E-3</v>
      </c>
      <c r="U1286">
        <f>Sheet1!U1286</f>
        <v>0.57539091325191505</v>
      </c>
      <c r="V1286">
        <f>Sheet1!V1286</f>
        <v>1.1743072970545601</v>
      </c>
      <c r="W1286">
        <f>Sheet1!W1286</f>
        <v>6.5900259671434602E-4</v>
      </c>
      <c r="X1286">
        <f>Sheet1!X1286</f>
        <v>1.6909058074416599E-3</v>
      </c>
      <c r="Y1286">
        <f>Sheet1!Y1286</f>
        <v>2.6780457596038601E-4</v>
      </c>
      <c r="Z1286">
        <f>Sheet1!Z1286</f>
        <v>-1.17301610349255E-4</v>
      </c>
      <c r="AA1286">
        <f>Sheet1!AA1286</f>
        <v>1.44390021262362</v>
      </c>
      <c r="AB1286">
        <f>Sheet1!AB1286</f>
        <v>3.7184011920080298E-3</v>
      </c>
      <c r="AC1286">
        <f>Sheet1!AC1286</f>
        <v>2.4233152106335898</v>
      </c>
      <c r="AD1286">
        <f>Sheet1!AD1286</f>
        <v>-2.7053213218751498E-4</v>
      </c>
      <c r="AE1286">
        <f>Sheet1!AE1286</f>
        <v>-8.6589354593621405E-4</v>
      </c>
      <c r="AF1286">
        <f>Sheet1!AF1286</f>
        <v>3.9635545047968099</v>
      </c>
      <c r="AG1286">
        <f>Sheet1!AG1286</f>
        <v>-1.0991876098751299E-4</v>
      </c>
      <c r="AH1286">
        <f>Sheet1!AH1286</f>
        <v>0.36420666089493198</v>
      </c>
      <c r="AI1286">
        <f>Sheet1!AI1286</f>
        <v>7.3487000673625195E-4</v>
      </c>
      <c r="AJ1286">
        <f>Sheet1!AJ1286</f>
        <v>3.92279488147327</v>
      </c>
      <c r="AK1286">
        <f>Sheet1!AK1286</f>
        <v>0.29701565738049801</v>
      </c>
      <c r="AL1286">
        <f>Sheet1!AL1286</f>
        <v>1.6694514557267E-3</v>
      </c>
      <c r="AM1286">
        <f>Sheet1!AM1286</f>
        <v>5.1124224564070599E-3</v>
      </c>
      <c r="AN1286">
        <f>Sheet1!AN1286</f>
        <v>0.45198181953973099</v>
      </c>
    </row>
    <row r="1287" spans="1:40" x14ac:dyDescent="0.25">
      <c r="A1287" t="str">
        <f>Sheet1!B1287</f>
        <v xml:space="preserve">c11_Grp2_DR3_Day11_CD3+ T Cells _37p </v>
      </c>
      <c r="B1287" t="str">
        <f>"Cluster "&amp;Sheet1!A1287</f>
        <v>Cluster 6086</v>
      </c>
      <c r="C1287">
        <f>Sheet1!C1287</f>
        <v>7</v>
      </c>
      <c r="D1287">
        <f>Sheet1!D1287</f>
        <v>-1.9802523530618502E-3</v>
      </c>
      <c r="E1287">
        <f>Sheet1!E1287</f>
        <v>2.0059785770540099E-3</v>
      </c>
      <c r="F1287">
        <f>Sheet1!F1287</f>
        <v>1.26546255741244E-3</v>
      </c>
      <c r="G1287">
        <f>Sheet1!G1287</f>
        <v>-1.12012228748357E-3</v>
      </c>
      <c r="H1287">
        <f>Sheet1!H1287</f>
        <v>-1.8525544034874301E-3</v>
      </c>
      <c r="I1287">
        <f>Sheet1!I1287</f>
        <v>-8.4041331383125605E-4</v>
      </c>
      <c r="J1287">
        <f>Sheet1!J1287</f>
        <v>1.8660770121390899E-3</v>
      </c>
      <c r="K1287">
        <f>Sheet1!K1287</f>
        <v>5.2594473458590695E-4</v>
      </c>
      <c r="L1287">
        <f>Sheet1!L1287</f>
        <v>4.1193540350639199E-2</v>
      </c>
      <c r="M1287">
        <f>Sheet1!M1287</f>
        <v>1.8370292153046101E-3</v>
      </c>
      <c r="N1287">
        <f>Sheet1!N1287</f>
        <v>1.4991213784790199E-4</v>
      </c>
      <c r="O1287">
        <f>Sheet1!O1287</f>
        <v>-5.7525586079191604E-4</v>
      </c>
      <c r="P1287">
        <f>Sheet1!P1287</f>
        <v>1.9386153295930901E-3</v>
      </c>
      <c r="Q1287">
        <f>Sheet1!Q1287</f>
        <v>3.89637861897874E-4</v>
      </c>
      <c r="R1287">
        <f>Sheet1!R1287</f>
        <v>7.3835658792724895E-5</v>
      </c>
      <c r="S1287">
        <f>Sheet1!S1287</f>
        <v>-1.00739395025415E-3</v>
      </c>
      <c r="T1287">
        <f>Sheet1!T1287</f>
        <v>5.0638817897503995E-4</v>
      </c>
      <c r="U1287">
        <f>Sheet1!U1287</f>
        <v>3.1983442373527001E-3</v>
      </c>
      <c r="V1287">
        <f>Sheet1!V1287</f>
        <v>0.25404299562942201</v>
      </c>
      <c r="W1287">
        <f>Sheet1!W1287</f>
        <v>3.8163357188203801</v>
      </c>
      <c r="X1287">
        <f>Sheet1!X1287</f>
        <v>0.56879284192388802</v>
      </c>
      <c r="Y1287">
        <f>Sheet1!Y1287</f>
        <v>-1.3970473315725799E-3</v>
      </c>
      <c r="Z1287">
        <f>Sheet1!Z1287</f>
        <v>5.9929435398523999E-4</v>
      </c>
      <c r="AA1287">
        <f>Sheet1!AA1287</f>
        <v>3.7994542203430501E-3</v>
      </c>
      <c r="AB1287">
        <f>Sheet1!AB1287</f>
        <v>7.8673264033084201E-4</v>
      </c>
      <c r="AC1287">
        <f>Sheet1!AC1287</f>
        <v>-3.1468644816294998E-3</v>
      </c>
      <c r="AD1287">
        <f>Sheet1!AD1287</f>
        <v>1.12880071154558E-4</v>
      </c>
      <c r="AE1287">
        <f>Sheet1!AE1287</f>
        <v>-1.68129928313075E-3</v>
      </c>
      <c r="AF1287">
        <f>Sheet1!AF1287</f>
        <v>1.0079308086677601</v>
      </c>
      <c r="AG1287">
        <f>Sheet1!AG1287</f>
        <v>1.86747683818664E-3</v>
      </c>
      <c r="AH1287">
        <f>Sheet1!AH1287</f>
        <v>0.388209892759242</v>
      </c>
      <c r="AI1287">
        <f>Sheet1!AI1287</f>
        <v>1.2098471498541499E-3</v>
      </c>
      <c r="AJ1287">
        <f>Sheet1!AJ1287</f>
        <v>5.8602231493705404E-4</v>
      </c>
      <c r="AK1287">
        <f>Sheet1!AK1287</f>
        <v>9.4143987620980596E-4</v>
      </c>
      <c r="AL1287">
        <f>Sheet1!AL1287</f>
        <v>1.02685044421193E-3</v>
      </c>
      <c r="AM1287">
        <f>Sheet1!AM1287</f>
        <v>2.1410981246360499E-3</v>
      </c>
      <c r="AN1287">
        <f>Sheet1!AN1287</f>
        <v>3.4926313947606299E-3</v>
      </c>
    </row>
    <row r="1288" spans="1:40" x14ac:dyDescent="0.25">
      <c r="A1288" t="str">
        <f>Sheet1!B1288</f>
        <v xml:space="preserve">c11_Grp2_DR3_Day11_CD3+ T Cells _37p </v>
      </c>
      <c r="B1288" t="str">
        <f>"Cluster "&amp;Sheet1!A1288</f>
        <v>Cluster 6087</v>
      </c>
      <c r="C1288">
        <f>Sheet1!C1288</f>
        <v>11</v>
      </c>
      <c r="D1288">
        <f>Sheet1!D1288</f>
        <v>4.2710769562230204E-3</v>
      </c>
      <c r="E1288">
        <f>Sheet1!E1288</f>
        <v>1.9983931636885099</v>
      </c>
      <c r="F1288">
        <f>Sheet1!F1288</f>
        <v>4.7897853590098101E-3</v>
      </c>
      <c r="G1288">
        <f>Sheet1!G1288</f>
        <v>2.5600052262425202E-4</v>
      </c>
      <c r="H1288">
        <f>Sheet1!H1288</f>
        <v>-1.31794376674192E-3</v>
      </c>
      <c r="I1288">
        <f>Sheet1!I1288</f>
        <v>3.0546714437877098E-3</v>
      </c>
      <c r="J1288">
        <f>Sheet1!J1288</f>
        <v>-3.63659254649872E-4</v>
      </c>
      <c r="K1288">
        <f>Sheet1!K1288</f>
        <v>9.974648661820911E-4</v>
      </c>
      <c r="L1288">
        <f>Sheet1!L1288</f>
        <v>5.3965571151837102</v>
      </c>
      <c r="M1288">
        <f>Sheet1!M1288</f>
        <v>0.36315216621498497</v>
      </c>
      <c r="N1288">
        <f>Sheet1!N1288</f>
        <v>4.0552805615591504E-3</v>
      </c>
      <c r="O1288">
        <f>Sheet1!O1288</f>
        <v>1.0215256999769301E-3</v>
      </c>
      <c r="P1288">
        <f>Sheet1!P1288</f>
        <v>0.41845718410269001</v>
      </c>
      <c r="Q1288">
        <f>Sheet1!Q1288</f>
        <v>6.4058399405997104</v>
      </c>
      <c r="R1288">
        <f>Sheet1!R1288</f>
        <v>1.2730068677006599E-3</v>
      </c>
      <c r="S1288">
        <f>Sheet1!S1288</f>
        <v>2.6452396839538E-3</v>
      </c>
      <c r="T1288">
        <f>Sheet1!T1288</f>
        <v>0.490294934927193</v>
      </c>
      <c r="U1288">
        <f>Sheet1!U1288</f>
        <v>2.3818332330237801</v>
      </c>
      <c r="V1288">
        <f>Sheet1!V1288</f>
        <v>0.62466643795517396</v>
      </c>
      <c r="W1288">
        <f>Sheet1!W1288</f>
        <v>3.9271704623395398</v>
      </c>
      <c r="X1288">
        <f>Sheet1!X1288</f>
        <v>1.02782721828407</v>
      </c>
      <c r="Y1288">
        <f>Sheet1!Y1288</f>
        <v>1.2833769676274501E-3</v>
      </c>
      <c r="Z1288">
        <f>Sheet1!Z1288</f>
        <v>-2.6622128080381902E-4</v>
      </c>
      <c r="AA1288">
        <f>Sheet1!AA1288</f>
        <v>6.1159949723886298</v>
      </c>
      <c r="AB1288">
        <f>Sheet1!AB1288</f>
        <v>3.2321332832021598E-5</v>
      </c>
      <c r="AC1288">
        <f>Sheet1!AC1288</f>
        <v>1.2572035434358999E-3</v>
      </c>
      <c r="AD1288">
        <f>Sheet1!AD1288</f>
        <v>1.3468193073175199E-3</v>
      </c>
      <c r="AE1288">
        <f>Sheet1!AE1288</f>
        <v>1.5823758219171E-4</v>
      </c>
      <c r="AF1288">
        <f>Sheet1!AF1288</f>
        <v>1.08708662860503</v>
      </c>
      <c r="AG1288">
        <f>Sheet1!AG1288</f>
        <v>-4.9256450037143799E-4</v>
      </c>
      <c r="AH1288">
        <f>Sheet1!AH1288</f>
        <v>0.32249727127486399</v>
      </c>
      <c r="AI1288">
        <f>Sheet1!AI1288</f>
        <v>-1.13561091071584E-4</v>
      </c>
      <c r="AJ1288">
        <f>Sheet1!AJ1288</f>
        <v>6.7714479091489599</v>
      </c>
      <c r="AK1288">
        <f>Sheet1!AK1288</f>
        <v>3.1912457631393298</v>
      </c>
      <c r="AL1288">
        <f>Sheet1!AL1288</f>
        <v>0.34582096668842599</v>
      </c>
      <c r="AM1288">
        <f>Sheet1!AM1288</f>
        <v>0.22392921807930399</v>
      </c>
      <c r="AN1288">
        <f>Sheet1!AN1288</f>
        <v>0.27595485045868301</v>
      </c>
    </row>
    <row r="1289" spans="1:40" x14ac:dyDescent="0.25">
      <c r="A1289" t="str">
        <f>Sheet1!B1289</f>
        <v xml:space="preserve">c11_Grp2_DR3_Day11_CD3+ T Cells _37p </v>
      </c>
      <c r="B1289" t="str">
        <f>"Cluster "&amp;Sheet1!A1289</f>
        <v>Cluster 6088</v>
      </c>
      <c r="C1289">
        <f>Sheet1!C1289</f>
        <v>0</v>
      </c>
      <c r="D1289">
        <f>Sheet1!D1289</f>
        <v>0</v>
      </c>
      <c r="E1289">
        <f>Sheet1!E1289</f>
        <v>0</v>
      </c>
      <c r="F1289">
        <f>Sheet1!F1289</f>
        <v>0</v>
      </c>
      <c r="G1289">
        <f>Sheet1!G1289</f>
        <v>0</v>
      </c>
      <c r="H1289">
        <f>Sheet1!H1289</f>
        <v>0</v>
      </c>
      <c r="I1289">
        <f>Sheet1!I1289</f>
        <v>0</v>
      </c>
      <c r="J1289">
        <f>Sheet1!J1289</f>
        <v>0</v>
      </c>
      <c r="K1289">
        <f>Sheet1!K1289</f>
        <v>0</v>
      </c>
      <c r="L1289">
        <f>Sheet1!L1289</f>
        <v>0</v>
      </c>
      <c r="M1289">
        <f>Sheet1!M1289</f>
        <v>0</v>
      </c>
      <c r="N1289">
        <f>Sheet1!N1289</f>
        <v>0</v>
      </c>
      <c r="O1289">
        <f>Sheet1!O1289</f>
        <v>0</v>
      </c>
      <c r="P1289">
        <f>Sheet1!P1289</f>
        <v>0</v>
      </c>
      <c r="Q1289">
        <f>Sheet1!Q1289</f>
        <v>0</v>
      </c>
      <c r="R1289">
        <f>Sheet1!R1289</f>
        <v>0</v>
      </c>
      <c r="S1289">
        <f>Sheet1!S1289</f>
        <v>0</v>
      </c>
      <c r="T1289">
        <f>Sheet1!T1289</f>
        <v>0</v>
      </c>
      <c r="U1289">
        <f>Sheet1!U1289</f>
        <v>0</v>
      </c>
      <c r="V1289">
        <f>Sheet1!V1289</f>
        <v>0</v>
      </c>
      <c r="W1289">
        <f>Sheet1!W1289</f>
        <v>0</v>
      </c>
      <c r="X1289">
        <f>Sheet1!X1289</f>
        <v>0</v>
      </c>
      <c r="Y1289">
        <f>Sheet1!Y1289</f>
        <v>0</v>
      </c>
      <c r="Z1289">
        <f>Sheet1!Z1289</f>
        <v>0</v>
      </c>
      <c r="AA1289">
        <f>Sheet1!AA1289</f>
        <v>0</v>
      </c>
      <c r="AB1289">
        <f>Sheet1!AB1289</f>
        <v>0</v>
      </c>
      <c r="AC1289">
        <f>Sheet1!AC1289</f>
        <v>0</v>
      </c>
      <c r="AD1289">
        <f>Sheet1!AD1289</f>
        <v>0</v>
      </c>
      <c r="AE1289">
        <f>Sheet1!AE1289</f>
        <v>0</v>
      </c>
      <c r="AF1289">
        <f>Sheet1!AF1289</f>
        <v>0</v>
      </c>
      <c r="AG1289">
        <f>Sheet1!AG1289</f>
        <v>0</v>
      </c>
      <c r="AH1289">
        <f>Sheet1!AH1289</f>
        <v>0</v>
      </c>
      <c r="AI1289">
        <f>Sheet1!AI1289</f>
        <v>0</v>
      </c>
      <c r="AJ1289">
        <f>Sheet1!AJ1289</f>
        <v>0</v>
      </c>
      <c r="AK1289">
        <f>Sheet1!AK1289</f>
        <v>0</v>
      </c>
      <c r="AL1289">
        <f>Sheet1!AL1289</f>
        <v>0</v>
      </c>
      <c r="AM1289">
        <f>Sheet1!AM1289</f>
        <v>0</v>
      </c>
      <c r="AN1289">
        <f>Sheet1!AN1289</f>
        <v>0</v>
      </c>
    </row>
    <row r="1290" spans="1:40" x14ac:dyDescent="0.25">
      <c r="A1290" t="str">
        <f>Sheet1!B1290</f>
        <v xml:space="preserve">c11_Grp2_DR3_Day11_CD3+ T Cells _37p </v>
      </c>
      <c r="B1290" t="str">
        <f>"Cluster "&amp;Sheet1!A1290</f>
        <v>Cluster 6089</v>
      </c>
      <c r="C1290">
        <f>Sheet1!C1290</f>
        <v>12</v>
      </c>
      <c r="D1290">
        <f>Sheet1!D1290</f>
        <v>2.2767630846496998E-3</v>
      </c>
      <c r="E1290">
        <f>Sheet1!E1290</f>
        <v>4.7858729934584503E-2</v>
      </c>
      <c r="F1290">
        <f>Sheet1!F1290</f>
        <v>1.1270045862834101E-3</v>
      </c>
      <c r="G1290">
        <f>Sheet1!G1290</f>
        <v>1.26252797797342E-3</v>
      </c>
      <c r="H1290">
        <f>Sheet1!H1290</f>
        <v>1.12678374271976E-3</v>
      </c>
      <c r="I1290">
        <f>Sheet1!I1290</f>
        <v>-5.4625450541090898E-5</v>
      </c>
      <c r="J1290">
        <f>Sheet1!J1290</f>
        <v>-7.5071588143518005E-5</v>
      </c>
      <c r="K1290">
        <f>Sheet1!K1290</f>
        <v>3.3528054937627001</v>
      </c>
      <c r="L1290">
        <f>Sheet1!L1290</f>
        <v>3.3668453182224699E-3</v>
      </c>
      <c r="M1290">
        <f>Sheet1!M1290</f>
        <v>2.7338613106567202E-3</v>
      </c>
      <c r="N1290">
        <f>Sheet1!N1290</f>
        <v>4.7599012312086E-4</v>
      </c>
      <c r="O1290">
        <f>Sheet1!O1290</f>
        <v>-1.12478731885948E-3</v>
      </c>
      <c r="P1290">
        <f>Sheet1!P1290</f>
        <v>1.1024453507322401E-4</v>
      </c>
      <c r="Q1290">
        <f>Sheet1!Q1290</f>
        <v>-1.1926613633918E-3</v>
      </c>
      <c r="R1290">
        <f>Sheet1!R1290</f>
        <v>5.8307462220650902E-4</v>
      </c>
      <c r="S1290">
        <f>Sheet1!S1290</f>
        <v>3.2422251931261801E-4</v>
      </c>
      <c r="T1290">
        <f>Sheet1!T1290</f>
        <v>2.8626080509624199E-4</v>
      </c>
      <c r="U1290">
        <f>Sheet1!U1290</f>
        <v>0.808366467243398</v>
      </c>
      <c r="V1290">
        <f>Sheet1!V1290</f>
        <v>7.9680453669618997E-2</v>
      </c>
      <c r="W1290">
        <f>Sheet1!W1290</f>
        <v>-9.78655239110051E-5</v>
      </c>
      <c r="X1290">
        <f>Sheet1!X1290</f>
        <v>1.2204052128271001E-3</v>
      </c>
      <c r="Y1290">
        <f>Sheet1!Y1290</f>
        <v>-2.7445052206018499E-4</v>
      </c>
      <c r="Z1290">
        <f>Sheet1!Z1290</f>
        <v>-4.6357174052421798E-4</v>
      </c>
      <c r="AA1290">
        <f>Sheet1!AA1290</f>
        <v>0.94851873577746804</v>
      </c>
      <c r="AB1290">
        <f>Sheet1!AB1290</f>
        <v>2.94615323655678E-2</v>
      </c>
      <c r="AC1290">
        <f>Sheet1!AC1290</f>
        <v>8.5845424623165305E-4</v>
      </c>
      <c r="AD1290">
        <f>Sheet1!AD1290</f>
        <v>-1.01646434542284E-3</v>
      </c>
      <c r="AE1290">
        <f>Sheet1!AE1290</f>
        <v>1.1183957241759101E-3</v>
      </c>
      <c r="AF1290">
        <f>Sheet1!AF1290</f>
        <v>0.66104005031489099</v>
      </c>
      <c r="AG1290">
        <f>Sheet1!AG1290</f>
        <v>1.14390708123509E-3</v>
      </c>
      <c r="AH1290">
        <f>Sheet1!AH1290</f>
        <v>0.58744850317528596</v>
      </c>
      <c r="AI1290">
        <f>Sheet1!AI1290</f>
        <v>1.53081092792206E-3</v>
      </c>
      <c r="AJ1290">
        <f>Sheet1!AJ1290</f>
        <v>1.7145516251435</v>
      </c>
      <c r="AK1290">
        <f>Sheet1!AK1290</f>
        <v>2.7773289774917398E-3</v>
      </c>
      <c r="AL1290">
        <f>Sheet1!AL1290</f>
        <v>-1.5589290327360299E-3</v>
      </c>
      <c r="AM1290">
        <f>Sheet1!AM1290</f>
        <v>1.34327605208121E-3</v>
      </c>
      <c r="AN1290">
        <f>Sheet1!AN1290</f>
        <v>1.24010776450143</v>
      </c>
    </row>
    <row r="1291" spans="1:40" x14ac:dyDescent="0.25">
      <c r="A1291" t="str">
        <f>Sheet1!B1291</f>
        <v xml:space="preserve">c11_Grp2_DR3_Day11_CD3+ T Cells _37p </v>
      </c>
      <c r="B1291" t="str">
        <f>"Cluster "&amp;Sheet1!A1291</f>
        <v>Cluster 6090</v>
      </c>
      <c r="C1291">
        <f>Sheet1!C1291</f>
        <v>7</v>
      </c>
      <c r="D1291">
        <f>Sheet1!D1291</f>
        <v>8.7376423371422795E-4</v>
      </c>
      <c r="E1291">
        <f>Sheet1!E1291</f>
        <v>1.2010150763187899</v>
      </c>
      <c r="F1291">
        <f>Sheet1!F1291</f>
        <v>-5.6885533189587802E-4</v>
      </c>
      <c r="G1291">
        <f>Sheet1!G1291</f>
        <v>-1.1614542981965199E-3</v>
      </c>
      <c r="H1291">
        <f>Sheet1!H1291</f>
        <v>-1.21335790068059E-3</v>
      </c>
      <c r="I1291">
        <f>Sheet1!I1291</f>
        <v>-2.05371048442341E-4</v>
      </c>
      <c r="J1291">
        <f>Sheet1!J1291</f>
        <v>8.9408139585454296E-4</v>
      </c>
      <c r="K1291">
        <f>Sheet1!K1291</f>
        <v>3.6084135275220302</v>
      </c>
      <c r="L1291">
        <f>Sheet1!L1291</f>
        <v>2.6160803465279298E-3</v>
      </c>
      <c r="M1291">
        <f>Sheet1!M1291</f>
        <v>7.5338554534074996E-4</v>
      </c>
      <c r="N1291">
        <f>Sheet1!N1291</f>
        <v>-1.0786591932319899E-3</v>
      </c>
      <c r="O1291">
        <f>Sheet1!O1291</f>
        <v>-8.1960245398721404E-4</v>
      </c>
      <c r="P1291">
        <f>Sheet1!P1291</f>
        <v>5.4058120026386199E-5</v>
      </c>
      <c r="Q1291">
        <f>Sheet1!Q1291</f>
        <v>-1.7917028664546001E-4</v>
      </c>
      <c r="R1291">
        <f>Sheet1!R1291</f>
        <v>-4.7752718844434698E-4</v>
      </c>
      <c r="S1291">
        <f>Sheet1!S1291</f>
        <v>4.6488864249716203E-4</v>
      </c>
      <c r="T1291">
        <f>Sheet1!T1291</f>
        <v>5.3136671431692899E-5</v>
      </c>
      <c r="U1291">
        <f>Sheet1!U1291</f>
        <v>1.1934352056655001E-3</v>
      </c>
      <c r="V1291">
        <f>Sheet1!V1291</f>
        <v>0.89800989436518697</v>
      </c>
      <c r="W1291">
        <f>Sheet1!W1291</f>
        <v>1.4494000179198299E-3</v>
      </c>
      <c r="X1291">
        <f>Sheet1!X1291</f>
        <v>1.4096313550741801E-3</v>
      </c>
      <c r="Y1291">
        <f>Sheet1!Y1291</f>
        <v>-1.21075525167957E-4</v>
      </c>
      <c r="Z1291">
        <f>Sheet1!Z1291</f>
        <v>2.7040623603769099E-3</v>
      </c>
      <c r="AA1291">
        <f>Sheet1!AA1291</f>
        <v>-2.0306909400916699E-4</v>
      </c>
      <c r="AB1291">
        <f>Sheet1!AB1291</f>
        <v>3.24315303126041E-3</v>
      </c>
      <c r="AC1291">
        <f>Sheet1!AC1291</f>
        <v>2.4560846042351E-4</v>
      </c>
      <c r="AD1291">
        <f>Sheet1!AD1291</f>
        <v>1.15704177464278E-3</v>
      </c>
      <c r="AE1291">
        <f>Sheet1!AE1291</f>
        <v>1.2572779829784001E-3</v>
      </c>
      <c r="AF1291">
        <f>Sheet1!AF1291</f>
        <v>0.68842546760607704</v>
      </c>
      <c r="AG1291">
        <f>Sheet1!AG1291</f>
        <v>-1.78918652850329E-4</v>
      </c>
      <c r="AH1291">
        <f>Sheet1!AH1291</f>
        <v>0.74097023236512605</v>
      </c>
      <c r="AI1291">
        <f>Sheet1!AI1291</f>
        <v>3.4422533215948798E-3</v>
      </c>
      <c r="AJ1291">
        <f>Sheet1!AJ1291</f>
        <v>8.7654966684662695E-5</v>
      </c>
      <c r="AK1291">
        <f>Sheet1!AK1291</f>
        <v>8.2383818295518003E-5</v>
      </c>
      <c r="AL1291">
        <f>Sheet1!AL1291</f>
        <v>-1.0531656086175099E-3</v>
      </c>
      <c r="AM1291">
        <f>Sheet1!AM1291</f>
        <v>-1.69036870658255E-4</v>
      </c>
      <c r="AN1291">
        <f>Sheet1!AN1291</f>
        <v>1.8885681904514E-2</v>
      </c>
    </row>
    <row r="1292" spans="1:40" x14ac:dyDescent="0.25">
      <c r="A1292" t="str">
        <f>Sheet1!B1292</f>
        <v xml:space="preserve">c11_Grp2_DR3_Day11_CD3+ T Cells _37p </v>
      </c>
      <c r="B1292" t="str">
        <f>"Cluster "&amp;Sheet1!A1292</f>
        <v>Cluster 6091</v>
      </c>
      <c r="C1292">
        <f>Sheet1!C1292</f>
        <v>17</v>
      </c>
      <c r="D1292">
        <f>Sheet1!D1292</f>
        <v>6.4604939916719701E-4</v>
      </c>
      <c r="E1292">
        <f>Sheet1!E1292</f>
        <v>1.3310222999445001E-3</v>
      </c>
      <c r="F1292">
        <f>Sheet1!F1292</f>
        <v>2.0604853330480201E-3</v>
      </c>
      <c r="G1292">
        <f>Sheet1!G1292</f>
        <v>1.1104001588417901E-3</v>
      </c>
      <c r="H1292">
        <f>Sheet1!H1292</f>
        <v>2.0238232453435599E-4</v>
      </c>
      <c r="I1292">
        <f>Sheet1!I1292</f>
        <v>2.23998674512521E-3</v>
      </c>
      <c r="J1292">
        <f>Sheet1!J1292</f>
        <v>-4.1149834500022202E-4</v>
      </c>
      <c r="K1292">
        <f>Sheet1!K1292</f>
        <v>3.3306950985881101</v>
      </c>
      <c r="L1292">
        <f>Sheet1!L1292</f>
        <v>8.6938434528187499E-4</v>
      </c>
      <c r="M1292">
        <f>Sheet1!M1292</f>
        <v>2.87624656005582E-5</v>
      </c>
      <c r="N1292">
        <f>Sheet1!N1292</f>
        <v>6.0336265146947197E-5</v>
      </c>
      <c r="O1292">
        <f>Sheet1!O1292</f>
        <v>-2.43297666458614E-4</v>
      </c>
      <c r="P1292">
        <f>Sheet1!P1292</f>
        <v>1.0843624340390299E-3</v>
      </c>
      <c r="Q1292">
        <f>Sheet1!Q1292</f>
        <v>7.5787678712898395E-4</v>
      </c>
      <c r="R1292">
        <f>Sheet1!R1292</f>
        <v>1.3908071813418499E-4</v>
      </c>
      <c r="S1292">
        <f>Sheet1!S1292</f>
        <v>1.9609634162484498E-3</v>
      </c>
      <c r="T1292">
        <f>Sheet1!T1292</f>
        <v>-1.2635285264841399E-4</v>
      </c>
      <c r="U1292">
        <f>Sheet1!U1292</f>
        <v>4.6097475292335797E-3</v>
      </c>
      <c r="V1292">
        <f>Sheet1!V1292</f>
        <v>0.92080375839512996</v>
      </c>
      <c r="W1292">
        <f>Sheet1!W1292</f>
        <v>2.0462032699096501E-3</v>
      </c>
      <c r="X1292">
        <f>Sheet1!X1292</f>
        <v>-8.6830560350147198E-4</v>
      </c>
      <c r="Y1292">
        <f>Sheet1!Y1292</f>
        <v>1.1109299327793901E-3</v>
      </c>
      <c r="Z1292">
        <f>Sheet1!Z1292</f>
        <v>2.4695294685692098E-4</v>
      </c>
      <c r="AA1292">
        <f>Sheet1!AA1292</f>
        <v>2.6843043643273502E-3</v>
      </c>
      <c r="AB1292">
        <f>Sheet1!AB1292</f>
        <v>5.0243287341529899E-4</v>
      </c>
      <c r="AC1292">
        <f>Sheet1!AC1292</f>
        <v>8.5922281185356298E-5</v>
      </c>
      <c r="AD1292">
        <f>Sheet1!AD1292</f>
        <v>1.04279057730382E-3</v>
      </c>
      <c r="AE1292">
        <f>Sheet1!AE1292</f>
        <v>1.0683426110877801E-3</v>
      </c>
      <c r="AF1292">
        <f>Sheet1!AF1292</f>
        <v>2.2336585532100402E-3</v>
      </c>
      <c r="AG1292">
        <f>Sheet1!AG1292</f>
        <v>1.0558113092952301E-3</v>
      </c>
      <c r="AH1292">
        <f>Sheet1!AH1292</f>
        <v>0.44287419200883998</v>
      </c>
      <c r="AI1292">
        <f>Sheet1!AI1292</f>
        <v>1.2122061011532201E-3</v>
      </c>
      <c r="AJ1292">
        <f>Sheet1!AJ1292</f>
        <v>2.6183712355297399</v>
      </c>
      <c r="AK1292">
        <f>Sheet1!AK1292</f>
        <v>7.2773583647404896E-4</v>
      </c>
      <c r="AL1292">
        <f>Sheet1!AL1292</f>
        <v>-1.44619442768511E-3</v>
      </c>
      <c r="AM1292">
        <f>Sheet1!AM1292</f>
        <v>6.7143856076760195E-4</v>
      </c>
      <c r="AN1292">
        <f>Sheet1!AN1292</f>
        <v>3.2858487769374801E-3</v>
      </c>
    </row>
    <row r="1293" spans="1:40" x14ac:dyDescent="0.25">
      <c r="A1293" t="str">
        <f>Sheet1!B1293</f>
        <v xml:space="preserve">c11_Grp2_DR3_Day11_CD3+ T Cells _37p </v>
      </c>
      <c r="B1293" t="str">
        <f>"Cluster "&amp;Sheet1!A1293</f>
        <v>Cluster 6092</v>
      </c>
      <c r="C1293">
        <f>Sheet1!C1293</f>
        <v>69</v>
      </c>
      <c r="D1293">
        <f>Sheet1!D1293</f>
        <v>3.5193179222970002E-4</v>
      </c>
      <c r="E1293">
        <f>Sheet1!E1293</f>
        <v>1.3837041417354501</v>
      </c>
      <c r="F1293">
        <f>Sheet1!F1293</f>
        <v>9.8258968737027492E-4</v>
      </c>
      <c r="G1293">
        <f>Sheet1!G1293</f>
        <v>-7.0433978976267096E-4</v>
      </c>
      <c r="H1293">
        <f>Sheet1!H1293</f>
        <v>1.36984521487238E-3</v>
      </c>
      <c r="I1293">
        <f>Sheet1!I1293</f>
        <v>2.7966129636660401E-4</v>
      </c>
      <c r="J1293">
        <f>Sheet1!J1293</f>
        <v>9.2534246682896503E-4</v>
      </c>
      <c r="K1293">
        <f>Sheet1!K1293</f>
        <v>3.4483612814104099</v>
      </c>
      <c r="L1293">
        <f>Sheet1!L1293</f>
        <v>3.9349355848375097E-3</v>
      </c>
      <c r="M1293">
        <f>Sheet1!M1293</f>
        <v>8.9315378634173396E-4</v>
      </c>
      <c r="N1293">
        <f>Sheet1!N1293</f>
        <v>-3.8607760042620298E-4</v>
      </c>
      <c r="O1293">
        <f>Sheet1!O1293</f>
        <v>-2.13982140712074E-4</v>
      </c>
      <c r="P1293">
        <f>Sheet1!P1293</f>
        <v>2.6675482410458803E-4</v>
      </c>
      <c r="Q1293">
        <f>Sheet1!Q1293</f>
        <v>1.0379386732689501E-3</v>
      </c>
      <c r="R1293">
        <f>Sheet1!R1293</f>
        <v>6.0498451026605904E-4</v>
      </c>
      <c r="S1293">
        <f>Sheet1!S1293</f>
        <v>1.1323149428381499E-3</v>
      </c>
      <c r="T1293">
        <f>Sheet1!T1293</f>
        <v>-6.8551814454514994E-5</v>
      </c>
      <c r="U1293">
        <f>Sheet1!U1293</f>
        <v>1.7491750372888799</v>
      </c>
      <c r="V1293">
        <f>Sheet1!V1293</f>
        <v>1.8319964830408399E-2</v>
      </c>
      <c r="W1293">
        <f>Sheet1!W1293</f>
        <v>-3.9674352203541101E-4</v>
      </c>
      <c r="X1293">
        <f>Sheet1!X1293</f>
        <v>5.1804802684291397E-4</v>
      </c>
      <c r="Y1293">
        <f>Sheet1!Y1293</f>
        <v>-9.7990443005600403E-6</v>
      </c>
      <c r="Z1293">
        <f>Sheet1!Z1293</f>
        <v>-1.96898259993144E-4</v>
      </c>
      <c r="AA1293">
        <f>Sheet1!AA1293</f>
        <v>1.29341720756957</v>
      </c>
      <c r="AB1293">
        <f>Sheet1!AB1293</f>
        <v>9.9656431700664611E-4</v>
      </c>
      <c r="AC1293">
        <f>Sheet1!AC1293</f>
        <v>6.0468055745914397E-4</v>
      </c>
      <c r="AD1293">
        <f>Sheet1!AD1293</f>
        <v>9.3369494810087797E-4</v>
      </c>
      <c r="AE1293">
        <f>Sheet1!AE1293</f>
        <v>6.8562699467866295E-4</v>
      </c>
      <c r="AF1293">
        <f>Sheet1!AF1293</f>
        <v>3.2404389408495901E-3</v>
      </c>
      <c r="AG1293">
        <f>Sheet1!AG1293</f>
        <v>8.1231811697501097E-4</v>
      </c>
      <c r="AH1293">
        <f>Sheet1!AH1293</f>
        <v>0.59404040413984205</v>
      </c>
      <c r="AI1293">
        <f>Sheet1!AI1293</f>
        <v>7.1127382208592701E-4</v>
      </c>
      <c r="AJ1293">
        <f>Sheet1!AJ1293</f>
        <v>1.68136420888074E-3</v>
      </c>
      <c r="AK1293">
        <f>Sheet1!AK1293</f>
        <v>2.5263232268827999E-4</v>
      </c>
      <c r="AL1293">
        <f>Sheet1!AL1293</f>
        <v>7.8771343726209003E-4</v>
      </c>
      <c r="AM1293">
        <f>Sheet1!AM1293</f>
        <v>4.7269410996888801E-4</v>
      </c>
      <c r="AN1293">
        <f>Sheet1!AN1293</f>
        <v>4.9672321003094797E-3</v>
      </c>
    </row>
    <row r="1294" spans="1:40" x14ac:dyDescent="0.25">
      <c r="A1294" t="str">
        <f>Sheet1!B1294</f>
        <v xml:space="preserve">c11_Grp2_DR3_Day11_CD3+ T Cells _37p </v>
      </c>
      <c r="B1294" t="str">
        <f>"Cluster "&amp;Sheet1!A1294</f>
        <v>Cluster 6093</v>
      </c>
      <c r="C1294">
        <f>Sheet1!C1294</f>
        <v>57</v>
      </c>
      <c r="D1294">
        <f>Sheet1!D1294</f>
        <v>-1.3348482406682401E-4</v>
      </c>
      <c r="E1294">
        <f>Sheet1!E1294</f>
        <v>0.95516504958641202</v>
      </c>
      <c r="F1294">
        <f>Sheet1!F1294</f>
        <v>2.7775972624556399E-4</v>
      </c>
      <c r="G1294">
        <f>Sheet1!G1294</f>
        <v>5.0928843997130905E-4</v>
      </c>
      <c r="H1294">
        <f>Sheet1!H1294</f>
        <v>2.1737100438806601E-3</v>
      </c>
      <c r="I1294">
        <f>Sheet1!I1294</f>
        <v>7.4463576324393301E-4</v>
      </c>
      <c r="J1294">
        <f>Sheet1!J1294</f>
        <v>1.40590656919326E-3</v>
      </c>
      <c r="K1294">
        <f>Sheet1!K1294</f>
        <v>3.3144238805701498</v>
      </c>
      <c r="L1294">
        <f>Sheet1!L1294</f>
        <v>0.442438934646259</v>
      </c>
      <c r="M1294">
        <f>Sheet1!M1294</f>
        <v>3.0946912517686197E-4</v>
      </c>
      <c r="N1294">
        <f>Sheet1!N1294</f>
        <v>8.2342312486030698E-4</v>
      </c>
      <c r="O1294">
        <f>Sheet1!O1294</f>
        <v>2.96435277244269E-4</v>
      </c>
      <c r="P1294">
        <f>Sheet1!P1294</f>
        <v>6.9026942496391798E-4</v>
      </c>
      <c r="Q1294">
        <f>Sheet1!Q1294</f>
        <v>1.62943208861841E-3</v>
      </c>
      <c r="R1294">
        <f>Sheet1!R1294</f>
        <v>4.5330700835836903E-4</v>
      </c>
      <c r="S1294">
        <f>Sheet1!S1294</f>
        <v>7.2112940082430695E-4</v>
      </c>
      <c r="T1294">
        <f>Sheet1!T1294</f>
        <v>-7.2012984961012695E-5</v>
      </c>
      <c r="U1294">
        <f>Sheet1!U1294</f>
        <v>1.7193726935053</v>
      </c>
      <c r="V1294">
        <f>Sheet1!V1294</f>
        <v>4.9104145660818204E-3</v>
      </c>
      <c r="W1294">
        <f>Sheet1!W1294</f>
        <v>4.83959706453826E-4</v>
      </c>
      <c r="X1294">
        <f>Sheet1!X1294</f>
        <v>1.0689806264492501E-3</v>
      </c>
      <c r="Y1294">
        <f>Sheet1!Y1294</f>
        <v>1.21822465807589E-3</v>
      </c>
      <c r="Z1294">
        <f>Sheet1!Z1294</f>
        <v>-6.0420836941777996E-4</v>
      </c>
      <c r="AA1294">
        <f>Sheet1!AA1294</f>
        <v>1.2522397637443301</v>
      </c>
      <c r="AB1294">
        <f>Sheet1!AB1294</f>
        <v>-1.39283370958622E-4</v>
      </c>
      <c r="AC1294">
        <f>Sheet1!AC1294</f>
        <v>-1.23554929115299E-4</v>
      </c>
      <c r="AD1294">
        <f>Sheet1!AD1294</f>
        <v>8.1026112187333106E-5</v>
      </c>
      <c r="AE1294">
        <f>Sheet1!AE1294</f>
        <v>3.6109621300206497E-4</v>
      </c>
      <c r="AF1294">
        <f>Sheet1!AF1294</f>
        <v>1.33385957431851</v>
      </c>
      <c r="AG1294">
        <f>Sheet1!AG1294</f>
        <v>1.32370175438322E-4</v>
      </c>
      <c r="AH1294">
        <f>Sheet1!AH1294</f>
        <v>0.29386727458964501</v>
      </c>
      <c r="AI1294">
        <f>Sheet1!AI1294</f>
        <v>2.7381850099199398E-4</v>
      </c>
      <c r="AJ1294">
        <f>Sheet1!AJ1294</f>
        <v>2.8004709786486202</v>
      </c>
      <c r="AK1294">
        <f>Sheet1!AK1294</f>
        <v>1.7265273093418001E-3</v>
      </c>
      <c r="AL1294">
        <f>Sheet1!AL1294</f>
        <v>2.2083450264688599E-4</v>
      </c>
      <c r="AM1294">
        <f>Sheet1!AM1294</f>
        <v>1.4175552933665899E-3</v>
      </c>
      <c r="AN1294">
        <f>Sheet1!AN1294</f>
        <v>0.70775193630062105</v>
      </c>
    </row>
    <row r="1295" spans="1:40" x14ac:dyDescent="0.25">
      <c r="A1295" t="str">
        <f>Sheet1!B1295</f>
        <v xml:space="preserve">c11_Grp2_DR3_Day11_CD3+ T Cells _37p </v>
      </c>
      <c r="B1295" t="str">
        <f>"Cluster "&amp;Sheet1!A1295</f>
        <v>Cluster 6094</v>
      </c>
      <c r="C1295">
        <f>Sheet1!C1295</f>
        <v>12</v>
      </c>
      <c r="D1295">
        <f>Sheet1!D1295</f>
        <v>1.9353424918033401E-3</v>
      </c>
      <c r="E1295">
        <f>Sheet1!E1295</f>
        <v>0.67233375194205203</v>
      </c>
      <c r="F1295">
        <f>Sheet1!F1295</f>
        <v>4.6238676378815502E-4</v>
      </c>
      <c r="G1295">
        <f>Sheet1!G1295</f>
        <v>2.1667534228103401E-3</v>
      </c>
      <c r="H1295">
        <f>Sheet1!H1295</f>
        <v>9.5609994638839796E-4</v>
      </c>
      <c r="I1295">
        <f>Sheet1!I1295</f>
        <v>3.21248094961144E-3</v>
      </c>
      <c r="J1295">
        <f>Sheet1!J1295</f>
        <v>2.29209666938742E-3</v>
      </c>
      <c r="K1295">
        <f>Sheet1!K1295</f>
        <v>3.1789126092847302</v>
      </c>
      <c r="L1295">
        <f>Sheet1!L1295</f>
        <v>2.3971832134977098</v>
      </c>
      <c r="M1295">
        <f>Sheet1!M1295</f>
        <v>2.2764025727408099E-3</v>
      </c>
      <c r="N1295">
        <f>Sheet1!N1295</f>
        <v>2.2257514264363999E-3</v>
      </c>
      <c r="O1295">
        <f>Sheet1!O1295</f>
        <v>4.1890044037663099E-4</v>
      </c>
      <c r="P1295">
        <f>Sheet1!P1295</f>
        <v>3.99070518735202E-4</v>
      </c>
      <c r="Q1295">
        <f>Sheet1!Q1295</f>
        <v>1.76094192247867</v>
      </c>
      <c r="R1295">
        <f>Sheet1!R1295</f>
        <v>-3.7234766136310797E-4</v>
      </c>
      <c r="S1295">
        <f>Sheet1!S1295</f>
        <v>9.9958102224334392E-4</v>
      </c>
      <c r="T1295">
        <f>Sheet1!T1295</f>
        <v>-1.26172196550888E-3</v>
      </c>
      <c r="U1295">
        <f>Sheet1!U1295</f>
        <v>0.14972732436666</v>
      </c>
      <c r="V1295">
        <f>Sheet1!V1295</f>
        <v>0.42206653124770999</v>
      </c>
      <c r="W1295">
        <f>Sheet1!W1295</f>
        <v>2.3096561755257101E-3</v>
      </c>
      <c r="X1295">
        <f>Sheet1!X1295</f>
        <v>3.5272484264028598E-3</v>
      </c>
      <c r="Y1295">
        <f>Sheet1!Y1295</f>
        <v>-1.70690489104915E-4</v>
      </c>
      <c r="Z1295">
        <f>Sheet1!Z1295</f>
        <v>1.7666185622480901E-3</v>
      </c>
      <c r="AA1295">
        <f>Sheet1!AA1295</f>
        <v>3.8951547312570698</v>
      </c>
      <c r="AB1295">
        <f>Sheet1!AB1295</f>
        <v>1.6360282824972599E-4</v>
      </c>
      <c r="AC1295">
        <f>Sheet1!AC1295</f>
        <v>1.46064047959143E-3</v>
      </c>
      <c r="AD1295">
        <f>Sheet1!AD1295</f>
        <v>-8.0448080485917301E-4</v>
      </c>
      <c r="AE1295">
        <f>Sheet1!AE1295</f>
        <v>1.2135205512557501E-3</v>
      </c>
      <c r="AF1295">
        <f>Sheet1!AF1295</f>
        <v>1.07740852594541</v>
      </c>
      <c r="AG1295">
        <f>Sheet1!AG1295</f>
        <v>3.1255847252457201E-3</v>
      </c>
      <c r="AH1295">
        <f>Sheet1!AH1295</f>
        <v>0.88915499953685995</v>
      </c>
      <c r="AI1295">
        <f>Sheet1!AI1295</f>
        <v>1.0466804249217E-3</v>
      </c>
      <c r="AJ1295">
        <f>Sheet1!AJ1295</f>
        <v>3.6933456691979898</v>
      </c>
      <c r="AK1295">
        <f>Sheet1!AK1295</f>
        <v>5.3511850267359801E-2</v>
      </c>
      <c r="AL1295">
        <f>Sheet1!AL1295</f>
        <v>-3.0481426898300599E-4</v>
      </c>
      <c r="AM1295">
        <f>Sheet1!AM1295</f>
        <v>1.4242087055429699E-3</v>
      </c>
      <c r="AN1295">
        <f>Sheet1!AN1295</f>
        <v>0.109686527337025</v>
      </c>
    </row>
    <row r="1296" spans="1:40" x14ac:dyDescent="0.25">
      <c r="A1296" t="str">
        <f>Sheet1!B1296</f>
        <v xml:space="preserve">c11_Grp2_DR3_Day11_CD3+ T Cells _37p </v>
      </c>
      <c r="B1296" t="str">
        <f>"Cluster "&amp;Sheet1!A1296</f>
        <v>Cluster 6095</v>
      </c>
      <c r="C1296">
        <f>Sheet1!C1296</f>
        <v>8</v>
      </c>
      <c r="D1296">
        <f>Sheet1!D1296</f>
        <v>1.58346923500653E-3</v>
      </c>
      <c r="E1296">
        <f>Sheet1!E1296</f>
        <v>1.6981868357972001</v>
      </c>
      <c r="F1296">
        <f>Sheet1!F1296</f>
        <v>3.4062045077308898E-3</v>
      </c>
      <c r="G1296">
        <f>Sheet1!G1296</f>
        <v>-8.5302470238660902E-4</v>
      </c>
      <c r="H1296">
        <f>Sheet1!H1296</f>
        <v>2.3478866284412899E-4</v>
      </c>
      <c r="I1296">
        <f>Sheet1!I1296</f>
        <v>7.3821518507687805E-4</v>
      </c>
      <c r="J1296">
        <f>Sheet1!J1296</f>
        <v>-4.9828848807833897E-4</v>
      </c>
      <c r="K1296">
        <f>Sheet1!K1296</f>
        <v>2.3444153979700799E-3</v>
      </c>
      <c r="L1296">
        <f>Sheet1!L1296</f>
        <v>2.3119392955031102</v>
      </c>
      <c r="M1296">
        <f>Sheet1!M1296</f>
        <v>1.29968565973063E-3</v>
      </c>
      <c r="N1296">
        <f>Sheet1!N1296</f>
        <v>-6.9066825306614803E-5</v>
      </c>
      <c r="O1296">
        <f>Sheet1!O1296</f>
        <v>-8.5734133051220296E-4</v>
      </c>
      <c r="P1296">
        <f>Sheet1!P1296</f>
        <v>8.3267084671022503E-4</v>
      </c>
      <c r="Q1296">
        <f>Sheet1!Q1296</f>
        <v>3.2738916810096598E-3</v>
      </c>
      <c r="R1296">
        <f>Sheet1!R1296</f>
        <v>9.3009252949362103E-4</v>
      </c>
      <c r="S1296">
        <f>Sheet1!S1296</f>
        <v>-2.1492387314224399E-3</v>
      </c>
      <c r="T1296">
        <f>Sheet1!T1296</f>
        <v>2.39089357316129E-4</v>
      </c>
      <c r="U1296">
        <f>Sheet1!U1296</f>
        <v>3.1301881873038902E-3</v>
      </c>
      <c r="V1296">
        <f>Sheet1!V1296</f>
        <v>1.0278558938067901</v>
      </c>
      <c r="W1296">
        <f>Sheet1!W1296</f>
        <v>4.1756615670669603</v>
      </c>
      <c r="X1296">
        <f>Sheet1!X1296</f>
        <v>7.4181353185984299E-3</v>
      </c>
      <c r="Y1296">
        <f>Sheet1!Y1296</f>
        <v>-1.26895272595105E-3</v>
      </c>
      <c r="Z1296">
        <f>Sheet1!Z1296</f>
        <v>-9.9629037785416001E-4</v>
      </c>
      <c r="AA1296">
        <f>Sheet1!AA1296</f>
        <v>0.36743744870429501</v>
      </c>
      <c r="AB1296">
        <f>Sheet1!AB1296</f>
        <v>1.4108694353582099E-3</v>
      </c>
      <c r="AC1296">
        <f>Sheet1!AC1296</f>
        <v>1.0770581594115201E-3</v>
      </c>
      <c r="AD1296">
        <f>Sheet1!AD1296</f>
        <v>4.32126453880316E-4</v>
      </c>
      <c r="AE1296">
        <f>Sheet1!AE1296</f>
        <v>-1.2067180955211E-3</v>
      </c>
      <c r="AF1296">
        <f>Sheet1!AF1296</f>
        <v>1.3340853821183001</v>
      </c>
      <c r="AG1296">
        <f>Sheet1!AG1296</f>
        <v>1.84556760578639E-3</v>
      </c>
      <c r="AH1296">
        <f>Sheet1!AH1296</f>
        <v>0.349829061417051</v>
      </c>
      <c r="AI1296">
        <f>Sheet1!AI1296</f>
        <v>2.74930801631942E-3</v>
      </c>
      <c r="AJ1296">
        <f>Sheet1!AJ1296</f>
        <v>3.2129510310293501</v>
      </c>
      <c r="AK1296">
        <f>Sheet1!AK1296</f>
        <v>2.3128473414875698E-3</v>
      </c>
      <c r="AL1296">
        <f>Sheet1!AL1296</f>
        <v>-1.9898273661063501E-3</v>
      </c>
      <c r="AM1296">
        <f>Sheet1!AM1296</f>
        <v>2.5639374880279098E-4</v>
      </c>
      <c r="AN1296">
        <f>Sheet1!AN1296</f>
        <v>2.8708257570315199E-2</v>
      </c>
    </row>
    <row r="1297" spans="1:40" x14ac:dyDescent="0.25">
      <c r="A1297" t="str">
        <f>Sheet1!B1297</f>
        <v xml:space="preserve">c11_Grp2_DR3_Day11_CD3+ T Cells _37p </v>
      </c>
      <c r="B1297" t="str">
        <f>"Cluster "&amp;Sheet1!A1297</f>
        <v>Cluster 6096</v>
      </c>
      <c r="C1297">
        <f>Sheet1!C1297</f>
        <v>38</v>
      </c>
      <c r="D1297">
        <f>Sheet1!D1297</f>
        <v>-2.7517209364572102E-4</v>
      </c>
      <c r="E1297">
        <f>Sheet1!E1297</f>
        <v>1.2145931647273001</v>
      </c>
      <c r="F1297">
        <f>Sheet1!F1297</f>
        <v>1.74441544151105E-3</v>
      </c>
      <c r="G1297">
        <f>Sheet1!G1297</f>
        <v>4.4158203589546801E-4</v>
      </c>
      <c r="H1297">
        <f>Sheet1!H1297</f>
        <v>9.6025811548339495E-4</v>
      </c>
      <c r="I1297">
        <f>Sheet1!I1297</f>
        <v>1.32243065346385E-3</v>
      </c>
      <c r="J1297">
        <f>Sheet1!J1297</f>
        <v>1.32915367336699E-3</v>
      </c>
      <c r="K1297">
        <f>Sheet1!K1297</f>
        <v>1.5444631921134699E-3</v>
      </c>
      <c r="L1297">
        <f>Sheet1!L1297</f>
        <v>2.7383951184902902</v>
      </c>
      <c r="M1297">
        <f>Sheet1!M1297</f>
        <v>5.8203929817713502E-4</v>
      </c>
      <c r="N1297">
        <f>Sheet1!N1297</f>
        <v>2.9150551133201997E-4</v>
      </c>
      <c r="O1297">
        <f>Sheet1!O1297</f>
        <v>3.7297658191704798E-5</v>
      </c>
      <c r="P1297">
        <f>Sheet1!P1297</f>
        <v>-1.84669520072049E-4</v>
      </c>
      <c r="Q1297">
        <f>Sheet1!Q1297</f>
        <v>1.7494619027855101E-3</v>
      </c>
      <c r="R1297">
        <f>Sheet1!R1297</f>
        <v>-1.9537954377138101E-4</v>
      </c>
      <c r="S1297">
        <f>Sheet1!S1297</f>
        <v>1.07170522988568E-3</v>
      </c>
      <c r="T1297">
        <f>Sheet1!T1297</f>
        <v>1.9922697891945301E-3</v>
      </c>
      <c r="U1297">
        <f>Sheet1!U1297</f>
        <v>-4.7695319167318602E-4</v>
      </c>
      <c r="V1297">
        <f>Sheet1!V1297</f>
        <v>1.51834785905289</v>
      </c>
      <c r="W1297">
        <f>Sheet1!W1297</f>
        <v>4.2405931957999599</v>
      </c>
      <c r="X1297">
        <f>Sheet1!X1297</f>
        <v>1.4224559043289899</v>
      </c>
      <c r="Y1297">
        <f>Sheet1!Y1297</f>
        <v>-2.7363059276131201E-4</v>
      </c>
      <c r="Z1297">
        <f>Sheet1!Z1297</f>
        <v>-8.1898537093614296E-4</v>
      </c>
      <c r="AA1297">
        <f>Sheet1!AA1297</f>
        <v>1.71989684625703E-3</v>
      </c>
      <c r="AB1297">
        <f>Sheet1!AB1297</f>
        <v>-2.6720044648591599E-4</v>
      </c>
      <c r="AC1297">
        <f>Sheet1!AC1297</f>
        <v>1.09030897516924E-3</v>
      </c>
      <c r="AD1297">
        <f>Sheet1!AD1297</f>
        <v>1.62226568513361E-4</v>
      </c>
      <c r="AE1297">
        <f>Sheet1!AE1297</f>
        <v>1.30122195857217E-3</v>
      </c>
      <c r="AF1297">
        <f>Sheet1!AF1297</f>
        <v>5.7399956889781396E-3</v>
      </c>
      <c r="AG1297">
        <f>Sheet1!AG1297</f>
        <v>4.5538311660128599E-4</v>
      </c>
      <c r="AH1297">
        <f>Sheet1!AH1297</f>
        <v>0.86508607573964202</v>
      </c>
      <c r="AI1297">
        <f>Sheet1!AI1297</f>
        <v>6.1293794219350597E-4</v>
      </c>
      <c r="AJ1297">
        <f>Sheet1!AJ1297</f>
        <v>3.3548329852711798</v>
      </c>
      <c r="AK1297">
        <f>Sheet1!AK1297</f>
        <v>2.79242842454752E-3</v>
      </c>
      <c r="AL1297">
        <f>Sheet1!AL1297</f>
        <v>-7.9868426380037697E-4</v>
      </c>
      <c r="AM1297">
        <f>Sheet1!AM1297</f>
        <v>1.7608599557268499E-3</v>
      </c>
      <c r="AN1297">
        <f>Sheet1!AN1297</f>
        <v>2.83482708686939E-3</v>
      </c>
    </row>
    <row r="1298" spans="1:40" x14ac:dyDescent="0.25">
      <c r="A1298" t="str">
        <f>Sheet1!B1298</f>
        <v xml:space="preserve">c11_Grp2_DR3_Day11_CD3+ T Cells _37p </v>
      </c>
      <c r="B1298" t="str">
        <f>"Cluster "&amp;Sheet1!A1298</f>
        <v>Cluster 6097</v>
      </c>
      <c r="C1298">
        <f>Sheet1!C1298</f>
        <v>11</v>
      </c>
      <c r="D1298">
        <f>Sheet1!D1298</f>
        <v>1.1348221844053701E-3</v>
      </c>
      <c r="E1298">
        <f>Sheet1!E1298</f>
        <v>0.14883805595688701</v>
      </c>
      <c r="F1298">
        <f>Sheet1!F1298</f>
        <v>1.10745206209022E-3</v>
      </c>
      <c r="G1298">
        <f>Sheet1!G1298</f>
        <v>1.9032358395867899E-3</v>
      </c>
      <c r="H1298">
        <f>Sheet1!H1298</f>
        <v>-9.4689458383336001E-4</v>
      </c>
      <c r="I1298">
        <f>Sheet1!I1298</f>
        <v>8.6782111408667702E-4</v>
      </c>
      <c r="J1298">
        <f>Sheet1!J1298</f>
        <v>-4.3003707218529401E-4</v>
      </c>
      <c r="K1298">
        <f>Sheet1!K1298</f>
        <v>3.4047877831278499</v>
      </c>
      <c r="L1298">
        <f>Sheet1!L1298</f>
        <v>2.0665305885561001</v>
      </c>
      <c r="M1298">
        <f>Sheet1!M1298</f>
        <v>1.9207738221436899E-3</v>
      </c>
      <c r="N1298">
        <f>Sheet1!N1298</f>
        <v>2.6146420235341402E-4</v>
      </c>
      <c r="O1298">
        <f>Sheet1!O1298</f>
        <v>-1.0787520960619001E-3</v>
      </c>
      <c r="P1298">
        <f>Sheet1!P1298</f>
        <v>3.5230898682805901E-4</v>
      </c>
      <c r="Q1298">
        <f>Sheet1!Q1298</f>
        <v>3.0054597770829501E-4</v>
      </c>
      <c r="R1298">
        <f>Sheet1!R1298</f>
        <v>-6.2633053577699105E-4</v>
      </c>
      <c r="S1298">
        <f>Sheet1!S1298</f>
        <v>-2.72887892621801E-4</v>
      </c>
      <c r="T1298">
        <f>Sheet1!T1298</f>
        <v>2.37635544084194E-4</v>
      </c>
      <c r="U1298">
        <f>Sheet1!U1298</f>
        <v>1.3593261118555701E-3</v>
      </c>
      <c r="V1298">
        <f>Sheet1!V1298</f>
        <v>0.62611367361581505</v>
      </c>
      <c r="W1298">
        <f>Sheet1!W1298</f>
        <v>8.2477817516627501E-4</v>
      </c>
      <c r="X1298">
        <f>Sheet1!X1298</f>
        <v>1.2275420637340899E-3</v>
      </c>
      <c r="Y1298">
        <f>Sheet1!Y1298</f>
        <v>-9.3698883357240699E-4</v>
      </c>
      <c r="Z1298">
        <f>Sheet1!Z1298</f>
        <v>-2.8348689434979301E-4</v>
      </c>
      <c r="AA1298">
        <f>Sheet1!AA1298</f>
        <v>0.28752531547219801</v>
      </c>
      <c r="AB1298">
        <f>Sheet1!AB1298</f>
        <v>2.0470950745736902E-3</v>
      </c>
      <c r="AC1298">
        <f>Sheet1!AC1298</f>
        <v>1.5966114887143699E-3</v>
      </c>
      <c r="AD1298">
        <f>Sheet1!AD1298</f>
        <v>-3.3875071864389501E-4</v>
      </c>
      <c r="AE1298">
        <f>Sheet1!AE1298</f>
        <v>-1.28393701085979E-3</v>
      </c>
      <c r="AF1298">
        <f>Sheet1!AF1298</f>
        <v>0.392859396108929</v>
      </c>
      <c r="AG1298">
        <f>Sheet1!AG1298</f>
        <v>2.0388633285374699E-3</v>
      </c>
      <c r="AH1298">
        <f>Sheet1!AH1298</f>
        <v>0.31949753643821299</v>
      </c>
      <c r="AI1298">
        <f>Sheet1!AI1298</f>
        <v>-3.9708278142276698E-4</v>
      </c>
      <c r="AJ1298">
        <f>Sheet1!AJ1298</f>
        <v>1.11528427172018E-3</v>
      </c>
      <c r="AK1298">
        <f>Sheet1!AK1298</f>
        <v>1.2573717854813299E-3</v>
      </c>
      <c r="AL1298">
        <f>Sheet1!AL1298</f>
        <v>-4.2333355787378999E-4</v>
      </c>
      <c r="AM1298">
        <f>Sheet1!AM1298</f>
        <v>2.5406965972727398E-3</v>
      </c>
      <c r="AN1298">
        <f>Sheet1!AN1298</f>
        <v>1.8659995867302899E-3</v>
      </c>
    </row>
    <row r="1299" spans="1:40" x14ac:dyDescent="0.25">
      <c r="A1299" t="str">
        <f>Sheet1!B1299</f>
        <v xml:space="preserve">c11_Grp2_DR3_Day11_CD3+ T Cells _37p </v>
      </c>
      <c r="B1299" t="str">
        <f>"Cluster "&amp;Sheet1!A1299</f>
        <v>Cluster 6098</v>
      </c>
      <c r="C1299">
        <f>Sheet1!C1299</f>
        <v>2</v>
      </c>
      <c r="D1299">
        <f>Sheet1!D1299</f>
        <v>4.5215859965275003E-5</v>
      </c>
      <c r="E1299">
        <f>Sheet1!E1299</f>
        <v>0.36260570409057802</v>
      </c>
      <c r="F1299">
        <f>Sheet1!F1299</f>
        <v>1.04844555294202</v>
      </c>
      <c r="G1299">
        <f>Sheet1!G1299</f>
        <v>0.61117217896243903</v>
      </c>
      <c r="H1299">
        <f>Sheet1!H1299</f>
        <v>0.54528350972954198</v>
      </c>
      <c r="I1299">
        <f>Sheet1!I1299</f>
        <v>-2.0000134838863101E-3</v>
      </c>
      <c r="J1299">
        <f>Sheet1!J1299</f>
        <v>1.14433630287551E-3</v>
      </c>
      <c r="K1299">
        <f>Sheet1!K1299</f>
        <v>1.7570277512858599E-3</v>
      </c>
      <c r="L1299">
        <f>Sheet1!L1299</f>
        <v>4.94549441216859</v>
      </c>
      <c r="M1299">
        <f>Sheet1!M1299</f>
        <v>0.12084684006388401</v>
      </c>
      <c r="N1299">
        <f>Sheet1!N1299</f>
        <v>1.5425639286919899E-3</v>
      </c>
      <c r="O1299">
        <f>Sheet1!O1299</f>
        <v>2.5076963575341798E-4</v>
      </c>
      <c r="P1299">
        <f>Sheet1!P1299</f>
        <v>2.3914154249605698E-3</v>
      </c>
      <c r="Q1299">
        <f>Sheet1!Q1299</f>
        <v>3.7790684211401899</v>
      </c>
      <c r="R1299">
        <f>Sheet1!R1299</f>
        <v>1.22478956210188E-3</v>
      </c>
      <c r="S1299">
        <f>Sheet1!S1299</f>
        <v>3.3609798111761502E-3</v>
      </c>
      <c r="T1299">
        <f>Sheet1!T1299</f>
        <v>2.2606886138198599</v>
      </c>
      <c r="U1299">
        <f>Sheet1!U1299</f>
        <v>1.74278765535714</v>
      </c>
      <c r="V1299">
        <f>Sheet1!V1299</f>
        <v>1.2306458072286</v>
      </c>
      <c r="W1299">
        <f>Sheet1!W1299</f>
        <v>3.5609344210858001</v>
      </c>
      <c r="X1299">
        <f>Sheet1!X1299</f>
        <v>4.3882803268987898</v>
      </c>
      <c r="Y1299">
        <f>Sheet1!Y1299</f>
        <v>1.3725810176560701E-3</v>
      </c>
      <c r="Z1299">
        <f>Sheet1!Z1299</f>
        <v>0.23712066250626099</v>
      </c>
      <c r="AA1299">
        <f>Sheet1!AA1299</f>
        <v>2.2834657272535899</v>
      </c>
      <c r="AB1299">
        <f>Sheet1!AB1299</f>
        <v>0.52990235980536204</v>
      </c>
      <c r="AC1299">
        <f>Sheet1!AC1299</f>
        <v>1.5479550722482101E-4</v>
      </c>
      <c r="AD1299">
        <f>Sheet1!AD1299</f>
        <v>-1.6770829301989199E-3</v>
      </c>
      <c r="AE1299">
        <f>Sheet1!AE1299</f>
        <v>7.7985322596812803E-2</v>
      </c>
      <c r="AF1299">
        <f>Sheet1!AF1299</f>
        <v>0.25151965600933701</v>
      </c>
      <c r="AG1299">
        <f>Sheet1!AG1299</f>
        <v>2.4605741753938098E-3</v>
      </c>
      <c r="AH1299">
        <f>Sheet1!AH1299</f>
        <v>0.35837822737480302</v>
      </c>
      <c r="AI1299">
        <f>Sheet1!AI1299</f>
        <v>0.19814056053777701</v>
      </c>
      <c r="AJ1299">
        <f>Sheet1!AJ1299</f>
        <v>5.9242284142346602</v>
      </c>
      <c r="AK1299">
        <f>Sheet1!AK1299</f>
        <v>2.5812270238572799</v>
      </c>
      <c r="AL1299">
        <f>Sheet1!AL1299</f>
        <v>-2.96429991770816E-3</v>
      </c>
      <c r="AM1299">
        <f>Sheet1!AM1299</f>
        <v>1.03348422610851</v>
      </c>
      <c r="AN1299">
        <f>Sheet1!AN1299</f>
        <v>1.61912442737399</v>
      </c>
    </row>
    <row r="1300" spans="1:40" x14ac:dyDescent="0.25">
      <c r="A1300" t="str">
        <f>Sheet1!B1300</f>
        <v xml:space="preserve">c11_Grp2_DR3_Day11_CD3+ T Cells _37p </v>
      </c>
      <c r="B1300" t="str">
        <f>"Cluster "&amp;Sheet1!A1300</f>
        <v>Cluster 6099</v>
      </c>
      <c r="C1300">
        <f>Sheet1!C1300</f>
        <v>4</v>
      </c>
      <c r="D1300">
        <f>Sheet1!D1300</f>
        <v>1.4989187553746299E-3</v>
      </c>
      <c r="E1300">
        <f>Sheet1!E1300</f>
        <v>0.94340874997100699</v>
      </c>
      <c r="F1300">
        <f>Sheet1!F1300</f>
        <v>7.7458625068508799E-4</v>
      </c>
      <c r="G1300">
        <f>Sheet1!G1300</f>
        <v>8.4610038794811202E-4</v>
      </c>
      <c r="H1300">
        <f>Sheet1!H1300</f>
        <v>-5.17707443092972E-5</v>
      </c>
      <c r="I1300">
        <f>Sheet1!I1300</f>
        <v>2.01241457261031E-3</v>
      </c>
      <c r="J1300">
        <f>Sheet1!J1300</f>
        <v>4.1687637369213903E-4</v>
      </c>
      <c r="K1300">
        <f>Sheet1!K1300</f>
        <v>3.7176760977683698</v>
      </c>
      <c r="L1300">
        <f>Sheet1!L1300</f>
        <v>1.7318122123122399E-3</v>
      </c>
      <c r="M1300">
        <f>Sheet1!M1300</f>
        <v>2.2773411809728201E-3</v>
      </c>
      <c r="N1300">
        <f>Sheet1!N1300</f>
        <v>9.2527067065583995E-4</v>
      </c>
      <c r="O1300">
        <f>Sheet1!O1300</f>
        <v>-8.2509258388159502E-4</v>
      </c>
      <c r="P1300">
        <f>Sheet1!P1300</f>
        <v>-1.3168767962329299E-4</v>
      </c>
      <c r="Q1300">
        <f>Sheet1!Q1300</f>
        <v>1.21224025836518E-3</v>
      </c>
      <c r="R1300">
        <f>Sheet1!R1300</f>
        <v>-8.8935924280364703E-5</v>
      </c>
      <c r="S1300">
        <f>Sheet1!S1300</f>
        <v>4.8472234630372304E-3</v>
      </c>
      <c r="T1300">
        <f>Sheet1!T1300</f>
        <v>5.3286143377210904E-3</v>
      </c>
      <c r="U1300">
        <f>Sheet1!U1300</f>
        <v>1.83012304896106</v>
      </c>
      <c r="V1300">
        <f>Sheet1!V1300</f>
        <v>2.3475322889559601E-3</v>
      </c>
      <c r="W1300">
        <f>Sheet1!W1300</f>
        <v>9.4825216628753498E-2</v>
      </c>
      <c r="X1300">
        <f>Sheet1!X1300</f>
        <v>6.19465292622176E-3</v>
      </c>
      <c r="Y1300">
        <f>Sheet1!Y1300</f>
        <v>5.8075164384290001E-4</v>
      </c>
      <c r="Z1300">
        <f>Sheet1!Z1300</f>
        <v>9.49152060935487E-4</v>
      </c>
      <c r="AA1300">
        <f>Sheet1!AA1300</f>
        <v>1.3550169862457799</v>
      </c>
      <c r="AB1300">
        <f>Sheet1!AB1300</f>
        <v>4.0948275995821197E-3</v>
      </c>
      <c r="AC1300">
        <f>Sheet1!AC1300</f>
        <v>3.3865500783756301E-3</v>
      </c>
      <c r="AD1300">
        <f>Sheet1!AD1300</f>
        <v>6.4698579752497302E-4</v>
      </c>
      <c r="AE1300">
        <f>Sheet1!AE1300</f>
        <v>1.3860766147213699E-3</v>
      </c>
      <c r="AF1300">
        <f>Sheet1!AF1300</f>
        <v>1.3727141433346699</v>
      </c>
      <c r="AG1300">
        <f>Sheet1!AG1300</f>
        <v>7.5478476946418105E-4</v>
      </c>
      <c r="AH1300">
        <f>Sheet1!AH1300</f>
        <v>0.30553832416076998</v>
      </c>
      <c r="AI1300">
        <f>Sheet1!AI1300</f>
        <v>2.04169958582131E-3</v>
      </c>
      <c r="AJ1300">
        <f>Sheet1!AJ1300</f>
        <v>1.77542801278689</v>
      </c>
      <c r="AK1300">
        <f>Sheet1!AK1300</f>
        <v>1.95967235357141E-3</v>
      </c>
      <c r="AL1300">
        <f>Sheet1!AL1300</f>
        <v>1.2038384532233299E-4</v>
      </c>
      <c r="AM1300">
        <f>Sheet1!AM1300</f>
        <v>3.0563509986277198E-3</v>
      </c>
      <c r="AN1300">
        <f>Sheet1!AN1300</f>
        <v>1.2670210542654201</v>
      </c>
    </row>
    <row r="1301" spans="1:40" x14ac:dyDescent="0.25">
      <c r="A1301" t="str">
        <f>Sheet1!B1301</f>
        <v xml:space="preserve">c11_Grp2_DR3_Day11_CD3+ T Cells _37p </v>
      </c>
      <c r="B1301" t="str">
        <f>"Cluster "&amp;Sheet1!A1301</f>
        <v>Cluster 6100</v>
      </c>
      <c r="C1301">
        <f>Sheet1!C1301</f>
        <v>4</v>
      </c>
      <c r="D1301">
        <f>Sheet1!D1301</f>
        <v>-3.4097998405988299E-3</v>
      </c>
      <c r="E1301">
        <f>Sheet1!E1301</f>
        <v>1.8439901620952199</v>
      </c>
      <c r="F1301">
        <f>Sheet1!F1301</f>
        <v>-1.1759634399992799E-4</v>
      </c>
      <c r="G1301">
        <f>Sheet1!G1301</f>
        <v>-3.5212342893275301E-4</v>
      </c>
      <c r="H1301">
        <f>Sheet1!H1301</f>
        <v>2.6899431348281198E-3</v>
      </c>
      <c r="I1301">
        <f>Sheet1!I1301</f>
        <v>2.4930844318814898E-3</v>
      </c>
      <c r="J1301">
        <f>Sheet1!J1301</f>
        <v>1.81849779311268E-3</v>
      </c>
      <c r="K1301">
        <f>Sheet1!K1301</f>
        <v>2.17163813840867E-3</v>
      </c>
      <c r="L1301">
        <f>Sheet1!L1301</f>
        <v>0.98480218247786999</v>
      </c>
      <c r="M1301">
        <f>Sheet1!M1301</f>
        <v>-1.55139674622302E-3</v>
      </c>
      <c r="N1301">
        <f>Sheet1!N1301</f>
        <v>2.30887770408633E-3</v>
      </c>
      <c r="O1301">
        <f>Sheet1!O1301</f>
        <v>2.51501709963584E-3</v>
      </c>
      <c r="P1301">
        <f>Sheet1!P1301</f>
        <v>-3.0666357879915798E-3</v>
      </c>
      <c r="Q1301">
        <f>Sheet1!Q1301</f>
        <v>4.4052309571465604E-3</v>
      </c>
      <c r="R1301">
        <f>Sheet1!R1301</f>
        <v>-7.3191520607735698E-4</v>
      </c>
      <c r="S1301">
        <f>Sheet1!S1301</f>
        <v>1.9830532780139099E-3</v>
      </c>
      <c r="T1301">
        <f>Sheet1!T1301</f>
        <v>1.05833406537623E-3</v>
      </c>
      <c r="U1301">
        <f>Sheet1!U1301</f>
        <v>2.2312110854234E-4</v>
      </c>
      <c r="V1301">
        <f>Sheet1!V1301</f>
        <v>6.9890282874256998E-2</v>
      </c>
      <c r="W1301">
        <f>Sheet1!W1301</f>
        <v>3.8900236519082698</v>
      </c>
      <c r="X1301">
        <f>Sheet1!X1301</f>
        <v>0.32522228696095401</v>
      </c>
      <c r="Y1301">
        <f>Sheet1!Y1301</f>
        <v>-2.7211736623130602E-3</v>
      </c>
      <c r="Z1301">
        <f>Sheet1!Z1301</f>
        <v>2.7124109363751898E-3</v>
      </c>
      <c r="AA1301">
        <f>Sheet1!AA1301</f>
        <v>1.0519048459987899E-3</v>
      </c>
      <c r="AB1301">
        <f>Sheet1!AB1301</f>
        <v>6.1854581132064299E-3</v>
      </c>
      <c r="AC1301">
        <f>Sheet1!AC1301</f>
        <v>-2.9480948868601401E-3</v>
      </c>
      <c r="AD1301">
        <f>Sheet1!AD1301</f>
        <v>5.3400822110795301E-3</v>
      </c>
      <c r="AE1301">
        <f>Sheet1!AE1301</f>
        <v>1.1661775394841401E-3</v>
      </c>
      <c r="AF1301">
        <f>Sheet1!AF1301</f>
        <v>2.0808634817152099E-3</v>
      </c>
      <c r="AG1301">
        <f>Sheet1!AG1301</f>
        <v>4.079962083276E-4</v>
      </c>
      <c r="AH1301">
        <f>Sheet1!AH1301</f>
        <v>0.43998815250192602</v>
      </c>
      <c r="AI1301">
        <f>Sheet1!AI1301</f>
        <v>4.1312767814990397E-3</v>
      </c>
      <c r="AJ1301">
        <f>Sheet1!AJ1301</f>
        <v>3.79548628258526</v>
      </c>
      <c r="AK1301">
        <f>Sheet1!AK1301</f>
        <v>1.62161914608278</v>
      </c>
      <c r="AL1301">
        <f>Sheet1!AL1301</f>
        <v>3.3034475154845901E-3</v>
      </c>
      <c r="AM1301">
        <f>Sheet1!AM1301</f>
        <v>2.4408584518315901E-3</v>
      </c>
      <c r="AN1301">
        <f>Sheet1!AN1301</f>
        <v>1.63300021594212E-3</v>
      </c>
    </row>
    <row r="1302" spans="1:40" x14ac:dyDescent="0.25">
      <c r="A1302" t="str">
        <f>Sheet1!B1302</f>
        <v xml:space="preserve">c11_Grp2_DR3_Day11_CD3+ T Cells _37p </v>
      </c>
      <c r="B1302" t="str">
        <f>"Cluster "&amp;Sheet1!A1302</f>
        <v>Cluster 6101</v>
      </c>
      <c r="C1302">
        <f>Sheet1!C1302</f>
        <v>221</v>
      </c>
      <c r="D1302">
        <f>Sheet1!D1302</f>
        <v>1.5930506872957699E-3</v>
      </c>
      <c r="E1302">
        <f>Sheet1!E1302</f>
        <v>3.2461992688847499E-3</v>
      </c>
      <c r="F1302">
        <f>Sheet1!F1302</f>
        <v>6.8301014481723997E-4</v>
      </c>
      <c r="G1302">
        <f>Sheet1!G1302</f>
        <v>-5.77774727096038E-5</v>
      </c>
      <c r="H1302">
        <f>Sheet1!H1302</f>
        <v>1.0643805754129199E-2</v>
      </c>
      <c r="I1302">
        <f>Sheet1!I1302</f>
        <v>4.6766455976790001E-4</v>
      </c>
      <c r="J1302">
        <f>Sheet1!J1302</f>
        <v>5.3865821151549199E-4</v>
      </c>
      <c r="K1302">
        <f>Sheet1!K1302</f>
        <v>-3.4977236870671797E-4</v>
      </c>
      <c r="L1302">
        <f>Sheet1!L1302</f>
        <v>4.5672350997154298</v>
      </c>
      <c r="M1302">
        <f>Sheet1!M1302</f>
        <v>2.9657855813160001E-2</v>
      </c>
      <c r="N1302">
        <f>Sheet1!N1302</f>
        <v>-1.72682230033211E-4</v>
      </c>
      <c r="O1302">
        <f>Sheet1!O1302</f>
        <v>4.9834452340103102E-4</v>
      </c>
      <c r="P1302">
        <f>Sheet1!P1302</f>
        <v>9.6725131249036307E-6</v>
      </c>
      <c r="Q1302">
        <f>Sheet1!Q1302</f>
        <v>6.0641945951650797E-3</v>
      </c>
      <c r="R1302">
        <f>Sheet1!R1302</f>
        <v>-2.29551806156071E-4</v>
      </c>
      <c r="S1302">
        <f>Sheet1!S1302</f>
        <v>2.2190444339268001</v>
      </c>
      <c r="T1302">
        <f>Sheet1!T1302</f>
        <v>6.0762628140384304E-4</v>
      </c>
      <c r="U1302">
        <f>Sheet1!U1302</f>
        <v>2.0790301309604898E-3</v>
      </c>
      <c r="V1302">
        <f>Sheet1!V1302</f>
        <v>0.37757524635575002</v>
      </c>
      <c r="W1302">
        <f>Sheet1!W1302</f>
        <v>3.9869656132756299</v>
      </c>
      <c r="X1302">
        <f>Sheet1!X1302</f>
        <v>0.70656429857286995</v>
      </c>
      <c r="Y1302">
        <f>Sheet1!Y1302</f>
        <v>5.5260551316611199E-4</v>
      </c>
      <c r="Z1302">
        <f>Sheet1!Z1302</f>
        <v>8.5130728776765897E-5</v>
      </c>
      <c r="AA1302">
        <f>Sheet1!AA1302</f>
        <v>0.31101021313187599</v>
      </c>
      <c r="AB1302">
        <f>Sheet1!AB1302</f>
        <v>6.6288009693374003E-4</v>
      </c>
      <c r="AC1302">
        <f>Sheet1!AC1302</f>
        <v>-1.2517104575999701E-4</v>
      </c>
      <c r="AD1302">
        <f>Sheet1!AD1302</f>
        <v>6.1084195612907098E-4</v>
      </c>
      <c r="AE1302">
        <f>Sheet1!AE1302</f>
        <v>2.4151776700869699E-4</v>
      </c>
      <c r="AF1302">
        <f>Sheet1!AF1302</f>
        <v>0.25718052148126902</v>
      </c>
      <c r="AG1302">
        <f>Sheet1!AG1302</f>
        <v>4.28770914646995E-4</v>
      </c>
      <c r="AH1302">
        <f>Sheet1!AH1302</f>
        <v>0.352936256517972</v>
      </c>
      <c r="AI1302">
        <f>Sheet1!AI1302</f>
        <v>1.43697913731585E-3</v>
      </c>
      <c r="AJ1302">
        <f>Sheet1!AJ1302</f>
        <v>4.9731125669069103</v>
      </c>
      <c r="AK1302">
        <f>Sheet1!AK1302</f>
        <v>1.3343654424178799</v>
      </c>
      <c r="AL1302">
        <f>Sheet1!AL1302</f>
        <v>4.6024947355019502E-4</v>
      </c>
      <c r="AM1302">
        <f>Sheet1!AM1302</f>
        <v>1.0158302742998E-3</v>
      </c>
      <c r="AN1302">
        <f>Sheet1!AN1302</f>
        <v>0.195665488990626</v>
      </c>
    </row>
    <row r="1303" spans="1:40" x14ac:dyDescent="0.25">
      <c r="A1303" t="str">
        <f>Sheet1!B1303</f>
        <v xml:space="preserve">c11_Grp2_DR3_Day11_CD3+ T Cells _37p </v>
      </c>
      <c r="B1303" t="str">
        <f>"Cluster "&amp;Sheet1!A1303</f>
        <v>Cluster 6102</v>
      </c>
      <c r="C1303">
        <f>Sheet1!C1303</f>
        <v>978</v>
      </c>
      <c r="D1303">
        <f>Sheet1!D1303</f>
        <v>4.7040070320203902E-4</v>
      </c>
      <c r="E1303">
        <f>Sheet1!E1303</f>
        <v>0.193390291142126</v>
      </c>
      <c r="F1303">
        <f>Sheet1!F1303</f>
        <v>1.52848312515435E-3</v>
      </c>
      <c r="G1303">
        <f>Sheet1!G1303</f>
        <v>4.2459057783185302E-5</v>
      </c>
      <c r="H1303">
        <f>Sheet1!H1303</f>
        <v>1.54372228165521E-3</v>
      </c>
      <c r="I1303">
        <f>Sheet1!I1303</f>
        <v>5.0025481235901198E-4</v>
      </c>
      <c r="J1303">
        <f>Sheet1!J1303</f>
        <v>3.7122637382580999E-4</v>
      </c>
      <c r="K1303">
        <f>Sheet1!K1303</f>
        <v>3.7886255241258702E-4</v>
      </c>
      <c r="L1303">
        <f>Sheet1!L1303</f>
        <v>3.8697559255889799E-3</v>
      </c>
      <c r="M1303">
        <f>Sheet1!M1303</f>
        <v>5.2220248862779397E-4</v>
      </c>
      <c r="N1303">
        <f>Sheet1!N1303</f>
        <v>-7.2395109210873596E-6</v>
      </c>
      <c r="O1303">
        <f>Sheet1!O1303</f>
        <v>-2.2942414103206601E-4</v>
      </c>
      <c r="P1303">
        <f>Sheet1!P1303</f>
        <v>1.00546347146887E-4</v>
      </c>
      <c r="Q1303">
        <f>Sheet1!Q1303</f>
        <v>2.2843456124863101E-3</v>
      </c>
      <c r="R1303">
        <f>Sheet1!R1303</f>
        <v>-4.4889840326318097E-6</v>
      </c>
      <c r="S1303">
        <f>Sheet1!S1303</f>
        <v>1.09051680024685E-3</v>
      </c>
      <c r="T1303">
        <f>Sheet1!T1303</f>
        <v>1.0748879857327899E-3</v>
      </c>
      <c r="U1303">
        <f>Sheet1!U1303</f>
        <v>2.4243821908043302</v>
      </c>
      <c r="V1303">
        <f>Sheet1!V1303</f>
        <v>0.473803067463137</v>
      </c>
      <c r="W1303">
        <f>Sheet1!W1303</f>
        <v>3.9058576844564699</v>
      </c>
      <c r="X1303">
        <f>Sheet1!X1303</f>
        <v>0.53788653788674101</v>
      </c>
      <c r="Y1303">
        <f>Sheet1!Y1303</f>
        <v>3.5640312126878802E-4</v>
      </c>
      <c r="Z1303">
        <f>Sheet1!Z1303</f>
        <v>3.8704460915474598E-4</v>
      </c>
      <c r="AA1303">
        <f>Sheet1!AA1303</f>
        <v>0.211546046101239</v>
      </c>
      <c r="AB1303">
        <f>Sheet1!AB1303</f>
        <v>7.1036765186410702E-4</v>
      </c>
      <c r="AC1303">
        <f>Sheet1!AC1303</f>
        <v>6.1298201819214005E-4</v>
      </c>
      <c r="AD1303">
        <f>Sheet1!AD1303</f>
        <v>6.5284845118662998E-4</v>
      </c>
      <c r="AE1303">
        <f>Sheet1!AE1303</f>
        <v>2.3228368763574401E-4</v>
      </c>
      <c r="AF1303">
        <f>Sheet1!AF1303</f>
        <v>0.27308372403032199</v>
      </c>
      <c r="AG1303">
        <f>Sheet1!AG1303</f>
        <v>2.3872841438704099E-4</v>
      </c>
      <c r="AH1303">
        <f>Sheet1!AH1303</f>
        <v>0.43798071410067502</v>
      </c>
      <c r="AI1303">
        <f>Sheet1!AI1303</f>
        <v>1.0619708765650701E-3</v>
      </c>
      <c r="AJ1303">
        <f>Sheet1!AJ1303</f>
        <v>5.0063649971612199</v>
      </c>
      <c r="AK1303">
        <f>Sheet1!AK1303</f>
        <v>1.58569453600901</v>
      </c>
      <c r="AL1303">
        <f>Sheet1!AL1303</f>
        <v>1.0638389062597299E-3</v>
      </c>
      <c r="AM1303">
        <f>Sheet1!AM1303</f>
        <v>1.48439003605118E-3</v>
      </c>
      <c r="AN1303">
        <f>Sheet1!AN1303</f>
        <v>0.15217361281614999</v>
      </c>
    </row>
    <row r="1304" spans="1:40" x14ac:dyDescent="0.25">
      <c r="A1304" t="str">
        <f>Sheet1!B1304</f>
        <v xml:space="preserve">c11_Grp2_DR3_Day11_CD3+ T Cells _37p </v>
      </c>
      <c r="B1304" t="str">
        <f>"Cluster "&amp;Sheet1!A1304</f>
        <v>Cluster 6103</v>
      </c>
      <c r="C1304">
        <f>Sheet1!C1304</f>
        <v>212</v>
      </c>
      <c r="D1304">
        <f>Sheet1!D1304</f>
        <v>2.6295815019686199E-4</v>
      </c>
      <c r="E1304">
        <f>Sheet1!E1304</f>
        <v>1.3148308155872499</v>
      </c>
      <c r="F1304">
        <f>Sheet1!F1304</f>
        <v>6.1582016214229004E-4</v>
      </c>
      <c r="G1304">
        <f>Sheet1!G1304</f>
        <v>2.9436054529309997E-4</v>
      </c>
      <c r="H1304">
        <f>Sheet1!H1304</f>
        <v>8.9824979084917201E-4</v>
      </c>
      <c r="I1304">
        <f>Sheet1!I1304</f>
        <v>3.50638007633861E-4</v>
      </c>
      <c r="J1304">
        <f>Sheet1!J1304</f>
        <v>1.7750848153733301E-4</v>
      </c>
      <c r="K1304">
        <f>Sheet1!K1304</f>
        <v>4.8769605806195501E-4</v>
      </c>
      <c r="L1304">
        <f>Sheet1!L1304</f>
        <v>2.09467951709241</v>
      </c>
      <c r="M1304">
        <f>Sheet1!M1304</f>
        <v>5.4451639098584297E-4</v>
      </c>
      <c r="N1304">
        <f>Sheet1!N1304</f>
        <v>2.1496811425486E-4</v>
      </c>
      <c r="O1304">
        <f>Sheet1!O1304</f>
        <v>4.3191362899213401E-4</v>
      </c>
      <c r="P1304">
        <f>Sheet1!P1304</f>
        <v>3.0554142425074802E-4</v>
      </c>
      <c r="Q1304">
        <f>Sheet1!Q1304</f>
        <v>1.3012921758149801E-3</v>
      </c>
      <c r="R1304">
        <f>Sheet1!R1304</f>
        <v>1.5701374816101199E-4</v>
      </c>
      <c r="S1304">
        <f>Sheet1!S1304</f>
        <v>2.1630579471985199E-4</v>
      </c>
      <c r="T1304">
        <f>Sheet1!T1304</f>
        <v>7.6018598504807504E-4</v>
      </c>
      <c r="U1304">
        <f>Sheet1!U1304</f>
        <v>3.7072808861409999E-3</v>
      </c>
      <c r="V1304">
        <f>Sheet1!V1304</f>
        <v>0.28309219460534102</v>
      </c>
      <c r="W1304">
        <f>Sheet1!W1304</f>
        <v>4.0463217885319498</v>
      </c>
      <c r="X1304">
        <f>Sheet1!X1304</f>
        <v>0.49796032402097501</v>
      </c>
      <c r="Y1304">
        <f>Sheet1!Y1304</f>
        <v>5.8365310200155895E-4</v>
      </c>
      <c r="Z1304">
        <f>Sheet1!Z1304</f>
        <v>4.3600544770603099E-4</v>
      </c>
      <c r="AA1304">
        <f>Sheet1!AA1304</f>
        <v>0.204695747490164</v>
      </c>
      <c r="AB1304">
        <f>Sheet1!AB1304</f>
        <v>8.6173071164186697E-4</v>
      </c>
      <c r="AC1304">
        <f>Sheet1!AC1304</f>
        <v>7.8286084695956403E-4</v>
      </c>
      <c r="AD1304">
        <f>Sheet1!AD1304</f>
        <v>9.5489102442758097E-4</v>
      </c>
      <c r="AE1304">
        <f>Sheet1!AE1304</f>
        <v>-1.2796421868484299E-4</v>
      </c>
      <c r="AF1304">
        <f>Sheet1!AF1304</f>
        <v>1.8289190147636601E-2</v>
      </c>
      <c r="AG1304">
        <f>Sheet1!AG1304</f>
        <v>4.7406274556419499E-4</v>
      </c>
      <c r="AH1304">
        <f>Sheet1!AH1304</f>
        <v>0.46232280871082498</v>
      </c>
      <c r="AI1304">
        <f>Sheet1!AI1304</f>
        <v>3.0198644183508801E-4</v>
      </c>
      <c r="AJ1304">
        <f>Sheet1!AJ1304</f>
        <v>2.1044996475129102E-3</v>
      </c>
      <c r="AK1304">
        <f>Sheet1!AK1304</f>
        <v>1.2050477759066799E-3</v>
      </c>
      <c r="AL1304">
        <f>Sheet1!AL1304</f>
        <v>3.0982401593582698E-4</v>
      </c>
      <c r="AM1304">
        <f>Sheet1!AM1304</f>
        <v>5.69242556551122E-4</v>
      </c>
      <c r="AN1304">
        <f>Sheet1!AN1304</f>
        <v>0.102547183594746</v>
      </c>
    </row>
    <row r="1305" spans="1:40" x14ac:dyDescent="0.25">
      <c r="A1305" t="str">
        <f>Sheet1!B1305</f>
        <v xml:space="preserve">c11_Grp2_DR3_Day11_CD3+ T Cells _37p </v>
      </c>
      <c r="B1305" t="str">
        <f>"Cluster "&amp;Sheet1!A1305</f>
        <v>Cluster 6104</v>
      </c>
      <c r="C1305">
        <f>Sheet1!C1305</f>
        <v>992</v>
      </c>
      <c r="D1305">
        <f>Sheet1!D1305</f>
        <v>6.4608316018678104E-4</v>
      </c>
      <c r="E1305">
        <f>Sheet1!E1305</f>
        <v>1.3361986623487001</v>
      </c>
      <c r="F1305">
        <f>Sheet1!F1305</f>
        <v>6.6084901906202401E-4</v>
      </c>
      <c r="G1305">
        <f>Sheet1!G1305</f>
        <v>1.3900751145695E-4</v>
      </c>
      <c r="H1305">
        <f>Sheet1!H1305</f>
        <v>9.1740005142722496E-4</v>
      </c>
      <c r="I1305">
        <f>Sheet1!I1305</f>
        <v>4.0384261057962903E-4</v>
      </c>
      <c r="J1305">
        <f>Sheet1!J1305</f>
        <v>6.6091426064630995E-4</v>
      </c>
      <c r="K1305">
        <f>Sheet1!K1305</f>
        <v>3.38098384769782</v>
      </c>
      <c r="L1305">
        <f>Sheet1!L1305</f>
        <v>3.9906675525292999E-3</v>
      </c>
      <c r="M1305">
        <f>Sheet1!M1305</f>
        <v>5.7606810071664303E-4</v>
      </c>
      <c r="N1305">
        <f>Sheet1!N1305</f>
        <v>-8.0345884179220905E-5</v>
      </c>
      <c r="O1305">
        <f>Sheet1!O1305</f>
        <v>8.9262241890271499E-5</v>
      </c>
      <c r="P1305">
        <f>Sheet1!P1305</f>
        <v>2.1109029274421599E-5</v>
      </c>
      <c r="Q1305">
        <f>Sheet1!Q1305</f>
        <v>2.1958899587728601E-3</v>
      </c>
      <c r="R1305">
        <f>Sheet1!R1305</f>
        <v>1.2138527367532299E-4</v>
      </c>
      <c r="S1305">
        <f>Sheet1!S1305</f>
        <v>7.3910400690082104E-4</v>
      </c>
      <c r="T1305">
        <f>Sheet1!T1305</f>
        <v>3.8100666419289299E-4</v>
      </c>
      <c r="U1305">
        <f>Sheet1!U1305</f>
        <v>2.2012775784173199E-3</v>
      </c>
      <c r="V1305">
        <f>Sheet1!V1305</f>
        <v>0.22341689873353099</v>
      </c>
      <c r="W1305">
        <f>Sheet1!W1305</f>
        <v>4.0426643691899298E-4</v>
      </c>
      <c r="X1305">
        <f>Sheet1!X1305</f>
        <v>1.0847573983451999E-3</v>
      </c>
      <c r="Y1305">
        <f>Sheet1!Y1305</f>
        <v>3.1896224684757997E-4</v>
      </c>
      <c r="Z1305">
        <f>Sheet1!Z1305</f>
        <v>-8.2052362746739906E-5</v>
      </c>
      <c r="AA1305">
        <f>Sheet1!AA1305</f>
        <v>5.57023915439121E-2</v>
      </c>
      <c r="AB1305">
        <f>Sheet1!AB1305</f>
        <v>3.3841630090797298E-4</v>
      </c>
      <c r="AC1305">
        <f>Sheet1!AC1305</f>
        <v>3.2536519311399603E-4</v>
      </c>
      <c r="AD1305">
        <f>Sheet1!AD1305</f>
        <v>6.1134184327679003E-4</v>
      </c>
      <c r="AE1305">
        <f>Sheet1!AE1305</f>
        <v>1.8003322936293199E-5</v>
      </c>
      <c r="AF1305">
        <f>Sheet1!AF1305</f>
        <v>0.28347187011951702</v>
      </c>
      <c r="AG1305">
        <f>Sheet1!AG1305</f>
        <v>1.6344781050913401E-4</v>
      </c>
      <c r="AH1305">
        <f>Sheet1!AH1305</f>
        <v>0.47707932246447698</v>
      </c>
      <c r="AI1305">
        <f>Sheet1!AI1305</f>
        <v>1.4207442369004999E-3</v>
      </c>
      <c r="AJ1305">
        <f>Sheet1!AJ1305</f>
        <v>2.86504532255623</v>
      </c>
      <c r="AK1305">
        <f>Sheet1!AK1305</f>
        <v>3.4376757405046401E-3</v>
      </c>
      <c r="AL1305">
        <f>Sheet1!AL1305</f>
        <v>2.94681016724109E-4</v>
      </c>
      <c r="AM1305">
        <f>Sheet1!AM1305</f>
        <v>7.8986767116826103E-4</v>
      </c>
      <c r="AN1305">
        <f>Sheet1!AN1305</f>
        <v>0.27852235258215002</v>
      </c>
    </row>
    <row r="1306" spans="1:40" x14ac:dyDescent="0.25">
      <c r="A1306" t="str">
        <f>Sheet1!B1306</f>
        <v xml:space="preserve">c11_Grp2_DR3_Day11_CD3+ T Cells _37p </v>
      </c>
      <c r="B1306" t="str">
        <f>"Cluster "&amp;Sheet1!A1306</f>
        <v>Cluster 6105</v>
      </c>
      <c r="C1306">
        <f>Sheet1!C1306</f>
        <v>100</v>
      </c>
      <c r="D1306">
        <f>Sheet1!D1306</f>
        <v>5.1161131096805104E-4</v>
      </c>
      <c r="E1306">
        <f>Sheet1!E1306</f>
        <v>0.19557425691358099</v>
      </c>
      <c r="F1306">
        <f>Sheet1!F1306</f>
        <v>1.1041821663044301E-3</v>
      </c>
      <c r="G1306">
        <f>Sheet1!G1306</f>
        <v>2.4867836855918199E-4</v>
      </c>
      <c r="H1306">
        <f>Sheet1!H1306</f>
        <v>1.2456729556799199E-3</v>
      </c>
      <c r="I1306">
        <f>Sheet1!I1306</f>
        <v>7.7079687662387302E-4</v>
      </c>
      <c r="J1306">
        <f>Sheet1!J1306</f>
        <v>1.20003309952931E-3</v>
      </c>
      <c r="K1306">
        <f>Sheet1!K1306</f>
        <v>3.2458251649046801</v>
      </c>
      <c r="L1306">
        <f>Sheet1!L1306</f>
        <v>1.67459459773967E-3</v>
      </c>
      <c r="M1306">
        <f>Sheet1!M1306</f>
        <v>-2.3437713639324801E-4</v>
      </c>
      <c r="N1306">
        <f>Sheet1!N1306</f>
        <v>4.8825918075433202E-4</v>
      </c>
      <c r="O1306">
        <f>Sheet1!O1306</f>
        <v>-2.8879235543186402E-4</v>
      </c>
      <c r="P1306">
        <f>Sheet1!P1306</f>
        <v>-2.7955600743470599E-4</v>
      </c>
      <c r="Q1306">
        <f>Sheet1!Q1306</f>
        <v>1.84547401134079E-3</v>
      </c>
      <c r="R1306">
        <f>Sheet1!R1306</f>
        <v>-1.8227047604776301E-4</v>
      </c>
      <c r="S1306">
        <f>Sheet1!S1306</f>
        <v>4.2165441387091701E-4</v>
      </c>
      <c r="T1306">
        <f>Sheet1!T1306</f>
        <v>8.4791918448177397E-5</v>
      </c>
      <c r="U1306">
        <f>Sheet1!U1306</f>
        <v>3.9392479209310804E-3</v>
      </c>
      <c r="V1306">
        <f>Sheet1!V1306</f>
        <v>5.9739669650118399E-2</v>
      </c>
      <c r="W1306">
        <f>Sheet1!W1306</f>
        <v>7.9637824251241795E-4</v>
      </c>
      <c r="X1306">
        <f>Sheet1!X1306</f>
        <v>1.5803950845891699E-3</v>
      </c>
      <c r="Y1306">
        <f>Sheet1!Y1306</f>
        <v>-2.7158835795482601E-4</v>
      </c>
      <c r="Z1306">
        <f>Sheet1!Z1306</f>
        <v>-4.6560224797724599E-5</v>
      </c>
      <c r="AA1306">
        <f>Sheet1!AA1306</f>
        <v>0.28361430692124701</v>
      </c>
      <c r="AB1306">
        <f>Sheet1!AB1306</f>
        <v>8.5812098891281099E-4</v>
      </c>
      <c r="AC1306">
        <f>Sheet1!AC1306</f>
        <v>5.5217431592905896E-4</v>
      </c>
      <c r="AD1306">
        <f>Sheet1!AD1306</f>
        <v>6.1436513785581603E-4</v>
      </c>
      <c r="AE1306">
        <f>Sheet1!AE1306</f>
        <v>-4.6703248934989501E-4</v>
      </c>
      <c r="AF1306">
        <f>Sheet1!AF1306</f>
        <v>1.41828351751959</v>
      </c>
      <c r="AG1306">
        <f>Sheet1!AG1306</f>
        <v>-1.5117402104013501E-4</v>
      </c>
      <c r="AH1306">
        <f>Sheet1!AH1306</f>
        <v>0.58393925885854603</v>
      </c>
      <c r="AI1306">
        <f>Sheet1!AI1306</f>
        <v>8.8289994971948603E-4</v>
      </c>
      <c r="AJ1306">
        <f>Sheet1!AJ1306</f>
        <v>2.9359093498282398</v>
      </c>
      <c r="AK1306">
        <f>Sheet1!AK1306</f>
        <v>4.2857496937256396E-3</v>
      </c>
      <c r="AL1306">
        <f>Sheet1!AL1306</f>
        <v>2.4194102520592001E-5</v>
      </c>
      <c r="AM1306">
        <f>Sheet1!AM1306</f>
        <v>1.0051964020715699E-3</v>
      </c>
      <c r="AN1306">
        <f>Sheet1!AN1306</f>
        <v>6.6378234775278499E-3</v>
      </c>
    </row>
    <row r="1307" spans="1:40" x14ac:dyDescent="0.25">
      <c r="A1307" t="str">
        <f>Sheet1!B1307</f>
        <v xml:space="preserve">c11_Grp2_DR3_Day11_CD3+ T Cells _37p </v>
      </c>
      <c r="B1307" t="str">
        <f>"Cluster "&amp;Sheet1!A1307</f>
        <v>Cluster 6106</v>
      </c>
      <c r="C1307">
        <f>Sheet1!C1307</f>
        <v>108</v>
      </c>
      <c r="D1307">
        <f>Sheet1!D1307</f>
        <v>6.7725267711454796E-4</v>
      </c>
      <c r="E1307">
        <f>Sheet1!E1307</f>
        <v>0.126725530051637</v>
      </c>
      <c r="F1307">
        <f>Sheet1!F1307</f>
        <v>3.4552320340755499E-4</v>
      </c>
      <c r="G1307">
        <f>Sheet1!G1307</f>
        <v>5.4994822142508603E-4</v>
      </c>
      <c r="H1307">
        <f>Sheet1!H1307</f>
        <v>1.1642580170214401E-3</v>
      </c>
      <c r="I1307">
        <f>Sheet1!I1307</f>
        <v>1.69508239025964E-4</v>
      </c>
      <c r="J1307">
        <f>Sheet1!J1307</f>
        <v>-2.29739977484817E-5</v>
      </c>
      <c r="K1307">
        <f>Sheet1!K1307</f>
        <v>-2.4490862232615801E-4</v>
      </c>
      <c r="L1307">
        <f>Sheet1!L1307</f>
        <v>3.22588043074535E-3</v>
      </c>
      <c r="M1307">
        <f>Sheet1!M1307</f>
        <v>7.3627447799288397E-4</v>
      </c>
      <c r="N1307">
        <f>Sheet1!N1307</f>
        <v>7.0149760302026898E-5</v>
      </c>
      <c r="O1307">
        <f>Sheet1!O1307</f>
        <v>6.73045422054827E-4</v>
      </c>
      <c r="P1307">
        <f>Sheet1!P1307</f>
        <v>4.1297705406398698E-4</v>
      </c>
      <c r="Q1307">
        <f>Sheet1!Q1307</f>
        <v>6.2513941054899002E-4</v>
      </c>
      <c r="R1307">
        <f>Sheet1!R1307</f>
        <v>-2.37571335574434E-4</v>
      </c>
      <c r="S1307">
        <f>Sheet1!S1307</f>
        <v>6.0223420621359296E-4</v>
      </c>
      <c r="T1307">
        <f>Sheet1!T1307</f>
        <v>4.6473826344537898E-4</v>
      </c>
      <c r="U1307">
        <f>Sheet1!U1307</f>
        <v>1.8266744079154199E-3</v>
      </c>
      <c r="V1307">
        <f>Sheet1!V1307</f>
        <v>0.37000734505150601</v>
      </c>
      <c r="W1307">
        <f>Sheet1!W1307</f>
        <v>3.9805111472633401</v>
      </c>
      <c r="X1307">
        <f>Sheet1!X1307</f>
        <v>0.72339997293579195</v>
      </c>
      <c r="Y1307">
        <f>Sheet1!Y1307</f>
        <v>2.6126217253513099E-4</v>
      </c>
      <c r="Z1307">
        <f>Sheet1!Z1307</f>
        <v>4.25655069175339E-4</v>
      </c>
      <c r="AA1307">
        <f>Sheet1!AA1307</f>
        <v>1.50204557979044</v>
      </c>
      <c r="AB1307">
        <f>Sheet1!AB1307</f>
        <v>7.7686230885373102E-4</v>
      </c>
      <c r="AC1307">
        <f>Sheet1!AC1307</f>
        <v>5.65613741144326E-4</v>
      </c>
      <c r="AD1307">
        <f>Sheet1!AD1307</f>
        <v>3.9197246700828099E-4</v>
      </c>
      <c r="AE1307">
        <f>Sheet1!AE1307</f>
        <v>-9.3254427357592197E-5</v>
      </c>
      <c r="AF1307">
        <f>Sheet1!AF1307</f>
        <v>4.3039222935147697E-3</v>
      </c>
      <c r="AG1307">
        <f>Sheet1!AG1307</f>
        <v>9.7839988109784502E-5</v>
      </c>
      <c r="AH1307">
        <f>Sheet1!AH1307</f>
        <v>0.39864291180052203</v>
      </c>
      <c r="AI1307">
        <f>Sheet1!AI1307</f>
        <v>1.0963220517611601E-3</v>
      </c>
      <c r="AJ1307">
        <f>Sheet1!AJ1307</f>
        <v>3.3416074609413902</v>
      </c>
      <c r="AK1307">
        <f>Sheet1!AK1307</f>
        <v>2.9643601788151399E-3</v>
      </c>
      <c r="AL1307">
        <f>Sheet1!AL1307</f>
        <v>7.2268062984892905E-4</v>
      </c>
      <c r="AM1307">
        <f>Sheet1!AM1307</f>
        <v>1.0129719801061101E-3</v>
      </c>
      <c r="AN1307">
        <f>Sheet1!AN1307</f>
        <v>7.5597167248507402E-2</v>
      </c>
    </row>
    <row r="1308" spans="1:40" x14ac:dyDescent="0.25">
      <c r="A1308" t="str">
        <f>Sheet1!B1308</f>
        <v xml:space="preserve">c11_Grp2_DR3_Day11_CD3+ T Cells _37p </v>
      </c>
      <c r="B1308" t="str">
        <f>"Cluster "&amp;Sheet1!A1308</f>
        <v>Cluster 6107</v>
      </c>
      <c r="C1308">
        <f>Sheet1!C1308</f>
        <v>203</v>
      </c>
      <c r="D1308">
        <f>Sheet1!D1308</f>
        <v>4.0063193259989703E-5</v>
      </c>
      <c r="E1308">
        <f>Sheet1!E1308</f>
        <v>0.96245670547052498</v>
      </c>
      <c r="F1308">
        <f>Sheet1!F1308</f>
        <v>7.8047218553345605E-4</v>
      </c>
      <c r="G1308">
        <f>Sheet1!G1308</f>
        <v>3.3415950724794698E-4</v>
      </c>
      <c r="H1308">
        <f>Sheet1!H1308</f>
        <v>7.2676864807928005E-4</v>
      </c>
      <c r="I1308">
        <f>Sheet1!I1308</f>
        <v>1.40667905299173E-4</v>
      </c>
      <c r="J1308">
        <f>Sheet1!J1308</f>
        <v>8.3795645095050496E-4</v>
      </c>
      <c r="K1308">
        <f>Sheet1!K1308</f>
        <v>1.6983599483957399E-5</v>
      </c>
      <c r="L1308">
        <f>Sheet1!L1308</f>
        <v>4.4119369987734901E-3</v>
      </c>
      <c r="M1308">
        <f>Sheet1!M1308</f>
        <v>3.2974246580452597E-4</v>
      </c>
      <c r="N1308">
        <f>Sheet1!N1308</f>
        <v>-9.5930832871600895E-5</v>
      </c>
      <c r="O1308">
        <f>Sheet1!O1308</f>
        <v>-3.13646298747034E-4</v>
      </c>
      <c r="P1308">
        <f>Sheet1!P1308</f>
        <v>6.8816567922907093E-5</v>
      </c>
      <c r="Q1308">
        <f>Sheet1!Q1308</f>
        <v>1.15535775611992E-3</v>
      </c>
      <c r="R1308">
        <f>Sheet1!R1308</f>
        <v>1.6595234111934699E-4</v>
      </c>
      <c r="S1308">
        <f>Sheet1!S1308</f>
        <v>5.6993211121180598E-5</v>
      </c>
      <c r="T1308">
        <f>Sheet1!T1308</f>
        <v>3.4582627199413601E-4</v>
      </c>
      <c r="U1308">
        <f>Sheet1!U1308</f>
        <v>2.6363155362712498E-3</v>
      </c>
      <c r="V1308">
        <f>Sheet1!V1308</f>
        <v>0.216384853667592</v>
      </c>
      <c r="W1308">
        <f>Sheet1!W1308</f>
        <v>3.97132174162275</v>
      </c>
      <c r="X1308">
        <f>Sheet1!X1308</f>
        <v>0.70365228623382703</v>
      </c>
      <c r="Y1308">
        <f>Sheet1!Y1308</f>
        <v>2.5335311216493901E-4</v>
      </c>
      <c r="Z1308">
        <f>Sheet1!Z1308</f>
        <v>3.8940300723086101E-4</v>
      </c>
      <c r="AA1308">
        <f>Sheet1!AA1308</f>
        <v>0.30504543916183302</v>
      </c>
      <c r="AB1308">
        <f>Sheet1!AB1308</f>
        <v>1.13913378986434E-3</v>
      </c>
      <c r="AC1308">
        <f>Sheet1!AC1308</f>
        <v>7.3791789153604805E-4</v>
      </c>
      <c r="AD1308">
        <f>Sheet1!AD1308</f>
        <v>5.5740160366469702E-4</v>
      </c>
      <c r="AE1308">
        <f>Sheet1!AE1308</f>
        <v>-3.4931757335476501E-4</v>
      </c>
      <c r="AF1308">
        <f>Sheet1!AF1308</f>
        <v>3.7404545103619101E-3</v>
      </c>
      <c r="AG1308">
        <f>Sheet1!AG1308</f>
        <v>7.1128366504646904E-5</v>
      </c>
      <c r="AH1308">
        <f>Sheet1!AH1308</f>
        <v>0.52733612435226396</v>
      </c>
      <c r="AI1308">
        <f>Sheet1!AI1308</f>
        <v>7.1615193423452096E-4</v>
      </c>
      <c r="AJ1308">
        <f>Sheet1!AJ1308</f>
        <v>2.2005619796122001E-3</v>
      </c>
      <c r="AK1308">
        <f>Sheet1!AK1308</f>
        <v>7.2123040195424496E-4</v>
      </c>
      <c r="AL1308">
        <f>Sheet1!AL1308</f>
        <v>5.9281794807191496E-4</v>
      </c>
      <c r="AM1308">
        <f>Sheet1!AM1308</f>
        <v>6.7155374465520303E-4</v>
      </c>
      <c r="AN1308">
        <f>Sheet1!AN1308</f>
        <v>4.8987605552747698E-2</v>
      </c>
    </row>
    <row r="1309" spans="1:40" x14ac:dyDescent="0.25">
      <c r="A1309" t="str">
        <f>Sheet1!B1309</f>
        <v xml:space="preserve">c11_Grp2_DR3_Day11_CD3+ T Cells _37p </v>
      </c>
      <c r="B1309" t="str">
        <f>"Cluster "&amp;Sheet1!A1309</f>
        <v>Cluster 6108</v>
      </c>
      <c r="C1309">
        <f>Sheet1!C1309</f>
        <v>1689</v>
      </c>
      <c r="D1309">
        <f>Sheet1!D1309</f>
        <v>1.5544580223610699E-3</v>
      </c>
      <c r="E1309">
        <f>Sheet1!E1309</f>
        <v>1.1547949278051199</v>
      </c>
      <c r="F1309">
        <f>Sheet1!F1309</f>
        <v>6.9723215128572504E-4</v>
      </c>
      <c r="G1309">
        <f>Sheet1!G1309</f>
        <v>2.89819889070136E-4</v>
      </c>
      <c r="H1309">
        <f>Sheet1!H1309</f>
        <v>1.1861677214602599E-3</v>
      </c>
      <c r="I1309">
        <f>Sheet1!I1309</f>
        <v>2.8467064594079E-4</v>
      </c>
      <c r="J1309">
        <f>Sheet1!J1309</f>
        <v>8.8340167817719205E-4</v>
      </c>
      <c r="K1309">
        <f>Sheet1!K1309</f>
        <v>3.20316123483813</v>
      </c>
      <c r="L1309">
        <f>Sheet1!L1309</f>
        <v>4.0528225839718504</v>
      </c>
      <c r="M1309">
        <f>Sheet1!M1309</f>
        <v>2.25133795714992E-3</v>
      </c>
      <c r="N1309">
        <f>Sheet1!N1309</f>
        <v>9.9969794484372596E-5</v>
      </c>
      <c r="O1309">
        <f>Sheet1!O1309</f>
        <v>1.5757346009266299E-4</v>
      </c>
      <c r="P1309">
        <f>Sheet1!P1309</f>
        <v>8.1397222915272606E-5</v>
      </c>
      <c r="Q1309">
        <f>Sheet1!Q1309</f>
        <v>1.69617891854759E-3</v>
      </c>
      <c r="R1309">
        <f>Sheet1!R1309</f>
        <v>1.5810130182729499E-4</v>
      </c>
      <c r="S1309">
        <f>Sheet1!S1309</f>
        <v>1.2371582294925399E-3</v>
      </c>
      <c r="T1309">
        <f>Sheet1!T1309</f>
        <v>4.17521052770583E-4</v>
      </c>
      <c r="U1309">
        <f>Sheet1!U1309</f>
        <v>1.6819014355723101</v>
      </c>
      <c r="V1309">
        <f>Sheet1!V1309</f>
        <v>0.41099021237350902</v>
      </c>
      <c r="W1309">
        <f>Sheet1!W1309</f>
        <v>5.1857611757298702E-4</v>
      </c>
      <c r="X1309">
        <f>Sheet1!X1309</f>
        <v>1.4603583008601501E-3</v>
      </c>
      <c r="Y1309">
        <f>Sheet1!Y1309</f>
        <v>3.4178976494237301E-4</v>
      </c>
      <c r="Z1309">
        <f>Sheet1!Z1309</f>
        <v>8.7066010189021999E-5</v>
      </c>
      <c r="AA1309">
        <f>Sheet1!AA1309</f>
        <v>0.40563472455581601</v>
      </c>
      <c r="AB1309">
        <f>Sheet1!AB1309</f>
        <v>8.1039750706358602E-4</v>
      </c>
      <c r="AC1309">
        <f>Sheet1!AC1309</f>
        <v>4.9028446051702199E-4</v>
      </c>
      <c r="AD1309">
        <f>Sheet1!AD1309</f>
        <v>1.1468023568325201E-3</v>
      </c>
      <c r="AE1309">
        <f>Sheet1!AE1309</f>
        <v>3.9109467967980902E-5</v>
      </c>
      <c r="AF1309">
        <f>Sheet1!AF1309</f>
        <v>0.27846920909574302</v>
      </c>
      <c r="AG1309">
        <f>Sheet1!AG1309</f>
        <v>1.45592179527581E-4</v>
      </c>
      <c r="AH1309">
        <f>Sheet1!AH1309</f>
        <v>0.398162375129267</v>
      </c>
      <c r="AI1309">
        <f>Sheet1!AI1309</f>
        <v>8.7486051190403997E-4</v>
      </c>
      <c r="AJ1309">
        <f>Sheet1!AJ1309</f>
        <v>3.2937420430880402</v>
      </c>
      <c r="AK1309">
        <f>Sheet1!AK1309</f>
        <v>4.4166488705889998E-3</v>
      </c>
      <c r="AL1309">
        <f>Sheet1!AL1309</f>
        <v>5.8093600424818795E-4</v>
      </c>
      <c r="AM1309">
        <f>Sheet1!AM1309</f>
        <v>6.37229831384495E-4</v>
      </c>
      <c r="AN1309">
        <f>Sheet1!AN1309</f>
        <v>0.29641757014947601</v>
      </c>
    </row>
    <row r="1310" spans="1:40" x14ac:dyDescent="0.25">
      <c r="A1310" t="str">
        <f>Sheet1!B1310</f>
        <v xml:space="preserve">c11_Grp2_DR3_Day11_CD3+ T Cells _37p </v>
      </c>
      <c r="B1310" t="str">
        <f>"Cluster "&amp;Sheet1!A1310</f>
        <v>Cluster 6109</v>
      </c>
      <c r="C1310">
        <f>Sheet1!C1310</f>
        <v>221</v>
      </c>
      <c r="D1310">
        <f>Sheet1!D1310</f>
        <v>7.8712136883614099E-4</v>
      </c>
      <c r="E1310">
        <f>Sheet1!E1310</f>
        <v>5.60979773058655E-2</v>
      </c>
      <c r="F1310">
        <f>Sheet1!F1310</f>
        <v>5.39651205453816E-4</v>
      </c>
      <c r="G1310">
        <f>Sheet1!G1310</f>
        <v>2.4698844223845399E-4</v>
      </c>
      <c r="H1310">
        <f>Sheet1!H1310</f>
        <v>1.0472969396230799E-3</v>
      </c>
      <c r="I1310">
        <f>Sheet1!I1310</f>
        <v>4.25129515948767E-4</v>
      </c>
      <c r="J1310">
        <f>Sheet1!J1310</f>
        <v>1.3551998559933399E-4</v>
      </c>
      <c r="K1310">
        <f>Sheet1!K1310</f>
        <v>3.37958471372938</v>
      </c>
      <c r="L1310">
        <f>Sheet1!L1310</f>
        <v>2.2436212025372399E-3</v>
      </c>
      <c r="M1310">
        <f>Sheet1!M1310</f>
        <v>2.2377562501753499E-4</v>
      </c>
      <c r="N1310">
        <f>Sheet1!N1310</f>
        <v>3.7395620352433898E-4</v>
      </c>
      <c r="O1310">
        <f>Sheet1!O1310</f>
        <v>-1.15172877877455E-5</v>
      </c>
      <c r="P1310">
        <f>Sheet1!P1310</f>
        <v>-2.9018611187208799E-4</v>
      </c>
      <c r="Q1310">
        <f>Sheet1!Q1310</f>
        <v>1.6912689719223101E-3</v>
      </c>
      <c r="R1310">
        <f>Sheet1!R1310</f>
        <v>-2.3903877463716099E-5</v>
      </c>
      <c r="S1310">
        <f>Sheet1!S1310</f>
        <v>5.78369928130804E-4</v>
      </c>
      <c r="T1310">
        <f>Sheet1!T1310</f>
        <v>3.4149230886365599E-4</v>
      </c>
      <c r="U1310">
        <f>Sheet1!U1310</f>
        <v>1.78789921537354</v>
      </c>
      <c r="V1310">
        <f>Sheet1!V1310</f>
        <v>0.157399079341209</v>
      </c>
      <c r="W1310">
        <f>Sheet1!W1310</f>
        <v>2.99111895725255E-4</v>
      </c>
      <c r="X1310">
        <f>Sheet1!X1310</f>
        <v>1.6103329784342699E-3</v>
      </c>
      <c r="Y1310">
        <f>Sheet1!Y1310</f>
        <v>-7.5978088686280796E-5</v>
      </c>
      <c r="Z1310">
        <f>Sheet1!Z1310</f>
        <v>1.0321130437413301E-4</v>
      </c>
      <c r="AA1310">
        <f>Sheet1!AA1310</f>
        <v>3.7392984858375601E-3</v>
      </c>
      <c r="AB1310">
        <f>Sheet1!AB1310</f>
        <v>1.9011713598216201E-4</v>
      </c>
      <c r="AC1310">
        <f>Sheet1!AC1310</f>
        <v>3.9507788964547803E-4</v>
      </c>
      <c r="AD1310">
        <f>Sheet1!AD1310</f>
        <v>4.1276800534926399E-4</v>
      </c>
      <c r="AE1310">
        <f>Sheet1!AE1310</f>
        <v>-4.54421005313365E-5</v>
      </c>
      <c r="AF1310">
        <f>Sheet1!AF1310</f>
        <v>0.50722279339491705</v>
      </c>
      <c r="AG1310">
        <f>Sheet1!AG1310</f>
        <v>3.07691779318587E-4</v>
      </c>
      <c r="AH1310">
        <f>Sheet1!AH1310</f>
        <v>0.41179921102193201</v>
      </c>
      <c r="AI1310">
        <f>Sheet1!AI1310</f>
        <v>6.27972024404365E-4</v>
      </c>
      <c r="AJ1310">
        <f>Sheet1!AJ1310</f>
        <v>1.0519269665491299E-3</v>
      </c>
      <c r="AK1310">
        <f>Sheet1!AK1310</f>
        <v>1.20389482050191E-3</v>
      </c>
      <c r="AL1310">
        <f>Sheet1!AL1310</f>
        <v>-1.16784319992397E-4</v>
      </c>
      <c r="AM1310">
        <f>Sheet1!AM1310</f>
        <v>1.07328176707304E-3</v>
      </c>
      <c r="AN1310">
        <f>Sheet1!AN1310</f>
        <v>0.25579456141825302</v>
      </c>
    </row>
    <row r="1311" spans="1:40" x14ac:dyDescent="0.25">
      <c r="A1311" t="str">
        <f>Sheet1!B1311</f>
        <v xml:space="preserve">c11_Grp2_DR3_Day11_CD3+ T Cells _37p </v>
      </c>
      <c r="B1311" t="str">
        <f>"Cluster "&amp;Sheet1!A1311</f>
        <v>Cluster 6110</v>
      </c>
      <c r="C1311">
        <f>Sheet1!C1311</f>
        <v>506</v>
      </c>
      <c r="D1311">
        <f>Sheet1!D1311</f>
        <v>1.2314474777889501E-4</v>
      </c>
      <c r="E1311">
        <f>Sheet1!E1311</f>
        <v>1.28812385377827</v>
      </c>
      <c r="F1311">
        <f>Sheet1!F1311</f>
        <v>1.71015801486925E-3</v>
      </c>
      <c r="G1311">
        <f>Sheet1!G1311</f>
        <v>1.7013537035977301E-4</v>
      </c>
      <c r="H1311">
        <f>Sheet1!H1311</f>
        <v>1.11240582320121E-3</v>
      </c>
      <c r="I1311">
        <f>Sheet1!I1311</f>
        <v>1.2272615504871901E-4</v>
      </c>
      <c r="J1311">
        <f>Sheet1!J1311</f>
        <v>6.0467342178504397E-4</v>
      </c>
      <c r="K1311">
        <f>Sheet1!K1311</f>
        <v>1.7498696641858101E-4</v>
      </c>
      <c r="L1311">
        <f>Sheet1!L1311</f>
        <v>2.3693177800998</v>
      </c>
      <c r="M1311">
        <f>Sheet1!M1311</f>
        <v>5.9509264944907002E-4</v>
      </c>
      <c r="N1311">
        <f>Sheet1!N1311</f>
        <v>3.6741331660515498E-5</v>
      </c>
      <c r="O1311">
        <f>Sheet1!O1311</f>
        <v>-7.3841987391537798E-6</v>
      </c>
      <c r="P1311">
        <f>Sheet1!P1311</f>
        <v>-2.71733091276935E-6</v>
      </c>
      <c r="Q1311">
        <f>Sheet1!Q1311</f>
        <v>2.0275691527407201E-3</v>
      </c>
      <c r="R1311">
        <f>Sheet1!R1311</f>
        <v>5.97407226604379E-5</v>
      </c>
      <c r="S1311">
        <f>Sheet1!S1311</f>
        <v>4.9563342937627205E-4</v>
      </c>
      <c r="T1311">
        <f>Sheet1!T1311</f>
        <v>4.1854864723680498E-4</v>
      </c>
      <c r="U1311">
        <f>Sheet1!U1311</f>
        <v>1.7763985469350501</v>
      </c>
      <c r="V1311">
        <f>Sheet1!V1311</f>
        <v>0.341610923532779</v>
      </c>
      <c r="W1311">
        <f>Sheet1!W1311</f>
        <v>4.0044941735056101</v>
      </c>
      <c r="X1311">
        <f>Sheet1!X1311</f>
        <v>0.56165063938090098</v>
      </c>
      <c r="Y1311">
        <f>Sheet1!Y1311</f>
        <v>1.74533781358499E-4</v>
      </c>
      <c r="Z1311">
        <f>Sheet1!Z1311</f>
        <v>8.6733148210631596E-4</v>
      </c>
      <c r="AA1311">
        <f>Sheet1!AA1311</f>
        <v>6.5063885650283496E-2</v>
      </c>
      <c r="AB1311">
        <f>Sheet1!AB1311</f>
        <v>4.5300911549212898E-4</v>
      </c>
      <c r="AC1311">
        <f>Sheet1!AC1311</f>
        <v>2.73685276162919E-4</v>
      </c>
      <c r="AD1311">
        <f>Sheet1!AD1311</f>
        <v>6.2640103040428701E-4</v>
      </c>
      <c r="AE1311">
        <f>Sheet1!AE1311</f>
        <v>4.6323330460413201E-5</v>
      </c>
      <c r="AF1311">
        <f>Sheet1!AF1311</f>
        <v>4.9009775703293297E-2</v>
      </c>
      <c r="AG1311">
        <f>Sheet1!AG1311</f>
        <v>2.8612980814187898E-4</v>
      </c>
      <c r="AH1311">
        <f>Sheet1!AH1311</f>
        <v>0.52959439985656498</v>
      </c>
      <c r="AI1311">
        <f>Sheet1!AI1311</f>
        <v>9.4391900307489297E-4</v>
      </c>
      <c r="AJ1311">
        <f>Sheet1!AJ1311</f>
        <v>3.4100839700598198</v>
      </c>
      <c r="AK1311">
        <f>Sheet1!AK1311</f>
        <v>4.3013864385073796E-3</v>
      </c>
      <c r="AL1311">
        <f>Sheet1!AL1311</f>
        <v>5.3384047434599602E-4</v>
      </c>
      <c r="AM1311">
        <f>Sheet1!AM1311</f>
        <v>5.1346875359966498E-4</v>
      </c>
      <c r="AN1311">
        <f>Sheet1!AN1311</f>
        <v>0.16958951382142401</v>
      </c>
    </row>
    <row r="1312" spans="1:40" x14ac:dyDescent="0.25">
      <c r="A1312" t="str">
        <f>Sheet1!B1312</f>
        <v xml:space="preserve">c11_Grp2_DR3_Day11_CD3+ T Cells _37p </v>
      </c>
      <c r="B1312" t="str">
        <f>"Cluster "&amp;Sheet1!A1312</f>
        <v>Cluster 6111</v>
      </c>
      <c r="C1312">
        <f>Sheet1!C1312</f>
        <v>68</v>
      </c>
      <c r="D1312">
        <f>Sheet1!D1312</f>
        <v>-3.4618091743669299E-4</v>
      </c>
      <c r="E1312">
        <f>Sheet1!E1312</f>
        <v>1.5385287688657201</v>
      </c>
      <c r="F1312">
        <f>Sheet1!F1312</f>
        <v>9.4907284623731701E-4</v>
      </c>
      <c r="G1312">
        <f>Sheet1!G1312</f>
        <v>-7.2156296273916001E-4</v>
      </c>
      <c r="H1312">
        <f>Sheet1!H1312</f>
        <v>8.7587081213728001E-4</v>
      </c>
      <c r="I1312">
        <f>Sheet1!I1312</f>
        <v>7.0682022044683802E-4</v>
      </c>
      <c r="J1312">
        <f>Sheet1!J1312</f>
        <v>1.0463037599875199E-3</v>
      </c>
      <c r="K1312">
        <f>Sheet1!K1312</f>
        <v>9.0246858410241403E-4</v>
      </c>
      <c r="L1312">
        <f>Sheet1!L1312</f>
        <v>3.50129905875029E-3</v>
      </c>
      <c r="M1312">
        <f>Sheet1!M1312</f>
        <v>1.30497130804601E-3</v>
      </c>
      <c r="N1312">
        <f>Sheet1!N1312</f>
        <v>-3.8104303167252302E-4</v>
      </c>
      <c r="O1312">
        <f>Sheet1!O1312</f>
        <v>-2.1980025749793099E-5</v>
      </c>
      <c r="P1312">
        <f>Sheet1!P1312</f>
        <v>1.11045904674486E-3</v>
      </c>
      <c r="Q1312">
        <f>Sheet1!Q1312</f>
        <v>1.65041674543655E-3</v>
      </c>
      <c r="R1312">
        <f>Sheet1!R1312</f>
        <v>-5.2694116637392598E-4</v>
      </c>
      <c r="S1312">
        <f>Sheet1!S1312</f>
        <v>2.5202376578715898E-4</v>
      </c>
      <c r="T1312">
        <f>Sheet1!T1312</f>
        <v>6.3952986856896795E-4</v>
      </c>
      <c r="U1312">
        <f>Sheet1!U1312</f>
        <v>1.59402986998169E-3</v>
      </c>
      <c r="V1312">
        <f>Sheet1!V1312</f>
        <v>0.25882299669293901</v>
      </c>
      <c r="W1312">
        <f>Sheet1!W1312</f>
        <v>4.00761347201591</v>
      </c>
      <c r="X1312">
        <f>Sheet1!X1312</f>
        <v>0.50796315362394795</v>
      </c>
      <c r="Y1312">
        <f>Sheet1!Y1312</f>
        <v>1.7159469327505999E-3</v>
      </c>
      <c r="Z1312">
        <f>Sheet1!Z1312</f>
        <v>-3.7485398977739299E-4</v>
      </c>
      <c r="AA1312">
        <f>Sheet1!AA1312</f>
        <v>3.60529184825317E-3</v>
      </c>
      <c r="AB1312">
        <f>Sheet1!AB1312</f>
        <v>5.9749068605834002E-4</v>
      </c>
      <c r="AC1312">
        <f>Sheet1!AC1312</f>
        <v>3.1013600964246898E-4</v>
      </c>
      <c r="AD1312">
        <f>Sheet1!AD1312</f>
        <v>9.7313398920589704E-4</v>
      </c>
      <c r="AE1312">
        <f>Sheet1!AE1312</f>
        <v>-3.7266195626241099E-4</v>
      </c>
      <c r="AF1312">
        <f>Sheet1!AF1312</f>
        <v>1.25443246352489</v>
      </c>
      <c r="AG1312">
        <f>Sheet1!AG1312</f>
        <v>-4.6788770605817798E-5</v>
      </c>
      <c r="AH1312">
        <f>Sheet1!AH1312</f>
        <v>0.59902853383869503</v>
      </c>
      <c r="AI1312">
        <f>Sheet1!AI1312</f>
        <v>3.3584941130098301E-4</v>
      </c>
      <c r="AJ1312">
        <f>Sheet1!AJ1312</f>
        <v>3.0823560832555801</v>
      </c>
      <c r="AK1312">
        <f>Sheet1!AK1312</f>
        <v>2.2902719216050201E-3</v>
      </c>
      <c r="AL1312">
        <f>Sheet1!AL1312</f>
        <v>7.8569537811669604E-4</v>
      </c>
      <c r="AM1312">
        <f>Sheet1!AM1312</f>
        <v>1.1914074739584799E-3</v>
      </c>
      <c r="AN1312">
        <f>Sheet1!AN1312</f>
        <v>2.47896553029812E-2</v>
      </c>
    </row>
    <row r="1313" spans="1:40" x14ac:dyDescent="0.25">
      <c r="A1313" t="str">
        <f>Sheet1!B1313</f>
        <v xml:space="preserve">c11_Grp2_DR3_Day11_CD3+ T Cells _37p </v>
      </c>
      <c r="B1313" t="str">
        <f>"Cluster "&amp;Sheet1!A1313</f>
        <v>Cluster 6112</v>
      </c>
      <c r="C1313">
        <f>Sheet1!C1313</f>
        <v>160</v>
      </c>
      <c r="D1313">
        <f>Sheet1!D1313</f>
        <v>7.2450101827213099E-4</v>
      </c>
      <c r="E1313">
        <f>Sheet1!E1313</f>
        <v>1.3581818787814901</v>
      </c>
      <c r="F1313">
        <f>Sheet1!F1313</f>
        <v>9.6299388381459398E-4</v>
      </c>
      <c r="G1313">
        <f>Sheet1!G1313</f>
        <v>4.59042526658588E-4</v>
      </c>
      <c r="H1313">
        <f>Sheet1!H1313</f>
        <v>1.7022270098437399E-3</v>
      </c>
      <c r="I1313">
        <f>Sheet1!I1313</f>
        <v>6.3098007629062698E-4</v>
      </c>
      <c r="J1313">
        <f>Sheet1!J1313</f>
        <v>5.7225950415258197E-4</v>
      </c>
      <c r="K1313">
        <f>Sheet1!K1313</f>
        <v>3.36542055860125</v>
      </c>
      <c r="L1313">
        <f>Sheet1!L1313</f>
        <v>1.8435049637019501</v>
      </c>
      <c r="M1313">
        <f>Sheet1!M1313</f>
        <v>9.2201640896826399E-4</v>
      </c>
      <c r="N1313">
        <f>Sheet1!N1313</f>
        <v>-2.5685627657374098E-4</v>
      </c>
      <c r="O1313">
        <f>Sheet1!O1313</f>
        <v>1.2052138399712E-4</v>
      </c>
      <c r="P1313">
        <f>Sheet1!P1313</f>
        <v>4.7621879318496903E-4</v>
      </c>
      <c r="Q1313">
        <f>Sheet1!Q1313</f>
        <v>1.3055513142474699E-3</v>
      </c>
      <c r="R1313">
        <f>Sheet1!R1313</f>
        <v>4.5770899898870499E-4</v>
      </c>
      <c r="S1313">
        <f>Sheet1!S1313</f>
        <v>8.3878685653030599E-4</v>
      </c>
      <c r="T1313">
        <f>Sheet1!T1313</f>
        <v>5.9286100531956499E-5</v>
      </c>
      <c r="U1313">
        <f>Sheet1!U1313</f>
        <v>1.89320125616309</v>
      </c>
      <c r="V1313">
        <f>Sheet1!V1313</f>
        <v>0.28117983076044301</v>
      </c>
      <c r="W1313">
        <f>Sheet1!W1313</f>
        <v>2.3446765118361501E-4</v>
      </c>
      <c r="X1313">
        <f>Sheet1!X1313</f>
        <v>5.3420481665068201E-4</v>
      </c>
      <c r="Y1313">
        <f>Sheet1!Y1313</f>
        <v>1.6114822853159399E-4</v>
      </c>
      <c r="Z1313">
        <f>Sheet1!Z1313</f>
        <v>-1.67286842652644E-4</v>
      </c>
      <c r="AA1313">
        <f>Sheet1!AA1313</f>
        <v>5.2115927017431203E-3</v>
      </c>
      <c r="AB1313">
        <f>Sheet1!AB1313</f>
        <v>3.8524880748694703E-4</v>
      </c>
      <c r="AC1313">
        <f>Sheet1!AC1313</f>
        <v>-1.19087884365424E-4</v>
      </c>
      <c r="AD1313">
        <f>Sheet1!AD1313</f>
        <v>1.24801425263173E-3</v>
      </c>
      <c r="AE1313">
        <f>Sheet1!AE1313</f>
        <v>3.3248990472325198E-4</v>
      </c>
      <c r="AF1313">
        <f>Sheet1!AF1313</f>
        <v>0.35923880963083399</v>
      </c>
      <c r="AG1313">
        <f>Sheet1!AG1313</f>
        <v>4.0158435045045102E-4</v>
      </c>
      <c r="AH1313">
        <f>Sheet1!AH1313</f>
        <v>0.53866307871993302</v>
      </c>
      <c r="AI1313">
        <f>Sheet1!AI1313</f>
        <v>7.89972247089362E-4</v>
      </c>
      <c r="AJ1313">
        <f>Sheet1!AJ1313</f>
        <v>2.7514380958342901</v>
      </c>
      <c r="AK1313">
        <f>Sheet1!AK1313</f>
        <v>1.9177840008476001E-3</v>
      </c>
      <c r="AL1313">
        <f>Sheet1!AL1313</f>
        <v>-1.3612529128165601E-4</v>
      </c>
      <c r="AM1313">
        <f>Sheet1!AM1313</f>
        <v>2.84939641630016E-4</v>
      </c>
      <c r="AN1313">
        <f>Sheet1!AN1313</f>
        <v>0.20639078168167599</v>
      </c>
    </row>
    <row r="1314" spans="1:40" x14ac:dyDescent="0.25">
      <c r="A1314" t="str">
        <f>Sheet1!B1314</f>
        <v xml:space="preserve">c11_Grp2_DR3_Day11_CD3+ T Cells _37p </v>
      </c>
      <c r="B1314" t="str">
        <f>"Cluster "&amp;Sheet1!A1314</f>
        <v>Cluster 6113</v>
      </c>
      <c r="C1314">
        <f>Sheet1!C1314</f>
        <v>78</v>
      </c>
      <c r="D1314">
        <f>Sheet1!D1314</f>
        <v>5.3980373573446797E-4</v>
      </c>
      <c r="E1314">
        <f>Sheet1!E1314</f>
        <v>1.1188288724992299</v>
      </c>
      <c r="F1314">
        <f>Sheet1!F1314</f>
        <v>9.33079594734849E-4</v>
      </c>
      <c r="G1314">
        <f>Sheet1!G1314</f>
        <v>1.2713857860450399E-4</v>
      </c>
      <c r="H1314">
        <f>Sheet1!H1314</f>
        <v>2.7824486052170698E-4</v>
      </c>
      <c r="I1314">
        <f>Sheet1!I1314</f>
        <v>3.8033689648496401E-4</v>
      </c>
      <c r="J1314">
        <f>Sheet1!J1314</f>
        <v>1.2251006657206299E-3</v>
      </c>
      <c r="K1314">
        <f>Sheet1!K1314</f>
        <v>3.0870721935775101</v>
      </c>
      <c r="L1314">
        <f>Sheet1!L1314</f>
        <v>3.21046652841724</v>
      </c>
      <c r="M1314">
        <f>Sheet1!M1314</f>
        <v>6.4881538563573804E-4</v>
      </c>
      <c r="N1314">
        <f>Sheet1!N1314</f>
        <v>-5.05946376780956E-4</v>
      </c>
      <c r="O1314">
        <f>Sheet1!O1314</f>
        <v>4.37896914758662E-4</v>
      </c>
      <c r="P1314">
        <f>Sheet1!P1314</f>
        <v>3.94636238153329E-4</v>
      </c>
      <c r="Q1314">
        <f>Sheet1!Q1314</f>
        <v>1.7230179331832701E-3</v>
      </c>
      <c r="R1314">
        <f>Sheet1!R1314</f>
        <v>3.0912888023129399E-6</v>
      </c>
      <c r="S1314">
        <f>Sheet1!S1314</f>
        <v>6.0435829619774801E-4</v>
      </c>
      <c r="T1314">
        <f>Sheet1!T1314</f>
        <v>7.6637732627586499E-4</v>
      </c>
      <c r="U1314">
        <f>Sheet1!U1314</f>
        <v>3.4030389641917201E-3</v>
      </c>
      <c r="V1314">
        <f>Sheet1!V1314</f>
        <v>0.28044899623513903</v>
      </c>
      <c r="W1314">
        <f>Sheet1!W1314</f>
        <v>-4.3214967758212799E-4</v>
      </c>
      <c r="X1314">
        <f>Sheet1!X1314</f>
        <v>1.6058354216090199E-3</v>
      </c>
      <c r="Y1314">
        <f>Sheet1!Y1314</f>
        <v>-9.7090794529991096E-4</v>
      </c>
      <c r="Z1314">
        <f>Sheet1!Z1314</f>
        <v>-2.6384684460927698E-4</v>
      </c>
      <c r="AA1314">
        <f>Sheet1!AA1314</f>
        <v>0.31596117304292398</v>
      </c>
      <c r="AB1314">
        <f>Sheet1!AB1314</f>
        <v>8.8286438138332002E-4</v>
      </c>
      <c r="AC1314">
        <f>Sheet1!AC1314</f>
        <v>2.7046557143137298E-4</v>
      </c>
      <c r="AD1314">
        <f>Sheet1!AD1314</f>
        <v>1.7622532677506299E-3</v>
      </c>
      <c r="AE1314">
        <f>Sheet1!AE1314</f>
        <v>-3.5435003983852898E-4</v>
      </c>
      <c r="AF1314">
        <f>Sheet1!AF1314</f>
        <v>3.5203459778972699E-3</v>
      </c>
      <c r="AG1314">
        <f>Sheet1!AG1314</f>
        <v>-8.9041863746969798E-5</v>
      </c>
      <c r="AH1314">
        <f>Sheet1!AH1314</f>
        <v>0.31912546892039301</v>
      </c>
      <c r="AI1314">
        <f>Sheet1!AI1314</f>
        <v>1.38893896635854E-3</v>
      </c>
      <c r="AJ1314">
        <f>Sheet1!AJ1314</f>
        <v>1.7589614629985901E-3</v>
      </c>
      <c r="AK1314">
        <f>Sheet1!AK1314</f>
        <v>1.7885434359492501E-3</v>
      </c>
      <c r="AL1314">
        <f>Sheet1!AL1314</f>
        <v>8.2202078535492098E-4</v>
      </c>
      <c r="AM1314">
        <f>Sheet1!AM1314</f>
        <v>-6.3139322072504501E-6</v>
      </c>
      <c r="AN1314">
        <f>Sheet1!AN1314</f>
        <v>6.13774979151668E-3</v>
      </c>
    </row>
    <row r="1315" spans="1:40" x14ac:dyDescent="0.25">
      <c r="A1315" t="str">
        <f>Sheet1!B1315</f>
        <v xml:space="preserve">c11_Grp2_DR3_Day11_CD3+ T Cells _37p </v>
      </c>
      <c r="B1315" t="str">
        <f>"Cluster "&amp;Sheet1!A1315</f>
        <v>Cluster 6114</v>
      </c>
      <c r="C1315">
        <f>Sheet1!C1315</f>
        <v>46</v>
      </c>
      <c r="D1315">
        <f>Sheet1!D1315</f>
        <v>4.2288016536739398E-4</v>
      </c>
      <c r="E1315">
        <f>Sheet1!E1315</f>
        <v>0.108032130439169</v>
      </c>
      <c r="F1315">
        <f>Sheet1!F1315</f>
        <v>1.6437757721558901E-3</v>
      </c>
      <c r="G1315">
        <f>Sheet1!G1315</f>
        <v>5.9150343016261002E-4</v>
      </c>
      <c r="H1315">
        <f>Sheet1!H1315</f>
        <v>1.24108672333918E-3</v>
      </c>
      <c r="I1315">
        <f>Sheet1!I1315</f>
        <v>2.2566149206624199E-4</v>
      </c>
      <c r="J1315">
        <f>Sheet1!J1315</f>
        <v>1.9120171553640699E-3</v>
      </c>
      <c r="K1315">
        <f>Sheet1!K1315</f>
        <v>1.67914413755195E-4</v>
      </c>
      <c r="L1315">
        <f>Sheet1!L1315</f>
        <v>1.3305679732014899</v>
      </c>
      <c r="M1315">
        <f>Sheet1!M1315</f>
        <v>4.2604346984118698E-4</v>
      </c>
      <c r="N1315">
        <f>Sheet1!N1315</f>
        <v>5.2013667071698297E-4</v>
      </c>
      <c r="O1315">
        <f>Sheet1!O1315</f>
        <v>9.8691300450546598E-5</v>
      </c>
      <c r="P1315">
        <f>Sheet1!P1315</f>
        <v>1.71086961009719E-4</v>
      </c>
      <c r="Q1315">
        <f>Sheet1!Q1315</f>
        <v>6.5262820359794703E-4</v>
      </c>
      <c r="R1315">
        <f>Sheet1!R1315</f>
        <v>1.2501849465262299E-3</v>
      </c>
      <c r="S1315">
        <f>Sheet1!S1315</f>
        <v>1.2212989577876101E-3</v>
      </c>
      <c r="T1315">
        <f>Sheet1!T1315</f>
        <v>6.9591886572989404E-4</v>
      </c>
      <c r="U1315">
        <f>Sheet1!U1315</f>
        <v>8.2872384276857394E-5</v>
      </c>
      <c r="V1315">
        <f>Sheet1!V1315</f>
        <v>1.79260341477235E-3</v>
      </c>
      <c r="W1315">
        <f>Sheet1!W1315</f>
        <v>4.0474232549956497</v>
      </c>
      <c r="X1315">
        <f>Sheet1!X1315</f>
        <v>0.95617260181019204</v>
      </c>
      <c r="Y1315">
        <f>Sheet1!Y1315</f>
        <v>-9.1677790564243596E-5</v>
      </c>
      <c r="Z1315">
        <f>Sheet1!Z1315</f>
        <v>-6.2569191535350604E-4</v>
      </c>
      <c r="AA1315">
        <f>Sheet1!AA1315</f>
        <v>3.15679979532857E-3</v>
      </c>
      <c r="AB1315">
        <f>Sheet1!AB1315</f>
        <v>8.1140477933229504E-4</v>
      </c>
      <c r="AC1315">
        <f>Sheet1!AC1315</f>
        <v>4.3522299244167097E-4</v>
      </c>
      <c r="AD1315">
        <f>Sheet1!AD1315</f>
        <v>1.8333201143884599E-4</v>
      </c>
      <c r="AE1315">
        <f>Sheet1!AE1315</f>
        <v>3.5946728151032001E-5</v>
      </c>
      <c r="AF1315">
        <f>Sheet1!AF1315</f>
        <v>1.37206156641436E-3</v>
      </c>
      <c r="AG1315">
        <f>Sheet1!AG1315</f>
        <v>-3.1576616522371799E-4</v>
      </c>
      <c r="AH1315">
        <f>Sheet1!AH1315</f>
        <v>0.55494975687023596</v>
      </c>
      <c r="AI1315">
        <f>Sheet1!AI1315</f>
        <v>1.02592089464612E-3</v>
      </c>
      <c r="AJ1315">
        <f>Sheet1!AJ1315</f>
        <v>3.1072991112321202</v>
      </c>
      <c r="AK1315">
        <f>Sheet1!AK1315</f>
        <v>1.9595837348801299E-4</v>
      </c>
      <c r="AL1315">
        <f>Sheet1!AL1315</f>
        <v>1.18815339726404E-3</v>
      </c>
      <c r="AM1315">
        <f>Sheet1!AM1315</f>
        <v>6.0515858274704599E-4</v>
      </c>
      <c r="AN1315">
        <f>Sheet1!AN1315</f>
        <v>5.4604660384101299E-3</v>
      </c>
    </row>
    <row r="1316" spans="1:40" x14ac:dyDescent="0.25">
      <c r="A1316" t="str">
        <f>Sheet1!B1316</f>
        <v xml:space="preserve">c11_Grp2_DR3_Day11_CD3+ T Cells _37p </v>
      </c>
      <c r="B1316" t="str">
        <f>"Cluster "&amp;Sheet1!A1316</f>
        <v>Cluster 6115</v>
      </c>
      <c r="C1316">
        <f>Sheet1!C1316</f>
        <v>659</v>
      </c>
      <c r="D1316">
        <f>Sheet1!D1316</f>
        <v>4.7120914368848602E-4</v>
      </c>
      <c r="E1316">
        <f>Sheet1!E1316</f>
        <v>0.94147172702046</v>
      </c>
      <c r="F1316">
        <f>Sheet1!F1316</f>
        <v>1.3767786477841401E-3</v>
      </c>
      <c r="G1316">
        <f>Sheet1!G1316</f>
        <v>5.4196831099432799E-5</v>
      </c>
      <c r="H1316">
        <f>Sheet1!H1316</f>
        <v>1.3299546225184701E-3</v>
      </c>
      <c r="I1316">
        <f>Sheet1!I1316</f>
        <v>1.6252529416878499E-4</v>
      </c>
      <c r="J1316">
        <f>Sheet1!J1316</f>
        <v>3.1405198931887799E-4</v>
      </c>
      <c r="K1316">
        <f>Sheet1!K1316</f>
        <v>1.70703048055781E-4</v>
      </c>
      <c r="L1316">
        <f>Sheet1!L1316</f>
        <v>3.56578168297038E-3</v>
      </c>
      <c r="M1316">
        <f>Sheet1!M1316</f>
        <v>7.8989526035640602E-4</v>
      </c>
      <c r="N1316">
        <f>Sheet1!N1316</f>
        <v>1.3285271045413401E-4</v>
      </c>
      <c r="O1316">
        <f>Sheet1!O1316</f>
        <v>3.6389959988426602E-5</v>
      </c>
      <c r="P1316">
        <f>Sheet1!P1316</f>
        <v>2.5831731220235001E-4</v>
      </c>
      <c r="Q1316">
        <f>Sheet1!Q1316</f>
        <v>1.7361922068500201E-3</v>
      </c>
      <c r="R1316">
        <f>Sheet1!R1316</f>
        <v>2.87644266289797E-4</v>
      </c>
      <c r="S1316">
        <f>Sheet1!S1316</f>
        <v>4.4630451539149702E-4</v>
      </c>
      <c r="T1316">
        <f>Sheet1!T1316</f>
        <v>8.1199206637089304E-4</v>
      </c>
      <c r="U1316">
        <f>Sheet1!U1316</f>
        <v>1.98227615028852</v>
      </c>
      <c r="V1316">
        <f>Sheet1!V1316</f>
        <v>0.49609279079920299</v>
      </c>
      <c r="W1316">
        <f>Sheet1!W1316</f>
        <v>3.9155282482064999</v>
      </c>
      <c r="X1316">
        <f>Sheet1!X1316</f>
        <v>0.59852081923399902</v>
      </c>
      <c r="Y1316">
        <f>Sheet1!Y1316</f>
        <v>3.2097861208994099E-4</v>
      </c>
      <c r="Z1316">
        <f>Sheet1!Z1316</f>
        <v>4.7873092998201503E-4</v>
      </c>
      <c r="AA1316">
        <f>Sheet1!AA1316</f>
        <v>0.26799392833576802</v>
      </c>
      <c r="AB1316">
        <f>Sheet1!AB1316</f>
        <v>6.6225974383049698E-4</v>
      </c>
      <c r="AC1316">
        <f>Sheet1!AC1316</f>
        <v>2.3606636894763899E-4</v>
      </c>
      <c r="AD1316">
        <f>Sheet1!AD1316</f>
        <v>6.6061355081372796E-4</v>
      </c>
      <c r="AE1316">
        <f>Sheet1!AE1316</f>
        <v>9.6765516145142806E-5</v>
      </c>
      <c r="AF1316">
        <f>Sheet1!AF1316</f>
        <v>1.8813096342381201E-2</v>
      </c>
      <c r="AG1316">
        <f>Sheet1!AG1316</f>
        <v>1.2145440425024099E-4</v>
      </c>
      <c r="AH1316">
        <f>Sheet1!AH1316</f>
        <v>0.46773228450152698</v>
      </c>
      <c r="AI1316">
        <f>Sheet1!AI1316</f>
        <v>8.2559067806681099E-4</v>
      </c>
      <c r="AJ1316">
        <f>Sheet1!AJ1316</f>
        <v>3.4640290381917298</v>
      </c>
      <c r="AK1316">
        <f>Sheet1!AK1316</f>
        <v>5.2836316868065097E-3</v>
      </c>
      <c r="AL1316">
        <f>Sheet1!AL1316</f>
        <v>7.1898837835852002E-4</v>
      </c>
      <c r="AM1316">
        <f>Sheet1!AM1316</f>
        <v>5.0427301810540798E-4</v>
      </c>
      <c r="AN1316">
        <f>Sheet1!AN1316</f>
        <v>0.17604191185871301</v>
      </c>
    </row>
    <row r="1317" spans="1:40" x14ac:dyDescent="0.25">
      <c r="A1317" t="str">
        <f>Sheet1!B1317</f>
        <v xml:space="preserve">c11_Grp2_DR3_Day11_CD3+ T Cells _37p </v>
      </c>
      <c r="B1317" t="str">
        <f>"Cluster "&amp;Sheet1!A1317</f>
        <v>Cluster 6116</v>
      </c>
      <c r="C1317">
        <f>Sheet1!C1317</f>
        <v>1533</v>
      </c>
      <c r="D1317">
        <f>Sheet1!D1317</f>
        <v>5.3447196730612605E-4</v>
      </c>
      <c r="E1317">
        <f>Sheet1!E1317</f>
        <v>0.97412965102115701</v>
      </c>
      <c r="F1317">
        <f>Sheet1!F1317</f>
        <v>6.5898230379422796E-4</v>
      </c>
      <c r="G1317">
        <f>Sheet1!G1317</f>
        <v>3.5862253852362398E-4</v>
      </c>
      <c r="H1317">
        <f>Sheet1!H1317</f>
        <v>1.3323907556021899E-3</v>
      </c>
      <c r="I1317">
        <f>Sheet1!I1317</f>
        <v>3.8511001217643898E-4</v>
      </c>
      <c r="J1317">
        <f>Sheet1!J1317</f>
        <v>6.7954563601608402E-4</v>
      </c>
      <c r="K1317">
        <f>Sheet1!K1317</f>
        <v>3.3720715089095998</v>
      </c>
      <c r="L1317">
        <f>Sheet1!L1317</f>
        <v>4.6761373374689897E-3</v>
      </c>
      <c r="M1317">
        <f>Sheet1!M1317</f>
        <v>6.5958632735200801E-4</v>
      </c>
      <c r="N1317">
        <f>Sheet1!N1317</f>
        <v>9.2658322396238103E-5</v>
      </c>
      <c r="O1317">
        <f>Sheet1!O1317</f>
        <v>6.3986338019879197E-5</v>
      </c>
      <c r="P1317">
        <f>Sheet1!P1317</f>
        <v>2.9826425913576299E-4</v>
      </c>
      <c r="Q1317">
        <f>Sheet1!Q1317</f>
        <v>1.69134834935136E-3</v>
      </c>
      <c r="R1317">
        <f>Sheet1!R1317</f>
        <v>5.8038233216273302E-5</v>
      </c>
      <c r="S1317">
        <f>Sheet1!S1317</f>
        <v>5.2024217985547499E-4</v>
      </c>
      <c r="T1317">
        <f>Sheet1!T1317</f>
        <v>3.6872615888514901E-4</v>
      </c>
      <c r="U1317">
        <f>Sheet1!U1317</f>
        <v>1.73057983317555</v>
      </c>
      <c r="V1317">
        <f>Sheet1!V1317</f>
        <v>0.196947901111753</v>
      </c>
      <c r="W1317">
        <f>Sheet1!W1317</f>
        <v>1.7530337929819601E-4</v>
      </c>
      <c r="X1317">
        <f>Sheet1!X1317</f>
        <v>1.3141829298285901E-3</v>
      </c>
      <c r="Y1317">
        <f>Sheet1!Y1317</f>
        <v>2.10736808156719E-4</v>
      </c>
      <c r="Z1317">
        <f>Sheet1!Z1317</f>
        <v>1.04936283128107E-4</v>
      </c>
      <c r="AA1317">
        <f>Sheet1!AA1317</f>
        <v>0.114561831393879</v>
      </c>
      <c r="AB1317">
        <f>Sheet1!AB1317</f>
        <v>6.0711578083012005E-4</v>
      </c>
      <c r="AC1317">
        <f>Sheet1!AC1317</f>
        <v>3.4891295738591902E-4</v>
      </c>
      <c r="AD1317">
        <f>Sheet1!AD1317</f>
        <v>7.2296383503905805E-4</v>
      </c>
      <c r="AE1317">
        <f>Sheet1!AE1317</f>
        <v>7.2551973079780602E-5</v>
      </c>
      <c r="AF1317">
        <f>Sheet1!AF1317</f>
        <v>0.268984405327368</v>
      </c>
      <c r="AG1317">
        <f>Sheet1!AG1317</f>
        <v>7.19647405843483E-5</v>
      </c>
      <c r="AH1317">
        <f>Sheet1!AH1317</f>
        <v>0.45142824244776403</v>
      </c>
      <c r="AI1317">
        <f>Sheet1!AI1317</f>
        <v>1.1118502587752E-3</v>
      </c>
      <c r="AJ1317">
        <f>Sheet1!AJ1317</f>
        <v>2.5658411726782999</v>
      </c>
      <c r="AK1317">
        <f>Sheet1!AK1317</f>
        <v>2.2272584297645601E-3</v>
      </c>
      <c r="AL1317">
        <f>Sheet1!AL1317</f>
        <v>1.9737163659919399E-4</v>
      </c>
      <c r="AM1317">
        <f>Sheet1!AM1317</f>
        <v>6.6194077073383404E-4</v>
      </c>
      <c r="AN1317">
        <f>Sheet1!AN1317</f>
        <v>0.152730912377321</v>
      </c>
    </row>
    <row r="1318" spans="1:40" x14ac:dyDescent="0.25">
      <c r="A1318" t="str">
        <f>Sheet1!B1318</f>
        <v xml:space="preserve">c11_Grp2_DR3_Day11_CD3+ T Cells _37p </v>
      </c>
      <c r="B1318" t="str">
        <f>"Cluster "&amp;Sheet1!A1318</f>
        <v>Cluster 6117</v>
      </c>
      <c r="C1318">
        <f>Sheet1!C1318</f>
        <v>404</v>
      </c>
      <c r="D1318">
        <f>Sheet1!D1318</f>
        <v>4.9262275049323902E-4</v>
      </c>
      <c r="E1318">
        <f>Sheet1!E1318</f>
        <v>0.79557565389416995</v>
      </c>
      <c r="F1318">
        <f>Sheet1!F1318</f>
        <v>7.3333462154944904E-4</v>
      </c>
      <c r="G1318">
        <f>Sheet1!G1318</f>
        <v>1.9902157678642501E-4</v>
      </c>
      <c r="H1318">
        <f>Sheet1!H1318</f>
        <v>1.13354632507918E-3</v>
      </c>
      <c r="I1318">
        <f>Sheet1!I1318</f>
        <v>6.3205159988845001E-4</v>
      </c>
      <c r="J1318">
        <f>Sheet1!J1318</f>
        <v>7.2578909134646502E-4</v>
      </c>
      <c r="K1318">
        <f>Sheet1!K1318</f>
        <v>3.3455240720418802</v>
      </c>
      <c r="L1318">
        <f>Sheet1!L1318</f>
        <v>4.1236395204001502E-3</v>
      </c>
      <c r="M1318">
        <f>Sheet1!M1318</f>
        <v>1.2753449717844501E-4</v>
      </c>
      <c r="N1318">
        <f>Sheet1!N1318</f>
        <v>5.1377207926151001E-5</v>
      </c>
      <c r="O1318">
        <f>Sheet1!O1318</f>
        <v>4.1550027962671801E-4</v>
      </c>
      <c r="P1318">
        <f>Sheet1!P1318</f>
        <v>-1.78340510256394E-6</v>
      </c>
      <c r="Q1318">
        <f>Sheet1!Q1318</f>
        <v>1.2337875712497E-3</v>
      </c>
      <c r="R1318">
        <f>Sheet1!R1318</f>
        <v>2.3380414459541401E-4</v>
      </c>
      <c r="S1318">
        <f>Sheet1!S1318</f>
        <v>4.4340835226280102E-4</v>
      </c>
      <c r="T1318">
        <f>Sheet1!T1318</f>
        <v>2.5162614633644201E-4</v>
      </c>
      <c r="U1318">
        <f>Sheet1!U1318</f>
        <v>2.7237199825426799E-3</v>
      </c>
      <c r="V1318">
        <f>Sheet1!V1318</f>
        <v>6.2590326959352793E-2</v>
      </c>
      <c r="W1318">
        <f>Sheet1!W1318</f>
        <v>4.8572373185166897E-4</v>
      </c>
      <c r="X1318">
        <f>Sheet1!X1318</f>
        <v>9.780841802135439E-4</v>
      </c>
      <c r="Y1318">
        <f>Sheet1!Y1318</f>
        <v>9.7507914775070404E-5</v>
      </c>
      <c r="Z1318">
        <f>Sheet1!Z1318</f>
        <v>3.1889788588184998E-4</v>
      </c>
      <c r="AA1318">
        <f>Sheet1!AA1318</f>
        <v>9.4294202401469601E-2</v>
      </c>
      <c r="AB1318">
        <f>Sheet1!AB1318</f>
        <v>7.3749988101979604E-4</v>
      </c>
      <c r="AC1318">
        <f>Sheet1!AC1318</f>
        <v>1.7397122841000999E-4</v>
      </c>
      <c r="AD1318">
        <f>Sheet1!AD1318</f>
        <v>9.7111143587872003E-4</v>
      </c>
      <c r="AE1318">
        <f>Sheet1!AE1318</f>
        <v>9.3680796579127798E-5</v>
      </c>
      <c r="AF1318">
        <f>Sheet1!AF1318</f>
        <v>5.5151546891535402E-3</v>
      </c>
      <c r="AG1318">
        <f>Sheet1!AG1318</f>
        <v>2.6375483994611998E-4</v>
      </c>
      <c r="AH1318">
        <f>Sheet1!AH1318</f>
        <v>0.50968538277032804</v>
      </c>
      <c r="AI1318">
        <f>Sheet1!AI1318</f>
        <v>1.2909199999836399E-3</v>
      </c>
      <c r="AJ1318">
        <f>Sheet1!AJ1318</f>
        <v>1.2500044428473201E-3</v>
      </c>
      <c r="AK1318">
        <f>Sheet1!AK1318</f>
        <v>4.2910757045402302E-4</v>
      </c>
      <c r="AL1318">
        <f>Sheet1!AL1318</f>
        <v>2.14913303779973E-4</v>
      </c>
      <c r="AM1318">
        <f>Sheet1!AM1318</f>
        <v>5.0172659651349504E-4</v>
      </c>
      <c r="AN1318">
        <f>Sheet1!AN1318</f>
        <v>0.14112350823470901</v>
      </c>
    </row>
    <row r="1319" spans="1:40" x14ac:dyDescent="0.25">
      <c r="A1319" t="str">
        <f>Sheet1!B1319</f>
        <v xml:space="preserve">c11_Grp2_DR3_Day11_CD3+ T Cells _37p </v>
      </c>
      <c r="B1319" t="str">
        <f>"Cluster "&amp;Sheet1!A1319</f>
        <v>Cluster 6118</v>
      </c>
      <c r="C1319">
        <f>Sheet1!C1319</f>
        <v>4569</v>
      </c>
      <c r="D1319">
        <f>Sheet1!D1319</f>
        <v>1.9080823294788699E-4</v>
      </c>
      <c r="E1319">
        <f>Sheet1!E1319</f>
        <v>1.19696428725822</v>
      </c>
      <c r="F1319">
        <f>Sheet1!F1319</f>
        <v>6.9425955477016505E-4</v>
      </c>
      <c r="G1319">
        <f>Sheet1!G1319</f>
        <v>1.3776700826239401E-4</v>
      </c>
      <c r="H1319">
        <f>Sheet1!H1319</f>
        <v>1.1489855544859599E-3</v>
      </c>
      <c r="I1319">
        <f>Sheet1!I1319</f>
        <v>2.7998726835989397E-4</v>
      </c>
      <c r="J1319">
        <f>Sheet1!J1319</f>
        <v>3.74961691834755E-4</v>
      </c>
      <c r="K1319">
        <f>Sheet1!K1319</f>
        <v>2.1624154709850999E-4</v>
      </c>
      <c r="L1319">
        <f>Sheet1!L1319</f>
        <v>2.4051779094975698</v>
      </c>
      <c r="M1319">
        <f>Sheet1!M1319</f>
        <v>6.32368615632221E-4</v>
      </c>
      <c r="N1319">
        <f>Sheet1!N1319</f>
        <v>7.3503202686747503E-5</v>
      </c>
      <c r="O1319">
        <f>Sheet1!O1319</f>
        <v>5.29252945457216E-5</v>
      </c>
      <c r="P1319">
        <f>Sheet1!P1319</f>
        <v>2.2495175128415401E-4</v>
      </c>
      <c r="Q1319">
        <f>Sheet1!Q1319</f>
        <v>1.8121865727939799E-3</v>
      </c>
      <c r="R1319">
        <f>Sheet1!R1319</f>
        <v>1.5293255167549201E-4</v>
      </c>
      <c r="S1319">
        <f>Sheet1!S1319</f>
        <v>4.12451828141463E-4</v>
      </c>
      <c r="T1319">
        <f>Sheet1!T1319</f>
        <v>5.7209391425493703E-4</v>
      </c>
      <c r="U1319">
        <f>Sheet1!U1319</f>
        <v>2.5370941447240402E-3</v>
      </c>
      <c r="V1319">
        <f>Sheet1!V1319</f>
        <v>0.37030585496972301</v>
      </c>
      <c r="W1319">
        <f>Sheet1!W1319</f>
        <v>4.0958574490714899</v>
      </c>
      <c r="X1319">
        <f>Sheet1!X1319</f>
        <v>0.75647432738069398</v>
      </c>
      <c r="Y1319">
        <f>Sheet1!Y1319</f>
        <v>2.7679385460947098E-4</v>
      </c>
      <c r="Z1319">
        <f>Sheet1!Z1319</f>
        <v>2.8809050291317201E-4</v>
      </c>
      <c r="AA1319">
        <f>Sheet1!AA1319</f>
        <v>0.31557362685247398</v>
      </c>
      <c r="AB1319">
        <f>Sheet1!AB1319</f>
        <v>6.4000959641186703E-4</v>
      </c>
      <c r="AC1319">
        <f>Sheet1!AC1319</f>
        <v>4.6242334659101397E-4</v>
      </c>
      <c r="AD1319">
        <f>Sheet1!AD1319</f>
        <v>7.6043205735846998E-4</v>
      </c>
      <c r="AE1319">
        <f>Sheet1!AE1319</f>
        <v>1.00100379792383E-4</v>
      </c>
      <c r="AF1319">
        <f>Sheet1!AF1319</f>
        <v>6.2692927058631397E-3</v>
      </c>
      <c r="AG1319">
        <f>Sheet1!AG1319</f>
        <v>1.55901534880639E-4</v>
      </c>
      <c r="AH1319">
        <f>Sheet1!AH1319</f>
        <v>0.52998507502703995</v>
      </c>
      <c r="AI1319">
        <f>Sheet1!AI1319</f>
        <v>7.1463730838588005E-4</v>
      </c>
      <c r="AJ1319">
        <f>Sheet1!AJ1319</f>
        <v>3.4568365514012802</v>
      </c>
      <c r="AK1319">
        <f>Sheet1!AK1319</f>
        <v>6.4814009672932498E-3</v>
      </c>
      <c r="AL1319">
        <f>Sheet1!AL1319</f>
        <v>2.4343726913775E-4</v>
      </c>
      <c r="AM1319">
        <f>Sheet1!AM1319</f>
        <v>7.3158139578244504E-4</v>
      </c>
      <c r="AN1319">
        <f>Sheet1!AN1319</f>
        <v>0.120503753472123</v>
      </c>
    </row>
    <row r="1320" spans="1:40" x14ac:dyDescent="0.25">
      <c r="A1320" t="str">
        <f>Sheet1!B1320</f>
        <v xml:space="preserve">c11_Grp2_DR3_Day11_CD3+ T Cells _37p </v>
      </c>
      <c r="B1320" t="str">
        <f>"Cluster "&amp;Sheet1!A1320</f>
        <v>Cluster 6119</v>
      </c>
      <c r="C1320">
        <f>Sheet1!C1320</f>
        <v>319</v>
      </c>
      <c r="D1320">
        <f>Sheet1!D1320</f>
        <v>7.7189410210768295E-4</v>
      </c>
      <c r="E1320">
        <f>Sheet1!E1320</f>
        <v>0.95777215827919404</v>
      </c>
      <c r="F1320">
        <f>Sheet1!F1320</f>
        <v>8.1152923032886E-4</v>
      </c>
      <c r="G1320">
        <f>Sheet1!G1320</f>
        <v>4.3219523646239601E-4</v>
      </c>
      <c r="H1320">
        <f>Sheet1!H1320</f>
        <v>7.0402503358605695E-4</v>
      </c>
      <c r="I1320">
        <f>Sheet1!I1320</f>
        <v>1.10145454671598E-4</v>
      </c>
      <c r="J1320">
        <f>Sheet1!J1320</f>
        <v>2.0235201295160801E-4</v>
      </c>
      <c r="K1320">
        <f>Sheet1!K1320</f>
        <v>3.23012476683903</v>
      </c>
      <c r="L1320">
        <f>Sheet1!L1320</f>
        <v>3.34104526038199</v>
      </c>
      <c r="M1320">
        <f>Sheet1!M1320</f>
        <v>1.1657911889228201E-3</v>
      </c>
      <c r="N1320">
        <f>Sheet1!N1320</f>
        <v>-1.17537838813123E-4</v>
      </c>
      <c r="O1320">
        <f>Sheet1!O1320</f>
        <v>5.4939905996357198E-5</v>
      </c>
      <c r="P1320">
        <f>Sheet1!P1320</f>
        <v>2.4074141280741201E-6</v>
      </c>
      <c r="Q1320">
        <f>Sheet1!Q1320</f>
        <v>1.7956245214770801E-3</v>
      </c>
      <c r="R1320">
        <f>Sheet1!R1320</f>
        <v>3.0491584492235301E-4</v>
      </c>
      <c r="S1320">
        <f>Sheet1!S1320</f>
        <v>3.0059130611274199E-4</v>
      </c>
      <c r="T1320">
        <f>Sheet1!T1320</f>
        <v>4.7565323790126703E-4</v>
      </c>
      <c r="U1320">
        <f>Sheet1!U1320</f>
        <v>1.7689539237769201</v>
      </c>
      <c r="V1320">
        <f>Sheet1!V1320</f>
        <v>0.306962603572214</v>
      </c>
      <c r="W1320">
        <f>Sheet1!W1320</f>
        <v>5.1488962963020305E-4</v>
      </c>
      <c r="X1320">
        <f>Sheet1!X1320</f>
        <v>1.3249254346008E-3</v>
      </c>
      <c r="Y1320">
        <f>Sheet1!Y1320</f>
        <v>-1.18648451158254E-4</v>
      </c>
      <c r="Z1320">
        <f>Sheet1!Z1320</f>
        <v>-7.9512431099966103E-5</v>
      </c>
      <c r="AA1320">
        <f>Sheet1!AA1320</f>
        <v>4.0503641722552499E-3</v>
      </c>
      <c r="AB1320">
        <f>Sheet1!AB1320</f>
        <v>6.7900742148487697E-4</v>
      </c>
      <c r="AC1320">
        <f>Sheet1!AC1320</f>
        <v>3.1379096247484298E-4</v>
      </c>
      <c r="AD1320">
        <f>Sheet1!AD1320</f>
        <v>5.6221760569890905E-4</v>
      </c>
      <c r="AE1320">
        <f>Sheet1!AE1320</f>
        <v>7.61845132865766E-5</v>
      </c>
      <c r="AF1320">
        <f>Sheet1!AF1320</f>
        <v>0.30714628037288699</v>
      </c>
      <c r="AG1320">
        <f>Sheet1!AG1320</f>
        <v>3.6735930429756403E-4</v>
      </c>
      <c r="AH1320">
        <f>Sheet1!AH1320</f>
        <v>0.44690176561302303</v>
      </c>
      <c r="AI1320">
        <f>Sheet1!AI1320</f>
        <v>1.22737242970094E-3</v>
      </c>
      <c r="AJ1320">
        <f>Sheet1!AJ1320</f>
        <v>1.17404670612201E-3</v>
      </c>
      <c r="AK1320">
        <f>Sheet1!AK1320</f>
        <v>1.0275219404279801E-3</v>
      </c>
      <c r="AL1320">
        <f>Sheet1!AL1320</f>
        <v>8.9119230481746303E-5</v>
      </c>
      <c r="AM1320">
        <f>Sheet1!AM1320</f>
        <v>8.3086337598558505E-4</v>
      </c>
      <c r="AN1320">
        <f>Sheet1!AN1320</f>
        <v>0.20778364257592499</v>
      </c>
    </row>
    <row r="1321" spans="1:40" x14ac:dyDescent="0.25">
      <c r="A1321" t="str">
        <f>Sheet1!B1321</f>
        <v xml:space="preserve">c11_Grp2_DR3_Day11_CD3+ T Cells _37p </v>
      </c>
      <c r="B1321" t="str">
        <f>"Cluster "&amp;Sheet1!A1321</f>
        <v>Cluster 6120</v>
      </c>
      <c r="C1321">
        <f>Sheet1!C1321</f>
        <v>1735</v>
      </c>
      <c r="D1321">
        <f>Sheet1!D1321</f>
        <v>2.3623433708837801E-4</v>
      </c>
      <c r="E1321">
        <f>Sheet1!E1321</f>
        <v>1.0820248516109201</v>
      </c>
      <c r="F1321">
        <f>Sheet1!F1321</f>
        <v>8.1338717127734804E-4</v>
      </c>
      <c r="G1321">
        <f>Sheet1!G1321</f>
        <v>1.4605282771991399E-4</v>
      </c>
      <c r="H1321">
        <f>Sheet1!H1321</f>
        <v>1.0710030639512699E-3</v>
      </c>
      <c r="I1321">
        <f>Sheet1!I1321</f>
        <v>3.27596108115258E-4</v>
      </c>
      <c r="J1321">
        <f>Sheet1!J1321</f>
        <v>3.7303396868912202E-4</v>
      </c>
      <c r="K1321">
        <f>Sheet1!K1321</f>
        <v>1.69099184775472E-4</v>
      </c>
      <c r="L1321">
        <f>Sheet1!L1321</f>
        <v>3.9802491078500301E-3</v>
      </c>
      <c r="M1321">
        <f>Sheet1!M1321</f>
        <v>3.3713056600732401E-4</v>
      </c>
      <c r="N1321">
        <f>Sheet1!N1321</f>
        <v>1.09010657535984E-5</v>
      </c>
      <c r="O1321">
        <f>Sheet1!O1321</f>
        <v>2.4723938486528502E-6</v>
      </c>
      <c r="P1321">
        <f>Sheet1!P1321</f>
        <v>7.1933663103479397E-5</v>
      </c>
      <c r="Q1321">
        <f>Sheet1!Q1321</f>
        <v>1.93783321224358E-3</v>
      </c>
      <c r="R1321">
        <f>Sheet1!R1321</f>
        <v>-4.8037048152223E-5</v>
      </c>
      <c r="S1321">
        <f>Sheet1!S1321</f>
        <v>3.2964519889507098E-4</v>
      </c>
      <c r="T1321">
        <f>Sheet1!T1321</f>
        <v>6.13160145428072E-4</v>
      </c>
      <c r="U1321">
        <f>Sheet1!U1321</f>
        <v>1.9558124495487202E-3</v>
      </c>
      <c r="V1321">
        <f>Sheet1!V1321</f>
        <v>0.25843230272152101</v>
      </c>
      <c r="W1321">
        <f>Sheet1!W1321</f>
        <v>4.0144852469924803</v>
      </c>
      <c r="X1321">
        <f>Sheet1!X1321</f>
        <v>0.66391579623233299</v>
      </c>
      <c r="Y1321">
        <f>Sheet1!Y1321</f>
        <v>1.9752848854341E-4</v>
      </c>
      <c r="Z1321">
        <f>Sheet1!Z1321</f>
        <v>2.5259936312384702E-4</v>
      </c>
      <c r="AA1321">
        <f>Sheet1!AA1321</f>
        <v>6.7531549232156098E-3</v>
      </c>
      <c r="AB1321">
        <f>Sheet1!AB1321</f>
        <v>3.3429959661002498E-4</v>
      </c>
      <c r="AC1321">
        <f>Sheet1!AC1321</f>
        <v>2.4682018276514397E-4</v>
      </c>
      <c r="AD1321">
        <f>Sheet1!AD1321</f>
        <v>5.3283347935300404E-4</v>
      </c>
      <c r="AE1321">
        <f>Sheet1!AE1321</f>
        <v>1.0725877376732E-4</v>
      </c>
      <c r="AF1321">
        <f>Sheet1!AF1321</f>
        <v>5.4823051932498604E-3</v>
      </c>
      <c r="AG1321">
        <f>Sheet1!AG1321</f>
        <v>1.7478329966305901E-4</v>
      </c>
      <c r="AH1321">
        <f>Sheet1!AH1321</f>
        <v>0.53943255880924201</v>
      </c>
      <c r="AI1321">
        <f>Sheet1!AI1321</f>
        <v>6.5682443702635204E-4</v>
      </c>
      <c r="AJ1321">
        <f>Sheet1!AJ1321</f>
        <v>3.2354169945688702</v>
      </c>
      <c r="AK1321">
        <f>Sheet1!AK1321</f>
        <v>3.9290460883015998E-3</v>
      </c>
      <c r="AL1321">
        <f>Sheet1!AL1321</f>
        <v>4.9664463618750098E-4</v>
      </c>
      <c r="AM1321">
        <f>Sheet1!AM1321</f>
        <v>8.9835417819360004E-4</v>
      </c>
      <c r="AN1321">
        <f>Sheet1!AN1321</f>
        <v>8.7056588980801E-2</v>
      </c>
    </row>
    <row r="1322" spans="1:40" x14ac:dyDescent="0.25">
      <c r="A1322" t="str">
        <f>Sheet1!B1322</f>
        <v xml:space="preserve">c12_Grp2_DR3_Day11_CD3+ T Cells _37p </v>
      </c>
      <c r="B1322" t="str">
        <f>"Cluster "&amp;Sheet1!A1322</f>
        <v>Cluster 6001</v>
      </c>
      <c r="C1322">
        <f>Sheet1!C1322</f>
        <v>1749</v>
      </c>
      <c r="D1322">
        <f>Sheet1!D1322</f>
        <v>8.5786959312442006E-3</v>
      </c>
      <c r="E1322">
        <f>Sheet1!E1322</f>
        <v>1.2943726416622501</v>
      </c>
      <c r="F1322">
        <f>Sheet1!F1322</f>
        <v>1.04520879461185E-3</v>
      </c>
      <c r="G1322">
        <f>Sheet1!G1322</f>
        <v>1.59321459646037E-4</v>
      </c>
      <c r="H1322">
        <f>Sheet1!H1322</f>
        <v>1.4708165318174299E-3</v>
      </c>
      <c r="I1322">
        <f>Sheet1!I1322</f>
        <v>4.0391648463123899E-4</v>
      </c>
      <c r="J1322">
        <f>Sheet1!J1322</f>
        <v>7.8003754307077696E-4</v>
      </c>
      <c r="K1322">
        <f>Sheet1!K1322</f>
        <v>2.9361892588822802</v>
      </c>
      <c r="L1322">
        <f>Sheet1!L1322</f>
        <v>4.7639300940046603</v>
      </c>
      <c r="M1322">
        <f>Sheet1!M1322</f>
        <v>7.3587171313656594E-2</v>
      </c>
      <c r="N1322">
        <f>Sheet1!N1322</f>
        <v>1.83234159800481E-5</v>
      </c>
      <c r="O1322">
        <f>Sheet1!O1322</f>
        <v>4.5412076312730899E-5</v>
      </c>
      <c r="P1322">
        <f>Sheet1!P1322</f>
        <v>1.2989350296532801E-4</v>
      </c>
      <c r="Q1322">
        <f>Sheet1!Q1322</f>
        <v>1.7926742668535401E-3</v>
      </c>
      <c r="R1322">
        <f>Sheet1!R1322</f>
        <v>3.1700436473321999E-4</v>
      </c>
      <c r="S1322">
        <f>Sheet1!S1322</f>
        <v>0.146163206677145</v>
      </c>
      <c r="T1322">
        <f>Sheet1!T1322</f>
        <v>6.2221915580943103E-4</v>
      </c>
      <c r="U1322">
        <f>Sheet1!U1322</f>
        <v>1.58793306615795</v>
      </c>
      <c r="V1322">
        <f>Sheet1!V1322</f>
        <v>0.42422518635620199</v>
      </c>
      <c r="W1322">
        <f>Sheet1!W1322</f>
        <v>2.83977854173555E-4</v>
      </c>
      <c r="X1322">
        <f>Sheet1!X1322</f>
        <v>1.67237102001272E-3</v>
      </c>
      <c r="Y1322">
        <f>Sheet1!Y1322</f>
        <v>2.5052697332685102E-4</v>
      </c>
      <c r="Z1322">
        <f>Sheet1!Z1322</f>
        <v>1.81852710891623E-4</v>
      </c>
      <c r="AA1322">
        <f>Sheet1!AA1322</f>
        <v>0.38522709104846298</v>
      </c>
      <c r="AB1322">
        <f>Sheet1!AB1322</f>
        <v>8.5084512342616298E-4</v>
      </c>
      <c r="AC1322">
        <f>Sheet1!AC1322</f>
        <v>5.2740571438024701E-4</v>
      </c>
      <c r="AD1322">
        <f>Sheet1!AD1322</f>
        <v>1.14749905524838E-3</v>
      </c>
      <c r="AE1322">
        <f>Sheet1!AE1322</f>
        <v>1.16414459794504E-4</v>
      </c>
      <c r="AF1322">
        <f>Sheet1!AF1322</f>
        <v>0.49035142637611701</v>
      </c>
      <c r="AG1322">
        <f>Sheet1!AG1322</f>
        <v>1.55145266526918E-4</v>
      </c>
      <c r="AH1322">
        <f>Sheet1!AH1322</f>
        <v>0.37584509649303199</v>
      </c>
      <c r="AI1322">
        <f>Sheet1!AI1322</f>
        <v>1.3819960188965899E-3</v>
      </c>
      <c r="AJ1322">
        <f>Sheet1!AJ1322</f>
        <v>4.8635224776116397</v>
      </c>
      <c r="AK1322">
        <f>Sheet1!AK1322</f>
        <v>1.3323696159146401</v>
      </c>
      <c r="AL1322">
        <f>Sheet1!AL1322</f>
        <v>1.0484944148683099E-3</v>
      </c>
      <c r="AM1322">
        <f>Sheet1!AM1322</f>
        <v>1.0987565023052601E-3</v>
      </c>
      <c r="AN1322">
        <f>Sheet1!AN1322</f>
        <v>0.202622872523915</v>
      </c>
    </row>
    <row r="1323" spans="1:40" x14ac:dyDescent="0.25">
      <c r="A1323" t="str">
        <f>Sheet1!B1323</f>
        <v xml:space="preserve">c12_Grp2_DR3_Day11_CD3+ T Cells _37p </v>
      </c>
      <c r="B1323" t="str">
        <f>"Cluster "&amp;Sheet1!A1323</f>
        <v>Cluster 6002</v>
      </c>
      <c r="C1323">
        <f>Sheet1!C1323</f>
        <v>33</v>
      </c>
      <c r="D1323">
        <f>Sheet1!D1323</f>
        <v>2.1107542546397801E-4</v>
      </c>
      <c r="E1323">
        <f>Sheet1!E1323</f>
        <v>0.52642148201737304</v>
      </c>
      <c r="F1323">
        <f>Sheet1!F1323</f>
        <v>7.4258305399137398E-4</v>
      </c>
      <c r="G1323">
        <f>Sheet1!G1323</f>
        <v>-4.3134615943651899E-4</v>
      </c>
      <c r="H1323">
        <f>Sheet1!H1323</f>
        <v>8.9302683934866305E-4</v>
      </c>
      <c r="I1323">
        <f>Sheet1!I1323</f>
        <v>-2.9127083734297502E-5</v>
      </c>
      <c r="J1323">
        <f>Sheet1!J1323</f>
        <v>7.2806681083688898E-5</v>
      </c>
      <c r="K1323">
        <f>Sheet1!K1323</f>
        <v>3.45769947268791</v>
      </c>
      <c r="L1323">
        <f>Sheet1!L1323</f>
        <v>3.28036127467946E-3</v>
      </c>
      <c r="M1323">
        <f>Sheet1!M1323</f>
        <v>1.5794519461684101E-3</v>
      </c>
      <c r="N1323">
        <f>Sheet1!N1323</f>
        <v>-3.8116100650148699E-4</v>
      </c>
      <c r="O1323">
        <f>Sheet1!O1323</f>
        <v>5.3683609505694198E-4</v>
      </c>
      <c r="P1323">
        <f>Sheet1!P1323</f>
        <v>-2.7631346610619599E-4</v>
      </c>
      <c r="Q1323">
        <f>Sheet1!Q1323</f>
        <v>9.4553298187855699E-4</v>
      </c>
      <c r="R1323">
        <f>Sheet1!R1323</f>
        <v>6.7239772546638296E-4</v>
      </c>
      <c r="S1323">
        <f>Sheet1!S1323</f>
        <v>8.5522417966784898E-4</v>
      </c>
      <c r="T1323">
        <f>Sheet1!T1323</f>
        <v>1.09341584337132E-3</v>
      </c>
      <c r="U1323">
        <f>Sheet1!U1323</f>
        <v>-4.2886899983347801E-6</v>
      </c>
      <c r="V1323">
        <f>Sheet1!V1323</f>
        <v>4.2236375647212096E-3</v>
      </c>
      <c r="W1323">
        <f>Sheet1!W1323</f>
        <v>1.6347594271389099E-3</v>
      </c>
      <c r="X1323">
        <f>Sheet1!X1323</f>
        <v>1.1481785867809499E-3</v>
      </c>
      <c r="Y1323">
        <f>Sheet1!Y1323</f>
        <v>-6.51076368311827E-4</v>
      </c>
      <c r="Z1323">
        <f>Sheet1!Z1323</f>
        <v>-5.4300177629959198E-4</v>
      </c>
      <c r="AA1323">
        <f>Sheet1!AA1323</f>
        <v>6.5196155315136396E-4</v>
      </c>
      <c r="AB1323">
        <f>Sheet1!AB1323</f>
        <v>-3.53001942377655E-4</v>
      </c>
      <c r="AC1323">
        <f>Sheet1!AC1323</f>
        <v>1.0114568814737601E-3</v>
      </c>
      <c r="AD1323">
        <f>Sheet1!AD1323</f>
        <v>7.8356539211443105E-4</v>
      </c>
      <c r="AE1323">
        <f>Sheet1!AE1323</f>
        <v>5.6595985949719399E-5</v>
      </c>
      <c r="AF1323">
        <f>Sheet1!AF1323</f>
        <v>2.8431976934639599E-3</v>
      </c>
      <c r="AG1323">
        <f>Sheet1!AG1323</f>
        <v>6.4874233103473402E-4</v>
      </c>
      <c r="AH1323">
        <f>Sheet1!AH1323</f>
        <v>0.34216501926570098</v>
      </c>
      <c r="AI1323">
        <f>Sheet1!AI1323</f>
        <v>1.44963639628316E-3</v>
      </c>
      <c r="AJ1323">
        <f>Sheet1!AJ1323</f>
        <v>2.1249170742000398</v>
      </c>
      <c r="AK1323">
        <f>Sheet1!AK1323</f>
        <v>2.7243214816543401E-3</v>
      </c>
      <c r="AL1323">
        <f>Sheet1!AL1323</f>
        <v>-7.4482544964865095E-4</v>
      </c>
      <c r="AM1323">
        <f>Sheet1!AM1323</f>
        <v>6.5608557680442295E-4</v>
      </c>
      <c r="AN1323">
        <f>Sheet1!AN1323</f>
        <v>2.5705192162682102E-3</v>
      </c>
    </row>
    <row r="1324" spans="1:40" x14ac:dyDescent="0.25">
      <c r="A1324" t="str">
        <f>Sheet1!B1324</f>
        <v xml:space="preserve">c12_Grp2_DR3_Day11_CD3+ T Cells _37p </v>
      </c>
      <c r="B1324" t="str">
        <f>"Cluster "&amp;Sheet1!A1324</f>
        <v>Cluster 6003</v>
      </c>
      <c r="C1324">
        <f>Sheet1!C1324</f>
        <v>44</v>
      </c>
      <c r="D1324">
        <f>Sheet1!D1324</f>
        <v>2.02357632221379E-4</v>
      </c>
      <c r="E1324">
        <f>Sheet1!E1324</f>
        <v>1.6713313210492</v>
      </c>
      <c r="F1324">
        <f>Sheet1!F1324</f>
        <v>-2.0006340205473301E-5</v>
      </c>
      <c r="G1324">
        <f>Sheet1!G1324</f>
        <v>3.1554806204556402E-4</v>
      </c>
      <c r="H1324">
        <f>Sheet1!H1324</f>
        <v>9.5950029510539602E-4</v>
      </c>
      <c r="I1324">
        <f>Sheet1!I1324</f>
        <v>6.4014751055589995E-4</v>
      </c>
      <c r="J1324">
        <f>Sheet1!J1324</f>
        <v>6.0319475306853498E-4</v>
      </c>
      <c r="K1324">
        <f>Sheet1!K1324</f>
        <v>3.2506422980013001</v>
      </c>
      <c r="L1324">
        <f>Sheet1!L1324</f>
        <v>1.48251599608205E-3</v>
      </c>
      <c r="M1324">
        <f>Sheet1!M1324</f>
        <v>9.2859292387803701E-4</v>
      </c>
      <c r="N1324">
        <f>Sheet1!N1324</f>
        <v>-3.10719477640218E-4</v>
      </c>
      <c r="O1324">
        <f>Sheet1!O1324</f>
        <v>7.2184143467652804E-4</v>
      </c>
      <c r="P1324">
        <f>Sheet1!P1324</f>
        <v>-2.7203093388142497E-4</v>
      </c>
      <c r="Q1324">
        <f>Sheet1!Q1324</f>
        <v>1.1916467728356199E-3</v>
      </c>
      <c r="R1324">
        <f>Sheet1!R1324</f>
        <v>1.2391167282049299E-4</v>
      </c>
      <c r="S1324">
        <f>Sheet1!S1324</f>
        <v>-1.61587134893088E-4</v>
      </c>
      <c r="T1324">
        <f>Sheet1!T1324</f>
        <v>5.2599304284800302E-4</v>
      </c>
      <c r="U1324">
        <f>Sheet1!U1324</f>
        <v>1.61294798188542E-3</v>
      </c>
      <c r="V1324">
        <f>Sheet1!V1324</f>
        <v>4.4436743463169403E-3</v>
      </c>
      <c r="W1324">
        <f>Sheet1!W1324</f>
        <v>-3.7603841415408301E-5</v>
      </c>
      <c r="X1324">
        <f>Sheet1!X1324</f>
        <v>8.8500877274907302E-4</v>
      </c>
      <c r="Y1324">
        <f>Sheet1!Y1324</f>
        <v>8.2102687640215905E-4</v>
      </c>
      <c r="Z1324">
        <f>Sheet1!Z1324</f>
        <v>1.59327797755868E-3</v>
      </c>
      <c r="AA1324">
        <f>Sheet1!AA1324</f>
        <v>2.12811120040883E-3</v>
      </c>
      <c r="AB1324">
        <f>Sheet1!AB1324</f>
        <v>-7.1545910963417099E-4</v>
      </c>
      <c r="AC1324">
        <f>Sheet1!AC1324</f>
        <v>9.34446111711186E-4</v>
      </c>
      <c r="AD1324">
        <f>Sheet1!AD1324</f>
        <v>-6.7410773274988899E-6</v>
      </c>
      <c r="AE1324">
        <f>Sheet1!AE1324</f>
        <v>3.39940644725701E-4</v>
      </c>
      <c r="AF1324">
        <f>Sheet1!AF1324</f>
        <v>3.2084135424267999E-3</v>
      </c>
      <c r="AG1324">
        <f>Sheet1!AG1324</f>
        <v>-1.56169186789513E-4</v>
      </c>
      <c r="AH1324">
        <f>Sheet1!AH1324</f>
        <v>0.68442942268982598</v>
      </c>
      <c r="AI1324">
        <f>Sheet1!AI1324</f>
        <v>5.3935811338787199E-4</v>
      </c>
      <c r="AJ1324">
        <f>Sheet1!AJ1324</f>
        <v>1.1720488302476899</v>
      </c>
      <c r="AK1324">
        <f>Sheet1!AK1324</f>
        <v>1.2441870464028699E-3</v>
      </c>
      <c r="AL1324">
        <f>Sheet1!AL1324</f>
        <v>-1.7644395219597001E-5</v>
      </c>
      <c r="AM1324">
        <f>Sheet1!AM1324</f>
        <v>4.3822280118644601E-4</v>
      </c>
      <c r="AN1324">
        <f>Sheet1!AN1324</f>
        <v>4.6500231162377698E-2</v>
      </c>
    </row>
    <row r="1325" spans="1:40" x14ac:dyDescent="0.25">
      <c r="A1325" t="str">
        <f>Sheet1!B1325</f>
        <v xml:space="preserve">c12_Grp2_DR3_Day11_CD3+ T Cells _37p </v>
      </c>
      <c r="B1325" t="str">
        <f>"Cluster "&amp;Sheet1!A1325</f>
        <v>Cluster 6004</v>
      </c>
      <c r="C1325">
        <f>Sheet1!C1325</f>
        <v>2</v>
      </c>
      <c r="D1325">
        <f>Sheet1!D1325</f>
        <v>1.1310360423512501E-3</v>
      </c>
      <c r="E1325">
        <f>Sheet1!E1325</f>
        <v>1.3229007884927699</v>
      </c>
      <c r="F1325">
        <f>Sheet1!F1325</f>
        <v>0.44341935589846598</v>
      </c>
      <c r="G1325">
        <f>Sheet1!G1325</f>
        <v>2.1205121069130298E-3</v>
      </c>
      <c r="H1325">
        <f>Sheet1!H1325</f>
        <v>2.1100666295104402E-3</v>
      </c>
      <c r="I1325">
        <f>Sheet1!I1325</f>
        <v>2.44535110761581E-3</v>
      </c>
      <c r="J1325">
        <f>Sheet1!J1325</f>
        <v>0.546470630832388</v>
      </c>
      <c r="K1325">
        <f>Sheet1!K1325</f>
        <v>3.1206941884752699</v>
      </c>
      <c r="L1325">
        <f>Sheet1!L1325</f>
        <v>4.1761053989531E-3</v>
      </c>
      <c r="M1325">
        <f>Sheet1!M1325</f>
        <v>3.86191559612366E-3</v>
      </c>
      <c r="N1325">
        <f>Sheet1!N1325</f>
        <v>2.6313550462596E-4</v>
      </c>
      <c r="O1325">
        <f>Sheet1!O1325</f>
        <v>-1.9939063184855801E-4</v>
      </c>
      <c r="P1325">
        <f>Sheet1!P1325</f>
        <v>4.6024150407441801E-3</v>
      </c>
      <c r="Q1325">
        <f>Sheet1!Q1325</f>
        <v>0.59228483404605603</v>
      </c>
      <c r="R1325">
        <f>Sheet1!R1325</f>
        <v>1.14421696391084E-3</v>
      </c>
      <c r="S1325">
        <f>Sheet1!S1325</f>
        <v>0.50019659851645304</v>
      </c>
      <c r="T1325">
        <f>Sheet1!T1325</f>
        <v>1.6885627072387201E-3</v>
      </c>
      <c r="U1325">
        <f>Sheet1!U1325</f>
        <v>2.1069032199762998</v>
      </c>
      <c r="V1325">
        <f>Sheet1!V1325</f>
        <v>2.1185907565670199</v>
      </c>
      <c r="W1325">
        <f>Sheet1!W1325</f>
        <v>4.3299066269933901E-3</v>
      </c>
      <c r="X1325">
        <f>Sheet1!X1325</f>
        <v>0.34999611325165098</v>
      </c>
      <c r="Y1325">
        <f>Sheet1!Y1325</f>
        <v>1.14503559083169E-3</v>
      </c>
      <c r="Z1325">
        <f>Sheet1!Z1325</f>
        <v>4.4093346863469498E-3</v>
      </c>
      <c r="AA1325">
        <f>Sheet1!AA1325</f>
        <v>-3.8665258453729599E-5</v>
      </c>
      <c r="AB1325">
        <f>Sheet1!AB1325</f>
        <v>5.7098348682801503E-4</v>
      </c>
      <c r="AC1325">
        <f>Sheet1!AC1325</f>
        <v>5.1242226714523402E-3</v>
      </c>
      <c r="AD1325">
        <f>Sheet1!AD1325</f>
        <v>-8.5554327283437104E-4</v>
      </c>
      <c r="AE1325">
        <f>Sheet1!AE1325</f>
        <v>5.2621136723308998E-3</v>
      </c>
      <c r="AF1325">
        <f>Sheet1!AF1325</f>
        <v>0.42544872073788198</v>
      </c>
      <c r="AG1325">
        <f>Sheet1!AG1325</f>
        <v>2.8918929500324399E-3</v>
      </c>
      <c r="AH1325">
        <f>Sheet1!AH1325</f>
        <v>0.69240124038566098</v>
      </c>
      <c r="AI1325">
        <f>Sheet1!AI1325</f>
        <v>6.6415158295781498E-2</v>
      </c>
      <c r="AJ1325">
        <f>Sheet1!AJ1325</f>
        <v>0.27204747383984501</v>
      </c>
      <c r="AK1325">
        <f>Sheet1!AK1325</f>
        <v>-3.18336902941451E-3</v>
      </c>
      <c r="AL1325">
        <f>Sheet1!AL1325</f>
        <v>-1.7903035378964401E-3</v>
      </c>
      <c r="AM1325">
        <f>Sheet1!AM1325</f>
        <v>5.4922485677551796E-3</v>
      </c>
      <c r="AN1325">
        <f>Sheet1!AN1325</f>
        <v>1.1748123123174601</v>
      </c>
    </row>
    <row r="1326" spans="1:40" x14ac:dyDescent="0.25">
      <c r="A1326" t="str">
        <f>Sheet1!B1326</f>
        <v xml:space="preserve">c12_Grp2_DR3_Day11_CD3+ T Cells _37p </v>
      </c>
      <c r="B1326" t="str">
        <f>"Cluster "&amp;Sheet1!A1326</f>
        <v>Cluster 6005</v>
      </c>
      <c r="C1326">
        <f>Sheet1!C1326</f>
        <v>31</v>
      </c>
      <c r="D1326">
        <f>Sheet1!D1326</f>
        <v>-5.2853373832185502E-4</v>
      </c>
      <c r="E1326">
        <f>Sheet1!E1326</f>
        <v>3.3667727185836701E-3</v>
      </c>
      <c r="F1326">
        <f>Sheet1!F1326</f>
        <v>1.3651789637340701E-3</v>
      </c>
      <c r="G1326">
        <f>Sheet1!G1326</f>
        <v>-9.5077293329601297E-4</v>
      </c>
      <c r="H1326">
        <f>Sheet1!H1326</f>
        <v>-1.45911861085367E-5</v>
      </c>
      <c r="I1326">
        <f>Sheet1!I1326</f>
        <v>9.7553437770452099E-4</v>
      </c>
      <c r="J1326">
        <f>Sheet1!J1326</f>
        <v>6.8719397488468503E-4</v>
      </c>
      <c r="K1326">
        <f>Sheet1!K1326</f>
        <v>3.2705267540523799</v>
      </c>
      <c r="L1326">
        <f>Sheet1!L1326</f>
        <v>1.51532478305899E-3</v>
      </c>
      <c r="M1326">
        <f>Sheet1!M1326</f>
        <v>-1.1807665656585499E-3</v>
      </c>
      <c r="N1326">
        <f>Sheet1!N1326</f>
        <v>-3.39842363362039E-4</v>
      </c>
      <c r="O1326">
        <f>Sheet1!O1326</f>
        <v>9.3567922243731805E-4</v>
      </c>
      <c r="P1326">
        <f>Sheet1!P1326</f>
        <v>-3.7158860957881902E-4</v>
      </c>
      <c r="Q1326">
        <f>Sheet1!Q1326</f>
        <v>2.0741362063725799E-3</v>
      </c>
      <c r="R1326">
        <f>Sheet1!R1326</f>
        <v>5.2027929488883703E-5</v>
      </c>
      <c r="S1326">
        <f>Sheet1!S1326</f>
        <v>5.26801047471695E-4</v>
      </c>
      <c r="T1326">
        <f>Sheet1!T1326</f>
        <v>-7.5636762496538706E-5</v>
      </c>
      <c r="U1326">
        <f>Sheet1!U1326</f>
        <v>4.2725868765087398E-4</v>
      </c>
      <c r="V1326">
        <f>Sheet1!V1326</f>
        <v>0.90615230487356901</v>
      </c>
      <c r="W1326">
        <f>Sheet1!W1326</f>
        <v>2.6072013653869902E-3</v>
      </c>
      <c r="X1326">
        <f>Sheet1!X1326</f>
        <v>3.3850828263192099E-3</v>
      </c>
      <c r="Y1326">
        <f>Sheet1!Y1326</f>
        <v>-7.2005525861545201E-4</v>
      </c>
      <c r="Z1326">
        <f>Sheet1!Z1326</f>
        <v>3.5201977061478502E-5</v>
      </c>
      <c r="AA1326">
        <f>Sheet1!AA1326</f>
        <v>-1.04944912245348E-4</v>
      </c>
      <c r="AB1326">
        <f>Sheet1!AB1326</f>
        <v>1.1541655387334901E-3</v>
      </c>
      <c r="AC1326">
        <f>Sheet1!AC1326</f>
        <v>6.2390881360387996E-4</v>
      </c>
      <c r="AD1326">
        <f>Sheet1!AD1326</f>
        <v>1.8782990529191399E-3</v>
      </c>
      <c r="AE1326">
        <f>Sheet1!AE1326</f>
        <v>-1.2620839490113901E-3</v>
      </c>
      <c r="AF1326">
        <f>Sheet1!AF1326</f>
        <v>1.9872154963720399E-3</v>
      </c>
      <c r="AG1326">
        <f>Sheet1!AG1326</f>
        <v>-5.4175128487911404E-4</v>
      </c>
      <c r="AH1326">
        <f>Sheet1!AH1326</f>
        <v>0.41453198335770802</v>
      </c>
      <c r="AI1326">
        <f>Sheet1!AI1326</f>
        <v>1.0769919411860399E-3</v>
      </c>
      <c r="AJ1326">
        <f>Sheet1!AJ1326</f>
        <v>-1.8229551348798801E-5</v>
      </c>
      <c r="AK1326">
        <f>Sheet1!AK1326</f>
        <v>1.0862700499829801E-3</v>
      </c>
      <c r="AL1326">
        <f>Sheet1!AL1326</f>
        <v>9.1453583051803397E-4</v>
      </c>
      <c r="AM1326">
        <f>Sheet1!AM1326</f>
        <v>2.0477996123324702E-3</v>
      </c>
      <c r="AN1326">
        <f>Sheet1!AN1326</f>
        <v>0.14669074048050099</v>
      </c>
    </row>
    <row r="1327" spans="1:40" x14ac:dyDescent="0.25">
      <c r="A1327" t="str">
        <f>Sheet1!B1327</f>
        <v xml:space="preserve">c12_Grp2_DR3_Day11_CD3+ T Cells _37p </v>
      </c>
      <c r="B1327" t="str">
        <f>"Cluster "&amp;Sheet1!A1327</f>
        <v>Cluster 6006</v>
      </c>
      <c r="C1327">
        <f>Sheet1!C1327</f>
        <v>66</v>
      </c>
      <c r="D1327">
        <f>Sheet1!D1327</f>
        <v>-4.8100525290224603E-4</v>
      </c>
      <c r="E1327">
        <f>Sheet1!E1327</f>
        <v>1.38928526162495</v>
      </c>
      <c r="F1327">
        <f>Sheet1!F1327</f>
        <v>7.4309461955451004E-4</v>
      </c>
      <c r="G1327">
        <f>Sheet1!G1327</f>
        <v>-4.6636194316743699E-4</v>
      </c>
      <c r="H1327">
        <f>Sheet1!H1327</f>
        <v>1.2252347536647001E-3</v>
      </c>
      <c r="I1327">
        <f>Sheet1!I1327</f>
        <v>1.0544975154569501E-3</v>
      </c>
      <c r="J1327">
        <f>Sheet1!J1327</f>
        <v>-3.7319893561457701E-4</v>
      </c>
      <c r="K1327">
        <f>Sheet1!K1327</f>
        <v>-2.8454119038547E-4</v>
      </c>
      <c r="L1327">
        <f>Sheet1!L1327</f>
        <v>2.0226963447613402E-3</v>
      </c>
      <c r="M1327">
        <f>Sheet1!M1327</f>
        <v>1.7410171630125701E-5</v>
      </c>
      <c r="N1327">
        <f>Sheet1!N1327</f>
        <v>3.4273731578541498E-4</v>
      </c>
      <c r="O1327">
        <f>Sheet1!O1327</f>
        <v>1.1704624385042101E-3</v>
      </c>
      <c r="P1327">
        <f>Sheet1!P1327</f>
        <v>-2.5106152818620301E-4</v>
      </c>
      <c r="Q1327">
        <f>Sheet1!Q1327</f>
        <v>2.0504686541068101E-3</v>
      </c>
      <c r="R1327">
        <f>Sheet1!R1327</f>
        <v>2.1771390985353899E-4</v>
      </c>
      <c r="S1327">
        <f>Sheet1!S1327</f>
        <v>1.1868932971399701E-4</v>
      </c>
      <c r="T1327">
        <f>Sheet1!T1327</f>
        <v>2.1813877647781899E-4</v>
      </c>
      <c r="U1327">
        <f>Sheet1!U1327</f>
        <v>1.1524094183975599E-3</v>
      </c>
      <c r="V1327">
        <f>Sheet1!V1327</f>
        <v>1.1656950067046501</v>
      </c>
      <c r="W1327">
        <f>Sheet1!W1327</f>
        <v>3.9592027300917101</v>
      </c>
      <c r="X1327">
        <f>Sheet1!X1327</f>
        <v>0.57958902583086902</v>
      </c>
      <c r="Y1327">
        <f>Sheet1!Y1327</f>
        <v>7.7945882257033099E-4</v>
      </c>
      <c r="Z1327">
        <f>Sheet1!Z1327</f>
        <v>8.4898123768692197E-4</v>
      </c>
      <c r="AA1327">
        <f>Sheet1!AA1327</f>
        <v>1.1718519521136599</v>
      </c>
      <c r="AB1327">
        <f>Sheet1!AB1327</f>
        <v>8.7828234563798197E-4</v>
      </c>
      <c r="AC1327">
        <f>Sheet1!AC1327</f>
        <v>9.3171301221621104E-4</v>
      </c>
      <c r="AD1327">
        <f>Sheet1!AD1327</f>
        <v>1.6845125934902101E-3</v>
      </c>
      <c r="AE1327">
        <f>Sheet1!AE1327</f>
        <v>3.51641873886694E-4</v>
      </c>
      <c r="AF1327">
        <f>Sheet1!AF1327</f>
        <v>1.4362079227013499E-3</v>
      </c>
      <c r="AG1327">
        <f>Sheet1!AG1327</f>
        <v>-8.1262545908262695E-5</v>
      </c>
      <c r="AH1327">
        <f>Sheet1!AH1327</f>
        <v>0.37271992956752498</v>
      </c>
      <c r="AI1327">
        <f>Sheet1!AI1327</f>
        <v>1.52172721146699E-4</v>
      </c>
      <c r="AJ1327">
        <f>Sheet1!AJ1327</f>
        <v>3.1553166843068299</v>
      </c>
      <c r="AK1327">
        <f>Sheet1!AK1327</f>
        <v>3.2024032529153301E-3</v>
      </c>
      <c r="AL1327">
        <f>Sheet1!AL1327</f>
        <v>1.1314142619852101E-3</v>
      </c>
      <c r="AM1327">
        <f>Sheet1!AM1327</f>
        <v>1.7569761442727499E-3</v>
      </c>
      <c r="AN1327">
        <f>Sheet1!AN1327</f>
        <v>0.216988977719483</v>
      </c>
    </row>
    <row r="1328" spans="1:40" x14ac:dyDescent="0.25">
      <c r="A1328" t="str">
        <f>Sheet1!B1328</f>
        <v xml:space="preserve">c12_Grp2_DR3_Day11_CD3+ T Cells _37p </v>
      </c>
      <c r="B1328" t="str">
        <f>"Cluster "&amp;Sheet1!A1328</f>
        <v>Cluster 6007</v>
      </c>
      <c r="C1328">
        <f>Sheet1!C1328</f>
        <v>22</v>
      </c>
      <c r="D1328">
        <f>Sheet1!D1328</f>
        <v>3.59982985891485E-4</v>
      </c>
      <c r="E1328">
        <f>Sheet1!E1328</f>
        <v>1.3406419429199199</v>
      </c>
      <c r="F1328">
        <f>Sheet1!F1328</f>
        <v>1.71560045406897E-3</v>
      </c>
      <c r="G1328">
        <f>Sheet1!G1328</f>
        <v>1.42978507521502E-3</v>
      </c>
      <c r="H1328">
        <f>Sheet1!H1328</f>
        <v>1.3842509106616E-3</v>
      </c>
      <c r="I1328">
        <f>Sheet1!I1328</f>
        <v>6.2894209507523302E-4</v>
      </c>
      <c r="J1328">
        <f>Sheet1!J1328</f>
        <v>1.05274736904276E-3</v>
      </c>
      <c r="K1328">
        <f>Sheet1!K1328</f>
        <v>7.8794427951550498E-4</v>
      </c>
      <c r="L1328">
        <f>Sheet1!L1328</f>
        <v>1.76310404226239</v>
      </c>
      <c r="M1328">
        <f>Sheet1!M1328</f>
        <v>1.22246985528442E-3</v>
      </c>
      <c r="N1328">
        <f>Sheet1!N1328</f>
        <v>7.6873614927036105E-4</v>
      </c>
      <c r="O1328">
        <f>Sheet1!O1328</f>
        <v>-2.0888848361727101E-3</v>
      </c>
      <c r="P1328">
        <f>Sheet1!P1328</f>
        <v>2.6662676005156601E-4</v>
      </c>
      <c r="Q1328">
        <f>Sheet1!Q1328</f>
        <v>2.0370599136662602</v>
      </c>
      <c r="R1328">
        <f>Sheet1!R1328</f>
        <v>7.1148617478190802E-4</v>
      </c>
      <c r="S1328">
        <f>Sheet1!S1328</f>
        <v>7.6126957170318096E-4</v>
      </c>
      <c r="T1328">
        <f>Sheet1!T1328</f>
        <v>1.83269839003148E-3</v>
      </c>
      <c r="U1328">
        <f>Sheet1!U1328</f>
        <v>3.05957729435004E-3</v>
      </c>
      <c r="V1328">
        <f>Sheet1!V1328</f>
        <v>8.97721645044193E-2</v>
      </c>
      <c r="W1328">
        <f>Sheet1!W1328</f>
        <v>3.7889930306679598</v>
      </c>
      <c r="X1328">
        <f>Sheet1!X1328</f>
        <v>0.48939418898068598</v>
      </c>
      <c r="Y1328">
        <f>Sheet1!Y1328</f>
        <v>1.16147109748009E-3</v>
      </c>
      <c r="Z1328">
        <f>Sheet1!Z1328</f>
        <v>1.01894074279052E-4</v>
      </c>
      <c r="AA1328">
        <f>Sheet1!AA1328</f>
        <v>3.6691891007842301</v>
      </c>
      <c r="AB1328">
        <f>Sheet1!AB1328</f>
        <v>6.9045938444629797E-4</v>
      </c>
      <c r="AC1328">
        <f>Sheet1!AC1328</f>
        <v>3.05489917792537E-4</v>
      </c>
      <c r="AD1328">
        <f>Sheet1!AD1328</f>
        <v>5.4458726026915304E-4</v>
      </c>
      <c r="AE1328">
        <f>Sheet1!AE1328</f>
        <v>-1.14173339101634E-3</v>
      </c>
      <c r="AF1328">
        <f>Sheet1!AF1328</f>
        <v>0.193244021217722</v>
      </c>
      <c r="AG1328">
        <f>Sheet1!AG1328</f>
        <v>2.5612423860839399E-4</v>
      </c>
      <c r="AH1328">
        <f>Sheet1!AH1328</f>
        <v>0.435648758677112</v>
      </c>
      <c r="AI1328">
        <f>Sheet1!AI1328</f>
        <v>6.5184881578202397E-4</v>
      </c>
      <c r="AJ1328">
        <f>Sheet1!AJ1328</f>
        <v>3.9301262169933899</v>
      </c>
      <c r="AK1328">
        <f>Sheet1!AK1328</f>
        <v>1.7132538202781801E-3</v>
      </c>
      <c r="AL1328">
        <f>Sheet1!AL1328</f>
        <v>1.13545431328375E-3</v>
      </c>
      <c r="AM1328">
        <f>Sheet1!AM1328</f>
        <v>4.1681475798440596E-3</v>
      </c>
      <c r="AN1328">
        <f>Sheet1!AN1328</f>
        <v>5.7774250687603397E-2</v>
      </c>
    </row>
    <row r="1329" spans="1:40" x14ac:dyDescent="0.25">
      <c r="A1329" t="str">
        <f>Sheet1!B1329</f>
        <v xml:space="preserve">c12_Grp2_DR3_Day11_CD3+ T Cells _37p </v>
      </c>
      <c r="B1329" t="str">
        <f>"Cluster "&amp;Sheet1!A1329</f>
        <v>Cluster 6008</v>
      </c>
      <c r="C1329">
        <f>Sheet1!C1329</f>
        <v>13</v>
      </c>
      <c r="D1329">
        <f>Sheet1!D1329</f>
        <v>1.2506497331824201E-3</v>
      </c>
      <c r="E1329">
        <f>Sheet1!E1329</f>
        <v>1.4740784713424899</v>
      </c>
      <c r="F1329">
        <f>Sheet1!F1329</f>
        <v>3.8624295922901099E-3</v>
      </c>
      <c r="G1329">
        <f>Sheet1!G1329</f>
        <v>4.1544284009210398E-4</v>
      </c>
      <c r="H1329">
        <f>Sheet1!H1329</f>
        <v>-3.2621851053931598E-4</v>
      </c>
      <c r="I1329">
        <f>Sheet1!I1329</f>
        <v>-3.9159563425256898E-4</v>
      </c>
      <c r="J1329">
        <f>Sheet1!J1329</f>
        <v>1.2771105931418899E-3</v>
      </c>
      <c r="K1329">
        <f>Sheet1!K1329</f>
        <v>3.5702464530139801</v>
      </c>
      <c r="L1329">
        <f>Sheet1!L1329</f>
        <v>0.64200579726845597</v>
      </c>
      <c r="M1329">
        <f>Sheet1!M1329</f>
        <v>5.0828640850296501E-4</v>
      </c>
      <c r="N1329">
        <f>Sheet1!N1329</f>
        <v>9.2656031878388698E-4</v>
      </c>
      <c r="O1329">
        <f>Sheet1!O1329</f>
        <v>2.7310462645699699E-4</v>
      </c>
      <c r="P1329">
        <f>Sheet1!P1329</f>
        <v>1.6202440219620501E-3</v>
      </c>
      <c r="Q1329">
        <f>Sheet1!Q1329</f>
        <v>7.2416064179401404E-4</v>
      </c>
      <c r="R1329">
        <f>Sheet1!R1329</f>
        <v>-7.6080577980366904E-4</v>
      </c>
      <c r="S1329">
        <f>Sheet1!S1329</f>
        <v>-1.18355932573918E-3</v>
      </c>
      <c r="T1329">
        <f>Sheet1!T1329</f>
        <v>1.7279785423929799E-3</v>
      </c>
      <c r="U1329">
        <f>Sheet1!U1329</f>
        <v>2.4036756017831902E-3</v>
      </c>
      <c r="V1329">
        <f>Sheet1!V1329</f>
        <v>4.3988658360079504E-3</v>
      </c>
      <c r="W1329">
        <f>Sheet1!W1329</f>
        <v>1.1746187874532999E-3</v>
      </c>
      <c r="X1329">
        <f>Sheet1!X1329</f>
        <v>4.9272053184135703E-2</v>
      </c>
      <c r="Y1329">
        <f>Sheet1!Y1329</f>
        <v>-9.4179645550521499E-4</v>
      </c>
      <c r="Z1329">
        <f>Sheet1!Z1329</f>
        <v>5.5031311571138402E-4</v>
      </c>
      <c r="AA1329">
        <f>Sheet1!AA1329</f>
        <v>1.24319097260844</v>
      </c>
      <c r="AB1329">
        <f>Sheet1!AB1329</f>
        <v>1.3528436192888601E-3</v>
      </c>
      <c r="AC1329">
        <f>Sheet1!AC1329</f>
        <v>1.05155282516954E-3</v>
      </c>
      <c r="AD1329">
        <f>Sheet1!AD1329</f>
        <v>-9.4976930577834497E-5</v>
      </c>
      <c r="AE1329">
        <f>Sheet1!AE1329</f>
        <v>6.7992398980361196E-5</v>
      </c>
      <c r="AF1329">
        <f>Sheet1!AF1329</f>
        <v>1.1271560871975199</v>
      </c>
      <c r="AG1329">
        <f>Sheet1!AG1329</f>
        <v>-9.2510546265257702E-4</v>
      </c>
      <c r="AH1329">
        <f>Sheet1!AH1329</f>
        <v>0.82567282097890105</v>
      </c>
      <c r="AI1329">
        <f>Sheet1!AI1329</f>
        <v>5.3035363070229704E-4</v>
      </c>
      <c r="AJ1329">
        <f>Sheet1!AJ1329</f>
        <v>2.9899193627040601</v>
      </c>
      <c r="AK1329">
        <f>Sheet1!AK1329</f>
        <v>1.09821734605389E-2</v>
      </c>
      <c r="AL1329">
        <f>Sheet1!AL1329</f>
        <v>1.05865219781434E-3</v>
      </c>
      <c r="AM1329">
        <f>Sheet1!AM1329</f>
        <v>4.6941807957188699E-4</v>
      </c>
      <c r="AN1329">
        <f>Sheet1!AN1329</f>
        <v>0.71620169661945299</v>
      </c>
    </row>
    <row r="1330" spans="1:40" x14ac:dyDescent="0.25">
      <c r="A1330" t="str">
        <f>Sheet1!B1330</f>
        <v xml:space="preserve">c12_Grp2_DR3_Day11_CD3+ T Cells _37p </v>
      </c>
      <c r="B1330" t="str">
        <f>"Cluster "&amp;Sheet1!A1330</f>
        <v>Cluster 6009</v>
      </c>
      <c r="C1330">
        <f>Sheet1!C1330</f>
        <v>52</v>
      </c>
      <c r="D1330">
        <f>Sheet1!D1330</f>
        <v>1.6552769237093099E-4</v>
      </c>
      <c r="E1330">
        <f>Sheet1!E1330</f>
        <v>5.1525988278009797E-2</v>
      </c>
      <c r="F1330">
        <f>Sheet1!F1330</f>
        <v>6.0671870478063599E-4</v>
      </c>
      <c r="G1330">
        <f>Sheet1!G1330</f>
        <v>-1.3511716768917301E-5</v>
      </c>
      <c r="H1330">
        <f>Sheet1!H1330</f>
        <v>1.8388024240494801E-4</v>
      </c>
      <c r="I1330">
        <f>Sheet1!I1330</f>
        <v>5.9395120982799895E-4</v>
      </c>
      <c r="J1330">
        <f>Sheet1!J1330</f>
        <v>1.20940450932878E-3</v>
      </c>
      <c r="K1330">
        <f>Sheet1!K1330</f>
        <v>3.3740786082279102</v>
      </c>
      <c r="L1330">
        <f>Sheet1!L1330</f>
        <v>5.8126363605096802E-4</v>
      </c>
      <c r="M1330">
        <f>Sheet1!M1330</f>
        <v>-3.9891188745837502E-4</v>
      </c>
      <c r="N1330">
        <f>Sheet1!N1330</f>
        <v>6.0954833435714203E-4</v>
      </c>
      <c r="O1330">
        <f>Sheet1!O1330</f>
        <v>-5.4834319212421299E-4</v>
      </c>
      <c r="P1330">
        <f>Sheet1!P1330</f>
        <v>3.6520226103497902E-4</v>
      </c>
      <c r="Q1330">
        <f>Sheet1!Q1330</f>
        <v>1.13448741378746E-3</v>
      </c>
      <c r="R1330">
        <f>Sheet1!R1330</f>
        <v>6.2826161844838004E-4</v>
      </c>
      <c r="S1330">
        <f>Sheet1!S1330</f>
        <v>1.5783370946473999E-3</v>
      </c>
      <c r="T1330">
        <f>Sheet1!T1330</f>
        <v>-1.08327200815957E-5</v>
      </c>
      <c r="U1330">
        <f>Sheet1!U1330</f>
        <v>2.5869255058009501E-3</v>
      </c>
      <c r="V1330">
        <f>Sheet1!V1330</f>
        <v>1.6327244816431901E-3</v>
      </c>
      <c r="W1330">
        <f>Sheet1!W1330</f>
        <v>9.8854983578549097E-4</v>
      </c>
      <c r="X1330">
        <f>Sheet1!X1330</f>
        <v>-7.2634560020682994E-5</v>
      </c>
      <c r="Y1330">
        <f>Sheet1!Y1330</f>
        <v>-6.1997267022872004E-5</v>
      </c>
      <c r="Z1330">
        <f>Sheet1!Z1330</f>
        <v>3.3670550213674898E-4</v>
      </c>
      <c r="AA1330">
        <f>Sheet1!AA1330</f>
        <v>2.1064336089408899E-3</v>
      </c>
      <c r="AB1330">
        <f>Sheet1!AB1330</f>
        <v>7.4937792718122098E-4</v>
      </c>
      <c r="AC1330">
        <f>Sheet1!AC1330</f>
        <v>1.2672434212325299E-3</v>
      </c>
      <c r="AD1330">
        <f>Sheet1!AD1330</f>
        <v>1.6780190316794199E-3</v>
      </c>
      <c r="AE1330">
        <f>Sheet1!AE1330</f>
        <v>-3.5512817356589502E-4</v>
      </c>
      <c r="AF1330">
        <f>Sheet1!AF1330</f>
        <v>2.0417848561360501E-3</v>
      </c>
      <c r="AG1330">
        <f>Sheet1!AG1330</f>
        <v>7.0840381395997302E-4</v>
      </c>
      <c r="AH1330">
        <f>Sheet1!AH1330</f>
        <v>0.41857770012371898</v>
      </c>
      <c r="AI1330">
        <f>Sheet1!AI1330</f>
        <v>6.2477429698586399E-4</v>
      </c>
      <c r="AJ1330">
        <f>Sheet1!AJ1330</f>
        <v>2.20483647366104</v>
      </c>
      <c r="AK1330">
        <f>Sheet1!AK1330</f>
        <v>6.6596337477651505E-4</v>
      </c>
      <c r="AL1330">
        <f>Sheet1!AL1330</f>
        <v>6.5427472863046601E-4</v>
      </c>
      <c r="AM1330">
        <f>Sheet1!AM1330</f>
        <v>1.2610135172963801E-3</v>
      </c>
      <c r="AN1330">
        <f>Sheet1!AN1330</f>
        <v>1.1905752193975701</v>
      </c>
    </row>
    <row r="1331" spans="1:40" x14ac:dyDescent="0.25">
      <c r="A1331" t="str">
        <f>Sheet1!B1331</f>
        <v xml:space="preserve">c12_Grp2_DR3_Day11_CD3+ T Cells _37p </v>
      </c>
      <c r="B1331" t="str">
        <f>"Cluster "&amp;Sheet1!A1331</f>
        <v>Cluster 6010</v>
      </c>
      <c r="C1331">
        <f>Sheet1!C1331</f>
        <v>8</v>
      </c>
      <c r="D1331">
        <f>Sheet1!D1331</f>
        <v>1.3490878672613501E-3</v>
      </c>
      <c r="E1331">
        <f>Sheet1!E1331</f>
        <v>0.82080299436500104</v>
      </c>
      <c r="F1331">
        <f>Sheet1!F1331</f>
        <v>3.0779273790640897E-4</v>
      </c>
      <c r="G1331">
        <f>Sheet1!G1331</f>
        <v>2.7223595924754599E-3</v>
      </c>
      <c r="H1331">
        <f>Sheet1!H1331</f>
        <v>1.5526839914267901E-3</v>
      </c>
      <c r="I1331">
        <f>Sheet1!I1331</f>
        <v>1.3940828675187201E-3</v>
      </c>
      <c r="J1331">
        <f>Sheet1!J1331</f>
        <v>5.2459688250670595E-4</v>
      </c>
      <c r="K1331">
        <f>Sheet1!K1331</f>
        <v>3.46342789216735</v>
      </c>
      <c r="L1331">
        <f>Sheet1!L1331</f>
        <v>5.3201328450024196E-3</v>
      </c>
      <c r="M1331">
        <f>Sheet1!M1331</f>
        <v>1.45889054366275E-3</v>
      </c>
      <c r="N1331">
        <f>Sheet1!N1331</f>
        <v>2.1583730284302498E-3</v>
      </c>
      <c r="O1331">
        <f>Sheet1!O1331</f>
        <v>-1.9398752374849E-3</v>
      </c>
      <c r="P1331">
        <f>Sheet1!P1331</f>
        <v>2.9715405254563602E-4</v>
      </c>
      <c r="Q1331">
        <f>Sheet1!Q1331</f>
        <v>7.5772189143550803E-4</v>
      </c>
      <c r="R1331">
        <f>Sheet1!R1331</f>
        <v>-4.5110496063832602E-4</v>
      </c>
      <c r="S1331">
        <f>Sheet1!S1331</f>
        <v>1.49199672611489E-4</v>
      </c>
      <c r="T1331">
        <f>Sheet1!T1331</f>
        <v>4.4952735702280799E-4</v>
      </c>
      <c r="U1331">
        <f>Sheet1!U1331</f>
        <v>1.4408723675305901E-3</v>
      </c>
      <c r="V1331">
        <f>Sheet1!V1331</f>
        <v>2.6400667274942401E-3</v>
      </c>
      <c r="W1331">
        <f>Sheet1!W1331</f>
        <v>-2.6885773415206299E-4</v>
      </c>
      <c r="X1331">
        <f>Sheet1!X1331</f>
        <v>3.0295886129741599E-3</v>
      </c>
      <c r="Y1331">
        <f>Sheet1!Y1331</f>
        <v>1.1551007232799E-3</v>
      </c>
      <c r="Z1331">
        <f>Sheet1!Z1331</f>
        <v>1.56629369881939E-3</v>
      </c>
      <c r="AA1331">
        <f>Sheet1!AA1331</f>
        <v>0.23956530568085199</v>
      </c>
      <c r="AB1331">
        <f>Sheet1!AB1331</f>
        <v>1.53450242261008E-3</v>
      </c>
      <c r="AC1331">
        <f>Sheet1!AC1331</f>
        <v>3.5548794955131201E-3</v>
      </c>
      <c r="AD1331">
        <f>Sheet1!AD1331</f>
        <v>6.4834542384571204E-4</v>
      </c>
      <c r="AE1331">
        <f>Sheet1!AE1331</f>
        <v>2.8630053514820701E-3</v>
      </c>
      <c r="AF1331">
        <f>Sheet1!AF1331</f>
        <v>1.1391641574167399</v>
      </c>
      <c r="AG1331">
        <f>Sheet1!AG1331</f>
        <v>1.1380379085539399E-3</v>
      </c>
      <c r="AH1331">
        <f>Sheet1!AH1331</f>
        <v>1.12535709927802</v>
      </c>
      <c r="AI1331">
        <f>Sheet1!AI1331</f>
        <v>1.13326202390872E-3</v>
      </c>
      <c r="AJ1331">
        <f>Sheet1!AJ1331</f>
        <v>1.6593700194044601</v>
      </c>
      <c r="AK1331">
        <f>Sheet1!AK1331</f>
        <v>-2.5084482014833898E-3</v>
      </c>
      <c r="AL1331">
        <f>Sheet1!AL1331</f>
        <v>-3.6102562467910999E-4</v>
      </c>
      <c r="AM1331">
        <f>Sheet1!AM1331</f>
        <v>5.8771933015211702E-3</v>
      </c>
      <c r="AN1331">
        <f>Sheet1!AN1331</f>
        <v>7.5168416035874795E-4</v>
      </c>
    </row>
    <row r="1332" spans="1:40" x14ac:dyDescent="0.25">
      <c r="A1332" t="str">
        <f>Sheet1!B1332</f>
        <v xml:space="preserve">c12_Grp2_DR3_Day11_CD3+ T Cells _37p </v>
      </c>
      <c r="B1332" t="str">
        <f>"Cluster "&amp;Sheet1!A1332</f>
        <v>Cluster 6011</v>
      </c>
      <c r="C1332">
        <f>Sheet1!C1332</f>
        <v>43</v>
      </c>
      <c r="D1332">
        <f>Sheet1!D1332</f>
        <v>8.7820803005621598E-4</v>
      </c>
      <c r="E1332">
        <f>Sheet1!E1332</f>
        <v>1.51611974506429</v>
      </c>
      <c r="F1332">
        <f>Sheet1!F1332</f>
        <v>2.6690193159916402E-4</v>
      </c>
      <c r="G1332">
        <f>Sheet1!G1332</f>
        <v>-5.2839589349750404E-4</v>
      </c>
      <c r="H1332">
        <f>Sheet1!H1332</f>
        <v>3.1254522389759102E-4</v>
      </c>
      <c r="I1332">
        <f>Sheet1!I1332</f>
        <v>1.10430009550775E-3</v>
      </c>
      <c r="J1332">
        <f>Sheet1!J1332</f>
        <v>2.48018430069623E-4</v>
      </c>
      <c r="K1332">
        <f>Sheet1!K1332</f>
        <v>3.4096143251186501</v>
      </c>
      <c r="L1332">
        <f>Sheet1!L1332</f>
        <v>5.0406512193830197E-3</v>
      </c>
      <c r="M1332">
        <f>Sheet1!M1332</f>
        <v>5.1954529706364804E-4</v>
      </c>
      <c r="N1332">
        <f>Sheet1!N1332</f>
        <v>3.6932763919163102E-4</v>
      </c>
      <c r="O1332">
        <f>Sheet1!O1332</f>
        <v>1.0608052112024501E-4</v>
      </c>
      <c r="P1332">
        <f>Sheet1!P1332</f>
        <v>-2.5185670282034398E-4</v>
      </c>
      <c r="Q1332">
        <f>Sheet1!Q1332</f>
        <v>1.5750982432741101E-3</v>
      </c>
      <c r="R1332">
        <f>Sheet1!R1332</f>
        <v>1.0696607774205299E-3</v>
      </c>
      <c r="S1332">
        <f>Sheet1!S1332</f>
        <v>4.9347096442837102E-4</v>
      </c>
      <c r="T1332">
        <f>Sheet1!T1332</f>
        <v>-3.04026712373839E-4</v>
      </c>
      <c r="U1332">
        <f>Sheet1!U1332</f>
        <v>1.14177296254421E-3</v>
      </c>
      <c r="V1332">
        <f>Sheet1!V1332</f>
        <v>0.32306994781839099</v>
      </c>
      <c r="W1332">
        <f>Sheet1!W1332</f>
        <v>-1.8903820943882299E-4</v>
      </c>
      <c r="X1332">
        <f>Sheet1!X1332</f>
        <v>2.0860036247734499E-3</v>
      </c>
      <c r="Y1332">
        <f>Sheet1!Y1332</f>
        <v>5.6284497997254198E-4</v>
      </c>
      <c r="Z1332">
        <f>Sheet1!Z1332</f>
        <v>-2.2778796624943199E-4</v>
      </c>
      <c r="AA1332">
        <f>Sheet1!AA1332</f>
        <v>1.2249688510766701</v>
      </c>
      <c r="AB1332">
        <f>Sheet1!AB1332</f>
        <v>-2.3587743781285401E-4</v>
      </c>
      <c r="AC1332">
        <f>Sheet1!AC1332</f>
        <v>4.2907197794137603E-5</v>
      </c>
      <c r="AD1332">
        <f>Sheet1!AD1332</f>
        <v>4.05750319924518E-4</v>
      </c>
      <c r="AE1332">
        <f>Sheet1!AE1332</f>
        <v>5.4680493538691302E-4</v>
      </c>
      <c r="AF1332">
        <f>Sheet1!AF1332</f>
        <v>2.0177691934877302E-3</v>
      </c>
      <c r="AG1332">
        <f>Sheet1!AG1332</f>
        <v>-4.53070748912597E-4</v>
      </c>
      <c r="AH1332">
        <f>Sheet1!AH1332</f>
        <v>1.00819179992983</v>
      </c>
      <c r="AI1332">
        <f>Sheet1!AI1332</f>
        <v>1.1576385978788099E-3</v>
      </c>
      <c r="AJ1332">
        <f>Sheet1!AJ1332</f>
        <v>1.9684602560583899</v>
      </c>
      <c r="AK1332">
        <f>Sheet1!AK1332</f>
        <v>7.20015585935144E-4</v>
      </c>
      <c r="AL1332">
        <f>Sheet1!AL1332</f>
        <v>-6.2693821715131403E-4</v>
      </c>
      <c r="AM1332">
        <f>Sheet1!AM1332</f>
        <v>5.0436293317818702E-4</v>
      </c>
      <c r="AN1332">
        <f>Sheet1!AN1332</f>
        <v>0.46969333182314799</v>
      </c>
    </row>
    <row r="1333" spans="1:40" x14ac:dyDescent="0.25">
      <c r="A1333" t="str">
        <f>Sheet1!B1333</f>
        <v xml:space="preserve">c12_Grp2_DR3_Day11_CD3+ T Cells _37p </v>
      </c>
      <c r="B1333" t="str">
        <f>"Cluster "&amp;Sheet1!A1333</f>
        <v>Cluster 6012</v>
      </c>
      <c r="C1333">
        <f>Sheet1!C1333</f>
        <v>12</v>
      </c>
      <c r="D1333">
        <f>Sheet1!D1333</f>
        <v>4.19678597861703E-4</v>
      </c>
      <c r="E1333">
        <f>Sheet1!E1333</f>
        <v>0.20518011571057701</v>
      </c>
      <c r="F1333">
        <f>Sheet1!F1333</f>
        <v>6.0581642751387898E-3</v>
      </c>
      <c r="G1333">
        <f>Sheet1!G1333</f>
        <v>-9.34314938995337E-4</v>
      </c>
      <c r="H1333">
        <f>Sheet1!H1333</f>
        <v>1.36911912273496E-3</v>
      </c>
      <c r="I1333">
        <f>Sheet1!I1333</f>
        <v>-1.2372875516774001E-4</v>
      </c>
      <c r="J1333">
        <f>Sheet1!J1333</f>
        <v>2.1279879056315802E-3</v>
      </c>
      <c r="K1333">
        <f>Sheet1!K1333</f>
        <v>5.94822748346064E-4</v>
      </c>
      <c r="L1333">
        <f>Sheet1!L1333</f>
        <v>2.78027840837886E-4</v>
      </c>
      <c r="M1333">
        <f>Sheet1!M1333</f>
        <v>5.1191605861276195E-4</v>
      </c>
      <c r="N1333">
        <f>Sheet1!N1333</f>
        <v>-1.12625024696175E-3</v>
      </c>
      <c r="O1333">
        <f>Sheet1!O1333</f>
        <v>1.60422276556519E-3</v>
      </c>
      <c r="P1333">
        <f>Sheet1!P1333</f>
        <v>2.8059634865417198E-4</v>
      </c>
      <c r="Q1333">
        <f>Sheet1!Q1333</f>
        <v>4.7136465520464102E-6</v>
      </c>
      <c r="R1333">
        <f>Sheet1!R1333</f>
        <v>2.75523041326037E-4</v>
      </c>
      <c r="S1333">
        <f>Sheet1!S1333</f>
        <v>5.3769376346569095E-4</v>
      </c>
      <c r="T1333">
        <f>Sheet1!T1333</f>
        <v>1.58860638709547E-3</v>
      </c>
      <c r="U1333">
        <f>Sheet1!U1333</f>
        <v>-7.55597114894059E-4</v>
      </c>
      <c r="V1333">
        <f>Sheet1!V1333</f>
        <v>0.18953653730096701</v>
      </c>
      <c r="W1333">
        <f>Sheet1!W1333</f>
        <v>3.7835917772410301</v>
      </c>
      <c r="X1333">
        <f>Sheet1!X1333</f>
        <v>4.0891408571818201E-2</v>
      </c>
      <c r="Y1333">
        <f>Sheet1!Y1333</f>
        <v>-4.8985644157829602E-5</v>
      </c>
      <c r="Z1333">
        <f>Sheet1!Z1333</f>
        <v>8.4264175469389796E-4</v>
      </c>
      <c r="AA1333">
        <f>Sheet1!AA1333</f>
        <v>1.66116357272531</v>
      </c>
      <c r="AB1333">
        <f>Sheet1!AB1333</f>
        <v>3.1824584667783898E-3</v>
      </c>
      <c r="AC1333">
        <f>Sheet1!AC1333</f>
        <v>-1.64573505115446E-3</v>
      </c>
      <c r="AD1333">
        <f>Sheet1!AD1333</f>
        <v>2.4615146893518999E-3</v>
      </c>
      <c r="AE1333">
        <f>Sheet1!AE1333</f>
        <v>-4.7321267663297901E-4</v>
      </c>
      <c r="AF1333">
        <f>Sheet1!AF1333</f>
        <v>0.52116184648267905</v>
      </c>
      <c r="AG1333">
        <f>Sheet1!AG1333</f>
        <v>-2.8249977494478002E-4</v>
      </c>
      <c r="AH1333">
        <f>Sheet1!AH1333</f>
        <v>1.0171013880775801</v>
      </c>
      <c r="AI1333">
        <f>Sheet1!AI1333</f>
        <v>-3.2501576533901997E-4</v>
      </c>
      <c r="AJ1333">
        <f>Sheet1!AJ1333</f>
        <v>2.3835098366394298E-3</v>
      </c>
      <c r="AK1333">
        <f>Sheet1!AK1333</f>
        <v>1.37975382458644E-3</v>
      </c>
      <c r="AL1333">
        <f>Sheet1!AL1333</f>
        <v>-1.2100175915174799E-5</v>
      </c>
      <c r="AM1333">
        <f>Sheet1!AM1333</f>
        <v>-8.6282071545699002E-4</v>
      </c>
      <c r="AN1333">
        <f>Sheet1!AN1333</f>
        <v>0.227934181182157</v>
      </c>
    </row>
    <row r="1334" spans="1:40" x14ac:dyDescent="0.25">
      <c r="A1334" t="str">
        <f>Sheet1!B1334</f>
        <v xml:space="preserve">c12_Grp2_DR3_Day11_CD3+ T Cells _37p </v>
      </c>
      <c r="B1334" t="str">
        <f>"Cluster "&amp;Sheet1!A1334</f>
        <v>Cluster 6013</v>
      </c>
      <c r="C1334">
        <f>Sheet1!C1334</f>
        <v>16</v>
      </c>
      <c r="D1334">
        <f>Sheet1!D1334</f>
        <v>4.69836026928955E-4</v>
      </c>
      <c r="E1334">
        <f>Sheet1!E1334</f>
        <v>0.33575101990141498</v>
      </c>
      <c r="F1334">
        <f>Sheet1!F1334</f>
        <v>1.8746378479063E-3</v>
      </c>
      <c r="G1334">
        <f>Sheet1!G1334</f>
        <v>-4.7829157453097597E-5</v>
      </c>
      <c r="H1334">
        <f>Sheet1!H1334</f>
        <v>1.31463615890043E-3</v>
      </c>
      <c r="I1334">
        <f>Sheet1!I1334</f>
        <v>1.72996598706628E-3</v>
      </c>
      <c r="J1334">
        <f>Sheet1!J1334</f>
        <v>1.07560442760638E-3</v>
      </c>
      <c r="K1334">
        <f>Sheet1!K1334</f>
        <v>3.5550415444298298</v>
      </c>
      <c r="L1334">
        <f>Sheet1!L1334</f>
        <v>4.15181409517366E-3</v>
      </c>
      <c r="M1334">
        <f>Sheet1!M1334</f>
        <v>3.1606896197173E-3</v>
      </c>
      <c r="N1334">
        <f>Sheet1!N1334</f>
        <v>-1.0590186133287299E-3</v>
      </c>
      <c r="O1334">
        <f>Sheet1!O1334</f>
        <v>-6.5771649836691501E-5</v>
      </c>
      <c r="P1334">
        <f>Sheet1!P1334</f>
        <v>-2.5310478144933301E-4</v>
      </c>
      <c r="Q1334">
        <f>Sheet1!Q1334</f>
        <v>9.1558753476067903E-4</v>
      </c>
      <c r="R1334">
        <f>Sheet1!R1334</f>
        <v>-8.0790576282122802E-5</v>
      </c>
      <c r="S1334">
        <f>Sheet1!S1334</f>
        <v>1.51450610239335E-3</v>
      </c>
      <c r="T1334">
        <f>Sheet1!T1334</f>
        <v>7.1921844313569295E-4</v>
      </c>
      <c r="U1334">
        <f>Sheet1!U1334</f>
        <v>-5.9610146965780603E-5</v>
      </c>
      <c r="V1334">
        <f>Sheet1!V1334</f>
        <v>5.9769918068647903E-3</v>
      </c>
      <c r="W1334">
        <f>Sheet1!W1334</f>
        <v>-1.52204219133708E-4</v>
      </c>
      <c r="X1334">
        <f>Sheet1!X1334</f>
        <v>1.63228102914002E-3</v>
      </c>
      <c r="Y1334">
        <f>Sheet1!Y1334</f>
        <v>-6.6337767454501602E-4</v>
      </c>
      <c r="Z1334">
        <f>Sheet1!Z1334</f>
        <v>1.03031837326764E-3</v>
      </c>
      <c r="AA1334">
        <f>Sheet1!AA1334</f>
        <v>3.7389314900384799E-3</v>
      </c>
      <c r="AB1334">
        <f>Sheet1!AB1334</f>
        <v>2.14440906856242E-3</v>
      </c>
      <c r="AC1334">
        <f>Sheet1!AC1334</f>
        <v>-6.3118357300256196E-4</v>
      </c>
      <c r="AD1334">
        <f>Sheet1!AD1334</f>
        <v>5.8580908904846203E-4</v>
      </c>
      <c r="AE1334">
        <f>Sheet1!AE1334</f>
        <v>-1.0693382728132899E-3</v>
      </c>
      <c r="AF1334">
        <f>Sheet1!AF1334</f>
        <v>1.5400883217484</v>
      </c>
      <c r="AG1334">
        <f>Sheet1!AG1334</f>
        <v>-6.4241415870889599E-6</v>
      </c>
      <c r="AH1334">
        <f>Sheet1!AH1334</f>
        <v>1.2688943868701901</v>
      </c>
      <c r="AI1334">
        <f>Sheet1!AI1334</f>
        <v>4.9372795315855199E-4</v>
      </c>
      <c r="AJ1334">
        <f>Sheet1!AJ1334</f>
        <v>2.4404226330324002E-3</v>
      </c>
      <c r="AK1334">
        <f>Sheet1!AK1334</f>
        <v>-1.65495476887175E-4</v>
      </c>
      <c r="AL1334">
        <f>Sheet1!AL1334</f>
        <v>-4.6223152081158902E-4</v>
      </c>
      <c r="AM1334">
        <f>Sheet1!AM1334</f>
        <v>3.0543797942951998E-3</v>
      </c>
      <c r="AN1334">
        <f>Sheet1!AN1334</f>
        <v>2.0382246957783901E-3</v>
      </c>
    </row>
    <row r="1335" spans="1:40" x14ac:dyDescent="0.25">
      <c r="A1335" t="str">
        <f>Sheet1!B1335</f>
        <v xml:space="preserve">c12_Grp2_DR3_Day11_CD3+ T Cells _37p </v>
      </c>
      <c r="B1335" t="str">
        <f>"Cluster "&amp;Sheet1!A1335</f>
        <v>Cluster 6014</v>
      </c>
      <c r="C1335">
        <f>Sheet1!C1335</f>
        <v>33</v>
      </c>
      <c r="D1335">
        <f>Sheet1!D1335</f>
        <v>3.2630050133152102E-4</v>
      </c>
      <c r="E1335">
        <f>Sheet1!E1335</f>
        <v>1.09395111476146</v>
      </c>
      <c r="F1335">
        <f>Sheet1!F1335</f>
        <v>3.5958428899534001E-4</v>
      </c>
      <c r="G1335">
        <f>Sheet1!G1335</f>
        <v>5.6854930635319E-4</v>
      </c>
      <c r="H1335">
        <f>Sheet1!H1335</f>
        <v>1.4340706244677401E-3</v>
      </c>
      <c r="I1335">
        <f>Sheet1!I1335</f>
        <v>1.0045798306426699E-3</v>
      </c>
      <c r="J1335">
        <f>Sheet1!J1335</f>
        <v>1.23146813902463E-3</v>
      </c>
      <c r="K1335">
        <f>Sheet1!K1335</f>
        <v>3.2529417921407102</v>
      </c>
      <c r="L1335">
        <f>Sheet1!L1335</f>
        <v>3.4733197359896801E-3</v>
      </c>
      <c r="M1335">
        <f>Sheet1!M1335</f>
        <v>-4.2589801014141898E-4</v>
      </c>
      <c r="N1335">
        <f>Sheet1!N1335</f>
        <v>-7.9468209416919697E-4</v>
      </c>
      <c r="O1335">
        <f>Sheet1!O1335</f>
        <v>-9.2205277628697405E-5</v>
      </c>
      <c r="P1335">
        <f>Sheet1!P1335</f>
        <v>-5.7257207711144801E-4</v>
      </c>
      <c r="Q1335">
        <f>Sheet1!Q1335</f>
        <v>3.6724043902612198E-3</v>
      </c>
      <c r="R1335">
        <f>Sheet1!R1335</f>
        <v>-6.6489230603241896E-4</v>
      </c>
      <c r="S1335">
        <f>Sheet1!S1335</f>
        <v>9.7524576874357999E-4</v>
      </c>
      <c r="T1335">
        <f>Sheet1!T1335</f>
        <v>1.0424171779176399E-3</v>
      </c>
      <c r="U1335">
        <f>Sheet1!U1335</f>
        <v>2.8119117409786099E-3</v>
      </c>
      <c r="V1335">
        <f>Sheet1!V1335</f>
        <v>0.31652910671790802</v>
      </c>
      <c r="W1335">
        <f>Sheet1!W1335</f>
        <v>8.2592773992078801E-4</v>
      </c>
      <c r="X1335">
        <f>Sheet1!X1335</f>
        <v>1.06947537340213E-3</v>
      </c>
      <c r="Y1335">
        <f>Sheet1!Y1335</f>
        <v>-1.13917652901207E-3</v>
      </c>
      <c r="Z1335">
        <f>Sheet1!Z1335</f>
        <v>-6.8974594292555794E-5</v>
      </c>
      <c r="AA1335">
        <f>Sheet1!AA1335</f>
        <v>1.4099944304563501</v>
      </c>
      <c r="AB1335">
        <f>Sheet1!AB1335</f>
        <v>3.3436165457839998E-4</v>
      </c>
      <c r="AC1335">
        <f>Sheet1!AC1335</f>
        <v>1.81154682475319E-3</v>
      </c>
      <c r="AD1335">
        <f>Sheet1!AD1335</f>
        <v>5.7345316582547198E-4</v>
      </c>
      <c r="AE1335">
        <f>Sheet1!AE1335</f>
        <v>9.4040778912237301E-4</v>
      </c>
      <c r="AF1335">
        <f>Sheet1!AF1335</f>
        <v>4.1625856353035102E-3</v>
      </c>
      <c r="AG1335">
        <f>Sheet1!AG1335</f>
        <v>2.0064810574150799E-4</v>
      </c>
      <c r="AH1335">
        <f>Sheet1!AH1335</f>
        <v>0.20668942191530601</v>
      </c>
      <c r="AI1335">
        <f>Sheet1!AI1335</f>
        <v>6.2866212741057796E-4</v>
      </c>
      <c r="AJ1335">
        <f>Sheet1!AJ1335</f>
        <v>2.6715690083941199</v>
      </c>
      <c r="AK1335">
        <f>Sheet1!AK1335</f>
        <v>1.47237646283158E-3</v>
      </c>
      <c r="AL1335">
        <f>Sheet1!AL1335</f>
        <v>7.2030572049377399E-4</v>
      </c>
      <c r="AM1335">
        <f>Sheet1!AM1335</f>
        <v>6.3727522021052698E-4</v>
      </c>
      <c r="AN1335">
        <f>Sheet1!AN1335</f>
        <v>1.0963600479129501</v>
      </c>
    </row>
    <row r="1336" spans="1:40" x14ac:dyDescent="0.25">
      <c r="A1336" t="str">
        <f>Sheet1!B1336</f>
        <v xml:space="preserve">c12_Grp2_DR3_Day11_CD3+ T Cells _37p </v>
      </c>
      <c r="B1336" t="str">
        <f>"Cluster "&amp;Sheet1!A1336</f>
        <v>Cluster 6015</v>
      </c>
      <c r="C1336">
        <f>Sheet1!C1336</f>
        <v>17</v>
      </c>
      <c r="D1336">
        <f>Sheet1!D1336</f>
        <v>4.8800668001619E-3</v>
      </c>
      <c r="E1336">
        <f>Sheet1!E1336</f>
        <v>1.5440096198379101</v>
      </c>
      <c r="F1336">
        <f>Sheet1!F1336</f>
        <v>3.4522732722806301E-2</v>
      </c>
      <c r="G1336">
        <f>Sheet1!G1336</f>
        <v>0.10576728067182101</v>
      </c>
      <c r="H1336">
        <f>Sheet1!H1336</f>
        <v>5.4065736848158395E-4</v>
      </c>
      <c r="I1336">
        <f>Sheet1!I1336</f>
        <v>7.8629252048881802E-5</v>
      </c>
      <c r="J1336">
        <f>Sheet1!J1336</f>
        <v>2.7411575990775199E-3</v>
      </c>
      <c r="K1336">
        <f>Sheet1!K1336</f>
        <v>2.7354508677007798</v>
      </c>
      <c r="L1336">
        <f>Sheet1!L1336</f>
        <v>5.31064003007143</v>
      </c>
      <c r="M1336">
        <f>Sheet1!M1336</f>
        <v>1.8061123991003E-3</v>
      </c>
      <c r="N1336">
        <f>Sheet1!N1336</f>
        <v>7.4880183914962503E-3</v>
      </c>
      <c r="O1336">
        <f>Sheet1!O1336</f>
        <v>-6.5077778406959696E-4</v>
      </c>
      <c r="P1336">
        <f>Sheet1!P1336</f>
        <v>0.240025046726243</v>
      </c>
      <c r="Q1336">
        <f>Sheet1!Q1336</f>
        <v>6.4900652197908801</v>
      </c>
      <c r="R1336">
        <f>Sheet1!R1336</f>
        <v>1.2994104514162999E-3</v>
      </c>
      <c r="S1336">
        <f>Sheet1!S1336</f>
        <v>-1.3593810275466E-4</v>
      </c>
      <c r="T1336">
        <f>Sheet1!T1336</f>
        <v>0.31830662481073801</v>
      </c>
      <c r="U1336">
        <f>Sheet1!U1336</f>
        <v>1.8819523748616001</v>
      </c>
      <c r="V1336">
        <f>Sheet1!V1336</f>
        <v>0.896698503084711</v>
      </c>
      <c r="W1336">
        <f>Sheet1!W1336</f>
        <v>2.0608812247855301E-3</v>
      </c>
      <c r="X1336">
        <f>Sheet1!X1336</f>
        <v>0.68043524114916198</v>
      </c>
      <c r="Y1336">
        <f>Sheet1!Y1336</f>
        <v>-5.5794944234330995E-4</v>
      </c>
      <c r="Z1336">
        <f>Sheet1!Z1336</f>
        <v>7.1409103526554301E-4</v>
      </c>
      <c r="AA1336">
        <f>Sheet1!AA1336</f>
        <v>6.3490973163629896</v>
      </c>
      <c r="AB1336">
        <f>Sheet1!AB1336</f>
        <v>9.1470768716209498E-4</v>
      </c>
      <c r="AC1336">
        <f>Sheet1!AC1336</f>
        <v>3.3050982156893499E-3</v>
      </c>
      <c r="AD1336">
        <f>Sheet1!AD1336</f>
        <v>2.0222137229475999E-3</v>
      </c>
      <c r="AE1336">
        <f>Sheet1!AE1336</f>
        <v>1.1544554126099501E-3</v>
      </c>
      <c r="AF1336">
        <f>Sheet1!AF1336</f>
        <v>0.61217335585370403</v>
      </c>
      <c r="AG1336">
        <f>Sheet1!AG1336</f>
        <v>4.16666868435726E-4</v>
      </c>
      <c r="AH1336">
        <f>Sheet1!AH1336</f>
        <v>0.276896265096577</v>
      </c>
      <c r="AI1336">
        <f>Sheet1!AI1336</f>
        <v>4.4684190224460801E-3</v>
      </c>
      <c r="AJ1336">
        <f>Sheet1!AJ1336</f>
        <v>6.6408684186070301</v>
      </c>
      <c r="AK1336">
        <f>Sheet1!AK1336</f>
        <v>2.6491574967018701</v>
      </c>
      <c r="AL1336">
        <f>Sheet1!AL1336</f>
        <v>0.12834692338978401</v>
      </c>
      <c r="AM1336">
        <f>Sheet1!AM1336</f>
        <v>2.5176040194972498E-3</v>
      </c>
      <c r="AN1336">
        <f>Sheet1!AN1336</f>
        <v>0.42077842591548698</v>
      </c>
    </row>
    <row r="1337" spans="1:40" x14ac:dyDescent="0.25">
      <c r="A1337" t="str">
        <f>Sheet1!B1337</f>
        <v xml:space="preserve">c12_Grp2_DR3_Day11_CD3+ T Cells _37p </v>
      </c>
      <c r="B1337" t="str">
        <f>"Cluster "&amp;Sheet1!A1337</f>
        <v>Cluster 6016</v>
      </c>
      <c r="C1337">
        <f>Sheet1!C1337</f>
        <v>46</v>
      </c>
      <c r="D1337">
        <f>Sheet1!D1337</f>
        <v>5.4533374653672399E-4</v>
      </c>
      <c r="E1337">
        <f>Sheet1!E1337</f>
        <v>1.27475422165841</v>
      </c>
      <c r="F1337">
        <f>Sheet1!F1337</f>
        <v>-1.6942680178938802E-5</v>
      </c>
      <c r="G1337">
        <f>Sheet1!G1337</f>
        <v>-4.9669965196947501E-4</v>
      </c>
      <c r="H1337">
        <f>Sheet1!H1337</f>
        <v>4.17779054577432E-4</v>
      </c>
      <c r="I1337">
        <f>Sheet1!I1337</f>
        <v>8.4493078760497205E-4</v>
      </c>
      <c r="J1337">
        <f>Sheet1!J1337</f>
        <v>4.6297462925734599E-4</v>
      </c>
      <c r="K1337">
        <f>Sheet1!K1337</f>
        <v>-3.0954546487815598E-4</v>
      </c>
      <c r="L1337">
        <f>Sheet1!L1337</f>
        <v>2.0251207306246801</v>
      </c>
      <c r="M1337">
        <f>Sheet1!M1337</f>
        <v>1.0184020100988201E-3</v>
      </c>
      <c r="N1337">
        <f>Sheet1!N1337</f>
        <v>5.7304551873110202E-4</v>
      </c>
      <c r="O1337">
        <f>Sheet1!O1337</f>
        <v>3.6231673146391202E-4</v>
      </c>
      <c r="P1337">
        <f>Sheet1!P1337</f>
        <v>-4.7085339362076898E-4</v>
      </c>
      <c r="Q1337">
        <f>Sheet1!Q1337</f>
        <v>2.3517578784324998E-3</v>
      </c>
      <c r="R1337">
        <f>Sheet1!R1337</f>
        <v>-6.2980335764529905E-5</v>
      </c>
      <c r="S1337">
        <f>Sheet1!S1337</f>
        <v>1.90805104370862E-4</v>
      </c>
      <c r="T1337">
        <f>Sheet1!T1337</f>
        <v>5.5378849938465802E-4</v>
      </c>
      <c r="U1337">
        <f>Sheet1!U1337</f>
        <v>8.4270409636122E-4</v>
      </c>
      <c r="V1337">
        <f>Sheet1!V1337</f>
        <v>1.14360539444055</v>
      </c>
      <c r="W1337">
        <f>Sheet1!W1337</f>
        <v>4.0385877081721198</v>
      </c>
      <c r="X1337">
        <f>Sheet1!X1337</f>
        <v>2.93698783676912E-3</v>
      </c>
      <c r="Y1337">
        <f>Sheet1!Y1337</f>
        <v>7.8786527144308904E-5</v>
      </c>
      <c r="Z1337">
        <f>Sheet1!Z1337</f>
        <v>4.2731930691769997E-4</v>
      </c>
      <c r="AA1337">
        <f>Sheet1!AA1337</f>
        <v>1.4146364144947099</v>
      </c>
      <c r="AB1337">
        <f>Sheet1!AB1337</f>
        <v>2.6461420653716198E-4</v>
      </c>
      <c r="AC1337">
        <f>Sheet1!AC1337</f>
        <v>1.4536961890490501E-3</v>
      </c>
      <c r="AD1337">
        <f>Sheet1!AD1337</f>
        <v>-6.1535931463022704E-4</v>
      </c>
      <c r="AE1337">
        <f>Sheet1!AE1337</f>
        <v>6.5346038443566095E-4</v>
      </c>
      <c r="AF1337">
        <f>Sheet1!AF1337</f>
        <v>2.6328503551013701E-3</v>
      </c>
      <c r="AG1337">
        <f>Sheet1!AG1337</f>
        <v>2.6968485826197398E-4</v>
      </c>
      <c r="AH1337">
        <f>Sheet1!AH1337</f>
        <v>0.58144803324767702</v>
      </c>
      <c r="AI1337">
        <f>Sheet1!AI1337</f>
        <v>4.7890775308916702E-4</v>
      </c>
      <c r="AJ1337">
        <f>Sheet1!AJ1337</f>
        <v>3.5233162578079802</v>
      </c>
      <c r="AK1337">
        <f>Sheet1!AK1337</f>
        <v>1.89631986550173E-3</v>
      </c>
      <c r="AL1337">
        <f>Sheet1!AL1337</f>
        <v>7.03975644807207E-4</v>
      </c>
      <c r="AM1337">
        <f>Sheet1!AM1337</f>
        <v>1.2672097153461201E-3</v>
      </c>
      <c r="AN1337">
        <f>Sheet1!AN1337</f>
        <v>2.9555285414035098E-2</v>
      </c>
    </row>
    <row r="1338" spans="1:40" x14ac:dyDescent="0.25">
      <c r="A1338" t="str">
        <f>Sheet1!B1338</f>
        <v xml:space="preserve">c12_Grp2_DR3_Day11_CD3+ T Cells _37p </v>
      </c>
      <c r="B1338" t="str">
        <f>"Cluster "&amp;Sheet1!A1338</f>
        <v>Cluster 6017</v>
      </c>
      <c r="C1338">
        <f>Sheet1!C1338</f>
        <v>85</v>
      </c>
      <c r="D1338">
        <f>Sheet1!D1338</f>
        <v>-2.17179137364023E-4</v>
      </c>
      <c r="E1338">
        <f>Sheet1!E1338</f>
        <v>0.12190285181349</v>
      </c>
      <c r="F1338">
        <f>Sheet1!F1338</f>
        <v>5.3409830508139298E-4</v>
      </c>
      <c r="G1338">
        <f>Sheet1!G1338</f>
        <v>-6.5851818089316403E-4</v>
      </c>
      <c r="H1338">
        <f>Sheet1!H1338</f>
        <v>-2.9847265394256501E-4</v>
      </c>
      <c r="I1338">
        <f>Sheet1!I1338</f>
        <v>4.0093363343370302E-4</v>
      </c>
      <c r="J1338">
        <f>Sheet1!J1338</f>
        <v>6.1261417578958096E-4</v>
      </c>
      <c r="K1338">
        <f>Sheet1!K1338</f>
        <v>-4.1174306949698901E-4</v>
      </c>
      <c r="L1338">
        <f>Sheet1!L1338</f>
        <v>2.0739496921671598E-3</v>
      </c>
      <c r="M1338">
        <f>Sheet1!M1338</f>
        <v>3.1746797990073801E-4</v>
      </c>
      <c r="N1338">
        <f>Sheet1!N1338</f>
        <v>3.3855670573932403E-4</v>
      </c>
      <c r="O1338">
        <f>Sheet1!O1338</f>
        <v>8.8565018464012007E-5</v>
      </c>
      <c r="P1338">
        <f>Sheet1!P1338</f>
        <v>2.38818799714947E-5</v>
      </c>
      <c r="Q1338">
        <f>Sheet1!Q1338</f>
        <v>7.6347929350134905E-4</v>
      </c>
      <c r="R1338">
        <f>Sheet1!R1338</f>
        <v>-2.37910215264268E-4</v>
      </c>
      <c r="S1338">
        <f>Sheet1!S1338</f>
        <v>4.71083744645422E-4</v>
      </c>
      <c r="T1338">
        <f>Sheet1!T1338</f>
        <v>7.3188287609077295E-4</v>
      </c>
      <c r="U1338">
        <f>Sheet1!U1338</f>
        <v>5.3896311425522295E-4</v>
      </c>
      <c r="V1338">
        <f>Sheet1!V1338</f>
        <v>1.0264993418071</v>
      </c>
      <c r="W1338">
        <f>Sheet1!W1338</f>
        <v>3.9989441587014198</v>
      </c>
      <c r="X1338">
        <f>Sheet1!X1338</f>
        <v>3.58663057232596E-3</v>
      </c>
      <c r="Y1338">
        <f>Sheet1!Y1338</f>
        <v>-6.3879362556410999E-6</v>
      </c>
      <c r="Z1338">
        <f>Sheet1!Z1338</f>
        <v>1.8792440057140801E-4</v>
      </c>
      <c r="AA1338">
        <f>Sheet1!AA1338</f>
        <v>4.9945075689970999E-3</v>
      </c>
      <c r="AB1338">
        <f>Sheet1!AB1338</f>
        <v>5.47850473727538E-4</v>
      </c>
      <c r="AC1338">
        <f>Sheet1!AC1338</f>
        <v>3.8237362971948303E-4</v>
      </c>
      <c r="AD1338">
        <f>Sheet1!AD1338</f>
        <v>8.9173997158183095E-4</v>
      </c>
      <c r="AE1338">
        <f>Sheet1!AE1338</f>
        <v>3.5046608683480202E-5</v>
      </c>
      <c r="AF1338">
        <f>Sheet1!AF1338</f>
        <v>1.12002129225503E-3</v>
      </c>
      <c r="AG1338">
        <f>Sheet1!AG1338</f>
        <v>7.7533364490117601E-7</v>
      </c>
      <c r="AH1338">
        <f>Sheet1!AH1338</f>
        <v>0.48518455149448197</v>
      </c>
      <c r="AI1338">
        <f>Sheet1!AI1338</f>
        <v>3.5727678980252998E-4</v>
      </c>
      <c r="AJ1338">
        <f>Sheet1!AJ1338</f>
        <v>3.0817141951620699</v>
      </c>
      <c r="AK1338">
        <f>Sheet1!AK1338</f>
        <v>0.319358129508446</v>
      </c>
      <c r="AL1338">
        <f>Sheet1!AL1338</f>
        <v>-2.2991041738882801E-4</v>
      </c>
      <c r="AM1338">
        <f>Sheet1!AM1338</f>
        <v>1.4243229225526199E-4</v>
      </c>
      <c r="AN1338">
        <f>Sheet1!AN1338</f>
        <v>4.5823142225739901E-3</v>
      </c>
    </row>
    <row r="1339" spans="1:40" x14ac:dyDescent="0.25">
      <c r="A1339" t="str">
        <f>Sheet1!B1339</f>
        <v xml:space="preserve">c12_Grp2_DR3_Day11_CD3+ T Cells _37p </v>
      </c>
      <c r="B1339" t="str">
        <f>"Cluster "&amp;Sheet1!A1339</f>
        <v>Cluster 6018</v>
      </c>
      <c r="C1339">
        <f>Sheet1!C1339</f>
        <v>7</v>
      </c>
      <c r="D1339">
        <f>Sheet1!D1339</f>
        <v>6.6656848963031696E-4</v>
      </c>
      <c r="E1339">
        <f>Sheet1!E1339</f>
        <v>6.2495018503004596E-3</v>
      </c>
      <c r="F1339">
        <f>Sheet1!F1339</f>
        <v>5.9194136083993098E-4</v>
      </c>
      <c r="G1339">
        <f>Sheet1!G1339</f>
        <v>-3.2449624790661599E-4</v>
      </c>
      <c r="H1339">
        <f>Sheet1!H1339</f>
        <v>-5.1793956802862395E-4</v>
      </c>
      <c r="I1339">
        <f>Sheet1!I1339</f>
        <v>-1.6516669054218399E-3</v>
      </c>
      <c r="J1339">
        <f>Sheet1!J1339</f>
        <v>2.68860919012009E-3</v>
      </c>
      <c r="K1339">
        <f>Sheet1!K1339</f>
        <v>5.1810953334843399E-4</v>
      </c>
      <c r="L1339">
        <f>Sheet1!L1339</f>
        <v>1.9983333141028901E-3</v>
      </c>
      <c r="M1339">
        <f>Sheet1!M1339</f>
        <v>1.9662503093770899E-4</v>
      </c>
      <c r="N1339">
        <f>Sheet1!N1339</f>
        <v>-6.7258379702589204E-4</v>
      </c>
      <c r="O1339">
        <f>Sheet1!O1339</f>
        <v>-1.85061604119513E-3</v>
      </c>
      <c r="P1339">
        <f>Sheet1!P1339</f>
        <v>1.6204152525504301E-3</v>
      </c>
      <c r="Q1339">
        <f>Sheet1!Q1339</f>
        <v>-1.3755100513175101E-3</v>
      </c>
      <c r="R1339">
        <f>Sheet1!R1339</f>
        <v>1.17948544625653E-4</v>
      </c>
      <c r="S1339">
        <f>Sheet1!S1339</f>
        <v>-2.4722321095317699E-4</v>
      </c>
      <c r="T1339">
        <f>Sheet1!T1339</f>
        <v>1.2966969711371199E-3</v>
      </c>
      <c r="U1339">
        <f>Sheet1!U1339</f>
        <v>1.63684767157857E-3</v>
      </c>
      <c r="V1339">
        <f>Sheet1!V1339</f>
        <v>3.8466194309085501E-3</v>
      </c>
      <c r="W1339">
        <f>Sheet1!W1339</f>
        <v>4.1182959473132899</v>
      </c>
      <c r="X1339">
        <f>Sheet1!X1339</f>
        <v>0.80661957802111395</v>
      </c>
      <c r="Y1339">
        <f>Sheet1!Y1339</f>
        <v>3.18765668769903E-4</v>
      </c>
      <c r="Z1339">
        <f>Sheet1!Z1339</f>
        <v>6.2744384035550002E-4</v>
      </c>
      <c r="AA1339">
        <f>Sheet1!AA1339</f>
        <v>1.23871758676467</v>
      </c>
      <c r="AB1339">
        <f>Sheet1!AB1339</f>
        <v>-7.2946122084148099E-4</v>
      </c>
      <c r="AC1339">
        <f>Sheet1!AC1339</f>
        <v>9.7304711361445497E-4</v>
      </c>
      <c r="AD1339">
        <f>Sheet1!AD1339</f>
        <v>1.7403506555179599E-3</v>
      </c>
      <c r="AE1339">
        <f>Sheet1!AE1339</f>
        <v>3.5566394334528702E-4</v>
      </c>
      <c r="AF1339">
        <f>Sheet1!AF1339</f>
        <v>6.5918873332074604E-4</v>
      </c>
      <c r="AG1339">
        <f>Sheet1!AG1339</f>
        <v>1.03167845348603E-3</v>
      </c>
      <c r="AH1339">
        <f>Sheet1!AH1339</f>
        <v>0.56607554011220396</v>
      </c>
      <c r="AI1339">
        <f>Sheet1!AI1339</f>
        <v>2.27774609352397E-3</v>
      </c>
      <c r="AJ1339">
        <f>Sheet1!AJ1339</f>
        <v>2.0737639538674899</v>
      </c>
      <c r="AK1339">
        <f>Sheet1!AK1339</f>
        <v>1.18186341182881E-3</v>
      </c>
      <c r="AL1339">
        <f>Sheet1!AL1339</f>
        <v>-9.3832058339293604E-4</v>
      </c>
      <c r="AM1339">
        <f>Sheet1!AM1339</f>
        <v>-1.6546319388249899E-3</v>
      </c>
      <c r="AN1339">
        <f>Sheet1!AN1339</f>
        <v>0.22926761482788899</v>
      </c>
    </row>
    <row r="1340" spans="1:40" x14ac:dyDescent="0.25">
      <c r="A1340" t="str">
        <f>Sheet1!B1340</f>
        <v xml:space="preserve">c12_Grp2_DR3_Day11_CD3+ T Cells _37p </v>
      </c>
      <c r="B1340" t="str">
        <f>"Cluster "&amp;Sheet1!A1340</f>
        <v>Cluster 6019</v>
      </c>
      <c r="C1340">
        <f>Sheet1!C1340</f>
        <v>20</v>
      </c>
      <c r="D1340">
        <f>Sheet1!D1340</f>
        <v>2.9881076449791702E-3</v>
      </c>
      <c r="E1340">
        <f>Sheet1!E1340</f>
        <v>4.0923110252825403E-3</v>
      </c>
      <c r="F1340">
        <f>Sheet1!F1340</f>
        <v>3.52450868382885</v>
      </c>
      <c r="G1340">
        <f>Sheet1!G1340</f>
        <v>4.9020501538203805E-4</v>
      </c>
      <c r="H1340">
        <f>Sheet1!H1340</f>
        <v>2.0466329468798198E-3</v>
      </c>
      <c r="I1340">
        <f>Sheet1!I1340</f>
        <v>-3.2683599158068902E-4</v>
      </c>
      <c r="J1340">
        <f>Sheet1!J1340</f>
        <v>-1.5066736698245301E-3</v>
      </c>
      <c r="K1340">
        <f>Sheet1!K1340</f>
        <v>1.2591474415266401E-3</v>
      </c>
      <c r="L1340">
        <f>Sheet1!L1340</f>
        <v>0.37646228859938202</v>
      </c>
      <c r="M1340">
        <f>Sheet1!M1340</f>
        <v>2.6241683919903799E-3</v>
      </c>
      <c r="N1340">
        <f>Sheet1!N1340</f>
        <v>-5.54142064705049E-5</v>
      </c>
      <c r="O1340">
        <f>Sheet1!O1340</f>
        <v>-3.0370631123393798E-4</v>
      </c>
      <c r="P1340">
        <f>Sheet1!P1340</f>
        <v>1.2509813211868199E-3</v>
      </c>
      <c r="Q1340">
        <f>Sheet1!Q1340</f>
        <v>7.6493716868417999E-3</v>
      </c>
      <c r="R1340">
        <f>Sheet1!R1340</f>
        <v>1.86472456630497E-4</v>
      </c>
      <c r="S1340">
        <f>Sheet1!S1340</f>
        <v>-1.0399544523664E-3</v>
      </c>
      <c r="T1340">
        <f>Sheet1!T1340</f>
        <v>0.58995306221611599</v>
      </c>
      <c r="U1340">
        <f>Sheet1!U1340</f>
        <v>1.6664809069500399</v>
      </c>
      <c r="V1340">
        <f>Sheet1!V1340</f>
        <v>2.1385587143565101</v>
      </c>
      <c r="W1340">
        <f>Sheet1!W1340</f>
        <v>3.0289455028968599</v>
      </c>
      <c r="X1340">
        <f>Sheet1!X1340</f>
        <v>7.5778483754316701</v>
      </c>
      <c r="Y1340">
        <f>Sheet1!Y1340</f>
        <v>1.3714570725899999</v>
      </c>
      <c r="Z1340">
        <f>Sheet1!Z1340</f>
        <v>1.7284939266274502E-2</v>
      </c>
      <c r="AA1340">
        <f>Sheet1!AA1340</f>
        <v>2.4260817991696402</v>
      </c>
      <c r="AB1340">
        <f>Sheet1!AB1340</f>
        <v>0.36596665415846502</v>
      </c>
      <c r="AC1340">
        <f>Sheet1!AC1340</f>
        <v>2.1396725931765599E-4</v>
      </c>
      <c r="AD1340">
        <f>Sheet1!AD1340</f>
        <v>1.22712482657759E-3</v>
      </c>
      <c r="AE1340">
        <f>Sheet1!AE1340</f>
        <v>1.13880290995439E-3</v>
      </c>
      <c r="AF1340">
        <f>Sheet1!AF1340</f>
        <v>0.182220497663758</v>
      </c>
      <c r="AG1340">
        <f>Sheet1!AG1340</f>
        <v>1.46334072757379E-4</v>
      </c>
      <c r="AH1340">
        <f>Sheet1!AH1340</f>
        <v>0.60208919501565095</v>
      </c>
      <c r="AI1340">
        <f>Sheet1!AI1340</f>
        <v>1.00499124623049E-3</v>
      </c>
      <c r="AJ1340">
        <f>Sheet1!AJ1340</f>
        <v>1.78519208590483</v>
      </c>
      <c r="AK1340">
        <f>Sheet1!AK1340</f>
        <v>4.51091629751292E-4</v>
      </c>
      <c r="AL1340">
        <f>Sheet1!AL1340</f>
        <v>1.28215314142409E-3</v>
      </c>
      <c r="AM1340">
        <f>Sheet1!AM1340</f>
        <v>-6.8194759898144097E-4</v>
      </c>
      <c r="AN1340">
        <f>Sheet1!AN1340</f>
        <v>0.44114813791276902</v>
      </c>
    </row>
    <row r="1341" spans="1:40" x14ac:dyDescent="0.25">
      <c r="A1341" t="str">
        <f>Sheet1!B1341</f>
        <v xml:space="preserve">c12_Grp2_DR3_Day11_CD3+ T Cells _37p </v>
      </c>
      <c r="B1341" t="str">
        <f>"Cluster "&amp;Sheet1!A1341</f>
        <v>Cluster 6020</v>
      </c>
      <c r="C1341">
        <f>Sheet1!C1341</f>
        <v>93</v>
      </c>
      <c r="D1341">
        <f>Sheet1!D1341</f>
        <v>8.0499287919302397E-4</v>
      </c>
      <c r="E1341">
        <f>Sheet1!E1341</f>
        <v>0.156819451835124</v>
      </c>
      <c r="F1341">
        <f>Sheet1!F1341</f>
        <v>5.4076269488721697E-4</v>
      </c>
      <c r="G1341">
        <f>Sheet1!G1341</f>
        <v>2.9073463570557999E-4</v>
      </c>
      <c r="H1341">
        <f>Sheet1!H1341</f>
        <v>5.3953606115307003E-5</v>
      </c>
      <c r="I1341">
        <f>Sheet1!I1341</f>
        <v>-4.8221542322211401E-4</v>
      </c>
      <c r="J1341">
        <f>Sheet1!J1341</f>
        <v>2.8839085562125502E-4</v>
      </c>
      <c r="K1341">
        <f>Sheet1!K1341</f>
        <v>8.1486485254587298E-5</v>
      </c>
      <c r="L1341">
        <f>Sheet1!L1341</f>
        <v>1.8199903738826599</v>
      </c>
      <c r="M1341">
        <f>Sheet1!M1341</f>
        <v>5.7145295707243895E-4</v>
      </c>
      <c r="N1341">
        <f>Sheet1!N1341</f>
        <v>1.2585571005170901E-3</v>
      </c>
      <c r="O1341">
        <f>Sheet1!O1341</f>
        <v>2.00138680547571E-4</v>
      </c>
      <c r="P1341">
        <f>Sheet1!P1341</f>
        <v>6.5152508500094901E-4</v>
      </c>
      <c r="Q1341">
        <f>Sheet1!Q1341</f>
        <v>1.5347747952780199E-3</v>
      </c>
      <c r="R1341">
        <f>Sheet1!R1341</f>
        <v>7.0040475678880595E-4</v>
      </c>
      <c r="S1341">
        <f>Sheet1!S1341</f>
        <v>-4.7612472109444899E-5</v>
      </c>
      <c r="T1341">
        <f>Sheet1!T1341</f>
        <v>3.4122975390963998E-4</v>
      </c>
      <c r="U1341">
        <f>Sheet1!U1341</f>
        <v>1.48171524523417E-3</v>
      </c>
      <c r="V1341">
        <f>Sheet1!V1341</f>
        <v>0.16417744992858499</v>
      </c>
      <c r="W1341">
        <f>Sheet1!W1341</f>
        <v>3.9695090606952999</v>
      </c>
      <c r="X1341">
        <f>Sheet1!X1341</f>
        <v>0.43727004036868</v>
      </c>
      <c r="Y1341">
        <f>Sheet1!Y1341</f>
        <v>3.6624775292933698E-4</v>
      </c>
      <c r="Z1341">
        <f>Sheet1!Z1341</f>
        <v>1.0714494564184801E-4</v>
      </c>
      <c r="AA1341">
        <f>Sheet1!AA1341</f>
        <v>4.7574405795363902E-3</v>
      </c>
      <c r="AB1341">
        <f>Sheet1!AB1341</f>
        <v>1.5619748441344E-3</v>
      </c>
      <c r="AC1341">
        <f>Sheet1!AC1341</f>
        <v>2.64206261195987E-4</v>
      </c>
      <c r="AD1341">
        <f>Sheet1!AD1341</f>
        <v>-4.4882654307846702E-5</v>
      </c>
      <c r="AE1341">
        <f>Sheet1!AE1341</f>
        <v>-1.7054032908162301E-4</v>
      </c>
      <c r="AF1341">
        <f>Sheet1!AF1341</f>
        <v>2.14731005471988E-3</v>
      </c>
      <c r="AG1341">
        <f>Sheet1!AG1341</f>
        <v>7.7115702802830604E-6</v>
      </c>
      <c r="AH1341">
        <f>Sheet1!AH1341</f>
        <v>0.72396536821981206</v>
      </c>
      <c r="AI1341">
        <f>Sheet1!AI1341</f>
        <v>-3.6374970272968701E-4</v>
      </c>
      <c r="AJ1341">
        <f>Sheet1!AJ1341</f>
        <v>1.5825406522629599E-3</v>
      </c>
      <c r="AK1341">
        <f>Sheet1!AK1341</f>
        <v>8.1077414119722004E-4</v>
      </c>
      <c r="AL1341">
        <f>Sheet1!AL1341</f>
        <v>-8.4485882408430197E-4</v>
      </c>
      <c r="AM1341">
        <f>Sheet1!AM1341</f>
        <v>6.3648667421302798E-4</v>
      </c>
      <c r="AN1341">
        <f>Sheet1!AN1341</f>
        <v>1.3950305049142101E-3</v>
      </c>
    </row>
    <row r="1342" spans="1:40" x14ac:dyDescent="0.25">
      <c r="A1342" t="str">
        <f>Sheet1!B1342</f>
        <v xml:space="preserve">c12_Grp2_DR3_Day11_CD3+ T Cells _37p </v>
      </c>
      <c r="B1342" t="str">
        <f>"Cluster "&amp;Sheet1!A1342</f>
        <v>Cluster 6021</v>
      </c>
      <c r="C1342">
        <f>Sheet1!C1342</f>
        <v>33</v>
      </c>
      <c r="D1342">
        <f>Sheet1!D1342</f>
        <v>4.3540048669416399E-4</v>
      </c>
      <c r="E1342">
        <f>Sheet1!E1342</f>
        <v>1.5575409399203</v>
      </c>
      <c r="F1342">
        <f>Sheet1!F1342</f>
        <v>1.73348374075112E-3</v>
      </c>
      <c r="G1342">
        <f>Sheet1!G1342</f>
        <v>5.7279875594929005E-4</v>
      </c>
      <c r="H1342">
        <f>Sheet1!H1342</f>
        <v>1.0097840973810001E-3</v>
      </c>
      <c r="I1342">
        <f>Sheet1!I1342</f>
        <v>6.9912824061146405E-4</v>
      </c>
      <c r="J1342">
        <f>Sheet1!J1342</f>
        <v>6.9735520056179003E-4</v>
      </c>
      <c r="K1342">
        <f>Sheet1!K1342</f>
        <v>6.7715792018309905E-4</v>
      </c>
      <c r="L1342">
        <f>Sheet1!L1342</f>
        <v>1.9328406457207199</v>
      </c>
      <c r="M1342">
        <f>Sheet1!M1342</f>
        <v>6.3308177624753204E-4</v>
      </c>
      <c r="N1342">
        <f>Sheet1!N1342</f>
        <v>-1.1255725893517801E-3</v>
      </c>
      <c r="O1342">
        <f>Sheet1!O1342</f>
        <v>-3.6212677570201602E-4</v>
      </c>
      <c r="P1342">
        <f>Sheet1!P1342</f>
        <v>4.6999475336159598E-4</v>
      </c>
      <c r="Q1342">
        <f>Sheet1!Q1342</f>
        <v>0.23765610832773901</v>
      </c>
      <c r="R1342">
        <f>Sheet1!R1342</f>
        <v>1.1942587871816199E-3</v>
      </c>
      <c r="S1342">
        <f>Sheet1!S1342</f>
        <v>5.6436899348229295E-4</v>
      </c>
      <c r="T1342">
        <f>Sheet1!T1342</f>
        <v>2.2536780918072001E-3</v>
      </c>
      <c r="U1342">
        <f>Sheet1!U1342</f>
        <v>3.4686292787921499E-3</v>
      </c>
      <c r="V1342">
        <f>Sheet1!V1342</f>
        <v>0.685078420132194</v>
      </c>
      <c r="W1342">
        <f>Sheet1!W1342</f>
        <v>3.72716852657181</v>
      </c>
      <c r="X1342">
        <f>Sheet1!X1342</f>
        <v>0.73416729391323898</v>
      </c>
      <c r="Y1342">
        <f>Sheet1!Y1342</f>
        <v>6.8234246199060902E-4</v>
      </c>
      <c r="Z1342">
        <f>Sheet1!Z1342</f>
        <v>1.06701177127974E-3</v>
      </c>
      <c r="AA1342">
        <f>Sheet1!AA1342</f>
        <v>1.5553878637040699</v>
      </c>
      <c r="AB1342">
        <f>Sheet1!AB1342</f>
        <v>2.6182853021266602E-3</v>
      </c>
      <c r="AC1342">
        <f>Sheet1!AC1342</f>
        <v>2.3948400296264301</v>
      </c>
      <c r="AD1342">
        <f>Sheet1!AD1342</f>
        <v>1.64941832868807E-3</v>
      </c>
      <c r="AE1342">
        <f>Sheet1!AE1342</f>
        <v>-4.0141415404271701E-4</v>
      </c>
      <c r="AF1342">
        <f>Sheet1!AF1342</f>
        <v>3.93035159955696</v>
      </c>
      <c r="AG1342">
        <f>Sheet1!AG1342</f>
        <v>9.9356260709918703E-4</v>
      </c>
      <c r="AH1342">
        <f>Sheet1!AH1342</f>
        <v>0.44883428796762498</v>
      </c>
      <c r="AI1342">
        <f>Sheet1!AI1342</f>
        <v>7.6861707143208201E-4</v>
      </c>
      <c r="AJ1342">
        <f>Sheet1!AJ1342</f>
        <v>4.2131859471101096</v>
      </c>
      <c r="AK1342">
        <f>Sheet1!AK1342</f>
        <v>0.71456598298283602</v>
      </c>
      <c r="AL1342">
        <f>Sheet1!AL1342</f>
        <v>2.6732104798209703E-4</v>
      </c>
      <c r="AM1342">
        <f>Sheet1!AM1342</f>
        <v>1.5801149349262899E-3</v>
      </c>
      <c r="AN1342">
        <f>Sheet1!AN1342</f>
        <v>8.4720008702742794E-2</v>
      </c>
    </row>
    <row r="1343" spans="1:40" x14ac:dyDescent="0.25">
      <c r="A1343" t="str">
        <f>Sheet1!B1343</f>
        <v xml:space="preserve">c12_Grp2_DR3_Day11_CD3+ T Cells _37p </v>
      </c>
      <c r="B1343" t="str">
        <f>"Cluster "&amp;Sheet1!A1343</f>
        <v>Cluster 6022</v>
      </c>
      <c r="C1343">
        <f>Sheet1!C1343</f>
        <v>14</v>
      </c>
      <c r="D1343">
        <f>Sheet1!D1343</f>
        <v>-5.2415385205604298E-4</v>
      </c>
      <c r="E1343">
        <f>Sheet1!E1343</f>
        <v>1.50154823010504</v>
      </c>
      <c r="F1343">
        <f>Sheet1!F1343</f>
        <v>7.1650535665331602E-4</v>
      </c>
      <c r="G1343">
        <f>Sheet1!G1343</f>
        <v>1.73510150911317E-3</v>
      </c>
      <c r="H1343">
        <f>Sheet1!H1343</f>
        <v>-1.5490612868466401E-4</v>
      </c>
      <c r="I1343">
        <f>Sheet1!I1343</f>
        <v>7.8194776617308804E-4</v>
      </c>
      <c r="J1343">
        <f>Sheet1!J1343</f>
        <v>4.4280052416243403E-4</v>
      </c>
      <c r="K1343">
        <f>Sheet1!K1343</f>
        <v>2.0480840505937499E-4</v>
      </c>
      <c r="L1343">
        <f>Sheet1!L1343</f>
        <v>0.55723174619465798</v>
      </c>
      <c r="M1343">
        <f>Sheet1!M1343</f>
        <v>2.1928205066519702E-3</v>
      </c>
      <c r="N1343">
        <f>Sheet1!N1343</f>
        <v>-9.9429805946680302E-4</v>
      </c>
      <c r="O1343">
        <f>Sheet1!O1343</f>
        <v>-1.89707155283609E-4</v>
      </c>
      <c r="P1343">
        <f>Sheet1!P1343</f>
        <v>2.71965217588639E-3</v>
      </c>
      <c r="Q1343">
        <f>Sheet1!Q1343</f>
        <v>1.9239319584933199E-3</v>
      </c>
      <c r="R1343">
        <f>Sheet1!R1343</f>
        <v>-9.0851867655573698E-4</v>
      </c>
      <c r="S1343">
        <f>Sheet1!S1343</f>
        <v>1.6568950623154199E-4</v>
      </c>
      <c r="T1343">
        <f>Sheet1!T1343</f>
        <v>1.1485464281070299E-3</v>
      </c>
      <c r="U1343">
        <f>Sheet1!U1343</f>
        <v>1.7427475529452401</v>
      </c>
      <c r="V1343">
        <f>Sheet1!V1343</f>
        <v>1.1427987603540699</v>
      </c>
      <c r="W1343">
        <f>Sheet1!W1343</f>
        <v>3.9350257245128102</v>
      </c>
      <c r="X1343">
        <f>Sheet1!X1343</f>
        <v>0.36561185682525998</v>
      </c>
      <c r="Y1343">
        <f>Sheet1!Y1343</f>
        <v>-6.8068299333169798E-4</v>
      </c>
      <c r="Z1343">
        <f>Sheet1!Z1343</f>
        <v>-2.0723211100762099E-5</v>
      </c>
      <c r="AA1343">
        <f>Sheet1!AA1343</f>
        <v>0.112738038029058</v>
      </c>
      <c r="AB1343">
        <f>Sheet1!AB1343</f>
        <v>6.3972521893353407E-5</v>
      </c>
      <c r="AC1343">
        <f>Sheet1!AC1343</f>
        <v>6.5384346616749101E-6</v>
      </c>
      <c r="AD1343">
        <f>Sheet1!AD1343</f>
        <v>1.62394626054317E-3</v>
      </c>
      <c r="AE1343">
        <f>Sheet1!AE1343</f>
        <v>8.1152182679393003E-4</v>
      </c>
      <c r="AF1343">
        <f>Sheet1!AF1343</f>
        <v>1.4213058862040799</v>
      </c>
      <c r="AG1343">
        <f>Sheet1!AG1343</f>
        <v>-2.0332203748230099E-3</v>
      </c>
      <c r="AH1343">
        <f>Sheet1!AH1343</f>
        <v>0.81608189446110002</v>
      </c>
      <c r="AI1343">
        <f>Sheet1!AI1343</f>
        <v>6.2056763120826798E-4</v>
      </c>
      <c r="AJ1343">
        <f>Sheet1!AJ1343</f>
        <v>3.4275550686227199</v>
      </c>
      <c r="AK1343">
        <f>Sheet1!AK1343</f>
        <v>9.4561611690961403E-2</v>
      </c>
      <c r="AL1343">
        <f>Sheet1!AL1343</f>
        <v>-9.8504590563102995E-4</v>
      </c>
      <c r="AM1343">
        <f>Sheet1!AM1343</f>
        <v>3.0147083821257202E-4</v>
      </c>
      <c r="AN1343">
        <f>Sheet1!AN1343</f>
        <v>0.36681934497685997</v>
      </c>
    </row>
    <row r="1344" spans="1:40" x14ac:dyDescent="0.25">
      <c r="A1344" t="str">
        <f>Sheet1!B1344</f>
        <v xml:space="preserve">c12_Grp2_DR3_Day11_CD3+ T Cells _37p </v>
      </c>
      <c r="B1344" t="str">
        <f>"Cluster "&amp;Sheet1!A1344</f>
        <v>Cluster 6023</v>
      </c>
      <c r="C1344">
        <f>Sheet1!C1344</f>
        <v>212</v>
      </c>
      <c r="D1344">
        <f>Sheet1!D1344</f>
        <v>3.6760162267381302E-4</v>
      </c>
      <c r="E1344">
        <f>Sheet1!E1344</f>
        <v>5.21050209315971E-2</v>
      </c>
      <c r="F1344">
        <f>Sheet1!F1344</f>
        <v>4.9570898735248599E-4</v>
      </c>
      <c r="G1344">
        <f>Sheet1!G1344</f>
        <v>-2.9581191193367499E-4</v>
      </c>
      <c r="H1344">
        <f>Sheet1!H1344</f>
        <v>1.23428179802528E-3</v>
      </c>
      <c r="I1344">
        <f>Sheet1!I1344</f>
        <v>3.09849004730973E-4</v>
      </c>
      <c r="J1344">
        <f>Sheet1!J1344</f>
        <v>8.0505752561605304E-4</v>
      </c>
      <c r="K1344">
        <f>Sheet1!K1344</f>
        <v>3.3090421922404198</v>
      </c>
      <c r="L1344">
        <f>Sheet1!L1344</f>
        <v>4.0663163265952902E-3</v>
      </c>
      <c r="M1344">
        <f>Sheet1!M1344</f>
        <v>3.9644205687537702E-4</v>
      </c>
      <c r="N1344">
        <f>Sheet1!N1344</f>
        <v>1.98524067243568E-4</v>
      </c>
      <c r="O1344">
        <f>Sheet1!O1344</f>
        <v>2.3836170304902601E-4</v>
      </c>
      <c r="P1344">
        <f>Sheet1!P1344</f>
        <v>-5.5264193500385199E-6</v>
      </c>
      <c r="Q1344">
        <f>Sheet1!Q1344</f>
        <v>8.9340004684586999E-4</v>
      </c>
      <c r="R1344">
        <f>Sheet1!R1344</f>
        <v>7.2323160570609399E-5</v>
      </c>
      <c r="S1344">
        <f>Sheet1!S1344</f>
        <v>-6.5775537452574795E-5</v>
      </c>
      <c r="T1344">
        <f>Sheet1!T1344</f>
        <v>-1.6153784855420499E-4</v>
      </c>
      <c r="U1344">
        <f>Sheet1!U1344</f>
        <v>1.6810611685858299E-3</v>
      </c>
      <c r="V1344">
        <f>Sheet1!V1344</f>
        <v>0.107411744311218</v>
      </c>
      <c r="W1344">
        <f>Sheet1!W1344</f>
        <v>1.0786501789798099E-3</v>
      </c>
      <c r="X1344">
        <f>Sheet1!X1344</f>
        <v>1.87653347413123E-3</v>
      </c>
      <c r="Y1344">
        <f>Sheet1!Y1344</f>
        <v>2.7756894704421801E-4</v>
      </c>
      <c r="Z1344">
        <f>Sheet1!Z1344</f>
        <v>2.93326075766852E-4</v>
      </c>
      <c r="AA1344">
        <f>Sheet1!AA1344</f>
        <v>1.35595303154491</v>
      </c>
      <c r="AB1344">
        <f>Sheet1!AB1344</f>
        <v>9.0889541728024698E-4</v>
      </c>
      <c r="AC1344">
        <f>Sheet1!AC1344</f>
        <v>7.0716299860931297E-4</v>
      </c>
      <c r="AD1344">
        <f>Sheet1!AD1344</f>
        <v>2.6377853549863599E-4</v>
      </c>
      <c r="AE1344">
        <f>Sheet1!AE1344</f>
        <v>2.3327017494785201E-5</v>
      </c>
      <c r="AF1344">
        <f>Sheet1!AF1344</f>
        <v>3.78129819429414E-3</v>
      </c>
      <c r="AG1344">
        <f>Sheet1!AG1344</f>
        <v>-2.7051801607400901E-4</v>
      </c>
      <c r="AH1344">
        <f>Sheet1!AH1344</f>
        <v>0.44144917597114902</v>
      </c>
      <c r="AI1344">
        <f>Sheet1!AI1344</f>
        <v>4.99382233099555E-4</v>
      </c>
      <c r="AJ1344">
        <f>Sheet1!AJ1344</f>
        <v>2.8082112106421602</v>
      </c>
      <c r="AK1344">
        <f>Sheet1!AK1344</f>
        <v>2.3636077246085101E-3</v>
      </c>
      <c r="AL1344">
        <f>Sheet1!AL1344</f>
        <v>4.0163895198138799E-4</v>
      </c>
      <c r="AM1344">
        <f>Sheet1!AM1344</f>
        <v>1.0926137186771101E-3</v>
      </c>
      <c r="AN1344">
        <f>Sheet1!AN1344</f>
        <v>0.25377566604176999</v>
      </c>
    </row>
    <row r="1345" spans="1:40" x14ac:dyDescent="0.25">
      <c r="A1345" t="str">
        <f>Sheet1!B1345</f>
        <v xml:space="preserve">c12_Grp2_DR3_Day11_CD3+ T Cells _37p </v>
      </c>
      <c r="B1345" t="str">
        <f>"Cluster "&amp;Sheet1!A1345</f>
        <v>Cluster 6024</v>
      </c>
      <c r="C1345">
        <f>Sheet1!C1345</f>
        <v>72</v>
      </c>
      <c r="D1345">
        <f>Sheet1!D1345</f>
        <v>5.08060438053742E-4</v>
      </c>
      <c r="E1345">
        <f>Sheet1!E1345</f>
        <v>0.19957983221579501</v>
      </c>
      <c r="F1345">
        <f>Sheet1!F1345</f>
        <v>7.6791923163871401E-4</v>
      </c>
      <c r="G1345">
        <f>Sheet1!G1345</f>
        <v>-1.5322612909534101E-4</v>
      </c>
      <c r="H1345">
        <f>Sheet1!H1345</f>
        <v>1.47775790461823E-3</v>
      </c>
      <c r="I1345">
        <f>Sheet1!I1345</f>
        <v>8.1527314952883196E-4</v>
      </c>
      <c r="J1345">
        <f>Sheet1!J1345</f>
        <v>1.44532549319573E-3</v>
      </c>
      <c r="K1345">
        <f>Sheet1!K1345</f>
        <v>2.9754927394118198</v>
      </c>
      <c r="L1345">
        <f>Sheet1!L1345</f>
        <v>3.6857605504298201</v>
      </c>
      <c r="M1345">
        <f>Sheet1!M1345</f>
        <v>1.97604836222972E-3</v>
      </c>
      <c r="N1345">
        <f>Sheet1!N1345</f>
        <v>2.5351586202856999E-5</v>
      </c>
      <c r="O1345">
        <f>Sheet1!O1345</f>
        <v>1.4095897497744001E-4</v>
      </c>
      <c r="P1345">
        <f>Sheet1!P1345</f>
        <v>-1.59636824467144E-4</v>
      </c>
      <c r="Q1345">
        <f>Sheet1!Q1345</f>
        <v>1.19454905132212E-3</v>
      </c>
      <c r="R1345">
        <f>Sheet1!R1345</f>
        <v>6.5881248909395202E-4</v>
      </c>
      <c r="S1345">
        <f>Sheet1!S1345</f>
        <v>1.5066668323224499E-3</v>
      </c>
      <c r="T1345">
        <f>Sheet1!T1345</f>
        <v>8.39220956712089E-4</v>
      </c>
      <c r="U1345">
        <f>Sheet1!U1345</f>
        <v>2.3942656988763201E-3</v>
      </c>
      <c r="V1345">
        <f>Sheet1!V1345</f>
        <v>0.12119111956015401</v>
      </c>
      <c r="W1345">
        <f>Sheet1!W1345</f>
        <v>-3.94277360134922E-4</v>
      </c>
      <c r="X1345">
        <f>Sheet1!X1345</f>
        <v>1.7402794612057901E-3</v>
      </c>
      <c r="Y1345">
        <f>Sheet1!Y1345</f>
        <v>-8.3257382695832796E-4</v>
      </c>
      <c r="Z1345">
        <f>Sheet1!Z1345</f>
        <v>-5.3468520033313096E-4</v>
      </c>
      <c r="AA1345">
        <f>Sheet1!AA1345</f>
        <v>1.48011252323515</v>
      </c>
      <c r="AB1345">
        <f>Sheet1!AB1345</f>
        <v>8.3439484462178302E-4</v>
      </c>
      <c r="AC1345">
        <f>Sheet1!AC1345</f>
        <v>1.0540733700164699E-3</v>
      </c>
      <c r="AD1345">
        <f>Sheet1!AD1345</f>
        <v>1.45465404144572E-3</v>
      </c>
      <c r="AE1345">
        <f>Sheet1!AE1345</f>
        <v>1.08620505900998E-4</v>
      </c>
      <c r="AF1345">
        <f>Sheet1!AF1345</f>
        <v>0.15626624646957901</v>
      </c>
      <c r="AG1345">
        <f>Sheet1!AG1345</f>
        <v>5.4724698632859501E-4</v>
      </c>
      <c r="AH1345">
        <f>Sheet1!AH1345</f>
        <v>0.40114070577787803</v>
      </c>
      <c r="AI1345">
        <f>Sheet1!AI1345</f>
        <v>9.4982253687342995E-4</v>
      </c>
      <c r="AJ1345">
        <f>Sheet1!AJ1345</f>
        <v>3.1240409867840699</v>
      </c>
      <c r="AK1345">
        <f>Sheet1!AK1345</f>
        <v>2.7866472184027002E-3</v>
      </c>
      <c r="AL1345">
        <f>Sheet1!AL1345</f>
        <v>3.4138518991723898E-4</v>
      </c>
      <c r="AM1345">
        <f>Sheet1!AM1345</f>
        <v>5.7887477981960695E-4</v>
      </c>
      <c r="AN1345">
        <f>Sheet1!AN1345</f>
        <v>0.22531280502991599</v>
      </c>
    </row>
    <row r="1346" spans="1:40" x14ac:dyDescent="0.25">
      <c r="A1346" t="str">
        <f>Sheet1!B1346</f>
        <v xml:space="preserve">c12_Grp2_DR3_Day11_CD3+ T Cells _37p </v>
      </c>
      <c r="B1346" t="str">
        <f>"Cluster "&amp;Sheet1!A1346</f>
        <v>Cluster 6025</v>
      </c>
      <c r="C1346">
        <f>Sheet1!C1346</f>
        <v>27</v>
      </c>
      <c r="D1346">
        <f>Sheet1!D1346</f>
        <v>1.23979861705501E-3</v>
      </c>
      <c r="E1346">
        <f>Sheet1!E1346</f>
        <v>0.109205801151375</v>
      </c>
      <c r="F1346">
        <f>Sheet1!F1346</f>
        <v>9.3818372339228204E-4</v>
      </c>
      <c r="G1346">
        <f>Sheet1!G1346</f>
        <v>-5.9633132435429698E-5</v>
      </c>
      <c r="H1346">
        <f>Sheet1!H1346</f>
        <v>7.1411282986446299E-4</v>
      </c>
      <c r="I1346">
        <f>Sheet1!I1346</f>
        <v>-1.5882713147235999E-4</v>
      </c>
      <c r="J1346">
        <f>Sheet1!J1346</f>
        <v>-1.5716066426625899E-4</v>
      </c>
      <c r="K1346">
        <f>Sheet1!K1346</f>
        <v>3.3631040200010802</v>
      </c>
      <c r="L1346">
        <f>Sheet1!L1346</f>
        <v>0.11993149293969201</v>
      </c>
      <c r="M1346">
        <f>Sheet1!M1346</f>
        <v>3.7321900075485E-5</v>
      </c>
      <c r="N1346">
        <f>Sheet1!N1346</f>
        <v>7.5138256254938596E-4</v>
      </c>
      <c r="O1346">
        <f>Sheet1!O1346</f>
        <v>9.2834066978896403E-4</v>
      </c>
      <c r="P1346">
        <f>Sheet1!P1346</f>
        <v>-4.4366791917339801E-4</v>
      </c>
      <c r="Q1346">
        <f>Sheet1!Q1346</f>
        <v>1.34076847441224E-3</v>
      </c>
      <c r="R1346">
        <f>Sheet1!R1346</f>
        <v>-7.3362056158620705E-4</v>
      </c>
      <c r="S1346">
        <f>Sheet1!S1346</f>
        <v>1.06568167707289E-4</v>
      </c>
      <c r="T1346">
        <f>Sheet1!T1346</f>
        <v>2.4019172888964699E-4</v>
      </c>
      <c r="U1346">
        <f>Sheet1!U1346</f>
        <v>2.1408775378996698</v>
      </c>
      <c r="V1346">
        <f>Sheet1!V1346</f>
        <v>1.03964871811645</v>
      </c>
      <c r="W1346">
        <f>Sheet1!W1346</f>
        <v>8.6000566426537096E-4</v>
      </c>
      <c r="X1346">
        <f>Sheet1!X1346</f>
        <v>2.6423501463451698E-3</v>
      </c>
      <c r="Y1346">
        <f>Sheet1!Y1346</f>
        <v>2.8305444862040198E-4</v>
      </c>
      <c r="Z1346">
        <f>Sheet1!Z1346</f>
        <v>1.6129562473803001E-3</v>
      </c>
      <c r="AA1346">
        <f>Sheet1!AA1346</f>
        <v>2.5184345456867301E-3</v>
      </c>
      <c r="AB1346">
        <f>Sheet1!AB1346</f>
        <v>1.9436217889522501E-3</v>
      </c>
      <c r="AC1346">
        <f>Sheet1!AC1346</f>
        <v>-1.86099530227108E-4</v>
      </c>
      <c r="AD1346">
        <f>Sheet1!AD1346</f>
        <v>-2.30335683827398E-4</v>
      </c>
      <c r="AE1346">
        <f>Sheet1!AE1346</f>
        <v>-1.18671830867427E-4</v>
      </c>
      <c r="AF1346">
        <f>Sheet1!AF1346</f>
        <v>5.3425948165980799E-4</v>
      </c>
      <c r="AG1346">
        <f>Sheet1!AG1346</f>
        <v>-4.1152286878541399E-4</v>
      </c>
      <c r="AH1346">
        <f>Sheet1!AH1346</f>
        <v>0.402396975622349</v>
      </c>
      <c r="AI1346">
        <f>Sheet1!AI1346</f>
        <v>1.4640690058780399E-3</v>
      </c>
      <c r="AJ1346">
        <f>Sheet1!AJ1346</f>
        <v>-5.43249715377243E-4</v>
      </c>
      <c r="AK1346">
        <f>Sheet1!AK1346</f>
        <v>2.3812428455406202E-3</v>
      </c>
      <c r="AL1346">
        <f>Sheet1!AL1346</f>
        <v>2.0297389675823E-3</v>
      </c>
      <c r="AM1346">
        <f>Sheet1!AM1346</f>
        <v>5.5213098998161997E-4</v>
      </c>
      <c r="AN1346">
        <f>Sheet1!AN1346</f>
        <v>5.4871866471544101E-2</v>
      </c>
    </row>
    <row r="1347" spans="1:40" x14ac:dyDescent="0.25">
      <c r="A1347" t="str">
        <f>Sheet1!B1347</f>
        <v xml:space="preserve">c12_Grp2_DR3_Day11_CD3+ T Cells _37p </v>
      </c>
      <c r="B1347" t="str">
        <f>"Cluster "&amp;Sheet1!A1347</f>
        <v>Cluster 6026</v>
      </c>
      <c r="C1347">
        <f>Sheet1!C1347</f>
        <v>92</v>
      </c>
      <c r="D1347">
        <f>Sheet1!D1347</f>
        <v>4.8200368818915399E-4</v>
      </c>
      <c r="E1347">
        <f>Sheet1!E1347</f>
        <v>6.6428229326142198E-3</v>
      </c>
      <c r="F1347">
        <f>Sheet1!F1347</f>
        <v>8.3858423400068598E-4</v>
      </c>
      <c r="G1347">
        <f>Sheet1!G1347</f>
        <v>3.3722466894639202E-7</v>
      </c>
      <c r="H1347">
        <f>Sheet1!H1347</f>
        <v>2.0228947444056E-3</v>
      </c>
      <c r="I1347">
        <f>Sheet1!I1347</f>
        <v>2.7368832485232902E-4</v>
      </c>
      <c r="J1347">
        <f>Sheet1!J1347</f>
        <v>2.39836881998772E-4</v>
      </c>
      <c r="K1347">
        <f>Sheet1!K1347</f>
        <v>3.2966259114493499</v>
      </c>
      <c r="L1347">
        <f>Sheet1!L1347</f>
        <v>3.3155805768380299E-3</v>
      </c>
      <c r="M1347">
        <f>Sheet1!M1347</f>
        <v>3.6990742445486302E-4</v>
      </c>
      <c r="N1347">
        <f>Sheet1!N1347</f>
        <v>-3.4039639806086499E-5</v>
      </c>
      <c r="O1347">
        <f>Sheet1!O1347</f>
        <v>8.8415732359162301E-4</v>
      </c>
      <c r="P1347">
        <f>Sheet1!P1347</f>
        <v>6.1493349813101703E-4</v>
      </c>
      <c r="Q1347">
        <f>Sheet1!Q1347</f>
        <v>2.0210335812280299E-3</v>
      </c>
      <c r="R1347">
        <f>Sheet1!R1347</f>
        <v>8.2946250726261797E-4</v>
      </c>
      <c r="S1347">
        <f>Sheet1!S1347</f>
        <v>8.6430924829115701E-4</v>
      </c>
      <c r="T1347">
        <f>Sheet1!T1347</f>
        <v>-6.28877279320384E-4</v>
      </c>
      <c r="U1347">
        <f>Sheet1!U1347</f>
        <v>1.7809227305394</v>
      </c>
      <c r="V1347">
        <f>Sheet1!V1347</f>
        <v>0.47345862284802898</v>
      </c>
      <c r="W1347">
        <f>Sheet1!W1347</f>
        <v>6.1771235824690994E-5</v>
      </c>
      <c r="X1347">
        <f>Sheet1!X1347</f>
        <v>1.42230995777817E-3</v>
      </c>
      <c r="Y1347">
        <f>Sheet1!Y1347</f>
        <v>3.2796727131155799E-4</v>
      </c>
      <c r="Z1347">
        <f>Sheet1!Z1347</f>
        <v>6.1541587468341903E-4</v>
      </c>
      <c r="AA1347">
        <f>Sheet1!AA1347</f>
        <v>1.31534310026641</v>
      </c>
      <c r="AB1347">
        <f>Sheet1!AB1347</f>
        <v>9.5365626416286898E-4</v>
      </c>
      <c r="AC1347">
        <f>Sheet1!AC1347</f>
        <v>-9.01778256653775E-5</v>
      </c>
      <c r="AD1347">
        <f>Sheet1!AD1347</f>
        <v>5.69469019226841E-4</v>
      </c>
      <c r="AE1347">
        <f>Sheet1!AE1347</f>
        <v>2.0473243319499201E-4</v>
      </c>
      <c r="AF1347">
        <f>Sheet1!AF1347</f>
        <v>2.73306726268726E-3</v>
      </c>
      <c r="AG1347">
        <f>Sheet1!AG1347</f>
        <v>5.4009949726032498E-4</v>
      </c>
      <c r="AH1347">
        <f>Sheet1!AH1347</f>
        <v>0.44380116573144202</v>
      </c>
      <c r="AI1347">
        <f>Sheet1!AI1347</f>
        <v>5.4167872341903298E-4</v>
      </c>
      <c r="AJ1347">
        <f>Sheet1!AJ1347</f>
        <v>1.4269244752675601E-3</v>
      </c>
      <c r="AK1347">
        <f>Sheet1!AK1347</f>
        <v>-7.2308737004190505E-5</v>
      </c>
      <c r="AL1347">
        <f>Sheet1!AL1347</f>
        <v>-3.41036733677478E-4</v>
      </c>
      <c r="AM1347">
        <f>Sheet1!AM1347</f>
        <v>-3.1643265898580398E-4</v>
      </c>
      <c r="AN1347">
        <f>Sheet1!AN1347</f>
        <v>4.0104194059709603E-3</v>
      </c>
    </row>
    <row r="1348" spans="1:40" x14ac:dyDescent="0.25">
      <c r="A1348" t="str">
        <f>Sheet1!B1348</f>
        <v xml:space="preserve">c12_Grp2_DR3_Day11_CD3+ T Cells _37p </v>
      </c>
      <c r="B1348" t="str">
        <f>"Cluster "&amp;Sheet1!A1348</f>
        <v>Cluster 6027</v>
      </c>
      <c r="C1348">
        <f>Sheet1!C1348</f>
        <v>59</v>
      </c>
      <c r="D1348">
        <f>Sheet1!D1348</f>
        <v>-1.0259839048148E-4</v>
      </c>
      <c r="E1348">
        <f>Sheet1!E1348</f>
        <v>9.3018990924563505E-2</v>
      </c>
      <c r="F1348">
        <f>Sheet1!F1348</f>
        <v>6.6082410885429002E-4</v>
      </c>
      <c r="G1348">
        <f>Sheet1!G1348</f>
        <v>5.4647703896050699E-4</v>
      </c>
      <c r="H1348">
        <f>Sheet1!H1348</f>
        <v>1.0771302388994401E-3</v>
      </c>
      <c r="I1348">
        <f>Sheet1!I1348</f>
        <v>-1.1568610896428601E-3</v>
      </c>
      <c r="J1348">
        <f>Sheet1!J1348</f>
        <v>3.1560498728221598E-4</v>
      </c>
      <c r="K1348">
        <f>Sheet1!K1348</f>
        <v>6.4332189399153594E-5</v>
      </c>
      <c r="L1348">
        <f>Sheet1!L1348</f>
        <v>1.4059640764261701E-3</v>
      </c>
      <c r="M1348">
        <f>Sheet1!M1348</f>
        <v>6.1972884522988296E-5</v>
      </c>
      <c r="N1348">
        <f>Sheet1!N1348</f>
        <v>6.1103611686367696E-4</v>
      </c>
      <c r="O1348">
        <f>Sheet1!O1348</f>
        <v>-4.3701974296126502E-4</v>
      </c>
      <c r="P1348">
        <f>Sheet1!P1348</f>
        <v>9.8473079435596302E-4</v>
      </c>
      <c r="Q1348">
        <f>Sheet1!Q1348</f>
        <v>8.5472282266746598E-4</v>
      </c>
      <c r="R1348">
        <f>Sheet1!R1348</f>
        <v>-4.8506718941220098E-4</v>
      </c>
      <c r="S1348">
        <f>Sheet1!S1348</f>
        <v>-7.51128769343327E-4</v>
      </c>
      <c r="T1348">
        <f>Sheet1!T1348</f>
        <v>1.3229363122185601E-3</v>
      </c>
      <c r="U1348">
        <f>Sheet1!U1348</f>
        <v>1.1170605299672799E-3</v>
      </c>
      <c r="V1348">
        <f>Sheet1!V1348</f>
        <v>4.1687523263316002E-3</v>
      </c>
      <c r="W1348">
        <f>Sheet1!W1348</f>
        <v>3.9537402139482301</v>
      </c>
      <c r="X1348">
        <f>Sheet1!X1348</f>
        <v>1.0293482604253299</v>
      </c>
      <c r="Y1348">
        <f>Sheet1!Y1348</f>
        <v>7.51505640707399E-4</v>
      </c>
      <c r="Z1348">
        <f>Sheet1!Z1348</f>
        <v>1.79303792938987E-4</v>
      </c>
      <c r="AA1348">
        <f>Sheet1!AA1348</f>
        <v>2.6014536347656698E-3</v>
      </c>
      <c r="AB1348">
        <f>Sheet1!AB1348</f>
        <v>1.0770080391635801E-3</v>
      </c>
      <c r="AC1348">
        <f>Sheet1!AC1348</f>
        <v>1.23878553685848E-3</v>
      </c>
      <c r="AD1348">
        <f>Sheet1!AD1348</f>
        <v>-3.9399259644633798E-4</v>
      </c>
      <c r="AE1348">
        <f>Sheet1!AE1348</f>
        <v>-4.7729721720964199E-4</v>
      </c>
      <c r="AF1348">
        <f>Sheet1!AF1348</f>
        <v>0.510591147196229</v>
      </c>
      <c r="AG1348">
        <f>Sheet1!AG1348</f>
        <v>9.9776168886877301E-4</v>
      </c>
      <c r="AH1348">
        <f>Sheet1!AH1348</f>
        <v>0.25234005972481299</v>
      </c>
      <c r="AI1348">
        <f>Sheet1!AI1348</f>
        <v>2.4489281777997798E-4</v>
      </c>
      <c r="AJ1348">
        <f>Sheet1!AJ1348</f>
        <v>2.0548375239363601</v>
      </c>
      <c r="AK1348">
        <f>Sheet1!AK1348</f>
        <v>2.27570101640345E-3</v>
      </c>
      <c r="AL1348">
        <f>Sheet1!AL1348</f>
        <v>3.2303520528736202E-5</v>
      </c>
      <c r="AM1348">
        <f>Sheet1!AM1348</f>
        <v>3.3415874546535701E-4</v>
      </c>
      <c r="AN1348">
        <f>Sheet1!AN1348</f>
        <v>1.6019109526464201E-3</v>
      </c>
    </row>
    <row r="1349" spans="1:40" x14ac:dyDescent="0.25">
      <c r="A1349" t="str">
        <f>Sheet1!B1349</f>
        <v xml:space="preserve">c12_Grp2_DR3_Day11_CD3+ T Cells _37p </v>
      </c>
      <c r="B1349" t="str">
        <f>"Cluster "&amp;Sheet1!A1349</f>
        <v>Cluster 6028</v>
      </c>
      <c r="C1349">
        <f>Sheet1!C1349</f>
        <v>6</v>
      </c>
      <c r="D1349">
        <f>Sheet1!D1349</f>
        <v>-1.5565526062080899E-3</v>
      </c>
      <c r="E1349">
        <f>Sheet1!E1349</f>
        <v>1.36485366954002</v>
      </c>
      <c r="F1349">
        <f>Sheet1!F1349</f>
        <v>0.29237062810143999</v>
      </c>
      <c r="G1349">
        <f>Sheet1!G1349</f>
        <v>-1.4400380237114699E-3</v>
      </c>
      <c r="H1349">
        <f>Sheet1!H1349</f>
        <v>2.1686100712702298E-3</v>
      </c>
      <c r="I1349">
        <f>Sheet1!I1349</f>
        <v>-1.2231445892599501E-3</v>
      </c>
      <c r="J1349">
        <f>Sheet1!J1349</f>
        <v>1.78109222432359E-3</v>
      </c>
      <c r="K1349">
        <f>Sheet1!K1349</f>
        <v>3.46876191182553</v>
      </c>
      <c r="L1349">
        <f>Sheet1!L1349</f>
        <v>5.2324478940064699E-3</v>
      </c>
      <c r="M1349">
        <f>Sheet1!M1349</f>
        <v>1.40200183467151E-3</v>
      </c>
      <c r="N1349">
        <f>Sheet1!N1349</f>
        <v>1.42142659293931E-3</v>
      </c>
      <c r="O1349">
        <f>Sheet1!O1349</f>
        <v>-1.9747859342766601E-3</v>
      </c>
      <c r="P1349">
        <f>Sheet1!P1349</f>
        <v>1.77987324633914E-3</v>
      </c>
      <c r="Q1349">
        <f>Sheet1!Q1349</f>
        <v>1.4138322917251801E-2</v>
      </c>
      <c r="R1349">
        <f>Sheet1!R1349</f>
        <v>-2.4585756089903098E-4</v>
      </c>
      <c r="S1349">
        <f>Sheet1!S1349</f>
        <v>7.4643960024302998E-4</v>
      </c>
      <c r="T1349">
        <f>Sheet1!T1349</f>
        <v>-2.4729392433756301E-5</v>
      </c>
      <c r="U1349">
        <f>Sheet1!U1349</f>
        <v>1.9482389950736401</v>
      </c>
      <c r="V1349">
        <f>Sheet1!V1349</f>
        <v>0.181237185824522</v>
      </c>
      <c r="W1349">
        <f>Sheet1!W1349</f>
        <v>1.7341474449049E-4</v>
      </c>
      <c r="X1349">
        <f>Sheet1!X1349</f>
        <v>7.7541870392074497E-2</v>
      </c>
      <c r="Y1349">
        <f>Sheet1!Y1349</f>
        <v>-9.58321616141422E-4</v>
      </c>
      <c r="Z1349">
        <f>Sheet1!Z1349</f>
        <v>3.50747157545942E-4</v>
      </c>
      <c r="AA1349">
        <f>Sheet1!AA1349</f>
        <v>1.4228067720154101</v>
      </c>
      <c r="AB1349">
        <f>Sheet1!AB1349</f>
        <v>-2.3623859558780799E-4</v>
      </c>
      <c r="AC1349">
        <f>Sheet1!AC1349</f>
        <v>3.91548222656069E-3</v>
      </c>
      <c r="AD1349">
        <f>Sheet1!AD1349</f>
        <v>1.7546840146225001E-3</v>
      </c>
      <c r="AE1349">
        <f>Sheet1!AE1349</f>
        <v>-1.0114317283849001E-3</v>
      </c>
      <c r="AF1349">
        <f>Sheet1!AF1349</f>
        <v>1.4089626899232499</v>
      </c>
      <c r="AG1349">
        <f>Sheet1!AG1349</f>
        <v>1.5901542839700401E-3</v>
      </c>
      <c r="AH1349">
        <f>Sheet1!AH1349</f>
        <v>0.76345693660023395</v>
      </c>
      <c r="AI1349">
        <f>Sheet1!AI1349</f>
        <v>0.22127759720411699</v>
      </c>
      <c r="AJ1349">
        <f>Sheet1!AJ1349</f>
        <v>1.24381861079022</v>
      </c>
      <c r="AK1349">
        <f>Sheet1!AK1349</f>
        <v>-1.1965682263333701E-3</v>
      </c>
      <c r="AL1349">
        <f>Sheet1!AL1349</f>
        <v>6.4672613804995295E-5</v>
      </c>
      <c r="AM1349">
        <f>Sheet1!AM1349</f>
        <v>9.8064534235464511E-4</v>
      </c>
      <c r="AN1349">
        <f>Sheet1!AN1349</f>
        <v>4.5673337166575803E-3</v>
      </c>
    </row>
    <row r="1350" spans="1:40" x14ac:dyDescent="0.25">
      <c r="A1350" t="str">
        <f>Sheet1!B1350</f>
        <v xml:space="preserve">c12_Grp2_DR3_Day11_CD3+ T Cells _37p </v>
      </c>
      <c r="B1350" t="str">
        <f>"Cluster "&amp;Sheet1!A1350</f>
        <v>Cluster 6029</v>
      </c>
      <c r="C1350">
        <f>Sheet1!C1350</f>
        <v>32</v>
      </c>
      <c r="D1350">
        <f>Sheet1!D1350</f>
        <v>2.0000310736504099E-4</v>
      </c>
      <c r="E1350">
        <f>Sheet1!E1350</f>
        <v>1.35657639019842</v>
      </c>
      <c r="F1350">
        <f>Sheet1!F1350</f>
        <v>3.23427373990084E-3</v>
      </c>
      <c r="G1350">
        <f>Sheet1!G1350</f>
        <v>1.7199814355749199E-4</v>
      </c>
      <c r="H1350">
        <f>Sheet1!H1350</f>
        <v>1.28994910548352E-3</v>
      </c>
      <c r="I1350">
        <f>Sheet1!I1350</f>
        <v>9.1623933837355E-4</v>
      </c>
      <c r="J1350">
        <f>Sheet1!J1350</f>
        <v>-5.7529113814992804E-4</v>
      </c>
      <c r="K1350">
        <f>Sheet1!K1350</f>
        <v>-4.0891103063585797E-4</v>
      </c>
      <c r="L1350">
        <f>Sheet1!L1350</f>
        <v>2.7613841111252401E-3</v>
      </c>
      <c r="M1350">
        <f>Sheet1!M1350</f>
        <v>-4.3619675780418802E-4</v>
      </c>
      <c r="N1350">
        <f>Sheet1!N1350</f>
        <v>-4.2696886899716699E-4</v>
      </c>
      <c r="O1350">
        <f>Sheet1!O1350</f>
        <v>1.3163381000210901E-4</v>
      </c>
      <c r="P1350">
        <f>Sheet1!P1350</f>
        <v>1.1953947419012299E-3</v>
      </c>
      <c r="Q1350">
        <f>Sheet1!Q1350</f>
        <v>1.91902691109891E-3</v>
      </c>
      <c r="R1350">
        <f>Sheet1!R1350</f>
        <v>-5.4362236970979198E-4</v>
      </c>
      <c r="S1350">
        <f>Sheet1!S1350</f>
        <v>2.62862080770806E-4</v>
      </c>
      <c r="T1350">
        <f>Sheet1!T1350</f>
        <v>1.8204514710729099E-3</v>
      </c>
      <c r="U1350">
        <f>Sheet1!U1350</f>
        <v>2.4833470761940499</v>
      </c>
      <c r="V1350">
        <f>Sheet1!V1350</f>
        <v>0.135344218102109</v>
      </c>
      <c r="W1350">
        <f>Sheet1!W1350</f>
        <v>3.74508285945176</v>
      </c>
      <c r="X1350">
        <f>Sheet1!X1350</f>
        <v>8.1780202169376301E-2</v>
      </c>
      <c r="Y1350">
        <f>Sheet1!Y1350</f>
        <v>5.6189122640006495E-4</v>
      </c>
      <c r="Z1350">
        <f>Sheet1!Z1350</f>
        <v>6.6806470798913499E-4</v>
      </c>
      <c r="AA1350">
        <f>Sheet1!AA1350</f>
        <v>3.1373728300091398E-3</v>
      </c>
      <c r="AB1350">
        <f>Sheet1!AB1350</f>
        <v>-5.3373340106746103E-4</v>
      </c>
      <c r="AC1350">
        <f>Sheet1!AC1350</f>
        <v>-3.8712317997421599E-4</v>
      </c>
      <c r="AD1350">
        <f>Sheet1!AD1350</f>
        <v>1.7031422517165501E-3</v>
      </c>
      <c r="AE1350">
        <f>Sheet1!AE1350</f>
        <v>4.1507492215149799E-4</v>
      </c>
      <c r="AF1350">
        <f>Sheet1!AF1350</f>
        <v>1.2443510292814699</v>
      </c>
      <c r="AG1350">
        <f>Sheet1!AG1350</f>
        <v>-5.1122881901555402E-4</v>
      </c>
      <c r="AH1350">
        <f>Sheet1!AH1350</f>
        <v>0.65109048059865204</v>
      </c>
      <c r="AI1350">
        <f>Sheet1!AI1350</f>
        <v>1.2172818503558801E-3</v>
      </c>
      <c r="AJ1350">
        <f>Sheet1!AJ1350</f>
        <v>3.7559794572824399</v>
      </c>
      <c r="AK1350">
        <f>Sheet1!AK1350</f>
        <v>4.2238005795433801E-3</v>
      </c>
      <c r="AL1350">
        <f>Sheet1!AL1350</f>
        <v>-3.0382349704635801E-4</v>
      </c>
      <c r="AM1350">
        <f>Sheet1!AM1350</f>
        <v>1.86869374858723E-3</v>
      </c>
      <c r="AN1350">
        <f>Sheet1!AN1350</f>
        <v>6.8159920549541297E-3</v>
      </c>
    </row>
    <row r="1351" spans="1:40" x14ac:dyDescent="0.25">
      <c r="A1351" t="str">
        <f>Sheet1!B1351</f>
        <v xml:space="preserve">c12_Grp2_DR3_Day11_CD3+ T Cells _37p </v>
      </c>
      <c r="B1351" t="str">
        <f>"Cluster "&amp;Sheet1!A1351</f>
        <v>Cluster 6030</v>
      </c>
      <c r="C1351">
        <f>Sheet1!C1351</f>
        <v>49</v>
      </c>
      <c r="D1351">
        <f>Sheet1!D1351</f>
        <v>-7.8531942076812594E-5</v>
      </c>
      <c r="E1351">
        <f>Sheet1!E1351</f>
        <v>0.90596141499001603</v>
      </c>
      <c r="F1351">
        <f>Sheet1!F1351</f>
        <v>7.0483952851147099E-4</v>
      </c>
      <c r="G1351">
        <f>Sheet1!G1351</f>
        <v>2.8321938921885699E-4</v>
      </c>
      <c r="H1351">
        <f>Sheet1!H1351</f>
        <v>5.0850057415851701E-4</v>
      </c>
      <c r="I1351">
        <f>Sheet1!I1351</f>
        <v>7.2835032643093003E-4</v>
      </c>
      <c r="J1351">
        <f>Sheet1!J1351</f>
        <v>8.8849198585443795E-4</v>
      </c>
      <c r="K1351">
        <f>Sheet1!K1351</f>
        <v>7.7746314402615498E-5</v>
      </c>
      <c r="L1351">
        <f>Sheet1!L1351</f>
        <v>1.4709653338455699</v>
      </c>
      <c r="M1351">
        <f>Sheet1!M1351</f>
        <v>-1.6573678903757E-4</v>
      </c>
      <c r="N1351">
        <f>Sheet1!N1351</f>
        <v>1.8110945727430001E-4</v>
      </c>
      <c r="O1351">
        <f>Sheet1!O1351</f>
        <v>-5.8122828413800895E-4</v>
      </c>
      <c r="P1351">
        <f>Sheet1!P1351</f>
        <v>-3.9571818576988801E-4</v>
      </c>
      <c r="Q1351">
        <f>Sheet1!Q1351</f>
        <v>1.74879013248911E-3</v>
      </c>
      <c r="R1351">
        <f>Sheet1!R1351</f>
        <v>7.3333761436485101E-4</v>
      </c>
      <c r="S1351">
        <f>Sheet1!S1351</f>
        <v>5.8478859500104099E-4</v>
      </c>
      <c r="T1351">
        <f>Sheet1!T1351</f>
        <v>1.17970695209792E-3</v>
      </c>
      <c r="U1351">
        <f>Sheet1!U1351</f>
        <v>1.2920953330150899E-3</v>
      </c>
      <c r="V1351">
        <f>Sheet1!V1351</f>
        <v>0.93588008171987103</v>
      </c>
      <c r="W1351">
        <f>Sheet1!W1351</f>
        <v>4.0310610104468196</v>
      </c>
      <c r="X1351">
        <f>Sheet1!X1351</f>
        <v>5.9490892914958501E-2</v>
      </c>
      <c r="Y1351">
        <f>Sheet1!Y1351</f>
        <v>1.05997029736498E-3</v>
      </c>
      <c r="Z1351">
        <f>Sheet1!Z1351</f>
        <v>8.2330860516173097E-4</v>
      </c>
      <c r="AA1351">
        <f>Sheet1!AA1351</f>
        <v>1.23954482475635E-3</v>
      </c>
      <c r="AB1351">
        <f>Sheet1!AB1351</f>
        <v>-4.1116852732566599E-4</v>
      </c>
      <c r="AC1351">
        <f>Sheet1!AC1351</f>
        <v>1.82274479312473E-4</v>
      </c>
      <c r="AD1351">
        <f>Sheet1!AD1351</f>
        <v>1.1539805536607999E-3</v>
      </c>
      <c r="AE1351">
        <f>Sheet1!AE1351</f>
        <v>-6.0715425864016305E-4</v>
      </c>
      <c r="AF1351">
        <f>Sheet1!AF1351</f>
        <v>0.24510115917754</v>
      </c>
      <c r="AG1351">
        <f>Sheet1!AG1351</f>
        <v>-1.4929390222171899E-4</v>
      </c>
      <c r="AH1351">
        <f>Sheet1!AH1351</f>
        <v>0.35509007766063999</v>
      </c>
      <c r="AI1351">
        <f>Sheet1!AI1351</f>
        <v>6.4863236435010001E-4</v>
      </c>
      <c r="AJ1351">
        <f>Sheet1!AJ1351</f>
        <v>2.9177865930981501</v>
      </c>
      <c r="AK1351">
        <f>Sheet1!AK1351</f>
        <v>1.9968883579085501E-3</v>
      </c>
      <c r="AL1351">
        <f>Sheet1!AL1351</f>
        <v>9.8707786169717005E-4</v>
      </c>
      <c r="AM1351">
        <f>Sheet1!AM1351</f>
        <v>6.1862208841376599E-4</v>
      </c>
      <c r="AN1351">
        <f>Sheet1!AN1351</f>
        <v>1.9353285480805599E-3</v>
      </c>
    </row>
    <row r="1352" spans="1:40" x14ac:dyDescent="0.25">
      <c r="A1352" t="str">
        <f>Sheet1!B1352</f>
        <v xml:space="preserve">c12_Grp2_DR3_Day11_CD3+ T Cells _37p </v>
      </c>
      <c r="B1352" t="str">
        <f>"Cluster "&amp;Sheet1!A1352</f>
        <v>Cluster 6031</v>
      </c>
      <c r="C1352">
        <f>Sheet1!C1352</f>
        <v>19</v>
      </c>
      <c r="D1352">
        <f>Sheet1!D1352</f>
        <v>1.99339822707581E-4</v>
      </c>
      <c r="E1352">
        <f>Sheet1!E1352</f>
        <v>0.26202730862206303</v>
      </c>
      <c r="F1352">
        <f>Sheet1!F1352</f>
        <v>4.1896848016409298E-4</v>
      </c>
      <c r="G1352">
        <f>Sheet1!G1352</f>
        <v>-1.22938574770049E-3</v>
      </c>
      <c r="H1352">
        <f>Sheet1!H1352</f>
        <v>1.69778785595067E-3</v>
      </c>
      <c r="I1352">
        <f>Sheet1!I1352</f>
        <v>7.8962676641920998E-4</v>
      </c>
      <c r="J1352">
        <f>Sheet1!J1352</f>
        <v>3.5437347151022399E-4</v>
      </c>
      <c r="K1352">
        <f>Sheet1!K1352</f>
        <v>3.40387703980034</v>
      </c>
      <c r="L1352">
        <f>Sheet1!L1352</f>
        <v>2.7339389374434098E-3</v>
      </c>
      <c r="M1352">
        <f>Sheet1!M1352</f>
        <v>2.5764063682954402E-4</v>
      </c>
      <c r="N1352">
        <f>Sheet1!N1352</f>
        <v>7.6808760682361E-4</v>
      </c>
      <c r="O1352">
        <f>Sheet1!O1352</f>
        <v>2.5397757004084798E-4</v>
      </c>
      <c r="P1352">
        <f>Sheet1!P1352</f>
        <v>-2.96271220006098E-4</v>
      </c>
      <c r="Q1352">
        <f>Sheet1!Q1352</f>
        <v>1.07630420642246E-3</v>
      </c>
      <c r="R1352">
        <f>Sheet1!R1352</f>
        <v>-3.7862975572417802E-4</v>
      </c>
      <c r="S1352">
        <f>Sheet1!S1352</f>
        <v>1.3672810482138701E-3</v>
      </c>
      <c r="T1352">
        <f>Sheet1!T1352</f>
        <v>8.7735442723954398E-4</v>
      </c>
      <c r="U1352">
        <f>Sheet1!U1352</f>
        <v>1.50862815146944E-3</v>
      </c>
      <c r="V1352">
        <f>Sheet1!V1352</f>
        <v>2.1251553075351398E-3</v>
      </c>
      <c r="W1352">
        <f>Sheet1!W1352</f>
        <v>-4.66700125420872E-5</v>
      </c>
      <c r="X1352">
        <f>Sheet1!X1352</f>
        <v>1.3236003474612499E-4</v>
      </c>
      <c r="Y1352">
        <f>Sheet1!Y1352</f>
        <v>-3.5877016975245098E-4</v>
      </c>
      <c r="Z1352">
        <f>Sheet1!Z1352</f>
        <v>-5.3139569752955499E-4</v>
      </c>
      <c r="AA1352">
        <f>Sheet1!AA1352</f>
        <v>1.1608924781204499</v>
      </c>
      <c r="AB1352">
        <f>Sheet1!AB1352</f>
        <v>3.3984986859254899E-4</v>
      </c>
      <c r="AC1352">
        <f>Sheet1!AC1352</f>
        <v>-6.8942528105691799E-4</v>
      </c>
      <c r="AD1352">
        <f>Sheet1!AD1352</f>
        <v>1.7812246058426099E-3</v>
      </c>
      <c r="AE1352">
        <f>Sheet1!AE1352</f>
        <v>-4.4467678495769598E-4</v>
      </c>
      <c r="AF1352">
        <f>Sheet1!AF1352</f>
        <v>6.7435912824080396E-4</v>
      </c>
      <c r="AG1352">
        <f>Sheet1!AG1352</f>
        <v>8.0080537918267097E-4</v>
      </c>
      <c r="AH1352">
        <f>Sheet1!AH1352</f>
        <v>0.21704133643759599</v>
      </c>
      <c r="AI1352">
        <f>Sheet1!AI1352</f>
        <v>-7.5624321585835103E-4</v>
      </c>
      <c r="AJ1352">
        <f>Sheet1!AJ1352</f>
        <v>-9.8930761505012398E-5</v>
      </c>
      <c r="AK1352">
        <f>Sheet1!AK1352</f>
        <v>6.0355246735908702E-4</v>
      </c>
      <c r="AL1352">
        <f>Sheet1!AL1352</f>
        <v>3.71519771846794E-4</v>
      </c>
      <c r="AM1352">
        <f>Sheet1!AM1352</f>
        <v>8.5943006504642496E-4</v>
      </c>
      <c r="AN1352">
        <f>Sheet1!AN1352</f>
        <v>9.0118899191443701E-4</v>
      </c>
    </row>
    <row r="1353" spans="1:40" x14ac:dyDescent="0.25">
      <c r="A1353" t="str">
        <f>Sheet1!B1353</f>
        <v xml:space="preserve">c12_Grp2_DR3_Day11_CD3+ T Cells _37p </v>
      </c>
      <c r="B1353" t="str">
        <f>"Cluster "&amp;Sheet1!A1353</f>
        <v>Cluster 6032</v>
      </c>
      <c r="C1353">
        <f>Sheet1!C1353</f>
        <v>8</v>
      </c>
      <c r="D1353">
        <f>Sheet1!D1353</f>
        <v>-7.2720825679549396E-4</v>
      </c>
      <c r="E1353">
        <f>Sheet1!E1353</f>
        <v>1.8782552812442701</v>
      </c>
      <c r="F1353">
        <f>Sheet1!F1353</f>
        <v>2.6312848947440798E-3</v>
      </c>
      <c r="G1353">
        <f>Sheet1!G1353</f>
        <v>0.63816834934269295</v>
      </c>
      <c r="H1353">
        <f>Sheet1!H1353</f>
        <v>2.5190144980337999E-2</v>
      </c>
      <c r="I1353">
        <f>Sheet1!I1353</f>
        <v>6.9669133679740598E-4</v>
      </c>
      <c r="J1353">
        <f>Sheet1!J1353</f>
        <v>1.40407371860994E-3</v>
      </c>
      <c r="K1353">
        <f>Sheet1!K1353</f>
        <v>4.5862826758454902E-4</v>
      </c>
      <c r="L1353">
        <f>Sheet1!L1353</f>
        <v>6.4434098760451599</v>
      </c>
      <c r="M1353">
        <f>Sheet1!M1353</f>
        <v>1.4165961494763899</v>
      </c>
      <c r="N1353">
        <f>Sheet1!N1353</f>
        <v>2.8528925873584501</v>
      </c>
      <c r="O1353">
        <f>Sheet1!O1353</f>
        <v>3.7095709259456302E-3</v>
      </c>
      <c r="P1353">
        <f>Sheet1!P1353</f>
        <v>1.5525047411251199E-3</v>
      </c>
      <c r="Q1353">
        <f>Sheet1!Q1353</f>
        <v>4.8571136384548801</v>
      </c>
      <c r="R1353">
        <f>Sheet1!R1353</f>
        <v>6.5065933446920699E-5</v>
      </c>
      <c r="S1353">
        <f>Sheet1!S1353</f>
        <v>-7.3059619977676395E-4</v>
      </c>
      <c r="T1353">
        <f>Sheet1!T1353</f>
        <v>0.70072987997609903</v>
      </c>
      <c r="U1353">
        <f>Sheet1!U1353</f>
        <v>6.0785790822509098E-3</v>
      </c>
      <c r="V1353">
        <f>Sheet1!V1353</f>
        <v>1.16721208826323</v>
      </c>
      <c r="W1353">
        <f>Sheet1!W1353</f>
        <v>4.3553016395496602</v>
      </c>
      <c r="X1353">
        <f>Sheet1!X1353</f>
        <v>2.3383126230425599</v>
      </c>
      <c r="Y1353">
        <f>Sheet1!Y1353</f>
        <v>1.06771180583778E-3</v>
      </c>
      <c r="Z1353">
        <f>Sheet1!Z1353</f>
        <v>-3.0644389098744701E-4</v>
      </c>
      <c r="AA1353">
        <f>Sheet1!AA1353</f>
        <v>1.8779713742348101</v>
      </c>
      <c r="AB1353">
        <f>Sheet1!AB1353</f>
        <v>8.5309489036251795E-2</v>
      </c>
      <c r="AC1353">
        <f>Sheet1!AC1353</f>
        <v>1.3058896518680001E-3</v>
      </c>
      <c r="AD1353">
        <f>Sheet1!AD1353</f>
        <v>6.0154932990685098E-3</v>
      </c>
      <c r="AE1353">
        <f>Sheet1!AE1353</f>
        <v>4.1826821328678099E-4</v>
      </c>
      <c r="AF1353">
        <f>Sheet1!AF1353</f>
        <v>1.40822530460967</v>
      </c>
      <c r="AG1353">
        <f>Sheet1!AG1353</f>
        <v>2.9056473601931499E-4</v>
      </c>
      <c r="AH1353">
        <f>Sheet1!AH1353</f>
        <v>0.79350421616243405</v>
      </c>
      <c r="AI1353">
        <f>Sheet1!AI1353</f>
        <v>0.30170247823160601</v>
      </c>
      <c r="AJ1353">
        <f>Sheet1!AJ1353</f>
        <v>6.2116260277871396</v>
      </c>
      <c r="AK1353">
        <f>Sheet1!AK1353</f>
        <v>2.6093424132158001</v>
      </c>
      <c r="AL1353">
        <f>Sheet1!AL1353</f>
        <v>1.63353025054361E-3</v>
      </c>
      <c r="AM1353">
        <f>Sheet1!AM1353</f>
        <v>0.100669681871167</v>
      </c>
      <c r="AN1353">
        <f>Sheet1!AN1353</f>
        <v>0.29230255654371901</v>
      </c>
    </row>
    <row r="1354" spans="1:40" x14ac:dyDescent="0.25">
      <c r="A1354" t="str">
        <f>Sheet1!B1354</f>
        <v xml:space="preserve">c12_Grp2_DR3_Day11_CD3+ T Cells _37p </v>
      </c>
      <c r="B1354" t="str">
        <f>"Cluster "&amp;Sheet1!A1354</f>
        <v>Cluster 6033</v>
      </c>
      <c r="C1354">
        <f>Sheet1!C1354</f>
        <v>21</v>
      </c>
      <c r="D1354">
        <f>Sheet1!D1354</f>
        <v>1.68954447294184E-4</v>
      </c>
      <c r="E1354">
        <f>Sheet1!E1354</f>
        <v>1.38415962232789</v>
      </c>
      <c r="F1354">
        <f>Sheet1!F1354</f>
        <v>-6.82203358995675E-5</v>
      </c>
      <c r="G1354">
        <f>Sheet1!G1354</f>
        <v>4.4971577684556102E-4</v>
      </c>
      <c r="H1354">
        <f>Sheet1!H1354</f>
        <v>5.8989716013898501E-4</v>
      </c>
      <c r="I1354">
        <f>Sheet1!I1354</f>
        <v>1.6628517768912999E-3</v>
      </c>
      <c r="J1354">
        <f>Sheet1!J1354</f>
        <v>1.1120761366730399E-3</v>
      </c>
      <c r="K1354">
        <f>Sheet1!K1354</f>
        <v>3.35000167685729</v>
      </c>
      <c r="L1354">
        <f>Sheet1!L1354</f>
        <v>1.9843123478232301E-3</v>
      </c>
      <c r="M1354">
        <f>Sheet1!M1354</f>
        <v>-4.2235605869967298E-4</v>
      </c>
      <c r="N1354">
        <f>Sheet1!N1354</f>
        <v>3.3971618770087399E-4</v>
      </c>
      <c r="O1354">
        <f>Sheet1!O1354</f>
        <v>-9.9091681457079504E-4</v>
      </c>
      <c r="P1354">
        <f>Sheet1!P1354</f>
        <v>1.14698405149964E-3</v>
      </c>
      <c r="Q1354">
        <f>Sheet1!Q1354</f>
        <v>1.7405373613377101E-3</v>
      </c>
      <c r="R1354">
        <f>Sheet1!R1354</f>
        <v>1.1137497164314001E-4</v>
      </c>
      <c r="S1354">
        <f>Sheet1!S1354</f>
        <v>1.45684638495933E-3</v>
      </c>
      <c r="T1354">
        <f>Sheet1!T1354</f>
        <v>1.2881865129667401E-4</v>
      </c>
      <c r="U1354">
        <f>Sheet1!U1354</f>
        <v>2.7746940931423002E-3</v>
      </c>
      <c r="V1354">
        <f>Sheet1!V1354</f>
        <v>9.7472554736749793E-3</v>
      </c>
      <c r="W1354">
        <f>Sheet1!W1354</f>
        <v>1.1154190597474E-3</v>
      </c>
      <c r="X1354">
        <f>Sheet1!X1354</f>
        <v>1.7163865017651701E-3</v>
      </c>
      <c r="Y1354">
        <f>Sheet1!Y1354</f>
        <v>-1.8546255758351501E-4</v>
      </c>
      <c r="Z1354">
        <f>Sheet1!Z1354</f>
        <v>-9.3618724475248304E-4</v>
      </c>
      <c r="AA1354">
        <f>Sheet1!AA1354</f>
        <v>7.9871971985921407E-3</v>
      </c>
      <c r="AB1354">
        <f>Sheet1!AB1354</f>
        <v>1.91616656058175E-3</v>
      </c>
      <c r="AC1354">
        <f>Sheet1!AC1354</f>
        <v>-7.4793847554834004E-4</v>
      </c>
      <c r="AD1354">
        <f>Sheet1!AD1354</f>
        <v>1.0863408261040099E-3</v>
      </c>
      <c r="AE1354">
        <f>Sheet1!AE1354</f>
        <v>5.8303626452273596E-4</v>
      </c>
      <c r="AF1354">
        <f>Sheet1!AF1354</f>
        <v>1.4143086427388301</v>
      </c>
      <c r="AG1354">
        <f>Sheet1!AG1354</f>
        <v>2.3312232607719299E-4</v>
      </c>
      <c r="AH1354">
        <f>Sheet1!AH1354</f>
        <v>0.28118368290519602</v>
      </c>
      <c r="AI1354">
        <f>Sheet1!AI1354</f>
        <v>1.0577179059635901E-3</v>
      </c>
      <c r="AJ1354">
        <f>Sheet1!AJ1354</f>
        <v>1.0390677942951499E-3</v>
      </c>
      <c r="AK1354">
        <f>Sheet1!AK1354</f>
        <v>-1.6813877088892601E-4</v>
      </c>
      <c r="AL1354">
        <f>Sheet1!AL1354</f>
        <v>5.8033204540037305E-4</v>
      </c>
      <c r="AM1354">
        <f>Sheet1!AM1354</f>
        <v>1.06308656387623E-3</v>
      </c>
      <c r="AN1354">
        <f>Sheet1!AN1354</f>
        <v>0.14499302464984101</v>
      </c>
    </row>
    <row r="1355" spans="1:40" x14ac:dyDescent="0.25">
      <c r="A1355" t="str">
        <f>Sheet1!B1355</f>
        <v xml:space="preserve">c12_Grp2_DR3_Day11_CD3+ T Cells _37p </v>
      </c>
      <c r="B1355" t="str">
        <f>"Cluster "&amp;Sheet1!A1355</f>
        <v>Cluster 6034</v>
      </c>
      <c r="C1355">
        <f>Sheet1!C1355</f>
        <v>9</v>
      </c>
      <c r="D1355">
        <f>Sheet1!D1355</f>
        <v>0.530215901302869</v>
      </c>
      <c r="E1355">
        <f>Sheet1!E1355</f>
        <v>1.2970328390917101</v>
      </c>
      <c r="F1355">
        <f>Sheet1!F1355</f>
        <v>1.92892898214723</v>
      </c>
      <c r="G1355">
        <f>Sheet1!G1355</f>
        <v>2.1467178996472901E-3</v>
      </c>
      <c r="H1355">
        <f>Sheet1!H1355</f>
        <v>2.66226871510779E-3</v>
      </c>
      <c r="I1355">
        <f>Sheet1!I1355</f>
        <v>5.7556672858222798E-4</v>
      </c>
      <c r="J1355">
        <f>Sheet1!J1355</f>
        <v>1.01306292862215E-4</v>
      </c>
      <c r="K1355">
        <f>Sheet1!K1355</f>
        <v>2.9525757518382498</v>
      </c>
      <c r="L1355">
        <f>Sheet1!L1355</f>
        <v>1.1241824576449599</v>
      </c>
      <c r="M1355">
        <f>Sheet1!M1355</f>
        <v>1.00849725893503E-3</v>
      </c>
      <c r="N1355">
        <f>Sheet1!N1355</f>
        <v>1.6796642635672999E-3</v>
      </c>
      <c r="O1355">
        <f>Sheet1!O1355</f>
        <v>2.4678778561779E-4</v>
      </c>
      <c r="P1355">
        <f>Sheet1!P1355</f>
        <v>-5.4545960739097604E-4</v>
      </c>
      <c r="Q1355">
        <f>Sheet1!Q1355</f>
        <v>-5.7722804866332299E-4</v>
      </c>
      <c r="R1355">
        <f>Sheet1!R1355</f>
        <v>-1.1466732652052501E-4</v>
      </c>
      <c r="S1355">
        <f>Sheet1!S1355</f>
        <v>-6.9698311972302195E-4</v>
      </c>
      <c r="T1355">
        <f>Sheet1!T1355</f>
        <v>0.70856944607927097</v>
      </c>
      <c r="U1355">
        <f>Sheet1!U1355</f>
        <v>1.5858981679405699</v>
      </c>
      <c r="V1355">
        <f>Sheet1!V1355</f>
        <v>0.84153449309751405</v>
      </c>
      <c r="W1355">
        <f>Sheet1!W1355</f>
        <v>3.0808948809831799E-3</v>
      </c>
      <c r="X1355">
        <f>Sheet1!X1355</f>
        <v>5.8693263408054799</v>
      </c>
      <c r="Y1355">
        <f>Sheet1!Y1355</f>
        <v>0.26637718560507401</v>
      </c>
      <c r="Z1355">
        <f>Sheet1!Z1355</f>
        <v>-5.2894840148602E-4</v>
      </c>
      <c r="AA1355">
        <f>Sheet1!AA1355</f>
        <v>0.97115872915877099</v>
      </c>
      <c r="AB1355">
        <f>Sheet1!AB1355</f>
        <v>4.91295869160727E-3</v>
      </c>
      <c r="AC1355">
        <f>Sheet1!AC1355</f>
        <v>1.3815272123464601E-4</v>
      </c>
      <c r="AD1355">
        <f>Sheet1!AD1355</f>
        <v>2.32124108271487E-3</v>
      </c>
      <c r="AE1355">
        <f>Sheet1!AE1355</f>
        <v>-1.0258740992429101E-3</v>
      </c>
      <c r="AF1355">
        <f>Sheet1!AF1355</f>
        <v>2.9621209993683601E-3</v>
      </c>
      <c r="AG1355">
        <f>Sheet1!AG1355</f>
        <v>-6.9628158494178705E-4</v>
      </c>
      <c r="AH1355">
        <f>Sheet1!AH1355</f>
        <v>0.46760253804596003</v>
      </c>
      <c r="AI1355">
        <f>Sheet1!AI1355</f>
        <v>2.3980929687971598E-3</v>
      </c>
      <c r="AJ1355">
        <f>Sheet1!AJ1355</f>
        <v>4.3052397796560404</v>
      </c>
      <c r="AK1355">
        <f>Sheet1!AK1355</f>
        <v>0.69768878287731295</v>
      </c>
      <c r="AL1355">
        <f>Sheet1!AL1355</f>
        <v>1.5201763238474001E-3</v>
      </c>
      <c r="AM1355">
        <f>Sheet1!AM1355</f>
        <v>2.94259857964065E-3</v>
      </c>
      <c r="AN1355">
        <f>Sheet1!AN1355</f>
        <v>3.1221428439177799E-3</v>
      </c>
    </row>
    <row r="1356" spans="1:40" x14ac:dyDescent="0.25">
      <c r="A1356" t="str">
        <f>Sheet1!B1356</f>
        <v xml:space="preserve">c12_Grp2_DR3_Day11_CD3+ T Cells _37p </v>
      </c>
      <c r="B1356" t="str">
        <f>"Cluster "&amp;Sheet1!A1356</f>
        <v>Cluster 6035</v>
      </c>
      <c r="C1356">
        <f>Sheet1!C1356</f>
        <v>36</v>
      </c>
      <c r="D1356">
        <f>Sheet1!D1356</f>
        <v>1.54188576388463E-3</v>
      </c>
      <c r="E1356">
        <f>Sheet1!E1356</f>
        <v>0.42125918061740902</v>
      </c>
      <c r="F1356">
        <f>Sheet1!F1356</f>
        <v>2.1926008671824802E-3</v>
      </c>
      <c r="G1356">
        <f>Sheet1!G1356</f>
        <v>8.2877650374106604E-4</v>
      </c>
      <c r="H1356">
        <f>Sheet1!H1356</f>
        <v>1.20133661714607E-3</v>
      </c>
      <c r="I1356">
        <f>Sheet1!I1356</f>
        <v>1.9409259196206201E-4</v>
      </c>
      <c r="J1356">
        <f>Sheet1!J1356</f>
        <v>6.4599509514569103E-4</v>
      </c>
      <c r="K1356">
        <f>Sheet1!K1356</f>
        <v>-4.7725784938068197E-4</v>
      </c>
      <c r="L1356">
        <f>Sheet1!L1356</f>
        <v>1.9104763022389699</v>
      </c>
      <c r="M1356">
        <f>Sheet1!M1356</f>
        <v>8.5426429558129705E-4</v>
      </c>
      <c r="N1356">
        <f>Sheet1!N1356</f>
        <v>1.09906813485488E-4</v>
      </c>
      <c r="O1356">
        <f>Sheet1!O1356</f>
        <v>1.17459844232354E-4</v>
      </c>
      <c r="P1356">
        <f>Sheet1!P1356</f>
        <v>7.56196870678146E-4</v>
      </c>
      <c r="Q1356">
        <f>Sheet1!Q1356</f>
        <v>3.3756988858440599E-3</v>
      </c>
      <c r="R1356">
        <f>Sheet1!R1356</f>
        <v>2.8524021803038598E-4</v>
      </c>
      <c r="S1356">
        <f>Sheet1!S1356</f>
        <v>-2.6251841712202199E-5</v>
      </c>
      <c r="T1356">
        <f>Sheet1!T1356</f>
        <v>-4.8790951338487998E-4</v>
      </c>
      <c r="U1356">
        <f>Sheet1!U1356</f>
        <v>2.5252419167028201E-3</v>
      </c>
      <c r="V1356">
        <f>Sheet1!V1356</f>
        <v>0.94641079982048704</v>
      </c>
      <c r="W1356">
        <f>Sheet1!W1356</f>
        <v>4.0427415763599104</v>
      </c>
      <c r="X1356">
        <f>Sheet1!X1356</f>
        <v>1.0776313334254899</v>
      </c>
      <c r="Y1356">
        <f>Sheet1!Y1356</f>
        <v>-2.2812666959168501E-4</v>
      </c>
      <c r="Z1356">
        <f>Sheet1!Z1356</f>
        <v>-4.84308902167391E-4</v>
      </c>
      <c r="AA1356">
        <f>Sheet1!AA1356</f>
        <v>2.6344754748698298E-4</v>
      </c>
      <c r="AB1356">
        <f>Sheet1!AB1356</f>
        <v>1.52640109887033E-3</v>
      </c>
      <c r="AC1356">
        <f>Sheet1!AC1356</f>
        <v>7.0943923142371002E-4</v>
      </c>
      <c r="AD1356">
        <f>Sheet1!AD1356</f>
        <v>1.0235628820779599E-3</v>
      </c>
      <c r="AE1356">
        <f>Sheet1!AE1356</f>
        <v>1.4440482499866901E-3</v>
      </c>
      <c r="AF1356">
        <f>Sheet1!AF1356</f>
        <v>2.1074920129707099E-3</v>
      </c>
      <c r="AG1356">
        <f>Sheet1!AG1356</f>
        <v>7.0005994380265598E-4</v>
      </c>
      <c r="AH1356">
        <f>Sheet1!AH1356</f>
        <v>0.37812962355365798</v>
      </c>
      <c r="AI1356">
        <f>Sheet1!AI1356</f>
        <v>2.39297818783224E-4</v>
      </c>
      <c r="AJ1356">
        <f>Sheet1!AJ1356</f>
        <v>3.2895267747090799</v>
      </c>
      <c r="AK1356">
        <f>Sheet1!AK1356</f>
        <v>1.6754634811283801E-3</v>
      </c>
      <c r="AL1356">
        <f>Sheet1!AL1356</f>
        <v>-1.32335238963301E-4</v>
      </c>
      <c r="AM1356">
        <f>Sheet1!AM1356</f>
        <v>-4.6975237706721798E-4</v>
      </c>
      <c r="AN1356">
        <f>Sheet1!AN1356</f>
        <v>4.7015489250983701E-3</v>
      </c>
    </row>
    <row r="1357" spans="1:40" x14ac:dyDescent="0.25">
      <c r="A1357" t="str">
        <f>Sheet1!B1357</f>
        <v xml:space="preserve">c12_Grp2_DR3_Day11_CD3+ T Cells _37p </v>
      </c>
      <c r="B1357" t="str">
        <f>"Cluster "&amp;Sheet1!A1357</f>
        <v>Cluster 6036</v>
      </c>
      <c r="C1357">
        <f>Sheet1!C1357</f>
        <v>58</v>
      </c>
      <c r="D1357">
        <f>Sheet1!D1357</f>
        <v>-1.7503248295469299E-4</v>
      </c>
      <c r="E1357">
        <f>Sheet1!E1357</f>
        <v>1.07060732483793</v>
      </c>
      <c r="F1357">
        <f>Sheet1!F1357</f>
        <v>8.0975960256365897E-4</v>
      </c>
      <c r="G1357">
        <f>Sheet1!G1357</f>
        <v>2.5669549888245302E-4</v>
      </c>
      <c r="H1357">
        <f>Sheet1!H1357</f>
        <v>1.5983149178436301E-3</v>
      </c>
      <c r="I1357">
        <f>Sheet1!I1357</f>
        <v>3.2932876251801698E-4</v>
      </c>
      <c r="J1357">
        <f>Sheet1!J1357</f>
        <v>7.2311798437902004E-4</v>
      </c>
      <c r="K1357">
        <f>Sheet1!K1357</f>
        <v>4.3119705443743001E-4</v>
      </c>
      <c r="L1357">
        <f>Sheet1!L1357</f>
        <v>1.5310108218880101E-3</v>
      </c>
      <c r="M1357">
        <f>Sheet1!M1357</f>
        <v>-6.7259381036615198E-5</v>
      </c>
      <c r="N1357">
        <f>Sheet1!N1357</f>
        <v>1.7213055844390301E-4</v>
      </c>
      <c r="O1357">
        <f>Sheet1!O1357</f>
        <v>-3.7787113923101197E-4</v>
      </c>
      <c r="P1357">
        <f>Sheet1!P1357</f>
        <v>-2.9642524082886899E-5</v>
      </c>
      <c r="Q1357">
        <f>Sheet1!Q1357</f>
        <v>3.1599920321401399E-3</v>
      </c>
      <c r="R1357">
        <f>Sheet1!R1357</f>
        <v>-1.6177625422370299E-4</v>
      </c>
      <c r="S1357">
        <f>Sheet1!S1357</f>
        <v>2.9070806950524703E-4</v>
      </c>
      <c r="T1357">
        <f>Sheet1!T1357</f>
        <v>2.14988627167385E-4</v>
      </c>
      <c r="U1357">
        <f>Sheet1!U1357</f>
        <v>2.36932106801503E-3</v>
      </c>
      <c r="V1357">
        <f>Sheet1!V1357</f>
        <v>0.16582537429271099</v>
      </c>
      <c r="W1357">
        <f>Sheet1!W1357</f>
        <v>3.9478783573427099</v>
      </c>
      <c r="X1357">
        <f>Sheet1!X1357</f>
        <v>0.384505611765948</v>
      </c>
      <c r="Y1357">
        <f>Sheet1!Y1357</f>
        <v>7.3539925772812202E-4</v>
      </c>
      <c r="Z1357">
        <f>Sheet1!Z1357</f>
        <v>6.8855175470266205E-4</v>
      </c>
      <c r="AA1357">
        <f>Sheet1!AA1357</f>
        <v>3.1140076378163902E-3</v>
      </c>
      <c r="AB1357">
        <f>Sheet1!AB1357</f>
        <v>1.80163569622668E-3</v>
      </c>
      <c r="AC1357">
        <f>Sheet1!AC1357</f>
        <v>4.6240406272844101E-4</v>
      </c>
      <c r="AD1357">
        <f>Sheet1!AD1357</f>
        <v>1.1641219215107401E-3</v>
      </c>
      <c r="AE1357">
        <f>Sheet1!AE1357</f>
        <v>2.00663333727832E-4</v>
      </c>
      <c r="AF1357">
        <f>Sheet1!AF1357</f>
        <v>1.2032352908521</v>
      </c>
      <c r="AG1357">
        <f>Sheet1!AG1357</f>
        <v>-2.0964194297710899E-4</v>
      </c>
      <c r="AH1357">
        <f>Sheet1!AH1357</f>
        <v>0.55117909387970598</v>
      </c>
      <c r="AI1357">
        <f>Sheet1!AI1357</f>
        <v>-3.2161471276030403E-4</v>
      </c>
      <c r="AJ1357">
        <f>Sheet1!AJ1357</f>
        <v>7.7158701621965096E-4</v>
      </c>
      <c r="AK1357">
        <f>Sheet1!AK1357</f>
        <v>1.3000092326308701E-4</v>
      </c>
      <c r="AL1357">
        <f>Sheet1!AL1357</f>
        <v>3.2256973988102302E-4</v>
      </c>
      <c r="AM1357">
        <f>Sheet1!AM1357</f>
        <v>6.3243630188614596E-4</v>
      </c>
      <c r="AN1357">
        <f>Sheet1!AN1357</f>
        <v>3.57978527834556E-3</v>
      </c>
    </row>
    <row r="1358" spans="1:40" x14ac:dyDescent="0.25">
      <c r="A1358" t="str">
        <f>Sheet1!B1358</f>
        <v xml:space="preserve">c12_Grp2_DR3_Day11_CD3+ T Cells _37p </v>
      </c>
      <c r="B1358" t="str">
        <f>"Cluster "&amp;Sheet1!A1358</f>
        <v>Cluster 6037</v>
      </c>
      <c r="C1358">
        <f>Sheet1!C1358</f>
        <v>38</v>
      </c>
      <c r="D1358">
        <f>Sheet1!D1358</f>
        <v>-1.1824866627434E-3</v>
      </c>
      <c r="E1358">
        <f>Sheet1!E1358</f>
        <v>6.5547381694382005E-4</v>
      </c>
      <c r="F1358">
        <f>Sheet1!F1358</f>
        <v>7.9858215044031097E-4</v>
      </c>
      <c r="G1358">
        <f>Sheet1!G1358</f>
        <v>-6.3119916327684098E-4</v>
      </c>
      <c r="H1358">
        <f>Sheet1!H1358</f>
        <v>-2.5168167477569199E-4</v>
      </c>
      <c r="I1358">
        <f>Sheet1!I1358</f>
        <v>7.8888030553650196E-4</v>
      </c>
      <c r="J1358">
        <f>Sheet1!J1358</f>
        <v>7.9722954602643803E-4</v>
      </c>
      <c r="K1358">
        <f>Sheet1!K1358</f>
        <v>3.28190696238457</v>
      </c>
      <c r="L1358">
        <f>Sheet1!L1358</f>
        <v>3.2531278603128901E-3</v>
      </c>
      <c r="M1358">
        <f>Sheet1!M1358</f>
        <v>9.9706893531027697E-4</v>
      </c>
      <c r="N1358">
        <f>Sheet1!N1358</f>
        <v>1.41562742295143E-3</v>
      </c>
      <c r="O1358">
        <f>Sheet1!O1358</f>
        <v>-9.5877820308099796E-4</v>
      </c>
      <c r="P1358">
        <f>Sheet1!P1358</f>
        <v>1.37009537050953E-4</v>
      </c>
      <c r="Q1358">
        <f>Sheet1!Q1358</f>
        <v>4.9942728478852999E-4</v>
      </c>
      <c r="R1358">
        <f>Sheet1!R1358</f>
        <v>2.9626876167372201E-4</v>
      </c>
      <c r="S1358">
        <f>Sheet1!S1358</f>
        <v>9.2055613311788304E-4</v>
      </c>
      <c r="T1358">
        <f>Sheet1!T1358</f>
        <v>1.1739555446068099E-3</v>
      </c>
      <c r="U1358">
        <f>Sheet1!U1358</f>
        <v>2.3214963535030499E-3</v>
      </c>
      <c r="V1358">
        <f>Sheet1!V1358</f>
        <v>1.24302583532163E-3</v>
      </c>
      <c r="W1358">
        <f>Sheet1!W1358</f>
        <v>-3.4794693882584098E-4</v>
      </c>
      <c r="X1358">
        <f>Sheet1!X1358</f>
        <v>9.8540766980805797E-4</v>
      </c>
      <c r="Y1358">
        <f>Sheet1!Y1358</f>
        <v>3.0887641469270701E-4</v>
      </c>
      <c r="Z1358">
        <f>Sheet1!Z1358</f>
        <v>2.1931733996617399E-4</v>
      </c>
      <c r="AA1358">
        <f>Sheet1!AA1358</f>
        <v>4.7229829674851004E-3</v>
      </c>
      <c r="AB1358">
        <f>Sheet1!AB1358</f>
        <v>1.3191835335406999E-3</v>
      </c>
      <c r="AC1358">
        <f>Sheet1!AC1358</f>
        <v>-2.5442731570971498E-4</v>
      </c>
      <c r="AD1358">
        <f>Sheet1!AD1358</f>
        <v>9.2553707985209796E-4</v>
      </c>
      <c r="AE1358">
        <f>Sheet1!AE1358</f>
        <v>-5.5906284335260003E-4</v>
      </c>
      <c r="AF1358">
        <f>Sheet1!AF1358</f>
        <v>1.3119516269811699E-3</v>
      </c>
      <c r="AG1358">
        <f>Sheet1!AG1358</f>
        <v>-3.3459022426248701E-4</v>
      </c>
      <c r="AH1358">
        <f>Sheet1!AH1358</f>
        <v>0.67216512456934996</v>
      </c>
      <c r="AI1358">
        <f>Sheet1!AI1358</f>
        <v>-2.88253641015023E-4</v>
      </c>
      <c r="AJ1358">
        <f>Sheet1!AJ1358</f>
        <v>1.6388445547285599</v>
      </c>
      <c r="AK1358">
        <f>Sheet1!AK1358</f>
        <v>7.6511112429695095E-4</v>
      </c>
      <c r="AL1358">
        <f>Sheet1!AL1358</f>
        <v>-1.15136882639397E-3</v>
      </c>
      <c r="AM1358">
        <f>Sheet1!AM1358</f>
        <v>9.9465094777067501E-4</v>
      </c>
      <c r="AN1358">
        <f>Sheet1!AN1358</f>
        <v>4.0335374485272997E-3</v>
      </c>
    </row>
    <row r="1359" spans="1:40" x14ac:dyDescent="0.25">
      <c r="A1359" t="str">
        <f>Sheet1!B1359</f>
        <v xml:space="preserve">c12_Grp2_DR3_Day11_CD3+ T Cells _37p </v>
      </c>
      <c r="B1359" t="str">
        <f>"Cluster "&amp;Sheet1!A1359</f>
        <v>Cluster 6038</v>
      </c>
      <c r="C1359">
        <f>Sheet1!C1359</f>
        <v>2</v>
      </c>
      <c r="D1359">
        <f>Sheet1!D1359</f>
        <v>-5.0392161943073202E-3</v>
      </c>
      <c r="E1359">
        <f>Sheet1!E1359</f>
        <v>1.4336873729244599</v>
      </c>
      <c r="F1359">
        <f>Sheet1!F1359</f>
        <v>0.12594101214995701</v>
      </c>
      <c r="G1359">
        <f>Sheet1!G1359</f>
        <v>4.1989276127690003E-3</v>
      </c>
      <c r="H1359">
        <f>Sheet1!H1359</f>
        <v>1.5801906865705599E-3</v>
      </c>
      <c r="I1359">
        <f>Sheet1!I1359</f>
        <v>-6.7597547303767001E-4</v>
      </c>
      <c r="J1359">
        <f>Sheet1!J1359</f>
        <v>-1.8212868730973701E-3</v>
      </c>
      <c r="K1359">
        <f>Sheet1!K1359</f>
        <v>0.30075305670121399</v>
      </c>
      <c r="L1359">
        <f>Sheet1!L1359</f>
        <v>6.31442227805004E-2</v>
      </c>
      <c r="M1359">
        <f>Sheet1!M1359</f>
        <v>2.7718066484349801E-3</v>
      </c>
      <c r="N1359">
        <f>Sheet1!N1359</f>
        <v>1.5665533347976001E-4</v>
      </c>
      <c r="O1359">
        <f>Sheet1!O1359</f>
        <v>4.36358918075575E-3</v>
      </c>
      <c r="P1359">
        <f>Sheet1!P1359</f>
        <v>1.8062964970408299E-3</v>
      </c>
      <c r="Q1359">
        <f>Sheet1!Q1359</f>
        <v>0.88860134501362897</v>
      </c>
      <c r="R1359">
        <f>Sheet1!R1359</f>
        <v>-4.1496190237856698E-4</v>
      </c>
      <c r="S1359">
        <f>Sheet1!S1359</f>
        <v>2.2811338646749999E-3</v>
      </c>
      <c r="T1359">
        <f>Sheet1!T1359</f>
        <v>0.14659141228910999</v>
      </c>
      <c r="U1359">
        <f>Sheet1!U1359</f>
        <v>2.65324821716174E-3</v>
      </c>
      <c r="V1359">
        <f>Sheet1!V1359</f>
        <v>0.52277046411335704</v>
      </c>
      <c r="W1359">
        <f>Sheet1!W1359</f>
        <v>4.1164526918378304</v>
      </c>
      <c r="X1359">
        <f>Sheet1!X1359</f>
        <v>2.8018337170389301E-2</v>
      </c>
      <c r="Y1359">
        <f>Sheet1!Y1359</f>
        <v>4.8041903972370799E-3</v>
      </c>
      <c r="Z1359">
        <f>Sheet1!Z1359</f>
        <v>1.5129627814813101E-3</v>
      </c>
      <c r="AA1359">
        <f>Sheet1!AA1359</f>
        <v>1.1115778245029599</v>
      </c>
      <c r="AB1359">
        <f>Sheet1!AB1359</f>
        <v>-6.8281432720418195E-4</v>
      </c>
      <c r="AC1359">
        <f>Sheet1!AC1359</f>
        <v>-2.9454048039340098E-4</v>
      </c>
      <c r="AD1359">
        <f>Sheet1!AD1359</f>
        <v>3.4591125323709302E-3</v>
      </c>
      <c r="AE1359">
        <f>Sheet1!AE1359</f>
        <v>4.5862276923380702E-4</v>
      </c>
      <c r="AF1359">
        <f>Sheet1!AF1359</f>
        <v>1.9880613154261</v>
      </c>
      <c r="AG1359">
        <f>Sheet1!AG1359</f>
        <v>-1.9535731798319099E-3</v>
      </c>
      <c r="AH1359">
        <f>Sheet1!AH1359</f>
        <v>0.27092103740329099</v>
      </c>
      <c r="AI1359">
        <f>Sheet1!AI1359</f>
        <v>5.0844133167395004E-3</v>
      </c>
      <c r="AJ1359">
        <f>Sheet1!AJ1359</f>
        <v>4.0687084417999104</v>
      </c>
      <c r="AK1359">
        <f>Sheet1!AK1359</f>
        <v>1.28551491510669</v>
      </c>
      <c r="AL1359">
        <f>Sheet1!AL1359</f>
        <v>3.57865192130453E-3</v>
      </c>
      <c r="AM1359">
        <f>Sheet1!AM1359</f>
        <v>3.58523769267417E-3</v>
      </c>
      <c r="AN1359">
        <f>Sheet1!AN1359</f>
        <v>0.35413984451141101</v>
      </c>
    </row>
    <row r="1360" spans="1:40" x14ac:dyDescent="0.25">
      <c r="A1360" t="str">
        <f>Sheet1!B1360</f>
        <v xml:space="preserve">c12_Grp2_DR3_Day11_CD3+ T Cells _37p </v>
      </c>
      <c r="B1360" t="str">
        <f>"Cluster "&amp;Sheet1!A1360</f>
        <v>Cluster 6039</v>
      </c>
      <c r="C1360">
        <f>Sheet1!C1360</f>
        <v>21</v>
      </c>
      <c r="D1360">
        <f>Sheet1!D1360</f>
        <v>6.6013768096119605E-4</v>
      </c>
      <c r="E1360">
        <f>Sheet1!E1360</f>
        <v>8.9401647841139201E-2</v>
      </c>
      <c r="F1360">
        <f>Sheet1!F1360</f>
        <v>1.4928490682994499E-3</v>
      </c>
      <c r="G1360">
        <f>Sheet1!G1360</f>
        <v>-7.6618576319968895E-4</v>
      </c>
      <c r="H1360">
        <f>Sheet1!H1360</f>
        <v>-1.7589722022460499E-4</v>
      </c>
      <c r="I1360">
        <f>Sheet1!I1360</f>
        <v>-9.5616138835673595E-4</v>
      </c>
      <c r="J1360">
        <f>Sheet1!J1360</f>
        <v>2.0906816366998301E-3</v>
      </c>
      <c r="K1360">
        <f>Sheet1!K1360</f>
        <v>3.6129822290417999</v>
      </c>
      <c r="L1360">
        <f>Sheet1!L1360</f>
        <v>1.6032172589304601E-3</v>
      </c>
      <c r="M1360">
        <f>Sheet1!M1360</f>
        <v>-1.2349007936698301E-3</v>
      </c>
      <c r="N1360">
        <f>Sheet1!N1360</f>
        <v>4.1177461059689401E-4</v>
      </c>
      <c r="O1360">
        <f>Sheet1!O1360</f>
        <v>4.0561833790818999E-4</v>
      </c>
      <c r="P1360">
        <f>Sheet1!P1360</f>
        <v>6.1304837599229995E-4</v>
      </c>
      <c r="Q1360">
        <f>Sheet1!Q1360</f>
        <v>1.57967434874118E-2</v>
      </c>
      <c r="R1360">
        <f>Sheet1!R1360</f>
        <v>-4.0572163883017797E-6</v>
      </c>
      <c r="S1360">
        <f>Sheet1!S1360</f>
        <v>4.3138386959646799E-4</v>
      </c>
      <c r="T1360">
        <f>Sheet1!T1360</f>
        <v>-1.9143440531783999E-3</v>
      </c>
      <c r="U1360">
        <f>Sheet1!U1360</f>
        <v>1.6202514053613401E-3</v>
      </c>
      <c r="V1360">
        <f>Sheet1!V1360</f>
        <v>1.46706802096833E-2</v>
      </c>
      <c r="W1360">
        <f>Sheet1!W1360</f>
        <v>3.2160875602374098E-4</v>
      </c>
      <c r="X1360">
        <f>Sheet1!X1360</f>
        <v>8.7513928231289901E-4</v>
      </c>
      <c r="Y1360">
        <f>Sheet1!Y1360</f>
        <v>-5.5010154528334896E-4</v>
      </c>
      <c r="Z1360">
        <f>Sheet1!Z1360</f>
        <v>9.2318856109429895E-5</v>
      </c>
      <c r="AA1360">
        <f>Sheet1!AA1360</f>
        <v>4.4979517118595702E-4</v>
      </c>
      <c r="AB1360">
        <f>Sheet1!AB1360</f>
        <v>-4.7179602506767203E-4</v>
      </c>
      <c r="AC1360">
        <f>Sheet1!AC1360</f>
        <v>2.0194775408073501E-4</v>
      </c>
      <c r="AD1360">
        <f>Sheet1!AD1360</f>
        <v>6.9212373212386099E-4</v>
      </c>
      <c r="AE1360">
        <f>Sheet1!AE1360</f>
        <v>-5.3810987935014798E-4</v>
      </c>
      <c r="AF1360">
        <f>Sheet1!AF1360</f>
        <v>4.35999946006544E-4</v>
      </c>
      <c r="AG1360">
        <f>Sheet1!AG1360</f>
        <v>2.0026004122302801E-5</v>
      </c>
      <c r="AH1360">
        <f>Sheet1!AH1360</f>
        <v>0.145303153241643</v>
      </c>
      <c r="AI1360">
        <f>Sheet1!AI1360</f>
        <v>3.43324011376404E-3</v>
      </c>
      <c r="AJ1360">
        <f>Sheet1!AJ1360</f>
        <v>0.90845780725966396</v>
      </c>
      <c r="AK1360">
        <f>Sheet1!AK1360</f>
        <v>-3.5130536591849402E-5</v>
      </c>
      <c r="AL1360">
        <f>Sheet1!AL1360</f>
        <v>9.6080107988449101E-4</v>
      </c>
      <c r="AM1360">
        <f>Sheet1!AM1360</f>
        <v>1.21859925506289E-3</v>
      </c>
      <c r="AN1360">
        <f>Sheet1!AN1360</f>
        <v>-8.0090589069460203E-4</v>
      </c>
    </row>
    <row r="1361" spans="1:40" x14ac:dyDescent="0.25">
      <c r="A1361" t="str">
        <f>Sheet1!B1361</f>
        <v xml:space="preserve">c12_Grp2_DR3_Day11_CD3+ T Cells _37p </v>
      </c>
      <c r="B1361" t="str">
        <f>"Cluster "&amp;Sheet1!A1361</f>
        <v>Cluster 6040</v>
      </c>
      <c r="C1361">
        <f>Sheet1!C1361</f>
        <v>10</v>
      </c>
      <c r="D1361">
        <f>Sheet1!D1361</f>
        <v>3.1400391977206699</v>
      </c>
      <c r="E1361">
        <f>Sheet1!E1361</f>
        <v>2.24064478442883</v>
      </c>
      <c r="F1361">
        <f>Sheet1!F1361</f>
        <v>2.3622935438254301E-3</v>
      </c>
      <c r="G1361">
        <f>Sheet1!G1361</f>
        <v>7.4131516752410601E-4</v>
      </c>
      <c r="H1361">
        <f>Sheet1!H1361</f>
        <v>3.404512215928E-3</v>
      </c>
      <c r="I1361">
        <f>Sheet1!I1361</f>
        <v>1.4035680223316799E-3</v>
      </c>
      <c r="J1361">
        <f>Sheet1!J1361</f>
        <v>1.7434280523863399</v>
      </c>
      <c r="K1361">
        <f>Sheet1!K1361</f>
        <v>2.3524640850137498E-3</v>
      </c>
      <c r="L1361">
        <f>Sheet1!L1361</f>
        <v>2.28840948921501</v>
      </c>
      <c r="M1361">
        <f>Sheet1!M1361</f>
        <v>1.09161975699063E-3</v>
      </c>
      <c r="N1361">
        <f>Sheet1!N1361</f>
        <v>7.0239332813388795E-4</v>
      </c>
      <c r="O1361">
        <f>Sheet1!O1361</f>
        <v>-1.3839114354508701E-3</v>
      </c>
      <c r="P1361">
        <f>Sheet1!P1361</f>
        <v>4.6988149951853499E-3</v>
      </c>
      <c r="Q1361">
        <f>Sheet1!Q1361</f>
        <v>4.3135457957113896</v>
      </c>
      <c r="R1361">
        <f>Sheet1!R1361</f>
        <v>-9.1569404914459306E-5</v>
      </c>
      <c r="S1361">
        <f>Sheet1!S1361</f>
        <v>0.91388603893855602</v>
      </c>
      <c r="T1361">
        <f>Sheet1!T1361</f>
        <v>-6.1502623565966601E-4</v>
      </c>
      <c r="U1361">
        <f>Sheet1!U1361</f>
        <v>1.38117696994336</v>
      </c>
      <c r="V1361">
        <f>Sheet1!V1361</f>
        <v>0.93757286819678698</v>
      </c>
      <c r="W1361">
        <f>Sheet1!W1361</f>
        <v>3.89689037697591</v>
      </c>
      <c r="X1361">
        <f>Sheet1!X1361</f>
        <v>1.28468005518765</v>
      </c>
      <c r="Y1361">
        <f>Sheet1!Y1361</f>
        <v>1.6559228460675201E-3</v>
      </c>
      <c r="Z1361">
        <f>Sheet1!Z1361</f>
        <v>1.1077150699402201E-3</v>
      </c>
      <c r="AA1361">
        <f>Sheet1!AA1361</f>
        <v>1.62896073265696</v>
      </c>
      <c r="AB1361">
        <f>Sheet1!AB1361</f>
        <v>2.8887542609355699E-3</v>
      </c>
      <c r="AC1361">
        <f>Sheet1!AC1361</f>
        <v>1.49761573123668E-3</v>
      </c>
      <c r="AD1361">
        <f>Sheet1!AD1361</f>
        <v>-2.9457967228438699E-5</v>
      </c>
      <c r="AE1361">
        <f>Sheet1!AE1361</f>
        <v>5.1094654655826498E-4</v>
      </c>
      <c r="AF1361">
        <f>Sheet1!AF1361</f>
        <v>0.48742122114340602</v>
      </c>
      <c r="AG1361">
        <f>Sheet1!AG1361</f>
        <v>2.2872968163080601E-3</v>
      </c>
      <c r="AH1361">
        <f>Sheet1!AH1361</f>
        <v>0.54023671675150897</v>
      </c>
      <c r="AI1361">
        <f>Sheet1!AI1361</f>
        <v>1.81257791334979E-3</v>
      </c>
      <c r="AJ1361">
        <f>Sheet1!AJ1361</f>
        <v>4.8276441576137898</v>
      </c>
      <c r="AK1361">
        <f>Sheet1!AK1361</f>
        <v>1.1779883004368701</v>
      </c>
      <c r="AL1361">
        <f>Sheet1!AL1361</f>
        <v>-3.1555028857346102E-4</v>
      </c>
      <c r="AM1361">
        <f>Sheet1!AM1361</f>
        <v>2.9809016297302499E-3</v>
      </c>
      <c r="AN1361">
        <f>Sheet1!AN1361</f>
        <v>0.540836370661407</v>
      </c>
    </row>
    <row r="1362" spans="1:40" x14ac:dyDescent="0.25">
      <c r="A1362" t="str">
        <f>Sheet1!B1362</f>
        <v xml:space="preserve">c12_Grp2_DR3_Day11_CD3+ T Cells _37p </v>
      </c>
      <c r="B1362" t="str">
        <f>"Cluster "&amp;Sheet1!A1362</f>
        <v>Cluster 6041</v>
      </c>
      <c r="C1362">
        <f>Sheet1!C1362</f>
        <v>12</v>
      </c>
      <c r="D1362">
        <f>Sheet1!D1362</f>
        <v>2.0478256451792001E-3</v>
      </c>
      <c r="E1362">
        <f>Sheet1!E1362</f>
        <v>1.0470957580631799</v>
      </c>
      <c r="F1362">
        <f>Sheet1!F1362</f>
        <v>2.2036291919441801E-3</v>
      </c>
      <c r="G1362">
        <f>Sheet1!G1362</f>
        <v>1.0926600071400701E-3</v>
      </c>
      <c r="H1362">
        <f>Sheet1!H1362</f>
        <v>-4.60064662335304E-4</v>
      </c>
      <c r="I1362">
        <f>Sheet1!I1362</f>
        <v>1.6129297907962899E-3</v>
      </c>
      <c r="J1362">
        <f>Sheet1!J1362</f>
        <v>2.07514013881121E-4</v>
      </c>
      <c r="K1362">
        <f>Sheet1!K1362</f>
        <v>1.00751377499278E-4</v>
      </c>
      <c r="L1362">
        <f>Sheet1!L1362</f>
        <v>1.7273715312497899</v>
      </c>
      <c r="M1362">
        <f>Sheet1!M1362</f>
        <v>3.84371533949958</v>
      </c>
      <c r="N1362">
        <f>Sheet1!N1362</f>
        <v>4.8008966108034699E-4</v>
      </c>
      <c r="O1362">
        <f>Sheet1!O1362</f>
        <v>-6.1223941914011497E-4</v>
      </c>
      <c r="P1362">
        <f>Sheet1!P1362</f>
        <v>3.2512196510257499E-3</v>
      </c>
      <c r="Q1362">
        <f>Sheet1!Q1362</f>
        <v>6.8695831710864001E-4</v>
      </c>
      <c r="R1362">
        <f>Sheet1!R1362</f>
        <v>-8.61448630524698E-4</v>
      </c>
      <c r="S1362">
        <f>Sheet1!S1362</f>
        <v>-8.1503203225126702E-4</v>
      </c>
      <c r="T1362">
        <f>Sheet1!T1362</f>
        <v>8.7577838280938805E-4</v>
      </c>
      <c r="U1362">
        <f>Sheet1!U1362</f>
        <v>2.5648822305705502E-3</v>
      </c>
      <c r="V1362">
        <f>Sheet1!V1362</f>
        <v>1.86089932760588E-3</v>
      </c>
      <c r="W1362">
        <f>Sheet1!W1362</f>
        <v>4.1347000087961696</v>
      </c>
      <c r="X1362">
        <f>Sheet1!X1362</f>
        <v>0.74577048058694695</v>
      </c>
      <c r="Y1362">
        <f>Sheet1!Y1362</f>
        <v>-2.1292381412666201E-4</v>
      </c>
      <c r="Z1362">
        <f>Sheet1!Z1362</f>
        <v>1.5620457752242799E-3</v>
      </c>
      <c r="AA1362">
        <f>Sheet1!AA1362</f>
        <v>0.68895988013082798</v>
      </c>
      <c r="AB1362">
        <f>Sheet1!AB1362</f>
        <v>-9.09968547985233E-5</v>
      </c>
      <c r="AC1362">
        <f>Sheet1!AC1362</f>
        <v>4.3608534249969902E-4</v>
      </c>
      <c r="AD1362">
        <f>Sheet1!AD1362</f>
        <v>7.7460369378249598E-4</v>
      </c>
      <c r="AE1362">
        <f>Sheet1!AE1362</f>
        <v>8.1318118736609503E-4</v>
      </c>
      <c r="AF1362">
        <f>Sheet1!AF1362</f>
        <v>0.50322231957741503</v>
      </c>
      <c r="AG1362">
        <f>Sheet1!AG1362</f>
        <v>-9.6214902623116701E-4</v>
      </c>
      <c r="AH1362">
        <f>Sheet1!AH1362</f>
        <v>0.70085586997454696</v>
      </c>
      <c r="AI1362">
        <f>Sheet1!AI1362</f>
        <v>1.8892608737119599E-5</v>
      </c>
      <c r="AJ1362">
        <f>Sheet1!AJ1362</f>
        <v>2.8789284705228502</v>
      </c>
      <c r="AK1362">
        <f>Sheet1!AK1362</f>
        <v>6.1588869991329202E-3</v>
      </c>
      <c r="AL1362">
        <f>Sheet1!AL1362</f>
        <v>3.8616334110113803E-4</v>
      </c>
      <c r="AM1362">
        <f>Sheet1!AM1362</f>
        <v>1.14311128155561E-3</v>
      </c>
      <c r="AN1362">
        <f>Sheet1!AN1362</f>
        <v>0.123980138146647</v>
      </c>
    </row>
    <row r="1363" spans="1:40" x14ac:dyDescent="0.25">
      <c r="A1363" t="str">
        <f>Sheet1!B1363</f>
        <v xml:space="preserve">c12_Grp2_DR3_Day11_CD3+ T Cells _37p </v>
      </c>
      <c r="B1363" t="str">
        <f>"Cluster "&amp;Sheet1!A1363</f>
        <v>Cluster 6042</v>
      </c>
      <c r="C1363">
        <f>Sheet1!C1363</f>
        <v>19</v>
      </c>
      <c r="D1363">
        <f>Sheet1!D1363</f>
        <v>-7.0427127650646304E-4</v>
      </c>
      <c r="E1363">
        <f>Sheet1!E1363</f>
        <v>0.81853816995189299</v>
      </c>
      <c r="F1363">
        <f>Sheet1!F1363</f>
        <v>5.5482911858449298E-4</v>
      </c>
      <c r="G1363">
        <f>Sheet1!G1363</f>
        <v>-2.6477673233660302E-4</v>
      </c>
      <c r="H1363">
        <f>Sheet1!H1363</f>
        <v>-8.0870583248044E-4</v>
      </c>
      <c r="I1363">
        <f>Sheet1!I1363</f>
        <v>4.2187443095271398E-4</v>
      </c>
      <c r="J1363">
        <f>Sheet1!J1363</f>
        <v>1.28922079171755E-3</v>
      </c>
      <c r="K1363">
        <f>Sheet1!K1363</f>
        <v>3.2929127100842003E-4</v>
      </c>
      <c r="L1363">
        <f>Sheet1!L1363</f>
        <v>1.3869163002349201</v>
      </c>
      <c r="M1363">
        <f>Sheet1!M1363</f>
        <v>1.0260359785936E-3</v>
      </c>
      <c r="N1363">
        <f>Sheet1!N1363</f>
        <v>3.6487620394221498E-4</v>
      </c>
      <c r="O1363">
        <f>Sheet1!O1363</f>
        <v>3.4652014623813099E-5</v>
      </c>
      <c r="P1363">
        <f>Sheet1!P1363</f>
        <v>-6.5398722217394295E-4</v>
      </c>
      <c r="Q1363">
        <f>Sheet1!Q1363</f>
        <v>9.1110444421068097E-4</v>
      </c>
      <c r="R1363">
        <f>Sheet1!R1363</f>
        <v>6.61117065122727E-4</v>
      </c>
      <c r="S1363">
        <f>Sheet1!S1363</f>
        <v>1.54456409022817E-3</v>
      </c>
      <c r="T1363">
        <f>Sheet1!T1363</f>
        <v>-1.0802052250345499E-3</v>
      </c>
      <c r="U1363">
        <f>Sheet1!U1363</f>
        <v>5.5789607995980896E-4</v>
      </c>
      <c r="V1363">
        <f>Sheet1!V1363</f>
        <v>0.59973903770224701</v>
      </c>
      <c r="W1363">
        <f>Sheet1!W1363</f>
        <v>3.98693368544432</v>
      </c>
      <c r="X1363">
        <f>Sheet1!X1363</f>
        <v>7.8878384426122397E-2</v>
      </c>
      <c r="Y1363">
        <f>Sheet1!Y1363</f>
        <v>2.0298152342368898E-3</v>
      </c>
      <c r="Z1363">
        <f>Sheet1!Z1363</f>
        <v>-2.22838733044129E-4</v>
      </c>
      <c r="AA1363">
        <f>Sheet1!AA1363</f>
        <v>8.4295439672235097E-4</v>
      </c>
      <c r="AB1363">
        <f>Sheet1!AB1363</f>
        <v>1.31154744079579E-3</v>
      </c>
      <c r="AC1363">
        <f>Sheet1!AC1363</f>
        <v>1.91445627108772E-4</v>
      </c>
      <c r="AD1363">
        <f>Sheet1!AD1363</f>
        <v>-2.66385128888238E-5</v>
      </c>
      <c r="AE1363">
        <f>Sheet1!AE1363</f>
        <v>1.3374658668280201E-3</v>
      </c>
      <c r="AF1363">
        <f>Sheet1!AF1363</f>
        <v>1.15392166798992</v>
      </c>
      <c r="AG1363">
        <f>Sheet1!AG1363</f>
        <v>4.9904836673368496E-4</v>
      </c>
      <c r="AH1363">
        <f>Sheet1!AH1363</f>
        <v>0.55673761861930904</v>
      </c>
      <c r="AI1363">
        <f>Sheet1!AI1363</f>
        <v>1.5669549714567501E-4</v>
      </c>
      <c r="AJ1363">
        <f>Sheet1!AJ1363</f>
        <v>3.33401612192334</v>
      </c>
      <c r="AK1363">
        <f>Sheet1!AK1363</f>
        <v>2.7784541938740801E-3</v>
      </c>
      <c r="AL1363">
        <f>Sheet1!AL1363</f>
        <v>2.0036439740864099E-3</v>
      </c>
      <c r="AM1363">
        <f>Sheet1!AM1363</f>
        <v>1.2925662459864599E-3</v>
      </c>
      <c r="AN1363">
        <f>Sheet1!AN1363</f>
        <v>0.25290709191014499</v>
      </c>
    </row>
    <row r="1364" spans="1:40" x14ac:dyDescent="0.25">
      <c r="A1364" t="str">
        <f>Sheet1!B1364</f>
        <v xml:space="preserve">c12_Grp2_DR3_Day11_CD3+ T Cells _37p </v>
      </c>
      <c r="B1364" t="str">
        <f>"Cluster "&amp;Sheet1!A1364</f>
        <v>Cluster 6043</v>
      </c>
      <c r="C1364">
        <f>Sheet1!C1364</f>
        <v>15</v>
      </c>
      <c r="D1364">
        <f>Sheet1!D1364</f>
        <v>3.2534331601761401E-4</v>
      </c>
      <c r="E1364">
        <f>Sheet1!E1364</f>
        <v>1.1754896745736301</v>
      </c>
      <c r="F1364">
        <f>Sheet1!F1364</f>
        <v>4.59305372819149E-4</v>
      </c>
      <c r="G1364">
        <f>Sheet1!G1364</f>
        <v>4.0899830233400401E-4</v>
      </c>
      <c r="H1364">
        <f>Sheet1!H1364</f>
        <v>-2.5787567884683499E-4</v>
      </c>
      <c r="I1364">
        <f>Sheet1!I1364</f>
        <v>2.38453241197006E-3</v>
      </c>
      <c r="J1364">
        <f>Sheet1!J1364</f>
        <v>2.0621337047089201E-5</v>
      </c>
      <c r="K1364">
        <f>Sheet1!K1364</f>
        <v>-4.4304104411845799E-4</v>
      </c>
      <c r="L1364">
        <f>Sheet1!L1364</f>
        <v>3.5365898156370602E-3</v>
      </c>
      <c r="M1364">
        <f>Sheet1!M1364</f>
        <v>5.7125538718111595E-4</v>
      </c>
      <c r="N1364">
        <f>Sheet1!N1364</f>
        <v>1.18187245969664E-4</v>
      </c>
      <c r="O1364">
        <f>Sheet1!O1364</f>
        <v>-4.8431690436421301E-4</v>
      </c>
      <c r="P1364">
        <f>Sheet1!P1364</f>
        <v>2.2590501486372499E-3</v>
      </c>
      <c r="Q1364">
        <f>Sheet1!Q1364</f>
        <v>1.7449035242497999E-3</v>
      </c>
      <c r="R1364">
        <f>Sheet1!R1364</f>
        <v>5.1559101809311504E-4</v>
      </c>
      <c r="S1364">
        <f>Sheet1!S1364</f>
        <v>-1.44017068345023E-3</v>
      </c>
      <c r="T1364">
        <f>Sheet1!T1364</f>
        <v>-1.3283871097643199E-3</v>
      </c>
      <c r="U1364">
        <f>Sheet1!U1364</f>
        <v>1.57278367214901</v>
      </c>
      <c r="V1364">
        <f>Sheet1!V1364</f>
        <v>1.25995714680544</v>
      </c>
      <c r="W1364">
        <f>Sheet1!W1364</f>
        <v>4.1012962293039799</v>
      </c>
      <c r="X1364">
        <f>Sheet1!X1364</f>
        <v>0.62847866461646595</v>
      </c>
      <c r="Y1364">
        <f>Sheet1!Y1364</f>
        <v>1.04280675348438E-3</v>
      </c>
      <c r="Z1364">
        <f>Sheet1!Z1364</f>
        <v>1.85323937682084E-3</v>
      </c>
      <c r="AA1364">
        <f>Sheet1!AA1364</f>
        <v>0.90565199978004896</v>
      </c>
      <c r="AB1364">
        <f>Sheet1!AB1364</f>
        <v>1.0797473729888399E-3</v>
      </c>
      <c r="AC1364">
        <f>Sheet1!AC1364</f>
        <v>-2.41146284253953E-3</v>
      </c>
      <c r="AD1364">
        <f>Sheet1!AD1364</f>
        <v>-7.5089651655066002E-4</v>
      </c>
      <c r="AE1364">
        <f>Sheet1!AE1364</f>
        <v>-1.4735149001665799E-3</v>
      </c>
      <c r="AF1364">
        <f>Sheet1!AF1364</f>
        <v>2.9557847445482802E-3</v>
      </c>
      <c r="AG1364">
        <f>Sheet1!AG1364</f>
        <v>-6.8504218163357002E-4</v>
      </c>
      <c r="AH1364">
        <f>Sheet1!AH1364</f>
        <v>0.594239652065507</v>
      </c>
      <c r="AI1364">
        <f>Sheet1!AI1364</f>
        <v>-3.4960335868669502E-4</v>
      </c>
      <c r="AJ1364">
        <f>Sheet1!AJ1364</f>
        <v>-2.4733567132095E-4</v>
      </c>
      <c r="AK1364">
        <f>Sheet1!AK1364</f>
        <v>7.43480535563276E-5</v>
      </c>
      <c r="AL1364">
        <f>Sheet1!AL1364</f>
        <v>-1.01888853092896E-3</v>
      </c>
      <c r="AM1364">
        <f>Sheet1!AM1364</f>
        <v>9.65527337492548E-4</v>
      </c>
      <c r="AN1364">
        <f>Sheet1!AN1364</f>
        <v>-3.8704384222515702E-4</v>
      </c>
    </row>
    <row r="1365" spans="1:40" x14ac:dyDescent="0.25">
      <c r="A1365" t="str">
        <f>Sheet1!B1365</f>
        <v xml:space="preserve">c12_Grp2_DR3_Day11_CD3+ T Cells _37p </v>
      </c>
      <c r="B1365" t="str">
        <f>"Cluster "&amp;Sheet1!A1365</f>
        <v>Cluster 6044</v>
      </c>
      <c r="C1365">
        <f>Sheet1!C1365</f>
        <v>32</v>
      </c>
      <c r="D1365">
        <f>Sheet1!D1365</f>
        <v>6.2629512780069897E-4</v>
      </c>
      <c r="E1365">
        <f>Sheet1!E1365</f>
        <v>1.4436837534972</v>
      </c>
      <c r="F1365">
        <f>Sheet1!F1365</f>
        <v>7.9535722925198698E-4</v>
      </c>
      <c r="G1365">
        <f>Sheet1!G1365</f>
        <v>1.2218992199919899E-3</v>
      </c>
      <c r="H1365">
        <f>Sheet1!H1365</f>
        <v>2.6368437232787299E-4</v>
      </c>
      <c r="I1365">
        <f>Sheet1!I1365</f>
        <v>-7.8700486515026198E-4</v>
      </c>
      <c r="J1365">
        <f>Sheet1!J1365</f>
        <v>-9.1550076609106697E-4</v>
      </c>
      <c r="K1365">
        <f>Sheet1!K1365</f>
        <v>3.7074997753714999E-4</v>
      </c>
      <c r="L1365">
        <f>Sheet1!L1365</f>
        <v>0.89146265164444205</v>
      </c>
      <c r="M1365">
        <f>Sheet1!M1365</f>
        <v>-1.84214021152581E-4</v>
      </c>
      <c r="N1365">
        <f>Sheet1!N1365</f>
        <v>6.0110405855109505E-4</v>
      </c>
      <c r="O1365">
        <f>Sheet1!O1365</f>
        <v>4.9372148914660996E-4</v>
      </c>
      <c r="P1365">
        <f>Sheet1!P1365</f>
        <v>1.0755097600470599E-3</v>
      </c>
      <c r="Q1365">
        <f>Sheet1!Q1365</f>
        <v>2.55442428701135E-3</v>
      </c>
      <c r="R1365">
        <f>Sheet1!R1365</f>
        <v>-1.8349317372312799E-4</v>
      </c>
      <c r="S1365">
        <f>Sheet1!S1365</f>
        <v>1.2897654315990701E-3</v>
      </c>
      <c r="T1365">
        <f>Sheet1!T1365</f>
        <v>3.9623652784770701E-4</v>
      </c>
      <c r="U1365">
        <f>Sheet1!U1365</f>
        <v>1.2670820523947601E-3</v>
      </c>
      <c r="V1365">
        <f>Sheet1!V1365</f>
        <v>5.3925053222813699E-2</v>
      </c>
      <c r="W1365">
        <f>Sheet1!W1365</f>
        <v>4.0328286948540004</v>
      </c>
      <c r="X1365">
        <f>Sheet1!X1365</f>
        <v>5.1138901299323802E-2</v>
      </c>
      <c r="Y1365">
        <f>Sheet1!Y1365</f>
        <v>1.0427301261963699E-3</v>
      </c>
      <c r="Z1365">
        <f>Sheet1!Z1365</f>
        <v>1.4839935873557099E-3</v>
      </c>
      <c r="AA1365">
        <f>Sheet1!AA1365</f>
        <v>1.21641166091497E-3</v>
      </c>
      <c r="AB1365">
        <f>Sheet1!AB1365</f>
        <v>2.3516681764296099E-4</v>
      </c>
      <c r="AC1365">
        <f>Sheet1!AC1365</f>
        <v>2.5444941295981301E-4</v>
      </c>
      <c r="AD1365">
        <f>Sheet1!AD1365</f>
        <v>7.4520044882150005E-4</v>
      </c>
      <c r="AE1365">
        <f>Sheet1!AE1365</f>
        <v>5.2868274653113199E-4</v>
      </c>
      <c r="AF1365">
        <f>Sheet1!AF1365</f>
        <v>4.1455811210824797E-3</v>
      </c>
      <c r="AG1365">
        <f>Sheet1!AG1365</f>
        <v>-7.5356694717141205E-4</v>
      </c>
      <c r="AH1365">
        <f>Sheet1!AH1365</f>
        <v>0.70159270771165405</v>
      </c>
      <c r="AI1365">
        <f>Sheet1!AI1365</f>
        <v>2.62336835908418E-3</v>
      </c>
      <c r="AJ1365">
        <f>Sheet1!AJ1365</f>
        <v>2.7361743420755</v>
      </c>
      <c r="AK1365">
        <f>Sheet1!AK1365</f>
        <v>2.67306203478637E-2</v>
      </c>
      <c r="AL1365">
        <f>Sheet1!AL1365</f>
        <v>9.42772800250138E-4</v>
      </c>
      <c r="AM1365">
        <f>Sheet1!AM1365</f>
        <v>1.4740109387333401E-4</v>
      </c>
      <c r="AN1365">
        <f>Sheet1!AN1365</f>
        <v>5.3119018066380301E-2</v>
      </c>
    </row>
    <row r="1366" spans="1:40" x14ac:dyDescent="0.25">
      <c r="A1366" t="str">
        <f>Sheet1!B1366</f>
        <v xml:space="preserve">c12_Grp2_DR3_Day11_CD3+ T Cells _37p </v>
      </c>
      <c r="B1366" t="str">
        <f>"Cluster "&amp;Sheet1!A1366</f>
        <v>Cluster 6045</v>
      </c>
      <c r="C1366">
        <f>Sheet1!C1366</f>
        <v>2</v>
      </c>
      <c r="D1366">
        <f>Sheet1!D1366</f>
        <v>-1.5536398611151201E-3</v>
      </c>
      <c r="E1366">
        <f>Sheet1!E1366</f>
        <v>1.9617398752564399</v>
      </c>
      <c r="F1366">
        <f>Sheet1!F1366</f>
        <v>2.0558570787240198E-3</v>
      </c>
      <c r="G1366">
        <f>Sheet1!G1366</f>
        <v>9.1745201211864704E-4</v>
      </c>
      <c r="H1366">
        <f>Sheet1!H1366</f>
        <v>3.8138346288682401E-2</v>
      </c>
      <c r="I1366">
        <f>Sheet1!I1366</f>
        <v>2.2728869100861202E-3</v>
      </c>
      <c r="J1366">
        <f>Sheet1!J1366</f>
        <v>2.8356482601566398E-3</v>
      </c>
      <c r="K1366">
        <f>Sheet1!K1366</f>
        <v>-4.417109491416E-4</v>
      </c>
      <c r="L1366">
        <f>Sheet1!L1366</f>
        <v>1.06556117218448</v>
      </c>
      <c r="M1366">
        <f>Sheet1!M1366</f>
        <v>0.332336869338476</v>
      </c>
      <c r="N1366">
        <f>Sheet1!N1366</f>
        <v>4.0145563058477402E-3</v>
      </c>
      <c r="O1366">
        <f>Sheet1!O1366</f>
        <v>2.14452846272428E-3</v>
      </c>
      <c r="P1366">
        <f>Sheet1!P1366</f>
        <v>1.8397595632052501E-3</v>
      </c>
      <c r="Q1366">
        <f>Sheet1!Q1366</f>
        <v>6.81472334560079E-2</v>
      </c>
      <c r="R1366">
        <f>Sheet1!R1366</f>
        <v>2.2873823730955802E-3</v>
      </c>
      <c r="S1366">
        <f>Sheet1!S1366</f>
        <v>7.8182094562937203E-4</v>
      </c>
      <c r="T1366">
        <f>Sheet1!T1366</f>
        <v>0.20066089385239999</v>
      </c>
      <c r="U1366">
        <f>Sheet1!U1366</f>
        <v>1.8358966540017501</v>
      </c>
      <c r="V1366">
        <f>Sheet1!V1366</f>
        <v>-1.24532121128804E-3</v>
      </c>
      <c r="W1366">
        <f>Sheet1!W1366</f>
        <v>4.3564886044577902</v>
      </c>
      <c r="X1366">
        <f>Sheet1!X1366</f>
        <v>1.51726705289875</v>
      </c>
      <c r="Y1366">
        <f>Sheet1!Y1366</f>
        <v>1.2373523515550901E-3</v>
      </c>
      <c r="Z1366">
        <f>Sheet1!Z1366</f>
        <v>2.2784448478192802E-3</v>
      </c>
      <c r="AA1366">
        <f>Sheet1!AA1366</f>
        <v>-2.2693896010184699E-3</v>
      </c>
      <c r="AB1366">
        <f>Sheet1!AB1366</f>
        <v>2.3215518986400398E-3</v>
      </c>
      <c r="AC1366">
        <f>Sheet1!AC1366</f>
        <v>0.35280490179993701</v>
      </c>
      <c r="AD1366">
        <f>Sheet1!AD1366</f>
        <v>1.29476236453659E-3</v>
      </c>
      <c r="AE1366">
        <f>Sheet1!AE1366</f>
        <v>-3.0652759316901301E-3</v>
      </c>
      <c r="AF1366">
        <f>Sheet1!AF1366</f>
        <v>0.22193343404080401</v>
      </c>
      <c r="AG1366">
        <f>Sheet1!AG1366</f>
        <v>2.2642701487616099E-3</v>
      </c>
      <c r="AH1366">
        <f>Sheet1!AH1366</f>
        <v>1.3368138353591399</v>
      </c>
      <c r="AI1366">
        <f>Sheet1!AI1366</f>
        <v>7.1911050908331602E-3</v>
      </c>
      <c r="AJ1366">
        <f>Sheet1!AJ1366</f>
        <v>3.7673105481490898</v>
      </c>
      <c r="AK1366">
        <f>Sheet1!AK1366</f>
        <v>3.2226242644786901E-3</v>
      </c>
      <c r="AL1366">
        <f>Sheet1!AL1366</f>
        <v>3.4136085295013098E-3</v>
      </c>
      <c r="AM1366">
        <f>Sheet1!AM1366</f>
        <v>1.0274626729257E-3</v>
      </c>
      <c r="AN1366">
        <f>Sheet1!AN1366</f>
        <v>2.01965710917038E-3</v>
      </c>
    </row>
    <row r="1367" spans="1:40" x14ac:dyDescent="0.25">
      <c r="A1367" t="str">
        <f>Sheet1!B1367</f>
        <v xml:space="preserve">c12_Grp2_DR3_Day11_CD3+ T Cells _37p </v>
      </c>
      <c r="B1367" t="str">
        <f>"Cluster "&amp;Sheet1!A1367</f>
        <v>Cluster 6046</v>
      </c>
      <c r="C1367">
        <f>Sheet1!C1367</f>
        <v>7</v>
      </c>
      <c r="D1367">
        <f>Sheet1!D1367</f>
        <v>-1.06607168058528E-3</v>
      </c>
      <c r="E1367">
        <f>Sheet1!E1367</f>
        <v>1.23764966621504</v>
      </c>
      <c r="F1367">
        <f>Sheet1!F1367</f>
        <v>7.86090592819648E-4</v>
      </c>
      <c r="G1367">
        <f>Sheet1!G1367</f>
        <v>-1.31133833320476E-3</v>
      </c>
      <c r="H1367">
        <f>Sheet1!H1367</f>
        <v>4.1765523723931103E-3</v>
      </c>
      <c r="I1367">
        <f>Sheet1!I1367</f>
        <v>4.1799689078881902E-4</v>
      </c>
      <c r="J1367">
        <f>Sheet1!J1367</f>
        <v>1.19518798441145E-3</v>
      </c>
      <c r="K1367">
        <f>Sheet1!K1367</f>
        <v>3.2892006169837398</v>
      </c>
      <c r="L1367">
        <f>Sheet1!L1367</f>
        <v>0.21139834669445101</v>
      </c>
      <c r="M1367">
        <f>Sheet1!M1367</f>
        <v>-1.6123584942405702E-5</v>
      </c>
      <c r="N1367">
        <f>Sheet1!N1367</f>
        <v>-8.3107044708810899E-4</v>
      </c>
      <c r="O1367">
        <f>Sheet1!O1367</f>
        <v>-3.5456398221705998E-4</v>
      </c>
      <c r="P1367">
        <f>Sheet1!P1367</f>
        <v>2.9755197683247699E-3</v>
      </c>
      <c r="Q1367">
        <f>Sheet1!Q1367</f>
        <v>3.0111703291408201E-3</v>
      </c>
      <c r="R1367">
        <f>Sheet1!R1367</f>
        <v>5.1243697911516899E-5</v>
      </c>
      <c r="S1367">
        <f>Sheet1!S1367</f>
        <v>1.22202394007898E-3</v>
      </c>
      <c r="T1367">
        <f>Sheet1!T1367</f>
        <v>3.5571731957925401</v>
      </c>
      <c r="U1367">
        <f>Sheet1!U1367</f>
        <v>0.92089297685913596</v>
      </c>
      <c r="V1367">
        <f>Sheet1!V1367</f>
        <v>2.3651973619775702E-3</v>
      </c>
      <c r="W1367">
        <f>Sheet1!W1367</f>
        <v>-1.36277040330241E-3</v>
      </c>
      <c r="X1367">
        <f>Sheet1!X1367</f>
        <v>1.0687959552334099E-3</v>
      </c>
      <c r="Y1367">
        <f>Sheet1!Y1367</f>
        <v>1.61532498692458E-4</v>
      </c>
      <c r="Z1367">
        <f>Sheet1!Z1367</f>
        <v>-1.7598285072460201E-3</v>
      </c>
      <c r="AA1367">
        <f>Sheet1!AA1367</f>
        <v>0.26641176193090998</v>
      </c>
      <c r="AB1367">
        <f>Sheet1!AB1367</f>
        <v>-1.92811612988639E-3</v>
      </c>
      <c r="AC1367">
        <f>Sheet1!AC1367</f>
        <v>-7.5714439593850105E-5</v>
      </c>
      <c r="AD1367">
        <f>Sheet1!AD1367</f>
        <v>2.0107581376796499E-3</v>
      </c>
      <c r="AE1367">
        <f>Sheet1!AE1367</f>
        <v>-4.0761549868441202E-4</v>
      </c>
      <c r="AF1367">
        <f>Sheet1!AF1367</f>
        <v>0.23871182604833699</v>
      </c>
      <c r="AG1367">
        <f>Sheet1!AG1367</f>
        <v>-1.33282757233957E-3</v>
      </c>
      <c r="AH1367">
        <f>Sheet1!AH1367</f>
        <v>8.3889569421208093E-2</v>
      </c>
      <c r="AI1367">
        <f>Sheet1!AI1367</f>
        <v>-1.02374526063725E-3</v>
      </c>
      <c r="AJ1367">
        <f>Sheet1!AJ1367</f>
        <v>3.5529193785578199E-3</v>
      </c>
      <c r="AK1367">
        <f>Sheet1!AK1367</f>
        <v>3.2864620866411798E-4</v>
      </c>
      <c r="AL1367">
        <f>Sheet1!AL1367</f>
        <v>3.0315895871290598E-4</v>
      </c>
      <c r="AM1367">
        <f>Sheet1!AM1367</f>
        <v>5.5435093079676298E-5</v>
      </c>
      <c r="AN1367">
        <f>Sheet1!AN1367</f>
        <v>0.78004366791402002</v>
      </c>
    </row>
    <row r="1368" spans="1:40" x14ac:dyDescent="0.25">
      <c r="A1368" t="str">
        <f>Sheet1!B1368</f>
        <v xml:space="preserve">c12_Grp2_DR3_Day11_CD3+ T Cells _37p </v>
      </c>
      <c r="B1368" t="str">
        <f>"Cluster "&amp;Sheet1!A1368</f>
        <v>Cluster 6047</v>
      </c>
      <c r="C1368">
        <f>Sheet1!C1368</f>
        <v>6</v>
      </c>
      <c r="D1368">
        <f>Sheet1!D1368</f>
        <v>2.1675944121419201E-3</v>
      </c>
      <c r="E1368">
        <f>Sheet1!E1368</f>
        <v>0.95361595822622203</v>
      </c>
      <c r="F1368">
        <f>Sheet1!F1368</f>
        <v>-5.84420742490628E-4</v>
      </c>
      <c r="G1368">
        <f>Sheet1!G1368</f>
        <v>1.77483335650472E-3</v>
      </c>
      <c r="H1368">
        <f>Sheet1!H1368</f>
        <v>1.1420052651988099E-3</v>
      </c>
      <c r="I1368">
        <f>Sheet1!I1368</f>
        <v>2.7276064347062198E-3</v>
      </c>
      <c r="J1368">
        <f>Sheet1!J1368</f>
        <v>-5.7885276659306901E-4</v>
      </c>
      <c r="K1368">
        <f>Sheet1!K1368</f>
        <v>-5.1983218294136704E-4</v>
      </c>
      <c r="L1368">
        <f>Sheet1!L1368</f>
        <v>0.21748524400903799</v>
      </c>
      <c r="M1368">
        <f>Sheet1!M1368</f>
        <v>-1.10906450643161E-4</v>
      </c>
      <c r="N1368">
        <f>Sheet1!N1368</f>
        <v>2.5075645066632997E-4</v>
      </c>
      <c r="O1368">
        <f>Sheet1!O1368</f>
        <v>3.0623301632268802E-3</v>
      </c>
      <c r="P1368">
        <f>Sheet1!P1368</f>
        <v>2.3994715568115901E-3</v>
      </c>
      <c r="Q1368">
        <f>Sheet1!Q1368</f>
        <v>4.3877767287689197E-3</v>
      </c>
      <c r="R1368">
        <f>Sheet1!R1368</f>
        <v>2.7461109543920801E-3</v>
      </c>
      <c r="S1368">
        <f>Sheet1!S1368</f>
        <v>1.7651171223661E-3</v>
      </c>
      <c r="T1368">
        <f>Sheet1!T1368</f>
        <v>6.4484551132991895E-4</v>
      </c>
      <c r="U1368">
        <f>Sheet1!U1368</f>
        <v>3.3295018384778201E-3</v>
      </c>
      <c r="V1368">
        <f>Sheet1!V1368</f>
        <v>0.161685414876269</v>
      </c>
      <c r="W1368">
        <f>Sheet1!W1368</f>
        <v>3.9567738414465099</v>
      </c>
      <c r="X1368">
        <f>Sheet1!X1368</f>
        <v>0.124331028842324</v>
      </c>
      <c r="Y1368">
        <f>Sheet1!Y1368</f>
        <v>9.74689487185482E-4</v>
      </c>
      <c r="Z1368">
        <f>Sheet1!Z1368</f>
        <v>5.7057149564522503E-4</v>
      </c>
      <c r="AA1368">
        <f>Sheet1!AA1368</f>
        <v>0.14007448104424799</v>
      </c>
      <c r="AB1368">
        <f>Sheet1!AB1368</f>
        <v>4.1995505576793903E-3</v>
      </c>
      <c r="AC1368">
        <f>Sheet1!AC1368</f>
        <v>4.9808028660587405E-4</v>
      </c>
      <c r="AD1368">
        <f>Sheet1!AD1368</f>
        <v>4.5235747525397199E-4</v>
      </c>
      <c r="AE1368">
        <f>Sheet1!AE1368</f>
        <v>-1.2781180093509501E-3</v>
      </c>
      <c r="AF1368">
        <f>Sheet1!AF1368</f>
        <v>7.5161226227685399E-3</v>
      </c>
      <c r="AG1368">
        <f>Sheet1!AG1368</f>
        <v>1.0024718966658501E-3</v>
      </c>
      <c r="AH1368">
        <f>Sheet1!AH1368</f>
        <v>1.0806220677207199</v>
      </c>
      <c r="AI1368">
        <f>Sheet1!AI1368</f>
        <v>2.0419874035586699E-3</v>
      </c>
      <c r="AJ1368">
        <f>Sheet1!AJ1368</f>
        <v>1.0798334912299501</v>
      </c>
      <c r="AK1368">
        <f>Sheet1!AK1368</f>
        <v>8.1601133827279698E-4</v>
      </c>
      <c r="AL1368">
        <f>Sheet1!AL1368</f>
        <v>-2.8494935183414997E-4</v>
      </c>
      <c r="AM1368">
        <f>Sheet1!AM1368</f>
        <v>-8.9114076793598998E-4</v>
      </c>
      <c r="AN1368">
        <f>Sheet1!AN1368</f>
        <v>0.78821212871954405</v>
      </c>
    </row>
    <row r="1369" spans="1:40" x14ac:dyDescent="0.25">
      <c r="A1369" t="str">
        <f>Sheet1!B1369</f>
        <v xml:space="preserve">c12_Grp2_DR3_Day11_CD3+ T Cells _37p </v>
      </c>
      <c r="B1369" t="str">
        <f>"Cluster "&amp;Sheet1!A1369</f>
        <v>Cluster 6048</v>
      </c>
      <c r="C1369">
        <f>Sheet1!C1369</f>
        <v>18</v>
      </c>
      <c r="D1369">
        <f>Sheet1!D1369</f>
        <v>1.4598228511514199E-3</v>
      </c>
      <c r="E1369">
        <f>Sheet1!E1369</f>
        <v>1.5129374933695401E-3</v>
      </c>
      <c r="F1369">
        <f>Sheet1!F1369</f>
        <v>-7.48430895666024E-5</v>
      </c>
      <c r="G1369">
        <f>Sheet1!G1369</f>
        <v>-1.24975894907728E-3</v>
      </c>
      <c r="H1369">
        <f>Sheet1!H1369</f>
        <v>1.9610852348951702E-3</v>
      </c>
      <c r="I1369">
        <f>Sheet1!I1369</f>
        <v>-1.6606238072357899E-5</v>
      </c>
      <c r="J1369">
        <f>Sheet1!J1369</f>
        <v>9.4659764446404699E-4</v>
      </c>
      <c r="K1369">
        <f>Sheet1!K1369</f>
        <v>3.4046473409433</v>
      </c>
      <c r="L1369">
        <f>Sheet1!L1369</f>
        <v>0.38584985362292001</v>
      </c>
      <c r="M1369">
        <f>Sheet1!M1369</f>
        <v>5.5510884896900297E-4</v>
      </c>
      <c r="N1369">
        <f>Sheet1!N1369</f>
        <v>1.7342711507903699E-4</v>
      </c>
      <c r="O1369">
        <f>Sheet1!O1369</f>
        <v>7.8563788939617905E-4</v>
      </c>
      <c r="P1369">
        <f>Sheet1!P1369</f>
        <v>7.3854982926376401E-5</v>
      </c>
      <c r="Q1369">
        <f>Sheet1!Q1369</f>
        <v>5.6615291492864098E-3</v>
      </c>
      <c r="R1369">
        <f>Sheet1!R1369</f>
        <v>1.0975931260855799E-3</v>
      </c>
      <c r="S1369">
        <f>Sheet1!S1369</f>
        <v>-5.2866671693689403E-5</v>
      </c>
      <c r="T1369">
        <f>Sheet1!T1369</f>
        <v>5.8778640240588203E-4</v>
      </c>
      <c r="U1369">
        <f>Sheet1!U1369</f>
        <v>0.93099836948415604</v>
      </c>
      <c r="V1369">
        <f>Sheet1!V1369</f>
        <v>-7.0171474605085297E-5</v>
      </c>
      <c r="W1369">
        <f>Sheet1!W1369</f>
        <v>-3.9287565750576999E-4</v>
      </c>
      <c r="X1369">
        <f>Sheet1!X1369</f>
        <v>-1.3419801691782099E-4</v>
      </c>
      <c r="Y1369">
        <f>Sheet1!Y1369</f>
        <v>1.6968218676340001E-3</v>
      </c>
      <c r="Z1369">
        <f>Sheet1!Z1369</f>
        <v>2.8271932529105702E-4</v>
      </c>
      <c r="AA1369">
        <f>Sheet1!AA1369</f>
        <v>5.0546449899288896E-4</v>
      </c>
      <c r="AB1369">
        <f>Sheet1!AB1369</f>
        <v>1.21518293812449E-3</v>
      </c>
      <c r="AC1369">
        <f>Sheet1!AC1369</f>
        <v>-7.8692046432204802E-4</v>
      </c>
      <c r="AD1369">
        <f>Sheet1!AD1369</f>
        <v>-7.6954555507029502E-4</v>
      </c>
      <c r="AE1369">
        <f>Sheet1!AE1369</f>
        <v>-1.67150076021711E-4</v>
      </c>
      <c r="AF1369">
        <f>Sheet1!AF1369</f>
        <v>6.9870328296966502E-2</v>
      </c>
      <c r="AG1369">
        <f>Sheet1!AG1369</f>
        <v>-1.21724318925628E-4</v>
      </c>
      <c r="AH1369">
        <f>Sheet1!AH1369</f>
        <v>1.05139786372212</v>
      </c>
      <c r="AI1369">
        <f>Sheet1!AI1369</f>
        <v>1.71640279620546E-3</v>
      </c>
      <c r="AJ1369">
        <f>Sheet1!AJ1369</f>
        <v>-9.1674531495328302E-4</v>
      </c>
      <c r="AK1369">
        <f>Sheet1!AK1369</f>
        <v>-5.9491602748855995E-4</v>
      </c>
      <c r="AL1369">
        <f>Sheet1!AL1369</f>
        <v>8.5524509208901602E-4</v>
      </c>
      <c r="AM1369">
        <f>Sheet1!AM1369</f>
        <v>-2.7869857767656898E-4</v>
      </c>
      <c r="AN1369">
        <f>Sheet1!AN1369</f>
        <v>0.254868150381382</v>
      </c>
    </row>
    <row r="1370" spans="1:40" x14ac:dyDescent="0.25">
      <c r="A1370" t="str">
        <f>Sheet1!B1370</f>
        <v xml:space="preserve">c12_Grp2_DR3_Day11_CD3+ T Cells _37p </v>
      </c>
      <c r="B1370" t="str">
        <f>"Cluster "&amp;Sheet1!A1370</f>
        <v>Cluster 6049</v>
      </c>
      <c r="C1370">
        <f>Sheet1!C1370</f>
        <v>149</v>
      </c>
      <c r="D1370">
        <f>Sheet1!D1370</f>
        <v>3.0591450832098102</v>
      </c>
      <c r="E1370">
        <f>Sheet1!E1370</f>
        <v>1.15478883040728E-3</v>
      </c>
      <c r="F1370">
        <f>Sheet1!F1370</f>
        <v>9.1267323104748499E-4</v>
      </c>
      <c r="G1370">
        <f>Sheet1!G1370</f>
        <v>-9.0894642856378902E-5</v>
      </c>
      <c r="H1370">
        <f>Sheet1!H1370</f>
        <v>3.1029385572699901E-3</v>
      </c>
      <c r="I1370">
        <f>Sheet1!I1370</f>
        <v>6.8929664730747601E-4</v>
      </c>
      <c r="J1370">
        <f>Sheet1!J1370</f>
        <v>4.38859090692755E-4</v>
      </c>
      <c r="K1370">
        <f>Sheet1!K1370</f>
        <v>2.1667765964854402</v>
      </c>
      <c r="L1370">
        <f>Sheet1!L1370</f>
        <v>4.7378703123797603</v>
      </c>
      <c r="M1370">
        <f>Sheet1!M1370</f>
        <v>5.38036611576984E-3</v>
      </c>
      <c r="N1370">
        <f>Sheet1!N1370</f>
        <v>4.70976601970831E-4</v>
      </c>
      <c r="O1370">
        <f>Sheet1!O1370</f>
        <v>-1.93646253029732E-4</v>
      </c>
      <c r="P1370">
        <f>Sheet1!P1370</f>
        <v>-7.7691120185915594E-5</v>
      </c>
      <c r="Q1370">
        <f>Sheet1!Q1370</f>
        <v>0.45830091572701898</v>
      </c>
      <c r="R1370">
        <f>Sheet1!R1370</f>
        <v>2.7017192218890299E-5</v>
      </c>
      <c r="S1370">
        <f>Sheet1!S1370</f>
        <v>1.7896445077610399</v>
      </c>
      <c r="T1370">
        <f>Sheet1!T1370</f>
        <v>1.0063670291963699E-3</v>
      </c>
      <c r="U1370">
        <f>Sheet1!U1370</f>
        <v>1.58975714521859E-3</v>
      </c>
      <c r="V1370">
        <f>Sheet1!V1370</f>
        <v>6.72919657355729E-3</v>
      </c>
      <c r="W1370">
        <f>Sheet1!W1370</f>
        <v>-1.15600963417454E-4</v>
      </c>
      <c r="X1370">
        <f>Sheet1!X1370</f>
        <v>2.3068290904720398E-3</v>
      </c>
      <c r="Y1370">
        <f>Sheet1!Y1370</f>
        <v>5.0075443192723905E-4</v>
      </c>
      <c r="Z1370">
        <f>Sheet1!Z1370</f>
        <v>-8.4739423965904094E-5</v>
      </c>
      <c r="AA1370">
        <f>Sheet1!AA1370</f>
        <v>0.29972189684155198</v>
      </c>
      <c r="AB1370">
        <f>Sheet1!AB1370</f>
        <v>1.1525388440203101E-3</v>
      </c>
      <c r="AC1370">
        <f>Sheet1!AC1370</f>
        <v>6.00066521497734E-4</v>
      </c>
      <c r="AD1370">
        <f>Sheet1!AD1370</f>
        <v>1.11175977879396E-3</v>
      </c>
      <c r="AE1370">
        <f>Sheet1!AE1370</f>
        <v>1.3788067784968901E-4</v>
      </c>
      <c r="AF1370">
        <f>Sheet1!AF1370</f>
        <v>0.561872647137728</v>
      </c>
      <c r="AG1370">
        <f>Sheet1!AG1370</f>
        <v>1.3192301679788699E-4</v>
      </c>
      <c r="AH1370">
        <f>Sheet1!AH1370</f>
        <v>0.34854945684192501</v>
      </c>
      <c r="AI1370">
        <f>Sheet1!AI1370</f>
        <v>7.1503614461377197E-4</v>
      </c>
      <c r="AJ1370">
        <f>Sheet1!AJ1370</f>
        <v>4.80135699351053</v>
      </c>
      <c r="AK1370">
        <f>Sheet1!AK1370</f>
        <v>1.1874241241396499</v>
      </c>
      <c r="AL1370">
        <f>Sheet1!AL1370</f>
        <v>2.6684252823476798E-4</v>
      </c>
      <c r="AM1370">
        <f>Sheet1!AM1370</f>
        <v>1.6738581060092501E-3</v>
      </c>
      <c r="AN1370">
        <f>Sheet1!AN1370</f>
        <v>0.19991468822535399</v>
      </c>
    </row>
    <row r="1371" spans="1:40" x14ac:dyDescent="0.25">
      <c r="A1371" t="str">
        <f>Sheet1!B1371</f>
        <v xml:space="preserve">c12_Grp2_DR3_Day11_CD3+ T Cells _37p </v>
      </c>
      <c r="B1371" t="str">
        <f>"Cluster "&amp;Sheet1!A1371</f>
        <v>Cluster 6050</v>
      </c>
      <c r="C1371">
        <f>Sheet1!C1371</f>
        <v>461</v>
      </c>
      <c r="D1371">
        <f>Sheet1!D1371</f>
        <v>7.9205291002997001E-4</v>
      </c>
      <c r="E1371">
        <f>Sheet1!E1371</f>
        <v>2.3743377386756699E-2</v>
      </c>
      <c r="F1371">
        <f>Sheet1!F1371</f>
        <v>4.5803389889790701E-4</v>
      </c>
      <c r="G1371">
        <f>Sheet1!G1371</f>
        <v>1.6155343642851999E-4</v>
      </c>
      <c r="H1371">
        <f>Sheet1!H1371</f>
        <v>7.9555012964682096E-4</v>
      </c>
      <c r="I1371">
        <f>Sheet1!I1371</f>
        <v>3.6285773295753799E-4</v>
      </c>
      <c r="J1371">
        <f>Sheet1!J1371</f>
        <v>6.6368265685884896E-4</v>
      </c>
      <c r="K1371">
        <f>Sheet1!K1371</f>
        <v>3.2810551914306298</v>
      </c>
      <c r="L1371">
        <f>Sheet1!L1371</f>
        <v>1.01570290313615E-2</v>
      </c>
      <c r="M1371">
        <f>Sheet1!M1371</f>
        <v>6.0847697644145899E-4</v>
      </c>
      <c r="N1371">
        <f>Sheet1!N1371</f>
        <v>5.3630477206618999E-4</v>
      </c>
      <c r="O1371">
        <f>Sheet1!O1371</f>
        <v>1.8572750243235601E-4</v>
      </c>
      <c r="P1371">
        <f>Sheet1!P1371</f>
        <v>2.7892344605778699E-4</v>
      </c>
      <c r="Q1371">
        <f>Sheet1!Q1371</f>
        <v>1.6460231312866601E-3</v>
      </c>
      <c r="R1371">
        <f>Sheet1!R1371</f>
        <v>-2.42168621158424E-4</v>
      </c>
      <c r="S1371">
        <f>Sheet1!S1371</f>
        <v>2.84033003312836E-4</v>
      </c>
      <c r="T1371">
        <f>Sheet1!T1371</f>
        <v>2.15606821894287E-4</v>
      </c>
      <c r="U1371">
        <f>Sheet1!U1371</f>
        <v>2.8411537588574299E-3</v>
      </c>
      <c r="V1371">
        <f>Sheet1!V1371</f>
        <v>3.8669718645457899E-3</v>
      </c>
      <c r="W1371">
        <f>Sheet1!W1371</f>
        <v>4.02065798936396E-4</v>
      </c>
      <c r="X1371">
        <f>Sheet1!X1371</f>
        <v>8.0955761449558997E-4</v>
      </c>
      <c r="Y1371">
        <f>Sheet1!Y1371</f>
        <v>-1.16064617141354E-4</v>
      </c>
      <c r="Z1371">
        <f>Sheet1!Z1371</f>
        <v>-1.07557456406867E-4</v>
      </c>
      <c r="AA1371">
        <f>Sheet1!AA1371</f>
        <v>2.6941372005387099E-3</v>
      </c>
      <c r="AB1371">
        <f>Sheet1!AB1371</f>
        <v>9.3165857622211498E-4</v>
      </c>
      <c r="AC1371">
        <f>Sheet1!AC1371</f>
        <v>2.33088993446836E-4</v>
      </c>
      <c r="AD1371">
        <f>Sheet1!AD1371</f>
        <v>8.9523239412157396E-4</v>
      </c>
      <c r="AE1371">
        <f>Sheet1!AE1371</f>
        <v>4.2550857888807503E-5</v>
      </c>
      <c r="AF1371">
        <f>Sheet1!AF1371</f>
        <v>0.11363906126117999</v>
      </c>
      <c r="AG1371">
        <f>Sheet1!AG1371</f>
        <v>1.33454794372324E-4</v>
      </c>
      <c r="AH1371">
        <f>Sheet1!AH1371</f>
        <v>0.43652763943672201</v>
      </c>
      <c r="AI1371">
        <f>Sheet1!AI1371</f>
        <v>7.6609034216121904E-4</v>
      </c>
      <c r="AJ1371">
        <f>Sheet1!AJ1371</f>
        <v>2.9354730984779298</v>
      </c>
      <c r="AK1371">
        <f>Sheet1!AK1371</f>
        <v>3.4324152653036001E-3</v>
      </c>
      <c r="AL1371">
        <f>Sheet1!AL1371</f>
        <v>2.85892611850417E-4</v>
      </c>
      <c r="AM1371">
        <f>Sheet1!AM1371</f>
        <v>8.3409693373811796E-4</v>
      </c>
      <c r="AN1371">
        <f>Sheet1!AN1371</f>
        <v>8.7373386065130398E-2</v>
      </c>
    </row>
    <row r="1372" spans="1:40" x14ac:dyDescent="0.25">
      <c r="A1372" t="str">
        <f>Sheet1!B1372</f>
        <v xml:space="preserve">c12_Grp2_DR3_Day11_CD3+ T Cells _37p </v>
      </c>
      <c r="B1372" t="str">
        <f>"Cluster "&amp;Sheet1!A1372</f>
        <v>Cluster 6051</v>
      </c>
      <c r="C1372">
        <f>Sheet1!C1372</f>
        <v>18</v>
      </c>
      <c r="D1372">
        <f>Sheet1!D1372</f>
        <v>1.16824747783078E-3</v>
      </c>
      <c r="E1372">
        <f>Sheet1!E1372</f>
        <v>0.54701344978400501</v>
      </c>
      <c r="F1372">
        <f>Sheet1!F1372</f>
        <v>4.95565037918007E-3</v>
      </c>
      <c r="G1372">
        <f>Sheet1!G1372</f>
        <v>3.3326583650148501E-4</v>
      </c>
      <c r="H1372">
        <f>Sheet1!H1372</f>
        <v>1.09514616600373E-3</v>
      </c>
      <c r="I1372">
        <f>Sheet1!I1372</f>
        <v>1.4917372059202101E-3</v>
      </c>
      <c r="J1372">
        <f>Sheet1!J1372</f>
        <v>-1.4409025277428099E-3</v>
      </c>
      <c r="K1372">
        <f>Sheet1!K1372</f>
        <v>2.5323958101188601E-5</v>
      </c>
      <c r="L1372">
        <f>Sheet1!L1372</f>
        <v>4.2825273163364496E-3</v>
      </c>
      <c r="M1372">
        <f>Sheet1!M1372</f>
        <v>1.2776554883413499E-3</v>
      </c>
      <c r="N1372">
        <f>Sheet1!N1372</f>
        <v>-1.72787657612178E-3</v>
      </c>
      <c r="O1372">
        <f>Sheet1!O1372</f>
        <v>1.4638979302206399E-3</v>
      </c>
      <c r="P1372">
        <f>Sheet1!P1372</f>
        <v>-1.14553771138837E-4</v>
      </c>
      <c r="Q1372">
        <f>Sheet1!Q1372</f>
        <v>2.21374676811807E-3</v>
      </c>
      <c r="R1372">
        <f>Sheet1!R1372</f>
        <v>1.1322148042632E-4</v>
      </c>
      <c r="S1372">
        <f>Sheet1!S1372</f>
        <v>1.85745671360052E-3</v>
      </c>
      <c r="T1372">
        <f>Sheet1!T1372</f>
        <v>-8.8798418363332895E-6</v>
      </c>
      <c r="U1372">
        <f>Sheet1!U1372</f>
        <v>-2.5131654156176301E-4</v>
      </c>
      <c r="V1372">
        <f>Sheet1!V1372</f>
        <v>1.0008156320735599</v>
      </c>
      <c r="W1372">
        <f>Sheet1!W1372</f>
        <v>4.0067765636923198</v>
      </c>
      <c r="X1372">
        <f>Sheet1!X1372</f>
        <v>1.0543502275478301E-3</v>
      </c>
      <c r="Y1372">
        <f>Sheet1!Y1372</f>
        <v>1.92189190464243E-3</v>
      </c>
      <c r="Z1372">
        <f>Sheet1!Z1372</f>
        <v>6.2140108768469896E-4</v>
      </c>
      <c r="AA1372">
        <f>Sheet1!AA1372</f>
        <v>3.1693810197731798E-3</v>
      </c>
      <c r="AB1372">
        <f>Sheet1!AB1372</f>
        <v>1.0248021492409701E-3</v>
      </c>
      <c r="AC1372">
        <f>Sheet1!AC1372</f>
        <v>1.2660020272132E-3</v>
      </c>
      <c r="AD1372">
        <f>Sheet1!AD1372</f>
        <v>-1.5439939112710501E-4</v>
      </c>
      <c r="AE1372">
        <f>Sheet1!AE1372</f>
        <v>6.0919181606702301E-4</v>
      </c>
      <c r="AF1372">
        <f>Sheet1!AF1372</f>
        <v>2.53086965892096E-2</v>
      </c>
      <c r="AG1372">
        <f>Sheet1!AG1372</f>
        <v>-4.64608801675905E-4</v>
      </c>
      <c r="AH1372">
        <f>Sheet1!AH1372</f>
        <v>1.23678630109921</v>
      </c>
      <c r="AI1372">
        <f>Sheet1!AI1372</f>
        <v>3.7593760286465697E-4</v>
      </c>
      <c r="AJ1372">
        <f>Sheet1!AJ1372</f>
        <v>2.8738613234352899</v>
      </c>
      <c r="AK1372">
        <f>Sheet1!AK1372</f>
        <v>3.45700067176942E-3</v>
      </c>
      <c r="AL1372">
        <f>Sheet1!AL1372</f>
        <v>1.29665571200687E-3</v>
      </c>
      <c r="AM1372">
        <f>Sheet1!AM1372</f>
        <v>-7.8997645638249198E-4</v>
      </c>
      <c r="AN1372">
        <f>Sheet1!AN1372</f>
        <v>4.1911069271053196E-3</v>
      </c>
    </row>
    <row r="1373" spans="1:40" x14ac:dyDescent="0.25">
      <c r="A1373" t="str">
        <f>Sheet1!B1373</f>
        <v xml:space="preserve">c12_Grp2_DR3_Day11_CD3+ T Cells _37p </v>
      </c>
      <c r="B1373" t="str">
        <f>"Cluster "&amp;Sheet1!A1373</f>
        <v>Cluster 6052</v>
      </c>
      <c r="C1373">
        <f>Sheet1!C1373</f>
        <v>27</v>
      </c>
      <c r="D1373">
        <f>Sheet1!D1373</f>
        <v>1.2762939615276801E-4</v>
      </c>
      <c r="E1373">
        <f>Sheet1!E1373</f>
        <v>1.2917670634762699</v>
      </c>
      <c r="F1373">
        <f>Sheet1!F1373</f>
        <v>-1.34195660996761E-4</v>
      </c>
      <c r="G1373">
        <f>Sheet1!G1373</f>
        <v>1.88418605130871E-3</v>
      </c>
      <c r="H1373">
        <f>Sheet1!H1373</f>
        <v>1.436336831369E-3</v>
      </c>
      <c r="I1373">
        <f>Sheet1!I1373</f>
        <v>-7.5633036179960703E-4</v>
      </c>
      <c r="J1373">
        <f>Sheet1!J1373</f>
        <v>3.9426468035708801E-4</v>
      </c>
      <c r="K1373">
        <f>Sheet1!K1373</f>
        <v>3.28632342973598</v>
      </c>
      <c r="L1373">
        <f>Sheet1!L1373</f>
        <v>4.1940901406634003E-3</v>
      </c>
      <c r="M1373">
        <f>Sheet1!M1373</f>
        <v>1.04242742073485E-3</v>
      </c>
      <c r="N1373">
        <f>Sheet1!N1373</f>
        <v>-6.2238377528945601E-5</v>
      </c>
      <c r="O1373">
        <f>Sheet1!O1373</f>
        <v>8.9362260973092098E-4</v>
      </c>
      <c r="P1373">
        <f>Sheet1!P1373</f>
        <v>7.6820917728185397E-4</v>
      </c>
      <c r="Q1373">
        <f>Sheet1!Q1373</f>
        <v>2.2592078392983201E-3</v>
      </c>
      <c r="R1373">
        <f>Sheet1!R1373</f>
        <v>1.01011242235484E-4</v>
      </c>
      <c r="S1373">
        <f>Sheet1!S1373</f>
        <v>-9.6118511552769996E-4</v>
      </c>
      <c r="T1373">
        <f>Sheet1!T1373</f>
        <v>1.9868396063800399E-4</v>
      </c>
      <c r="U1373">
        <f>Sheet1!U1373</f>
        <v>9.2424423575633195E-4</v>
      </c>
      <c r="V1373">
        <f>Sheet1!V1373</f>
        <v>0.17085769784824401</v>
      </c>
      <c r="W1373">
        <f>Sheet1!W1373</f>
        <v>1.00640067367358E-3</v>
      </c>
      <c r="X1373">
        <f>Sheet1!X1373</f>
        <v>3.4302912549004898E-3</v>
      </c>
      <c r="Y1373">
        <f>Sheet1!Y1373</f>
        <v>4.4730687619025698E-4</v>
      </c>
      <c r="Z1373">
        <f>Sheet1!Z1373</f>
        <v>1.02853581967462E-3</v>
      </c>
      <c r="AA1373">
        <f>Sheet1!AA1373</f>
        <v>1.67121653960056</v>
      </c>
      <c r="AB1373">
        <f>Sheet1!AB1373</f>
        <v>1.21446351431635E-3</v>
      </c>
      <c r="AC1373">
        <f>Sheet1!AC1373</f>
        <v>6.5574275542835102E-4</v>
      </c>
      <c r="AD1373">
        <f>Sheet1!AD1373</f>
        <v>-3.8439487783701698E-4</v>
      </c>
      <c r="AE1373">
        <f>Sheet1!AE1373</f>
        <v>1.05244846614445E-3</v>
      </c>
      <c r="AF1373">
        <f>Sheet1!AF1373</f>
        <v>1.3445160705696</v>
      </c>
      <c r="AG1373">
        <f>Sheet1!AG1373</f>
        <v>4.5305413212125701E-4</v>
      </c>
      <c r="AH1373">
        <f>Sheet1!AH1373</f>
        <v>0.35983487138743803</v>
      </c>
      <c r="AI1373">
        <f>Sheet1!AI1373</f>
        <v>8.7318416861522296E-4</v>
      </c>
      <c r="AJ1373">
        <f>Sheet1!AJ1373</f>
        <v>2.5742520217653699</v>
      </c>
      <c r="AK1373">
        <f>Sheet1!AK1373</f>
        <v>1.42739758284237E-3</v>
      </c>
      <c r="AL1373">
        <f>Sheet1!AL1373</f>
        <v>-3.9305122261415498E-4</v>
      </c>
      <c r="AM1373">
        <f>Sheet1!AM1373</f>
        <v>1.8897769881095999E-3</v>
      </c>
      <c r="AN1373">
        <f>Sheet1!AN1373</f>
        <v>2.7209224455333899E-3</v>
      </c>
    </row>
    <row r="1374" spans="1:40" x14ac:dyDescent="0.25">
      <c r="A1374" t="str">
        <f>Sheet1!B1374</f>
        <v xml:space="preserve">c12_Grp2_DR3_Day11_CD3+ T Cells _37p </v>
      </c>
      <c r="B1374" t="str">
        <f>"Cluster "&amp;Sheet1!A1374</f>
        <v>Cluster 6053</v>
      </c>
      <c r="C1374">
        <f>Sheet1!C1374</f>
        <v>12</v>
      </c>
      <c r="D1374">
        <f>Sheet1!D1374</f>
        <v>2.12818048655953</v>
      </c>
      <c r="E1374">
        <f>Sheet1!E1374</f>
        <v>0.42795393087510702</v>
      </c>
      <c r="F1374">
        <f>Sheet1!F1374</f>
        <v>1.9096137388754501E-3</v>
      </c>
      <c r="G1374">
        <f>Sheet1!G1374</f>
        <v>4.2096610508855102E-3</v>
      </c>
      <c r="H1374">
        <f>Sheet1!H1374</f>
        <v>1.4715533024212599E-3</v>
      </c>
      <c r="I1374">
        <f>Sheet1!I1374</f>
        <v>4.0308193705593497E-4</v>
      </c>
      <c r="J1374">
        <f>Sheet1!J1374</f>
        <v>6.6949388014259396E-4</v>
      </c>
      <c r="K1374">
        <f>Sheet1!K1374</f>
        <v>9.75181136791137E-4</v>
      </c>
      <c r="L1374">
        <f>Sheet1!L1374</f>
        <v>2.5375273973399</v>
      </c>
      <c r="M1374">
        <f>Sheet1!M1374</f>
        <v>1.65362393152648E-3</v>
      </c>
      <c r="N1374">
        <f>Sheet1!N1374</f>
        <v>2.0444304955898698</v>
      </c>
      <c r="O1374">
        <f>Sheet1!O1374</f>
        <v>-6.4777341302460999E-4</v>
      </c>
      <c r="P1374">
        <f>Sheet1!P1374</f>
        <v>-4.86654635012213E-4</v>
      </c>
      <c r="Q1374">
        <f>Sheet1!Q1374</f>
        <v>4.0075429337786401</v>
      </c>
      <c r="R1374">
        <f>Sheet1!R1374</f>
        <v>9.6920009164591495E-4</v>
      </c>
      <c r="S1374">
        <f>Sheet1!S1374</f>
        <v>2.01439438547984E-3</v>
      </c>
      <c r="T1374">
        <f>Sheet1!T1374</f>
        <v>1.5754806221253199</v>
      </c>
      <c r="U1374">
        <f>Sheet1!U1374</f>
        <v>1.3069250705508599</v>
      </c>
      <c r="V1374">
        <f>Sheet1!V1374</f>
        <v>0.40512293659829601</v>
      </c>
      <c r="W1374">
        <f>Sheet1!W1374</f>
        <v>3.96375568238608</v>
      </c>
      <c r="X1374">
        <f>Sheet1!X1374</f>
        <v>1.74836984171301</v>
      </c>
      <c r="Y1374">
        <f>Sheet1!Y1374</f>
        <v>1.5301029336766501E-3</v>
      </c>
      <c r="Z1374">
        <f>Sheet1!Z1374</f>
        <v>3.5627432018014603E-4</v>
      </c>
      <c r="AA1374">
        <f>Sheet1!AA1374</f>
        <v>1.8413393344752</v>
      </c>
      <c r="AB1374">
        <f>Sheet1!AB1374</f>
        <v>9.2831146335709703E-3</v>
      </c>
      <c r="AC1374">
        <f>Sheet1!AC1374</f>
        <v>4.2003140069744898E-4</v>
      </c>
      <c r="AD1374">
        <f>Sheet1!AD1374</f>
        <v>8.0196462867965798E-4</v>
      </c>
      <c r="AE1374">
        <f>Sheet1!AE1374</f>
        <v>1.41225734201602E-3</v>
      </c>
      <c r="AF1374">
        <f>Sheet1!AF1374</f>
        <v>1.27189593135337</v>
      </c>
      <c r="AG1374">
        <f>Sheet1!AG1374</f>
        <v>1.7834539437089899E-5</v>
      </c>
      <c r="AH1374">
        <f>Sheet1!AH1374</f>
        <v>8.2955811653665001E-2</v>
      </c>
      <c r="AI1374">
        <f>Sheet1!AI1374</f>
        <v>2.4463408042360501E-3</v>
      </c>
      <c r="AJ1374">
        <f>Sheet1!AJ1374</f>
        <v>6.13902760680224</v>
      </c>
      <c r="AK1374">
        <f>Sheet1!AK1374</f>
        <v>2.71080311766897</v>
      </c>
      <c r="AL1374">
        <f>Sheet1!AL1374</f>
        <v>0.73232975659951105</v>
      </c>
      <c r="AM1374">
        <f>Sheet1!AM1374</f>
        <v>3.1390897239261299</v>
      </c>
      <c r="AN1374">
        <f>Sheet1!AN1374</f>
        <v>0.94771314588808298</v>
      </c>
    </row>
    <row r="1375" spans="1:40" x14ac:dyDescent="0.25">
      <c r="A1375" t="str">
        <f>Sheet1!B1375</f>
        <v xml:space="preserve">c12_Grp2_DR3_Day11_CD3+ T Cells _37p </v>
      </c>
      <c r="B1375" t="str">
        <f>"Cluster "&amp;Sheet1!A1375</f>
        <v>Cluster 6054</v>
      </c>
      <c r="C1375">
        <f>Sheet1!C1375</f>
        <v>6</v>
      </c>
      <c r="D1375">
        <f>Sheet1!D1375</f>
        <v>-2.0867827532380502E-3</v>
      </c>
      <c r="E1375">
        <f>Sheet1!E1375</f>
        <v>0.88305199044243798</v>
      </c>
      <c r="F1375">
        <f>Sheet1!F1375</f>
        <v>4.1307696928278502E-4</v>
      </c>
      <c r="G1375">
        <f>Sheet1!G1375</f>
        <v>8.4635997147904703E-4</v>
      </c>
      <c r="H1375">
        <f>Sheet1!H1375</f>
        <v>3.8212032831642902E-3</v>
      </c>
      <c r="I1375">
        <f>Sheet1!I1375</f>
        <v>2.3429902598226002E-3</v>
      </c>
      <c r="J1375">
        <f>Sheet1!J1375</f>
        <v>-1.06528641765712E-3</v>
      </c>
      <c r="K1375">
        <f>Sheet1!K1375</f>
        <v>2.8159401017953098</v>
      </c>
      <c r="L1375">
        <f>Sheet1!L1375</f>
        <v>2.7350345583747502</v>
      </c>
      <c r="M1375">
        <f>Sheet1!M1375</f>
        <v>0.33665863565225901</v>
      </c>
      <c r="N1375">
        <f>Sheet1!N1375</f>
        <v>1.21121685743206E-3</v>
      </c>
      <c r="O1375">
        <f>Sheet1!O1375</f>
        <v>1.5001637029857999E-4</v>
      </c>
      <c r="P1375">
        <f>Sheet1!P1375</f>
        <v>2.8166584728260202E-3</v>
      </c>
      <c r="Q1375">
        <f>Sheet1!Q1375</f>
        <v>0.83055365279089799</v>
      </c>
      <c r="R1375">
        <f>Sheet1!R1375</f>
        <v>2.9420062188440402E-3</v>
      </c>
      <c r="S1375">
        <f>Sheet1!S1375</f>
        <v>6.4790256894782204E-3</v>
      </c>
      <c r="T1375">
        <f>Sheet1!T1375</f>
        <v>1.52433405224904E-3</v>
      </c>
      <c r="U1375">
        <f>Sheet1!U1375</f>
        <v>2.1408311825686202</v>
      </c>
      <c r="V1375">
        <f>Sheet1!V1375</f>
        <v>1.2529638635482301</v>
      </c>
      <c r="W1375">
        <f>Sheet1!W1375</f>
        <v>0.27291638235358001</v>
      </c>
      <c r="X1375">
        <f>Sheet1!X1375</f>
        <v>1.8465491575743499E-3</v>
      </c>
      <c r="Y1375">
        <f>Sheet1!Y1375</f>
        <v>8.3976871141843107E-6</v>
      </c>
      <c r="Z1375">
        <f>Sheet1!Z1375</f>
        <v>2.8348932904726201E-3</v>
      </c>
      <c r="AA1375">
        <f>Sheet1!AA1375</f>
        <v>2.7685263870099699</v>
      </c>
      <c r="AB1375">
        <f>Sheet1!AB1375</f>
        <v>2.0370875954092301E-3</v>
      </c>
      <c r="AC1375">
        <f>Sheet1!AC1375</f>
        <v>2.3872272855874601</v>
      </c>
      <c r="AD1375">
        <f>Sheet1!AD1375</f>
        <v>3.3588845348383801E-3</v>
      </c>
      <c r="AE1375">
        <f>Sheet1!AE1375</f>
        <v>-6.9616398155295195E-4</v>
      </c>
      <c r="AF1375">
        <f>Sheet1!AF1375</f>
        <v>4.3813832940760697</v>
      </c>
      <c r="AG1375">
        <f>Sheet1!AG1375</f>
        <v>-8.1362628220366302E-4</v>
      </c>
      <c r="AH1375">
        <f>Sheet1!AH1375</f>
        <v>0.10416253610552199</v>
      </c>
      <c r="AI1375">
        <f>Sheet1!AI1375</f>
        <v>-6.0692972436541597E-5</v>
      </c>
      <c r="AJ1375">
        <f>Sheet1!AJ1375</f>
        <v>4.4925620398972104</v>
      </c>
      <c r="AK1375">
        <f>Sheet1!AK1375</f>
        <v>0.69058203799832396</v>
      </c>
      <c r="AL1375">
        <f>Sheet1!AL1375</f>
        <v>8.6008421534691099E-4</v>
      </c>
      <c r="AM1375">
        <f>Sheet1!AM1375</f>
        <v>2.5886217703945899E-3</v>
      </c>
      <c r="AN1375">
        <f>Sheet1!AN1375</f>
        <v>0.34138026818132</v>
      </c>
    </row>
    <row r="1376" spans="1:40" x14ac:dyDescent="0.25">
      <c r="A1376" t="str">
        <f>Sheet1!B1376</f>
        <v xml:space="preserve">c12_Grp2_DR3_Day11_CD3+ T Cells _37p </v>
      </c>
      <c r="B1376" t="str">
        <f>"Cluster "&amp;Sheet1!A1376</f>
        <v>Cluster 6055</v>
      </c>
      <c r="C1376">
        <f>Sheet1!C1376</f>
        <v>18</v>
      </c>
      <c r="D1376">
        <f>Sheet1!D1376</f>
        <v>1.5329711310517701E-3</v>
      </c>
      <c r="E1376">
        <f>Sheet1!E1376</f>
        <v>1.0121226523565101</v>
      </c>
      <c r="F1376">
        <f>Sheet1!F1376</f>
        <v>-3.6003899101372598E-5</v>
      </c>
      <c r="G1376">
        <f>Sheet1!G1376</f>
        <v>-2.6125779674908097E-4</v>
      </c>
      <c r="H1376">
        <f>Sheet1!H1376</f>
        <v>3.5508015072758598E-4</v>
      </c>
      <c r="I1376">
        <f>Sheet1!I1376</f>
        <v>1.5046339871888901E-3</v>
      </c>
      <c r="J1376">
        <f>Sheet1!J1376</f>
        <v>-1.04852176456434E-3</v>
      </c>
      <c r="K1376">
        <f>Sheet1!K1376</f>
        <v>3.1554533368229398</v>
      </c>
      <c r="L1376">
        <f>Sheet1!L1376</f>
        <v>1.8159607327810499E-2</v>
      </c>
      <c r="M1376">
        <f>Sheet1!M1376</f>
        <v>5.4965444882218504E-4</v>
      </c>
      <c r="N1376">
        <f>Sheet1!N1376</f>
        <v>2.79756850356327E-4</v>
      </c>
      <c r="O1376">
        <f>Sheet1!O1376</f>
        <v>7.7236050098382001E-4</v>
      </c>
      <c r="P1376">
        <f>Sheet1!P1376</f>
        <v>1.1496800472621299E-3</v>
      </c>
      <c r="Q1376">
        <f>Sheet1!Q1376</f>
        <v>0.15479270108138701</v>
      </c>
      <c r="R1376">
        <f>Sheet1!R1376</f>
        <v>7.4109633854394202E-4</v>
      </c>
      <c r="S1376">
        <f>Sheet1!S1376</f>
        <v>7.2039770133320495E-4</v>
      </c>
      <c r="T1376">
        <f>Sheet1!T1376</f>
        <v>2.6571874765846E-3</v>
      </c>
      <c r="U1376">
        <f>Sheet1!U1376</f>
        <v>1.0338199221898401</v>
      </c>
      <c r="V1376">
        <f>Sheet1!V1376</f>
        <v>0.108868419871909</v>
      </c>
      <c r="W1376">
        <f>Sheet1!W1376</f>
        <v>1.32914533493874E-3</v>
      </c>
      <c r="X1376">
        <f>Sheet1!X1376</f>
        <v>1.07144441771309E-3</v>
      </c>
      <c r="Y1376">
        <f>Sheet1!Y1376</f>
        <v>8.9282521478479298E-5</v>
      </c>
      <c r="Z1376">
        <f>Sheet1!Z1376</f>
        <v>1.82592129235898E-3</v>
      </c>
      <c r="AA1376">
        <f>Sheet1!AA1376</f>
        <v>1.8120093225756599</v>
      </c>
      <c r="AB1376">
        <f>Sheet1!AB1376</f>
        <v>5.4876679983992E-4</v>
      </c>
      <c r="AC1376">
        <f>Sheet1!AC1376</f>
        <v>4.24732045076922E-4</v>
      </c>
      <c r="AD1376">
        <f>Sheet1!AD1376</f>
        <v>8.9549078516971698E-4</v>
      </c>
      <c r="AE1376">
        <f>Sheet1!AE1376</f>
        <v>1.55701441680996E-3</v>
      </c>
      <c r="AF1376">
        <f>Sheet1!AF1376</f>
        <v>7.1769978261882098E-2</v>
      </c>
      <c r="AG1376">
        <f>Sheet1!AG1376</f>
        <v>5.3381964324756203E-4</v>
      </c>
      <c r="AH1376">
        <f>Sheet1!AH1376</f>
        <v>0.72040945235766096</v>
      </c>
      <c r="AI1376">
        <f>Sheet1!AI1376</f>
        <v>9.4308993369525505E-4</v>
      </c>
      <c r="AJ1376">
        <f>Sheet1!AJ1376</f>
        <v>3.0751576124090101</v>
      </c>
      <c r="AK1376">
        <f>Sheet1!AK1376</f>
        <v>2.7980120286314101E-3</v>
      </c>
      <c r="AL1376">
        <f>Sheet1!AL1376</f>
        <v>1.4615211506685199E-3</v>
      </c>
      <c r="AM1376">
        <f>Sheet1!AM1376</f>
        <v>3.20813159610566E-3</v>
      </c>
      <c r="AN1376">
        <f>Sheet1!AN1376</f>
        <v>0.24083220741660299</v>
      </c>
    </row>
    <row r="1377" spans="1:40" x14ac:dyDescent="0.25">
      <c r="A1377" t="str">
        <f>Sheet1!B1377</f>
        <v xml:space="preserve">c12_Grp2_DR3_Day11_CD3+ T Cells _37p </v>
      </c>
      <c r="B1377" t="str">
        <f>"Cluster "&amp;Sheet1!A1377</f>
        <v>Cluster 6056</v>
      </c>
      <c r="C1377">
        <f>Sheet1!C1377</f>
        <v>19</v>
      </c>
      <c r="D1377">
        <f>Sheet1!D1377</f>
        <v>1.77580688458051E-3</v>
      </c>
      <c r="E1377">
        <f>Sheet1!E1377</f>
        <v>1.16029226953777</v>
      </c>
      <c r="F1377">
        <f>Sheet1!F1377</f>
        <v>-4.8859827348371498E-4</v>
      </c>
      <c r="G1377">
        <f>Sheet1!G1377</f>
        <v>2.1619601254015599E-4</v>
      </c>
      <c r="H1377">
        <f>Sheet1!H1377</f>
        <v>3.0151068151640799E-3</v>
      </c>
      <c r="I1377">
        <f>Sheet1!I1377</f>
        <v>-1.81679752191179E-3</v>
      </c>
      <c r="J1377">
        <f>Sheet1!J1377</f>
        <v>1.0700750288252299E-3</v>
      </c>
      <c r="K1377">
        <f>Sheet1!K1377</f>
        <v>3.2456782720603101</v>
      </c>
      <c r="L1377">
        <f>Sheet1!L1377</f>
        <v>4.0975414030532198E-3</v>
      </c>
      <c r="M1377">
        <f>Sheet1!M1377</f>
        <v>2.8566786737308999E-4</v>
      </c>
      <c r="N1377">
        <f>Sheet1!N1377</f>
        <v>-1.4106791077109399E-5</v>
      </c>
      <c r="O1377">
        <f>Sheet1!O1377</f>
        <v>-2.4961800689931E-3</v>
      </c>
      <c r="P1377">
        <f>Sheet1!P1377</f>
        <v>3.5746599811161799E-4</v>
      </c>
      <c r="Q1377">
        <f>Sheet1!Q1377</f>
        <v>3.8025336297142098E-4</v>
      </c>
      <c r="R1377">
        <f>Sheet1!R1377</f>
        <v>-4.0327929266970503E-4</v>
      </c>
      <c r="S1377">
        <f>Sheet1!S1377</f>
        <v>2.2722975307943699E-4</v>
      </c>
      <c r="T1377">
        <f>Sheet1!T1377</f>
        <v>6.61649189643158E-4</v>
      </c>
      <c r="U1377">
        <f>Sheet1!U1377</f>
        <v>0.81371263086863399</v>
      </c>
      <c r="V1377">
        <f>Sheet1!V1377</f>
        <v>2.52072029555942E-3</v>
      </c>
      <c r="W1377">
        <f>Sheet1!W1377</f>
        <v>9.1475766352170002E-4</v>
      </c>
      <c r="X1377">
        <f>Sheet1!X1377</f>
        <v>1.9623493347731401E-3</v>
      </c>
      <c r="Y1377">
        <f>Sheet1!Y1377</f>
        <v>8.9198093586151904E-4</v>
      </c>
      <c r="Z1377">
        <f>Sheet1!Z1377</f>
        <v>5.4615201403667997E-4</v>
      </c>
      <c r="AA1377">
        <f>Sheet1!AA1377</f>
        <v>7.1417283948655194E-2</v>
      </c>
      <c r="AB1377">
        <f>Sheet1!AB1377</f>
        <v>1.2630612966216701E-4</v>
      </c>
      <c r="AC1377">
        <f>Sheet1!AC1377</f>
        <v>3.1180273807816399E-3</v>
      </c>
      <c r="AD1377">
        <f>Sheet1!AD1377</f>
        <v>3.87195524298691</v>
      </c>
      <c r="AE1377">
        <f>Sheet1!AE1377</f>
        <v>-3.7118780448436799E-4</v>
      </c>
      <c r="AF1377">
        <f>Sheet1!AF1377</f>
        <v>0.31495807143969201</v>
      </c>
      <c r="AG1377">
        <f>Sheet1!AG1377</f>
        <v>-6.8433904990530304E-4</v>
      </c>
      <c r="AH1377">
        <f>Sheet1!AH1377</f>
        <v>0.69497654361055705</v>
      </c>
      <c r="AI1377">
        <f>Sheet1!AI1377</f>
        <v>-6.4758137292145703E-5</v>
      </c>
      <c r="AJ1377">
        <f>Sheet1!AJ1377</f>
        <v>2.98987465935625</v>
      </c>
      <c r="AK1377">
        <f>Sheet1!AK1377</f>
        <v>2.7913252651502901E-3</v>
      </c>
      <c r="AL1377">
        <f>Sheet1!AL1377</f>
        <v>-1.08521838036889E-3</v>
      </c>
      <c r="AM1377">
        <f>Sheet1!AM1377</f>
        <v>1.45623547386054E-3</v>
      </c>
      <c r="AN1377">
        <f>Sheet1!AN1377</f>
        <v>5.3762664763953904E-4</v>
      </c>
    </row>
    <row r="1378" spans="1:40" x14ac:dyDescent="0.25">
      <c r="A1378" t="str">
        <f>Sheet1!B1378</f>
        <v xml:space="preserve">c12_Grp2_DR3_Day11_CD3+ T Cells _37p </v>
      </c>
      <c r="B1378" t="str">
        <f>"Cluster "&amp;Sheet1!A1378</f>
        <v>Cluster 6057</v>
      </c>
      <c r="C1378">
        <f>Sheet1!C1378</f>
        <v>9</v>
      </c>
      <c r="D1378">
        <f>Sheet1!D1378</f>
        <v>1.1859609626781E-3</v>
      </c>
      <c r="E1378">
        <f>Sheet1!E1378</f>
        <v>0.570244353995215</v>
      </c>
      <c r="F1378">
        <f>Sheet1!F1378</f>
        <v>-5.6005681373903599E-5</v>
      </c>
      <c r="G1378">
        <f>Sheet1!G1378</f>
        <v>4.3640948401271198E-4</v>
      </c>
      <c r="H1378">
        <f>Sheet1!H1378</f>
        <v>-3.2810983610145799E-3</v>
      </c>
      <c r="I1378">
        <f>Sheet1!I1378</f>
        <v>1.9367722486131301E-3</v>
      </c>
      <c r="J1378">
        <f>Sheet1!J1378</f>
        <v>-1.98588325761157E-3</v>
      </c>
      <c r="K1378">
        <f>Sheet1!K1378</f>
        <v>3.51650512499991</v>
      </c>
      <c r="L1378">
        <f>Sheet1!L1378</f>
        <v>1.2376046640971601E-3</v>
      </c>
      <c r="M1378">
        <f>Sheet1!M1378</f>
        <v>1.90401242735364E-3</v>
      </c>
      <c r="N1378">
        <f>Sheet1!N1378</f>
        <v>-1.4569263987843E-3</v>
      </c>
      <c r="O1378">
        <f>Sheet1!O1378</f>
        <v>-1.7602611190893199E-4</v>
      </c>
      <c r="P1378">
        <f>Sheet1!P1378</f>
        <v>-1.000373457868E-4</v>
      </c>
      <c r="Q1378">
        <f>Sheet1!Q1378</f>
        <v>3.60712458144878E-4</v>
      </c>
      <c r="R1378">
        <f>Sheet1!R1378</f>
        <v>2.0825852561477298E-3</v>
      </c>
      <c r="S1378">
        <f>Sheet1!S1378</f>
        <v>2.6251051527092701E-3</v>
      </c>
      <c r="T1378">
        <f>Sheet1!T1378</f>
        <v>3.2443951805511399E-4</v>
      </c>
      <c r="U1378">
        <f>Sheet1!U1378</f>
        <v>1.7839902473618899E-3</v>
      </c>
      <c r="V1378">
        <f>Sheet1!V1378</f>
        <v>4.7742368075982004E-3</v>
      </c>
      <c r="W1378">
        <f>Sheet1!W1378</f>
        <v>1.88038605421573E-4</v>
      </c>
      <c r="X1378">
        <f>Sheet1!X1378</f>
        <v>-4.8635318769588598E-4</v>
      </c>
      <c r="Y1378">
        <f>Sheet1!Y1378</f>
        <v>1.22366762916061E-3</v>
      </c>
      <c r="Z1378">
        <f>Sheet1!Z1378</f>
        <v>3.3625325292294198E-4</v>
      </c>
      <c r="AA1378">
        <f>Sheet1!AA1378</f>
        <v>3.0976992613448899E-3</v>
      </c>
      <c r="AB1378">
        <f>Sheet1!AB1378</f>
        <v>-6.66006818508291E-4</v>
      </c>
      <c r="AC1378">
        <f>Sheet1!AC1378</f>
        <v>4.9243938102698699E-4</v>
      </c>
      <c r="AD1378">
        <f>Sheet1!AD1378</f>
        <v>3.24025811609301E-3</v>
      </c>
      <c r="AE1378">
        <f>Sheet1!AE1378</f>
        <v>1.1151378978134199E-3</v>
      </c>
      <c r="AF1378">
        <f>Sheet1!AF1378</f>
        <v>3.4719860873914802E-4</v>
      </c>
      <c r="AG1378">
        <f>Sheet1!AG1378</f>
        <v>1.08381022677081E-3</v>
      </c>
      <c r="AH1378">
        <f>Sheet1!AH1378</f>
        <v>0.38828901708111302</v>
      </c>
      <c r="AI1378">
        <f>Sheet1!AI1378</f>
        <v>7.0877432733082901E-4</v>
      </c>
      <c r="AJ1378">
        <f>Sheet1!AJ1378</f>
        <v>1.56201679911914</v>
      </c>
      <c r="AK1378">
        <f>Sheet1!AK1378</f>
        <v>-8.7376279004262403E-4</v>
      </c>
      <c r="AL1378">
        <f>Sheet1!AL1378</f>
        <v>4.3620728173587697E-5</v>
      </c>
      <c r="AM1378">
        <f>Sheet1!AM1378</f>
        <v>4.94070452765285E-4</v>
      </c>
      <c r="AN1378">
        <f>Sheet1!AN1378</f>
        <v>0.87536928087653698</v>
      </c>
    </row>
    <row r="1379" spans="1:40" x14ac:dyDescent="0.25">
      <c r="A1379" t="str">
        <f>Sheet1!B1379</f>
        <v xml:space="preserve">c12_Grp2_DR3_Day11_CD3+ T Cells _37p </v>
      </c>
      <c r="B1379" t="str">
        <f>"Cluster "&amp;Sheet1!A1379</f>
        <v>Cluster 6058</v>
      </c>
      <c r="C1379">
        <f>Sheet1!C1379</f>
        <v>24</v>
      </c>
      <c r="D1379">
        <f>Sheet1!D1379</f>
        <v>7.1217706944892703E-3</v>
      </c>
      <c r="E1379">
        <f>Sheet1!E1379</f>
        <v>7.1125299752786099E-4</v>
      </c>
      <c r="F1379">
        <f>Sheet1!F1379</f>
        <v>-2.5091255110497502E-4</v>
      </c>
      <c r="G1379">
        <f>Sheet1!G1379</f>
        <v>2.5003922112660099E-4</v>
      </c>
      <c r="H1379">
        <f>Sheet1!H1379</f>
        <v>3.5878884232342198E-3</v>
      </c>
      <c r="I1379">
        <f>Sheet1!I1379</f>
        <v>9.4029004436169995E-4</v>
      </c>
      <c r="J1379">
        <f>Sheet1!J1379</f>
        <v>3.0551399856742199E-3</v>
      </c>
      <c r="K1379">
        <f>Sheet1!K1379</f>
        <v>2.6506702362815</v>
      </c>
      <c r="L1379">
        <f>Sheet1!L1379</f>
        <v>4.2013409689618202</v>
      </c>
      <c r="M1379">
        <f>Sheet1!M1379</f>
        <v>2.6383499431343999E-3</v>
      </c>
      <c r="N1379">
        <f>Sheet1!N1379</f>
        <v>-6.16097037965738E-4</v>
      </c>
      <c r="O1379">
        <f>Sheet1!O1379</f>
        <v>2.7810775955823999E-5</v>
      </c>
      <c r="P1379">
        <f>Sheet1!P1379</f>
        <v>1.6863491774885101E-4</v>
      </c>
      <c r="Q1379">
        <f>Sheet1!Q1379</f>
        <v>0.44654499860373598</v>
      </c>
      <c r="R1379">
        <f>Sheet1!R1379</f>
        <v>-5.5558961870783897E-4</v>
      </c>
      <c r="S1379">
        <f>Sheet1!S1379</f>
        <v>2.23543176206323</v>
      </c>
      <c r="T1379">
        <f>Sheet1!T1379</f>
        <v>8.0190511933039203E-4</v>
      </c>
      <c r="U1379">
        <f>Sheet1!U1379</f>
        <v>8.49093289800665E-4</v>
      </c>
      <c r="V1379">
        <f>Sheet1!V1379</f>
        <v>0.162646357902447</v>
      </c>
      <c r="W1379">
        <f>Sheet1!W1379</f>
        <v>5.9869322386041997E-4</v>
      </c>
      <c r="X1379">
        <f>Sheet1!X1379</f>
        <v>9.6484876670135098E-4</v>
      </c>
      <c r="Y1379">
        <f>Sheet1!Y1379</f>
        <v>-9.4810115332763999E-4</v>
      </c>
      <c r="Z1379">
        <f>Sheet1!Z1379</f>
        <v>8.7307033802133205E-4</v>
      </c>
      <c r="AA1379">
        <f>Sheet1!AA1379</f>
        <v>4.9549335591814103E-3</v>
      </c>
      <c r="AB1379">
        <f>Sheet1!AB1379</f>
        <v>7.3440068319073799E-4</v>
      </c>
      <c r="AC1379">
        <f>Sheet1!AC1379</f>
        <v>1.1067693567503401E-3</v>
      </c>
      <c r="AD1379">
        <f>Sheet1!AD1379</f>
        <v>1.7929054460745599E-3</v>
      </c>
      <c r="AE1379">
        <f>Sheet1!AE1379</f>
        <v>2.3286115065788599E-4</v>
      </c>
      <c r="AF1379">
        <f>Sheet1!AF1379</f>
        <v>0.62784484475497604</v>
      </c>
      <c r="AG1379">
        <f>Sheet1!AG1379</f>
        <v>-7.6961835962084397E-4</v>
      </c>
      <c r="AH1379">
        <f>Sheet1!AH1379</f>
        <v>0.29121652526752101</v>
      </c>
      <c r="AI1379">
        <f>Sheet1!AI1379</f>
        <v>1.10632911637577E-3</v>
      </c>
      <c r="AJ1379">
        <f>Sheet1!AJ1379</f>
        <v>4.2395751828341899</v>
      </c>
      <c r="AK1379">
        <f>Sheet1!AK1379</f>
        <v>0.201870509103864</v>
      </c>
      <c r="AL1379">
        <f>Sheet1!AL1379</f>
        <v>-2.81220512771536E-4</v>
      </c>
      <c r="AM1379">
        <f>Sheet1!AM1379</f>
        <v>3.1112225497022499E-4</v>
      </c>
      <c r="AN1379">
        <f>Sheet1!AN1379</f>
        <v>0.14708388768532299</v>
      </c>
    </row>
    <row r="1380" spans="1:40" x14ac:dyDescent="0.25">
      <c r="A1380" t="str">
        <f>Sheet1!B1380</f>
        <v xml:space="preserve">c12_Grp2_DR3_Day11_CD3+ T Cells _37p </v>
      </c>
      <c r="B1380" t="str">
        <f>"Cluster "&amp;Sheet1!A1380</f>
        <v>Cluster 6059</v>
      </c>
      <c r="C1380">
        <f>Sheet1!C1380</f>
        <v>41</v>
      </c>
      <c r="D1380">
        <f>Sheet1!D1380</f>
        <v>7.1258818306499004E-4</v>
      </c>
      <c r="E1380">
        <f>Sheet1!E1380</f>
        <v>0.93357605045884495</v>
      </c>
      <c r="F1380">
        <f>Sheet1!F1380</f>
        <v>7.6281671428776504E-4</v>
      </c>
      <c r="G1380">
        <f>Sheet1!G1380</f>
        <v>-2.7541568207750199E-5</v>
      </c>
      <c r="H1380">
        <f>Sheet1!H1380</f>
        <v>9.1974174270778098E-4</v>
      </c>
      <c r="I1380">
        <f>Sheet1!I1380</f>
        <v>-9.4438009838515395E-4</v>
      </c>
      <c r="J1380">
        <f>Sheet1!J1380</f>
        <v>-6.7394495353551294E-5</v>
      </c>
      <c r="K1380">
        <f>Sheet1!K1380</f>
        <v>3.1045764056319497E-4</v>
      </c>
      <c r="L1380">
        <f>Sheet1!L1380</f>
        <v>2.6168121713145802E-3</v>
      </c>
      <c r="M1380">
        <f>Sheet1!M1380</f>
        <v>-2.3365494528343399E-4</v>
      </c>
      <c r="N1380">
        <f>Sheet1!N1380</f>
        <v>-2.41543063820243E-4</v>
      </c>
      <c r="O1380">
        <f>Sheet1!O1380</f>
        <v>-2.1492708846294201E-4</v>
      </c>
      <c r="P1380">
        <f>Sheet1!P1380</f>
        <v>1.69273766110785E-3</v>
      </c>
      <c r="Q1380">
        <f>Sheet1!Q1380</f>
        <v>3.9216435794649203E-3</v>
      </c>
      <c r="R1380">
        <f>Sheet1!R1380</f>
        <v>-4.3106567272810701E-4</v>
      </c>
      <c r="S1380">
        <f>Sheet1!S1380</f>
        <v>2.5742425300588899E-4</v>
      </c>
      <c r="T1380">
        <f>Sheet1!T1380</f>
        <v>3.1896013913420602</v>
      </c>
      <c r="U1380">
        <f>Sheet1!U1380</f>
        <v>4.5357345718716798E-3</v>
      </c>
      <c r="V1380">
        <f>Sheet1!V1380</f>
        <v>0.20113761499441901</v>
      </c>
      <c r="W1380">
        <f>Sheet1!W1380</f>
        <v>4.0074753854286698</v>
      </c>
      <c r="X1380">
        <f>Sheet1!X1380</f>
        <v>0.32514542007779701</v>
      </c>
      <c r="Y1380">
        <f>Sheet1!Y1380</f>
        <v>5.2130539847349705E-4</v>
      </c>
      <c r="Z1380">
        <f>Sheet1!Z1380</f>
        <v>1.22963132282131E-3</v>
      </c>
      <c r="AA1380">
        <f>Sheet1!AA1380</f>
        <v>6.4554994249018602E-3</v>
      </c>
      <c r="AB1380">
        <f>Sheet1!AB1380</f>
        <v>-7.0667808841668996E-5</v>
      </c>
      <c r="AC1380">
        <f>Sheet1!AC1380</f>
        <v>-8.3506553413926396E-6</v>
      </c>
      <c r="AD1380">
        <f>Sheet1!AD1380</f>
        <v>9.5017171204212403E-4</v>
      </c>
      <c r="AE1380">
        <f>Sheet1!AE1380</f>
        <v>-3.34301106730793E-4</v>
      </c>
      <c r="AF1380">
        <f>Sheet1!AF1380</f>
        <v>3.51022244422688E-3</v>
      </c>
      <c r="AG1380">
        <f>Sheet1!AG1380</f>
        <v>1.6482679952913601E-4</v>
      </c>
      <c r="AH1380">
        <f>Sheet1!AH1380</f>
        <v>0.40613030616829399</v>
      </c>
      <c r="AI1380">
        <f>Sheet1!AI1380</f>
        <v>1.39136509742389E-3</v>
      </c>
      <c r="AJ1380">
        <f>Sheet1!AJ1380</f>
        <v>3.15541964607801</v>
      </c>
      <c r="AK1380">
        <f>Sheet1!AK1380</f>
        <v>8.1525792683492092E-3</v>
      </c>
      <c r="AL1380">
        <f>Sheet1!AL1380</f>
        <v>-3.4058971044073199E-4</v>
      </c>
      <c r="AM1380">
        <f>Sheet1!AM1380</f>
        <v>2.3722123026536301E-4</v>
      </c>
      <c r="AN1380">
        <f>Sheet1!AN1380</f>
        <v>3.6822156607982802E-3</v>
      </c>
    </row>
    <row r="1381" spans="1:40" x14ac:dyDescent="0.25">
      <c r="A1381" t="str">
        <f>Sheet1!B1381</f>
        <v xml:space="preserve">c12_Grp2_DR3_Day11_CD3+ T Cells _37p </v>
      </c>
      <c r="B1381" t="str">
        <f>"Cluster "&amp;Sheet1!A1381</f>
        <v>Cluster 6060</v>
      </c>
      <c r="C1381">
        <f>Sheet1!C1381</f>
        <v>65</v>
      </c>
      <c r="D1381">
        <f>Sheet1!D1381</f>
        <v>3.2174805897587801E-4</v>
      </c>
      <c r="E1381">
        <f>Sheet1!E1381</f>
        <v>1.3415932668445001</v>
      </c>
      <c r="F1381">
        <f>Sheet1!F1381</f>
        <v>7.2110395327422904E-4</v>
      </c>
      <c r="G1381">
        <f>Sheet1!G1381</f>
        <v>-1.4004461539327299E-4</v>
      </c>
      <c r="H1381">
        <f>Sheet1!H1381</f>
        <v>1.04856548105177E-3</v>
      </c>
      <c r="I1381">
        <f>Sheet1!I1381</f>
        <v>9.03183969093809E-4</v>
      </c>
      <c r="J1381">
        <f>Sheet1!J1381</f>
        <v>8.4019555976739903E-5</v>
      </c>
      <c r="K1381">
        <f>Sheet1!K1381</f>
        <v>-1.6748243502455099E-4</v>
      </c>
      <c r="L1381">
        <f>Sheet1!L1381</f>
        <v>4.0367082756265996E-3</v>
      </c>
      <c r="M1381">
        <f>Sheet1!M1381</f>
        <v>8.0456050207251698E-4</v>
      </c>
      <c r="N1381">
        <f>Sheet1!N1381</f>
        <v>5.3982586545290104E-4</v>
      </c>
      <c r="O1381">
        <f>Sheet1!O1381</f>
        <v>1.4487475093955199E-4</v>
      </c>
      <c r="P1381">
        <f>Sheet1!P1381</f>
        <v>9.2752804216562996E-5</v>
      </c>
      <c r="Q1381">
        <f>Sheet1!Q1381</f>
        <v>9.9492527412393603E-4</v>
      </c>
      <c r="R1381">
        <f>Sheet1!R1381</f>
        <v>-2.4004867173137799E-4</v>
      </c>
      <c r="S1381">
        <f>Sheet1!S1381</f>
        <v>-7.9617146716258599E-4</v>
      </c>
      <c r="T1381">
        <f>Sheet1!T1381</f>
        <v>4.9149622492892597E-4</v>
      </c>
      <c r="U1381">
        <f>Sheet1!U1381</f>
        <v>1.6639513210483501</v>
      </c>
      <c r="V1381">
        <f>Sheet1!V1381</f>
        <v>4.6813369050392904E-3</v>
      </c>
      <c r="W1381">
        <f>Sheet1!W1381</f>
        <v>3.9853869098529699</v>
      </c>
      <c r="X1381">
        <f>Sheet1!X1381</f>
        <v>0.57051718832530096</v>
      </c>
      <c r="Y1381">
        <f>Sheet1!Y1381</f>
        <v>-2.5572019305620999E-4</v>
      </c>
      <c r="Z1381">
        <f>Sheet1!Z1381</f>
        <v>4.6311404626280298E-4</v>
      </c>
      <c r="AA1381">
        <f>Sheet1!AA1381</f>
        <v>1.4131365859814899</v>
      </c>
      <c r="AB1381">
        <f>Sheet1!AB1381</f>
        <v>9.7003806514045097E-4</v>
      </c>
      <c r="AC1381">
        <f>Sheet1!AC1381</f>
        <v>6.9014786810430199E-4</v>
      </c>
      <c r="AD1381">
        <f>Sheet1!AD1381</f>
        <v>7.5596700006253295E-4</v>
      </c>
      <c r="AE1381">
        <f>Sheet1!AE1381</f>
        <v>1.8591319541529601E-4</v>
      </c>
      <c r="AF1381">
        <f>Sheet1!AF1381</f>
        <v>0.13994061191357801</v>
      </c>
      <c r="AG1381">
        <f>Sheet1!AG1381</f>
        <v>4.2016206722023298E-4</v>
      </c>
      <c r="AH1381">
        <f>Sheet1!AH1381</f>
        <v>0.61754009422841205</v>
      </c>
      <c r="AI1381">
        <f>Sheet1!AI1381</f>
        <v>2.0238952187006999E-3</v>
      </c>
      <c r="AJ1381">
        <f>Sheet1!AJ1381</f>
        <v>2.7054076820381501</v>
      </c>
      <c r="AK1381">
        <f>Sheet1!AK1381</f>
        <v>1.92302485792015E-3</v>
      </c>
      <c r="AL1381">
        <f>Sheet1!AL1381</f>
        <v>8.8802393068490796E-5</v>
      </c>
      <c r="AM1381">
        <f>Sheet1!AM1381</f>
        <v>9.6816120514321604E-4</v>
      </c>
      <c r="AN1381">
        <f>Sheet1!AN1381</f>
        <v>0.162839394546129</v>
      </c>
    </row>
    <row r="1382" spans="1:40" x14ac:dyDescent="0.25">
      <c r="A1382" t="str">
        <f>Sheet1!B1382</f>
        <v xml:space="preserve">c12_Grp2_DR3_Day11_CD3+ T Cells _37p </v>
      </c>
      <c r="B1382" t="str">
        <f>"Cluster "&amp;Sheet1!A1382</f>
        <v>Cluster 6061</v>
      </c>
      <c r="C1382">
        <f>Sheet1!C1382</f>
        <v>12</v>
      </c>
      <c r="D1382">
        <f>Sheet1!D1382</f>
        <v>2.2500007759065399</v>
      </c>
      <c r="E1382">
        <f>Sheet1!E1382</f>
        <v>1.7100455661628899</v>
      </c>
      <c r="F1382">
        <f>Sheet1!F1382</f>
        <v>0.10504213328532799</v>
      </c>
      <c r="G1382">
        <f>Sheet1!G1382</f>
        <v>0.16297616833265399</v>
      </c>
      <c r="H1382">
        <f>Sheet1!H1382</f>
        <v>0.66650914396046301</v>
      </c>
      <c r="I1382">
        <f>Sheet1!I1382</f>
        <v>0.47937820721069802</v>
      </c>
      <c r="J1382">
        <f>Sheet1!J1382</f>
        <v>3.3059047081436099</v>
      </c>
      <c r="K1382">
        <f>Sheet1!K1382</f>
        <v>2.50662533435229</v>
      </c>
      <c r="L1382">
        <f>Sheet1!L1382</f>
        <v>3.2365501997523198</v>
      </c>
      <c r="M1382">
        <f>Sheet1!M1382</f>
        <v>1.4497010748443799</v>
      </c>
      <c r="N1382">
        <f>Sheet1!N1382</f>
        <v>1.2725988425551201E-3</v>
      </c>
      <c r="O1382">
        <f>Sheet1!O1382</f>
        <v>-8.4309032465471805E-4</v>
      </c>
      <c r="P1382">
        <f>Sheet1!P1382</f>
        <v>2.0377132940559198E-3</v>
      </c>
      <c r="Q1382">
        <f>Sheet1!Q1382</f>
        <v>1.7031146665689501</v>
      </c>
      <c r="R1382">
        <f>Sheet1!R1382</f>
        <v>6.1961133479429006E-5</v>
      </c>
      <c r="S1382">
        <f>Sheet1!S1382</f>
        <v>3.8981832630715601E-3</v>
      </c>
      <c r="T1382">
        <f>Sheet1!T1382</f>
        <v>2.3420315318171099</v>
      </c>
      <c r="U1382">
        <f>Sheet1!U1382</f>
        <v>2.2700903149709899</v>
      </c>
      <c r="V1382">
        <f>Sheet1!V1382</f>
        <v>2.00321584312529</v>
      </c>
      <c r="W1382">
        <f>Sheet1!W1382</f>
        <v>1.0015431442354501</v>
      </c>
      <c r="X1382">
        <f>Sheet1!X1382</f>
        <v>3.23301071309568</v>
      </c>
      <c r="Y1382">
        <f>Sheet1!Y1382</f>
        <v>5.12456045047062E-4</v>
      </c>
      <c r="Z1382">
        <f>Sheet1!Z1382</f>
        <v>2.05717782599308</v>
      </c>
      <c r="AA1382">
        <f>Sheet1!AA1382</f>
        <v>2.5147173506937799</v>
      </c>
      <c r="AB1382">
        <f>Sheet1!AB1382</f>
        <v>2.5868278022540401</v>
      </c>
      <c r="AC1382">
        <f>Sheet1!AC1382</f>
        <v>1.7349117926386199</v>
      </c>
      <c r="AD1382">
        <f>Sheet1!AD1382</f>
        <v>2.0479432632874899E-3</v>
      </c>
      <c r="AE1382">
        <f>Sheet1!AE1382</f>
        <v>-1.7210890339690801E-4</v>
      </c>
      <c r="AF1382">
        <f>Sheet1!AF1382</f>
        <v>1.9833208627324601</v>
      </c>
      <c r="AG1382">
        <f>Sheet1!AG1382</f>
        <v>1.57705046366972E-3</v>
      </c>
      <c r="AH1382">
        <f>Sheet1!AH1382</f>
        <v>0.608249625825665</v>
      </c>
      <c r="AI1382">
        <f>Sheet1!AI1382</f>
        <v>2.2780832116586502E-2</v>
      </c>
      <c r="AJ1382">
        <f>Sheet1!AJ1382</f>
        <v>3.7242188603902102</v>
      </c>
      <c r="AK1382">
        <f>Sheet1!AK1382</f>
        <v>2.5312256406397902</v>
      </c>
      <c r="AL1382">
        <f>Sheet1!AL1382</f>
        <v>0.46430935641967402</v>
      </c>
      <c r="AM1382">
        <f>Sheet1!AM1382</f>
        <v>1.51267496207073</v>
      </c>
      <c r="AN1382">
        <f>Sheet1!AN1382</f>
        <v>2.4013377490357102</v>
      </c>
    </row>
    <row r="1383" spans="1:40" x14ac:dyDescent="0.25">
      <c r="A1383" t="str">
        <f>Sheet1!B1383</f>
        <v xml:space="preserve">c12_Grp2_DR3_Day11_CD3+ T Cells _37p </v>
      </c>
      <c r="B1383" t="str">
        <f>"Cluster "&amp;Sheet1!A1383</f>
        <v>Cluster 6062</v>
      </c>
      <c r="C1383">
        <f>Sheet1!C1383</f>
        <v>423</v>
      </c>
      <c r="D1383">
        <f>Sheet1!D1383</f>
        <v>6.72590584265207E-4</v>
      </c>
      <c r="E1383">
        <f>Sheet1!E1383</f>
        <v>1.15783088105271</v>
      </c>
      <c r="F1383">
        <f>Sheet1!F1383</f>
        <v>6.6881788050875504E-4</v>
      </c>
      <c r="G1383">
        <f>Sheet1!G1383</f>
        <v>6.74406261162209E-5</v>
      </c>
      <c r="H1383">
        <f>Sheet1!H1383</f>
        <v>1.70554123711525E-3</v>
      </c>
      <c r="I1383">
        <f>Sheet1!I1383</f>
        <v>5.5855612333180898E-5</v>
      </c>
      <c r="J1383">
        <f>Sheet1!J1383</f>
        <v>7.6143081180075499E-4</v>
      </c>
      <c r="K1383">
        <f>Sheet1!K1383</f>
        <v>3.1855367808977202</v>
      </c>
      <c r="L1383">
        <f>Sheet1!L1383</f>
        <v>3.6665458002340698</v>
      </c>
      <c r="M1383">
        <f>Sheet1!M1383</f>
        <v>2.12344719216386E-3</v>
      </c>
      <c r="N1383">
        <f>Sheet1!N1383</f>
        <v>2.3961662770186E-4</v>
      </c>
      <c r="O1383">
        <f>Sheet1!O1383</f>
        <v>2.78212967725704E-4</v>
      </c>
      <c r="P1383">
        <f>Sheet1!P1383</f>
        <v>2.8139429098565801E-4</v>
      </c>
      <c r="Q1383">
        <f>Sheet1!Q1383</f>
        <v>1.9689077305237398E-3</v>
      </c>
      <c r="R1383">
        <f>Sheet1!R1383</f>
        <v>9.4930611752502294E-5</v>
      </c>
      <c r="S1383">
        <f>Sheet1!S1383</f>
        <v>8.8517730451001205E-4</v>
      </c>
      <c r="T1383">
        <f>Sheet1!T1383</f>
        <v>3.8933279257194399E-4</v>
      </c>
      <c r="U1383">
        <f>Sheet1!U1383</f>
        <v>2.4117491929517001E-3</v>
      </c>
      <c r="V1383">
        <f>Sheet1!V1383</f>
        <v>0.16942764600653101</v>
      </c>
      <c r="W1383">
        <f>Sheet1!W1383</f>
        <v>1.68306750388342E-4</v>
      </c>
      <c r="X1383">
        <f>Sheet1!X1383</f>
        <v>1.52245260127566E-3</v>
      </c>
      <c r="Y1383">
        <f>Sheet1!Y1383</f>
        <v>2.6558307543299699E-4</v>
      </c>
      <c r="Z1383">
        <f>Sheet1!Z1383</f>
        <v>-1.05693521472757E-4</v>
      </c>
      <c r="AA1383">
        <f>Sheet1!AA1383</f>
        <v>6.3082568095222599E-3</v>
      </c>
      <c r="AB1383">
        <f>Sheet1!AB1383</f>
        <v>8.2844876914128698E-4</v>
      </c>
      <c r="AC1383">
        <f>Sheet1!AC1383</f>
        <v>3.9084359404528501E-4</v>
      </c>
      <c r="AD1383">
        <f>Sheet1!AD1383</f>
        <v>1.0225419430151201E-3</v>
      </c>
      <c r="AE1383">
        <f>Sheet1!AE1383</f>
        <v>1.31213577059401E-4</v>
      </c>
      <c r="AF1383">
        <f>Sheet1!AF1383</f>
        <v>0.119011074258215</v>
      </c>
      <c r="AG1383">
        <f>Sheet1!AG1383</f>
        <v>2.23768322060168E-5</v>
      </c>
      <c r="AH1383">
        <f>Sheet1!AH1383</f>
        <v>0.44086147032712403</v>
      </c>
      <c r="AI1383">
        <f>Sheet1!AI1383</f>
        <v>1.04705496856521E-3</v>
      </c>
      <c r="AJ1383">
        <f>Sheet1!AJ1383</f>
        <v>3.3195428333822101</v>
      </c>
      <c r="AK1383">
        <f>Sheet1!AK1383</f>
        <v>4.20793343414791E-3</v>
      </c>
      <c r="AL1383">
        <f>Sheet1!AL1383</f>
        <v>5.7910097439770405E-4</v>
      </c>
      <c r="AM1383">
        <f>Sheet1!AM1383</f>
        <v>5.6908508828417196E-4</v>
      </c>
      <c r="AN1383">
        <f>Sheet1!AN1383</f>
        <v>0.19321418165152399</v>
      </c>
    </row>
    <row r="1384" spans="1:40" x14ac:dyDescent="0.25">
      <c r="A1384" t="str">
        <f>Sheet1!B1384</f>
        <v xml:space="preserve">c12_Grp2_DR3_Day11_CD3+ T Cells _37p </v>
      </c>
      <c r="B1384" t="str">
        <f>"Cluster "&amp;Sheet1!A1384</f>
        <v>Cluster 6063</v>
      </c>
      <c r="C1384">
        <f>Sheet1!C1384</f>
        <v>137</v>
      </c>
      <c r="D1384">
        <f>Sheet1!D1384</f>
        <v>5.5935998498087198E-4</v>
      </c>
      <c r="E1384">
        <f>Sheet1!E1384</f>
        <v>1.09202346857265</v>
      </c>
      <c r="F1384">
        <f>Sheet1!F1384</f>
        <v>1.17779726543937E-4</v>
      </c>
      <c r="G1384">
        <f>Sheet1!G1384</f>
        <v>2.8016718661247201E-4</v>
      </c>
      <c r="H1384">
        <f>Sheet1!H1384</f>
        <v>1.4649990320639199E-3</v>
      </c>
      <c r="I1384">
        <f>Sheet1!I1384</f>
        <v>4.7196155018283502E-4</v>
      </c>
      <c r="J1384">
        <f>Sheet1!J1384</f>
        <v>2.03392564894954E-6</v>
      </c>
      <c r="K1384">
        <f>Sheet1!K1384</f>
        <v>3.1272564659743198E-4</v>
      </c>
      <c r="L1384">
        <f>Sheet1!L1384</f>
        <v>3.87861145126255E-3</v>
      </c>
      <c r="M1384">
        <f>Sheet1!M1384</f>
        <v>5.3730137780955297E-4</v>
      </c>
      <c r="N1384">
        <f>Sheet1!N1384</f>
        <v>-9.0276144931478495E-5</v>
      </c>
      <c r="O1384">
        <f>Sheet1!O1384</f>
        <v>3.1283861451302398E-4</v>
      </c>
      <c r="P1384">
        <f>Sheet1!P1384</f>
        <v>-2.77220967512197E-5</v>
      </c>
      <c r="Q1384">
        <f>Sheet1!Q1384</f>
        <v>1.45310773202738E-3</v>
      </c>
      <c r="R1384">
        <f>Sheet1!R1384</f>
        <v>-6.8491125425844195E-4</v>
      </c>
      <c r="S1384">
        <f>Sheet1!S1384</f>
        <v>5.4169142883361604E-4</v>
      </c>
      <c r="T1384">
        <f>Sheet1!T1384</f>
        <v>6.0451092910120997E-5</v>
      </c>
      <c r="U1384">
        <f>Sheet1!U1384</f>
        <v>1.7859071672528499</v>
      </c>
      <c r="V1384">
        <f>Sheet1!V1384</f>
        <v>2.41923249588964E-3</v>
      </c>
      <c r="W1384">
        <f>Sheet1!W1384</f>
        <v>3.87798404267506</v>
      </c>
      <c r="X1384">
        <f>Sheet1!X1384</f>
        <v>0.41476342722959397</v>
      </c>
      <c r="Y1384">
        <f>Sheet1!Y1384</f>
        <v>3.3375457689376699E-4</v>
      </c>
      <c r="Z1384">
        <f>Sheet1!Z1384</f>
        <v>5.9190606207814396E-4</v>
      </c>
      <c r="AA1384">
        <f>Sheet1!AA1384</f>
        <v>3.7844218845052699E-3</v>
      </c>
      <c r="AB1384">
        <f>Sheet1!AB1384</f>
        <v>7.5094428606987495E-4</v>
      </c>
      <c r="AC1384">
        <f>Sheet1!AC1384</f>
        <v>3.9943641526057102E-4</v>
      </c>
      <c r="AD1384">
        <f>Sheet1!AD1384</f>
        <v>1.0159480988660599E-3</v>
      </c>
      <c r="AE1384">
        <f>Sheet1!AE1384</f>
        <v>-9.4853488966486205E-5</v>
      </c>
      <c r="AF1384">
        <f>Sheet1!AF1384</f>
        <v>3.8360861851561498E-3</v>
      </c>
      <c r="AG1384">
        <f>Sheet1!AG1384</f>
        <v>2.33982620867406E-4</v>
      </c>
      <c r="AH1384">
        <f>Sheet1!AH1384</f>
        <v>0.499030585128513</v>
      </c>
      <c r="AI1384">
        <f>Sheet1!AI1384</f>
        <v>4.4643064458601399E-5</v>
      </c>
      <c r="AJ1384">
        <f>Sheet1!AJ1384</f>
        <v>1.0550129861460701E-3</v>
      </c>
      <c r="AK1384">
        <f>Sheet1!AK1384</f>
        <v>7.4644679047333599E-4</v>
      </c>
      <c r="AL1384">
        <f>Sheet1!AL1384</f>
        <v>3.3682906705542601E-4</v>
      </c>
      <c r="AM1384">
        <f>Sheet1!AM1384</f>
        <v>8.3245092142934199E-4</v>
      </c>
      <c r="AN1384">
        <f>Sheet1!AN1384</f>
        <v>4.1237964828995596E-3</v>
      </c>
    </row>
    <row r="1385" spans="1:40" x14ac:dyDescent="0.25">
      <c r="A1385" t="str">
        <f>Sheet1!B1385</f>
        <v xml:space="preserve">c12_Grp2_DR3_Day11_CD3+ T Cells _37p </v>
      </c>
      <c r="B1385" t="str">
        <f>"Cluster "&amp;Sheet1!A1385</f>
        <v>Cluster 6064</v>
      </c>
      <c r="C1385">
        <f>Sheet1!C1385</f>
        <v>35</v>
      </c>
      <c r="D1385">
        <f>Sheet1!D1385</f>
        <v>1.2189164052243999E-4</v>
      </c>
      <c r="E1385">
        <f>Sheet1!E1385</f>
        <v>0.53364168861774897</v>
      </c>
      <c r="F1385">
        <f>Sheet1!F1385</f>
        <v>5.6383307634836298E-4</v>
      </c>
      <c r="G1385">
        <f>Sheet1!G1385</f>
        <v>6.1354343380354596E-4</v>
      </c>
      <c r="H1385">
        <f>Sheet1!H1385</f>
        <v>1.15339682045691E-3</v>
      </c>
      <c r="I1385">
        <f>Sheet1!I1385</f>
        <v>-5.3185620503000401E-5</v>
      </c>
      <c r="J1385">
        <f>Sheet1!J1385</f>
        <v>7.4145338214413306E-5</v>
      </c>
      <c r="K1385">
        <f>Sheet1!K1385</f>
        <v>6.1578606608251999E-4</v>
      </c>
      <c r="L1385">
        <f>Sheet1!L1385</f>
        <v>2.3638653070894602</v>
      </c>
      <c r="M1385">
        <f>Sheet1!M1385</f>
        <v>1.1649045633643901E-3</v>
      </c>
      <c r="N1385">
        <f>Sheet1!N1385</f>
        <v>-1.8081126289647701E-4</v>
      </c>
      <c r="O1385">
        <f>Sheet1!O1385</f>
        <v>-9.6143777594961998E-4</v>
      </c>
      <c r="P1385">
        <f>Sheet1!P1385</f>
        <v>-8.0610158137311896E-5</v>
      </c>
      <c r="Q1385">
        <f>Sheet1!Q1385</f>
        <v>5.3807854833184596E-4</v>
      </c>
      <c r="R1385">
        <f>Sheet1!R1385</f>
        <v>2.7215151765026401E-4</v>
      </c>
      <c r="S1385">
        <f>Sheet1!S1385</f>
        <v>-3.7885472433180298E-5</v>
      </c>
      <c r="T1385">
        <f>Sheet1!T1385</f>
        <v>9.0112206267559103E-4</v>
      </c>
      <c r="U1385">
        <f>Sheet1!U1385</f>
        <v>1.3591841070018801E-3</v>
      </c>
      <c r="V1385">
        <f>Sheet1!V1385</f>
        <v>1.01125554398689</v>
      </c>
      <c r="W1385">
        <f>Sheet1!W1385</f>
        <v>4.0600237808031796</v>
      </c>
      <c r="X1385">
        <f>Sheet1!X1385</f>
        <v>0.78073631007291699</v>
      </c>
      <c r="Y1385">
        <f>Sheet1!Y1385</f>
        <v>1.3929479974709199E-3</v>
      </c>
      <c r="Z1385">
        <f>Sheet1!Z1385</f>
        <v>-6.31349950090697E-4</v>
      </c>
      <c r="AA1385">
        <f>Sheet1!AA1385</f>
        <v>0.57910119547861005</v>
      </c>
      <c r="AB1385">
        <f>Sheet1!AB1385</f>
        <v>1.6060685158071099E-3</v>
      </c>
      <c r="AC1385">
        <f>Sheet1!AC1385</f>
        <v>-9.6971973670452404E-6</v>
      </c>
      <c r="AD1385">
        <f>Sheet1!AD1385</f>
        <v>1.25784538596751E-3</v>
      </c>
      <c r="AE1385">
        <f>Sheet1!AE1385</f>
        <v>3.6960717797446501E-4</v>
      </c>
      <c r="AF1385">
        <f>Sheet1!AF1385</f>
        <v>1.2287317535892599</v>
      </c>
      <c r="AG1385">
        <f>Sheet1!AG1385</f>
        <v>4.9439473808849299E-4</v>
      </c>
      <c r="AH1385">
        <f>Sheet1!AH1385</f>
        <v>0.419520127988391</v>
      </c>
      <c r="AI1385">
        <f>Sheet1!AI1385</f>
        <v>7.8354680703777199E-4</v>
      </c>
      <c r="AJ1385">
        <f>Sheet1!AJ1385</f>
        <v>2.9209657504489401</v>
      </c>
      <c r="AK1385">
        <f>Sheet1!AK1385</f>
        <v>2.1487491781951198E-3</v>
      </c>
      <c r="AL1385">
        <f>Sheet1!AL1385</f>
        <v>-1.01554995318541E-4</v>
      </c>
      <c r="AM1385">
        <f>Sheet1!AM1385</f>
        <v>1.5535081139268899E-4</v>
      </c>
      <c r="AN1385">
        <f>Sheet1!AN1385</f>
        <v>1.37490849465392E-3</v>
      </c>
    </row>
    <row r="1386" spans="1:40" x14ac:dyDescent="0.25">
      <c r="A1386" t="str">
        <f>Sheet1!B1386</f>
        <v xml:space="preserve">c12_Grp2_DR3_Day11_CD3+ T Cells _37p </v>
      </c>
      <c r="B1386" t="str">
        <f>"Cluster "&amp;Sheet1!A1386</f>
        <v>Cluster 6065</v>
      </c>
      <c r="C1386">
        <f>Sheet1!C1386</f>
        <v>14</v>
      </c>
      <c r="D1386">
        <f>Sheet1!D1386</f>
        <v>2.8698099767947298E-3</v>
      </c>
      <c r="E1386">
        <f>Sheet1!E1386</f>
        <v>8.9857816388163703E-2</v>
      </c>
      <c r="F1386">
        <f>Sheet1!F1386</f>
        <v>8.3770199177813694E-3</v>
      </c>
      <c r="G1386">
        <f>Sheet1!G1386</f>
        <v>-2.9867284006036501E-4</v>
      </c>
      <c r="H1386">
        <f>Sheet1!H1386</f>
        <v>1.7459949576100399E-3</v>
      </c>
      <c r="I1386">
        <f>Sheet1!I1386</f>
        <v>6.5747293349567598E-5</v>
      </c>
      <c r="J1386">
        <f>Sheet1!J1386</f>
        <v>6.7102105211145301E-4</v>
      </c>
      <c r="K1386">
        <f>Sheet1!K1386</f>
        <v>6.3002653597555203E-4</v>
      </c>
      <c r="L1386">
        <f>Sheet1!L1386</f>
        <v>2.6268748327840901</v>
      </c>
      <c r="M1386">
        <f>Sheet1!M1386</f>
        <v>2.5068182984928598E-3</v>
      </c>
      <c r="N1386">
        <f>Sheet1!N1386</f>
        <v>-2.8462823368138098E-4</v>
      </c>
      <c r="O1386">
        <f>Sheet1!O1386</f>
        <v>7.7492972630073802E-4</v>
      </c>
      <c r="P1386">
        <f>Sheet1!P1386</f>
        <v>7.5413764521839303E-4</v>
      </c>
      <c r="Q1386">
        <f>Sheet1!Q1386</f>
        <v>2.6857915612910001E-3</v>
      </c>
      <c r="R1386">
        <f>Sheet1!R1386</f>
        <v>-2.11334636759924E-3</v>
      </c>
      <c r="S1386">
        <f>Sheet1!S1386</f>
        <v>3.2508322142479602E-4</v>
      </c>
      <c r="T1386">
        <f>Sheet1!T1386</f>
        <v>1.22280949011741E-3</v>
      </c>
      <c r="U1386">
        <f>Sheet1!U1386</f>
        <v>1.47018211976268E-3</v>
      </c>
      <c r="V1386">
        <f>Sheet1!V1386</f>
        <v>0.73125927013485603</v>
      </c>
      <c r="W1386">
        <f>Sheet1!W1386</f>
        <v>4.2356934615261501</v>
      </c>
      <c r="X1386">
        <f>Sheet1!X1386</f>
        <v>1.3428030634657899</v>
      </c>
      <c r="Y1386">
        <f>Sheet1!Y1386</f>
        <v>3.1990703012721703E-5</v>
      </c>
      <c r="Z1386">
        <f>Sheet1!Z1386</f>
        <v>1.6855047691492801E-3</v>
      </c>
      <c r="AA1386">
        <f>Sheet1!AA1386</f>
        <v>0.54314871204799797</v>
      </c>
      <c r="AB1386">
        <f>Sheet1!AB1386</f>
        <v>2.4227233029204499E-3</v>
      </c>
      <c r="AC1386">
        <f>Sheet1!AC1386</f>
        <v>3.4314519745180002E-4</v>
      </c>
      <c r="AD1386">
        <f>Sheet1!AD1386</f>
        <v>8.34488473532656E-4</v>
      </c>
      <c r="AE1386">
        <f>Sheet1!AE1386</f>
        <v>1.17846543058031E-3</v>
      </c>
      <c r="AF1386">
        <f>Sheet1!AF1386</f>
        <v>6.4245920646874601E-3</v>
      </c>
      <c r="AG1386">
        <f>Sheet1!AG1386</f>
        <v>1.05864242191608E-3</v>
      </c>
      <c r="AH1386">
        <f>Sheet1!AH1386</f>
        <v>0.38215687836125001</v>
      </c>
      <c r="AI1386">
        <f>Sheet1!AI1386</f>
        <v>-1.2443771969821E-3</v>
      </c>
      <c r="AJ1386">
        <f>Sheet1!AJ1386</f>
        <v>3.9780339999763301</v>
      </c>
      <c r="AK1386">
        <f>Sheet1!AK1386</f>
        <v>1.2815345330055199</v>
      </c>
      <c r="AL1386">
        <f>Sheet1!AL1386</f>
        <v>1.1832091633229901E-3</v>
      </c>
      <c r="AM1386">
        <f>Sheet1!AM1386</f>
        <v>2.72434703754203E-3</v>
      </c>
      <c r="AN1386">
        <f>Sheet1!AN1386</f>
        <v>1.0174747353357901E-3</v>
      </c>
    </row>
    <row r="1387" spans="1:40" x14ac:dyDescent="0.25">
      <c r="A1387" t="str">
        <f>Sheet1!B1387</f>
        <v xml:space="preserve">c12_Grp2_DR3_Day11_CD3+ T Cells _37p </v>
      </c>
      <c r="B1387" t="str">
        <f>"Cluster "&amp;Sheet1!A1387</f>
        <v>Cluster 6066</v>
      </c>
      <c r="C1387">
        <f>Sheet1!C1387</f>
        <v>17</v>
      </c>
      <c r="D1387">
        <f>Sheet1!D1387</f>
        <v>1.74719328384962E-3</v>
      </c>
      <c r="E1387">
        <f>Sheet1!E1387</f>
        <v>1.4277428298888399</v>
      </c>
      <c r="F1387">
        <f>Sheet1!F1387</f>
        <v>1.7886124505493901E-3</v>
      </c>
      <c r="G1387">
        <f>Sheet1!G1387</f>
        <v>8.3444149079079895E-4</v>
      </c>
      <c r="H1387">
        <f>Sheet1!H1387</f>
        <v>1.17120242126302E-3</v>
      </c>
      <c r="I1387">
        <f>Sheet1!I1387</f>
        <v>-1.08851223784126E-4</v>
      </c>
      <c r="J1387">
        <f>Sheet1!J1387</f>
        <v>-1.6004763327672001E-3</v>
      </c>
      <c r="K1387">
        <f>Sheet1!K1387</f>
        <v>2.9753596356151202</v>
      </c>
      <c r="L1387">
        <f>Sheet1!L1387</f>
        <v>1.72725156748946</v>
      </c>
      <c r="M1387">
        <f>Sheet1!M1387</f>
        <v>2.0921232566771999E-4</v>
      </c>
      <c r="N1387">
        <f>Sheet1!N1387</f>
        <v>1.4945117160685101E-3</v>
      </c>
      <c r="O1387">
        <f>Sheet1!O1387</f>
        <v>-1.2831886996049301E-4</v>
      </c>
      <c r="P1387">
        <f>Sheet1!P1387</f>
        <v>-2.8760503909718103E-4</v>
      </c>
      <c r="Q1387">
        <f>Sheet1!Q1387</f>
        <v>0.34049558202716101</v>
      </c>
      <c r="R1387">
        <f>Sheet1!R1387</f>
        <v>1.3475963187873799E-3</v>
      </c>
      <c r="S1387">
        <f>Sheet1!S1387</f>
        <v>1.0176272732759001E-3</v>
      </c>
      <c r="T1387">
        <f>Sheet1!T1387</f>
        <v>1.3569258151067099E-3</v>
      </c>
      <c r="U1387">
        <f>Sheet1!U1387</f>
        <v>1.04102744532605</v>
      </c>
      <c r="V1387">
        <f>Sheet1!V1387</f>
        <v>0.56811253235506198</v>
      </c>
      <c r="W1387">
        <f>Sheet1!W1387</f>
        <v>2.09345214233061E-3</v>
      </c>
      <c r="X1387">
        <f>Sheet1!X1387</f>
        <v>1.08396382796414E-3</v>
      </c>
      <c r="Y1387">
        <f>Sheet1!Y1387</f>
        <v>1.4905601547506499E-3</v>
      </c>
      <c r="Z1387">
        <f>Sheet1!Z1387</f>
        <v>1.08160135605318E-3</v>
      </c>
      <c r="AA1387">
        <f>Sheet1!AA1387</f>
        <v>1.3415512597675301</v>
      </c>
      <c r="AB1387">
        <f>Sheet1!AB1387</f>
        <v>3.4809702128302299E-3</v>
      </c>
      <c r="AC1387">
        <f>Sheet1!AC1387</f>
        <v>2.43955491778638</v>
      </c>
      <c r="AD1387">
        <f>Sheet1!AD1387</f>
        <v>1.7198987209950901E-3</v>
      </c>
      <c r="AE1387">
        <f>Sheet1!AE1387</f>
        <v>9.2925057221623995E-4</v>
      </c>
      <c r="AF1387">
        <f>Sheet1!AF1387</f>
        <v>3.9228241544777598</v>
      </c>
      <c r="AG1387">
        <f>Sheet1!AG1387</f>
        <v>1.30072904305615E-3</v>
      </c>
      <c r="AH1387">
        <f>Sheet1!AH1387</f>
        <v>0.39153753319894602</v>
      </c>
      <c r="AI1387">
        <f>Sheet1!AI1387</f>
        <v>-1.16364318471191E-5</v>
      </c>
      <c r="AJ1387">
        <f>Sheet1!AJ1387</f>
        <v>3.84231285008148</v>
      </c>
      <c r="AK1387">
        <f>Sheet1!AK1387</f>
        <v>0.114134449913432</v>
      </c>
      <c r="AL1387">
        <f>Sheet1!AL1387</f>
        <v>1.10115010281421E-3</v>
      </c>
      <c r="AM1387">
        <f>Sheet1!AM1387</f>
        <v>3.34501608121592</v>
      </c>
      <c r="AN1387">
        <f>Sheet1!AN1387</f>
        <v>0.13690097508103999</v>
      </c>
    </row>
    <row r="1388" spans="1:40" x14ac:dyDescent="0.25">
      <c r="A1388" t="str">
        <f>Sheet1!B1388</f>
        <v xml:space="preserve">c12_Grp2_DR3_Day11_CD3+ T Cells _37p </v>
      </c>
      <c r="B1388" t="str">
        <f>"Cluster "&amp;Sheet1!A1388</f>
        <v>Cluster 6067</v>
      </c>
      <c r="C1388">
        <f>Sheet1!C1388</f>
        <v>98</v>
      </c>
      <c r="D1388">
        <f>Sheet1!D1388</f>
        <v>4.4887249373847801E-4</v>
      </c>
      <c r="E1388">
        <f>Sheet1!E1388</f>
        <v>0.57008017731920102</v>
      </c>
      <c r="F1388">
        <f>Sheet1!F1388</f>
        <v>1.4571519137741899E-4</v>
      </c>
      <c r="G1388">
        <f>Sheet1!G1388</f>
        <v>1.2857010267487901E-4</v>
      </c>
      <c r="H1388">
        <f>Sheet1!H1388</f>
        <v>2.6608014996347602E-4</v>
      </c>
      <c r="I1388">
        <f>Sheet1!I1388</f>
        <v>9.7166940067484203E-4</v>
      </c>
      <c r="J1388">
        <f>Sheet1!J1388</f>
        <v>7.9562423506568196E-4</v>
      </c>
      <c r="K1388">
        <f>Sheet1!K1388</f>
        <v>3.2481896925645199</v>
      </c>
      <c r="L1388">
        <f>Sheet1!L1388</f>
        <v>3.1465944082543</v>
      </c>
      <c r="M1388">
        <f>Sheet1!M1388</f>
        <v>1.14187707757901E-3</v>
      </c>
      <c r="N1388">
        <f>Sheet1!N1388</f>
        <v>-2.56062224603534E-4</v>
      </c>
      <c r="O1388">
        <f>Sheet1!O1388</f>
        <v>-1.2813821032869399E-4</v>
      </c>
      <c r="P1388">
        <f>Sheet1!P1388</f>
        <v>2.7717501827528298E-4</v>
      </c>
      <c r="Q1388">
        <f>Sheet1!Q1388</f>
        <v>3.9313091016072901E-4</v>
      </c>
      <c r="R1388">
        <f>Sheet1!R1388</f>
        <v>9.6069400458591498E-4</v>
      </c>
      <c r="S1388">
        <f>Sheet1!S1388</f>
        <v>8.4599707190215797E-4</v>
      </c>
      <c r="T1388">
        <f>Sheet1!T1388</f>
        <v>-4.1562952923971102E-5</v>
      </c>
      <c r="U1388">
        <f>Sheet1!U1388</f>
        <v>2.0075752119793302</v>
      </c>
      <c r="V1388">
        <f>Sheet1!V1388</f>
        <v>0.19743794856549099</v>
      </c>
      <c r="W1388">
        <f>Sheet1!W1388</f>
        <v>-4.2851204505705502E-4</v>
      </c>
      <c r="X1388">
        <f>Sheet1!X1388</f>
        <v>7.29886572359038E-4</v>
      </c>
      <c r="Y1388">
        <f>Sheet1!Y1388</f>
        <v>1.82996958961962E-4</v>
      </c>
      <c r="Z1388">
        <f>Sheet1!Z1388</f>
        <v>1.7677310001601801E-4</v>
      </c>
      <c r="AA1388">
        <f>Sheet1!AA1388</f>
        <v>1.3250246544256199</v>
      </c>
      <c r="AB1388">
        <f>Sheet1!AB1388</f>
        <v>1.1677185310503099E-3</v>
      </c>
      <c r="AC1388">
        <f>Sheet1!AC1388</f>
        <v>2.0259982081120701E-4</v>
      </c>
      <c r="AD1388">
        <f>Sheet1!AD1388</f>
        <v>5.8502576560886697E-4</v>
      </c>
      <c r="AE1388">
        <f>Sheet1!AE1388</f>
        <v>8.4378125302829205E-4</v>
      </c>
      <c r="AF1388">
        <f>Sheet1!AF1388</f>
        <v>4.2464290374174003E-3</v>
      </c>
      <c r="AG1388">
        <f>Sheet1!AG1388</f>
        <v>3.62510402993978E-4</v>
      </c>
      <c r="AH1388">
        <f>Sheet1!AH1388</f>
        <v>0.55749069014263197</v>
      </c>
      <c r="AI1388">
        <f>Sheet1!AI1388</f>
        <v>9.3152031806128198E-4</v>
      </c>
      <c r="AJ1388">
        <f>Sheet1!AJ1388</f>
        <v>1.5147599517502401E-3</v>
      </c>
      <c r="AK1388">
        <f>Sheet1!AK1388</f>
        <v>1.3314291038447701E-3</v>
      </c>
      <c r="AL1388">
        <f>Sheet1!AL1388</f>
        <v>-2.03652231682029E-4</v>
      </c>
      <c r="AM1388">
        <f>Sheet1!AM1388</f>
        <v>6.0103614250878504E-4</v>
      </c>
      <c r="AN1388">
        <f>Sheet1!AN1388</f>
        <v>0.12652474833169899</v>
      </c>
    </row>
    <row r="1389" spans="1:40" x14ac:dyDescent="0.25">
      <c r="A1389" t="str">
        <f>Sheet1!B1389</f>
        <v xml:space="preserve">c12_Grp2_DR3_Day11_CD3+ T Cells _37p </v>
      </c>
      <c r="B1389" t="str">
        <f>"Cluster "&amp;Sheet1!A1389</f>
        <v>Cluster 6068</v>
      </c>
      <c r="C1389">
        <f>Sheet1!C1389</f>
        <v>6</v>
      </c>
      <c r="D1389">
        <f>Sheet1!D1389</f>
        <v>3.6270652233492101E-2</v>
      </c>
      <c r="E1389">
        <f>Sheet1!E1389</f>
        <v>0.95650157994424201</v>
      </c>
      <c r="F1389">
        <f>Sheet1!F1389</f>
        <v>2.0827143531206801E-3</v>
      </c>
      <c r="G1389">
        <f>Sheet1!G1389</f>
        <v>2.1157027667262599E-3</v>
      </c>
      <c r="H1389">
        <f>Sheet1!H1389</f>
        <v>2.55659123217917E-3</v>
      </c>
      <c r="I1389">
        <f>Sheet1!I1389</f>
        <v>1.3566635198744199E-3</v>
      </c>
      <c r="J1389">
        <f>Sheet1!J1389</f>
        <v>1.39362947915737E-3</v>
      </c>
      <c r="K1389">
        <f>Sheet1!K1389</f>
        <v>6.7460806283607905E-4</v>
      </c>
      <c r="L1389">
        <f>Sheet1!L1389</f>
        <v>0.169385057141443</v>
      </c>
      <c r="M1389">
        <f>Sheet1!M1389</f>
        <v>-7.6012418686547702E-5</v>
      </c>
      <c r="N1389">
        <f>Sheet1!N1389</f>
        <v>1.46213484874695E-3</v>
      </c>
      <c r="O1389">
        <f>Sheet1!O1389</f>
        <v>1.0260072640004101E-3</v>
      </c>
      <c r="P1389">
        <f>Sheet1!P1389</f>
        <v>3.8424352214229702E-3</v>
      </c>
      <c r="Q1389">
        <f>Sheet1!Q1389</f>
        <v>2.32193506368456E-3</v>
      </c>
      <c r="R1389">
        <f>Sheet1!R1389</f>
        <v>-1.1096505276164501E-3</v>
      </c>
      <c r="S1389">
        <f>Sheet1!S1389</f>
        <v>-1.50441081476684E-3</v>
      </c>
      <c r="T1389">
        <f>Sheet1!T1389</f>
        <v>3.6931492531170202E-4</v>
      </c>
      <c r="U1389">
        <f>Sheet1!U1389</f>
        <v>-4.3648763669881698E-4</v>
      </c>
      <c r="V1389">
        <f>Sheet1!V1389</f>
        <v>1.4237221448752</v>
      </c>
      <c r="W1389">
        <f>Sheet1!W1389</f>
        <v>3.9591889945085201</v>
      </c>
      <c r="X1389">
        <f>Sheet1!X1389</f>
        <v>1.0725324285044899</v>
      </c>
      <c r="Y1389">
        <f>Sheet1!Y1389</f>
        <v>1.99434444733708E-3</v>
      </c>
      <c r="Z1389">
        <f>Sheet1!Z1389</f>
        <v>2.87341853518416E-3</v>
      </c>
      <c r="AA1389">
        <f>Sheet1!AA1389</f>
        <v>-1.35222585027029E-3</v>
      </c>
      <c r="AB1389">
        <f>Sheet1!AB1389</f>
        <v>-3.3464400072866001E-4</v>
      </c>
      <c r="AC1389">
        <f>Sheet1!AC1389</f>
        <v>3.7328037478510001E-3</v>
      </c>
      <c r="AD1389">
        <f>Sheet1!AD1389</f>
        <v>8.7595291726920205E-4</v>
      </c>
      <c r="AE1389">
        <f>Sheet1!AE1389</f>
        <v>6.2099622968397395E-4</v>
      </c>
      <c r="AF1389">
        <f>Sheet1!AF1389</f>
        <v>1.54392797657336</v>
      </c>
      <c r="AG1389">
        <f>Sheet1!AG1389</f>
        <v>-1.0010655961684501E-3</v>
      </c>
      <c r="AH1389">
        <f>Sheet1!AH1389</f>
        <v>0.49344120591338198</v>
      </c>
      <c r="AI1389">
        <f>Sheet1!AI1389</f>
        <v>-4.2055450932703E-4</v>
      </c>
      <c r="AJ1389">
        <f>Sheet1!AJ1389</f>
        <v>4.1377947951378804</v>
      </c>
      <c r="AK1389">
        <f>Sheet1!AK1389</f>
        <v>1.0559303047267901</v>
      </c>
      <c r="AL1389">
        <f>Sheet1!AL1389</f>
        <v>2.3317138980902502E-3</v>
      </c>
      <c r="AM1389">
        <f>Sheet1!AM1389</f>
        <v>-1.56556668251546E-3</v>
      </c>
      <c r="AN1389">
        <f>Sheet1!AN1389</f>
        <v>5.1530721776889997E-3</v>
      </c>
    </row>
    <row r="1390" spans="1:40" x14ac:dyDescent="0.25">
      <c r="A1390" t="str">
        <f>Sheet1!B1390</f>
        <v xml:space="preserve">c12_Grp2_DR3_Day11_CD3+ T Cells _37p </v>
      </c>
      <c r="B1390" t="str">
        <f>"Cluster "&amp;Sheet1!A1390</f>
        <v>Cluster 6069</v>
      </c>
      <c r="C1390">
        <f>Sheet1!C1390</f>
        <v>8</v>
      </c>
      <c r="D1390">
        <f>Sheet1!D1390</f>
        <v>7.4168984343598904E-4</v>
      </c>
      <c r="E1390">
        <f>Sheet1!E1390</f>
        <v>0.83496541155786197</v>
      </c>
      <c r="F1390">
        <f>Sheet1!F1390</f>
        <v>1.4260709693691099E-3</v>
      </c>
      <c r="G1390">
        <f>Sheet1!G1390</f>
        <v>1.00652142075409E-3</v>
      </c>
      <c r="H1390">
        <f>Sheet1!H1390</f>
        <v>8.3118629877074602E-4</v>
      </c>
      <c r="I1390">
        <f>Sheet1!I1390</f>
        <v>9.784756764361659E-4</v>
      </c>
      <c r="J1390">
        <f>Sheet1!J1390</f>
        <v>-9.8091536382532703E-4</v>
      </c>
      <c r="K1390">
        <f>Sheet1!K1390</f>
        <v>-9.792259513553489E-4</v>
      </c>
      <c r="L1390">
        <f>Sheet1!L1390</f>
        <v>1.07288324790596</v>
      </c>
      <c r="M1390">
        <f>Sheet1!M1390</f>
        <v>-1.6337430404468501E-3</v>
      </c>
      <c r="N1390">
        <f>Sheet1!N1390</f>
        <v>1.1142976134130001E-3</v>
      </c>
      <c r="O1390">
        <f>Sheet1!O1390</f>
        <v>-6.7123896431867302E-6</v>
      </c>
      <c r="P1390">
        <f>Sheet1!P1390</f>
        <v>1.57786735930536E-4</v>
      </c>
      <c r="Q1390">
        <f>Sheet1!Q1390</f>
        <v>9.1392152604724899E-4</v>
      </c>
      <c r="R1390">
        <f>Sheet1!R1390</f>
        <v>-6.6525353526755704E-4</v>
      </c>
      <c r="S1390">
        <f>Sheet1!S1390</f>
        <v>-6.3570985363638199E-4</v>
      </c>
      <c r="T1390">
        <f>Sheet1!T1390</f>
        <v>-8.5126596726221295E-4</v>
      </c>
      <c r="U1390">
        <f>Sheet1!U1390</f>
        <v>1.8326376650574601</v>
      </c>
      <c r="V1390">
        <f>Sheet1!V1390</f>
        <v>0.50523996208747302</v>
      </c>
      <c r="W1390">
        <f>Sheet1!W1390</f>
        <v>4.2245530905136199</v>
      </c>
      <c r="X1390">
        <f>Sheet1!X1390</f>
        <v>1.55125964822699</v>
      </c>
      <c r="Y1390">
        <f>Sheet1!Y1390</f>
        <v>1.6368770235909401E-3</v>
      </c>
      <c r="Z1390">
        <f>Sheet1!Z1390</f>
        <v>5.2523867187663697E-5</v>
      </c>
      <c r="AA1390">
        <f>Sheet1!AA1390</f>
        <v>2.00279310071868E-3</v>
      </c>
      <c r="AB1390">
        <f>Sheet1!AB1390</f>
        <v>3.5570189923099199E-3</v>
      </c>
      <c r="AC1390">
        <f>Sheet1!AC1390</f>
        <v>-1.3581676583694999E-3</v>
      </c>
      <c r="AD1390">
        <f>Sheet1!AD1390</f>
        <v>2.2231134136291302E-3</v>
      </c>
      <c r="AE1390">
        <f>Sheet1!AE1390</f>
        <v>3.9440903122841698E-3</v>
      </c>
      <c r="AF1390">
        <f>Sheet1!AF1390</f>
        <v>1.2656826335398901</v>
      </c>
      <c r="AG1390">
        <f>Sheet1!AG1390</f>
        <v>2.5881214309819798E-3</v>
      </c>
      <c r="AH1390">
        <f>Sheet1!AH1390</f>
        <v>0.69032397712540905</v>
      </c>
      <c r="AI1390">
        <f>Sheet1!AI1390</f>
        <v>1.1330519615786799E-3</v>
      </c>
      <c r="AJ1390">
        <f>Sheet1!AJ1390</f>
        <v>3.6284651615545802</v>
      </c>
      <c r="AK1390">
        <f>Sheet1!AK1390</f>
        <v>-3.7307250757672399E-4</v>
      </c>
      <c r="AL1390">
        <f>Sheet1!AL1390</f>
        <v>-2.03176923093377E-3</v>
      </c>
      <c r="AM1390">
        <f>Sheet1!AM1390</f>
        <v>1.2531776088128301E-4</v>
      </c>
      <c r="AN1390">
        <f>Sheet1!AN1390</f>
        <v>0.31328737115736399</v>
      </c>
    </row>
    <row r="1391" spans="1:40" x14ac:dyDescent="0.25">
      <c r="A1391" t="str">
        <f>Sheet1!B1391</f>
        <v xml:space="preserve">c12_Grp2_DR3_Day11_CD3+ T Cells _37p </v>
      </c>
      <c r="B1391" t="str">
        <f>"Cluster "&amp;Sheet1!A1391</f>
        <v>Cluster 6070</v>
      </c>
      <c r="C1391">
        <f>Sheet1!C1391</f>
        <v>14</v>
      </c>
      <c r="D1391">
        <f>Sheet1!D1391</f>
        <v>2.45066579006786E-3</v>
      </c>
      <c r="E1391">
        <f>Sheet1!E1391</f>
        <v>1.52034702863418</v>
      </c>
      <c r="F1391">
        <f>Sheet1!F1391</f>
        <v>1.42932100015296E-3</v>
      </c>
      <c r="G1391">
        <f>Sheet1!G1391</f>
        <v>9.959433992355821E-4</v>
      </c>
      <c r="H1391">
        <f>Sheet1!H1391</f>
        <v>8.9780731898092699E-4</v>
      </c>
      <c r="I1391">
        <f>Sheet1!I1391</f>
        <v>-3.7289005745719901E-5</v>
      </c>
      <c r="J1391">
        <f>Sheet1!J1391</f>
        <v>4.9091946738926101E-4</v>
      </c>
      <c r="K1391">
        <f>Sheet1!K1391</f>
        <v>-7.0650758382429402E-4</v>
      </c>
      <c r="L1391">
        <f>Sheet1!L1391</f>
        <v>1.00276311509558</v>
      </c>
      <c r="M1391">
        <f>Sheet1!M1391</f>
        <v>7.0351639822108602E-5</v>
      </c>
      <c r="N1391">
        <f>Sheet1!N1391</f>
        <v>-5.6884406469562602E-4</v>
      </c>
      <c r="O1391">
        <f>Sheet1!O1391</f>
        <v>1.78322287762573E-3</v>
      </c>
      <c r="P1391">
        <f>Sheet1!P1391</f>
        <v>3.3913471572852202E-4</v>
      </c>
      <c r="Q1391">
        <f>Sheet1!Q1391</f>
        <v>2.61810727932738E-3</v>
      </c>
      <c r="R1391">
        <f>Sheet1!R1391</f>
        <v>2.73456492791432E-4</v>
      </c>
      <c r="S1391">
        <f>Sheet1!S1391</f>
        <v>6.7957687048587098E-4</v>
      </c>
      <c r="T1391">
        <f>Sheet1!T1391</f>
        <v>2.15332114154454E-4</v>
      </c>
      <c r="U1391">
        <f>Sheet1!U1391</f>
        <v>1.59889603159034</v>
      </c>
      <c r="V1391">
        <f>Sheet1!V1391</f>
        <v>1.1866343418901</v>
      </c>
      <c r="W1391">
        <f>Sheet1!W1391</f>
        <v>4.0489412881815801</v>
      </c>
      <c r="X1391">
        <f>Sheet1!X1391</f>
        <v>0.30358462580978801</v>
      </c>
      <c r="Y1391">
        <f>Sheet1!Y1391</f>
        <v>1.32968506214525E-3</v>
      </c>
      <c r="Z1391">
        <f>Sheet1!Z1391</f>
        <v>2.1717634243171502E-3</v>
      </c>
      <c r="AA1391">
        <f>Sheet1!AA1391</f>
        <v>1.65559433610304E-3</v>
      </c>
      <c r="AB1391">
        <f>Sheet1!AB1391</f>
        <v>2.2715575871375799E-3</v>
      </c>
      <c r="AC1391">
        <f>Sheet1!AC1391</f>
        <v>1.7762741438085701E-3</v>
      </c>
      <c r="AD1391">
        <f>Sheet1!AD1391</f>
        <v>8.8532317617522603E-4</v>
      </c>
      <c r="AE1391">
        <f>Sheet1!AE1391</f>
        <v>1.4431169954743799E-3</v>
      </c>
      <c r="AF1391">
        <f>Sheet1!AF1391</f>
        <v>0.19766765024252</v>
      </c>
      <c r="AG1391">
        <f>Sheet1!AG1391</f>
        <v>1.9981386730648001E-3</v>
      </c>
      <c r="AH1391">
        <f>Sheet1!AH1391</f>
        <v>0.52093633339341505</v>
      </c>
      <c r="AI1391">
        <f>Sheet1!AI1391</f>
        <v>-1.5751984853934299E-4</v>
      </c>
      <c r="AJ1391">
        <f>Sheet1!AJ1391</f>
        <v>3.6537852903633001</v>
      </c>
      <c r="AK1391">
        <f>Sheet1!AK1391</f>
        <v>1.0024075752496499E-2</v>
      </c>
      <c r="AL1391">
        <f>Sheet1!AL1391</f>
        <v>1.4488776975877099E-3</v>
      </c>
      <c r="AM1391">
        <f>Sheet1!AM1391</f>
        <v>3.4603318055144699E-3</v>
      </c>
      <c r="AN1391">
        <f>Sheet1!AN1391</f>
        <v>9.9724214606921296E-2</v>
      </c>
    </row>
    <row r="1392" spans="1:40" x14ac:dyDescent="0.25">
      <c r="A1392" t="str">
        <f>Sheet1!B1392</f>
        <v xml:space="preserve">c12_Grp2_DR3_Day11_CD3+ T Cells _37p </v>
      </c>
      <c r="B1392" t="str">
        <f>"Cluster "&amp;Sheet1!A1392</f>
        <v>Cluster 6071</v>
      </c>
      <c r="C1392">
        <f>Sheet1!C1392</f>
        <v>50</v>
      </c>
      <c r="D1392">
        <f>Sheet1!D1392</f>
        <v>-7.6012002171658901E-4</v>
      </c>
      <c r="E1392">
        <f>Sheet1!E1392</f>
        <v>0.279891427473418</v>
      </c>
      <c r="F1392">
        <f>Sheet1!F1392</f>
        <v>1.41025730114357E-3</v>
      </c>
      <c r="G1392">
        <f>Sheet1!G1392</f>
        <v>-5.1162001323822598E-5</v>
      </c>
      <c r="H1392">
        <f>Sheet1!H1392</f>
        <v>1.0344850939007801E-3</v>
      </c>
      <c r="I1392">
        <f>Sheet1!I1392</f>
        <v>1.3939460259017201E-3</v>
      </c>
      <c r="J1392">
        <f>Sheet1!J1392</f>
        <v>-5.5938509917419503E-4</v>
      </c>
      <c r="K1392">
        <f>Sheet1!K1392</f>
        <v>4.4522303397439498E-4</v>
      </c>
      <c r="L1392">
        <f>Sheet1!L1392</f>
        <v>2.4470899675770199</v>
      </c>
      <c r="M1392">
        <f>Sheet1!M1392</f>
        <v>1.4381984495731399E-3</v>
      </c>
      <c r="N1392">
        <f>Sheet1!N1392</f>
        <v>4.62854932578986E-4</v>
      </c>
      <c r="O1392">
        <f>Sheet1!O1392</f>
        <v>-2.3583783637921699E-4</v>
      </c>
      <c r="P1392">
        <f>Sheet1!P1392</f>
        <v>6.1447110717032796E-4</v>
      </c>
      <c r="Q1392">
        <f>Sheet1!Q1392</f>
        <v>2.4026035718369799E-4</v>
      </c>
      <c r="R1392">
        <f>Sheet1!R1392</f>
        <v>4.1409056122451E-4</v>
      </c>
      <c r="S1392">
        <f>Sheet1!S1392</f>
        <v>1.1291851869807601E-3</v>
      </c>
      <c r="T1392">
        <f>Sheet1!T1392</f>
        <v>-2.7623379116012299E-5</v>
      </c>
      <c r="U1392">
        <f>Sheet1!U1392</f>
        <v>9.12677404746624E-4</v>
      </c>
      <c r="V1392">
        <f>Sheet1!V1392</f>
        <v>8.0010515176845397E-3</v>
      </c>
      <c r="W1392">
        <f>Sheet1!W1392</f>
        <v>4.03106740229188</v>
      </c>
      <c r="X1392">
        <f>Sheet1!X1392</f>
        <v>0.42299593757912302</v>
      </c>
      <c r="Y1392">
        <f>Sheet1!Y1392</f>
        <v>-7.9093750913367296E-4</v>
      </c>
      <c r="Z1392">
        <f>Sheet1!Z1392</f>
        <v>-5.4258964131607805E-4</v>
      </c>
      <c r="AA1392">
        <f>Sheet1!AA1392</f>
        <v>9.2726570740396409E-3</v>
      </c>
      <c r="AB1392">
        <f>Sheet1!AB1392</f>
        <v>2.2462508166810899E-4</v>
      </c>
      <c r="AC1392">
        <f>Sheet1!AC1392</f>
        <v>1.2458383877558201E-3</v>
      </c>
      <c r="AD1392">
        <f>Sheet1!AD1392</f>
        <v>4.8418648749592601E-4</v>
      </c>
      <c r="AE1392">
        <f>Sheet1!AE1392</f>
        <v>1.3898326142028599E-4</v>
      </c>
      <c r="AF1392">
        <f>Sheet1!AF1392</f>
        <v>1.2494354135606001</v>
      </c>
      <c r="AG1392">
        <f>Sheet1!AG1392</f>
        <v>-3.2599777178463699E-5</v>
      </c>
      <c r="AH1392">
        <f>Sheet1!AH1392</f>
        <v>0.47670063321323097</v>
      </c>
      <c r="AI1392">
        <f>Sheet1!AI1392</f>
        <v>2.2488179408507099E-4</v>
      </c>
      <c r="AJ1392">
        <f>Sheet1!AJ1392</f>
        <v>3.5999127547409699</v>
      </c>
      <c r="AK1392">
        <f>Sheet1!AK1392</f>
        <v>2.4289358295276598E-3</v>
      </c>
      <c r="AL1392">
        <f>Sheet1!AL1392</f>
        <v>-6.39306759124587E-5</v>
      </c>
      <c r="AM1392">
        <f>Sheet1!AM1392</f>
        <v>3.0534416225814402E-4</v>
      </c>
      <c r="AN1392">
        <f>Sheet1!AN1392</f>
        <v>0.37208733844840403</v>
      </c>
    </row>
    <row r="1393" spans="1:40" x14ac:dyDescent="0.25">
      <c r="A1393" t="str">
        <f>Sheet1!B1393</f>
        <v xml:space="preserve">c12_Grp2_DR3_Day11_CD3+ T Cells _37p </v>
      </c>
      <c r="B1393" t="str">
        <f>"Cluster "&amp;Sheet1!A1393</f>
        <v>Cluster 6072</v>
      </c>
      <c r="C1393">
        <f>Sheet1!C1393</f>
        <v>65</v>
      </c>
      <c r="D1393">
        <f>Sheet1!D1393</f>
        <v>3.3927809166318101</v>
      </c>
      <c r="E1393">
        <f>Sheet1!E1393</f>
        <v>3.07882629895615E-3</v>
      </c>
      <c r="F1393">
        <f>Sheet1!F1393</f>
        <v>4.9358566241075401E-4</v>
      </c>
      <c r="G1393">
        <f>Sheet1!G1393</f>
        <v>-1.10047016238737E-4</v>
      </c>
      <c r="H1393">
        <f>Sheet1!H1393</f>
        <v>2.7150484579925699E-3</v>
      </c>
      <c r="I1393">
        <f>Sheet1!I1393</f>
        <v>1.43866397051984E-3</v>
      </c>
      <c r="J1393">
        <f>Sheet1!J1393</f>
        <v>5.9212705152165198E-4</v>
      </c>
      <c r="K1393">
        <f>Sheet1!K1393</f>
        <v>2.1277831156588798</v>
      </c>
      <c r="L1393">
        <f>Sheet1!L1393</f>
        <v>4.7497422050969504</v>
      </c>
      <c r="M1393">
        <f>Sheet1!M1393</f>
        <v>4.1083867209647899E-3</v>
      </c>
      <c r="N1393">
        <f>Sheet1!N1393</f>
        <v>1.90867283096359E-3</v>
      </c>
      <c r="O1393">
        <f>Sheet1!O1393</f>
        <v>8.2287415377444497E-5</v>
      </c>
      <c r="P1393">
        <f>Sheet1!P1393</f>
        <v>1.33089617438625E-3</v>
      </c>
      <c r="Q1393">
        <f>Sheet1!Q1393</f>
        <v>2.7981084041587101</v>
      </c>
      <c r="R1393">
        <f>Sheet1!R1393</f>
        <v>-5.2015573451004904E-4</v>
      </c>
      <c r="S1393">
        <f>Sheet1!S1393</f>
        <v>1.5812344765075701</v>
      </c>
      <c r="T1393">
        <f>Sheet1!T1393</f>
        <v>-4.7808323104490399E-4</v>
      </c>
      <c r="U1393">
        <f>Sheet1!U1393</f>
        <v>3.2016717435355301E-3</v>
      </c>
      <c r="V1393">
        <f>Sheet1!V1393</f>
        <v>0.185715201592972</v>
      </c>
      <c r="W1393">
        <f>Sheet1!W1393</f>
        <v>8.1680149434934805E-4</v>
      </c>
      <c r="X1393">
        <f>Sheet1!X1393</f>
        <v>1.51448001358826E-3</v>
      </c>
      <c r="Y1393">
        <f>Sheet1!Y1393</f>
        <v>1.0126318602958199E-4</v>
      </c>
      <c r="Z1393">
        <f>Sheet1!Z1393</f>
        <v>6.4553778123568504E-4</v>
      </c>
      <c r="AA1393">
        <f>Sheet1!AA1393</f>
        <v>0.175922952006137</v>
      </c>
      <c r="AB1393">
        <f>Sheet1!AB1393</f>
        <v>8.1009990623941001E-4</v>
      </c>
      <c r="AC1393">
        <f>Sheet1!AC1393</f>
        <v>7.3438742580175396E-4</v>
      </c>
      <c r="AD1393">
        <f>Sheet1!AD1393</f>
        <v>1.3870570571492501E-3</v>
      </c>
      <c r="AE1393">
        <f>Sheet1!AE1393</f>
        <v>5.2084956395697204E-4</v>
      </c>
      <c r="AF1393">
        <f>Sheet1!AF1393</f>
        <v>0.484826308018874</v>
      </c>
      <c r="AG1393">
        <f>Sheet1!AG1393</f>
        <v>-4.2933193607332598E-4</v>
      </c>
      <c r="AH1393">
        <f>Sheet1!AH1393</f>
        <v>0.22568975219245099</v>
      </c>
      <c r="AI1393">
        <f>Sheet1!AI1393</f>
        <v>1.55896772363291E-3</v>
      </c>
      <c r="AJ1393">
        <f>Sheet1!AJ1393</f>
        <v>4.8971890392318498</v>
      </c>
      <c r="AK1393">
        <f>Sheet1!AK1393</f>
        <v>1.41730598198895</v>
      </c>
      <c r="AL1393">
        <f>Sheet1!AL1393</f>
        <v>8.9392562591101405E-4</v>
      </c>
      <c r="AM1393">
        <f>Sheet1!AM1393</f>
        <v>1.15275321339365E-3</v>
      </c>
      <c r="AN1393">
        <f>Sheet1!AN1393</f>
        <v>0.28075295125782201</v>
      </c>
    </row>
    <row r="1394" spans="1:40" x14ac:dyDescent="0.25">
      <c r="A1394" t="str">
        <f>Sheet1!B1394</f>
        <v xml:space="preserve">c12_Grp2_DR3_Day11_CD3+ T Cells _37p </v>
      </c>
      <c r="B1394" t="str">
        <f>"Cluster "&amp;Sheet1!A1394</f>
        <v>Cluster 6073</v>
      </c>
      <c r="C1394">
        <f>Sheet1!C1394</f>
        <v>4</v>
      </c>
      <c r="D1394">
        <f>Sheet1!D1394</f>
        <v>0.52555895342527104</v>
      </c>
      <c r="E1394">
        <f>Sheet1!E1394</f>
        <v>1.7686012953996499</v>
      </c>
      <c r="F1394">
        <f>Sheet1!F1394</f>
        <v>6.8297238330267303E-4</v>
      </c>
      <c r="G1394">
        <f>Sheet1!G1394</f>
        <v>0.90164892088252102</v>
      </c>
      <c r="H1394">
        <f>Sheet1!H1394</f>
        <v>4.4545270096141697E-2</v>
      </c>
      <c r="I1394">
        <f>Sheet1!I1394</f>
        <v>1.05093345858962E-3</v>
      </c>
      <c r="J1394">
        <f>Sheet1!J1394</f>
        <v>8.3859565799195105E-5</v>
      </c>
      <c r="K1394">
        <f>Sheet1!K1394</f>
        <v>3.1921314656470701</v>
      </c>
      <c r="L1394">
        <f>Sheet1!L1394</f>
        <v>4.4330680651918204</v>
      </c>
      <c r="M1394">
        <f>Sheet1!M1394</f>
        <v>0.55304883190716503</v>
      </c>
      <c r="N1394">
        <f>Sheet1!N1394</f>
        <v>-1.4913397877147599E-3</v>
      </c>
      <c r="O1394">
        <f>Sheet1!O1394</f>
        <v>5.3873934436121E-5</v>
      </c>
      <c r="P1394">
        <f>Sheet1!P1394</f>
        <v>2.9912927041257599E-4</v>
      </c>
      <c r="Q1394">
        <f>Sheet1!Q1394</f>
        <v>4.9986044517564601</v>
      </c>
      <c r="R1394">
        <f>Sheet1!R1394</f>
        <v>2.7110238424318698E-3</v>
      </c>
      <c r="S1394">
        <f>Sheet1!S1394</f>
        <v>9.9101400095667693E-4</v>
      </c>
      <c r="T1394">
        <f>Sheet1!T1394</f>
        <v>2.6258289778839498E-3</v>
      </c>
      <c r="U1394">
        <f>Sheet1!U1394</f>
        <v>1.77186283137089</v>
      </c>
      <c r="V1394">
        <f>Sheet1!V1394</f>
        <v>1.66415314300529</v>
      </c>
      <c r="W1394">
        <f>Sheet1!W1394</f>
        <v>3.39005218044801E-3</v>
      </c>
      <c r="X1394">
        <f>Sheet1!X1394</f>
        <v>3.6717865078412202</v>
      </c>
      <c r="Y1394">
        <f>Sheet1!Y1394</f>
        <v>2.9922651927368799E-3</v>
      </c>
      <c r="Z1394">
        <f>Sheet1!Z1394</f>
        <v>0.346139322606624</v>
      </c>
      <c r="AA1394">
        <f>Sheet1!AA1394</f>
        <v>3.3457104212212698</v>
      </c>
      <c r="AB1394">
        <f>Sheet1!AB1394</f>
        <v>8.8779129516725494E-2</v>
      </c>
      <c r="AC1394">
        <f>Sheet1!AC1394</f>
        <v>-6.3414182892434796E-4</v>
      </c>
      <c r="AD1394">
        <f>Sheet1!AD1394</f>
        <v>0.21710855411100199</v>
      </c>
      <c r="AE1394">
        <f>Sheet1!AE1394</f>
        <v>-3.1858433686266698E-3</v>
      </c>
      <c r="AF1394">
        <f>Sheet1!AF1394</f>
        <v>1.28891492329878</v>
      </c>
      <c r="AG1394">
        <f>Sheet1!AG1394</f>
        <v>-1.0297365042801199E-3</v>
      </c>
      <c r="AH1394">
        <f>Sheet1!AH1394</f>
        <v>0.813598092788692</v>
      </c>
      <c r="AI1394">
        <f>Sheet1!AI1394</f>
        <v>0.109704823063377</v>
      </c>
      <c r="AJ1394">
        <f>Sheet1!AJ1394</f>
        <v>6.4264121421664502</v>
      </c>
      <c r="AK1394">
        <f>Sheet1!AK1394</f>
        <v>2.7051755331943799</v>
      </c>
      <c r="AL1394">
        <f>Sheet1!AL1394</f>
        <v>0.76359539529461395</v>
      </c>
      <c r="AM1394">
        <f>Sheet1!AM1394</f>
        <v>-4.0460076696728202E-4</v>
      </c>
      <c r="AN1394">
        <f>Sheet1!AN1394</f>
        <v>0.69826153416367198</v>
      </c>
    </row>
    <row r="1395" spans="1:40" x14ac:dyDescent="0.25">
      <c r="A1395" t="str">
        <f>Sheet1!B1395</f>
        <v xml:space="preserve">c12_Grp2_DR3_Day11_CD3+ T Cells _37p </v>
      </c>
      <c r="B1395" t="str">
        <f>"Cluster "&amp;Sheet1!A1395</f>
        <v>Cluster 6074</v>
      </c>
      <c r="C1395">
        <f>Sheet1!C1395</f>
        <v>539</v>
      </c>
      <c r="D1395">
        <f>Sheet1!D1395</f>
        <v>5.9979737268577602E-4</v>
      </c>
      <c r="E1395">
        <f>Sheet1!E1395</f>
        <v>1.2560262555083399</v>
      </c>
      <c r="F1395">
        <f>Sheet1!F1395</f>
        <v>8.6359966987556197E-4</v>
      </c>
      <c r="G1395">
        <f>Sheet1!G1395</f>
        <v>3.1545296511680698E-4</v>
      </c>
      <c r="H1395">
        <f>Sheet1!H1395</f>
        <v>1.0497110885209001E-3</v>
      </c>
      <c r="I1395">
        <f>Sheet1!I1395</f>
        <v>1.3978183008715899E-5</v>
      </c>
      <c r="J1395">
        <f>Sheet1!J1395</f>
        <v>6.1773043508144996E-4</v>
      </c>
      <c r="K1395">
        <f>Sheet1!K1395</f>
        <v>3.3556044679245298</v>
      </c>
      <c r="L1395">
        <f>Sheet1!L1395</f>
        <v>3.62082050341094E-3</v>
      </c>
      <c r="M1395">
        <f>Sheet1!M1395</f>
        <v>4.7687885925789701E-4</v>
      </c>
      <c r="N1395">
        <f>Sheet1!N1395</f>
        <v>1.4625123218415701E-4</v>
      </c>
      <c r="O1395">
        <f>Sheet1!O1395</f>
        <v>7.8299270692460394E-5</v>
      </c>
      <c r="P1395">
        <f>Sheet1!P1395</f>
        <v>1.16803573550712E-4</v>
      </c>
      <c r="Q1395">
        <f>Sheet1!Q1395</f>
        <v>1.34592292546606E-3</v>
      </c>
      <c r="R1395">
        <f>Sheet1!R1395</f>
        <v>-1.6317810138747601E-4</v>
      </c>
      <c r="S1395">
        <f>Sheet1!S1395</f>
        <v>6.0488523232747897E-4</v>
      </c>
      <c r="T1395">
        <f>Sheet1!T1395</f>
        <v>4.8675343539869901E-4</v>
      </c>
      <c r="U1395">
        <f>Sheet1!U1395</f>
        <v>1.75020224256188</v>
      </c>
      <c r="V1395">
        <f>Sheet1!V1395</f>
        <v>0.18492127821735399</v>
      </c>
      <c r="W1395">
        <f>Sheet1!W1395</f>
        <v>3.9793522016466003E-4</v>
      </c>
      <c r="X1395">
        <f>Sheet1!X1395</f>
        <v>1.21932086223322E-3</v>
      </c>
      <c r="Y1395">
        <f>Sheet1!Y1395</f>
        <v>1.6887097334780901E-4</v>
      </c>
      <c r="Z1395">
        <f>Sheet1!Z1395</f>
        <v>-1.71318436796379E-5</v>
      </c>
      <c r="AA1395">
        <f>Sheet1!AA1395</f>
        <v>4.6381725879679099E-3</v>
      </c>
      <c r="AB1395">
        <f>Sheet1!AB1395</f>
        <v>8.1993224968992704E-4</v>
      </c>
      <c r="AC1395">
        <f>Sheet1!AC1395</f>
        <v>1.7149729042644299E-4</v>
      </c>
      <c r="AD1395">
        <f>Sheet1!AD1395</f>
        <v>9.2042952328635398E-4</v>
      </c>
      <c r="AE1395">
        <f>Sheet1!AE1395</f>
        <v>-2.0414069316045401E-4</v>
      </c>
      <c r="AF1395">
        <f>Sheet1!AF1395</f>
        <v>6.5936223081501003E-2</v>
      </c>
      <c r="AG1395">
        <f>Sheet1!AG1395</f>
        <v>1.4236905151008999E-4</v>
      </c>
      <c r="AH1395">
        <f>Sheet1!AH1395</f>
        <v>0.48023544772811799</v>
      </c>
      <c r="AI1395">
        <f>Sheet1!AI1395</f>
        <v>6.2418359100662303E-4</v>
      </c>
      <c r="AJ1395">
        <f>Sheet1!AJ1395</f>
        <v>7.2029944870819005E-4</v>
      </c>
      <c r="AK1395">
        <f>Sheet1!AK1395</f>
        <v>1.21182514740012E-3</v>
      </c>
      <c r="AL1395">
        <f>Sheet1!AL1395</f>
        <v>1.6669440527307001E-4</v>
      </c>
      <c r="AM1395">
        <f>Sheet1!AM1395</f>
        <v>3.9453328084841502E-4</v>
      </c>
      <c r="AN1395">
        <f>Sheet1!AN1395</f>
        <v>0.20957721880397001</v>
      </c>
    </row>
    <row r="1396" spans="1:40" x14ac:dyDescent="0.25">
      <c r="A1396" t="str">
        <f>Sheet1!B1396</f>
        <v xml:space="preserve">c12_Grp2_DR3_Day11_CD3+ T Cells _37p </v>
      </c>
      <c r="B1396" t="str">
        <f>"Cluster "&amp;Sheet1!A1396</f>
        <v>Cluster 6075</v>
      </c>
      <c r="C1396">
        <f>Sheet1!C1396</f>
        <v>15</v>
      </c>
      <c r="D1396">
        <f>Sheet1!D1396</f>
        <v>-1.0951606955401799E-3</v>
      </c>
      <c r="E1396">
        <f>Sheet1!E1396</f>
        <v>1.5516555648869199</v>
      </c>
      <c r="F1396">
        <f>Sheet1!F1396</f>
        <v>3.4250548467094401E-4</v>
      </c>
      <c r="G1396">
        <f>Sheet1!G1396</f>
        <v>1.9303645095219699E-3</v>
      </c>
      <c r="H1396">
        <f>Sheet1!H1396</f>
        <v>1.5076983947686E-3</v>
      </c>
      <c r="I1396">
        <f>Sheet1!I1396</f>
        <v>9.6935719053044202E-4</v>
      </c>
      <c r="J1396">
        <f>Sheet1!J1396</f>
        <v>5.0868455809956095E-4</v>
      </c>
      <c r="K1396">
        <f>Sheet1!K1396</f>
        <v>3.3345410102319599</v>
      </c>
      <c r="L1396">
        <f>Sheet1!L1396</f>
        <v>0.103606945896605</v>
      </c>
      <c r="M1396">
        <f>Sheet1!M1396</f>
        <v>-2.6326495308141802E-4</v>
      </c>
      <c r="N1396">
        <f>Sheet1!N1396</f>
        <v>-2.02483490983311E-3</v>
      </c>
      <c r="O1396">
        <f>Sheet1!O1396</f>
        <v>-1.2858106031453899E-4</v>
      </c>
      <c r="P1396">
        <f>Sheet1!P1396</f>
        <v>3.6716104408295898E-4</v>
      </c>
      <c r="Q1396">
        <f>Sheet1!Q1396</f>
        <v>4.7097773856647103E-3</v>
      </c>
      <c r="R1396">
        <f>Sheet1!R1396</f>
        <v>7.2252565362057098E-4</v>
      </c>
      <c r="S1396">
        <f>Sheet1!S1396</f>
        <v>-1.3749785610696699E-4</v>
      </c>
      <c r="T1396">
        <f>Sheet1!T1396</f>
        <v>6.7571961319013102E-4</v>
      </c>
      <c r="U1396">
        <f>Sheet1!U1396</f>
        <v>1.1204613495470701</v>
      </c>
      <c r="V1396">
        <f>Sheet1!V1396</f>
        <v>4.6295928934175301E-4</v>
      </c>
      <c r="W1396">
        <f>Sheet1!W1396</f>
        <v>1.2388310137164101E-3</v>
      </c>
      <c r="X1396">
        <f>Sheet1!X1396</f>
        <v>2.75632745323419E-3</v>
      </c>
      <c r="Y1396">
        <f>Sheet1!Y1396</f>
        <v>3.3632954714685399E-4</v>
      </c>
      <c r="Z1396">
        <f>Sheet1!Z1396</f>
        <v>1.03745986833123E-3</v>
      </c>
      <c r="AA1396">
        <f>Sheet1!AA1396</f>
        <v>1.9793289795583899E-3</v>
      </c>
      <c r="AB1396">
        <f>Sheet1!AB1396</f>
        <v>1.03712138348261E-3</v>
      </c>
      <c r="AC1396">
        <f>Sheet1!AC1396</f>
        <v>1.65395084700635E-4</v>
      </c>
      <c r="AD1396">
        <f>Sheet1!AD1396</f>
        <v>1.1463553223110101E-3</v>
      </c>
      <c r="AE1396">
        <f>Sheet1!AE1396</f>
        <v>-8.7553964744522205E-4</v>
      </c>
      <c r="AF1396">
        <f>Sheet1!AF1396</f>
        <v>8.2698671618707702E-4</v>
      </c>
      <c r="AG1396">
        <f>Sheet1!AG1396</f>
        <v>7.6251074257708596E-4</v>
      </c>
      <c r="AH1396">
        <f>Sheet1!AH1396</f>
        <v>0.19087250002271</v>
      </c>
      <c r="AI1396">
        <f>Sheet1!AI1396</f>
        <v>1.3084617086586001E-4</v>
      </c>
      <c r="AJ1396">
        <f>Sheet1!AJ1396</f>
        <v>1.10643469851883</v>
      </c>
      <c r="AK1396">
        <f>Sheet1!AK1396</f>
        <v>1.29572699666029E-3</v>
      </c>
      <c r="AL1396">
        <f>Sheet1!AL1396</f>
        <v>2.1416125721361801E-4</v>
      </c>
      <c r="AM1396">
        <f>Sheet1!AM1396</f>
        <v>1.6809128388982099E-3</v>
      </c>
      <c r="AN1396">
        <f>Sheet1!AN1396</f>
        <v>4.6995100294650302E-2</v>
      </c>
    </row>
    <row r="1397" spans="1:40" x14ac:dyDescent="0.25">
      <c r="A1397" t="str">
        <f>Sheet1!B1397</f>
        <v xml:space="preserve">c12_Grp2_DR3_Day11_CD3+ T Cells _37p </v>
      </c>
      <c r="B1397" t="str">
        <f>"Cluster "&amp;Sheet1!A1397</f>
        <v>Cluster 6076</v>
      </c>
      <c r="C1397">
        <f>Sheet1!C1397</f>
        <v>6</v>
      </c>
      <c r="D1397">
        <f>Sheet1!D1397</f>
        <v>-5.1046101493889596E-4</v>
      </c>
      <c r="E1397">
        <f>Sheet1!E1397</f>
        <v>0.55582472945769601</v>
      </c>
      <c r="F1397">
        <f>Sheet1!F1397</f>
        <v>1.1563308167033099E-3</v>
      </c>
      <c r="G1397">
        <f>Sheet1!G1397</f>
        <v>3.08634651165216E-4</v>
      </c>
      <c r="H1397">
        <f>Sheet1!H1397</f>
        <v>2.6779096782188999E-3</v>
      </c>
      <c r="I1397">
        <f>Sheet1!I1397</f>
        <v>1.1564342130947901E-3</v>
      </c>
      <c r="J1397">
        <f>Sheet1!J1397</f>
        <v>-5.1875510660734402E-5</v>
      </c>
      <c r="K1397">
        <f>Sheet1!K1397</f>
        <v>3.1632038814796402</v>
      </c>
      <c r="L1397">
        <f>Sheet1!L1397</f>
        <v>7.2736673819454702E-3</v>
      </c>
      <c r="M1397">
        <f>Sheet1!M1397</f>
        <v>0.137224918552486</v>
      </c>
      <c r="N1397">
        <f>Sheet1!N1397</f>
        <v>1.1264730703694401E-3</v>
      </c>
      <c r="O1397">
        <f>Sheet1!O1397</f>
        <v>-7.5553511405674495E-4</v>
      </c>
      <c r="P1397">
        <f>Sheet1!P1397</f>
        <v>3.8810497913043998E-4</v>
      </c>
      <c r="Q1397">
        <f>Sheet1!Q1397</f>
        <v>0.12512940155184801</v>
      </c>
      <c r="R1397">
        <f>Sheet1!R1397</f>
        <v>9.789739373564461E-4</v>
      </c>
      <c r="S1397">
        <f>Sheet1!S1397</f>
        <v>2.6000023553385401E-4</v>
      </c>
      <c r="T1397">
        <f>Sheet1!T1397</f>
        <v>1.4516193712306501E-3</v>
      </c>
      <c r="U1397">
        <f>Sheet1!U1397</f>
        <v>2.1222710380070899</v>
      </c>
      <c r="V1397">
        <f>Sheet1!V1397</f>
        <v>0.841137087984415</v>
      </c>
      <c r="W1397">
        <f>Sheet1!W1397</f>
        <v>2.24034928238922E-4</v>
      </c>
      <c r="X1397">
        <f>Sheet1!X1397</f>
        <v>2.6140285710183099E-3</v>
      </c>
      <c r="Y1397">
        <f>Sheet1!Y1397</f>
        <v>1.5845221767792001E-3</v>
      </c>
      <c r="Z1397">
        <f>Sheet1!Z1397</f>
        <v>1.3444835116710901E-3</v>
      </c>
      <c r="AA1397">
        <f>Sheet1!AA1397</f>
        <v>1.2695055832120099</v>
      </c>
      <c r="AB1397">
        <f>Sheet1!AB1397</f>
        <v>-9.0295468906700905E-5</v>
      </c>
      <c r="AC1397">
        <f>Sheet1!AC1397</f>
        <v>1.6372301345969401E-3</v>
      </c>
      <c r="AD1397">
        <f>Sheet1!AD1397</f>
        <v>1.2083186720517401E-3</v>
      </c>
      <c r="AE1397">
        <f>Sheet1!AE1397</f>
        <v>4.4406286836825898E-4</v>
      </c>
      <c r="AF1397">
        <f>Sheet1!AF1397</f>
        <v>1.18437469197978</v>
      </c>
      <c r="AG1397">
        <f>Sheet1!AG1397</f>
        <v>3.88147983327781E-4</v>
      </c>
      <c r="AH1397">
        <f>Sheet1!AH1397</f>
        <v>0.83684806106708798</v>
      </c>
      <c r="AI1397">
        <f>Sheet1!AI1397</f>
        <v>0.26963220588991399</v>
      </c>
      <c r="AJ1397">
        <f>Sheet1!AJ1397</f>
        <v>2.8607307054802198</v>
      </c>
      <c r="AK1397">
        <f>Sheet1!AK1397</f>
        <v>0.258076082033874</v>
      </c>
      <c r="AL1397">
        <f>Sheet1!AL1397</f>
        <v>-1.91242825579091E-3</v>
      </c>
      <c r="AM1397">
        <f>Sheet1!AM1397</f>
        <v>1.83800300276655E-3</v>
      </c>
      <c r="AN1397">
        <f>Sheet1!AN1397</f>
        <v>0.49017719019335398</v>
      </c>
    </row>
    <row r="1398" spans="1:40" x14ac:dyDescent="0.25">
      <c r="A1398" t="str">
        <f>Sheet1!B1398</f>
        <v xml:space="preserve">c12_Grp2_DR3_Day11_CD3+ T Cells _37p </v>
      </c>
      <c r="B1398" t="str">
        <f>"Cluster "&amp;Sheet1!A1398</f>
        <v>Cluster 6077</v>
      </c>
      <c r="C1398">
        <f>Sheet1!C1398</f>
        <v>12</v>
      </c>
      <c r="D1398">
        <f>Sheet1!D1398</f>
        <v>1.6046869917300699E-3</v>
      </c>
      <c r="E1398">
        <f>Sheet1!E1398</f>
        <v>1.52743527399538</v>
      </c>
      <c r="F1398">
        <f>Sheet1!F1398</f>
        <v>9.5416834470832702E-4</v>
      </c>
      <c r="G1398">
        <f>Sheet1!G1398</f>
        <v>1.07029920531501E-3</v>
      </c>
      <c r="H1398">
        <f>Sheet1!H1398</f>
        <v>4.5626921458730802E-3</v>
      </c>
      <c r="I1398">
        <f>Sheet1!I1398</f>
        <v>1.7354146411387901E-4</v>
      </c>
      <c r="J1398">
        <f>Sheet1!J1398</f>
        <v>3.82960862487645E-3</v>
      </c>
      <c r="K1398">
        <f>Sheet1!K1398</f>
        <v>3.0415577170938701</v>
      </c>
      <c r="L1398">
        <f>Sheet1!L1398</f>
        <v>6.3835899024820497</v>
      </c>
      <c r="M1398">
        <f>Sheet1!M1398</f>
        <v>1.31535685230851</v>
      </c>
      <c r="N1398">
        <f>Sheet1!N1398</f>
        <v>2.4228106334357</v>
      </c>
      <c r="O1398">
        <f>Sheet1!O1398</f>
        <v>-3.6863392402682499E-4</v>
      </c>
      <c r="P1398">
        <f>Sheet1!P1398</f>
        <v>2.9935037421450002E-3</v>
      </c>
      <c r="Q1398">
        <f>Sheet1!Q1398</f>
        <v>4.3893027387178103</v>
      </c>
      <c r="R1398">
        <f>Sheet1!R1398</f>
        <v>1.0377722843100299E-3</v>
      </c>
      <c r="S1398">
        <f>Sheet1!S1398</f>
        <v>3.37647802322109E-3</v>
      </c>
      <c r="T1398">
        <f>Sheet1!T1398</f>
        <v>0.57143656722829295</v>
      </c>
      <c r="U1398">
        <f>Sheet1!U1398</f>
        <v>6.5656536981407599E-3</v>
      </c>
      <c r="V1398">
        <f>Sheet1!V1398</f>
        <v>0.44894860380098001</v>
      </c>
      <c r="W1398">
        <f>Sheet1!W1398</f>
        <v>4.2699599624269701E-4</v>
      </c>
      <c r="X1398">
        <f>Sheet1!X1398</f>
        <v>2.2437283184164798</v>
      </c>
      <c r="Y1398">
        <f>Sheet1!Y1398</f>
        <v>8.1254049442990099E-5</v>
      </c>
      <c r="Z1398">
        <f>Sheet1!Z1398</f>
        <v>1.55993498793273E-3</v>
      </c>
      <c r="AA1398">
        <f>Sheet1!AA1398</f>
        <v>1.7275679139867</v>
      </c>
      <c r="AB1398">
        <f>Sheet1!AB1398</f>
        <v>3.6733804508680602E-4</v>
      </c>
      <c r="AC1398">
        <f>Sheet1!AC1398</f>
        <v>1.33013435087511E-3</v>
      </c>
      <c r="AD1398">
        <f>Sheet1!AD1398</f>
        <v>8.2344081141778197E-4</v>
      </c>
      <c r="AE1398">
        <f>Sheet1!AE1398</f>
        <v>9.2421700554807E-4</v>
      </c>
      <c r="AF1398">
        <f>Sheet1!AF1398</f>
        <v>0.97565761205768098</v>
      </c>
      <c r="AG1398">
        <f>Sheet1!AG1398</f>
        <v>7.6825633789219397E-4</v>
      </c>
      <c r="AH1398">
        <f>Sheet1!AH1398</f>
        <v>0.47060524339363202</v>
      </c>
      <c r="AI1398">
        <f>Sheet1!AI1398</f>
        <v>2.1480432930805499E-3</v>
      </c>
      <c r="AJ1398">
        <f>Sheet1!AJ1398</f>
        <v>5.9435708068876103</v>
      </c>
      <c r="AK1398">
        <f>Sheet1!AK1398</f>
        <v>2.3057567805230899</v>
      </c>
      <c r="AL1398">
        <f>Sheet1!AL1398</f>
        <v>3.6240099541601498E-3</v>
      </c>
      <c r="AM1398">
        <f>Sheet1!AM1398</f>
        <v>0.321542598289144</v>
      </c>
      <c r="AN1398">
        <f>Sheet1!AN1398</f>
        <v>0.12363240281092</v>
      </c>
    </row>
    <row r="1399" spans="1:40" x14ac:dyDescent="0.25">
      <c r="A1399" t="str">
        <f>Sheet1!B1399</f>
        <v xml:space="preserve">c12_Grp2_DR3_Day11_CD3+ T Cells _37p </v>
      </c>
      <c r="B1399" t="str">
        <f>"Cluster "&amp;Sheet1!A1399</f>
        <v>Cluster 6078</v>
      </c>
      <c r="C1399">
        <f>Sheet1!C1399</f>
        <v>29</v>
      </c>
      <c r="D1399">
        <f>Sheet1!D1399</f>
        <v>-5.4207609745793902E-4</v>
      </c>
      <c r="E1399">
        <f>Sheet1!E1399</f>
        <v>1.77613327053851</v>
      </c>
      <c r="F1399">
        <f>Sheet1!F1399</f>
        <v>-7.3221563574584999E-4</v>
      </c>
      <c r="G1399">
        <f>Sheet1!G1399</f>
        <v>1.66833263330673E-3</v>
      </c>
      <c r="H1399">
        <f>Sheet1!H1399</f>
        <v>9.8773253571397606E-4</v>
      </c>
      <c r="I1399">
        <f>Sheet1!I1399</f>
        <v>6.6106600689449504E-4</v>
      </c>
      <c r="J1399">
        <f>Sheet1!J1399</f>
        <v>1.2535075776067201E-3</v>
      </c>
      <c r="K1399">
        <f>Sheet1!K1399</f>
        <v>3.9342458980342303E-4</v>
      </c>
      <c r="L1399">
        <f>Sheet1!L1399</f>
        <v>2.0219102072513602</v>
      </c>
      <c r="M1399">
        <f>Sheet1!M1399</f>
        <v>2.6791820053199099E-3</v>
      </c>
      <c r="N1399">
        <f>Sheet1!N1399</f>
        <v>-9.1681004836579498E-4</v>
      </c>
      <c r="O1399">
        <f>Sheet1!O1399</f>
        <v>3.6615307987573897E-4</v>
      </c>
      <c r="P1399">
        <f>Sheet1!P1399</f>
        <v>-1.5597737141413699E-3</v>
      </c>
      <c r="Q1399">
        <f>Sheet1!Q1399</f>
        <v>0.42958492408432403</v>
      </c>
      <c r="R1399">
        <f>Sheet1!R1399</f>
        <v>2.0884895618622601E-4</v>
      </c>
      <c r="S1399">
        <f>Sheet1!S1399</f>
        <v>3.3359175614318102E-3</v>
      </c>
      <c r="T1399">
        <f>Sheet1!T1399</f>
        <v>1.4756554495897599E-3</v>
      </c>
      <c r="U1399">
        <f>Sheet1!U1399</f>
        <v>6.2355180738910602E-2</v>
      </c>
      <c r="V1399">
        <f>Sheet1!V1399</f>
        <v>0.99360161805886404</v>
      </c>
      <c r="W1399">
        <f>Sheet1!W1399</f>
        <v>3.9045944482666002</v>
      </c>
      <c r="X1399">
        <f>Sheet1!X1399</f>
        <v>1.01486143874242</v>
      </c>
      <c r="Y1399">
        <f>Sheet1!Y1399</f>
        <v>1.2286629078197299E-3</v>
      </c>
      <c r="Z1399">
        <f>Sheet1!Z1399</f>
        <v>-6.0945956829971998E-5</v>
      </c>
      <c r="AA1399">
        <f>Sheet1!AA1399</f>
        <v>1.49347195750908</v>
      </c>
      <c r="AB1399">
        <f>Sheet1!AB1399</f>
        <v>1.30729203852794E-3</v>
      </c>
      <c r="AC1399">
        <f>Sheet1!AC1399</f>
        <v>2.4000300046366601</v>
      </c>
      <c r="AD1399">
        <f>Sheet1!AD1399</f>
        <v>2.19642693867404E-3</v>
      </c>
      <c r="AE1399">
        <f>Sheet1!AE1399</f>
        <v>1.14711652604448E-3</v>
      </c>
      <c r="AF1399">
        <f>Sheet1!AF1399</f>
        <v>4.1163699255920001</v>
      </c>
      <c r="AG1399">
        <f>Sheet1!AG1399</f>
        <v>6.1637419647990195E-4</v>
      </c>
      <c r="AH1399">
        <f>Sheet1!AH1399</f>
        <v>0.31421571851407198</v>
      </c>
      <c r="AI1399">
        <f>Sheet1!AI1399</f>
        <v>1.7587907288025601E-3</v>
      </c>
      <c r="AJ1399">
        <f>Sheet1!AJ1399</f>
        <v>4.3775631175601104</v>
      </c>
      <c r="AK1399">
        <f>Sheet1!AK1399</f>
        <v>1.04688631112192</v>
      </c>
      <c r="AL1399">
        <f>Sheet1!AL1399</f>
        <v>1.29310093684746E-3</v>
      </c>
      <c r="AM1399">
        <f>Sheet1!AM1399</f>
        <v>3.5452372546259801</v>
      </c>
      <c r="AN1399">
        <f>Sheet1!AN1399</f>
        <v>0.60012077432980304</v>
      </c>
    </row>
    <row r="1400" spans="1:40" x14ac:dyDescent="0.25">
      <c r="A1400" t="str">
        <f>Sheet1!B1400</f>
        <v xml:space="preserve">c12_Grp2_DR3_Day11_CD3+ T Cells _37p </v>
      </c>
      <c r="B1400" t="str">
        <f>"Cluster "&amp;Sheet1!A1400</f>
        <v>Cluster 6079</v>
      </c>
      <c r="C1400">
        <f>Sheet1!C1400</f>
        <v>3</v>
      </c>
      <c r="D1400">
        <f>Sheet1!D1400</f>
        <v>8.9274745658862503E-4</v>
      </c>
      <c r="E1400">
        <f>Sheet1!E1400</f>
        <v>1.2770305445689301</v>
      </c>
      <c r="F1400">
        <f>Sheet1!F1400</f>
        <v>1.62575392356689E-3</v>
      </c>
      <c r="G1400">
        <f>Sheet1!G1400</f>
        <v>3.4869454872797998E-3</v>
      </c>
      <c r="H1400">
        <f>Sheet1!H1400</f>
        <v>0.20701600530856001</v>
      </c>
      <c r="I1400">
        <f>Sheet1!I1400</f>
        <v>7.1710278856577997E-3</v>
      </c>
      <c r="J1400">
        <f>Sheet1!J1400</f>
        <v>-2.5133175396673202E-4</v>
      </c>
      <c r="K1400">
        <f>Sheet1!K1400</f>
        <v>3.26142564494265</v>
      </c>
      <c r="L1400">
        <f>Sheet1!L1400</f>
        <v>-1.8848238626267601E-3</v>
      </c>
      <c r="M1400">
        <f>Sheet1!M1400</f>
        <v>3.5056664974370002E-3</v>
      </c>
      <c r="N1400">
        <f>Sheet1!N1400</f>
        <v>-6.8271077801180895E-4</v>
      </c>
      <c r="O1400">
        <f>Sheet1!O1400</f>
        <v>-1.28975306164075E-3</v>
      </c>
      <c r="P1400">
        <f>Sheet1!P1400</f>
        <v>-3.3442403558222997E-4</v>
      </c>
      <c r="Q1400">
        <f>Sheet1!Q1400</f>
        <v>3.5590249795867199E-3</v>
      </c>
      <c r="R1400">
        <f>Sheet1!R1400</f>
        <v>8.5691863736955603E-4</v>
      </c>
      <c r="S1400">
        <f>Sheet1!S1400</f>
        <v>-4.05173074728738E-4</v>
      </c>
      <c r="T1400">
        <f>Sheet1!T1400</f>
        <v>-3.0143973584639099E-3</v>
      </c>
      <c r="U1400">
        <f>Sheet1!U1400</f>
        <v>-3.4404519463228601E-3</v>
      </c>
      <c r="V1400">
        <f>Sheet1!V1400</f>
        <v>-1.02253269966964E-3</v>
      </c>
      <c r="W1400">
        <f>Sheet1!W1400</f>
        <v>-1.64277877211761E-3</v>
      </c>
      <c r="X1400">
        <f>Sheet1!X1400</f>
        <v>2.1746591131698101E-3</v>
      </c>
      <c r="Y1400">
        <f>Sheet1!Y1400</f>
        <v>-9.3659536030698696E-4</v>
      </c>
      <c r="Z1400">
        <f>Sheet1!Z1400</f>
        <v>2.1922630969927002E-3</v>
      </c>
      <c r="AA1400">
        <f>Sheet1!AA1400</f>
        <v>0.24330286805901899</v>
      </c>
      <c r="AB1400">
        <f>Sheet1!AB1400</f>
        <v>-2.5845305749058298E-3</v>
      </c>
      <c r="AC1400">
        <f>Sheet1!AC1400</f>
        <v>1.15468272936689E-3</v>
      </c>
      <c r="AD1400">
        <f>Sheet1!AD1400</f>
        <v>4.3396464154017E-3</v>
      </c>
      <c r="AE1400">
        <f>Sheet1!AE1400</f>
        <v>2.3392070825689899E-4</v>
      </c>
      <c r="AF1400">
        <f>Sheet1!AF1400</f>
        <v>4.1503503727860902E-5</v>
      </c>
      <c r="AG1400">
        <f>Sheet1!AG1400</f>
        <v>-4.2462218183781601E-3</v>
      </c>
      <c r="AH1400">
        <f>Sheet1!AH1400</f>
        <v>0.60196278926809399</v>
      </c>
      <c r="AI1400">
        <f>Sheet1!AI1400</f>
        <v>3.1861295242371201E-3</v>
      </c>
      <c r="AJ1400">
        <f>Sheet1!AJ1400</f>
        <v>1.2367965148676201</v>
      </c>
      <c r="AK1400">
        <f>Sheet1!AK1400</f>
        <v>-1.9822503630731298E-3</v>
      </c>
      <c r="AL1400">
        <f>Sheet1!AL1400</f>
        <v>1.81240172909049E-2</v>
      </c>
      <c r="AM1400">
        <f>Sheet1!AM1400</f>
        <v>6.1059643901023196E-4</v>
      </c>
      <c r="AN1400">
        <f>Sheet1!AN1400</f>
        <v>1.4118279150649</v>
      </c>
    </row>
    <row r="1401" spans="1:40" x14ac:dyDescent="0.25">
      <c r="A1401" t="str">
        <f>Sheet1!B1401</f>
        <v xml:space="preserve">c12_Grp2_DR3_Day11_CD3+ T Cells _37p </v>
      </c>
      <c r="B1401" t="str">
        <f>"Cluster "&amp;Sheet1!A1401</f>
        <v>Cluster 6080</v>
      </c>
      <c r="C1401">
        <f>Sheet1!C1401</f>
        <v>11</v>
      </c>
      <c r="D1401">
        <f>Sheet1!D1401</f>
        <v>1.5166993783656399</v>
      </c>
      <c r="E1401">
        <f>Sheet1!E1401</f>
        <v>0.67041800499454596</v>
      </c>
      <c r="F1401">
        <f>Sheet1!F1401</f>
        <v>5.5499254616541999E-4</v>
      </c>
      <c r="G1401">
        <f>Sheet1!G1401</f>
        <v>1.04147140524271E-3</v>
      </c>
      <c r="H1401">
        <f>Sheet1!H1401</f>
        <v>1.66215213168166E-3</v>
      </c>
      <c r="I1401">
        <f>Sheet1!I1401</f>
        <v>9.5612953349335996E-4</v>
      </c>
      <c r="J1401">
        <f>Sheet1!J1401</f>
        <v>2.09519837297813E-4</v>
      </c>
      <c r="K1401">
        <f>Sheet1!K1401</f>
        <v>2.2966537448474698E-3</v>
      </c>
      <c r="L1401">
        <f>Sheet1!L1401</f>
        <v>1.7443597859298301</v>
      </c>
      <c r="M1401">
        <f>Sheet1!M1401</f>
        <v>2.9987991833331602E-3</v>
      </c>
      <c r="N1401">
        <f>Sheet1!N1401</f>
        <v>-7.7192263654419699E-4</v>
      </c>
      <c r="O1401">
        <f>Sheet1!O1401</f>
        <v>-1.6404153211799801E-3</v>
      </c>
      <c r="P1401">
        <f>Sheet1!P1401</f>
        <v>-2.5389119769778602E-3</v>
      </c>
      <c r="Q1401">
        <f>Sheet1!Q1401</f>
        <v>3.7372632941378301</v>
      </c>
      <c r="R1401">
        <f>Sheet1!R1401</f>
        <v>-1.2073160152850401E-3</v>
      </c>
      <c r="S1401">
        <f>Sheet1!S1401</f>
        <v>-1.0035757199264501E-3</v>
      </c>
      <c r="T1401">
        <f>Sheet1!T1401</f>
        <v>2.47870009778025</v>
      </c>
      <c r="U1401">
        <f>Sheet1!U1401</f>
        <v>2.6455653173704401</v>
      </c>
      <c r="V1401">
        <f>Sheet1!V1401</f>
        <v>7.8354301079928703</v>
      </c>
      <c r="W1401">
        <f>Sheet1!W1401</f>
        <v>4.3481110593150998</v>
      </c>
      <c r="X1401">
        <f>Sheet1!X1401</f>
        <v>2.3547171546085801</v>
      </c>
      <c r="Y1401">
        <f>Sheet1!Y1401</f>
        <v>0.40071812610636598</v>
      </c>
      <c r="Z1401">
        <f>Sheet1!Z1401</f>
        <v>-6.9227301525081903E-4</v>
      </c>
      <c r="AA1401">
        <f>Sheet1!AA1401</f>
        <v>2.8413415641873301</v>
      </c>
      <c r="AB1401">
        <f>Sheet1!AB1401</f>
        <v>2.1789388185314801E-3</v>
      </c>
      <c r="AC1401">
        <f>Sheet1!AC1401</f>
        <v>7.6976407412065399E-4</v>
      </c>
      <c r="AD1401">
        <f>Sheet1!AD1401</f>
        <v>0.17625951725360101</v>
      </c>
      <c r="AE1401">
        <f>Sheet1!AE1401</f>
        <v>1.3354476597550299E-3</v>
      </c>
      <c r="AF1401">
        <f>Sheet1!AF1401</f>
        <v>9.1318578460968501E-4</v>
      </c>
      <c r="AG1401">
        <f>Sheet1!AG1401</f>
        <v>8.2751480284396802E-5</v>
      </c>
      <c r="AH1401">
        <f>Sheet1!AH1401</f>
        <v>0.65722849538825601</v>
      </c>
      <c r="AI1401">
        <f>Sheet1!AI1401</f>
        <v>1.7836084479375099E-3</v>
      </c>
      <c r="AJ1401">
        <f>Sheet1!AJ1401</f>
        <v>3.9520575266311502</v>
      </c>
      <c r="AK1401">
        <f>Sheet1!AK1401</f>
        <v>4.0674389749420101E-2</v>
      </c>
      <c r="AL1401">
        <f>Sheet1!AL1401</f>
        <v>-1.4888021497352401E-3</v>
      </c>
      <c r="AM1401">
        <f>Sheet1!AM1401</f>
        <v>1.88410542081418E-3</v>
      </c>
      <c r="AN1401">
        <f>Sheet1!AN1401</f>
        <v>0.182697151040221</v>
      </c>
    </row>
    <row r="1402" spans="1:40" x14ac:dyDescent="0.25">
      <c r="A1402" t="str">
        <f>Sheet1!B1402</f>
        <v xml:space="preserve">c12_Grp2_DR3_Day11_CD3+ T Cells _37p </v>
      </c>
      <c r="B1402" t="str">
        <f>"Cluster "&amp;Sheet1!A1402</f>
        <v>Cluster 6081</v>
      </c>
      <c r="C1402">
        <f>Sheet1!C1402</f>
        <v>21</v>
      </c>
      <c r="D1402">
        <f>Sheet1!D1402</f>
        <v>4.8738313310387501E-4</v>
      </c>
      <c r="E1402">
        <f>Sheet1!E1402</f>
        <v>1.3917326236493399</v>
      </c>
      <c r="F1402">
        <f>Sheet1!F1402</f>
        <v>-1.8487116548365199E-3</v>
      </c>
      <c r="G1402">
        <f>Sheet1!G1402</f>
        <v>-2.4838823756110999E-4</v>
      </c>
      <c r="H1402">
        <f>Sheet1!H1402</f>
        <v>1.4699075925230501E-3</v>
      </c>
      <c r="I1402">
        <f>Sheet1!I1402</f>
        <v>-4.3379559550153101E-4</v>
      </c>
      <c r="J1402">
        <f>Sheet1!J1402</f>
        <v>-2.8531258968102002E-4</v>
      </c>
      <c r="K1402">
        <f>Sheet1!K1402</f>
        <v>1.08797957161975E-3</v>
      </c>
      <c r="L1402">
        <f>Sheet1!L1402</f>
        <v>1.8463514239243401E-3</v>
      </c>
      <c r="M1402">
        <f>Sheet1!M1402</f>
        <v>4.3901079736507001E-5</v>
      </c>
      <c r="N1402">
        <f>Sheet1!N1402</f>
        <v>-4.6397716771701402E-4</v>
      </c>
      <c r="O1402">
        <f>Sheet1!O1402</f>
        <v>3.4184727500132802E-4</v>
      </c>
      <c r="P1402">
        <f>Sheet1!P1402</f>
        <v>2.5574936770189697E-4</v>
      </c>
      <c r="Q1402">
        <f>Sheet1!Q1402</f>
        <v>6.0609739095403301E-3</v>
      </c>
      <c r="R1402">
        <f>Sheet1!R1402</f>
        <v>7.7865222499324995E-5</v>
      </c>
      <c r="S1402">
        <f>Sheet1!S1402</f>
        <v>8.0608369405024498E-4</v>
      </c>
      <c r="T1402">
        <f>Sheet1!T1402</f>
        <v>5.2735056141928302E-4</v>
      </c>
      <c r="U1402">
        <f>Sheet1!U1402</f>
        <v>8.6689522950726596E-4</v>
      </c>
      <c r="V1402">
        <f>Sheet1!V1402</f>
        <v>8.9573884330448504E-4</v>
      </c>
      <c r="W1402">
        <f>Sheet1!W1402</f>
        <v>3.9818627074623598</v>
      </c>
      <c r="X1402">
        <f>Sheet1!X1402</f>
        <v>1.0652411650429201</v>
      </c>
      <c r="Y1402">
        <f>Sheet1!Y1402</f>
        <v>-5.1632307784433196E-4</v>
      </c>
      <c r="Z1402">
        <f>Sheet1!Z1402</f>
        <v>1.13959844023608E-4</v>
      </c>
      <c r="AA1402">
        <f>Sheet1!AA1402</f>
        <v>3.5853699688960499E-3</v>
      </c>
      <c r="AB1402">
        <f>Sheet1!AB1402</f>
        <v>8.8767724121935495E-4</v>
      </c>
      <c r="AC1402">
        <f>Sheet1!AC1402</f>
        <v>9.2798558132041996E-4</v>
      </c>
      <c r="AD1402">
        <f>Sheet1!AD1402</f>
        <v>1.1330533561092601E-3</v>
      </c>
      <c r="AE1402">
        <f>Sheet1!AE1402</f>
        <v>4.4854796481246098E-4</v>
      </c>
      <c r="AF1402">
        <f>Sheet1!AF1402</f>
        <v>3.3453741787665301E-3</v>
      </c>
      <c r="AG1402">
        <f>Sheet1!AG1402</f>
        <v>-7.0167070595921098E-5</v>
      </c>
      <c r="AH1402">
        <f>Sheet1!AH1402</f>
        <v>1.00272549387174</v>
      </c>
      <c r="AI1402">
        <f>Sheet1!AI1402</f>
        <v>8.4647384627510797E-4</v>
      </c>
      <c r="AJ1402">
        <f>Sheet1!AJ1402</f>
        <v>1.65418116698661</v>
      </c>
      <c r="AK1402">
        <f>Sheet1!AK1402</f>
        <v>2.3535020868186499E-3</v>
      </c>
      <c r="AL1402">
        <f>Sheet1!AL1402</f>
        <v>5.1489566073157505E-4</v>
      </c>
      <c r="AM1402">
        <f>Sheet1!AM1402</f>
        <v>2.0069719697232301E-4</v>
      </c>
      <c r="AN1402">
        <f>Sheet1!AN1402</f>
        <v>0.13799422393454899</v>
      </c>
    </row>
    <row r="1403" spans="1:40" x14ac:dyDescent="0.25">
      <c r="A1403" t="str">
        <f>Sheet1!B1403</f>
        <v xml:space="preserve">c12_Grp2_DR3_Day11_CD3+ T Cells _37p </v>
      </c>
      <c r="B1403" t="str">
        <f>"Cluster "&amp;Sheet1!A1403</f>
        <v>Cluster 6082</v>
      </c>
      <c r="C1403">
        <f>Sheet1!C1403</f>
        <v>27</v>
      </c>
      <c r="D1403">
        <f>Sheet1!D1403</f>
        <v>6.0670247399999697E-5</v>
      </c>
      <c r="E1403">
        <f>Sheet1!E1403</f>
        <v>3.9774301131372897E-2</v>
      </c>
      <c r="F1403">
        <f>Sheet1!F1403</f>
        <v>3.6184408763026698E-4</v>
      </c>
      <c r="G1403">
        <f>Sheet1!G1403</f>
        <v>1.0107556506290199E-5</v>
      </c>
      <c r="H1403">
        <f>Sheet1!H1403</f>
        <v>2.9607435329435201E-3</v>
      </c>
      <c r="I1403">
        <f>Sheet1!I1403</f>
        <v>1.5192464187899E-3</v>
      </c>
      <c r="J1403">
        <f>Sheet1!J1403</f>
        <v>8.4281805905117005E-4</v>
      </c>
      <c r="K1403">
        <f>Sheet1!K1403</f>
        <v>7.9983942615123702E-4</v>
      </c>
      <c r="L1403">
        <f>Sheet1!L1403</f>
        <v>2.0277802258994599</v>
      </c>
      <c r="M1403">
        <f>Sheet1!M1403</f>
        <v>2.55560011343208E-4</v>
      </c>
      <c r="N1403">
        <f>Sheet1!N1403</f>
        <v>-1.03594074093816E-3</v>
      </c>
      <c r="O1403">
        <f>Sheet1!O1403</f>
        <v>-7.1649961397654701E-5</v>
      </c>
      <c r="P1403">
        <f>Sheet1!P1403</f>
        <v>2.9570442233146802E-4</v>
      </c>
      <c r="Q1403">
        <f>Sheet1!Q1403</f>
        <v>1.4808925327811401E-3</v>
      </c>
      <c r="R1403">
        <f>Sheet1!R1403</f>
        <v>7.5893431467735997E-4</v>
      </c>
      <c r="S1403">
        <f>Sheet1!S1403</f>
        <v>6.6950128018880095E-4</v>
      </c>
      <c r="T1403">
        <f>Sheet1!T1403</f>
        <v>1.62490295888303E-3</v>
      </c>
      <c r="U1403">
        <f>Sheet1!U1403</f>
        <v>1.4112297280798201</v>
      </c>
      <c r="V1403">
        <f>Sheet1!V1403</f>
        <v>1.0343743460225401</v>
      </c>
      <c r="W1403">
        <f>Sheet1!W1403</f>
        <v>4.0883621495525704</v>
      </c>
      <c r="X1403">
        <f>Sheet1!X1403</f>
        <v>1.3716630288635501</v>
      </c>
      <c r="Y1403">
        <f>Sheet1!Y1403</f>
        <v>1.2699215491192501E-3</v>
      </c>
      <c r="Z1403">
        <f>Sheet1!Z1403</f>
        <v>-1.78187203184568E-4</v>
      </c>
      <c r="AA1403">
        <f>Sheet1!AA1403</f>
        <v>2.2306547357454298E-2</v>
      </c>
      <c r="AB1403">
        <f>Sheet1!AB1403</f>
        <v>1.5088964195265301E-3</v>
      </c>
      <c r="AC1403">
        <f>Sheet1!AC1403</f>
        <v>-8.95998604593554E-4</v>
      </c>
      <c r="AD1403">
        <f>Sheet1!AD1403</f>
        <v>-1.34541942239865E-4</v>
      </c>
      <c r="AE1403">
        <f>Sheet1!AE1403</f>
        <v>5.1368356900341201E-4</v>
      </c>
      <c r="AF1403">
        <f>Sheet1!AF1403</f>
        <v>6.7454242053640798E-2</v>
      </c>
      <c r="AG1403">
        <f>Sheet1!AG1403</f>
        <v>9.0854499300201401E-4</v>
      </c>
      <c r="AH1403">
        <f>Sheet1!AH1403</f>
        <v>0.61287466929259005</v>
      </c>
      <c r="AI1403">
        <f>Sheet1!AI1403</f>
        <v>-3.2706234329621798E-4</v>
      </c>
      <c r="AJ1403">
        <f>Sheet1!AJ1403</f>
        <v>3.9278933156359699</v>
      </c>
      <c r="AK1403">
        <f>Sheet1!AK1403</f>
        <v>0.760595036691604</v>
      </c>
      <c r="AL1403">
        <f>Sheet1!AL1403</f>
        <v>6.6150678365445195E-4</v>
      </c>
      <c r="AM1403">
        <f>Sheet1!AM1403</f>
        <v>-7.67302365204114E-4</v>
      </c>
      <c r="AN1403">
        <f>Sheet1!AN1403</f>
        <v>2.0120823301045202E-3</v>
      </c>
    </row>
    <row r="1404" spans="1:40" x14ac:dyDescent="0.25">
      <c r="A1404" t="str">
        <f>Sheet1!B1404</f>
        <v xml:space="preserve">c12_Grp2_DR3_Day11_CD3+ T Cells _37p </v>
      </c>
      <c r="B1404" t="str">
        <f>"Cluster "&amp;Sheet1!A1404</f>
        <v>Cluster 6083</v>
      </c>
      <c r="C1404">
        <f>Sheet1!C1404</f>
        <v>12</v>
      </c>
      <c r="D1404">
        <f>Sheet1!D1404</f>
        <v>2.5531798130404302E-3</v>
      </c>
      <c r="E1404">
        <f>Sheet1!E1404</f>
        <v>4.3904562621859102E-3</v>
      </c>
      <c r="F1404">
        <f>Sheet1!F1404</f>
        <v>1.1271059670990399E-3</v>
      </c>
      <c r="G1404">
        <f>Sheet1!G1404</f>
        <v>-9.8885551868075204E-5</v>
      </c>
      <c r="H1404">
        <f>Sheet1!H1404</f>
        <v>-1.19391270316185E-3</v>
      </c>
      <c r="I1404">
        <f>Sheet1!I1404</f>
        <v>5.9230528443213898E-4</v>
      </c>
      <c r="J1404">
        <f>Sheet1!J1404</f>
        <v>4.9970772356737198E-4</v>
      </c>
      <c r="K1404">
        <f>Sheet1!K1404</f>
        <v>2.8905083922485102</v>
      </c>
      <c r="L1404">
        <f>Sheet1!L1404</f>
        <v>7.4071206828561298E-3</v>
      </c>
      <c r="M1404">
        <f>Sheet1!M1404</f>
        <v>7.50511927076192E-4</v>
      </c>
      <c r="N1404">
        <f>Sheet1!N1404</f>
        <v>-5.5088265056118797E-4</v>
      </c>
      <c r="O1404">
        <f>Sheet1!O1404</f>
        <v>5.9868859061373001E-4</v>
      </c>
      <c r="P1404">
        <f>Sheet1!P1404</f>
        <v>2.50143611320508E-3</v>
      </c>
      <c r="Q1404">
        <f>Sheet1!Q1404</f>
        <v>-2.2468327895018499E-4</v>
      </c>
      <c r="R1404">
        <f>Sheet1!R1404</f>
        <v>-1.0698567140024801E-3</v>
      </c>
      <c r="S1404">
        <f>Sheet1!S1404</f>
        <v>1.6413370223742499E-3</v>
      </c>
      <c r="T1404">
        <f>Sheet1!T1404</f>
        <v>1.5623171602962701E-3</v>
      </c>
      <c r="U1404">
        <f>Sheet1!U1404</f>
        <v>2.1821348660470199</v>
      </c>
      <c r="V1404">
        <f>Sheet1!V1404</f>
        <v>0.61089276876737897</v>
      </c>
      <c r="W1404">
        <f>Sheet1!W1404</f>
        <v>7.20906102241271E-4</v>
      </c>
      <c r="X1404">
        <f>Sheet1!X1404</f>
        <v>2.0961847840210599E-3</v>
      </c>
      <c r="Y1404">
        <f>Sheet1!Y1404</f>
        <v>4.77707704821988E-4</v>
      </c>
      <c r="Z1404">
        <f>Sheet1!Z1404</f>
        <v>2.5925717369803403E-4</v>
      </c>
      <c r="AA1404">
        <f>Sheet1!AA1404</f>
        <v>0.25604435323202202</v>
      </c>
      <c r="AB1404">
        <f>Sheet1!AB1404</f>
        <v>-4.1056946558414899E-4</v>
      </c>
      <c r="AC1404">
        <f>Sheet1!AC1404</f>
        <v>-4.30196669795586E-4</v>
      </c>
      <c r="AD1404">
        <f>Sheet1!AD1404</f>
        <v>1.2182133993501199E-3</v>
      </c>
      <c r="AE1404">
        <f>Sheet1!AE1404</f>
        <v>1.4503446506787701E-3</v>
      </c>
      <c r="AF1404">
        <f>Sheet1!AF1404</f>
        <v>1.23087586529842</v>
      </c>
      <c r="AG1404">
        <f>Sheet1!AG1404</f>
        <v>2.1056839606875999E-3</v>
      </c>
      <c r="AH1404">
        <f>Sheet1!AH1404</f>
        <v>0.293714691141713</v>
      </c>
      <c r="AI1404">
        <f>Sheet1!AI1404</f>
        <v>1.19784124566171E-3</v>
      </c>
      <c r="AJ1404">
        <f>Sheet1!AJ1404</f>
        <v>2.5606667611046499</v>
      </c>
      <c r="AK1404">
        <f>Sheet1!AK1404</f>
        <v>3.03175897606881E-4</v>
      </c>
      <c r="AL1404">
        <f>Sheet1!AL1404</f>
        <v>-2.8519756154385102E-4</v>
      </c>
      <c r="AM1404">
        <f>Sheet1!AM1404</f>
        <v>1.81638996851554E-3</v>
      </c>
      <c r="AN1404">
        <f>Sheet1!AN1404</f>
        <v>0.14903883831349901</v>
      </c>
    </row>
    <row r="1405" spans="1:40" x14ac:dyDescent="0.25">
      <c r="A1405" t="str">
        <f>Sheet1!B1405</f>
        <v xml:space="preserve">c12_Grp2_DR3_Day11_CD3+ T Cells _37p </v>
      </c>
      <c r="B1405" t="str">
        <f>"Cluster "&amp;Sheet1!A1405</f>
        <v>Cluster 6084</v>
      </c>
      <c r="C1405">
        <f>Sheet1!C1405</f>
        <v>35</v>
      </c>
      <c r="D1405">
        <f>Sheet1!D1405</f>
        <v>8.1551252621194501E-4</v>
      </c>
      <c r="E1405">
        <f>Sheet1!E1405</f>
        <v>0.366264472997541</v>
      </c>
      <c r="F1405">
        <f>Sheet1!F1405</f>
        <v>2.1296376707191601E-3</v>
      </c>
      <c r="G1405">
        <f>Sheet1!G1405</f>
        <v>8.6999195840030202E-4</v>
      </c>
      <c r="H1405">
        <f>Sheet1!H1405</f>
        <v>1.8822268583739399E-3</v>
      </c>
      <c r="I1405">
        <f>Sheet1!I1405</f>
        <v>1.47479151726925E-3</v>
      </c>
      <c r="J1405">
        <f>Sheet1!J1405</f>
        <v>1.6737346993277E-3</v>
      </c>
      <c r="K1405">
        <f>Sheet1!K1405</f>
        <v>3.0810812638486502</v>
      </c>
      <c r="L1405">
        <f>Sheet1!L1405</f>
        <v>6.6213018652801506E-2</v>
      </c>
      <c r="M1405">
        <f>Sheet1!M1405</f>
        <v>-9.5542586432630999E-5</v>
      </c>
      <c r="N1405">
        <f>Sheet1!N1405</f>
        <v>1.30942619128289E-3</v>
      </c>
      <c r="O1405">
        <f>Sheet1!O1405</f>
        <v>3.82127281201866E-5</v>
      </c>
      <c r="P1405">
        <f>Sheet1!P1405</f>
        <v>3.35619975516625E-4</v>
      </c>
      <c r="Q1405">
        <f>Sheet1!Q1405</f>
        <v>3.0790396809457199E-3</v>
      </c>
      <c r="R1405">
        <f>Sheet1!R1405</f>
        <v>2.43978672926093E-4</v>
      </c>
      <c r="S1405">
        <f>Sheet1!S1405</f>
        <v>1.079494344593E-3</v>
      </c>
      <c r="T1405">
        <f>Sheet1!T1405</f>
        <v>1.03911443915784E-4</v>
      </c>
      <c r="U1405">
        <f>Sheet1!U1405</f>
        <v>2.00408306388979</v>
      </c>
      <c r="V1405">
        <f>Sheet1!V1405</f>
        <v>4.3893396133229696E-3</v>
      </c>
      <c r="W1405">
        <f>Sheet1!W1405</f>
        <v>-1.7520736586016601E-4</v>
      </c>
      <c r="X1405">
        <f>Sheet1!X1405</f>
        <v>9.5822047385865205E-4</v>
      </c>
      <c r="Y1405">
        <f>Sheet1!Y1405</f>
        <v>9.6854232307258797E-4</v>
      </c>
      <c r="Z1405">
        <f>Sheet1!Z1405</f>
        <v>2.22737207526667E-4</v>
      </c>
      <c r="AA1405">
        <f>Sheet1!AA1405</f>
        <v>3.9263491212177797E-3</v>
      </c>
      <c r="AB1405">
        <f>Sheet1!AB1405</f>
        <v>3.5501114458174498E-4</v>
      </c>
      <c r="AC1405">
        <f>Sheet1!AC1405</f>
        <v>-4.6719453155947101E-4</v>
      </c>
      <c r="AD1405">
        <f>Sheet1!AD1405</f>
        <v>8.0309954521026305E-4</v>
      </c>
      <c r="AE1405">
        <f>Sheet1!AE1405</f>
        <v>-4.5347347019095499E-4</v>
      </c>
      <c r="AF1405">
        <f>Sheet1!AF1405</f>
        <v>0.14553569929494201</v>
      </c>
      <c r="AG1405">
        <f>Sheet1!AG1405</f>
        <v>-1.6089872473545801E-4</v>
      </c>
      <c r="AH1405">
        <f>Sheet1!AH1405</f>
        <v>0.35648500936550398</v>
      </c>
      <c r="AI1405">
        <f>Sheet1!AI1405</f>
        <v>7.1746365056059899E-4</v>
      </c>
      <c r="AJ1405">
        <f>Sheet1!AJ1405</f>
        <v>4.9474939500003599</v>
      </c>
      <c r="AK1405">
        <f>Sheet1!AK1405</f>
        <v>1.42646743291944</v>
      </c>
      <c r="AL1405">
        <f>Sheet1!AL1405</f>
        <v>1.1314568001080699E-3</v>
      </c>
      <c r="AM1405">
        <f>Sheet1!AM1405</f>
        <v>1.25778561789378E-3</v>
      </c>
      <c r="AN1405">
        <f>Sheet1!AN1405</f>
        <v>0.29727953358703202</v>
      </c>
    </row>
    <row r="1406" spans="1:40" x14ac:dyDescent="0.25">
      <c r="A1406" t="str">
        <f>Sheet1!B1406</f>
        <v xml:space="preserve">c12_Grp2_DR3_Day11_CD3+ T Cells _37p </v>
      </c>
      <c r="B1406" t="str">
        <f>"Cluster "&amp;Sheet1!A1406</f>
        <v>Cluster 6085</v>
      </c>
      <c r="C1406">
        <f>Sheet1!C1406</f>
        <v>13</v>
      </c>
      <c r="D1406">
        <f>Sheet1!D1406</f>
        <v>7.0862637475539497E-4</v>
      </c>
      <c r="E1406">
        <f>Sheet1!E1406</f>
        <v>1.4931486031261301</v>
      </c>
      <c r="F1406">
        <f>Sheet1!F1406</f>
        <v>9.0768706231413401E-4</v>
      </c>
      <c r="G1406">
        <f>Sheet1!G1406</f>
        <v>2.8079751854678302E-3</v>
      </c>
      <c r="H1406">
        <f>Sheet1!H1406</f>
        <v>2.6354065957002598E-3</v>
      </c>
      <c r="I1406">
        <f>Sheet1!I1406</f>
        <v>2.46559499478989E-3</v>
      </c>
      <c r="J1406">
        <f>Sheet1!J1406</f>
        <v>-2.33100640006057E-4</v>
      </c>
      <c r="K1406">
        <f>Sheet1!K1406</f>
        <v>3.2565433571502602</v>
      </c>
      <c r="L1406">
        <f>Sheet1!L1406</f>
        <v>0.48638186736399602</v>
      </c>
      <c r="M1406">
        <f>Sheet1!M1406</f>
        <v>1.79219018731917E-4</v>
      </c>
      <c r="N1406">
        <f>Sheet1!N1406</f>
        <v>1.51984019237613E-6</v>
      </c>
      <c r="O1406">
        <f>Sheet1!O1406</f>
        <v>-7.4877935480996603E-5</v>
      </c>
      <c r="P1406">
        <f>Sheet1!P1406</f>
        <v>1.20958852160544E-3</v>
      </c>
      <c r="Q1406">
        <f>Sheet1!Q1406</f>
        <v>0.364270920110702</v>
      </c>
      <c r="R1406">
        <f>Sheet1!R1406</f>
        <v>9.1796548835027501E-4</v>
      </c>
      <c r="S1406">
        <f>Sheet1!S1406</f>
        <v>-4.8579881458719898E-4</v>
      </c>
      <c r="T1406">
        <f>Sheet1!T1406</f>
        <v>2.6801293093464299E-4</v>
      </c>
      <c r="U1406">
        <f>Sheet1!U1406</f>
        <v>2.5784138816460099E-2</v>
      </c>
      <c r="V1406">
        <f>Sheet1!V1406</f>
        <v>0.68759046063964302</v>
      </c>
      <c r="W1406">
        <f>Sheet1!W1406</f>
        <v>2.22166628459658E-3</v>
      </c>
      <c r="X1406">
        <f>Sheet1!X1406</f>
        <v>1.5508375067755499E-3</v>
      </c>
      <c r="Y1406">
        <f>Sheet1!Y1406</f>
        <v>1.04149994929919E-3</v>
      </c>
      <c r="Z1406">
        <f>Sheet1!Z1406</f>
        <v>1.7459200242275299E-3</v>
      </c>
      <c r="AA1406">
        <f>Sheet1!AA1406</f>
        <v>0.96872524365019796</v>
      </c>
      <c r="AB1406">
        <f>Sheet1!AB1406</f>
        <v>-1.7599697842462001E-4</v>
      </c>
      <c r="AC1406">
        <f>Sheet1!AC1406</f>
        <v>2.1362989839173001</v>
      </c>
      <c r="AD1406">
        <f>Sheet1!AD1406</f>
        <v>2.65494378602403E-3</v>
      </c>
      <c r="AE1406">
        <f>Sheet1!AE1406</f>
        <v>4.3169255751491299E-4</v>
      </c>
      <c r="AF1406">
        <f>Sheet1!AF1406</f>
        <v>4.0073401641123096</v>
      </c>
      <c r="AG1406">
        <f>Sheet1!AG1406</f>
        <v>1.0147090765582299E-3</v>
      </c>
      <c r="AH1406">
        <f>Sheet1!AH1406</f>
        <v>0.42002865196800698</v>
      </c>
      <c r="AI1406">
        <f>Sheet1!AI1406</f>
        <v>3.10194189237682E-3</v>
      </c>
      <c r="AJ1406">
        <f>Sheet1!AJ1406</f>
        <v>4.1598458819370698</v>
      </c>
      <c r="AK1406">
        <f>Sheet1!AK1406</f>
        <v>0.27298601320775301</v>
      </c>
      <c r="AL1406">
        <f>Sheet1!AL1406</f>
        <v>1.5673616767702299E-4</v>
      </c>
      <c r="AM1406">
        <f>Sheet1!AM1406</f>
        <v>2.1571790055532501E-3</v>
      </c>
      <c r="AN1406">
        <f>Sheet1!AN1406</f>
        <v>0.110273773429497</v>
      </c>
    </row>
    <row r="1407" spans="1:40" x14ac:dyDescent="0.25">
      <c r="A1407" t="str">
        <f>Sheet1!B1407</f>
        <v xml:space="preserve">c12_Grp2_DR3_Day11_CD3+ T Cells _37p </v>
      </c>
      <c r="B1407" t="str">
        <f>"Cluster "&amp;Sheet1!A1407</f>
        <v>Cluster 6086</v>
      </c>
      <c r="C1407">
        <f>Sheet1!C1407</f>
        <v>12</v>
      </c>
      <c r="D1407">
        <f>Sheet1!D1407</f>
        <v>1.56216355772953E-3</v>
      </c>
      <c r="E1407">
        <f>Sheet1!E1407</f>
        <v>5.04286148005927E-2</v>
      </c>
      <c r="F1407">
        <f>Sheet1!F1407</f>
        <v>1.92427635562505E-3</v>
      </c>
      <c r="G1407">
        <f>Sheet1!G1407</f>
        <v>-6.3105418414168099E-5</v>
      </c>
      <c r="H1407">
        <f>Sheet1!H1407</f>
        <v>-5.1378198099008403E-4</v>
      </c>
      <c r="I1407">
        <f>Sheet1!I1407</f>
        <v>-1.3460411284001599E-3</v>
      </c>
      <c r="J1407">
        <f>Sheet1!J1407</f>
        <v>-4.9669418717668301E-4</v>
      </c>
      <c r="K1407">
        <f>Sheet1!K1407</f>
        <v>5.3809737923511398E-4</v>
      </c>
      <c r="L1407">
        <f>Sheet1!L1407</f>
        <v>3.7074508619510198E-3</v>
      </c>
      <c r="M1407">
        <f>Sheet1!M1407</f>
        <v>-4.2813228603223703E-4</v>
      </c>
      <c r="N1407">
        <f>Sheet1!N1407</f>
        <v>-6.7117816276509798E-4</v>
      </c>
      <c r="O1407">
        <f>Sheet1!O1407</f>
        <v>-2.0519084144703702E-3</v>
      </c>
      <c r="P1407">
        <f>Sheet1!P1407</f>
        <v>-1.6834564675987E-4</v>
      </c>
      <c r="Q1407">
        <f>Sheet1!Q1407</f>
        <v>7.68817793222779E-4</v>
      </c>
      <c r="R1407">
        <f>Sheet1!R1407</f>
        <v>3.5226524949042001E-4</v>
      </c>
      <c r="S1407">
        <f>Sheet1!S1407</f>
        <v>4.0084359832582298E-4</v>
      </c>
      <c r="T1407">
        <f>Sheet1!T1407</f>
        <v>-1.4336530885097501E-3</v>
      </c>
      <c r="U1407">
        <f>Sheet1!U1407</f>
        <v>7.7933595285118102E-4</v>
      </c>
      <c r="V1407">
        <f>Sheet1!V1407</f>
        <v>0.22929818367459001</v>
      </c>
      <c r="W1407">
        <f>Sheet1!W1407</f>
        <v>3.9311584147897101</v>
      </c>
      <c r="X1407">
        <f>Sheet1!X1407</f>
        <v>0.32048686267828203</v>
      </c>
      <c r="Y1407">
        <f>Sheet1!Y1407</f>
        <v>3.2184881831718502E-4</v>
      </c>
      <c r="Z1407">
        <f>Sheet1!Z1407</f>
        <v>-2.1336211592037102E-3</v>
      </c>
      <c r="AA1407">
        <f>Sheet1!AA1407</f>
        <v>8.7991368761825397E-4</v>
      </c>
      <c r="AB1407">
        <f>Sheet1!AB1407</f>
        <v>1.2585916335284099E-3</v>
      </c>
      <c r="AC1407">
        <f>Sheet1!AC1407</f>
        <v>-1.32474821125276E-4</v>
      </c>
      <c r="AD1407">
        <f>Sheet1!AD1407</f>
        <v>-4.9564111994681399E-4</v>
      </c>
      <c r="AE1407">
        <f>Sheet1!AE1407</f>
        <v>-5.7183402916766298E-4</v>
      </c>
      <c r="AF1407">
        <f>Sheet1!AF1407</f>
        <v>1.31883429539876</v>
      </c>
      <c r="AG1407">
        <f>Sheet1!AG1407</f>
        <v>-9.4853836807827995E-4</v>
      </c>
      <c r="AH1407">
        <f>Sheet1!AH1407</f>
        <v>0.300355353172019</v>
      </c>
      <c r="AI1407">
        <f>Sheet1!AI1407</f>
        <v>1.8259018825273301E-3</v>
      </c>
      <c r="AJ1407">
        <f>Sheet1!AJ1407</f>
        <v>3.05454547766383E-3</v>
      </c>
      <c r="AK1407">
        <f>Sheet1!AK1407</f>
        <v>-5.6931768652681203E-4</v>
      </c>
      <c r="AL1407">
        <f>Sheet1!AL1407</f>
        <v>-3.5319257307048598E-4</v>
      </c>
      <c r="AM1407">
        <f>Sheet1!AM1407</f>
        <v>1.60018057327587E-3</v>
      </c>
      <c r="AN1407">
        <f>Sheet1!AN1407</f>
        <v>5.82438954392663E-4</v>
      </c>
    </row>
    <row r="1408" spans="1:40" x14ac:dyDescent="0.25">
      <c r="A1408" t="str">
        <f>Sheet1!B1408</f>
        <v xml:space="preserve">c12_Grp2_DR3_Day11_CD3+ T Cells _37p </v>
      </c>
      <c r="B1408" t="str">
        <f>"Cluster "&amp;Sheet1!A1408</f>
        <v>Cluster 6087</v>
      </c>
      <c r="C1408">
        <f>Sheet1!C1408</f>
        <v>18</v>
      </c>
      <c r="D1408">
        <f>Sheet1!D1408</f>
        <v>-2.8592357485017702E-6</v>
      </c>
      <c r="E1408">
        <f>Sheet1!E1408</f>
        <v>2.2814836746741198</v>
      </c>
      <c r="F1408">
        <f>Sheet1!F1408</f>
        <v>2.0408464632767601E-3</v>
      </c>
      <c r="G1408">
        <f>Sheet1!G1408</f>
        <v>2.7834206780599301E-2</v>
      </c>
      <c r="H1408">
        <f>Sheet1!H1408</f>
        <v>1.2928977945795E-3</v>
      </c>
      <c r="I1408">
        <f>Sheet1!I1408</f>
        <v>1.9571568070213901E-3</v>
      </c>
      <c r="J1408">
        <f>Sheet1!J1408</f>
        <v>-7.5799837691706295E-4</v>
      </c>
      <c r="K1408">
        <f>Sheet1!K1408</f>
        <v>1.8866186408787E-3</v>
      </c>
      <c r="L1408">
        <f>Sheet1!L1408</f>
        <v>5.4089060036182897</v>
      </c>
      <c r="M1408">
        <f>Sheet1!M1408</f>
        <v>0.51847051762437701</v>
      </c>
      <c r="N1408">
        <f>Sheet1!N1408</f>
        <v>0.304087792571758</v>
      </c>
      <c r="O1408">
        <f>Sheet1!O1408</f>
        <v>3.6346321770672701E-4</v>
      </c>
      <c r="P1408">
        <f>Sheet1!P1408</f>
        <v>0.101455854271288</v>
      </c>
      <c r="Q1408">
        <f>Sheet1!Q1408</f>
        <v>6.5179363119799003</v>
      </c>
      <c r="R1408">
        <f>Sheet1!R1408</f>
        <v>6.1420389095961502E-4</v>
      </c>
      <c r="S1408">
        <f>Sheet1!S1408</f>
        <v>7.1430264225774698E-4</v>
      </c>
      <c r="T1408">
        <f>Sheet1!T1408</f>
        <v>3.6316360283167402E-3</v>
      </c>
      <c r="U1408">
        <f>Sheet1!U1408</f>
        <v>1.9834079262027</v>
      </c>
      <c r="V1408">
        <f>Sheet1!V1408</f>
        <v>0.71338184968886797</v>
      </c>
      <c r="W1408">
        <f>Sheet1!W1408</f>
        <v>3.8532807462387799</v>
      </c>
      <c r="X1408">
        <f>Sheet1!X1408</f>
        <v>1.47338113221653</v>
      </c>
      <c r="Y1408">
        <f>Sheet1!Y1408</f>
        <v>-6.8530393927670205E-4</v>
      </c>
      <c r="Z1408">
        <f>Sheet1!Z1408</f>
        <v>1.1109834581296901E-3</v>
      </c>
      <c r="AA1408">
        <f>Sheet1!AA1408</f>
        <v>6.1236566035904403</v>
      </c>
      <c r="AB1408">
        <f>Sheet1!AB1408</f>
        <v>1.89904698605035E-3</v>
      </c>
      <c r="AC1408">
        <f>Sheet1!AC1408</f>
        <v>1.3171449648221401E-3</v>
      </c>
      <c r="AD1408">
        <f>Sheet1!AD1408</f>
        <v>8.4202031339493703E-4</v>
      </c>
      <c r="AE1408">
        <f>Sheet1!AE1408</f>
        <v>1.20132417712726E-3</v>
      </c>
      <c r="AF1408">
        <f>Sheet1!AF1408</f>
        <v>0.38660874550395602</v>
      </c>
      <c r="AG1408">
        <f>Sheet1!AG1408</f>
        <v>3.35680203735743E-4</v>
      </c>
      <c r="AH1408">
        <f>Sheet1!AH1408</f>
        <v>0.39220113407513801</v>
      </c>
      <c r="AI1408">
        <f>Sheet1!AI1408</f>
        <v>5.6854739672706405E-4</v>
      </c>
      <c r="AJ1408">
        <f>Sheet1!AJ1408</f>
        <v>6.6910271664475696</v>
      </c>
      <c r="AK1408">
        <f>Sheet1!AK1408</f>
        <v>2.87232178791594</v>
      </c>
      <c r="AL1408">
        <f>Sheet1!AL1408</f>
        <v>4.2033619803388801E-2</v>
      </c>
      <c r="AM1408">
        <f>Sheet1!AM1408</f>
        <v>3.7657110231475902E-2</v>
      </c>
      <c r="AN1408">
        <f>Sheet1!AN1408</f>
        <v>0.153135983795508</v>
      </c>
    </row>
    <row r="1409" spans="1:40" x14ac:dyDescent="0.25">
      <c r="A1409" t="str">
        <f>Sheet1!B1409</f>
        <v xml:space="preserve">c12_Grp2_DR3_Day11_CD3+ T Cells _37p </v>
      </c>
      <c r="B1409" t="str">
        <f>"Cluster "&amp;Sheet1!A1409</f>
        <v>Cluster 6088</v>
      </c>
      <c r="C1409">
        <f>Sheet1!C1409</f>
        <v>2</v>
      </c>
      <c r="D1409">
        <f>Sheet1!D1409</f>
        <v>1.20790845188065E-3</v>
      </c>
      <c r="E1409">
        <f>Sheet1!E1409</f>
        <v>0.57726718336664895</v>
      </c>
      <c r="F1409">
        <f>Sheet1!F1409</f>
        <v>0.73258358203823803</v>
      </c>
      <c r="G1409">
        <f>Sheet1!G1409</f>
        <v>0.88917243604756702</v>
      </c>
      <c r="H1409">
        <f>Sheet1!H1409</f>
        <v>0.14403088922006299</v>
      </c>
      <c r="I1409">
        <f>Sheet1!I1409</f>
        <v>1.6199173281214599E-3</v>
      </c>
      <c r="J1409">
        <f>Sheet1!J1409</f>
        <v>0.10909784522734201</v>
      </c>
      <c r="K1409">
        <f>Sheet1!K1409</f>
        <v>1.4145820785026299E-3</v>
      </c>
      <c r="L1409">
        <f>Sheet1!L1409</f>
        <v>2.2128676509793901</v>
      </c>
      <c r="M1409">
        <f>Sheet1!M1409</f>
        <v>1.0395204364251299E-3</v>
      </c>
      <c r="N1409">
        <f>Sheet1!N1409</f>
        <v>-2.2482379375758799E-3</v>
      </c>
      <c r="O1409">
        <f>Sheet1!O1409</f>
        <v>2.9828576118872E-3</v>
      </c>
      <c r="P1409">
        <f>Sheet1!P1409</f>
        <v>5.8474153792569704E-3</v>
      </c>
      <c r="Q1409">
        <f>Sheet1!Q1409</f>
        <v>4.1484271617521902</v>
      </c>
      <c r="R1409">
        <f>Sheet1!R1409</f>
        <v>-6.3544118200609795E-4</v>
      </c>
      <c r="S1409">
        <f>Sheet1!S1409</f>
        <v>1.1447146883243301E-3</v>
      </c>
      <c r="T1409">
        <f>Sheet1!T1409</f>
        <v>5.64969918113364E-4</v>
      </c>
      <c r="U1409">
        <f>Sheet1!U1409</f>
        <v>1.5477856805809799E-3</v>
      </c>
      <c r="V1409">
        <f>Sheet1!V1409</f>
        <v>0.87652061717932295</v>
      </c>
      <c r="W1409">
        <f>Sheet1!W1409</f>
        <v>3.7943132118723901</v>
      </c>
      <c r="X1409">
        <f>Sheet1!X1409</f>
        <v>0.80212141988720198</v>
      </c>
      <c r="Y1409">
        <f>Sheet1!Y1409</f>
        <v>-1.16113395695483E-3</v>
      </c>
      <c r="Z1409">
        <f>Sheet1!Z1409</f>
        <v>3.27890772671772E-3</v>
      </c>
      <c r="AA1409">
        <f>Sheet1!AA1409</f>
        <v>0.52894822661683205</v>
      </c>
      <c r="AB1409">
        <f>Sheet1!AB1409</f>
        <v>0.81347994187357797</v>
      </c>
      <c r="AC1409">
        <f>Sheet1!AC1409</f>
        <v>1.1085800980923401E-4</v>
      </c>
      <c r="AD1409">
        <f>Sheet1!AD1409</f>
        <v>5.1861626017188703E-4</v>
      </c>
      <c r="AE1409">
        <f>Sheet1!AE1409</f>
        <v>3.7490252053855801E-3</v>
      </c>
      <c r="AF1409">
        <f>Sheet1!AF1409</f>
        <v>1.60292532791854</v>
      </c>
      <c r="AG1409">
        <f>Sheet1!AG1409</f>
        <v>6.5621066775491399E-3</v>
      </c>
      <c r="AH1409">
        <f>Sheet1!AH1409</f>
        <v>1.39179908145041</v>
      </c>
      <c r="AI1409">
        <f>Sheet1!AI1409</f>
        <v>2.9973597342706098E-3</v>
      </c>
      <c r="AJ1409">
        <f>Sheet1!AJ1409</f>
        <v>2.1280950414795701</v>
      </c>
      <c r="AK1409">
        <f>Sheet1!AK1409</f>
        <v>1.02452583438315</v>
      </c>
      <c r="AL1409">
        <f>Sheet1!AL1409</f>
        <v>6.4684515314720999E-3</v>
      </c>
      <c r="AM1409">
        <f>Sheet1!AM1409</f>
        <v>-1.20911605695409E-3</v>
      </c>
      <c r="AN1409">
        <f>Sheet1!AN1409</f>
        <v>-4.3947181642031603E-3</v>
      </c>
    </row>
    <row r="1410" spans="1:40" x14ac:dyDescent="0.25">
      <c r="A1410" t="str">
        <f>Sheet1!B1410</f>
        <v xml:space="preserve">c12_Grp2_DR3_Day11_CD3+ T Cells _37p </v>
      </c>
      <c r="B1410" t="str">
        <f>"Cluster "&amp;Sheet1!A1410</f>
        <v>Cluster 6089</v>
      </c>
      <c r="C1410">
        <f>Sheet1!C1410</f>
        <v>27</v>
      </c>
      <c r="D1410">
        <f>Sheet1!D1410</f>
        <v>7.8557414695615204E-4</v>
      </c>
      <c r="E1410">
        <f>Sheet1!E1410</f>
        <v>0.20244102978909401</v>
      </c>
      <c r="F1410">
        <f>Sheet1!F1410</f>
        <v>1.53527795480239E-3</v>
      </c>
      <c r="G1410">
        <f>Sheet1!G1410</f>
        <v>1.3528147416384899E-3</v>
      </c>
      <c r="H1410">
        <f>Sheet1!H1410</f>
        <v>5.7423161647257397E-4</v>
      </c>
      <c r="I1410">
        <f>Sheet1!I1410</f>
        <v>3.70776941342527E-4</v>
      </c>
      <c r="J1410">
        <f>Sheet1!J1410</f>
        <v>-6.4732932315622805E-5</v>
      </c>
      <c r="K1410">
        <f>Sheet1!K1410</f>
        <v>3.27873563529984</v>
      </c>
      <c r="L1410">
        <f>Sheet1!L1410</f>
        <v>1.0762123301871901E-3</v>
      </c>
      <c r="M1410">
        <f>Sheet1!M1410</f>
        <v>-1.92293181177401E-4</v>
      </c>
      <c r="N1410">
        <f>Sheet1!N1410</f>
        <v>3.68928426165896E-4</v>
      </c>
      <c r="O1410">
        <f>Sheet1!O1410</f>
        <v>-6.9665467927839102E-4</v>
      </c>
      <c r="P1410">
        <f>Sheet1!P1410</f>
        <v>1.2972623436529999E-4</v>
      </c>
      <c r="Q1410">
        <f>Sheet1!Q1410</f>
        <v>2.31880908253906E-3</v>
      </c>
      <c r="R1410">
        <f>Sheet1!R1410</f>
        <v>2.3669840096767099E-4</v>
      </c>
      <c r="S1410">
        <f>Sheet1!S1410</f>
        <v>-5.4612368708647501E-5</v>
      </c>
      <c r="T1410">
        <f>Sheet1!T1410</f>
        <v>2.91159008299682E-4</v>
      </c>
      <c r="U1410">
        <f>Sheet1!U1410</f>
        <v>0.81648393933380503</v>
      </c>
      <c r="V1410">
        <f>Sheet1!V1410</f>
        <v>2.8123941944723598E-3</v>
      </c>
      <c r="W1410">
        <f>Sheet1!W1410</f>
        <v>1.9959421372024899E-3</v>
      </c>
      <c r="X1410">
        <f>Sheet1!X1410</f>
        <v>1.3085574774272101E-3</v>
      </c>
      <c r="Y1410">
        <f>Sheet1!Y1410</f>
        <v>-5.7994077032785797E-5</v>
      </c>
      <c r="Z1410">
        <f>Sheet1!Z1410</f>
        <v>7.1871474927694601E-4</v>
      </c>
      <c r="AA1410">
        <f>Sheet1!AA1410</f>
        <v>1.0764045608675501</v>
      </c>
      <c r="AB1410">
        <f>Sheet1!AB1410</f>
        <v>3.7562805379887099E-4</v>
      </c>
      <c r="AC1410">
        <f>Sheet1!AC1410</f>
        <v>1.18924825704744E-4</v>
      </c>
      <c r="AD1410">
        <f>Sheet1!AD1410</f>
        <v>3.3392356093686003E-4</v>
      </c>
      <c r="AE1410">
        <f>Sheet1!AE1410</f>
        <v>-1.32096572277041E-3</v>
      </c>
      <c r="AF1410">
        <f>Sheet1!AF1410</f>
        <v>3.2768567888451202E-3</v>
      </c>
      <c r="AG1410">
        <f>Sheet1!AG1410</f>
        <v>1.22681952801768E-3</v>
      </c>
      <c r="AH1410">
        <f>Sheet1!AH1410</f>
        <v>0.33366231175114103</v>
      </c>
      <c r="AI1410">
        <f>Sheet1!AI1410</f>
        <v>1.6345144894107601E-3</v>
      </c>
      <c r="AJ1410">
        <f>Sheet1!AJ1410</f>
        <v>1.9848599339696</v>
      </c>
      <c r="AK1410">
        <f>Sheet1!AK1410</f>
        <v>-5.8877431726170597E-4</v>
      </c>
      <c r="AL1410">
        <f>Sheet1!AL1410</f>
        <v>3.3036210385419901E-4</v>
      </c>
      <c r="AM1410">
        <f>Sheet1!AM1410</f>
        <v>-7.8223372440335297E-4</v>
      </c>
      <c r="AN1410">
        <f>Sheet1!AN1410</f>
        <v>1.2611989665694401</v>
      </c>
    </row>
    <row r="1411" spans="1:40" x14ac:dyDescent="0.25">
      <c r="A1411" t="str">
        <f>Sheet1!B1411</f>
        <v xml:space="preserve">c12_Grp2_DR3_Day11_CD3+ T Cells _37p </v>
      </c>
      <c r="B1411" t="str">
        <f>"Cluster "&amp;Sheet1!A1411</f>
        <v>Cluster 6090</v>
      </c>
      <c r="C1411">
        <f>Sheet1!C1411</f>
        <v>14</v>
      </c>
      <c r="D1411">
        <f>Sheet1!D1411</f>
        <v>-2.09027653732803E-3</v>
      </c>
      <c r="E1411">
        <f>Sheet1!E1411</f>
        <v>1.2440882506053299</v>
      </c>
      <c r="F1411">
        <f>Sheet1!F1411</f>
        <v>2.8147695813604901E-3</v>
      </c>
      <c r="G1411">
        <f>Sheet1!G1411</f>
        <v>-4.2288347661205601E-4</v>
      </c>
      <c r="H1411">
        <f>Sheet1!H1411</f>
        <v>8.0722174646774504E-4</v>
      </c>
      <c r="I1411">
        <f>Sheet1!I1411</f>
        <v>1.68292983435635E-3</v>
      </c>
      <c r="J1411">
        <f>Sheet1!J1411</f>
        <v>-7.6598114913101298E-4</v>
      </c>
      <c r="K1411">
        <f>Sheet1!K1411</f>
        <v>3.3935693123092201</v>
      </c>
      <c r="L1411">
        <f>Sheet1!L1411</f>
        <v>2.9948180245820502E-3</v>
      </c>
      <c r="M1411">
        <f>Sheet1!M1411</f>
        <v>-7.0538128850487303E-4</v>
      </c>
      <c r="N1411">
        <f>Sheet1!N1411</f>
        <v>-2.75535470075361E-4</v>
      </c>
      <c r="O1411">
        <f>Sheet1!O1411</f>
        <v>5.1570931343820805E-4</v>
      </c>
      <c r="P1411">
        <f>Sheet1!P1411</f>
        <v>1.15258213915968E-4</v>
      </c>
      <c r="Q1411">
        <f>Sheet1!Q1411</f>
        <v>1.5790755128783601E-3</v>
      </c>
      <c r="R1411">
        <f>Sheet1!R1411</f>
        <v>-3.3716012443478998E-4</v>
      </c>
      <c r="S1411">
        <f>Sheet1!S1411</f>
        <v>2.48382972616156E-3</v>
      </c>
      <c r="T1411">
        <f>Sheet1!T1411</f>
        <v>2.7530780707843202E-3</v>
      </c>
      <c r="U1411">
        <f>Sheet1!U1411</f>
        <v>3.6853928159732399E-3</v>
      </c>
      <c r="V1411">
        <f>Sheet1!V1411</f>
        <v>8.2034145895025403E-4</v>
      </c>
      <c r="W1411">
        <f>Sheet1!W1411</f>
        <v>-5.7924160264441395E-4</v>
      </c>
      <c r="X1411">
        <f>Sheet1!X1411</f>
        <v>1.77200043307047E-3</v>
      </c>
      <c r="Y1411">
        <f>Sheet1!Y1411</f>
        <v>1.75679232905335E-3</v>
      </c>
      <c r="Z1411">
        <f>Sheet1!Z1411</f>
        <v>2.2686250479341099E-4</v>
      </c>
      <c r="AA1411">
        <f>Sheet1!AA1411</f>
        <v>2.7833396471332199E-2</v>
      </c>
      <c r="AB1411">
        <f>Sheet1!AB1411</f>
        <v>-9.7291796540489601E-4</v>
      </c>
      <c r="AC1411">
        <f>Sheet1!AC1411</f>
        <v>-4.9886964869345603E-4</v>
      </c>
      <c r="AD1411">
        <f>Sheet1!AD1411</f>
        <v>-8.3942808056671901E-4</v>
      </c>
      <c r="AE1411">
        <f>Sheet1!AE1411</f>
        <v>9.5148997748144E-4</v>
      </c>
      <c r="AF1411">
        <f>Sheet1!AF1411</f>
        <v>1.1723131530079001</v>
      </c>
      <c r="AG1411">
        <f>Sheet1!AG1411</f>
        <v>1.22090433072269E-3</v>
      </c>
      <c r="AH1411">
        <f>Sheet1!AH1411</f>
        <v>1.32683309823036</v>
      </c>
      <c r="AI1411">
        <f>Sheet1!AI1411</f>
        <v>4.4218928610298596E-3</v>
      </c>
      <c r="AJ1411">
        <f>Sheet1!AJ1411</f>
        <v>2.0048929904904699E-3</v>
      </c>
      <c r="AK1411">
        <f>Sheet1!AK1411</f>
        <v>2.0877831585724401E-3</v>
      </c>
      <c r="AL1411">
        <f>Sheet1!AL1411</f>
        <v>5.5075133346543001E-4</v>
      </c>
      <c r="AM1411">
        <f>Sheet1!AM1411</f>
        <v>1.6982864177155701E-3</v>
      </c>
      <c r="AN1411">
        <f>Sheet1!AN1411</f>
        <v>0.13867073844782099</v>
      </c>
    </row>
    <row r="1412" spans="1:40" x14ac:dyDescent="0.25">
      <c r="A1412" t="str">
        <f>Sheet1!B1412</f>
        <v xml:space="preserve">c12_Grp2_DR3_Day11_CD3+ T Cells _37p </v>
      </c>
      <c r="B1412" t="str">
        <f>"Cluster "&amp;Sheet1!A1412</f>
        <v>Cluster 6091</v>
      </c>
      <c r="C1412">
        <f>Sheet1!C1412</f>
        <v>23</v>
      </c>
      <c r="D1412">
        <f>Sheet1!D1412</f>
        <v>2.6787303300291102E-3</v>
      </c>
      <c r="E1412">
        <f>Sheet1!E1412</f>
        <v>5.6795033265202698E-3</v>
      </c>
      <c r="F1412">
        <f>Sheet1!F1412</f>
        <v>1.0438991556208201E-3</v>
      </c>
      <c r="G1412">
        <f>Sheet1!G1412</f>
        <v>-6.8925153285935399E-5</v>
      </c>
      <c r="H1412">
        <f>Sheet1!H1412</f>
        <v>4.1571181494518498E-3</v>
      </c>
      <c r="I1412">
        <f>Sheet1!I1412</f>
        <v>1.11086545290643E-3</v>
      </c>
      <c r="J1412">
        <f>Sheet1!J1412</f>
        <v>-1.8247704296420899E-4</v>
      </c>
      <c r="K1412">
        <f>Sheet1!K1412</f>
        <v>3.3459204655662198</v>
      </c>
      <c r="L1412">
        <f>Sheet1!L1412</f>
        <v>-2.0449934598517001E-4</v>
      </c>
      <c r="M1412">
        <f>Sheet1!M1412</f>
        <v>2.8260205679097201E-4</v>
      </c>
      <c r="N1412">
        <f>Sheet1!N1412</f>
        <v>6.0593803367608599E-4</v>
      </c>
      <c r="O1412">
        <f>Sheet1!O1412</f>
        <v>-1.17177579734906E-4</v>
      </c>
      <c r="P1412">
        <f>Sheet1!P1412</f>
        <v>6.4715155917267203E-4</v>
      </c>
      <c r="Q1412">
        <f>Sheet1!Q1412</f>
        <v>-5.0419136469218495E-4</v>
      </c>
      <c r="R1412">
        <f>Sheet1!R1412</f>
        <v>4.6284728419954603E-5</v>
      </c>
      <c r="S1412">
        <f>Sheet1!S1412</f>
        <v>9.3408439440330999E-4</v>
      </c>
      <c r="T1412">
        <f>Sheet1!T1412</f>
        <v>1.8741928389102199E-3</v>
      </c>
      <c r="U1412">
        <f>Sheet1!U1412</f>
        <v>3.8350127158267699E-3</v>
      </c>
      <c r="V1412">
        <f>Sheet1!V1412</f>
        <v>1.0985630018077699</v>
      </c>
      <c r="W1412">
        <f>Sheet1!W1412</f>
        <v>2.1623945336187001E-4</v>
      </c>
      <c r="X1412">
        <f>Sheet1!X1412</f>
        <v>1.94443815786214E-3</v>
      </c>
      <c r="Y1412">
        <f>Sheet1!Y1412</f>
        <v>2.3192476418419799E-4</v>
      </c>
      <c r="Z1412">
        <f>Sheet1!Z1412</f>
        <v>-5.7244908266522899E-4</v>
      </c>
      <c r="AA1412">
        <f>Sheet1!AA1412</f>
        <v>1.4232894606804501E-3</v>
      </c>
      <c r="AB1412">
        <f>Sheet1!AB1412</f>
        <v>-1.9507386719713399E-4</v>
      </c>
      <c r="AC1412">
        <f>Sheet1!AC1412</f>
        <v>5.2053416755145395E-4</v>
      </c>
      <c r="AD1412">
        <f>Sheet1!AD1412</f>
        <v>8.2685714097056103E-4</v>
      </c>
      <c r="AE1412">
        <f>Sheet1!AE1412</f>
        <v>7.4333143359202704E-4</v>
      </c>
      <c r="AF1412">
        <f>Sheet1!AF1412</f>
        <v>1.64539746153695E-3</v>
      </c>
      <c r="AG1412">
        <f>Sheet1!AG1412</f>
        <v>9.2266262104221899E-5</v>
      </c>
      <c r="AH1412">
        <f>Sheet1!AH1412</f>
        <v>0.613582182675661</v>
      </c>
      <c r="AI1412">
        <f>Sheet1!AI1412</f>
        <v>2.79039612311266E-4</v>
      </c>
      <c r="AJ1412">
        <f>Sheet1!AJ1412</f>
        <v>2.53236598780556</v>
      </c>
      <c r="AK1412">
        <f>Sheet1!AK1412</f>
        <v>2.5845342236561599E-3</v>
      </c>
      <c r="AL1412">
        <f>Sheet1!AL1412</f>
        <v>1.0215677918741801E-3</v>
      </c>
      <c r="AM1412">
        <f>Sheet1!AM1412</f>
        <v>-4.3458311427633898E-4</v>
      </c>
      <c r="AN1412">
        <f>Sheet1!AN1412</f>
        <v>3.5687743324198402E-3</v>
      </c>
    </row>
    <row r="1413" spans="1:40" x14ac:dyDescent="0.25">
      <c r="A1413" t="str">
        <f>Sheet1!B1413</f>
        <v xml:space="preserve">c12_Grp2_DR3_Day11_CD3+ T Cells _37p </v>
      </c>
      <c r="B1413" t="str">
        <f>"Cluster "&amp;Sheet1!A1413</f>
        <v>Cluster 6092</v>
      </c>
      <c r="C1413">
        <f>Sheet1!C1413</f>
        <v>94</v>
      </c>
      <c r="D1413">
        <f>Sheet1!D1413</f>
        <v>1.79382658847472E-3</v>
      </c>
      <c r="E1413">
        <f>Sheet1!E1413</f>
        <v>1.4284538705764001</v>
      </c>
      <c r="F1413">
        <f>Sheet1!F1413</f>
        <v>8.2422976136754095E-4</v>
      </c>
      <c r="G1413">
        <f>Sheet1!G1413</f>
        <v>-1.27599300713934E-4</v>
      </c>
      <c r="H1413">
        <f>Sheet1!H1413</f>
        <v>1.4093330220798499E-3</v>
      </c>
      <c r="I1413">
        <f>Sheet1!I1413</f>
        <v>6.3745439378155399E-4</v>
      </c>
      <c r="J1413">
        <f>Sheet1!J1413</f>
        <v>7.89527131792595E-4</v>
      </c>
      <c r="K1413">
        <f>Sheet1!K1413</f>
        <v>3.3072943070062499</v>
      </c>
      <c r="L1413">
        <f>Sheet1!L1413</f>
        <v>5.8858118863988002E-3</v>
      </c>
      <c r="M1413">
        <f>Sheet1!M1413</f>
        <v>4.8780401638211402E-5</v>
      </c>
      <c r="N1413">
        <f>Sheet1!N1413</f>
        <v>7.9916479417087794E-6</v>
      </c>
      <c r="O1413">
        <f>Sheet1!O1413</f>
        <v>1.3356287793283301E-4</v>
      </c>
      <c r="P1413">
        <f>Sheet1!P1413</f>
        <v>4.1740061188999197E-5</v>
      </c>
      <c r="Q1413">
        <f>Sheet1!Q1413</f>
        <v>1.2551633454674399E-3</v>
      </c>
      <c r="R1413">
        <f>Sheet1!R1413</f>
        <v>1.0772222266210399E-3</v>
      </c>
      <c r="S1413">
        <f>Sheet1!S1413</f>
        <v>1.2192468139102001E-3</v>
      </c>
      <c r="T1413">
        <f>Sheet1!T1413</f>
        <v>4.1763207815166503E-5</v>
      </c>
      <c r="U1413">
        <f>Sheet1!U1413</f>
        <v>1.70910999931064</v>
      </c>
      <c r="V1413">
        <f>Sheet1!V1413</f>
        <v>0.128511763665799</v>
      </c>
      <c r="W1413">
        <f>Sheet1!W1413</f>
        <v>7.3481369312912805E-4</v>
      </c>
      <c r="X1413">
        <f>Sheet1!X1413</f>
        <v>1.8502967754667301E-3</v>
      </c>
      <c r="Y1413">
        <f>Sheet1!Y1413</f>
        <v>3.5987280235456301E-4</v>
      </c>
      <c r="Z1413">
        <f>Sheet1!Z1413</f>
        <v>1.50844221263263E-5</v>
      </c>
      <c r="AA1413">
        <f>Sheet1!AA1413</f>
        <v>1.3577456979823499</v>
      </c>
      <c r="AB1413">
        <f>Sheet1!AB1413</f>
        <v>1.84271121664758E-3</v>
      </c>
      <c r="AC1413">
        <f>Sheet1!AC1413</f>
        <v>-4.9856281443585097E-5</v>
      </c>
      <c r="AD1413">
        <f>Sheet1!AD1413</f>
        <v>9.4799715471405495E-4</v>
      </c>
      <c r="AE1413">
        <f>Sheet1!AE1413</f>
        <v>-4.2704642545835398E-4</v>
      </c>
      <c r="AF1413">
        <f>Sheet1!AF1413</f>
        <v>2.3835770334616098E-3</v>
      </c>
      <c r="AG1413">
        <f>Sheet1!AG1413</f>
        <v>8.6347884331264702E-4</v>
      </c>
      <c r="AH1413">
        <f>Sheet1!AH1413</f>
        <v>0.40731626349906003</v>
      </c>
      <c r="AI1413">
        <f>Sheet1!AI1413</f>
        <v>5.9376813977912398E-4</v>
      </c>
      <c r="AJ1413">
        <f>Sheet1!AJ1413</f>
        <v>1.1140274611983201E-3</v>
      </c>
      <c r="AK1413">
        <f>Sheet1!AK1413</f>
        <v>1.44531817493654E-3</v>
      </c>
      <c r="AL1413">
        <f>Sheet1!AL1413</f>
        <v>-3.5915755497436998E-4</v>
      </c>
      <c r="AM1413">
        <f>Sheet1!AM1413</f>
        <v>1.41812083766055E-4</v>
      </c>
      <c r="AN1413">
        <f>Sheet1!AN1413</f>
        <v>0.18382141274837099</v>
      </c>
    </row>
    <row r="1414" spans="1:40" x14ac:dyDescent="0.25">
      <c r="A1414" t="str">
        <f>Sheet1!B1414</f>
        <v xml:space="preserve">c12_Grp2_DR3_Day11_CD3+ T Cells _37p </v>
      </c>
      <c r="B1414" t="str">
        <f>"Cluster "&amp;Sheet1!A1414</f>
        <v>Cluster 6093</v>
      </c>
      <c r="C1414">
        <f>Sheet1!C1414</f>
        <v>67</v>
      </c>
      <c r="D1414">
        <f>Sheet1!D1414</f>
        <v>4.9601336072694398E-4</v>
      </c>
      <c r="E1414">
        <f>Sheet1!E1414</f>
        <v>1.4371391951797301</v>
      </c>
      <c r="F1414">
        <f>Sheet1!F1414</f>
        <v>-4.7750210436618403E-5</v>
      </c>
      <c r="G1414">
        <f>Sheet1!G1414</f>
        <v>-2.1691671516678299E-5</v>
      </c>
      <c r="H1414">
        <f>Sheet1!H1414</f>
        <v>1.6063965994563801E-3</v>
      </c>
      <c r="I1414">
        <f>Sheet1!I1414</f>
        <v>-4.1015389306076798E-4</v>
      </c>
      <c r="J1414">
        <f>Sheet1!J1414</f>
        <v>3.10367862737221E-4</v>
      </c>
      <c r="K1414">
        <f>Sheet1!K1414</f>
        <v>3.3060642681600401</v>
      </c>
      <c r="L1414">
        <f>Sheet1!L1414</f>
        <v>5.3753058847822001E-3</v>
      </c>
      <c r="M1414">
        <f>Sheet1!M1414</f>
        <v>1.1437040200686999E-3</v>
      </c>
      <c r="N1414">
        <f>Sheet1!N1414</f>
        <v>-3.0482534670809599E-4</v>
      </c>
      <c r="O1414">
        <f>Sheet1!O1414</f>
        <v>5.46189910314083E-4</v>
      </c>
      <c r="P1414">
        <f>Sheet1!P1414</f>
        <v>1.7725121570427401E-5</v>
      </c>
      <c r="Q1414">
        <f>Sheet1!Q1414</f>
        <v>1.2243508226209799E-3</v>
      </c>
      <c r="R1414">
        <f>Sheet1!R1414</f>
        <v>3.69747597110176E-4</v>
      </c>
      <c r="S1414">
        <f>Sheet1!S1414</f>
        <v>-1.48242107493397E-4</v>
      </c>
      <c r="T1414">
        <f>Sheet1!T1414</f>
        <v>6.5396573159096893E-5</v>
      </c>
      <c r="U1414">
        <f>Sheet1!U1414</f>
        <v>1.73848094265646</v>
      </c>
      <c r="V1414">
        <f>Sheet1!V1414</f>
        <v>8.2850791747174704E-2</v>
      </c>
      <c r="W1414">
        <f>Sheet1!W1414</f>
        <v>-3.2498140025789699E-4</v>
      </c>
      <c r="X1414">
        <f>Sheet1!X1414</f>
        <v>1.1421388232345201E-3</v>
      </c>
      <c r="Y1414">
        <f>Sheet1!Y1414</f>
        <v>4.5599858889643003E-5</v>
      </c>
      <c r="Z1414">
        <f>Sheet1!Z1414</f>
        <v>4.2209750985784601E-5</v>
      </c>
      <c r="AA1414">
        <f>Sheet1!AA1414</f>
        <v>1.4221942249399799</v>
      </c>
      <c r="AB1414">
        <f>Sheet1!AB1414</f>
        <v>7.1186799159029504E-4</v>
      </c>
      <c r="AC1414">
        <f>Sheet1!AC1414</f>
        <v>5.1701305485102599E-5</v>
      </c>
      <c r="AD1414">
        <f>Sheet1!AD1414</f>
        <v>1.534851726774E-3</v>
      </c>
      <c r="AE1414">
        <f>Sheet1!AE1414</f>
        <v>-2.0441029406207602E-5</v>
      </c>
      <c r="AF1414">
        <f>Sheet1!AF1414</f>
        <v>1.26809898668316</v>
      </c>
      <c r="AG1414">
        <f>Sheet1!AG1414</f>
        <v>-2.5055634951526301E-4</v>
      </c>
      <c r="AH1414">
        <f>Sheet1!AH1414</f>
        <v>0.30361310550076198</v>
      </c>
      <c r="AI1414">
        <f>Sheet1!AI1414</f>
        <v>2.19755286529823E-3</v>
      </c>
      <c r="AJ1414">
        <f>Sheet1!AJ1414</f>
        <v>2.7901354572599302</v>
      </c>
      <c r="AK1414">
        <f>Sheet1!AK1414</f>
        <v>7.7930075283035496E-3</v>
      </c>
      <c r="AL1414">
        <f>Sheet1!AL1414</f>
        <v>5.2269488786933804E-4</v>
      </c>
      <c r="AM1414">
        <f>Sheet1!AM1414</f>
        <v>3.9235874302091301E-4</v>
      </c>
      <c r="AN1414">
        <f>Sheet1!AN1414</f>
        <v>0.15290487768314301</v>
      </c>
    </row>
    <row r="1415" spans="1:40" x14ac:dyDescent="0.25">
      <c r="A1415" t="str">
        <f>Sheet1!B1415</f>
        <v xml:space="preserve">c12_Grp2_DR3_Day11_CD3+ T Cells _37p </v>
      </c>
      <c r="B1415" t="str">
        <f>"Cluster "&amp;Sheet1!A1415</f>
        <v>Cluster 6094</v>
      </c>
      <c r="C1415">
        <f>Sheet1!C1415</f>
        <v>16</v>
      </c>
      <c r="D1415">
        <f>Sheet1!D1415</f>
        <v>1.4591621872472899E-3</v>
      </c>
      <c r="E1415">
        <f>Sheet1!E1415</f>
        <v>0.52407558037338098</v>
      </c>
      <c r="F1415">
        <f>Sheet1!F1415</f>
        <v>1.4538152252252E-3</v>
      </c>
      <c r="G1415">
        <f>Sheet1!G1415</f>
        <v>1.4391021894839E-3</v>
      </c>
      <c r="H1415">
        <f>Sheet1!H1415</f>
        <v>1.3949077666284399E-3</v>
      </c>
      <c r="I1415">
        <f>Sheet1!I1415</f>
        <v>7.9394248213039199E-4</v>
      </c>
      <c r="J1415">
        <f>Sheet1!J1415</f>
        <v>-5.61439558001683E-4</v>
      </c>
      <c r="K1415">
        <f>Sheet1!K1415</f>
        <v>3.1494463339693302</v>
      </c>
      <c r="L1415">
        <f>Sheet1!L1415</f>
        <v>2.4004010335702701</v>
      </c>
      <c r="M1415">
        <f>Sheet1!M1415</f>
        <v>1.3026432898692499E-3</v>
      </c>
      <c r="N1415">
        <f>Sheet1!N1415</f>
        <v>3.8544853200818603E-4</v>
      </c>
      <c r="O1415">
        <f>Sheet1!O1415</f>
        <v>3.1699296931373398E-4</v>
      </c>
      <c r="P1415">
        <f>Sheet1!P1415</f>
        <v>-8.9661091787368705E-4</v>
      </c>
      <c r="Q1415">
        <f>Sheet1!Q1415</f>
        <v>2.1509260617250199</v>
      </c>
      <c r="R1415">
        <f>Sheet1!R1415</f>
        <v>-1.0606755131774E-3</v>
      </c>
      <c r="S1415">
        <f>Sheet1!S1415</f>
        <v>9.818875740337219E-4</v>
      </c>
      <c r="T1415">
        <f>Sheet1!T1415</f>
        <v>8.0178695978378399E-4</v>
      </c>
      <c r="U1415">
        <f>Sheet1!U1415</f>
        <v>0.97847298335879695</v>
      </c>
      <c r="V1415">
        <f>Sheet1!V1415</f>
        <v>0.50175670001222705</v>
      </c>
      <c r="W1415">
        <f>Sheet1!W1415</f>
        <v>1.7721507948972E-3</v>
      </c>
      <c r="X1415">
        <f>Sheet1!X1415</f>
        <v>5.3197336122312901E-3</v>
      </c>
      <c r="Y1415">
        <f>Sheet1!Y1415</f>
        <v>-7.3587757178791402E-4</v>
      </c>
      <c r="Z1415">
        <f>Sheet1!Z1415</f>
        <v>7.1490263936122499E-4</v>
      </c>
      <c r="AA1415">
        <f>Sheet1!AA1415</f>
        <v>3.7930855167835098</v>
      </c>
      <c r="AB1415">
        <f>Sheet1!AB1415</f>
        <v>3.1153576579373001E-3</v>
      </c>
      <c r="AC1415">
        <f>Sheet1!AC1415</f>
        <v>1.63695983252184E-3</v>
      </c>
      <c r="AD1415">
        <f>Sheet1!AD1415</f>
        <v>1.52963571744156E-4</v>
      </c>
      <c r="AE1415">
        <f>Sheet1!AE1415</f>
        <v>4.0953216617817798E-4</v>
      </c>
      <c r="AF1415">
        <f>Sheet1!AF1415</f>
        <v>0.89686638764817395</v>
      </c>
      <c r="AG1415">
        <f>Sheet1!AG1415</f>
        <v>2.2006199546950899E-3</v>
      </c>
      <c r="AH1415">
        <f>Sheet1!AH1415</f>
        <v>0.58279529394736995</v>
      </c>
      <c r="AI1415">
        <f>Sheet1!AI1415</f>
        <v>-7.89786805652429E-4</v>
      </c>
      <c r="AJ1415">
        <f>Sheet1!AJ1415</f>
        <v>3.6932024225556401</v>
      </c>
      <c r="AK1415">
        <f>Sheet1!AK1415</f>
        <v>-6.1337158039639797E-4</v>
      </c>
      <c r="AL1415">
        <f>Sheet1!AL1415</f>
        <v>-1.6645247114109999E-3</v>
      </c>
      <c r="AM1415">
        <f>Sheet1!AM1415</f>
        <v>1.31628446203324E-3</v>
      </c>
      <c r="AN1415">
        <f>Sheet1!AN1415</f>
        <v>0.12200430647168201</v>
      </c>
    </row>
    <row r="1416" spans="1:40" x14ac:dyDescent="0.25">
      <c r="A1416" t="str">
        <f>Sheet1!B1416</f>
        <v xml:space="preserve">c12_Grp2_DR3_Day11_CD3+ T Cells _37p </v>
      </c>
      <c r="B1416" t="str">
        <f>"Cluster "&amp;Sheet1!A1416</f>
        <v>Cluster 6095</v>
      </c>
      <c r="C1416">
        <f>Sheet1!C1416</f>
        <v>12</v>
      </c>
      <c r="D1416">
        <f>Sheet1!D1416</f>
        <v>1.4585764977682199E-3</v>
      </c>
      <c r="E1416">
        <f>Sheet1!E1416</f>
        <v>1.2884328590193199</v>
      </c>
      <c r="F1416">
        <f>Sheet1!F1416</f>
        <v>4.0896244768057798E-3</v>
      </c>
      <c r="G1416">
        <f>Sheet1!G1416</f>
        <v>3.1175923466529201E-3</v>
      </c>
      <c r="H1416">
        <f>Sheet1!H1416</f>
        <v>2.56986472350607E-3</v>
      </c>
      <c r="I1416">
        <f>Sheet1!I1416</f>
        <v>1.77063759542625E-3</v>
      </c>
      <c r="J1416">
        <f>Sheet1!J1416</f>
        <v>-3.3977770107057999E-4</v>
      </c>
      <c r="K1416">
        <f>Sheet1!K1416</f>
        <v>9.9241465855777391E-4</v>
      </c>
      <c r="L1416">
        <f>Sheet1!L1416</f>
        <v>3.0212975977332102</v>
      </c>
      <c r="M1416">
        <f>Sheet1!M1416</f>
        <v>1.71104419533457E-3</v>
      </c>
      <c r="N1416">
        <f>Sheet1!N1416</f>
        <v>1.3734394888235101E-4</v>
      </c>
      <c r="O1416">
        <f>Sheet1!O1416</f>
        <v>9.86614191518396E-4</v>
      </c>
      <c r="P1416">
        <f>Sheet1!P1416</f>
        <v>1.55239732350893E-3</v>
      </c>
      <c r="Q1416">
        <f>Sheet1!Q1416</f>
        <v>1.10487367539888E-3</v>
      </c>
      <c r="R1416">
        <f>Sheet1!R1416</f>
        <v>4.2264168463255802E-4</v>
      </c>
      <c r="S1416">
        <f>Sheet1!S1416</f>
        <v>-5.03469434732835E-4</v>
      </c>
      <c r="T1416">
        <f>Sheet1!T1416</f>
        <v>1.49119833951768E-3</v>
      </c>
      <c r="U1416">
        <f>Sheet1!U1416</f>
        <v>1.77974939083439E-3</v>
      </c>
      <c r="V1416">
        <f>Sheet1!V1416</f>
        <v>1.3690926811005499</v>
      </c>
      <c r="W1416">
        <f>Sheet1!W1416</f>
        <v>4.16461000237876</v>
      </c>
      <c r="X1416">
        <f>Sheet1!X1416</f>
        <v>2.33903718369008E-3</v>
      </c>
      <c r="Y1416">
        <f>Sheet1!Y1416</f>
        <v>1.9168656361575901E-4</v>
      </c>
      <c r="Z1416">
        <f>Sheet1!Z1416</f>
        <v>-7.7007090297390797E-4</v>
      </c>
      <c r="AA1416">
        <f>Sheet1!AA1416</f>
        <v>2.3751815152943702E-3</v>
      </c>
      <c r="AB1416">
        <f>Sheet1!AB1416</f>
        <v>4.0943985021184802E-4</v>
      </c>
      <c r="AC1416">
        <f>Sheet1!AC1416</f>
        <v>1.10273477048773E-3</v>
      </c>
      <c r="AD1416">
        <f>Sheet1!AD1416</f>
        <v>1.4973737719442301E-3</v>
      </c>
      <c r="AE1416">
        <f>Sheet1!AE1416</f>
        <v>1.03830275555909E-3</v>
      </c>
      <c r="AF1416">
        <f>Sheet1!AF1416</f>
        <v>1.4076953988879699</v>
      </c>
      <c r="AG1416">
        <f>Sheet1!AG1416</f>
        <v>1.80674860509177E-3</v>
      </c>
      <c r="AH1416">
        <f>Sheet1!AH1416</f>
        <v>0.29427358296800299</v>
      </c>
      <c r="AI1416">
        <f>Sheet1!AI1416</f>
        <v>-6.7771081425925495E-4</v>
      </c>
      <c r="AJ1416">
        <f>Sheet1!AJ1416</f>
        <v>3.2972722963255099</v>
      </c>
      <c r="AK1416">
        <f>Sheet1!AK1416</f>
        <v>9.91011136130142E-2</v>
      </c>
      <c r="AL1416">
        <f>Sheet1!AL1416</f>
        <v>1.7628209198538899E-3</v>
      </c>
      <c r="AM1416">
        <f>Sheet1!AM1416</f>
        <v>-3.5625422605675401E-4</v>
      </c>
      <c r="AN1416">
        <f>Sheet1!AN1416</f>
        <v>4.7233702148333397E-3</v>
      </c>
    </row>
    <row r="1417" spans="1:40" x14ac:dyDescent="0.25">
      <c r="A1417" t="str">
        <f>Sheet1!B1417</f>
        <v xml:space="preserve">c12_Grp2_DR3_Day11_CD3+ T Cells _37p </v>
      </c>
      <c r="B1417" t="str">
        <f>"Cluster "&amp;Sheet1!A1417</f>
        <v>Cluster 6096</v>
      </c>
      <c r="C1417">
        <f>Sheet1!C1417</f>
        <v>49</v>
      </c>
      <c r="D1417">
        <f>Sheet1!D1417</f>
        <v>4.7884923359646302E-4</v>
      </c>
      <c r="E1417">
        <f>Sheet1!E1417</f>
        <v>1.2938475954553601</v>
      </c>
      <c r="F1417">
        <f>Sheet1!F1417</f>
        <v>2.5533011544491401E-3</v>
      </c>
      <c r="G1417">
        <f>Sheet1!G1417</f>
        <v>1.1616346660861099E-4</v>
      </c>
      <c r="H1417">
        <f>Sheet1!H1417</f>
        <v>2.23813338354389E-4</v>
      </c>
      <c r="I1417">
        <f>Sheet1!I1417</f>
        <v>3.6718056521774299E-4</v>
      </c>
      <c r="J1417">
        <f>Sheet1!J1417</f>
        <v>1.39727738090542E-4</v>
      </c>
      <c r="K1417">
        <f>Sheet1!K1417</f>
        <v>1.0833491799565401E-3</v>
      </c>
      <c r="L1417">
        <f>Sheet1!L1417</f>
        <v>2.38455781137962</v>
      </c>
      <c r="M1417">
        <f>Sheet1!M1417</f>
        <v>5.49265205173719E-4</v>
      </c>
      <c r="N1417">
        <f>Sheet1!N1417</f>
        <v>4.4674214511433897E-4</v>
      </c>
      <c r="O1417">
        <f>Sheet1!O1417</f>
        <v>1.13906189501922E-3</v>
      </c>
      <c r="P1417">
        <f>Sheet1!P1417</f>
        <v>1.3913429859705501E-3</v>
      </c>
      <c r="Q1417">
        <f>Sheet1!Q1417</f>
        <v>5.5243878868302496E-4</v>
      </c>
      <c r="R1417">
        <f>Sheet1!R1417</f>
        <v>4.5035535991067201E-4</v>
      </c>
      <c r="S1417">
        <f>Sheet1!S1417</f>
        <v>3.8785698187763698E-4</v>
      </c>
      <c r="T1417">
        <f>Sheet1!T1417</f>
        <v>3.8604688758385897E-4</v>
      </c>
      <c r="U1417">
        <f>Sheet1!U1417</f>
        <v>7.5739187215225195E-4</v>
      </c>
      <c r="V1417">
        <f>Sheet1!V1417</f>
        <v>1.27571083694483</v>
      </c>
      <c r="W1417">
        <f>Sheet1!W1417</f>
        <v>4.2063887981336396</v>
      </c>
      <c r="X1417">
        <f>Sheet1!X1417</f>
        <v>1.3351254230852601</v>
      </c>
      <c r="Y1417">
        <f>Sheet1!Y1417</f>
        <v>8.7639387559325702E-4</v>
      </c>
      <c r="Z1417">
        <f>Sheet1!Z1417</f>
        <v>1.1176559083900301E-4</v>
      </c>
      <c r="AA1417">
        <f>Sheet1!AA1417</f>
        <v>2.6992516343637401E-3</v>
      </c>
      <c r="AB1417">
        <f>Sheet1!AB1417</f>
        <v>5.8276816268678603E-4</v>
      </c>
      <c r="AC1417">
        <f>Sheet1!AC1417</f>
        <v>5.2853007030440199E-4</v>
      </c>
      <c r="AD1417">
        <f>Sheet1!AD1417</f>
        <v>1.7371019615727199E-3</v>
      </c>
      <c r="AE1417">
        <f>Sheet1!AE1417</f>
        <v>4.7263599255398101E-4</v>
      </c>
      <c r="AF1417">
        <f>Sheet1!AF1417</f>
        <v>2.3906880708653602E-3</v>
      </c>
      <c r="AG1417">
        <f>Sheet1!AG1417</f>
        <v>-1.5855952266714999E-5</v>
      </c>
      <c r="AH1417">
        <f>Sheet1!AH1417</f>
        <v>0.77647937143604495</v>
      </c>
      <c r="AI1417">
        <f>Sheet1!AI1417</f>
        <v>5.4264734807272196E-4</v>
      </c>
      <c r="AJ1417">
        <f>Sheet1!AJ1417</f>
        <v>3.2633425910415599</v>
      </c>
      <c r="AK1417">
        <f>Sheet1!AK1417</f>
        <v>2.8921853348077798E-3</v>
      </c>
      <c r="AL1417">
        <f>Sheet1!AL1417</f>
        <v>3.91405776440162E-4</v>
      </c>
      <c r="AM1417">
        <f>Sheet1!AM1417</f>
        <v>1.03500133473772E-3</v>
      </c>
      <c r="AN1417">
        <f>Sheet1!AN1417</f>
        <v>4.0379996568950197E-3</v>
      </c>
    </row>
    <row r="1418" spans="1:40" x14ac:dyDescent="0.25">
      <c r="A1418" t="str">
        <f>Sheet1!B1418</f>
        <v xml:space="preserve">c12_Grp2_DR3_Day11_CD3+ T Cells _37p </v>
      </c>
      <c r="B1418" t="str">
        <f>"Cluster "&amp;Sheet1!A1418</f>
        <v>Cluster 6097</v>
      </c>
      <c r="C1418">
        <f>Sheet1!C1418</f>
        <v>9</v>
      </c>
      <c r="D1418">
        <f>Sheet1!D1418</f>
        <v>-1.13775437742834E-3</v>
      </c>
      <c r="E1418">
        <f>Sheet1!E1418</f>
        <v>2.3561791174001299E-3</v>
      </c>
      <c r="F1418">
        <f>Sheet1!F1418</f>
        <v>2.1575345967341799E-3</v>
      </c>
      <c r="G1418">
        <f>Sheet1!G1418</f>
        <v>1.3959575999674999E-3</v>
      </c>
      <c r="H1418">
        <f>Sheet1!H1418</f>
        <v>-4.0158832272334098E-4</v>
      </c>
      <c r="I1418">
        <f>Sheet1!I1418</f>
        <v>2.2109088009822499E-3</v>
      </c>
      <c r="J1418">
        <f>Sheet1!J1418</f>
        <v>3.1399193683064202E-3</v>
      </c>
      <c r="K1418">
        <f>Sheet1!K1418</f>
        <v>3.15104740382673</v>
      </c>
      <c r="L1418">
        <f>Sheet1!L1418</f>
        <v>2.07340991896604</v>
      </c>
      <c r="M1418">
        <f>Sheet1!M1418</f>
        <v>-6.64140571698405E-4</v>
      </c>
      <c r="N1418">
        <f>Sheet1!N1418</f>
        <v>-7.0870962669322799E-4</v>
      </c>
      <c r="O1418">
        <f>Sheet1!O1418</f>
        <v>1.05802786318678E-4</v>
      </c>
      <c r="P1418">
        <f>Sheet1!P1418</f>
        <v>-8.9641368298517101E-4</v>
      </c>
      <c r="Q1418">
        <f>Sheet1!Q1418</f>
        <v>-2.67044307686171E-5</v>
      </c>
      <c r="R1418">
        <f>Sheet1!R1418</f>
        <v>7.3292741109822195E-4</v>
      </c>
      <c r="S1418">
        <f>Sheet1!S1418</f>
        <v>8.5081469264950695E-4</v>
      </c>
      <c r="T1418">
        <f>Sheet1!T1418</f>
        <v>3.8270458332715301E-4</v>
      </c>
      <c r="U1418">
        <f>Sheet1!U1418</f>
        <v>4.3307975483635099E-3</v>
      </c>
      <c r="V1418">
        <f>Sheet1!V1418</f>
        <v>1.6849602667073998E-2</v>
      </c>
      <c r="W1418">
        <f>Sheet1!W1418</f>
        <v>-1.6903401020884499E-3</v>
      </c>
      <c r="X1418">
        <f>Sheet1!X1418</f>
        <v>1.0334118367039599E-3</v>
      </c>
      <c r="Y1418">
        <f>Sheet1!Y1418</f>
        <v>-9.6161260121666199E-4</v>
      </c>
      <c r="Z1418">
        <f>Sheet1!Z1418</f>
        <v>-6.5075725082506099E-4</v>
      </c>
      <c r="AA1418">
        <f>Sheet1!AA1418</f>
        <v>2.3145939597895801E-3</v>
      </c>
      <c r="AB1418">
        <f>Sheet1!AB1418</f>
        <v>2.5358879966954702E-3</v>
      </c>
      <c r="AC1418">
        <f>Sheet1!AC1418</f>
        <v>1.2714612160870801E-3</v>
      </c>
      <c r="AD1418">
        <f>Sheet1!AD1418</f>
        <v>1.8578307147057601E-3</v>
      </c>
      <c r="AE1418">
        <f>Sheet1!AE1418</f>
        <v>1.16365911160597E-3</v>
      </c>
      <c r="AF1418">
        <f>Sheet1!AF1418</f>
        <v>6.8932455961582401E-4</v>
      </c>
      <c r="AG1418">
        <f>Sheet1!AG1418</f>
        <v>-7.2787309477129203E-4</v>
      </c>
      <c r="AH1418">
        <f>Sheet1!AH1418</f>
        <v>0.44300422920920302</v>
      </c>
      <c r="AI1418">
        <f>Sheet1!AI1418</f>
        <v>5.10375820850494E-4</v>
      </c>
      <c r="AJ1418">
        <f>Sheet1!AJ1418</f>
        <v>1.6281730154668801E-3</v>
      </c>
      <c r="AK1418">
        <f>Sheet1!AK1418</f>
        <v>8.2297055117438805E-4</v>
      </c>
      <c r="AL1418">
        <f>Sheet1!AL1418</f>
        <v>-1.36578485298839E-4</v>
      </c>
      <c r="AM1418">
        <f>Sheet1!AM1418</f>
        <v>-1.4087812214289499E-4</v>
      </c>
      <c r="AN1418">
        <f>Sheet1!AN1418</f>
        <v>2.43258350616619E-3</v>
      </c>
    </row>
    <row r="1419" spans="1:40" x14ac:dyDescent="0.25">
      <c r="A1419" t="str">
        <f>Sheet1!B1419</f>
        <v xml:space="preserve">c12_Grp2_DR3_Day11_CD3+ T Cells _37p </v>
      </c>
      <c r="B1419" t="str">
        <f>"Cluster "&amp;Sheet1!A1419</f>
        <v>Cluster 6098</v>
      </c>
      <c r="C1419">
        <f>Sheet1!C1419</f>
        <v>3</v>
      </c>
      <c r="D1419">
        <f>Sheet1!D1419</f>
        <v>1.42293789556501</v>
      </c>
      <c r="E1419">
        <f>Sheet1!E1419</f>
        <v>0.63472286968049196</v>
      </c>
      <c r="F1419">
        <f>Sheet1!F1419</f>
        <v>2.8745610348469399E-3</v>
      </c>
      <c r="G1419">
        <f>Sheet1!G1419</f>
        <v>0.54413112816896403</v>
      </c>
      <c r="H1419">
        <f>Sheet1!H1419</f>
        <v>-6.02400640536172E-3</v>
      </c>
      <c r="I1419">
        <f>Sheet1!I1419</f>
        <v>-1.3598913618566701E-3</v>
      </c>
      <c r="J1419">
        <f>Sheet1!J1419</f>
        <v>0.52712672671789496</v>
      </c>
      <c r="K1419">
        <f>Sheet1!K1419</f>
        <v>1.1178168079086499E-3</v>
      </c>
      <c r="L1419">
        <f>Sheet1!L1419</f>
        <v>3.73616387134288</v>
      </c>
      <c r="M1419">
        <f>Sheet1!M1419</f>
        <v>3.1361913916087502E-3</v>
      </c>
      <c r="N1419">
        <f>Sheet1!N1419</f>
        <v>3.4782685665547803E-4</v>
      </c>
      <c r="O1419">
        <f>Sheet1!O1419</f>
        <v>2.2778082487841999E-3</v>
      </c>
      <c r="P1419">
        <f>Sheet1!P1419</f>
        <v>8.5236350783015897E-4</v>
      </c>
      <c r="Q1419">
        <f>Sheet1!Q1419</f>
        <v>5.0283981073498598</v>
      </c>
      <c r="R1419">
        <f>Sheet1!R1419</f>
        <v>8.5135609632610605E-5</v>
      </c>
      <c r="S1419">
        <f>Sheet1!S1419</f>
        <v>8.0876638461489596E-4</v>
      </c>
      <c r="T1419">
        <f>Sheet1!T1419</f>
        <v>0.29424443195940803</v>
      </c>
      <c r="U1419">
        <f>Sheet1!U1419</f>
        <v>2.1603067628937098</v>
      </c>
      <c r="V1419">
        <f>Sheet1!V1419</f>
        <v>1.0789593318298201</v>
      </c>
      <c r="W1419">
        <f>Sheet1!W1419</f>
        <v>3.6749188681043901</v>
      </c>
      <c r="X1419">
        <f>Sheet1!X1419</f>
        <v>3.8074427637693899</v>
      </c>
      <c r="Y1419">
        <f>Sheet1!Y1419</f>
        <v>-1.3589442752192599E-4</v>
      </c>
      <c r="Z1419">
        <f>Sheet1!Z1419</f>
        <v>-2.7799954370248902E-3</v>
      </c>
      <c r="AA1419">
        <f>Sheet1!AA1419</f>
        <v>1.89743227709502</v>
      </c>
      <c r="AB1419">
        <f>Sheet1!AB1419</f>
        <v>7.2490134729319303E-4</v>
      </c>
      <c r="AC1419">
        <f>Sheet1!AC1419</f>
        <v>-7.7791322167136505E-4</v>
      </c>
      <c r="AD1419">
        <f>Sheet1!AD1419</f>
        <v>-1.14622328354391E-3</v>
      </c>
      <c r="AE1419">
        <f>Sheet1!AE1419</f>
        <v>1.5403301185619501E-3</v>
      </c>
      <c r="AF1419">
        <f>Sheet1!AF1419</f>
        <v>2.0835917426031401</v>
      </c>
      <c r="AG1419">
        <f>Sheet1!AG1419</f>
        <v>-1.80540656356983E-3</v>
      </c>
      <c r="AH1419">
        <f>Sheet1!AH1419</f>
        <v>1.0810147493348701</v>
      </c>
      <c r="AI1419">
        <f>Sheet1!AI1419</f>
        <v>2.7761021669715502E-3</v>
      </c>
      <c r="AJ1419">
        <f>Sheet1!AJ1419</f>
        <v>6.3120987964739603</v>
      </c>
      <c r="AK1419">
        <f>Sheet1!AK1419</f>
        <v>3.2032975286602001</v>
      </c>
      <c r="AL1419">
        <f>Sheet1!AL1419</f>
        <v>0.25253716475038701</v>
      </c>
      <c r="AM1419">
        <f>Sheet1!AM1419</f>
        <v>0.50824907381270101</v>
      </c>
      <c r="AN1419">
        <f>Sheet1!AN1419</f>
        <v>1.4448342246341701</v>
      </c>
    </row>
    <row r="1420" spans="1:40" x14ac:dyDescent="0.25">
      <c r="A1420" t="str">
        <f>Sheet1!B1420</f>
        <v xml:space="preserve">c12_Grp2_DR3_Day11_CD3+ T Cells _37p </v>
      </c>
      <c r="B1420" t="str">
        <f>"Cluster "&amp;Sheet1!A1420</f>
        <v>Cluster 6099</v>
      </c>
      <c r="C1420">
        <f>Sheet1!C1420</f>
        <v>6</v>
      </c>
      <c r="D1420">
        <f>Sheet1!D1420</f>
        <v>1.6997797804361901E-3</v>
      </c>
      <c r="E1420">
        <f>Sheet1!E1420</f>
        <v>0.49882881960769099</v>
      </c>
      <c r="F1420">
        <f>Sheet1!F1420</f>
        <v>-1.27310659431611E-3</v>
      </c>
      <c r="G1420">
        <f>Sheet1!G1420</f>
        <v>2.1903049155890101E-3</v>
      </c>
      <c r="H1420">
        <f>Sheet1!H1420</f>
        <v>3.3314191174938302E-3</v>
      </c>
      <c r="I1420">
        <f>Sheet1!I1420</f>
        <v>1.03280323008868E-3</v>
      </c>
      <c r="J1420">
        <f>Sheet1!J1420</f>
        <v>5.2828811049054902E-4</v>
      </c>
      <c r="K1420">
        <f>Sheet1!K1420</f>
        <v>3.26634926213619</v>
      </c>
      <c r="L1420">
        <f>Sheet1!L1420</f>
        <v>2.7784169416982698E-3</v>
      </c>
      <c r="M1420">
        <f>Sheet1!M1420</f>
        <v>2.1966812128009698E-3</v>
      </c>
      <c r="N1420">
        <f>Sheet1!N1420</f>
        <v>7.5283665853838799E-4</v>
      </c>
      <c r="O1420">
        <f>Sheet1!O1420</f>
        <v>1.17375326608064E-3</v>
      </c>
      <c r="P1420">
        <f>Sheet1!P1420</f>
        <v>2.7758463461186899E-3</v>
      </c>
      <c r="Q1420">
        <f>Sheet1!Q1420</f>
        <v>9.4834629837525102E-4</v>
      </c>
      <c r="R1420">
        <f>Sheet1!R1420</f>
        <v>5.9130714498489501E-6</v>
      </c>
      <c r="S1420">
        <f>Sheet1!S1420</f>
        <v>-1.12466903516834E-3</v>
      </c>
      <c r="T1420">
        <f>Sheet1!T1420</f>
        <v>-1.8678831890497E-3</v>
      </c>
      <c r="U1420">
        <f>Sheet1!U1420</f>
        <v>2.5645273729442399</v>
      </c>
      <c r="V1420">
        <f>Sheet1!V1420</f>
        <v>1.8373957551042E-2</v>
      </c>
      <c r="W1420">
        <f>Sheet1!W1420</f>
        <v>6.86976851743845E-4</v>
      </c>
      <c r="X1420">
        <f>Sheet1!X1420</f>
        <v>2.7507552745229201E-3</v>
      </c>
      <c r="Y1420">
        <f>Sheet1!Y1420</f>
        <v>4.9059751256930596E-4</v>
      </c>
      <c r="Z1420">
        <f>Sheet1!Z1420</f>
        <v>1.9427290302384201E-3</v>
      </c>
      <c r="AA1420">
        <f>Sheet1!AA1420</f>
        <v>3.39309691302762E-3</v>
      </c>
      <c r="AB1420">
        <f>Sheet1!AB1420</f>
        <v>2.2157043025930099E-3</v>
      </c>
      <c r="AC1420">
        <f>Sheet1!AC1420</f>
        <v>1.84834986256496E-3</v>
      </c>
      <c r="AD1420">
        <f>Sheet1!AD1420</f>
        <v>9.4735295122862597E-4</v>
      </c>
      <c r="AE1420">
        <f>Sheet1!AE1420</f>
        <v>-4.0944629269119902E-4</v>
      </c>
      <c r="AF1420">
        <f>Sheet1!AF1420</f>
        <v>0.97766369503929196</v>
      </c>
      <c r="AG1420">
        <f>Sheet1!AG1420</f>
        <v>4.5165649387488602E-4</v>
      </c>
      <c r="AH1420">
        <f>Sheet1!AH1420</f>
        <v>0.16285991198312599</v>
      </c>
      <c r="AI1420">
        <f>Sheet1!AI1420</f>
        <v>3.6725050680441302E-3</v>
      </c>
      <c r="AJ1420">
        <f>Sheet1!AJ1420</f>
        <v>1.5334732870219501</v>
      </c>
      <c r="AK1420">
        <f>Sheet1!AK1420</f>
        <v>-1.5903514926721501E-3</v>
      </c>
      <c r="AL1420">
        <f>Sheet1!AL1420</f>
        <v>2.7650690386660402E-3</v>
      </c>
      <c r="AM1420">
        <f>Sheet1!AM1420</f>
        <v>3.0034495327307899E-4</v>
      </c>
      <c r="AN1420">
        <f>Sheet1!AN1420</f>
        <v>0.73607606773079703</v>
      </c>
    </row>
    <row r="1421" spans="1:40" x14ac:dyDescent="0.25">
      <c r="A1421" t="str">
        <f>Sheet1!B1421</f>
        <v xml:space="preserve">c12_Grp2_DR3_Day11_CD3+ T Cells _37p </v>
      </c>
      <c r="B1421" t="str">
        <f>"Cluster "&amp;Sheet1!A1421</f>
        <v>Cluster 6100</v>
      </c>
      <c r="C1421">
        <f>Sheet1!C1421</f>
        <v>8</v>
      </c>
      <c r="D1421">
        <f>Sheet1!D1421</f>
        <v>9.3426272413330296E-4</v>
      </c>
      <c r="E1421">
        <f>Sheet1!E1421</f>
        <v>1.24016734633753</v>
      </c>
      <c r="F1421">
        <f>Sheet1!F1421</f>
        <v>2.9028271073697101E-3</v>
      </c>
      <c r="G1421">
        <f>Sheet1!G1421</f>
        <v>2.7581068221722402E-3</v>
      </c>
      <c r="H1421">
        <f>Sheet1!H1421</f>
        <v>-9.0700894336536602E-4</v>
      </c>
      <c r="I1421">
        <f>Sheet1!I1421</f>
        <v>-1.1898796393305601E-3</v>
      </c>
      <c r="J1421">
        <f>Sheet1!J1421</f>
        <v>1.2645233725509901E-3</v>
      </c>
      <c r="K1421">
        <f>Sheet1!K1421</f>
        <v>-1.6678301009688E-4</v>
      </c>
      <c r="L1421">
        <f>Sheet1!L1421</f>
        <v>0.88586347961009704</v>
      </c>
      <c r="M1421">
        <f>Sheet1!M1421</f>
        <v>-4.1465077221100198E-4</v>
      </c>
      <c r="N1421">
        <f>Sheet1!N1421</f>
        <v>7.0381619703868605E-4</v>
      </c>
      <c r="O1421">
        <f>Sheet1!O1421</f>
        <v>-8.5669592382279797E-4</v>
      </c>
      <c r="P1421">
        <f>Sheet1!P1421</f>
        <v>1.9658137930340801E-3</v>
      </c>
      <c r="Q1421">
        <f>Sheet1!Q1421</f>
        <v>1.9443596552712701E-3</v>
      </c>
      <c r="R1421">
        <f>Sheet1!R1421</f>
        <v>1.2765791900886201E-3</v>
      </c>
      <c r="S1421">
        <f>Sheet1!S1421</f>
        <v>2.0644685790396598E-3</v>
      </c>
      <c r="T1421">
        <f>Sheet1!T1421</f>
        <v>3.2545869295183799E-4</v>
      </c>
      <c r="U1421">
        <f>Sheet1!U1421</f>
        <v>-3.10785484799196E-5</v>
      </c>
      <c r="V1421">
        <f>Sheet1!V1421</f>
        <v>3.2236809724137297E-2</v>
      </c>
      <c r="W1421">
        <f>Sheet1!W1421</f>
        <v>3.9625627434220201</v>
      </c>
      <c r="X1421">
        <f>Sheet1!X1421</f>
        <v>3.7341909087864299E-3</v>
      </c>
      <c r="Y1421">
        <f>Sheet1!Y1421</f>
        <v>2.0939059635074601E-3</v>
      </c>
      <c r="Z1421">
        <f>Sheet1!Z1421</f>
        <v>1.4418035914564001E-3</v>
      </c>
      <c r="AA1421">
        <f>Sheet1!AA1421</f>
        <v>6.9174062062042404E-3</v>
      </c>
      <c r="AB1421">
        <f>Sheet1!AB1421</f>
        <v>2.2202765242528501E-3</v>
      </c>
      <c r="AC1421">
        <f>Sheet1!AC1421</f>
        <v>-8.6753737559996599E-4</v>
      </c>
      <c r="AD1421">
        <f>Sheet1!AD1421</f>
        <v>5.0456290927432495E-4</v>
      </c>
      <c r="AE1421">
        <f>Sheet1!AE1421</f>
        <v>1.27482003563552E-3</v>
      </c>
      <c r="AF1421">
        <f>Sheet1!AF1421</f>
        <v>4.2823463032054801E-3</v>
      </c>
      <c r="AG1421">
        <f>Sheet1!AG1421</f>
        <v>9.5015473589992101E-4</v>
      </c>
      <c r="AH1421">
        <f>Sheet1!AH1421</f>
        <v>0.18482158724471801</v>
      </c>
      <c r="AI1421">
        <f>Sheet1!AI1421</f>
        <v>-9.5890200462814905E-5</v>
      </c>
      <c r="AJ1421">
        <f>Sheet1!AJ1421</f>
        <v>3.7889804053302298</v>
      </c>
      <c r="AK1421">
        <f>Sheet1!AK1421</f>
        <v>1.3555934595449</v>
      </c>
      <c r="AL1421">
        <f>Sheet1!AL1421</f>
        <v>6.4428640036865901E-4</v>
      </c>
      <c r="AM1421">
        <f>Sheet1!AM1421</f>
        <v>1.81537816390404E-3</v>
      </c>
      <c r="AN1421">
        <f>Sheet1!AN1421</f>
        <v>0.31279699277299</v>
      </c>
    </row>
    <row r="1422" spans="1:40" x14ac:dyDescent="0.25">
      <c r="A1422" t="str">
        <f>Sheet1!B1422</f>
        <v xml:space="preserve">c12_Grp2_DR3_Day11_CD3+ T Cells _37p </v>
      </c>
      <c r="B1422" t="str">
        <f>"Cluster "&amp;Sheet1!A1422</f>
        <v>Cluster 6101</v>
      </c>
      <c r="C1422">
        <f>Sheet1!C1422</f>
        <v>163</v>
      </c>
      <c r="D1422">
        <f>Sheet1!D1422</f>
        <v>1.4946571892967401E-3</v>
      </c>
      <c r="E1422">
        <f>Sheet1!E1422</f>
        <v>3.55737972801917E-3</v>
      </c>
      <c r="F1422">
        <f>Sheet1!F1422</f>
        <v>1.56220741547039E-3</v>
      </c>
      <c r="G1422">
        <f>Sheet1!G1422</f>
        <v>-3.0270349540168E-4</v>
      </c>
      <c r="H1422">
        <f>Sheet1!H1422</f>
        <v>2.8635524832332699E-3</v>
      </c>
      <c r="I1422">
        <f>Sheet1!I1422</f>
        <v>4.31800189809051E-4</v>
      </c>
      <c r="J1422">
        <f>Sheet1!J1422</f>
        <v>2.4004452338276301E-4</v>
      </c>
      <c r="K1422">
        <f>Sheet1!K1422</f>
        <v>6.2137749064836297E-4</v>
      </c>
      <c r="L1422">
        <f>Sheet1!L1422</f>
        <v>4.4945238535397998</v>
      </c>
      <c r="M1422">
        <f>Sheet1!M1422</f>
        <v>5.7225630276289E-3</v>
      </c>
      <c r="N1422">
        <f>Sheet1!N1422</f>
        <v>3.2142610305468499E-4</v>
      </c>
      <c r="O1422">
        <f>Sheet1!O1422</f>
        <v>-2.03485860458614E-4</v>
      </c>
      <c r="P1422">
        <f>Sheet1!P1422</f>
        <v>-1.02466602827622E-4</v>
      </c>
      <c r="Q1422">
        <f>Sheet1!Q1422</f>
        <v>2.7083937077392001E-3</v>
      </c>
      <c r="R1422">
        <f>Sheet1!R1422</f>
        <v>2.4378908447291901E-4</v>
      </c>
      <c r="S1422">
        <f>Sheet1!S1422</f>
        <v>1.9650070780507101</v>
      </c>
      <c r="T1422">
        <f>Sheet1!T1422</f>
        <v>1.8584940410927599E-4</v>
      </c>
      <c r="U1422">
        <f>Sheet1!U1422</f>
        <v>2.7438737532865499E-3</v>
      </c>
      <c r="V1422">
        <f>Sheet1!V1422</f>
        <v>0.409259069742897</v>
      </c>
      <c r="W1422">
        <f>Sheet1!W1422</f>
        <v>3.96001256336814</v>
      </c>
      <c r="X1422">
        <f>Sheet1!X1422</f>
        <v>0.721585178573799</v>
      </c>
      <c r="Y1422">
        <f>Sheet1!Y1422</f>
        <v>6.9149955931373899E-6</v>
      </c>
      <c r="Z1422">
        <f>Sheet1!Z1422</f>
        <v>1.75683837290369E-4</v>
      </c>
      <c r="AA1422">
        <f>Sheet1!AA1422</f>
        <v>0.74383767693079195</v>
      </c>
      <c r="AB1422">
        <f>Sheet1!AB1422</f>
        <v>5.8097205788315998E-4</v>
      </c>
      <c r="AC1422">
        <f>Sheet1!AC1422</f>
        <v>6.9152525816591304E-4</v>
      </c>
      <c r="AD1422">
        <f>Sheet1!AD1422</f>
        <v>7.7760872852230298E-4</v>
      </c>
      <c r="AE1422">
        <f>Sheet1!AE1422</f>
        <v>2.06297017279586E-4</v>
      </c>
      <c r="AF1422">
        <f>Sheet1!AF1422</f>
        <v>0.23034130047834001</v>
      </c>
      <c r="AG1422">
        <f>Sheet1!AG1422</f>
        <v>5.3377606521810099E-5</v>
      </c>
      <c r="AH1422">
        <f>Sheet1!AH1422</f>
        <v>0.35646981995525701</v>
      </c>
      <c r="AI1422">
        <f>Sheet1!AI1422</f>
        <v>1.1560568280051099E-3</v>
      </c>
      <c r="AJ1422">
        <f>Sheet1!AJ1422</f>
        <v>5.2564640524190303</v>
      </c>
      <c r="AK1422">
        <f>Sheet1!AK1422</f>
        <v>1.6549690783716999</v>
      </c>
      <c r="AL1422">
        <f>Sheet1!AL1422</f>
        <v>1.45209341226078E-3</v>
      </c>
      <c r="AM1422">
        <f>Sheet1!AM1422</f>
        <v>6.4265035439056999E-4</v>
      </c>
      <c r="AN1422">
        <f>Sheet1!AN1422</f>
        <v>0.14769880123930601</v>
      </c>
    </row>
    <row r="1423" spans="1:40" x14ac:dyDescent="0.25">
      <c r="A1423" t="str">
        <f>Sheet1!B1423</f>
        <v xml:space="preserve">c12_Grp2_DR3_Day11_CD3+ T Cells _37p </v>
      </c>
      <c r="B1423" t="str">
        <f>"Cluster "&amp;Sheet1!A1423</f>
        <v>Cluster 6102</v>
      </c>
      <c r="C1423">
        <f>Sheet1!C1423</f>
        <v>1547</v>
      </c>
      <c r="D1423">
        <f>Sheet1!D1423</f>
        <v>9.2677904233576694E-5</v>
      </c>
      <c r="E1423">
        <f>Sheet1!E1423</f>
        <v>0.16949112917468201</v>
      </c>
      <c r="F1423">
        <f>Sheet1!F1423</f>
        <v>1.9635781185905099E-3</v>
      </c>
      <c r="G1423">
        <f>Sheet1!G1423</f>
        <v>3.3972372296044E-6</v>
      </c>
      <c r="H1423">
        <f>Sheet1!H1423</f>
        <v>1.66794184609719E-3</v>
      </c>
      <c r="I1423">
        <f>Sheet1!I1423</f>
        <v>3.5602255746685702E-4</v>
      </c>
      <c r="J1423">
        <f>Sheet1!J1423</f>
        <v>3.1339673868736401E-4</v>
      </c>
      <c r="K1423">
        <f>Sheet1!K1423</f>
        <v>2.8145856522153098E-4</v>
      </c>
      <c r="L1423">
        <f>Sheet1!L1423</f>
        <v>3.6252632542177901E-3</v>
      </c>
      <c r="M1423">
        <f>Sheet1!M1423</f>
        <v>4.7755233376983801E-4</v>
      </c>
      <c r="N1423">
        <f>Sheet1!N1423</f>
        <v>1.14298719328078E-4</v>
      </c>
      <c r="O1423">
        <f>Sheet1!O1423</f>
        <v>-7.6383828988262696E-5</v>
      </c>
      <c r="P1423">
        <f>Sheet1!P1423</f>
        <v>2.0359801976123899E-4</v>
      </c>
      <c r="Q1423">
        <f>Sheet1!Q1423</f>
        <v>2.3182700854110201E-3</v>
      </c>
      <c r="R1423">
        <f>Sheet1!R1423</f>
        <v>1.5872731459179199E-4</v>
      </c>
      <c r="S1423">
        <f>Sheet1!S1423</f>
        <v>1.0526877433812199E-3</v>
      </c>
      <c r="T1423">
        <f>Sheet1!T1423</f>
        <v>7.6425567638537895E-4</v>
      </c>
      <c r="U1423">
        <f>Sheet1!U1423</f>
        <v>2.3724425202053001</v>
      </c>
      <c r="V1423">
        <f>Sheet1!V1423</f>
        <v>0.45515406330381503</v>
      </c>
      <c r="W1423">
        <f>Sheet1!W1423</f>
        <v>3.8709609299194501</v>
      </c>
      <c r="X1423">
        <f>Sheet1!X1423</f>
        <v>0.55128309905902095</v>
      </c>
      <c r="Y1423">
        <f>Sheet1!Y1423</f>
        <v>3.7100676410681201E-4</v>
      </c>
      <c r="Z1423">
        <f>Sheet1!Z1423</f>
        <v>4.1853023771649202E-4</v>
      </c>
      <c r="AA1423">
        <f>Sheet1!AA1423</f>
        <v>0.15779100235987401</v>
      </c>
      <c r="AB1423">
        <f>Sheet1!AB1423</f>
        <v>4.6730271399644802E-4</v>
      </c>
      <c r="AC1423">
        <f>Sheet1!AC1423</f>
        <v>3.4220256601589599E-4</v>
      </c>
      <c r="AD1423">
        <f>Sheet1!AD1423</f>
        <v>6.8338140969988203E-4</v>
      </c>
      <c r="AE1423">
        <f>Sheet1!AE1423</f>
        <v>3.29843452229975E-4</v>
      </c>
      <c r="AF1423">
        <f>Sheet1!AF1423</f>
        <v>0.203953692471494</v>
      </c>
      <c r="AG1423">
        <f>Sheet1!AG1423</f>
        <v>1.5916624701361901E-4</v>
      </c>
      <c r="AH1423">
        <f>Sheet1!AH1423</f>
        <v>0.45441051005476002</v>
      </c>
      <c r="AI1423">
        <f>Sheet1!AI1423</f>
        <v>1.0956172662360401E-3</v>
      </c>
      <c r="AJ1423">
        <f>Sheet1!AJ1423</f>
        <v>5.0107285581715901</v>
      </c>
      <c r="AK1423">
        <f>Sheet1!AK1423</f>
        <v>1.5464550042563501</v>
      </c>
      <c r="AL1423">
        <f>Sheet1!AL1423</f>
        <v>1.0703529218833001E-3</v>
      </c>
      <c r="AM1423">
        <f>Sheet1!AM1423</f>
        <v>1.3548894945101099E-3</v>
      </c>
      <c r="AN1423">
        <f>Sheet1!AN1423</f>
        <v>0.13725543440060101</v>
      </c>
    </row>
    <row r="1424" spans="1:40" x14ac:dyDescent="0.25">
      <c r="A1424" t="str">
        <f>Sheet1!B1424</f>
        <v xml:space="preserve">c12_Grp2_DR3_Day11_CD3+ T Cells _37p </v>
      </c>
      <c r="B1424" t="str">
        <f>"Cluster "&amp;Sheet1!A1424</f>
        <v>Cluster 6103</v>
      </c>
      <c r="C1424">
        <f>Sheet1!C1424</f>
        <v>361</v>
      </c>
      <c r="D1424">
        <f>Sheet1!D1424</f>
        <v>3.3575123397351501E-4</v>
      </c>
      <c r="E1424">
        <f>Sheet1!E1424</f>
        <v>1.2100205237435899</v>
      </c>
      <c r="F1424">
        <f>Sheet1!F1424</f>
        <v>5.8568058132589605E-4</v>
      </c>
      <c r="G1424">
        <f>Sheet1!G1424</f>
        <v>-4.23279568710807E-4</v>
      </c>
      <c r="H1424">
        <f>Sheet1!H1424</f>
        <v>7.5697139186110905E-4</v>
      </c>
      <c r="I1424">
        <f>Sheet1!I1424</f>
        <v>5.8131217474365201E-4</v>
      </c>
      <c r="J1424">
        <f>Sheet1!J1424</f>
        <v>1.5614039121107301E-4</v>
      </c>
      <c r="K1424">
        <f>Sheet1!K1424</f>
        <v>3.7842261383242798E-4</v>
      </c>
      <c r="L1424">
        <f>Sheet1!L1424</f>
        <v>2.02273584292882</v>
      </c>
      <c r="M1424">
        <f>Sheet1!M1424</f>
        <v>5.5174470855997399E-4</v>
      </c>
      <c r="N1424">
        <f>Sheet1!N1424</f>
        <v>6.5904102049058202E-6</v>
      </c>
      <c r="O1424">
        <f>Sheet1!O1424</f>
        <v>4.6603386098903498E-4</v>
      </c>
      <c r="P1424">
        <f>Sheet1!P1424</f>
        <v>3.61800773206916E-5</v>
      </c>
      <c r="Q1424">
        <f>Sheet1!Q1424</f>
        <v>1.20489709812105E-3</v>
      </c>
      <c r="R1424">
        <f>Sheet1!R1424</f>
        <v>-8.9696300586138204E-5</v>
      </c>
      <c r="S1424">
        <f>Sheet1!S1424</f>
        <v>3.15048862506343E-4</v>
      </c>
      <c r="T1424">
        <f>Sheet1!T1424</f>
        <v>3.3491117118925301E-4</v>
      </c>
      <c r="U1424">
        <f>Sheet1!U1424</f>
        <v>2.1046441962557401E-3</v>
      </c>
      <c r="V1424">
        <f>Sheet1!V1424</f>
        <v>0.36265014741535201</v>
      </c>
      <c r="W1424">
        <f>Sheet1!W1424</f>
        <v>4.0047295540486703</v>
      </c>
      <c r="X1424">
        <f>Sheet1!X1424</f>
        <v>0.51379132828455398</v>
      </c>
      <c r="Y1424">
        <f>Sheet1!Y1424</f>
        <v>2.3071210506912701E-4</v>
      </c>
      <c r="Z1424">
        <f>Sheet1!Z1424</f>
        <v>4.4933543892477102E-4</v>
      </c>
      <c r="AA1424">
        <f>Sheet1!AA1424</f>
        <v>0.20128777281784599</v>
      </c>
      <c r="AB1424">
        <f>Sheet1!AB1424</f>
        <v>7.9599595417502E-4</v>
      </c>
      <c r="AC1424">
        <f>Sheet1!AC1424</f>
        <v>3.6452112590323302E-4</v>
      </c>
      <c r="AD1424">
        <f>Sheet1!AD1424</f>
        <v>5.1976029839982804E-4</v>
      </c>
      <c r="AE1424">
        <f>Sheet1!AE1424</f>
        <v>1.8688823326741899E-4</v>
      </c>
      <c r="AF1424">
        <f>Sheet1!AF1424</f>
        <v>4.42777921654652E-3</v>
      </c>
      <c r="AG1424">
        <f>Sheet1!AG1424</f>
        <v>-6.8680858912812496E-5</v>
      </c>
      <c r="AH1424">
        <f>Sheet1!AH1424</f>
        <v>0.49090895737951901</v>
      </c>
      <c r="AI1424">
        <f>Sheet1!AI1424</f>
        <v>7.7145764945536896E-4</v>
      </c>
      <c r="AJ1424">
        <f>Sheet1!AJ1424</f>
        <v>9.5537792942398904E-4</v>
      </c>
      <c r="AK1424">
        <f>Sheet1!AK1424</f>
        <v>7.7097031302155404E-4</v>
      </c>
      <c r="AL1424">
        <f>Sheet1!AL1424</f>
        <v>1.6280966459733301E-4</v>
      </c>
      <c r="AM1424">
        <f>Sheet1!AM1424</f>
        <v>6.2353500645821703E-4</v>
      </c>
      <c r="AN1424">
        <f>Sheet1!AN1424</f>
        <v>1.31176285991608E-2</v>
      </c>
    </row>
    <row r="1425" spans="1:40" x14ac:dyDescent="0.25">
      <c r="A1425" t="str">
        <f>Sheet1!B1425</f>
        <v xml:space="preserve">c12_Grp2_DR3_Day11_CD3+ T Cells _37p </v>
      </c>
      <c r="B1425" t="str">
        <f>"Cluster "&amp;Sheet1!A1425</f>
        <v>Cluster 6104</v>
      </c>
      <c r="C1425">
        <f>Sheet1!C1425</f>
        <v>1552</v>
      </c>
      <c r="D1425">
        <f>Sheet1!D1425</f>
        <v>4.53922031091228E-4</v>
      </c>
      <c r="E1425">
        <f>Sheet1!E1425</f>
        <v>1.27805107850065</v>
      </c>
      <c r="F1425">
        <f>Sheet1!F1425</f>
        <v>8.7218082050338297E-4</v>
      </c>
      <c r="G1425">
        <f>Sheet1!G1425</f>
        <v>-1.3699367474208699E-6</v>
      </c>
      <c r="H1425">
        <f>Sheet1!H1425</f>
        <v>1.2030635504500899E-3</v>
      </c>
      <c r="I1425">
        <f>Sheet1!I1425</f>
        <v>4.0405749756903598E-4</v>
      </c>
      <c r="J1425">
        <f>Sheet1!J1425</f>
        <v>7.6031853752933296E-4</v>
      </c>
      <c r="K1425">
        <f>Sheet1!K1425</f>
        <v>3.28193397272118</v>
      </c>
      <c r="L1425">
        <f>Sheet1!L1425</f>
        <v>4.2365901096470798E-3</v>
      </c>
      <c r="M1425">
        <f>Sheet1!M1425</f>
        <v>4.8260429681400098E-4</v>
      </c>
      <c r="N1425">
        <f>Sheet1!N1425</f>
        <v>9.7617230354060205E-5</v>
      </c>
      <c r="O1425">
        <f>Sheet1!O1425</f>
        <v>-1.6760994876949701E-4</v>
      </c>
      <c r="P1425">
        <f>Sheet1!P1425</f>
        <v>1.7014984829059299E-4</v>
      </c>
      <c r="Q1425">
        <f>Sheet1!Q1425</f>
        <v>1.7067989971133E-3</v>
      </c>
      <c r="R1425">
        <f>Sheet1!R1425</f>
        <v>1.5385828083321E-4</v>
      </c>
      <c r="S1425">
        <f>Sheet1!S1425</f>
        <v>4.3485775810209599E-4</v>
      </c>
      <c r="T1425">
        <f>Sheet1!T1425</f>
        <v>2.2759525755599E-4</v>
      </c>
      <c r="U1425">
        <f>Sheet1!U1425</f>
        <v>1.6897234457428599E-3</v>
      </c>
      <c r="V1425">
        <f>Sheet1!V1425</f>
        <v>0.134368695675737</v>
      </c>
      <c r="W1425">
        <f>Sheet1!W1425</f>
        <v>1.9557155977506901E-4</v>
      </c>
      <c r="X1425">
        <f>Sheet1!X1425</f>
        <v>1.1478085560979599E-3</v>
      </c>
      <c r="Y1425">
        <f>Sheet1!Y1425</f>
        <v>1.3175830927305001E-4</v>
      </c>
      <c r="Z1425">
        <f>Sheet1!Z1425</f>
        <v>4.3071284821637197E-5</v>
      </c>
      <c r="AA1425">
        <f>Sheet1!AA1425</f>
        <v>2.3434258338654701E-2</v>
      </c>
      <c r="AB1425">
        <f>Sheet1!AB1425</f>
        <v>5.9158106925924904E-4</v>
      </c>
      <c r="AC1425">
        <f>Sheet1!AC1425</f>
        <v>3.8544687017161397E-4</v>
      </c>
      <c r="AD1425">
        <f>Sheet1!AD1425</f>
        <v>5.9563184797446398E-4</v>
      </c>
      <c r="AE1425">
        <f>Sheet1!AE1425</f>
        <v>-2.0870674896444E-5</v>
      </c>
      <c r="AF1425">
        <f>Sheet1!AF1425</f>
        <v>0.215435045938181</v>
      </c>
      <c r="AG1425">
        <f>Sheet1!AG1425</f>
        <v>1.7436000702969901E-4</v>
      </c>
      <c r="AH1425">
        <f>Sheet1!AH1425</f>
        <v>0.47410223689905001</v>
      </c>
      <c r="AI1425">
        <f>Sheet1!AI1425</f>
        <v>1.14495572075535E-3</v>
      </c>
      <c r="AJ1425">
        <f>Sheet1!AJ1425</f>
        <v>2.8278359363999299</v>
      </c>
      <c r="AK1425">
        <f>Sheet1!AK1425</f>
        <v>2.6985651428307398E-3</v>
      </c>
      <c r="AL1425">
        <f>Sheet1!AL1425</f>
        <v>1.6996290880625501E-4</v>
      </c>
      <c r="AM1425">
        <f>Sheet1!AM1425</f>
        <v>7.7483471531864597E-4</v>
      </c>
      <c r="AN1425">
        <f>Sheet1!AN1425</f>
        <v>0.20230090545790699</v>
      </c>
    </row>
    <row r="1426" spans="1:40" x14ac:dyDescent="0.25">
      <c r="A1426" t="str">
        <f>Sheet1!B1426</f>
        <v xml:space="preserve">c12_Grp2_DR3_Day11_CD3+ T Cells _37p </v>
      </c>
      <c r="B1426" t="str">
        <f>"Cluster "&amp;Sheet1!A1426</f>
        <v>Cluster 6105</v>
      </c>
      <c r="C1426">
        <f>Sheet1!C1426</f>
        <v>164</v>
      </c>
      <c r="D1426">
        <f>Sheet1!D1426</f>
        <v>6.2633756845777101E-4</v>
      </c>
      <c r="E1426">
        <f>Sheet1!E1426</f>
        <v>0.15274653692110901</v>
      </c>
      <c r="F1426">
        <f>Sheet1!F1426</f>
        <v>7.8287883088985896E-4</v>
      </c>
      <c r="G1426">
        <f>Sheet1!G1426</f>
        <v>-2.5811526900925498E-4</v>
      </c>
      <c r="H1426">
        <f>Sheet1!H1426</f>
        <v>2.1224056294848002E-3</v>
      </c>
      <c r="I1426">
        <f>Sheet1!I1426</f>
        <v>8.8908907212646894E-5</v>
      </c>
      <c r="J1426">
        <f>Sheet1!J1426</f>
        <v>8.4431808980496798E-4</v>
      </c>
      <c r="K1426">
        <f>Sheet1!K1426</f>
        <v>3.26213421914751</v>
      </c>
      <c r="L1426">
        <f>Sheet1!L1426</f>
        <v>2.9980357884341899E-3</v>
      </c>
      <c r="M1426">
        <f>Sheet1!M1426</f>
        <v>4.9110781694953998E-4</v>
      </c>
      <c r="N1426">
        <f>Sheet1!N1426</f>
        <v>3.2740425441727902E-4</v>
      </c>
      <c r="O1426">
        <f>Sheet1!O1426</f>
        <v>1.4826132068092399E-4</v>
      </c>
      <c r="P1426">
        <f>Sheet1!P1426</f>
        <v>9.3960139715826705E-5</v>
      </c>
      <c r="Q1426">
        <f>Sheet1!Q1426</f>
        <v>9.8119730795246892E-4</v>
      </c>
      <c r="R1426">
        <f>Sheet1!R1426</f>
        <v>-6.6564684044382704E-4</v>
      </c>
      <c r="S1426">
        <f>Sheet1!S1426</f>
        <v>-6.6531260885957901E-5</v>
      </c>
      <c r="T1426">
        <f>Sheet1!T1426</f>
        <v>3.5269818527335902E-4</v>
      </c>
      <c r="U1426">
        <f>Sheet1!U1426</f>
        <v>1.6026747451455699E-3</v>
      </c>
      <c r="V1426">
        <f>Sheet1!V1426</f>
        <v>9.3135494718062598E-3</v>
      </c>
      <c r="W1426">
        <f>Sheet1!W1426</f>
        <v>1.68294374428749E-4</v>
      </c>
      <c r="X1426">
        <f>Sheet1!X1426</f>
        <v>1.0972019403275601E-3</v>
      </c>
      <c r="Y1426">
        <f>Sheet1!Y1426</f>
        <v>2.9022543832960403E-4</v>
      </c>
      <c r="Z1426">
        <f>Sheet1!Z1426</f>
        <v>4.6646742423859502E-4</v>
      </c>
      <c r="AA1426">
        <f>Sheet1!AA1426</f>
        <v>8.0782009579135894E-3</v>
      </c>
      <c r="AB1426">
        <f>Sheet1!AB1426</f>
        <v>4.6100452590161598E-4</v>
      </c>
      <c r="AC1426">
        <f>Sheet1!AC1426</f>
        <v>2.9280690860735499E-4</v>
      </c>
      <c r="AD1426">
        <f>Sheet1!AD1426</f>
        <v>6.2512764544514401E-4</v>
      </c>
      <c r="AE1426">
        <f>Sheet1!AE1426</f>
        <v>7.4878930442931198E-4</v>
      </c>
      <c r="AF1426">
        <f>Sheet1!AF1426</f>
        <v>1.1997635141107601</v>
      </c>
      <c r="AG1426">
        <f>Sheet1!AG1426</f>
        <v>1.3304465642738201E-4</v>
      </c>
      <c r="AH1426">
        <f>Sheet1!AH1426</f>
        <v>0.47112119025248</v>
      </c>
      <c r="AI1426">
        <f>Sheet1!AI1426</f>
        <v>5.22000394411934E-4</v>
      </c>
      <c r="AJ1426">
        <f>Sheet1!AJ1426</f>
        <v>2.5932063097085498</v>
      </c>
      <c r="AK1426">
        <f>Sheet1!AK1426</f>
        <v>2.8598234861274999E-3</v>
      </c>
      <c r="AL1426">
        <f>Sheet1!AL1426</f>
        <v>8.1801051169657295E-5</v>
      </c>
      <c r="AM1426">
        <f>Sheet1!AM1426</f>
        <v>5.9110897253479501E-4</v>
      </c>
      <c r="AN1426">
        <f>Sheet1!AN1426</f>
        <v>5.6682759161133201E-3</v>
      </c>
    </row>
    <row r="1427" spans="1:40" x14ac:dyDescent="0.25">
      <c r="A1427" t="str">
        <f>Sheet1!B1427</f>
        <v xml:space="preserve">c12_Grp2_DR3_Day11_CD3+ T Cells _37p </v>
      </c>
      <c r="B1427" t="str">
        <f>"Cluster "&amp;Sheet1!A1427</f>
        <v>Cluster 6106</v>
      </c>
      <c r="C1427">
        <f>Sheet1!C1427</f>
        <v>231</v>
      </c>
      <c r="D1427">
        <f>Sheet1!D1427</f>
        <v>6.1562191682088094E-5</v>
      </c>
      <c r="E1427">
        <f>Sheet1!E1427</f>
        <v>0.165832076853419</v>
      </c>
      <c r="F1427">
        <f>Sheet1!F1427</f>
        <v>6.2982666450647003E-4</v>
      </c>
      <c r="G1427">
        <f>Sheet1!G1427</f>
        <v>-3.3599699252352498E-4</v>
      </c>
      <c r="H1427">
        <f>Sheet1!H1427</f>
        <v>8.9684163029639299E-4</v>
      </c>
      <c r="I1427">
        <f>Sheet1!I1427</f>
        <v>3.3258343636769898E-4</v>
      </c>
      <c r="J1427">
        <f>Sheet1!J1427</f>
        <v>5.7620303643917797E-5</v>
      </c>
      <c r="K1427">
        <f>Sheet1!K1427</f>
        <v>9.8971945212848893E-5</v>
      </c>
      <c r="L1427">
        <f>Sheet1!L1427</f>
        <v>4.9658771201385897E-3</v>
      </c>
      <c r="M1427">
        <f>Sheet1!M1427</f>
        <v>7.41722499048451E-4</v>
      </c>
      <c r="N1427">
        <f>Sheet1!N1427</f>
        <v>6.9472681048250701E-5</v>
      </c>
      <c r="O1427">
        <f>Sheet1!O1427</f>
        <v>6.5989797567171901E-5</v>
      </c>
      <c r="P1427">
        <f>Sheet1!P1427</f>
        <v>2.03562742534999E-4</v>
      </c>
      <c r="Q1427">
        <f>Sheet1!Q1427</f>
        <v>1.6717843471902201E-3</v>
      </c>
      <c r="R1427">
        <f>Sheet1!R1427</f>
        <v>-3.7939737454788401E-5</v>
      </c>
      <c r="S1427">
        <f>Sheet1!S1427</f>
        <v>6.7476012459449699E-4</v>
      </c>
      <c r="T1427">
        <f>Sheet1!T1427</f>
        <v>2.75168920636204E-4</v>
      </c>
      <c r="U1427">
        <f>Sheet1!U1427</f>
        <v>1.46922279223699E-3</v>
      </c>
      <c r="V1427">
        <f>Sheet1!V1427</f>
        <v>0.24617634624728699</v>
      </c>
      <c r="W1427">
        <f>Sheet1!W1427</f>
        <v>3.9154079228423599</v>
      </c>
      <c r="X1427">
        <f>Sheet1!X1427</f>
        <v>0.52568370370821604</v>
      </c>
      <c r="Y1427">
        <f>Sheet1!Y1427</f>
        <v>2.2954641241221499E-4</v>
      </c>
      <c r="Z1427">
        <f>Sheet1!Z1427</f>
        <v>3.0702671171227799E-4</v>
      </c>
      <c r="AA1427">
        <f>Sheet1!AA1427</f>
        <v>1.45167510665883</v>
      </c>
      <c r="AB1427">
        <f>Sheet1!AB1427</f>
        <v>4.85702758020046E-4</v>
      </c>
      <c r="AC1427">
        <f>Sheet1!AC1427</f>
        <v>3.3045489940382598E-4</v>
      </c>
      <c r="AD1427">
        <f>Sheet1!AD1427</f>
        <v>3.4160781888176899E-4</v>
      </c>
      <c r="AE1427">
        <f>Sheet1!AE1427</f>
        <v>-1.33276330341156E-4</v>
      </c>
      <c r="AF1427">
        <f>Sheet1!AF1427</f>
        <v>1.90590808397266E-3</v>
      </c>
      <c r="AG1427">
        <f>Sheet1!AG1427</f>
        <v>-1.3956018997709399E-5</v>
      </c>
      <c r="AH1427">
        <f>Sheet1!AH1427</f>
        <v>0.401322300667312</v>
      </c>
      <c r="AI1427">
        <f>Sheet1!AI1427</f>
        <v>4.4941673898422397E-4</v>
      </c>
      <c r="AJ1427">
        <f>Sheet1!AJ1427</f>
        <v>3.1428555547050498</v>
      </c>
      <c r="AK1427">
        <f>Sheet1!AK1427</f>
        <v>5.1886915576173703E-3</v>
      </c>
      <c r="AL1427">
        <f>Sheet1!AL1427</f>
        <v>6.3016300010443902E-4</v>
      </c>
      <c r="AM1427">
        <f>Sheet1!AM1427</f>
        <v>9.5498364602748396E-4</v>
      </c>
      <c r="AN1427">
        <f>Sheet1!AN1427</f>
        <v>4.3868605893536304E-3</v>
      </c>
    </row>
    <row r="1428" spans="1:40" x14ac:dyDescent="0.25">
      <c r="A1428" t="str">
        <f>Sheet1!B1428</f>
        <v xml:space="preserve">c12_Grp2_DR3_Day11_CD3+ T Cells _37p </v>
      </c>
      <c r="B1428" t="str">
        <f>"Cluster "&amp;Sheet1!A1428</f>
        <v>Cluster 6107</v>
      </c>
      <c r="C1428">
        <f>Sheet1!C1428</f>
        <v>558</v>
      </c>
      <c r="D1428">
        <f>Sheet1!D1428</f>
        <v>4.4368794881516398E-4</v>
      </c>
      <c r="E1428">
        <f>Sheet1!E1428</f>
        <v>0.92264339897609005</v>
      </c>
      <c r="F1428">
        <f>Sheet1!F1428</f>
        <v>7.81540889683952E-4</v>
      </c>
      <c r="G1428">
        <f>Sheet1!G1428</f>
        <v>-2.6414258580175401E-5</v>
      </c>
      <c r="H1428">
        <f>Sheet1!H1428</f>
        <v>6.4916163557948096E-4</v>
      </c>
      <c r="I1428">
        <f>Sheet1!I1428</f>
        <v>1.2282814865792601E-4</v>
      </c>
      <c r="J1428">
        <f>Sheet1!J1428</f>
        <v>5.1723873950235003E-4</v>
      </c>
      <c r="K1428">
        <f>Sheet1!K1428</f>
        <v>3.54309647947092E-4</v>
      </c>
      <c r="L1428">
        <f>Sheet1!L1428</f>
        <v>2.6710566880292202E-3</v>
      </c>
      <c r="M1428">
        <f>Sheet1!M1428</f>
        <v>6.2667314685797598E-4</v>
      </c>
      <c r="N1428">
        <f>Sheet1!N1428</f>
        <v>-6.4315167283945997E-5</v>
      </c>
      <c r="O1428">
        <f>Sheet1!O1428</f>
        <v>-3.24529307822153E-5</v>
      </c>
      <c r="P1428">
        <f>Sheet1!P1428</f>
        <v>5.1175217278320501E-6</v>
      </c>
      <c r="Q1428">
        <f>Sheet1!Q1428</f>
        <v>1.6165960314920801E-3</v>
      </c>
      <c r="R1428">
        <f>Sheet1!R1428</f>
        <v>-7.9157522809852201E-5</v>
      </c>
      <c r="S1428">
        <f>Sheet1!S1428</f>
        <v>3.94103700121761E-4</v>
      </c>
      <c r="T1428">
        <f>Sheet1!T1428</f>
        <v>4.5888087379426502E-4</v>
      </c>
      <c r="U1428">
        <f>Sheet1!U1428</f>
        <v>1.39001226733355E-3</v>
      </c>
      <c r="V1428">
        <f>Sheet1!V1428</f>
        <v>0.24427907748236199</v>
      </c>
      <c r="W1428">
        <f>Sheet1!W1428</f>
        <v>3.8965217025630299</v>
      </c>
      <c r="X1428">
        <f>Sheet1!X1428</f>
        <v>0.72317375939780504</v>
      </c>
      <c r="Y1428">
        <f>Sheet1!Y1428</f>
        <v>1.5795351991904999E-4</v>
      </c>
      <c r="Z1428">
        <f>Sheet1!Z1428</f>
        <v>4.9926838172791304E-4</v>
      </c>
      <c r="AA1428">
        <f>Sheet1!AA1428</f>
        <v>3.1394045170387998E-2</v>
      </c>
      <c r="AB1428">
        <f>Sheet1!AB1428</f>
        <v>8.1362158490175598E-4</v>
      </c>
      <c r="AC1428">
        <f>Sheet1!AC1428</f>
        <v>2.2363411197715501E-4</v>
      </c>
      <c r="AD1428">
        <f>Sheet1!AD1428</f>
        <v>6.4446708557965905E-4</v>
      </c>
      <c r="AE1428">
        <f>Sheet1!AE1428</f>
        <v>-2.3311208045007599E-4</v>
      </c>
      <c r="AF1428">
        <f>Sheet1!AF1428</f>
        <v>2.6867466458613998E-3</v>
      </c>
      <c r="AG1428">
        <f>Sheet1!AG1428</f>
        <v>9.5533376339736306E-6</v>
      </c>
      <c r="AH1428">
        <f>Sheet1!AH1428</f>
        <v>0.49350452979134601</v>
      </c>
      <c r="AI1428">
        <f>Sheet1!AI1428</f>
        <v>5.4535968569215804E-4</v>
      </c>
      <c r="AJ1428">
        <f>Sheet1!AJ1428</f>
        <v>1.0005006516213099E-3</v>
      </c>
      <c r="AK1428">
        <f>Sheet1!AK1428</f>
        <v>5.2781788483891295E-4</v>
      </c>
      <c r="AL1428">
        <f>Sheet1!AL1428</f>
        <v>3.5169658912381898E-4</v>
      </c>
      <c r="AM1428">
        <f>Sheet1!AM1428</f>
        <v>6.5399834006249903E-4</v>
      </c>
      <c r="AN1428">
        <f>Sheet1!AN1428</f>
        <v>2.6391136681975999E-2</v>
      </c>
    </row>
    <row r="1429" spans="1:40" x14ac:dyDescent="0.25">
      <c r="A1429" t="str">
        <f>Sheet1!B1429</f>
        <v xml:space="preserve">c12_Grp2_DR3_Day11_CD3+ T Cells _37p </v>
      </c>
      <c r="B1429" t="str">
        <f>"Cluster "&amp;Sheet1!A1429</f>
        <v>Cluster 6108</v>
      </c>
      <c r="C1429">
        <f>Sheet1!C1429</f>
        <v>2645</v>
      </c>
      <c r="D1429">
        <f>Sheet1!D1429</f>
        <v>1.26263489201026E-3</v>
      </c>
      <c r="E1429">
        <f>Sheet1!E1429</f>
        <v>0.98619207872513104</v>
      </c>
      <c r="F1429">
        <f>Sheet1!F1429</f>
        <v>7.8325363433943301E-4</v>
      </c>
      <c r="G1429">
        <f>Sheet1!G1429</f>
        <v>1.1094058873864799E-4</v>
      </c>
      <c r="H1429">
        <f>Sheet1!H1429</f>
        <v>1.4837078029902001E-3</v>
      </c>
      <c r="I1429">
        <f>Sheet1!I1429</f>
        <v>3.5466927610821198E-4</v>
      </c>
      <c r="J1429">
        <f>Sheet1!J1429</f>
        <v>7.5165574701122398E-4</v>
      </c>
      <c r="K1429">
        <f>Sheet1!K1429</f>
        <v>3.1836935734249199</v>
      </c>
      <c r="L1429">
        <f>Sheet1!L1429</f>
        <v>4.0008068539780801</v>
      </c>
      <c r="M1429">
        <f>Sheet1!M1429</f>
        <v>2.06544124057207E-3</v>
      </c>
      <c r="N1429">
        <f>Sheet1!N1429</f>
        <v>1.6601120152308799E-4</v>
      </c>
      <c r="O1429">
        <f>Sheet1!O1429</f>
        <v>1.6152944440532501E-5</v>
      </c>
      <c r="P1429">
        <f>Sheet1!P1429</f>
        <v>2.8792746479014999E-4</v>
      </c>
      <c r="Q1429">
        <f>Sheet1!Q1429</f>
        <v>2.0080895316909602E-3</v>
      </c>
      <c r="R1429">
        <f>Sheet1!R1429</f>
        <v>1.61003987659583E-4</v>
      </c>
      <c r="S1429">
        <f>Sheet1!S1429</f>
        <v>1.1571899716117801E-3</v>
      </c>
      <c r="T1429">
        <f>Sheet1!T1429</f>
        <v>5.6018816150745301E-4</v>
      </c>
      <c r="U1429">
        <f>Sheet1!U1429</f>
        <v>1.72505525806204</v>
      </c>
      <c r="V1429">
        <f>Sheet1!V1429</f>
        <v>0.40768816841424699</v>
      </c>
      <c r="W1429">
        <f>Sheet1!W1429</f>
        <v>3.4976909073738499E-4</v>
      </c>
      <c r="X1429">
        <f>Sheet1!X1429</f>
        <v>1.3933821926963401E-3</v>
      </c>
      <c r="Y1429">
        <f>Sheet1!Y1429</f>
        <v>2.3121539540253301E-4</v>
      </c>
      <c r="Z1429">
        <f>Sheet1!Z1429</f>
        <v>1.16009782366818E-4</v>
      </c>
      <c r="AA1429">
        <f>Sheet1!AA1429</f>
        <v>0.34499965066252802</v>
      </c>
      <c r="AB1429">
        <f>Sheet1!AB1429</f>
        <v>8.8598876400763004E-4</v>
      </c>
      <c r="AC1429">
        <f>Sheet1!AC1429</f>
        <v>3.6835199427969601E-4</v>
      </c>
      <c r="AD1429">
        <f>Sheet1!AD1429</f>
        <v>8.4657375261193305E-4</v>
      </c>
      <c r="AE1429">
        <f>Sheet1!AE1429</f>
        <v>1.3349850129335501E-4</v>
      </c>
      <c r="AF1429">
        <f>Sheet1!AF1429</f>
        <v>0.26997425670788</v>
      </c>
      <c r="AG1429">
        <f>Sheet1!AG1429</f>
        <v>1.14471739715204E-4</v>
      </c>
      <c r="AH1429">
        <f>Sheet1!AH1429</f>
        <v>0.40495824684885301</v>
      </c>
      <c r="AI1429">
        <f>Sheet1!AI1429</f>
        <v>1.2570363670481E-3</v>
      </c>
      <c r="AJ1429">
        <f>Sheet1!AJ1429</f>
        <v>3.2729642059885902</v>
      </c>
      <c r="AK1429">
        <f>Sheet1!AK1429</f>
        <v>4.0467515009251498E-3</v>
      </c>
      <c r="AL1429">
        <f>Sheet1!AL1429</f>
        <v>3.2837214225307402E-4</v>
      </c>
      <c r="AM1429">
        <f>Sheet1!AM1429</f>
        <v>8.0641322646140298E-4</v>
      </c>
      <c r="AN1429">
        <f>Sheet1!AN1429</f>
        <v>0.24461169777503999</v>
      </c>
    </row>
    <row r="1430" spans="1:40" x14ac:dyDescent="0.25">
      <c r="A1430" t="str">
        <f>Sheet1!B1430</f>
        <v xml:space="preserve">c12_Grp2_DR3_Day11_CD3+ T Cells _37p </v>
      </c>
      <c r="B1430" t="str">
        <f>"Cluster "&amp;Sheet1!A1430</f>
        <v>Cluster 6109</v>
      </c>
      <c r="C1430">
        <f>Sheet1!C1430</f>
        <v>380</v>
      </c>
      <c r="D1430">
        <f>Sheet1!D1430</f>
        <v>2.16863231206204E-4</v>
      </c>
      <c r="E1430">
        <f>Sheet1!E1430</f>
        <v>0.101860954317158</v>
      </c>
      <c r="F1430">
        <f>Sheet1!F1430</f>
        <v>3.0590658155664902E-4</v>
      </c>
      <c r="G1430">
        <f>Sheet1!G1430</f>
        <v>2.5035816428681902E-4</v>
      </c>
      <c r="H1430">
        <f>Sheet1!H1430</f>
        <v>1.23589902977488E-3</v>
      </c>
      <c r="I1430">
        <f>Sheet1!I1430</f>
        <v>2.6996592584069799E-4</v>
      </c>
      <c r="J1430">
        <f>Sheet1!J1430</f>
        <v>7.6380355939536203E-4</v>
      </c>
      <c r="K1430">
        <f>Sheet1!K1430</f>
        <v>3.4024607105699598</v>
      </c>
      <c r="L1430">
        <f>Sheet1!L1430</f>
        <v>2.0309928336444101E-3</v>
      </c>
      <c r="M1430">
        <f>Sheet1!M1430</f>
        <v>3.8008930634489998E-4</v>
      </c>
      <c r="N1430">
        <f>Sheet1!N1430</f>
        <v>4.50415230088674E-5</v>
      </c>
      <c r="O1430">
        <f>Sheet1!O1430</f>
        <v>3.3603925562510698E-5</v>
      </c>
      <c r="P1430">
        <f>Sheet1!P1430</f>
        <v>2.9397005102174001E-4</v>
      </c>
      <c r="Q1430">
        <f>Sheet1!Q1430</f>
        <v>1.89650933288693E-3</v>
      </c>
      <c r="R1430">
        <f>Sheet1!R1430</f>
        <v>2.4755639530837101E-4</v>
      </c>
      <c r="S1430">
        <f>Sheet1!S1430</f>
        <v>-2.0065427060565399E-4</v>
      </c>
      <c r="T1430">
        <f>Sheet1!T1430</f>
        <v>2.98463185920658E-4</v>
      </c>
      <c r="U1430">
        <f>Sheet1!U1430</f>
        <v>1.8092076630901801</v>
      </c>
      <c r="V1430">
        <f>Sheet1!V1430</f>
        <v>0.13646346930668099</v>
      </c>
      <c r="W1430">
        <f>Sheet1!W1430</f>
        <v>2.6365469888636501E-4</v>
      </c>
      <c r="X1430">
        <f>Sheet1!X1430</f>
        <v>7.3607770634582495E-4</v>
      </c>
      <c r="Y1430">
        <f>Sheet1!Y1430</f>
        <v>5.0781646507407797E-5</v>
      </c>
      <c r="Z1430">
        <f>Sheet1!Z1430</f>
        <v>6.1389571262904295E-7</v>
      </c>
      <c r="AA1430">
        <f>Sheet1!AA1430</f>
        <v>2.3557141143539899E-3</v>
      </c>
      <c r="AB1430">
        <f>Sheet1!AB1430</f>
        <v>2.7547736022155098E-4</v>
      </c>
      <c r="AC1430">
        <f>Sheet1!AC1430</f>
        <v>-8.8371750795076796E-5</v>
      </c>
      <c r="AD1430">
        <f>Sheet1!AD1430</f>
        <v>8.3146076358370301E-4</v>
      </c>
      <c r="AE1430">
        <f>Sheet1!AE1430</f>
        <v>-1.6291718115962799E-5</v>
      </c>
      <c r="AF1430">
        <f>Sheet1!AF1430</f>
        <v>0.153728782028029</v>
      </c>
      <c r="AG1430">
        <f>Sheet1!AG1430</f>
        <v>1.7967385627807599E-4</v>
      </c>
      <c r="AH1430">
        <f>Sheet1!AH1430</f>
        <v>0.394693332345183</v>
      </c>
      <c r="AI1430">
        <f>Sheet1!AI1430</f>
        <v>1.0519617888078499E-3</v>
      </c>
      <c r="AJ1430">
        <f>Sheet1!AJ1430</f>
        <v>8.1938891220312401E-4</v>
      </c>
      <c r="AK1430">
        <f>Sheet1!AK1430</f>
        <v>8.2673321649052805E-4</v>
      </c>
      <c r="AL1430">
        <f>Sheet1!AL1430</f>
        <v>2.4172496776069899E-4</v>
      </c>
      <c r="AM1430">
        <f>Sheet1!AM1430</f>
        <v>6.5305200390741703E-4</v>
      </c>
      <c r="AN1430">
        <f>Sheet1!AN1430</f>
        <v>0.17505574085595599</v>
      </c>
    </row>
    <row r="1431" spans="1:40" x14ac:dyDescent="0.25">
      <c r="A1431" t="str">
        <f>Sheet1!B1431</f>
        <v xml:space="preserve">c12_Grp2_DR3_Day11_CD3+ T Cells _37p </v>
      </c>
      <c r="B1431" t="str">
        <f>"Cluster "&amp;Sheet1!A1431</f>
        <v>Cluster 6110</v>
      </c>
      <c r="C1431">
        <f>Sheet1!C1431</f>
        <v>670</v>
      </c>
      <c r="D1431">
        <f>Sheet1!D1431</f>
        <v>2.1809363030624101E-6</v>
      </c>
      <c r="E1431">
        <f>Sheet1!E1431</f>
        <v>1.1235805010607101</v>
      </c>
      <c r="F1431">
        <f>Sheet1!F1431</f>
        <v>1.6432820086148599E-3</v>
      </c>
      <c r="G1431">
        <f>Sheet1!G1431</f>
        <v>4.0024449882738002E-4</v>
      </c>
      <c r="H1431">
        <f>Sheet1!H1431</f>
        <v>1.20875894263435E-3</v>
      </c>
      <c r="I1431">
        <f>Sheet1!I1431</f>
        <v>-9.8065903741540696E-6</v>
      </c>
      <c r="J1431">
        <f>Sheet1!J1431</f>
        <v>2.9439705340503599E-4</v>
      </c>
      <c r="K1431">
        <f>Sheet1!K1431</f>
        <v>2.7863319018037999E-4</v>
      </c>
      <c r="L1431">
        <f>Sheet1!L1431</f>
        <v>2.1497638941842099</v>
      </c>
      <c r="M1431">
        <f>Sheet1!M1431</f>
        <v>6.1907969472043496E-4</v>
      </c>
      <c r="N1431">
        <f>Sheet1!N1431</f>
        <v>1.3483378285056901E-4</v>
      </c>
      <c r="O1431">
        <f>Sheet1!O1431</f>
        <v>-4.3017120318327701E-5</v>
      </c>
      <c r="P1431">
        <f>Sheet1!P1431</f>
        <v>-7.7393813092734603E-5</v>
      </c>
      <c r="Q1431">
        <f>Sheet1!Q1431</f>
        <v>1.57897628621533E-3</v>
      </c>
      <c r="R1431">
        <f>Sheet1!R1431</f>
        <v>1.0388611345601899E-4</v>
      </c>
      <c r="S1431">
        <f>Sheet1!S1431</f>
        <v>4.6366557553109098E-4</v>
      </c>
      <c r="T1431">
        <f>Sheet1!T1431</f>
        <v>6.8011004047795003E-4</v>
      </c>
      <c r="U1431">
        <f>Sheet1!U1431</f>
        <v>1.73493300388657</v>
      </c>
      <c r="V1431">
        <f>Sheet1!V1431</f>
        <v>0.33550025077960599</v>
      </c>
      <c r="W1431">
        <f>Sheet1!W1431</f>
        <v>3.9519822579469599</v>
      </c>
      <c r="X1431">
        <f>Sheet1!X1431</f>
        <v>0.575466788087172</v>
      </c>
      <c r="Y1431">
        <f>Sheet1!Y1431</f>
        <v>2.1421524423262601E-4</v>
      </c>
      <c r="Z1431">
        <f>Sheet1!Z1431</f>
        <v>5.7920553126604804E-4</v>
      </c>
      <c r="AA1431">
        <f>Sheet1!AA1431</f>
        <v>5.5619716873868602E-2</v>
      </c>
      <c r="AB1431">
        <f>Sheet1!AB1431</f>
        <v>6.7928130160077496E-4</v>
      </c>
      <c r="AC1431">
        <f>Sheet1!AC1431</f>
        <v>5.87367925615367E-4</v>
      </c>
      <c r="AD1431">
        <f>Sheet1!AD1431</f>
        <v>7.9804565132574696E-4</v>
      </c>
      <c r="AE1431">
        <f>Sheet1!AE1431</f>
        <v>1.6325395886568E-4</v>
      </c>
      <c r="AF1431">
        <f>Sheet1!AF1431</f>
        <v>1.5253214637081101E-2</v>
      </c>
      <c r="AG1431">
        <f>Sheet1!AG1431</f>
        <v>1.5173969594066099E-4</v>
      </c>
      <c r="AH1431">
        <f>Sheet1!AH1431</f>
        <v>0.57292159954342403</v>
      </c>
      <c r="AI1431">
        <f>Sheet1!AI1431</f>
        <v>1.0201152062189699E-3</v>
      </c>
      <c r="AJ1431">
        <f>Sheet1!AJ1431</f>
        <v>3.34818905858925</v>
      </c>
      <c r="AK1431">
        <f>Sheet1!AK1431</f>
        <v>5.1637217143112304E-3</v>
      </c>
      <c r="AL1431">
        <f>Sheet1!AL1431</f>
        <v>2.2300783173540199E-4</v>
      </c>
      <c r="AM1431">
        <f>Sheet1!AM1431</f>
        <v>7.5523945190053999E-4</v>
      </c>
      <c r="AN1431">
        <f>Sheet1!AN1431</f>
        <v>0.15073672495670601</v>
      </c>
    </row>
    <row r="1432" spans="1:40" x14ac:dyDescent="0.25">
      <c r="A1432" t="str">
        <f>Sheet1!B1432</f>
        <v xml:space="preserve">c12_Grp2_DR3_Day11_CD3+ T Cells _37p </v>
      </c>
      <c r="B1432" t="str">
        <f>"Cluster "&amp;Sheet1!A1432</f>
        <v>Cluster 6111</v>
      </c>
      <c r="C1432">
        <f>Sheet1!C1432</f>
        <v>127</v>
      </c>
      <c r="D1432">
        <f>Sheet1!D1432</f>
        <v>-4.5932147135701897E-5</v>
      </c>
      <c r="E1432">
        <f>Sheet1!E1432</f>
        <v>1.3633718545064599</v>
      </c>
      <c r="F1432">
        <f>Sheet1!F1432</f>
        <v>1.04664868875429E-3</v>
      </c>
      <c r="G1432">
        <f>Sheet1!G1432</f>
        <v>3.2601882175019601E-4</v>
      </c>
      <c r="H1432">
        <f>Sheet1!H1432</f>
        <v>9.82417565563445E-4</v>
      </c>
      <c r="I1432">
        <f>Sheet1!I1432</f>
        <v>4.92685248864735E-4</v>
      </c>
      <c r="J1432">
        <f>Sheet1!J1432</f>
        <v>1.35234944982843E-3</v>
      </c>
      <c r="K1432">
        <f>Sheet1!K1432</f>
        <v>7.1019119478089605E-4</v>
      </c>
      <c r="L1432">
        <f>Sheet1!L1432</f>
        <v>2.5285932298302399E-3</v>
      </c>
      <c r="M1432">
        <f>Sheet1!M1432</f>
        <v>4.1215441898356803E-4</v>
      </c>
      <c r="N1432">
        <f>Sheet1!N1432</f>
        <v>-3.1584667222957002E-4</v>
      </c>
      <c r="O1432">
        <f>Sheet1!O1432</f>
        <v>-1.7548596568181399E-4</v>
      </c>
      <c r="P1432">
        <f>Sheet1!P1432</f>
        <v>8.1310379199869498E-6</v>
      </c>
      <c r="Q1432">
        <f>Sheet1!Q1432</f>
        <v>2.1794536271872601E-3</v>
      </c>
      <c r="R1432">
        <f>Sheet1!R1432</f>
        <v>-5.0238385632755305E-4</v>
      </c>
      <c r="S1432">
        <f>Sheet1!S1432</f>
        <v>3.5832894545343499E-4</v>
      </c>
      <c r="T1432">
        <f>Sheet1!T1432</f>
        <v>5.3383883430173004E-4</v>
      </c>
      <c r="U1432">
        <f>Sheet1!U1432</f>
        <v>1.6101410736608099E-3</v>
      </c>
      <c r="V1432">
        <f>Sheet1!V1432</f>
        <v>0.37971631787354698</v>
      </c>
      <c r="W1432">
        <f>Sheet1!W1432</f>
        <v>3.9718552053527398</v>
      </c>
      <c r="X1432">
        <f>Sheet1!X1432</f>
        <v>0.24080343419491501</v>
      </c>
      <c r="Y1432">
        <f>Sheet1!Y1432</f>
        <v>2.6681294401993498E-4</v>
      </c>
      <c r="Z1432">
        <f>Sheet1!Z1432</f>
        <v>1.90818090728995E-4</v>
      </c>
      <c r="AA1432">
        <f>Sheet1!AA1432</f>
        <v>2.5379514836351299E-3</v>
      </c>
      <c r="AB1432">
        <f>Sheet1!AB1432</f>
        <v>6.7754941245802005E-4</v>
      </c>
      <c r="AC1432">
        <f>Sheet1!AC1432</f>
        <v>1.1641225662968701E-4</v>
      </c>
      <c r="AD1432">
        <f>Sheet1!AD1432</f>
        <v>5.3830782045681004E-4</v>
      </c>
      <c r="AE1432">
        <f>Sheet1!AE1432</f>
        <v>-7.76455199000892E-5</v>
      </c>
      <c r="AF1432">
        <f>Sheet1!AF1432</f>
        <v>1.21846395577269</v>
      </c>
      <c r="AG1432">
        <f>Sheet1!AG1432</f>
        <v>1.28112702313896E-4</v>
      </c>
      <c r="AH1432">
        <f>Sheet1!AH1432</f>
        <v>0.45369637566571902</v>
      </c>
      <c r="AI1432">
        <f>Sheet1!AI1432</f>
        <v>1.3716758848890201E-3</v>
      </c>
      <c r="AJ1432">
        <f>Sheet1!AJ1432</f>
        <v>2.9341676578586098</v>
      </c>
      <c r="AK1432">
        <f>Sheet1!AK1432</f>
        <v>2.23079197104166E-3</v>
      </c>
      <c r="AL1432">
        <f>Sheet1!AL1432</f>
        <v>3.6407400581057298E-4</v>
      </c>
      <c r="AM1432">
        <f>Sheet1!AM1432</f>
        <v>5.1965666196290101E-4</v>
      </c>
      <c r="AN1432">
        <f>Sheet1!AN1432</f>
        <v>4.8788049302973098E-2</v>
      </c>
    </row>
    <row r="1433" spans="1:40" x14ac:dyDescent="0.25">
      <c r="A1433" t="str">
        <f>Sheet1!B1433</f>
        <v xml:space="preserve">c12_Grp2_DR3_Day11_CD3+ T Cells _37p </v>
      </c>
      <c r="B1433" t="str">
        <f>"Cluster "&amp;Sheet1!A1433</f>
        <v>Cluster 6112</v>
      </c>
      <c r="C1433">
        <f>Sheet1!C1433</f>
        <v>266</v>
      </c>
      <c r="D1433">
        <f>Sheet1!D1433</f>
        <v>5.7277415692634699E-4</v>
      </c>
      <c r="E1433">
        <f>Sheet1!E1433</f>
        <v>1.2612723976198199</v>
      </c>
      <c r="F1433">
        <f>Sheet1!F1433</f>
        <v>7.9843633724891903E-4</v>
      </c>
      <c r="G1433">
        <f>Sheet1!G1433</f>
        <v>-5.50851362687847E-5</v>
      </c>
      <c r="H1433">
        <f>Sheet1!H1433</f>
        <v>1.57870820615486E-3</v>
      </c>
      <c r="I1433">
        <f>Sheet1!I1433</f>
        <v>3.5786062982269502E-4</v>
      </c>
      <c r="J1433">
        <f>Sheet1!J1433</f>
        <v>8.4799650043412204E-4</v>
      </c>
      <c r="K1433">
        <f>Sheet1!K1433</f>
        <v>3.2968537101628401</v>
      </c>
      <c r="L1433">
        <f>Sheet1!L1433</f>
        <v>2.0289517847774299</v>
      </c>
      <c r="M1433">
        <f>Sheet1!M1433</f>
        <v>1.2469423327468E-3</v>
      </c>
      <c r="N1433">
        <f>Sheet1!N1433</f>
        <v>4.07647850595793E-5</v>
      </c>
      <c r="O1433">
        <f>Sheet1!O1433</f>
        <v>3.09013867870586E-5</v>
      </c>
      <c r="P1433">
        <f>Sheet1!P1433</f>
        <v>4.4103414853577101E-4</v>
      </c>
      <c r="Q1433">
        <f>Sheet1!Q1433</f>
        <v>9.6323427632120202E-4</v>
      </c>
      <c r="R1433">
        <f>Sheet1!R1433</f>
        <v>8.9912900414667904E-5</v>
      </c>
      <c r="S1433">
        <f>Sheet1!S1433</f>
        <v>4.5568090492323398E-4</v>
      </c>
      <c r="T1433">
        <f>Sheet1!T1433</f>
        <v>3.4006647001413702E-4</v>
      </c>
      <c r="U1433">
        <f>Sheet1!U1433</f>
        <v>1.8740099759653699</v>
      </c>
      <c r="V1433">
        <f>Sheet1!V1433</f>
        <v>0.127524680257567</v>
      </c>
      <c r="W1433">
        <f>Sheet1!W1433</f>
        <v>1.3781710927085201E-4</v>
      </c>
      <c r="X1433">
        <f>Sheet1!X1433</f>
        <v>1.4926432580931301E-3</v>
      </c>
      <c r="Y1433">
        <f>Sheet1!Y1433</f>
        <v>-8.8958993564295901E-6</v>
      </c>
      <c r="Z1433">
        <f>Sheet1!Z1433</f>
        <v>4.3821013699492497E-4</v>
      </c>
      <c r="AA1433">
        <f>Sheet1!AA1433</f>
        <v>4.2833144813495504E-3</v>
      </c>
      <c r="AB1433">
        <f>Sheet1!AB1433</f>
        <v>5.8732019835821799E-4</v>
      </c>
      <c r="AC1433">
        <f>Sheet1!AC1433</f>
        <v>1.04817975904296E-4</v>
      </c>
      <c r="AD1433">
        <f>Sheet1!AD1433</f>
        <v>3.12173143490656E-4</v>
      </c>
      <c r="AE1433">
        <f>Sheet1!AE1433</f>
        <v>5.1959760123885E-5</v>
      </c>
      <c r="AF1433">
        <f>Sheet1!AF1433</f>
        <v>0.34267444955416498</v>
      </c>
      <c r="AG1433">
        <f>Sheet1!AG1433</f>
        <v>3.07224889885841E-4</v>
      </c>
      <c r="AH1433">
        <f>Sheet1!AH1433</f>
        <v>0.56726998478436697</v>
      </c>
      <c r="AI1433">
        <f>Sheet1!AI1433</f>
        <v>1.00194245393785E-3</v>
      </c>
      <c r="AJ1433">
        <f>Sheet1!AJ1433</f>
        <v>2.6094372199664302</v>
      </c>
      <c r="AK1433">
        <f>Sheet1!AK1433</f>
        <v>2.4494670092469598E-3</v>
      </c>
      <c r="AL1433">
        <f>Sheet1!AL1433</f>
        <v>4.1784007129584699E-4</v>
      </c>
      <c r="AM1433">
        <f>Sheet1!AM1433</f>
        <v>2.5210861883848303E-4</v>
      </c>
      <c r="AN1433">
        <f>Sheet1!AN1433</f>
        <v>0.21061211023842499</v>
      </c>
    </row>
    <row r="1434" spans="1:40" x14ac:dyDescent="0.25">
      <c r="A1434" t="str">
        <f>Sheet1!B1434</f>
        <v xml:space="preserve">c12_Grp2_DR3_Day11_CD3+ T Cells _37p </v>
      </c>
      <c r="B1434" t="str">
        <f>"Cluster "&amp;Sheet1!A1434</f>
        <v>Cluster 6113</v>
      </c>
      <c r="C1434">
        <f>Sheet1!C1434</f>
        <v>110</v>
      </c>
      <c r="D1434">
        <f>Sheet1!D1434</f>
        <v>2.2371824171444799E-4</v>
      </c>
      <c r="E1434">
        <f>Sheet1!E1434</f>
        <v>0.98394144397648198</v>
      </c>
      <c r="F1434">
        <f>Sheet1!F1434</f>
        <v>5.0379554780576898E-4</v>
      </c>
      <c r="G1434">
        <f>Sheet1!G1434</f>
        <v>2.2438251943904201E-4</v>
      </c>
      <c r="H1434">
        <f>Sheet1!H1434</f>
        <v>6.2615933880959295E-4</v>
      </c>
      <c r="I1434">
        <f>Sheet1!I1434</f>
        <v>5.3570160262270702E-4</v>
      </c>
      <c r="J1434">
        <f>Sheet1!J1434</f>
        <v>1.3383568354032799E-3</v>
      </c>
      <c r="K1434">
        <f>Sheet1!K1434</f>
        <v>3.0035430332255801</v>
      </c>
      <c r="L1434">
        <f>Sheet1!L1434</f>
        <v>3.1698174837344002</v>
      </c>
      <c r="M1434">
        <f>Sheet1!M1434</f>
        <v>1.9279218390491899E-3</v>
      </c>
      <c r="N1434">
        <f>Sheet1!N1434</f>
        <v>-4.0944405520337298E-4</v>
      </c>
      <c r="O1434">
        <f>Sheet1!O1434</f>
        <v>-2.47563999800706E-4</v>
      </c>
      <c r="P1434">
        <f>Sheet1!P1434</f>
        <v>2.1247371254565301E-4</v>
      </c>
      <c r="Q1434">
        <f>Sheet1!Q1434</f>
        <v>7.8805728084632004E-4</v>
      </c>
      <c r="R1434">
        <f>Sheet1!R1434</f>
        <v>1.07120016708446E-3</v>
      </c>
      <c r="S1434">
        <f>Sheet1!S1434</f>
        <v>1.5280626542909001E-3</v>
      </c>
      <c r="T1434">
        <f>Sheet1!T1434</f>
        <v>4.4635481734119802E-4</v>
      </c>
      <c r="U1434">
        <f>Sheet1!U1434</f>
        <v>4.7113657510832203E-3</v>
      </c>
      <c r="V1434">
        <f>Sheet1!V1434</f>
        <v>0.119081551476688</v>
      </c>
      <c r="W1434">
        <f>Sheet1!W1434</f>
        <v>-4.2077881760793401E-4</v>
      </c>
      <c r="X1434">
        <f>Sheet1!X1434</f>
        <v>1.6630489053116001E-3</v>
      </c>
      <c r="Y1434">
        <f>Sheet1!Y1434</f>
        <v>-2.0283339096337E-4</v>
      </c>
      <c r="Z1434">
        <f>Sheet1!Z1434</f>
        <v>-5.1051149048177103E-4</v>
      </c>
      <c r="AA1434">
        <f>Sheet1!AA1434</f>
        <v>3.44698024840116E-3</v>
      </c>
      <c r="AB1434">
        <f>Sheet1!AB1434</f>
        <v>1.43873240755389E-3</v>
      </c>
      <c r="AC1434">
        <f>Sheet1!AC1434</f>
        <v>1.12894190437241E-4</v>
      </c>
      <c r="AD1434">
        <f>Sheet1!AD1434</f>
        <v>3.4076403393019401E-4</v>
      </c>
      <c r="AE1434">
        <f>Sheet1!AE1434</f>
        <v>6.3261304806113295E-4</v>
      </c>
      <c r="AF1434">
        <f>Sheet1!AF1434</f>
        <v>3.0942534521010601E-3</v>
      </c>
      <c r="AG1434">
        <f>Sheet1!AG1434</f>
        <v>-9.3991451403258402E-5</v>
      </c>
      <c r="AH1434">
        <f>Sheet1!AH1434</f>
        <v>0.3834565204423</v>
      </c>
      <c r="AI1434">
        <f>Sheet1!AI1434</f>
        <v>1.4864586074823201E-3</v>
      </c>
      <c r="AJ1434">
        <f>Sheet1!AJ1434</f>
        <v>9.0195347238955503E-4</v>
      </c>
      <c r="AK1434">
        <f>Sheet1!AK1434</f>
        <v>1.4673347057294101E-3</v>
      </c>
      <c r="AL1434">
        <f>Sheet1!AL1434</f>
        <v>-2.0685936186743201E-4</v>
      </c>
      <c r="AM1434">
        <f>Sheet1!AM1434</f>
        <v>2.8593814980055598E-4</v>
      </c>
      <c r="AN1434">
        <f>Sheet1!AN1434</f>
        <v>0.13248311534149099</v>
      </c>
    </row>
    <row r="1435" spans="1:40" x14ac:dyDescent="0.25">
      <c r="A1435" t="str">
        <f>Sheet1!B1435</f>
        <v xml:space="preserve">c12_Grp2_DR3_Day11_CD3+ T Cells _37p </v>
      </c>
      <c r="B1435" t="str">
        <f>"Cluster "&amp;Sheet1!A1435</f>
        <v>Cluster 6114</v>
      </c>
      <c r="C1435">
        <f>Sheet1!C1435</f>
        <v>66</v>
      </c>
      <c r="D1435">
        <f>Sheet1!D1435</f>
        <v>4.6099506240154602E-4</v>
      </c>
      <c r="E1435">
        <f>Sheet1!E1435</f>
        <v>8.7191474636544503E-2</v>
      </c>
      <c r="F1435">
        <f>Sheet1!F1435</f>
        <v>6.1195913905575999E-4</v>
      </c>
      <c r="G1435">
        <f>Sheet1!G1435</f>
        <v>-2.8463883674037201E-4</v>
      </c>
      <c r="H1435">
        <f>Sheet1!H1435</f>
        <v>7.7620203025855199E-4</v>
      </c>
      <c r="I1435">
        <f>Sheet1!I1435</f>
        <v>-1.08413233636451E-4</v>
      </c>
      <c r="J1435">
        <f>Sheet1!J1435</f>
        <v>-3.0130648042574199E-4</v>
      </c>
      <c r="K1435">
        <f>Sheet1!K1435</f>
        <v>8.40272105280477E-5</v>
      </c>
      <c r="L1435">
        <f>Sheet1!L1435</f>
        <v>1.20735009823287</v>
      </c>
      <c r="M1435">
        <f>Sheet1!M1435</f>
        <v>1.9448618210355699E-4</v>
      </c>
      <c r="N1435">
        <f>Sheet1!N1435</f>
        <v>3.2439873241660501E-4</v>
      </c>
      <c r="O1435">
        <f>Sheet1!O1435</f>
        <v>-3.2580457308717999E-4</v>
      </c>
      <c r="P1435">
        <f>Sheet1!P1435</f>
        <v>7.98439023614521E-4</v>
      </c>
      <c r="Q1435">
        <f>Sheet1!Q1435</f>
        <v>1.76230563387007E-3</v>
      </c>
      <c r="R1435">
        <f>Sheet1!R1435</f>
        <v>5.7087000628038898E-4</v>
      </c>
      <c r="S1435">
        <f>Sheet1!S1435</f>
        <v>-6.2584208226382E-6</v>
      </c>
      <c r="T1435">
        <f>Sheet1!T1435</f>
        <v>1.62593236113049E-4</v>
      </c>
      <c r="U1435">
        <f>Sheet1!U1435</f>
        <v>1.1397632218171901E-3</v>
      </c>
      <c r="V1435">
        <f>Sheet1!V1435</f>
        <v>4.44913699012193E-3</v>
      </c>
      <c r="W1435">
        <f>Sheet1!W1435</f>
        <v>3.99001726063053</v>
      </c>
      <c r="X1435">
        <f>Sheet1!X1435</f>
        <v>1.03901943568282</v>
      </c>
      <c r="Y1435">
        <f>Sheet1!Y1435</f>
        <v>6.8754787427931696E-4</v>
      </c>
      <c r="Z1435">
        <f>Sheet1!Z1435</f>
        <v>8.6201686984148601E-4</v>
      </c>
      <c r="AA1435">
        <f>Sheet1!AA1435</f>
        <v>2.7431331321560999E-3</v>
      </c>
      <c r="AB1435">
        <f>Sheet1!AB1435</f>
        <v>6.7663974771281E-4</v>
      </c>
      <c r="AC1435">
        <f>Sheet1!AC1435</f>
        <v>1.15567872872194E-4</v>
      </c>
      <c r="AD1435">
        <f>Sheet1!AD1435</f>
        <v>-1.26252797923111E-4</v>
      </c>
      <c r="AE1435">
        <f>Sheet1!AE1435</f>
        <v>-4.8599812748305798E-4</v>
      </c>
      <c r="AF1435">
        <f>Sheet1!AF1435</f>
        <v>1.91321207655055E-3</v>
      </c>
      <c r="AG1435">
        <f>Sheet1!AG1435</f>
        <v>1.0499231976006E-4</v>
      </c>
      <c r="AH1435">
        <f>Sheet1!AH1435</f>
        <v>0.52091439209102497</v>
      </c>
      <c r="AI1435">
        <f>Sheet1!AI1435</f>
        <v>1.40536841591452E-3</v>
      </c>
      <c r="AJ1435">
        <f>Sheet1!AJ1435</f>
        <v>2.7991152433906001</v>
      </c>
      <c r="AK1435">
        <f>Sheet1!AK1435</f>
        <v>9.4654965372349096E-5</v>
      </c>
      <c r="AL1435">
        <f>Sheet1!AL1435</f>
        <v>5.7833785983523204E-4</v>
      </c>
      <c r="AM1435">
        <f>Sheet1!AM1435</f>
        <v>6.1294967620239305E-5</v>
      </c>
      <c r="AN1435">
        <f>Sheet1!AN1435</f>
        <v>6.4230627577752898E-3</v>
      </c>
    </row>
    <row r="1436" spans="1:40" x14ac:dyDescent="0.25">
      <c r="A1436" t="str">
        <f>Sheet1!B1436</f>
        <v xml:space="preserve">c12_Grp2_DR3_Day11_CD3+ T Cells _37p </v>
      </c>
      <c r="B1436" t="str">
        <f>"Cluster "&amp;Sheet1!A1436</f>
        <v>Cluster 6115</v>
      </c>
      <c r="C1436">
        <f>Sheet1!C1436</f>
        <v>991</v>
      </c>
      <c r="D1436">
        <f>Sheet1!D1436</f>
        <v>3.7629568450317302E-4</v>
      </c>
      <c r="E1436">
        <f>Sheet1!E1436</f>
        <v>0.82889167503522498</v>
      </c>
      <c r="F1436">
        <f>Sheet1!F1436</f>
        <v>9.4737706368720699E-4</v>
      </c>
      <c r="G1436">
        <f>Sheet1!G1436</f>
        <v>-4.5804746849852101E-5</v>
      </c>
      <c r="H1436">
        <f>Sheet1!H1436</f>
        <v>9.6919967244117004E-4</v>
      </c>
      <c r="I1436">
        <f>Sheet1!I1436</f>
        <v>4.4867338281520398E-4</v>
      </c>
      <c r="J1436">
        <f>Sheet1!J1436</f>
        <v>1.7484847433406599E-4</v>
      </c>
      <c r="K1436">
        <f>Sheet1!K1436</f>
        <v>1.14645932281006E-4</v>
      </c>
      <c r="L1436">
        <f>Sheet1!L1436</f>
        <v>2.7064186112577501E-3</v>
      </c>
      <c r="M1436">
        <f>Sheet1!M1436</f>
        <v>5.4811658952101899E-4</v>
      </c>
      <c r="N1436">
        <f>Sheet1!N1436</f>
        <v>9.7412786004670606E-5</v>
      </c>
      <c r="O1436">
        <f>Sheet1!O1436</f>
        <v>1.45270256916355E-6</v>
      </c>
      <c r="P1436">
        <f>Sheet1!P1436</f>
        <v>3.6778007586794399E-5</v>
      </c>
      <c r="Q1436">
        <f>Sheet1!Q1436</f>
        <v>1.86569470350419E-3</v>
      </c>
      <c r="R1436">
        <f>Sheet1!R1436</f>
        <v>1.6152395865478401E-4</v>
      </c>
      <c r="S1436">
        <f>Sheet1!S1436</f>
        <v>3.9719411079399498E-4</v>
      </c>
      <c r="T1436">
        <f>Sheet1!T1436</f>
        <v>6.8210157120801498E-4</v>
      </c>
      <c r="U1436">
        <f>Sheet1!U1436</f>
        <v>1.8749550040124601</v>
      </c>
      <c r="V1436">
        <f>Sheet1!V1436</f>
        <v>0.36055560350260302</v>
      </c>
      <c r="W1436">
        <f>Sheet1!W1436</f>
        <v>3.9035578526354802</v>
      </c>
      <c r="X1436">
        <f>Sheet1!X1436</f>
        <v>0.52588785853072595</v>
      </c>
      <c r="Y1436">
        <f>Sheet1!Y1436</f>
        <v>3.16442135077201E-4</v>
      </c>
      <c r="Z1436">
        <f>Sheet1!Z1436</f>
        <v>3.4645999190151001E-4</v>
      </c>
      <c r="AA1436">
        <f>Sheet1!AA1436</f>
        <v>9.0462157549013905E-2</v>
      </c>
      <c r="AB1436">
        <f>Sheet1!AB1436</f>
        <v>3.8361343785211003E-4</v>
      </c>
      <c r="AC1436">
        <f>Sheet1!AC1436</f>
        <v>2.3303971430005499E-4</v>
      </c>
      <c r="AD1436">
        <f>Sheet1!AD1436</f>
        <v>6.6597224163725505E-4</v>
      </c>
      <c r="AE1436">
        <f>Sheet1!AE1436</f>
        <v>2.8947940662321002E-5</v>
      </c>
      <c r="AF1436">
        <f>Sheet1!AF1436</f>
        <v>4.9668370387882998E-3</v>
      </c>
      <c r="AG1436">
        <f>Sheet1!AG1436</f>
        <v>-1.07315127128015E-5</v>
      </c>
      <c r="AH1436">
        <f>Sheet1!AH1436</f>
        <v>0.45775731531244601</v>
      </c>
      <c r="AI1436">
        <f>Sheet1!AI1436</f>
        <v>5.7050885429851101E-4</v>
      </c>
      <c r="AJ1436">
        <f>Sheet1!AJ1436</f>
        <v>3.2765577645275501</v>
      </c>
      <c r="AK1436">
        <f>Sheet1!AK1436</f>
        <v>2.7409474821010098E-3</v>
      </c>
      <c r="AL1436">
        <f>Sheet1!AL1436</f>
        <v>3.8974455098040201E-4</v>
      </c>
      <c r="AM1436">
        <f>Sheet1!AM1436</f>
        <v>7.1911507932518801E-4</v>
      </c>
      <c r="AN1436">
        <f>Sheet1!AN1436</f>
        <v>8.9330549414236904E-2</v>
      </c>
    </row>
    <row r="1437" spans="1:40" x14ac:dyDescent="0.25">
      <c r="A1437" t="str">
        <f>Sheet1!B1437</f>
        <v xml:space="preserve">c12_Grp2_DR3_Day11_CD3+ T Cells _37p </v>
      </c>
      <c r="B1437" t="str">
        <f>"Cluster "&amp;Sheet1!A1437</f>
        <v>Cluster 6116</v>
      </c>
      <c r="C1437">
        <f>Sheet1!C1437</f>
        <v>2305</v>
      </c>
      <c r="D1437">
        <f>Sheet1!D1437</f>
        <v>4.2629476706571397E-4</v>
      </c>
      <c r="E1437">
        <f>Sheet1!E1437</f>
        <v>0.79238498328935703</v>
      </c>
      <c r="F1437">
        <f>Sheet1!F1437</f>
        <v>7.492851744967E-4</v>
      </c>
      <c r="G1437">
        <f>Sheet1!G1437</f>
        <v>2.4277175290146999E-5</v>
      </c>
      <c r="H1437">
        <f>Sheet1!H1437</f>
        <v>1.1162359787079E-3</v>
      </c>
      <c r="I1437">
        <f>Sheet1!I1437</f>
        <v>3.89047137035517E-4</v>
      </c>
      <c r="J1437">
        <f>Sheet1!J1437</f>
        <v>9.3725738665078196E-4</v>
      </c>
      <c r="K1437">
        <f>Sheet1!K1437</f>
        <v>3.3353344471142399</v>
      </c>
      <c r="L1437">
        <f>Sheet1!L1437</f>
        <v>3.7248393612778802E-3</v>
      </c>
      <c r="M1437">
        <f>Sheet1!M1437</f>
        <v>6.3005700704486399E-4</v>
      </c>
      <c r="N1437">
        <f>Sheet1!N1437</f>
        <v>3.4342533118100302E-5</v>
      </c>
      <c r="O1437">
        <f>Sheet1!O1437</f>
        <v>3.3372680218088201E-5</v>
      </c>
      <c r="P1437">
        <f>Sheet1!P1437</f>
        <v>1.8332585911941501E-4</v>
      </c>
      <c r="Q1437">
        <f>Sheet1!Q1437</f>
        <v>1.93798191813817E-3</v>
      </c>
      <c r="R1437">
        <f>Sheet1!R1437</f>
        <v>1.2908462056455801E-4</v>
      </c>
      <c r="S1437">
        <f>Sheet1!S1437</f>
        <v>6.5838959603219897E-4</v>
      </c>
      <c r="T1437">
        <f>Sheet1!T1437</f>
        <v>4.0650306969581E-4</v>
      </c>
      <c r="U1437">
        <f>Sheet1!U1437</f>
        <v>1.71533327389805</v>
      </c>
      <c r="V1437">
        <f>Sheet1!V1437</f>
        <v>0.20785663792033901</v>
      </c>
      <c r="W1437">
        <f>Sheet1!W1437</f>
        <v>2.9547175798733198E-4</v>
      </c>
      <c r="X1437">
        <f>Sheet1!X1437</f>
        <v>1.1169098868198E-3</v>
      </c>
      <c r="Y1437">
        <f>Sheet1!Y1437</f>
        <v>1.6474784296748799E-4</v>
      </c>
      <c r="Z1437">
        <f>Sheet1!Z1437</f>
        <v>1.78425438557386E-4</v>
      </c>
      <c r="AA1437">
        <f>Sheet1!AA1437</f>
        <v>0.11288091816468</v>
      </c>
      <c r="AB1437">
        <f>Sheet1!AB1437</f>
        <v>6.2111839800173404E-4</v>
      </c>
      <c r="AC1437">
        <f>Sheet1!AC1437</f>
        <v>3.17132455576614E-4</v>
      </c>
      <c r="AD1437">
        <f>Sheet1!AD1437</f>
        <v>8.4883316333860697E-4</v>
      </c>
      <c r="AE1437">
        <f>Sheet1!AE1437</f>
        <v>7.4715346370475994E-5</v>
      </c>
      <c r="AF1437">
        <f>Sheet1!AF1437</f>
        <v>0.29069954620278099</v>
      </c>
      <c r="AG1437">
        <f>Sheet1!AG1437</f>
        <v>1.5251617430656601E-4</v>
      </c>
      <c r="AH1437">
        <f>Sheet1!AH1437</f>
        <v>0.44508559962281402</v>
      </c>
      <c r="AI1437">
        <f>Sheet1!AI1437</f>
        <v>1.1670501194877699E-3</v>
      </c>
      <c r="AJ1437">
        <f>Sheet1!AJ1437</f>
        <v>2.51398645793163</v>
      </c>
      <c r="AK1437">
        <f>Sheet1!AK1437</f>
        <v>2.3027703540106502E-3</v>
      </c>
      <c r="AL1437">
        <f>Sheet1!AL1437</f>
        <v>1.80211715382733E-4</v>
      </c>
      <c r="AM1437">
        <f>Sheet1!AM1437</f>
        <v>5.3975751267824196E-4</v>
      </c>
      <c r="AN1437">
        <f>Sheet1!AN1437</f>
        <v>0.14549354102326301</v>
      </c>
    </row>
    <row r="1438" spans="1:40" x14ac:dyDescent="0.25">
      <c r="A1438" t="str">
        <f>Sheet1!B1438</f>
        <v xml:space="preserve">c12_Grp2_DR3_Day11_CD3+ T Cells _37p </v>
      </c>
      <c r="B1438" t="str">
        <f>"Cluster "&amp;Sheet1!A1438</f>
        <v>Cluster 6117</v>
      </c>
      <c r="C1438">
        <f>Sheet1!C1438</f>
        <v>779</v>
      </c>
      <c r="D1438">
        <f>Sheet1!D1438</f>
        <v>3.3575032414744597E-4</v>
      </c>
      <c r="E1438">
        <f>Sheet1!E1438</f>
        <v>0.71648943808761201</v>
      </c>
      <c r="F1438">
        <f>Sheet1!F1438</f>
        <v>4.47270949659599E-4</v>
      </c>
      <c r="G1438">
        <f>Sheet1!G1438</f>
        <v>-1.44851354683047E-4</v>
      </c>
      <c r="H1438">
        <f>Sheet1!H1438</f>
        <v>1.0641900024577001E-3</v>
      </c>
      <c r="I1438">
        <f>Sheet1!I1438</f>
        <v>3.80360234162645E-4</v>
      </c>
      <c r="J1438">
        <f>Sheet1!J1438</f>
        <v>4.8607827116041701E-4</v>
      </c>
      <c r="K1438">
        <f>Sheet1!K1438</f>
        <v>3.3000433150916799</v>
      </c>
      <c r="L1438">
        <f>Sheet1!L1438</f>
        <v>3.1041260089068401E-3</v>
      </c>
      <c r="M1438">
        <f>Sheet1!M1438</f>
        <v>5.2525190741145502E-4</v>
      </c>
      <c r="N1438">
        <f>Sheet1!N1438</f>
        <v>-5.0652421759377797E-5</v>
      </c>
      <c r="O1438">
        <f>Sheet1!O1438</f>
        <v>-1.3100480172987199E-4</v>
      </c>
      <c r="P1438">
        <f>Sheet1!P1438</f>
        <v>-4.2384053569705203E-5</v>
      </c>
      <c r="Q1438">
        <f>Sheet1!Q1438</f>
        <v>1.4153137456197199E-3</v>
      </c>
      <c r="R1438">
        <f>Sheet1!R1438</f>
        <v>2.0191701083386099E-4</v>
      </c>
      <c r="S1438">
        <f>Sheet1!S1438</f>
        <v>4.9716333004354697E-4</v>
      </c>
      <c r="T1438">
        <f>Sheet1!T1438</f>
        <v>1.1681005102528599E-4</v>
      </c>
      <c r="U1438">
        <f>Sheet1!U1438</f>
        <v>2.2881229630039102E-3</v>
      </c>
      <c r="V1438">
        <f>Sheet1!V1438</f>
        <v>1.01600329504609E-2</v>
      </c>
      <c r="W1438">
        <f>Sheet1!W1438</f>
        <v>1.6801742279205201E-4</v>
      </c>
      <c r="X1438">
        <f>Sheet1!X1438</f>
        <v>1.06885707364573E-3</v>
      </c>
      <c r="Y1438">
        <f>Sheet1!Y1438</f>
        <v>2.4876669342220202E-4</v>
      </c>
      <c r="Z1438">
        <f>Sheet1!Z1438</f>
        <v>7.7641514922095696E-5</v>
      </c>
      <c r="AA1438">
        <f>Sheet1!AA1438</f>
        <v>3.4974072678537298E-2</v>
      </c>
      <c r="AB1438">
        <f>Sheet1!AB1438</f>
        <v>4.3686058618629798E-4</v>
      </c>
      <c r="AC1438">
        <f>Sheet1!AC1438</f>
        <v>2.95747885599614E-4</v>
      </c>
      <c r="AD1438">
        <f>Sheet1!AD1438</f>
        <v>5.6129925209339501E-4</v>
      </c>
      <c r="AE1438">
        <f>Sheet1!AE1438</f>
        <v>1.7172405359240701E-4</v>
      </c>
      <c r="AF1438">
        <f>Sheet1!AF1438</f>
        <v>6.2426514702302299E-3</v>
      </c>
      <c r="AG1438">
        <f>Sheet1!AG1438</f>
        <v>2.02255199552595E-4</v>
      </c>
      <c r="AH1438">
        <f>Sheet1!AH1438</f>
        <v>0.45048499657463498</v>
      </c>
      <c r="AI1438">
        <f>Sheet1!AI1438</f>
        <v>6.8695336457372702E-4</v>
      </c>
      <c r="AJ1438">
        <f>Sheet1!AJ1438</f>
        <v>1.0874047755809299E-3</v>
      </c>
      <c r="AK1438">
        <f>Sheet1!AK1438</f>
        <v>9.7613764809475004E-4</v>
      </c>
      <c r="AL1438">
        <f>Sheet1!AL1438</f>
        <v>-1.11279978147647E-5</v>
      </c>
      <c r="AM1438">
        <f>Sheet1!AM1438</f>
        <v>3.0752267647366697E-4</v>
      </c>
      <c r="AN1438">
        <f>Sheet1!AN1438</f>
        <v>0.107365400958764</v>
      </c>
    </row>
    <row r="1439" spans="1:40" x14ac:dyDescent="0.25">
      <c r="A1439" t="str">
        <f>Sheet1!B1439</f>
        <v xml:space="preserve">c12_Grp2_DR3_Day11_CD3+ T Cells _37p </v>
      </c>
      <c r="B1439" t="str">
        <f>"Cluster "&amp;Sheet1!A1439</f>
        <v>Cluster 6118</v>
      </c>
      <c r="C1439">
        <f>Sheet1!C1439</f>
        <v>6331</v>
      </c>
      <c r="D1439">
        <f>Sheet1!D1439</f>
        <v>1.8090203641760299E-4</v>
      </c>
      <c r="E1439">
        <f>Sheet1!E1439</f>
        <v>1.0299020708708699</v>
      </c>
      <c r="F1439">
        <f>Sheet1!F1439</f>
        <v>8.2795300952009801E-4</v>
      </c>
      <c r="G1439">
        <f>Sheet1!G1439</f>
        <v>6.9445059256675897E-5</v>
      </c>
      <c r="H1439">
        <f>Sheet1!H1439</f>
        <v>7.7026419149492701E-4</v>
      </c>
      <c r="I1439">
        <f>Sheet1!I1439</f>
        <v>3.5606715865643598E-4</v>
      </c>
      <c r="J1439">
        <f>Sheet1!J1439</f>
        <v>3.1848208290473497E-4</v>
      </c>
      <c r="K1439">
        <f>Sheet1!K1439</f>
        <v>9.6452825851110998E-5</v>
      </c>
      <c r="L1439">
        <f>Sheet1!L1439</f>
        <v>2.2044690280268902</v>
      </c>
      <c r="M1439">
        <f>Sheet1!M1439</f>
        <v>6.5121984998377995E-4</v>
      </c>
      <c r="N1439">
        <f>Sheet1!N1439</f>
        <v>3.7597485700498903E-5</v>
      </c>
      <c r="O1439">
        <f>Sheet1!O1439</f>
        <v>6.06417805508294E-5</v>
      </c>
      <c r="P1439">
        <f>Sheet1!P1439</f>
        <v>1.5780510278483399E-4</v>
      </c>
      <c r="Q1439">
        <f>Sheet1!Q1439</f>
        <v>1.78473635838687E-3</v>
      </c>
      <c r="R1439">
        <f>Sheet1!R1439</f>
        <v>1.1906180143979301E-4</v>
      </c>
      <c r="S1439">
        <f>Sheet1!S1439</f>
        <v>3.3892414580126E-4</v>
      </c>
      <c r="T1439">
        <f>Sheet1!T1439</f>
        <v>5.3050540568547102E-4</v>
      </c>
      <c r="U1439">
        <f>Sheet1!U1439</f>
        <v>2.2287359201120099E-3</v>
      </c>
      <c r="V1439">
        <f>Sheet1!V1439</f>
        <v>0.30180574457807002</v>
      </c>
      <c r="W1439">
        <f>Sheet1!W1439</f>
        <v>4.0461483909439302</v>
      </c>
      <c r="X1439">
        <f>Sheet1!X1439</f>
        <v>0.69528821399473095</v>
      </c>
      <c r="Y1439">
        <f>Sheet1!Y1439</f>
        <v>2.7879941137455002E-4</v>
      </c>
      <c r="Z1439">
        <f>Sheet1!Z1439</f>
        <v>2.6628307670289899E-4</v>
      </c>
      <c r="AA1439">
        <f>Sheet1!AA1439</f>
        <v>0.28689452537378202</v>
      </c>
      <c r="AB1439">
        <f>Sheet1!AB1439</f>
        <v>6.6959405321938899E-4</v>
      </c>
      <c r="AC1439">
        <f>Sheet1!AC1439</f>
        <v>3.4647870466296697E-4</v>
      </c>
      <c r="AD1439">
        <f>Sheet1!AD1439</f>
        <v>6.1469812680009798E-4</v>
      </c>
      <c r="AE1439">
        <f>Sheet1!AE1439</f>
        <v>3.5061920688873002E-5</v>
      </c>
      <c r="AF1439">
        <f>Sheet1!AF1439</f>
        <v>5.26440973277955E-3</v>
      </c>
      <c r="AG1439">
        <f>Sheet1!AG1439</f>
        <v>1.55424984643082E-4</v>
      </c>
      <c r="AH1439">
        <f>Sheet1!AH1439</f>
        <v>0.50845084208064795</v>
      </c>
      <c r="AI1439">
        <f>Sheet1!AI1439</f>
        <v>7.4608605615723704E-4</v>
      </c>
      <c r="AJ1439">
        <f>Sheet1!AJ1439</f>
        <v>3.38160979055026</v>
      </c>
      <c r="AK1439">
        <f>Sheet1!AK1439</f>
        <v>6.0339561525909998E-3</v>
      </c>
      <c r="AL1439">
        <f>Sheet1!AL1439</f>
        <v>3.3431333904878198E-4</v>
      </c>
      <c r="AM1439">
        <f>Sheet1!AM1439</f>
        <v>7.3290788776506695E-4</v>
      </c>
      <c r="AN1439">
        <f>Sheet1!AN1439</f>
        <v>5.4108201376008899E-2</v>
      </c>
    </row>
    <row r="1440" spans="1:40" x14ac:dyDescent="0.25">
      <c r="A1440" t="str">
        <f>Sheet1!B1440</f>
        <v xml:space="preserve">c12_Grp2_DR3_Day11_CD3+ T Cells _37p </v>
      </c>
      <c r="B1440" t="str">
        <f>"Cluster "&amp;Sheet1!A1440</f>
        <v>Cluster 6119</v>
      </c>
      <c r="C1440">
        <f>Sheet1!C1440</f>
        <v>547</v>
      </c>
      <c r="D1440">
        <f>Sheet1!D1440</f>
        <v>8.7528018891952497E-4</v>
      </c>
      <c r="E1440">
        <f>Sheet1!E1440</f>
        <v>0.84442498150992995</v>
      </c>
      <c r="F1440">
        <f>Sheet1!F1440</f>
        <v>6.8368900110959605E-4</v>
      </c>
      <c r="G1440">
        <f>Sheet1!G1440</f>
        <v>2.1987293326208499E-4</v>
      </c>
      <c r="H1440">
        <f>Sheet1!H1440</f>
        <v>1.1188736743739901E-3</v>
      </c>
      <c r="I1440">
        <f>Sheet1!I1440</f>
        <v>2.60213549371056E-4</v>
      </c>
      <c r="J1440">
        <f>Sheet1!J1440</f>
        <v>7.1076011298706302E-4</v>
      </c>
      <c r="K1440">
        <f>Sheet1!K1440</f>
        <v>3.1540038075963501</v>
      </c>
      <c r="L1440">
        <f>Sheet1!L1440</f>
        <v>3.2966564755697099</v>
      </c>
      <c r="M1440">
        <f>Sheet1!M1440</f>
        <v>8.4443370083229195E-4</v>
      </c>
      <c r="N1440">
        <f>Sheet1!N1440</f>
        <v>1.48908878253954E-4</v>
      </c>
      <c r="O1440">
        <f>Sheet1!O1440</f>
        <v>1.8078111722440399E-4</v>
      </c>
      <c r="P1440">
        <f>Sheet1!P1440</f>
        <v>1.4531559073586401E-4</v>
      </c>
      <c r="Q1440">
        <f>Sheet1!Q1440</f>
        <v>9.9986603924789993E-4</v>
      </c>
      <c r="R1440">
        <f>Sheet1!R1440</f>
        <v>-7.4325967540505997E-5</v>
      </c>
      <c r="S1440">
        <f>Sheet1!S1440</f>
        <v>5.0644867868446697E-4</v>
      </c>
      <c r="T1440">
        <f>Sheet1!T1440</f>
        <v>5.0972521412688196E-4</v>
      </c>
      <c r="U1440">
        <f>Sheet1!U1440</f>
        <v>1.8626436524163099</v>
      </c>
      <c r="V1440">
        <f>Sheet1!V1440</f>
        <v>0.26215235511291202</v>
      </c>
      <c r="W1440">
        <f>Sheet1!W1440</f>
        <v>1.66306998617822E-4</v>
      </c>
      <c r="X1440">
        <f>Sheet1!X1440</f>
        <v>1.1967187749109499E-3</v>
      </c>
      <c r="Y1440">
        <f>Sheet1!Y1440</f>
        <v>1.1967110437973E-4</v>
      </c>
      <c r="Z1440">
        <f>Sheet1!Z1440</f>
        <v>2.43344611863981E-4</v>
      </c>
      <c r="AA1440">
        <f>Sheet1!AA1440</f>
        <v>4.0564424414099801E-3</v>
      </c>
      <c r="AB1440">
        <f>Sheet1!AB1440</f>
        <v>7.2265295099462697E-4</v>
      </c>
      <c r="AC1440">
        <f>Sheet1!AC1440</f>
        <v>3.4445954803963698E-4</v>
      </c>
      <c r="AD1440">
        <f>Sheet1!AD1440</f>
        <v>7.9350052150416704E-4</v>
      </c>
      <c r="AE1440">
        <f>Sheet1!AE1440</f>
        <v>1.95876357713168E-4</v>
      </c>
      <c r="AF1440">
        <f>Sheet1!AF1440</f>
        <v>0.25452551100992699</v>
      </c>
      <c r="AG1440">
        <f>Sheet1!AG1440</f>
        <v>3.7402491749645298E-4</v>
      </c>
      <c r="AH1440">
        <f>Sheet1!AH1440</f>
        <v>0.47944714168751901</v>
      </c>
      <c r="AI1440">
        <f>Sheet1!AI1440</f>
        <v>1.0066088475275401E-3</v>
      </c>
      <c r="AJ1440">
        <f>Sheet1!AJ1440</f>
        <v>6.8828771655458898E-4</v>
      </c>
      <c r="AK1440">
        <f>Sheet1!AK1440</f>
        <v>9.1493116092558396E-4</v>
      </c>
      <c r="AL1440">
        <f>Sheet1!AL1440</f>
        <v>2.62361869394786E-4</v>
      </c>
      <c r="AM1440">
        <f>Sheet1!AM1440</f>
        <v>3.3083770867985E-4</v>
      </c>
      <c r="AN1440">
        <f>Sheet1!AN1440</f>
        <v>9.2516161719209705E-2</v>
      </c>
    </row>
    <row r="1441" spans="1:40" x14ac:dyDescent="0.25">
      <c r="A1441" t="str">
        <f>Sheet1!B1441</f>
        <v xml:space="preserve">c12_Grp2_DR3_Day11_CD3+ T Cells _37p </v>
      </c>
      <c r="B1441" t="str">
        <f>"Cluster "&amp;Sheet1!A1441</f>
        <v>Cluster 6120</v>
      </c>
      <c r="C1441">
        <f>Sheet1!C1441</f>
        <v>3347</v>
      </c>
      <c r="D1441">
        <f>Sheet1!D1441</f>
        <v>2.5616707883390399E-4</v>
      </c>
      <c r="E1441">
        <f>Sheet1!E1441</f>
        <v>0.95620702980650796</v>
      </c>
      <c r="F1441">
        <f>Sheet1!F1441</f>
        <v>8.1529255062087801E-4</v>
      </c>
      <c r="G1441">
        <f>Sheet1!G1441</f>
        <v>1.4376900658560901E-4</v>
      </c>
      <c r="H1441">
        <f>Sheet1!H1441</f>
        <v>8.3284413113201205E-4</v>
      </c>
      <c r="I1441">
        <f>Sheet1!I1441</f>
        <v>2.9214936409328998E-4</v>
      </c>
      <c r="J1441">
        <f>Sheet1!J1441</f>
        <v>4.0952811472185001E-4</v>
      </c>
      <c r="K1441">
        <f>Sheet1!K1441</f>
        <v>1.9788944045825901E-4</v>
      </c>
      <c r="L1441">
        <f>Sheet1!L1441</f>
        <v>3.0412752936144101E-3</v>
      </c>
      <c r="M1441">
        <f>Sheet1!M1441</f>
        <v>4.7560295792470201E-4</v>
      </c>
      <c r="N1441">
        <f>Sheet1!N1441</f>
        <v>9.5775880346854006E-5</v>
      </c>
      <c r="O1441">
        <f>Sheet1!O1441</f>
        <v>-8.4388694516684498E-5</v>
      </c>
      <c r="P1441">
        <f>Sheet1!P1441</f>
        <v>1.9434268893411699E-4</v>
      </c>
      <c r="Q1441">
        <f>Sheet1!Q1441</f>
        <v>1.72025503266584E-3</v>
      </c>
      <c r="R1441">
        <f>Sheet1!R1441</f>
        <v>1.12031585356455E-4</v>
      </c>
      <c r="S1441">
        <f>Sheet1!S1441</f>
        <v>3.3761684413358302E-4</v>
      </c>
      <c r="T1441">
        <f>Sheet1!T1441</f>
        <v>5.47198626058603E-4</v>
      </c>
      <c r="U1441">
        <f>Sheet1!U1441</f>
        <v>1.6834499608465599E-3</v>
      </c>
      <c r="V1441">
        <f>Sheet1!V1441</f>
        <v>0.223136712766417</v>
      </c>
      <c r="W1441">
        <f>Sheet1!W1441</f>
        <v>3.9418499123704001</v>
      </c>
      <c r="X1441">
        <f>Sheet1!X1441</f>
        <v>0.60816496906837303</v>
      </c>
      <c r="Y1441">
        <f>Sheet1!Y1441</f>
        <v>1.8381691595720101E-4</v>
      </c>
      <c r="Z1441">
        <f>Sheet1!Z1441</f>
        <v>1.85988959113569E-4</v>
      </c>
      <c r="AA1441">
        <f>Sheet1!AA1441</f>
        <v>1.8201395198448302E-2</v>
      </c>
      <c r="AB1441">
        <f>Sheet1!AB1441</f>
        <v>7.1789856550728804E-4</v>
      </c>
      <c r="AC1441">
        <f>Sheet1!AC1441</f>
        <v>3.1820683243755798E-4</v>
      </c>
      <c r="AD1441">
        <f>Sheet1!AD1441</f>
        <v>6.2673025499528296E-4</v>
      </c>
      <c r="AE1441">
        <f>Sheet1!AE1441</f>
        <v>1.48651074879733E-4</v>
      </c>
      <c r="AF1441">
        <f>Sheet1!AF1441</f>
        <v>4.0290590528283101E-3</v>
      </c>
      <c r="AG1441">
        <f>Sheet1!AG1441</f>
        <v>1.01548099673247E-4</v>
      </c>
      <c r="AH1441">
        <f>Sheet1!AH1441</f>
        <v>0.49655310072651898</v>
      </c>
      <c r="AI1441">
        <f>Sheet1!AI1441</f>
        <v>5.9492831911714004E-4</v>
      </c>
      <c r="AJ1441">
        <f>Sheet1!AJ1441</f>
        <v>3.1941287189028502</v>
      </c>
      <c r="AK1441">
        <f>Sheet1!AK1441</f>
        <v>3.5589006418843801E-3</v>
      </c>
      <c r="AL1441">
        <f>Sheet1!AL1441</f>
        <v>1.95153696697012E-4</v>
      </c>
      <c r="AM1441">
        <f>Sheet1!AM1441</f>
        <v>6.9961369316652502E-4</v>
      </c>
      <c r="AN1441">
        <f>Sheet1!AN1441</f>
        <v>9.3017020580557302E-2</v>
      </c>
    </row>
    <row r="1442" spans="1:40" x14ac:dyDescent="0.25">
      <c r="A1442" t="str">
        <f>Sheet1!B1442</f>
        <v xml:space="preserve">c13_Grp2_DR3_Day11_CD3+ T Cells _37p </v>
      </c>
      <c r="B1442" t="str">
        <f>"Cluster "&amp;Sheet1!A1442</f>
        <v>Cluster 6001</v>
      </c>
      <c r="C1442">
        <f>Sheet1!C1442</f>
        <v>860</v>
      </c>
      <c r="D1442">
        <f>Sheet1!D1442</f>
        <v>4.5469031121318001E-3</v>
      </c>
      <c r="E1442">
        <f>Sheet1!E1442</f>
        <v>1.3473568581399999</v>
      </c>
      <c r="F1442">
        <f>Sheet1!F1442</f>
        <v>9.0318021057142505E-4</v>
      </c>
      <c r="G1442">
        <f>Sheet1!G1442</f>
        <v>1.80515503809586E-4</v>
      </c>
      <c r="H1442">
        <f>Sheet1!H1442</f>
        <v>1.39170307295215E-3</v>
      </c>
      <c r="I1442">
        <f>Sheet1!I1442</f>
        <v>1.07869690268266E-4</v>
      </c>
      <c r="J1442">
        <f>Sheet1!J1442</f>
        <v>5.8218868089798001E-4</v>
      </c>
      <c r="K1442">
        <f>Sheet1!K1442</f>
        <v>3.0340249206348902</v>
      </c>
      <c r="L1442">
        <f>Sheet1!L1442</f>
        <v>4.8269638270984503</v>
      </c>
      <c r="M1442">
        <f>Sheet1!M1442</f>
        <v>0.11289146054775499</v>
      </c>
      <c r="N1442">
        <f>Sheet1!N1442</f>
        <v>3.4207134821176302E-4</v>
      </c>
      <c r="O1442">
        <f>Sheet1!O1442</f>
        <v>-6.8993765573427794E-5</v>
      </c>
      <c r="P1442">
        <f>Sheet1!P1442</f>
        <v>1.7140875729219901E-4</v>
      </c>
      <c r="Q1442">
        <f>Sheet1!Q1442</f>
        <v>1.8866147200763399E-3</v>
      </c>
      <c r="R1442">
        <f>Sheet1!R1442</f>
        <v>2.3452334407266499E-4</v>
      </c>
      <c r="S1442">
        <f>Sheet1!S1442</f>
        <v>6.9506217797312003E-2</v>
      </c>
      <c r="T1442">
        <f>Sheet1!T1442</f>
        <v>4.9553947279843899E-4</v>
      </c>
      <c r="U1442">
        <f>Sheet1!U1442</f>
        <v>1.8405963856029901</v>
      </c>
      <c r="V1442">
        <f>Sheet1!V1442</f>
        <v>0.35543128666530399</v>
      </c>
      <c r="W1442">
        <f>Sheet1!W1442</f>
        <v>7.0963591128136495E-4</v>
      </c>
      <c r="X1442">
        <f>Sheet1!X1442</f>
        <v>1.5842783974067999E-3</v>
      </c>
      <c r="Y1442">
        <f>Sheet1!Y1442</f>
        <v>-6.1173020727077395E-5</v>
      </c>
      <c r="Z1442">
        <f>Sheet1!Z1442</f>
        <v>5.0853652747225996E-4</v>
      </c>
      <c r="AA1442">
        <f>Sheet1!AA1442</f>
        <v>0.39792909267475202</v>
      </c>
      <c r="AB1442">
        <f>Sheet1!AB1442</f>
        <v>3.6373602386128299E-4</v>
      </c>
      <c r="AC1442">
        <f>Sheet1!AC1442</f>
        <v>7.0262866296519604E-4</v>
      </c>
      <c r="AD1442">
        <f>Sheet1!AD1442</f>
        <v>1.02639027444919E-3</v>
      </c>
      <c r="AE1442">
        <f>Sheet1!AE1442</f>
        <v>-8.4778420216962799E-8</v>
      </c>
      <c r="AF1442">
        <f>Sheet1!AF1442</f>
        <v>0.47313120432473499</v>
      </c>
      <c r="AG1442">
        <f>Sheet1!AG1442</f>
        <v>1.7137301078063401E-4</v>
      </c>
      <c r="AH1442">
        <f>Sheet1!AH1442</f>
        <v>0.41545995646428702</v>
      </c>
      <c r="AI1442">
        <f>Sheet1!AI1442</f>
        <v>1.3337010308916201E-3</v>
      </c>
      <c r="AJ1442">
        <f>Sheet1!AJ1442</f>
        <v>4.7881722771822597</v>
      </c>
      <c r="AK1442">
        <f>Sheet1!AK1442</f>
        <v>1.3076808474192301</v>
      </c>
      <c r="AL1442">
        <f>Sheet1!AL1442</f>
        <v>8.0186326427011305E-4</v>
      </c>
      <c r="AM1442">
        <f>Sheet1!AM1442</f>
        <v>1.3894675252448499E-3</v>
      </c>
      <c r="AN1442">
        <f>Sheet1!AN1442</f>
        <v>0.237419624516613</v>
      </c>
    </row>
    <row r="1443" spans="1:40" x14ac:dyDescent="0.25">
      <c r="A1443" t="str">
        <f>Sheet1!B1443</f>
        <v xml:space="preserve">c13_Grp2_DR3_Day11_CD3+ T Cells _37p </v>
      </c>
      <c r="B1443" t="str">
        <f>"Cluster "&amp;Sheet1!A1443</f>
        <v>Cluster 6002</v>
      </c>
      <c r="C1443">
        <f>Sheet1!C1443</f>
        <v>11</v>
      </c>
      <c r="D1443">
        <f>Sheet1!D1443</f>
        <v>1.2116934439959999E-3</v>
      </c>
      <c r="E1443">
        <f>Sheet1!E1443</f>
        <v>0.63655967081901599</v>
      </c>
      <c r="F1443">
        <f>Sheet1!F1443</f>
        <v>9.7761536182461198E-4</v>
      </c>
      <c r="G1443">
        <f>Sheet1!G1443</f>
        <v>-1.9824569120396401E-3</v>
      </c>
      <c r="H1443">
        <f>Sheet1!H1443</f>
        <v>1.4515134383864599E-3</v>
      </c>
      <c r="I1443">
        <f>Sheet1!I1443</f>
        <v>1.4349164906673901E-4</v>
      </c>
      <c r="J1443">
        <f>Sheet1!J1443</f>
        <v>2.02475185747048E-3</v>
      </c>
      <c r="K1443">
        <f>Sheet1!K1443</f>
        <v>3.3023869392696801</v>
      </c>
      <c r="L1443">
        <f>Sheet1!L1443</f>
        <v>1.17021301975103E-3</v>
      </c>
      <c r="M1443">
        <f>Sheet1!M1443</f>
        <v>3.1153540324608999E-4</v>
      </c>
      <c r="N1443">
        <f>Sheet1!N1443</f>
        <v>-3.8224141013757003E-4</v>
      </c>
      <c r="O1443">
        <f>Sheet1!O1443</f>
        <v>7.9558558081268996E-4</v>
      </c>
      <c r="P1443">
        <f>Sheet1!P1443</f>
        <v>1.8576251500707699E-3</v>
      </c>
      <c r="Q1443">
        <f>Sheet1!Q1443</f>
        <v>4.7880480125979798E-4</v>
      </c>
      <c r="R1443">
        <f>Sheet1!R1443</f>
        <v>2.99803750394621E-5</v>
      </c>
      <c r="S1443">
        <f>Sheet1!S1443</f>
        <v>1.2959080473095999E-3</v>
      </c>
      <c r="T1443">
        <f>Sheet1!T1443</f>
        <v>2.3327589466989001E-3</v>
      </c>
      <c r="U1443">
        <f>Sheet1!U1443</f>
        <v>1.7566420081830401E-3</v>
      </c>
      <c r="V1443">
        <f>Sheet1!V1443</f>
        <v>2.5246055845572399E-3</v>
      </c>
      <c r="W1443">
        <f>Sheet1!W1443</f>
        <v>7.6774682492186696E-4</v>
      </c>
      <c r="X1443">
        <f>Sheet1!X1443</f>
        <v>1.33424590981013E-3</v>
      </c>
      <c r="Y1443">
        <f>Sheet1!Y1443</f>
        <v>6.9660679086740998E-4</v>
      </c>
      <c r="Z1443">
        <f>Sheet1!Z1443</f>
        <v>2.4610043481741299E-3</v>
      </c>
      <c r="AA1443">
        <f>Sheet1!AA1443</f>
        <v>-5.9471858349157803E-5</v>
      </c>
      <c r="AB1443">
        <f>Sheet1!AB1443</f>
        <v>-1.4851106640982701E-3</v>
      </c>
      <c r="AC1443">
        <f>Sheet1!AC1443</f>
        <v>1.27325281634713E-3</v>
      </c>
      <c r="AD1443">
        <f>Sheet1!AD1443</f>
        <v>1.4616174742274699E-3</v>
      </c>
      <c r="AE1443">
        <f>Sheet1!AE1443</f>
        <v>5.4061176002536597E-4</v>
      </c>
      <c r="AF1443">
        <f>Sheet1!AF1443</f>
        <v>1.53994259006233E-3</v>
      </c>
      <c r="AG1443">
        <f>Sheet1!AG1443</f>
        <v>-7.8436434757539301E-4</v>
      </c>
      <c r="AH1443">
        <f>Sheet1!AH1443</f>
        <v>0.55744808352788</v>
      </c>
      <c r="AI1443">
        <f>Sheet1!AI1443</f>
        <v>3.7754134319282503E-4</v>
      </c>
      <c r="AJ1443">
        <f>Sheet1!AJ1443</f>
        <v>2.04953160455445</v>
      </c>
      <c r="AK1443">
        <f>Sheet1!AK1443</f>
        <v>-4.68564298784218E-4</v>
      </c>
      <c r="AL1443">
        <f>Sheet1!AL1443</f>
        <v>-1.0807433724358299E-3</v>
      </c>
      <c r="AM1443">
        <f>Sheet1!AM1443</f>
        <v>5.0485143662048104E-4</v>
      </c>
      <c r="AN1443">
        <f>Sheet1!AN1443</f>
        <v>9.0473553283990798E-4</v>
      </c>
    </row>
    <row r="1444" spans="1:40" x14ac:dyDescent="0.25">
      <c r="A1444" t="str">
        <f>Sheet1!B1444</f>
        <v xml:space="preserve">c13_Grp2_DR3_Day11_CD3+ T Cells _37p </v>
      </c>
      <c r="B1444" t="str">
        <f>"Cluster "&amp;Sheet1!A1444</f>
        <v>Cluster 6003</v>
      </c>
      <c r="C1444">
        <f>Sheet1!C1444</f>
        <v>25</v>
      </c>
      <c r="D1444">
        <f>Sheet1!D1444</f>
        <v>1.3309739608752E-3</v>
      </c>
      <c r="E1444">
        <f>Sheet1!E1444</f>
        <v>1.6406732426381001</v>
      </c>
      <c r="F1444">
        <f>Sheet1!F1444</f>
        <v>9.5131385137433298E-4</v>
      </c>
      <c r="G1444">
        <f>Sheet1!G1444</f>
        <v>4.4936003519817201E-4</v>
      </c>
      <c r="H1444">
        <f>Sheet1!H1444</f>
        <v>1.1546291204897099E-3</v>
      </c>
      <c r="I1444">
        <f>Sheet1!I1444</f>
        <v>-1.1868479721413E-3</v>
      </c>
      <c r="J1444">
        <f>Sheet1!J1444</f>
        <v>3.8494852562750899E-4</v>
      </c>
      <c r="K1444">
        <f>Sheet1!K1444</f>
        <v>3.5786216877661299</v>
      </c>
      <c r="L1444">
        <f>Sheet1!L1444</f>
        <v>3.48716372464361E-3</v>
      </c>
      <c r="M1444">
        <f>Sheet1!M1444</f>
        <v>8.06544670165607E-4</v>
      </c>
      <c r="N1444">
        <f>Sheet1!N1444</f>
        <v>-2.3272693819816501E-4</v>
      </c>
      <c r="O1444">
        <f>Sheet1!O1444</f>
        <v>1.7587967622285499E-5</v>
      </c>
      <c r="P1444">
        <f>Sheet1!P1444</f>
        <v>1.61979790899055E-3</v>
      </c>
      <c r="Q1444">
        <f>Sheet1!Q1444</f>
        <v>1.7937517262177701E-3</v>
      </c>
      <c r="R1444">
        <f>Sheet1!R1444</f>
        <v>-9.2920328006865401E-5</v>
      </c>
      <c r="S1444">
        <f>Sheet1!S1444</f>
        <v>1.9010067983359801E-4</v>
      </c>
      <c r="T1444">
        <f>Sheet1!T1444</f>
        <v>7.0554920810558797E-4</v>
      </c>
      <c r="U1444">
        <f>Sheet1!U1444</f>
        <v>2.7566798163960901E-4</v>
      </c>
      <c r="V1444">
        <f>Sheet1!V1444</f>
        <v>4.8480215170155997E-3</v>
      </c>
      <c r="W1444">
        <f>Sheet1!W1444</f>
        <v>7.3590249605146399E-5</v>
      </c>
      <c r="X1444">
        <f>Sheet1!X1444</f>
        <v>5.1596317456359202E-4</v>
      </c>
      <c r="Y1444">
        <f>Sheet1!Y1444</f>
        <v>-4.4410238420719198E-4</v>
      </c>
      <c r="Z1444">
        <f>Sheet1!Z1444</f>
        <v>-1.56205699913802E-3</v>
      </c>
      <c r="AA1444">
        <f>Sheet1!AA1444</f>
        <v>4.7106466551825399E-3</v>
      </c>
      <c r="AB1444">
        <f>Sheet1!AB1444</f>
        <v>1.51251992048021E-3</v>
      </c>
      <c r="AC1444">
        <f>Sheet1!AC1444</f>
        <v>3.5847387466046699E-4</v>
      </c>
      <c r="AD1444">
        <f>Sheet1!AD1444</f>
        <v>3.22547129461417E-3</v>
      </c>
      <c r="AE1444">
        <f>Sheet1!AE1444</f>
        <v>-9.1771835057640795E-4</v>
      </c>
      <c r="AF1444">
        <f>Sheet1!AF1444</f>
        <v>3.2490558101237201E-3</v>
      </c>
      <c r="AG1444">
        <f>Sheet1!AG1444</f>
        <v>-3.9014116710223802E-4</v>
      </c>
      <c r="AH1444">
        <f>Sheet1!AH1444</f>
        <v>0.57134101461646003</v>
      </c>
      <c r="AI1444">
        <f>Sheet1!AI1444</f>
        <v>2.03460662667726E-3</v>
      </c>
      <c r="AJ1444">
        <f>Sheet1!AJ1444</f>
        <v>1.64735220025697</v>
      </c>
      <c r="AK1444">
        <f>Sheet1!AK1444</f>
        <v>-6.2787528092247497E-5</v>
      </c>
      <c r="AL1444">
        <f>Sheet1!AL1444</f>
        <v>2.0820234706075299E-4</v>
      </c>
      <c r="AM1444">
        <f>Sheet1!AM1444</f>
        <v>-3.4146063235529798E-4</v>
      </c>
      <c r="AN1444">
        <f>Sheet1!AN1444</f>
        <v>0.156262101018493</v>
      </c>
    </row>
    <row r="1445" spans="1:40" x14ac:dyDescent="0.25">
      <c r="A1445" t="str">
        <f>Sheet1!B1445</f>
        <v xml:space="preserve">c13_Grp2_DR3_Day11_CD3+ T Cells _37p </v>
      </c>
      <c r="B1445" t="str">
        <f>"Cluster "&amp;Sheet1!A1445</f>
        <v>Cluster 6004</v>
      </c>
      <c r="C1445">
        <f>Sheet1!C1445</f>
        <v>1</v>
      </c>
      <c r="D1445">
        <f>Sheet1!D1445</f>
        <v>1.86849868826226E-3</v>
      </c>
      <c r="E1445">
        <f>Sheet1!E1445</f>
        <v>0.32384374332417198</v>
      </c>
      <c r="F1445">
        <f>Sheet1!F1445</f>
        <v>-6.1490824783258296E-4</v>
      </c>
      <c r="G1445">
        <f>Sheet1!G1445</f>
        <v>-2.1176820517194899E-3</v>
      </c>
      <c r="H1445">
        <f>Sheet1!H1445</f>
        <v>-3.5419833463711898E-3</v>
      </c>
      <c r="I1445">
        <f>Sheet1!I1445</f>
        <v>-1.16138554891646E-4</v>
      </c>
      <c r="J1445">
        <f>Sheet1!J1445</f>
        <v>-2.81890190825391E-3</v>
      </c>
      <c r="K1445">
        <f>Sheet1!K1445</f>
        <v>3.5948617139875201</v>
      </c>
      <c r="L1445">
        <f>Sheet1!L1445</f>
        <v>-3.4299130851765899E-3</v>
      </c>
      <c r="M1445">
        <f>Sheet1!M1445</f>
        <v>1.3748725973514601E-4</v>
      </c>
      <c r="N1445">
        <f>Sheet1!N1445</f>
        <v>-3.7749976627803601E-3</v>
      </c>
      <c r="O1445">
        <f>Sheet1!O1445</f>
        <v>1.3436102486414801E-3</v>
      </c>
      <c r="P1445">
        <f>Sheet1!P1445</f>
        <v>8.8995171588964405E-4</v>
      </c>
      <c r="Q1445">
        <f>Sheet1!Q1445</f>
        <v>-2.0219291422856902E-3</v>
      </c>
      <c r="R1445">
        <f>Sheet1!R1445</f>
        <v>1.6136781498995E-3</v>
      </c>
      <c r="S1445">
        <f>Sheet1!S1445</f>
        <v>-1.2666457444484101E-3</v>
      </c>
      <c r="T1445">
        <f>Sheet1!T1445</f>
        <v>-8.2913923853832701E-4</v>
      </c>
      <c r="U1445">
        <f>Sheet1!U1445</f>
        <v>1.8659912598341799</v>
      </c>
      <c r="V1445">
        <f>Sheet1!V1445</f>
        <v>1.48018260631592</v>
      </c>
      <c r="W1445">
        <f>Sheet1!W1445</f>
        <v>-1.38694817430147E-3</v>
      </c>
      <c r="X1445">
        <f>Sheet1!X1445</f>
        <v>7.2915810275833303E-4</v>
      </c>
      <c r="Y1445">
        <f>Sheet1!Y1445</f>
        <v>1.3267882463280001E-3</v>
      </c>
      <c r="Z1445">
        <f>Sheet1!Z1445</f>
        <v>-1.2362288418758E-3</v>
      </c>
      <c r="AA1445">
        <f>Sheet1!AA1445</f>
        <v>1.06535427271851E-3</v>
      </c>
      <c r="AB1445">
        <f>Sheet1!AB1445</f>
        <v>4.42613812044617E-3</v>
      </c>
      <c r="AC1445">
        <f>Sheet1!AC1445</f>
        <v>-1.0956102409478701E-3</v>
      </c>
      <c r="AD1445">
        <f>Sheet1!AD1445</f>
        <v>2.0550696037834899E-3</v>
      </c>
      <c r="AE1445">
        <f>Sheet1!AE1445</f>
        <v>-1.4718466752904199E-3</v>
      </c>
      <c r="AF1445">
        <f>Sheet1!AF1445</f>
        <v>1.2529432116399901E-3</v>
      </c>
      <c r="AG1445">
        <f>Sheet1!AG1445</f>
        <v>2.8759465988113098E-4</v>
      </c>
      <c r="AH1445">
        <f>Sheet1!AH1445</f>
        <v>1.5961054748369601</v>
      </c>
      <c r="AI1445">
        <f>Sheet1!AI1445</f>
        <v>0.220093568476906</v>
      </c>
      <c r="AJ1445">
        <f>Sheet1!AJ1445</f>
        <v>1.9125662035872201E-3</v>
      </c>
      <c r="AK1445">
        <f>Sheet1!AK1445</f>
        <v>0.27002963696884602</v>
      </c>
      <c r="AL1445">
        <f>Sheet1!AL1445</f>
        <v>-8.2460993806894502E-3</v>
      </c>
      <c r="AM1445">
        <f>Sheet1!AM1445</f>
        <v>-9.8450405850186609E-4</v>
      </c>
      <c r="AN1445">
        <f>Sheet1!AN1445</f>
        <v>1.0336261879124999</v>
      </c>
    </row>
    <row r="1446" spans="1:40" x14ac:dyDescent="0.25">
      <c r="A1446" t="str">
        <f>Sheet1!B1446</f>
        <v xml:space="preserve">c13_Grp2_DR3_Day11_CD3+ T Cells _37p </v>
      </c>
      <c r="B1446" t="str">
        <f>"Cluster "&amp;Sheet1!A1446</f>
        <v>Cluster 6005</v>
      </c>
      <c r="C1446">
        <f>Sheet1!C1446</f>
        <v>19</v>
      </c>
      <c r="D1446">
        <f>Sheet1!D1446</f>
        <v>-3.8990124944522203E-4</v>
      </c>
      <c r="E1446">
        <f>Sheet1!E1446</f>
        <v>9.0705964784524307E-2</v>
      </c>
      <c r="F1446">
        <f>Sheet1!F1446</f>
        <v>-5.3222745562174695E-4</v>
      </c>
      <c r="G1446">
        <f>Sheet1!G1446</f>
        <v>9.6385777129721895E-5</v>
      </c>
      <c r="H1446">
        <f>Sheet1!H1446</f>
        <v>5.9766272530143696E-4</v>
      </c>
      <c r="I1446">
        <f>Sheet1!I1446</f>
        <v>-4.8815265219794398E-4</v>
      </c>
      <c r="J1446">
        <f>Sheet1!J1446</f>
        <v>1.2515328001931299E-3</v>
      </c>
      <c r="K1446">
        <f>Sheet1!K1446</f>
        <v>3.4559773118441099</v>
      </c>
      <c r="L1446">
        <f>Sheet1!L1446</f>
        <v>2.2561141051268599E-5</v>
      </c>
      <c r="M1446">
        <f>Sheet1!M1446</f>
        <v>2.2660546672558399E-4</v>
      </c>
      <c r="N1446">
        <f>Sheet1!N1446</f>
        <v>-5.0305977560215404E-4</v>
      </c>
      <c r="O1446">
        <f>Sheet1!O1446</f>
        <v>-3.97847115694052E-4</v>
      </c>
      <c r="P1446">
        <f>Sheet1!P1446</f>
        <v>-8.9403524262527496E-4</v>
      </c>
      <c r="Q1446">
        <f>Sheet1!Q1446</f>
        <v>8.4610647042613805E-4</v>
      </c>
      <c r="R1446">
        <f>Sheet1!R1446</f>
        <v>1.1345149305751099E-3</v>
      </c>
      <c r="S1446">
        <f>Sheet1!S1446</f>
        <v>-4.13214267879214E-4</v>
      </c>
      <c r="T1446">
        <f>Sheet1!T1446</f>
        <v>9.92545145004172E-5</v>
      </c>
      <c r="U1446">
        <f>Sheet1!U1446</f>
        <v>3.8224724304765901E-3</v>
      </c>
      <c r="V1446">
        <f>Sheet1!V1446</f>
        <v>1.08692093547834</v>
      </c>
      <c r="W1446">
        <f>Sheet1!W1446</f>
        <v>2.0321217384910699E-4</v>
      </c>
      <c r="X1446">
        <f>Sheet1!X1446</f>
        <v>-2.7438244083114599E-4</v>
      </c>
      <c r="Y1446">
        <f>Sheet1!Y1446</f>
        <v>-2.7183447519746697E-4</v>
      </c>
      <c r="Z1446">
        <f>Sheet1!Z1446</f>
        <v>-4.6314578571207498E-4</v>
      </c>
      <c r="AA1446">
        <f>Sheet1!AA1446</f>
        <v>8.7477870687370301E-4</v>
      </c>
      <c r="AB1446">
        <f>Sheet1!AB1446</f>
        <v>1.2658594616112399E-3</v>
      </c>
      <c r="AC1446">
        <f>Sheet1!AC1446</f>
        <v>1.5758965704406099E-3</v>
      </c>
      <c r="AD1446">
        <f>Sheet1!AD1446</f>
        <v>-5.4476254030236802E-4</v>
      </c>
      <c r="AE1446">
        <f>Sheet1!AE1446</f>
        <v>3.7127439400496201E-4</v>
      </c>
      <c r="AF1446">
        <f>Sheet1!AF1446</f>
        <v>2.4325975669303502E-3</v>
      </c>
      <c r="AG1446">
        <f>Sheet1!AG1446</f>
        <v>4.60569137358815E-4</v>
      </c>
      <c r="AH1446">
        <f>Sheet1!AH1446</f>
        <v>0.593217202963503</v>
      </c>
      <c r="AI1446">
        <f>Sheet1!AI1446</f>
        <v>6.9055188917132595E-4</v>
      </c>
      <c r="AJ1446">
        <f>Sheet1!AJ1446</f>
        <v>2.66874213581904E-3</v>
      </c>
      <c r="AK1446">
        <f>Sheet1!AK1446</f>
        <v>4.6570625205887798E-4</v>
      </c>
      <c r="AL1446">
        <f>Sheet1!AL1446</f>
        <v>6.1981328290760796E-7</v>
      </c>
      <c r="AM1446">
        <f>Sheet1!AM1446</f>
        <v>3.85847514753744E-4</v>
      </c>
      <c r="AN1446">
        <f>Sheet1!AN1446</f>
        <v>0.21229533944041001</v>
      </c>
    </row>
    <row r="1447" spans="1:40" x14ac:dyDescent="0.25">
      <c r="A1447" t="str">
        <f>Sheet1!B1447</f>
        <v xml:space="preserve">c13_Grp2_DR3_Day11_CD3+ T Cells _37p </v>
      </c>
      <c r="B1447" t="str">
        <f>"Cluster "&amp;Sheet1!A1447</f>
        <v>Cluster 6006</v>
      </c>
      <c r="C1447">
        <f>Sheet1!C1447</f>
        <v>40</v>
      </c>
      <c r="D1447">
        <f>Sheet1!D1447</f>
        <v>5.03329356305904E-4</v>
      </c>
      <c r="E1447">
        <f>Sheet1!E1447</f>
        <v>1.25915546317774</v>
      </c>
      <c r="F1447">
        <f>Sheet1!F1447</f>
        <v>7.5722302977660198E-4</v>
      </c>
      <c r="G1447">
        <f>Sheet1!G1447</f>
        <v>1.0918461077020999E-3</v>
      </c>
      <c r="H1447">
        <f>Sheet1!H1447</f>
        <v>2.2640253433497399E-3</v>
      </c>
      <c r="I1447">
        <f>Sheet1!I1447</f>
        <v>-1.0789275895443E-4</v>
      </c>
      <c r="J1447">
        <f>Sheet1!J1447</f>
        <v>4.3916547781881797E-4</v>
      </c>
      <c r="K1447">
        <f>Sheet1!K1447</f>
        <v>8.1836505317292195E-4</v>
      </c>
      <c r="L1447">
        <f>Sheet1!L1447</f>
        <v>5.1446160519011E-3</v>
      </c>
      <c r="M1447">
        <f>Sheet1!M1447</f>
        <v>1.20627513718467E-3</v>
      </c>
      <c r="N1447">
        <f>Sheet1!N1447</f>
        <v>8.3382612808016298E-4</v>
      </c>
      <c r="O1447">
        <f>Sheet1!O1447</f>
        <v>-3.8064987864897197E-5</v>
      </c>
      <c r="P1447">
        <f>Sheet1!P1447</f>
        <v>9.7887089555069606E-4</v>
      </c>
      <c r="Q1447">
        <f>Sheet1!Q1447</f>
        <v>2.9639110138549802E-3</v>
      </c>
      <c r="R1447">
        <f>Sheet1!R1447</f>
        <v>7.0876136409644302E-4</v>
      </c>
      <c r="S1447">
        <f>Sheet1!S1447</f>
        <v>1.84332261516774E-3</v>
      </c>
      <c r="T1447">
        <f>Sheet1!T1447</f>
        <v>-3.2007560989206802E-4</v>
      </c>
      <c r="U1447">
        <f>Sheet1!U1447</f>
        <v>7.9800881468698704E-4</v>
      </c>
      <c r="V1447">
        <f>Sheet1!V1447</f>
        <v>1.13898272606458</v>
      </c>
      <c r="W1447">
        <f>Sheet1!W1447</f>
        <v>4.0838543952554396</v>
      </c>
      <c r="X1447">
        <f>Sheet1!X1447</f>
        <v>0.64546530702831695</v>
      </c>
      <c r="Y1447">
        <f>Sheet1!Y1447</f>
        <v>3.6435456255374299E-6</v>
      </c>
      <c r="Z1447">
        <f>Sheet1!Z1447</f>
        <v>3.14305059107921E-4</v>
      </c>
      <c r="AA1447">
        <f>Sheet1!AA1447</f>
        <v>1.3826395611972599</v>
      </c>
      <c r="AB1447">
        <f>Sheet1!AB1447</f>
        <v>-2.9511143000897001E-5</v>
      </c>
      <c r="AC1447">
        <f>Sheet1!AC1447</f>
        <v>1.8663575636863999E-5</v>
      </c>
      <c r="AD1447">
        <f>Sheet1!AD1447</f>
        <v>9.4401666017888497E-4</v>
      </c>
      <c r="AE1447">
        <f>Sheet1!AE1447</f>
        <v>1.20789229160825E-3</v>
      </c>
      <c r="AF1447">
        <f>Sheet1!AF1447</f>
        <v>2.8079056198045001E-3</v>
      </c>
      <c r="AG1447">
        <f>Sheet1!AG1447</f>
        <v>-1.76187485884871E-5</v>
      </c>
      <c r="AH1447">
        <f>Sheet1!AH1447</f>
        <v>0.44431361783657303</v>
      </c>
      <c r="AI1447">
        <f>Sheet1!AI1447</f>
        <v>5.4013734432495797E-4</v>
      </c>
      <c r="AJ1447">
        <f>Sheet1!AJ1447</f>
        <v>3.3488658959213198</v>
      </c>
      <c r="AK1447">
        <f>Sheet1!AK1447</f>
        <v>3.1551714432058002E-3</v>
      </c>
      <c r="AL1447">
        <f>Sheet1!AL1447</f>
        <v>-4.8231235956385101E-4</v>
      </c>
      <c r="AM1447">
        <f>Sheet1!AM1447</f>
        <v>2.13501180655367E-4</v>
      </c>
      <c r="AN1447">
        <f>Sheet1!AN1447</f>
        <v>4.0987207584674704E-3</v>
      </c>
    </row>
    <row r="1448" spans="1:40" x14ac:dyDescent="0.25">
      <c r="A1448" t="str">
        <f>Sheet1!B1448</f>
        <v xml:space="preserve">c13_Grp2_DR3_Day11_CD3+ T Cells _37p </v>
      </c>
      <c r="B1448" t="str">
        <f>"Cluster "&amp;Sheet1!A1448</f>
        <v>Cluster 6007</v>
      </c>
      <c r="C1448">
        <f>Sheet1!C1448</f>
        <v>10</v>
      </c>
      <c r="D1448">
        <f>Sheet1!D1448</f>
        <v>2.8542488624929501E-3</v>
      </c>
      <c r="E1448">
        <f>Sheet1!E1448</f>
        <v>0.77446927344453598</v>
      </c>
      <c r="F1448">
        <f>Sheet1!F1448</f>
        <v>2.0957588197908499E-3</v>
      </c>
      <c r="G1448">
        <f>Sheet1!G1448</f>
        <v>-4.0509249182839102E-4</v>
      </c>
      <c r="H1448">
        <f>Sheet1!H1448</f>
        <v>-5.4895883142702E-4</v>
      </c>
      <c r="I1448">
        <f>Sheet1!I1448</f>
        <v>-1.3079094762265401E-3</v>
      </c>
      <c r="J1448">
        <f>Sheet1!J1448</f>
        <v>3.5154203400603501E-3</v>
      </c>
      <c r="K1448">
        <f>Sheet1!K1448</f>
        <v>2.3384605989442801E-3</v>
      </c>
      <c r="L1448">
        <f>Sheet1!L1448</f>
        <v>1.69281547760693</v>
      </c>
      <c r="M1448">
        <f>Sheet1!M1448</f>
        <v>-5.0064028100683001E-4</v>
      </c>
      <c r="N1448">
        <f>Sheet1!N1448</f>
        <v>1.56394339621387E-3</v>
      </c>
      <c r="O1448">
        <f>Sheet1!O1448</f>
        <v>2.9702984429074201E-4</v>
      </c>
      <c r="P1448">
        <f>Sheet1!P1448</f>
        <v>-6.6544216320551304E-4</v>
      </c>
      <c r="Q1448">
        <f>Sheet1!Q1448</f>
        <v>2.0667404136023801</v>
      </c>
      <c r="R1448">
        <f>Sheet1!R1448</f>
        <v>2.1431104194268201E-4</v>
      </c>
      <c r="S1448">
        <f>Sheet1!S1448</f>
        <v>2.07836461329003E-3</v>
      </c>
      <c r="T1448">
        <f>Sheet1!T1448</f>
        <v>3.0221434495687201E-3</v>
      </c>
      <c r="U1448">
        <f>Sheet1!U1448</f>
        <v>0.49856758385016903</v>
      </c>
      <c r="V1448">
        <f>Sheet1!V1448</f>
        <v>6.8104550697805901E-3</v>
      </c>
      <c r="W1448">
        <f>Sheet1!W1448</f>
        <v>3.87436950066536</v>
      </c>
      <c r="X1448">
        <f>Sheet1!X1448</f>
        <v>1.2699751659754801</v>
      </c>
      <c r="Y1448">
        <f>Sheet1!Y1448</f>
        <v>3.1831482112855002E-4</v>
      </c>
      <c r="Z1448">
        <f>Sheet1!Z1448</f>
        <v>-5.73053665731209E-4</v>
      </c>
      <c r="AA1448">
        <f>Sheet1!AA1448</f>
        <v>4.0679778209521</v>
      </c>
      <c r="AB1448">
        <f>Sheet1!AB1448</f>
        <v>4.8625627224658098E-4</v>
      </c>
      <c r="AC1448">
        <f>Sheet1!AC1448</f>
        <v>2.0194715552979401E-3</v>
      </c>
      <c r="AD1448">
        <f>Sheet1!AD1448</f>
        <v>-2.9238763358890797E-4</v>
      </c>
      <c r="AE1448">
        <f>Sheet1!AE1448</f>
        <v>-6.3176636992348997E-5</v>
      </c>
      <c r="AF1448">
        <f>Sheet1!AF1448</f>
        <v>0.81263614824151198</v>
      </c>
      <c r="AG1448">
        <f>Sheet1!AG1448</f>
        <v>-4.4172272834470001E-4</v>
      </c>
      <c r="AH1448">
        <f>Sheet1!AH1448</f>
        <v>0.72417417742203005</v>
      </c>
      <c r="AI1448">
        <f>Sheet1!AI1448</f>
        <v>2.88401794375071E-3</v>
      </c>
      <c r="AJ1448">
        <f>Sheet1!AJ1448</f>
        <v>3.8996274874814199</v>
      </c>
      <c r="AK1448">
        <f>Sheet1!AK1448</f>
        <v>0.52575309437266804</v>
      </c>
      <c r="AL1448">
        <f>Sheet1!AL1448</f>
        <v>2.4496184957142002E-4</v>
      </c>
      <c r="AM1448">
        <f>Sheet1!AM1448</f>
        <v>2.3673470848854501E-4</v>
      </c>
      <c r="AN1448">
        <f>Sheet1!AN1448</f>
        <v>4.6571774622300201E-2</v>
      </c>
    </row>
    <row r="1449" spans="1:40" x14ac:dyDescent="0.25">
      <c r="A1449" t="str">
        <f>Sheet1!B1449</f>
        <v xml:space="preserve">c13_Grp2_DR3_Day11_CD3+ T Cells _37p </v>
      </c>
      <c r="B1449" t="str">
        <f>"Cluster "&amp;Sheet1!A1449</f>
        <v>Cluster 6008</v>
      </c>
      <c r="C1449">
        <f>Sheet1!C1449</f>
        <v>3</v>
      </c>
      <c r="D1449">
        <f>Sheet1!D1449</f>
        <v>2.0232048895655898E-3</v>
      </c>
      <c r="E1449">
        <f>Sheet1!E1449</f>
        <v>1.2267239656055</v>
      </c>
      <c r="F1449">
        <f>Sheet1!F1449</f>
        <v>-2.5605800704387501E-3</v>
      </c>
      <c r="G1449">
        <f>Sheet1!G1449</f>
        <v>9.5681721478906598E-4</v>
      </c>
      <c r="H1449">
        <f>Sheet1!H1449</f>
        <v>4.4026093377199998E-4</v>
      </c>
      <c r="I1449">
        <f>Sheet1!I1449</f>
        <v>-1.5520296097487E-3</v>
      </c>
      <c r="J1449">
        <f>Sheet1!J1449</f>
        <v>1.6066484686102301E-3</v>
      </c>
      <c r="K1449">
        <f>Sheet1!K1449</f>
        <v>3.4522501663582599</v>
      </c>
      <c r="L1449">
        <f>Sheet1!L1449</f>
        <v>1.0474597314526E-4</v>
      </c>
      <c r="M1449">
        <f>Sheet1!M1449</f>
        <v>3.8697286849012099E-4</v>
      </c>
      <c r="N1449">
        <f>Sheet1!N1449</f>
        <v>5.8490727759115298E-3</v>
      </c>
      <c r="O1449">
        <f>Sheet1!O1449</f>
        <v>-1.6720414559942801E-3</v>
      </c>
      <c r="P1449">
        <f>Sheet1!P1449</f>
        <v>-3.2973338153554802E-4</v>
      </c>
      <c r="Q1449">
        <f>Sheet1!Q1449</f>
        <v>-2.2325354623686899E-5</v>
      </c>
      <c r="R1449">
        <f>Sheet1!R1449</f>
        <v>3.2052287065295398E-3</v>
      </c>
      <c r="S1449">
        <f>Sheet1!S1449</f>
        <v>-5.2791766627002996E-4</v>
      </c>
      <c r="T1449">
        <f>Sheet1!T1449</f>
        <v>-1.05555200337718E-4</v>
      </c>
      <c r="U1449">
        <f>Sheet1!U1449</f>
        <v>-8.8088715374816894E-5</v>
      </c>
      <c r="V1449">
        <f>Sheet1!V1449</f>
        <v>0.151697112419546</v>
      </c>
      <c r="W1449">
        <f>Sheet1!W1449</f>
        <v>-2.9564783992142398E-4</v>
      </c>
      <c r="X1449">
        <f>Sheet1!X1449</f>
        <v>2.0733491032624098E-3</v>
      </c>
      <c r="Y1449">
        <f>Sheet1!Y1449</f>
        <v>1.7572137901248901E-3</v>
      </c>
      <c r="Z1449">
        <f>Sheet1!Z1449</f>
        <v>1.2194896430810899E-3</v>
      </c>
      <c r="AA1449">
        <f>Sheet1!AA1449</f>
        <v>1.4298274511230999</v>
      </c>
      <c r="AB1449">
        <f>Sheet1!AB1449</f>
        <v>2.12114633231591E-3</v>
      </c>
      <c r="AC1449">
        <f>Sheet1!AC1449</f>
        <v>-9.0874658458783397E-4</v>
      </c>
      <c r="AD1449">
        <f>Sheet1!AD1449</f>
        <v>2.5780084898041002E-3</v>
      </c>
      <c r="AE1449">
        <f>Sheet1!AE1449</f>
        <v>-2.4287993589613998E-3</v>
      </c>
      <c r="AF1449">
        <f>Sheet1!AF1449</f>
        <v>0.99288461133273698</v>
      </c>
      <c r="AG1449">
        <f>Sheet1!AG1449</f>
        <v>5.3107086406454802E-4</v>
      </c>
      <c r="AH1449">
        <f>Sheet1!AH1449</f>
        <v>1.14663653397558</v>
      </c>
      <c r="AI1449">
        <f>Sheet1!AI1449</f>
        <v>2.9653627880482101E-3</v>
      </c>
      <c r="AJ1449">
        <f>Sheet1!AJ1449</f>
        <v>2.7129557380953502</v>
      </c>
      <c r="AK1449">
        <f>Sheet1!AK1449</f>
        <v>3.5035538171883599E-3</v>
      </c>
      <c r="AL1449">
        <f>Sheet1!AL1449</f>
        <v>3.6827851175336997E-4</v>
      </c>
      <c r="AM1449">
        <f>Sheet1!AM1449</f>
        <v>-2.6076522263272801E-3</v>
      </c>
      <c r="AN1449">
        <f>Sheet1!AN1449</f>
        <v>1.32727061176776</v>
      </c>
    </row>
    <row r="1450" spans="1:40" x14ac:dyDescent="0.25">
      <c r="A1450" t="str">
        <f>Sheet1!B1450</f>
        <v xml:space="preserve">c13_Grp2_DR3_Day11_CD3+ T Cells _37p </v>
      </c>
      <c r="B1450" t="str">
        <f>"Cluster "&amp;Sheet1!A1450</f>
        <v>Cluster 6009</v>
      </c>
      <c r="C1450">
        <f>Sheet1!C1450</f>
        <v>33</v>
      </c>
      <c r="D1450">
        <f>Sheet1!D1450</f>
        <v>7.8025330280560303E-4</v>
      </c>
      <c r="E1450">
        <f>Sheet1!E1450</f>
        <v>7.5726995838994796E-2</v>
      </c>
      <c r="F1450">
        <f>Sheet1!F1450</f>
        <v>-7.4290419770658804E-4</v>
      </c>
      <c r="G1450">
        <f>Sheet1!G1450</f>
        <v>9.3466937937569401E-4</v>
      </c>
      <c r="H1450">
        <f>Sheet1!H1450</f>
        <v>1.9178893241469999E-3</v>
      </c>
      <c r="I1450">
        <f>Sheet1!I1450</f>
        <v>5.4856022561265499E-4</v>
      </c>
      <c r="J1450">
        <f>Sheet1!J1450</f>
        <v>4.0583059164995601E-4</v>
      </c>
      <c r="K1450">
        <f>Sheet1!K1450</f>
        <v>3.2849960693301199</v>
      </c>
      <c r="L1450">
        <f>Sheet1!L1450</f>
        <v>4.80868600603603E-4</v>
      </c>
      <c r="M1450">
        <f>Sheet1!M1450</f>
        <v>-6.1579388285332604E-4</v>
      </c>
      <c r="N1450">
        <f>Sheet1!N1450</f>
        <v>-5.3323047834458995E-4</v>
      </c>
      <c r="O1450">
        <f>Sheet1!O1450</f>
        <v>-6.7656801241305995E-4</v>
      </c>
      <c r="P1450">
        <f>Sheet1!P1450</f>
        <v>1.1534727353210799E-4</v>
      </c>
      <c r="Q1450">
        <f>Sheet1!Q1450</f>
        <v>2.6228768559294E-3</v>
      </c>
      <c r="R1450">
        <f>Sheet1!R1450</f>
        <v>-1.4250439642260699E-5</v>
      </c>
      <c r="S1450">
        <f>Sheet1!S1450</f>
        <v>4.1566627626530802E-4</v>
      </c>
      <c r="T1450">
        <f>Sheet1!T1450</f>
        <v>1.28580949969059E-4</v>
      </c>
      <c r="U1450">
        <f>Sheet1!U1450</f>
        <v>1.23749952949299E-3</v>
      </c>
      <c r="V1450">
        <f>Sheet1!V1450</f>
        <v>9.9908358731150108E-3</v>
      </c>
      <c r="W1450">
        <f>Sheet1!W1450</f>
        <v>-1.22971243931879E-5</v>
      </c>
      <c r="X1450">
        <f>Sheet1!X1450</f>
        <v>2.5081497015132602E-5</v>
      </c>
      <c r="Y1450">
        <f>Sheet1!Y1450</f>
        <v>1.01322361219516E-3</v>
      </c>
      <c r="Z1450">
        <f>Sheet1!Z1450</f>
        <v>4.1844334433912498E-4</v>
      </c>
      <c r="AA1450">
        <f>Sheet1!AA1450</f>
        <v>2.9162222901175398E-3</v>
      </c>
      <c r="AB1450">
        <f>Sheet1!AB1450</f>
        <v>8.1556542428201493E-5</v>
      </c>
      <c r="AC1450">
        <f>Sheet1!AC1450</f>
        <v>8.0416641631394896E-4</v>
      </c>
      <c r="AD1450">
        <f>Sheet1!AD1450</f>
        <v>8.27082641389828E-4</v>
      </c>
      <c r="AE1450">
        <f>Sheet1!AE1450</f>
        <v>1.0533465676226699E-3</v>
      </c>
      <c r="AF1450">
        <f>Sheet1!AF1450</f>
        <v>1.3194299823057101E-3</v>
      </c>
      <c r="AG1450">
        <f>Sheet1!AG1450</f>
        <v>2.5880876533771201E-4</v>
      </c>
      <c r="AH1450">
        <f>Sheet1!AH1450</f>
        <v>0.39086673090717999</v>
      </c>
      <c r="AI1450">
        <f>Sheet1!AI1450</f>
        <v>1.1312701265368901E-3</v>
      </c>
      <c r="AJ1450">
        <f>Sheet1!AJ1450</f>
        <v>2.00111192060819</v>
      </c>
      <c r="AK1450">
        <f>Sheet1!AK1450</f>
        <v>7.2583017099452595E-4</v>
      </c>
      <c r="AL1450">
        <f>Sheet1!AL1450</f>
        <v>-7.1941874712658097E-4</v>
      </c>
      <c r="AM1450">
        <f>Sheet1!AM1450</f>
        <v>2.2121783357721601E-3</v>
      </c>
      <c r="AN1450">
        <f>Sheet1!AN1450</f>
        <v>1.1473355816119899</v>
      </c>
    </row>
    <row r="1451" spans="1:40" x14ac:dyDescent="0.25">
      <c r="A1451" t="str">
        <f>Sheet1!B1451</f>
        <v xml:space="preserve">c13_Grp2_DR3_Day11_CD3+ T Cells _37p </v>
      </c>
      <c r="B1451" t="str">
        <f>"Cluster "&amp;Sheet1!A1451</f>
        <v>Cluster 6010</v>
      </c>
      <c r="C1451">
        <f>Sheet1!C1451</f>
        <v>6</v>
      </c>
      <c r="D1451">
        <f>Sheet1!D1451</f>
        <v>1.21372269543516E-3</v>
      </c>
      <c r="E1451">
        <f>Sheet1!E1451</f>
        <v>0.81169459582624803</v>
      </c>
      <c r="F1451">
        <f>Sheet1!F1451</f>
        <v>6.4990497589410097E-4</v>
      </c>
      <c r="G1451">
        <f>Sheet1!G1451</f>
        <v>8.5612665838581995E-4</v>
      </c>
      <c r="H1451">
        <f>Sheet1!H1451</f>
        <v>1.9576765345144698E-3</v>
      </c>
      <c r="I1451">
        <f>Sheet1!I1451</f>
        <v>9.3920851773727197E-4</v>
      </c>
      <c r="J1451">
        <f>Sheet1!J1451</f>
        <v>7.62147902873059E-4</v>
      </c>
      <c r="K1451">
        <f>Sheet1!K1451</f>
        <v>3.6999757733003702</v>
      </c>
      <c r="L1451">
        <f>Sheet1!L1451</f>
        <v>0.44898216654228801</v>
      </c>
      <c r="M1451">
        <f>Sheet1!M1451</f>
        <v>-6.7502678851869599E-4</v>
      </c>
      <c r="N1451">
        <f>Sheet1!N1451</f>
        <v>8.3502267645274098E-4</v>
      </c>
      <c r="O1451">
        <f>Sheet1!O1451</f>
        <v>2.4048068096779898E-3</v>
      </c>
      <c r="P1451">
        <f>Sheet1!P1451</f>
        <v>3.8526531597782199E-3</v>
      </c>
      <c r="Q1451">
        <f>Sheet1!Q1451</f>
        <v>1.4756855033887599E-3</v>
      </c>
      <c r="R1451">
        <f>Sheet1!R1451</f>
        <v>2.8121582805603002E-3</v>
      </c>
      <c r="S1451">
        <f>Sheet1!S1451</f>
        <v>5.0538254270177997E-4</v>
      </c>
      <c r="T1451">
        <f>Sheet1!T1451</f>
        <v>-2.1199634701029499E-3</v>
      </c>
      <c r="U1451">
        <f>Sheet1!U1451</f>
        <v>2.5041347163569099E-3</v>
      </c>
      <c r="V1451">
        <f>Sheet1!V1451</f>
        <v>0.28436292450636702</v>
      </c>
      <c r="W1451">
        <f>Sheet1!W1451</f>
        <v>-1.97124876581967E-4</v>
      </c>
      <c r="X1451">
        <f>Sheet1!X1451</f>
        <v>0.48182529818506098</v>
      </c>
      <c r="Y1451">
        <f>Sheet1!Y1451</f>
        <v>1.43609881256607E-3</v>
      </c>
      <c r="Z1451">
        <f>Sheet1!Z1451</f>
        <v>-3.9490359735703401E-4</v>
      </c>
      <c r="AA1451">
        <f>Sheet1!AA1451</f>
        <v>0.15810705712161</v>
      </c>
      <c r="AB1451">
        <f>Sheet1!AB1451</f>
        <v>2.2249155699051401E-3</v>
      </c>
      <c r="AC1451">
        <f>Sheet1!AC1451</f>
        <v>2.77891203111313E-3</v>
      </c>
      <c r="AD1451">
        <f>Sheet1!AD1451</f>
        <v>4.2188912005295997E-3</v>
      </c>
      <c r="AE1451">
        <f>Sheet1!AE1451</f>
        <v>-3.18676546296292E-4</v>
      </c>
      <c r="AF1451">
        <f>Sheet1!AF1451</f>
        <v>1.4083342839077999</v>
      </c>
      <c r="AG1451">
        <f>Sheet1!AG1451</f>
        <v>1.3712578111207E-3</v>
      </c>
      <c r="AH1451">
        <f>Sheet1!AH1451</f>
        <v>1.14111158171236</v>
      </c>
      <c r="AI1451">
        <f>Sheet1!AI1451</f>
        <v>1.27230714136245E-3</v>
      </c>
      <c r="AJ1451">
        <f>Sheet1!AJ1451</f>
        <v>1.94095200405233</v>
      </c>
      <c r="AK1451">
        <f>Sheet1!AK1451</f>
        <v>5.8931417026761301E-4</v>
      </c>
      <c r="AL1451">
        <f>Sheet1!AL1451</f>
        <v>7.3614331262116797E-4</v>
      </c>
      <c r="AM1451">
        <f>Sheet1!AM1451</f>
        <v>2.6723032461924302E-3</v>
      </c>
      <c r="AN1451">
        <f>Sheet1!AN1451</f>
        <v>4.9082434384056699E-3</v>
      </c>
    </row>
    <row r="1452" spans="1:40" x14ac:dyDescent="0.25">
      <c r="A1452" t="str">
        <f>Sheet1!B1452</f>
        <v xml:space="preserve">c13_Grp2_DR3_Day11_CD3+ T Cells _37p </v>
      </c>
      <c r="B1452" t="str">
        <f>"Cluster "&amp;Sheet1!A1452</f>
        <v>Cluster 6011</v>
      </c>
      <c r="C1452">
        <f>Sheet1!C1452</f>
        <v>31</v>
      </c>
      <c r="D1452">
        <f>Sheet1!D1452</f>
        <v>8.2911494212258995E-4</v>
      </c>
      <c r="E1452">
        <f>Sheet1!E1452</f>
        <v>1.80355562550944</v>
      </c>
      <c r="F1452">
        <f>Sheet1!F1452</f>
        <v>1.76074681033599E-3</v>
      </c>
      <c r="G1452">
        <f>Sheet1!G1452</f>
        <v>1.38292333038229E-3</v>
      </c>
      <c r="H1452">
        <f>Sheet1!H1452</f>
        <v>1.74546843742452E-3</v>
      </c>
      <c r="I1452">
        <f>Sheet1!I1452</f>
        <v>2.1322693863783898E-3</v>
      </c>
      <c r="J1452">
        <f>Sheet1!J1452</f>
        <v>-3.90271872028067E-5</v>
      </c>
      <c r="K1452">
        <f>Sheet1!K1452</f>
        <v>3.4322748291182901</v>
      </c>
      <c r="L1452">
        <f>Sheet1!L1452</f>
        <v>2.6605194161465799E-3</v>
      </c>
      <c r="M1452">
        <f>Sheet1!M1452</f>
        <v>1.3304904273111801E-3</v>
      </c>
      <c r="N1452">
        <f>Sheet1!N1452</f>
        <v>5.5152896264210396E-4</v>
      </c>
      <c r="O1452">
        <f>Sheet1!O1452</f>
        <v>-7.6868794092759898E-6</v>
      </c>
      <c r="P1452">
        <f>Sheet1!P1452</f>
        <v>3.3955106567496297E-4</v>
      </c>
      <c r="Q1452">
        <f>Sheet1!Q1452</f>
        <v>-5.4887807779379E-4</v>
      </c>
      <c r="R1452">
        <f>Sheet1!R1452</f>
        <v>-5.7639997298384097E-4</v>
      </c>
      <c r="S1452">
        <f>Sheet1!S1452</f>
        <v>2.16661122533557E-4</v>
      </c>
      <c r="T1452">
        <f>Sheet1!T1452</f>
        <v>1.1378813256154099E-3</v>
      </c>
      <c r="U1452">
        <f>Sheet1!U1452</f>
        <v>3.0640136367326401E-3</v>
      </c>
      <c r="V1452">
        <f>Sheet1!V1452</f>
        <v>3.3834349562203098E-3</v>
      </c>
      <c r="W1452">
        <f>Sheet1!W1452</f>
        <v>-1.8401735099178601E-4</v>
      </c>
      <c r="X1452">
        <f>Sheet1!X1452</f>
        <v>5.2583829352683504E-4</v>
      </c>
      <c r="Y1452">
        <f>Sheet1!Y1452</f>
        <v>-4.34079390222664E-4</v>
      </c>
      <c r="Z1452">
        <f>Sheet1!Z1452</f>
        <v>5.7603609557230499E-4</v>
      </c>
      <c r="AA1452">
        <f>Sheet1!AA1452</f>
        <v>1.41862382759818</v>
      </c>
      <c r="AB1452">
        <f>Sheet1!AB1452</f>
        <v>-5.0099816810219102E-4</v>
      </c>
      <c r="AC1452">
        <f>Sheet1!AC1452</f>
        <v>1.36102771392215E-3</v>
      </c>
      <c r="AD1452">
        <f>Sheet1!AD1452</f>
        <v>-1.12576541506789E-4</v>
      </c>
      <c r="AE1452">
        <f>Sheet1!AE1452</f>
        <v>-8.6792070350877597E-4</v>
      </c>
      <c r="AF1452">
        <f>Sheet1!AF1452</f>
        <v>2.3564544100466902E-3</v>
      </c>
      <c r="AG1452">
        <f>Sheet1!AG1452</f>
        <v>-5.26915277161406E-4</v>
      </c>
      <c r="AH1452">
        <f>Sheet1!AH1452</f>
        <v>1.17226497122139</v>
      </c>
      <c r="AI1452">
        <f>Sheet1!AI1452</f>
        <v>2.6843962308373799E-3</v>
      </c>
      <c r="AJ1452">
        <f>Sheet1!AJ1452</f>
        <v>2.1478438215994502</v>
      </c>
      <c r="AK1452">
        <f>Sheet1!AK1452</f>
        <v>8.4311003338599102E-4</v>
      </c>
      <c r="AL1452">
        <f>Sheet1!AL1452</f>
        <v>-5.6578778431977199E-4</v>
      </c>
      <c r="AM1452">
        <f>Sheet1!AM1452</f>
        <v>5.6939637572048403E-4</v>
      </c>
      <c r="AN1452">
        <f>Sheet1!AN1452</f>
        <v>0.65588091089386502</v>
      </c>
    </row>
    <row r="1453" spans="1:40" x14ac:dyDescent="0.25">
      <c r="A1453" t="str">
        <f>Sheet1!B1453</f>
        <v xml:space="preserve">c13_Grp2_DR3_Day11_CD3+ T Cells _37p </v>
      </c>
      <c r="B1453" t="str">
        <f>"Cluster "&amp;Sheet1!A1453</f>
        <v>Cluster 6012</v>
      </c>
      <c r="C1453">
        <f>Sheet1!C1453</f>
        <v>6</v>
      </c>
      <c r="D1453">
        <f>Sheet1!D1453</f>
        <v>-6.26042946679622E-4</v>
      </c>
      <c r="E1453">
        <f>Sheet1!E1453</f>
        <v>0.124202016588231</v>
      </c>
      <c r="F1453">
        <f>Sheet1!F1453</f>
        <v>2.0007276057778202E-3</v>
      </c>
      <c r="G1453">
        <f>Sheet1!G1453</f>
        <v>-3.9803411658786601E-4</v>
      </c>
      <c r="H1453">
        <f>Sheet1!H1453</f>
        <v>-2.00243341416186E-4</v>
      </c>
      <c r="I1453">
        <f>Sheet1!I1453</f>
        <v>-1.4203477489836301E-4</v>
      </c>
      <c r="J1453">
        <f>Sheet1!J1453</f>
        <v>1.21423653924577E-3</v>
      </c>
      <c r="K1453">
        <f>Sheet1!K1453</f>
        <v>2.4671536364855002E-4</v>
      </c>
      <c r="L1453">
        <f>Sheet1!L1453</f>
        <v>0.13006458142937899</v>
      </c>
      <c r="M1453">
        <f>Sheet1!M1453</f>
        <v>1.0477754551349899E-3</v>
      </c>
      <c r="N1453">
        <f>Sheet1!N1453</f>
        <v>2.2283445265811799E-3</v>
      </c>
      <c r="O1453">
        <f>Sheet1!O1453</f>
        <v>-6.8653815486850202E-4</v>
      </c>
      <c r="P1453">
        <f>Sheet1!P1453</f>
        <v>3.7051594226076498E-3</v>
      </c>
      <c r="Q1453">
        <f>Sheet1!Q1453</f>
        <v>1.8015341430722099E-3</v>
      </c>
      <c r="R1453">
        <f>Sheet1!R1453</f>
        <v>-1.5435484228635201E-3</v>
      </c>
      <c r="S1453">
        <f>Sheet1!S1453</f>
        <v>3.13475608836605E-3</v>
      </c>
      <c r="T1453">
        <f>Sheet1!T1453</f>
        <v>-8.0153578973666303E-4</v>
      </c>
      <c r="U1453">
        <f>Sheet1!U1453</f>
        <v>3.2436204798265201E-3</v>
      </c>
      <c r="V1453">
        <f>Sheet1!V1453</f>
        <v>0.140252544371777</v>
      </c>
      <c r="W1453">
        <f>Sheet1!W1453</f>
        <v>3.88753224693279</v>
      </c>
      <c r="X1453">
        <f>Sheet1!X1453</f>
        <v>8.5940972037120197E-3</v>
      </c>
      <c r="Y1453">
        <f>Sheet1!Y1453</f>
        <v>-4.78817313033696E-4</v>
      </c>
      <c r="Z1453">
        <f>Sheet1!Z1453</f>
        <v>-4.6017457258037102E-4</v>
      </c>
      <c r="AA1453">
        <f>Sheet1!AA1453</f>
        <v>1.48004416939301</v>
      </c>
      <c r="AB1453">
        <f>Sheet1!AB1453</f>
        <v>4.1954095700197499E-4</v>
      </c>
      <c r="AC1453">
        <f>Sheet1!AC1453</f>
        <v>1.8464276773093601E-4</v>
      </c>
      <c r="AD1453">
        <f>Sheet1!AD1453</f>
        <v>2.0774864840109098E-3</v>
      </c>
      <c r="AE1453">
        <f>Sheet1!AE1453</f>
        <v>1.28230764323035E-3</v>
      </c>
      <c r="AF1453">
        <f>Sheet1!AF1453</f>
        <v>5.1567537108786698E-2</v>
      </c>
      <c r="AG1453">
        <f>Sheet1!AG1453</f>
        <v>-1.2950395702992501E-3</v>
      </c>
      <c r="AH1453">
        <f>Sheet1!AH1453</f>
        <v>0.90811725724847603</v>
      </c>
      <c r="AI1453">
        <f>Sheet1!AI1453</f>
        <v>-2.6410637531276498E-4</v>
      </c>
      <c r="AJ1453">
        <f>Sheet1!AJ1453</f>
        <v>1.85112019458601E-3</v>
      </c>
      <c r="AK1453">
        <f>Sheet1!AK1453</f>
        <v>1.3810869942939899E-3</v>
      </c>
      <c r="AL1453">
        <f>Sheet1!AL1453</f>
        <v>2.8373106164260599E-3</v>
      </c>
      <c r="AM1453">
        <f>Sheet1!AM1453</f>
        <v>-3.1048091993757099E-5</v>
      </c>
      <c r="AN1453">
        <f>Sheet1!AN1453</f>
        <v>0.38836074087918698</v>
      </c>
    </row>
    <row r="1454" spans="1:40" x14ac:dyDescent="0.25">
      <c r="A1454" t="str">
        <f>Sheet1!B1454</f>
        <v xml:space="preserve">c13_Grp2_DR3_Day11_CD3+ T Cells _37p </v>
      </c>
      <c r="B1454" t="str">
        <f>"Cluster "&amp;Sheet1!A1454</f>
        <v>Cluster 6013</v>
      </c>
      <c r="C1454">
        <f>Sheet1!C1454</f>
        <v>7</v>
      </c>
      <c r="D1454">
        <f>Sheet1!D1454</f>
        <v>-4.0354552631451102E-4</v>
      </c>
      <c r="E1454">
        <f>Sheet1!E1454</f>
        <v>0.70168364130454997</v>
      </c>
      <c r="F1454">
        <f>Sheet1!F1454</f>
        <v>-1.18126906749236E-3</v>
      </c>
      <c r="G1454">
        <f>Sheet1!G1454</f>
        <v>-7.7832870305265299E-4</v>
      </c>
      <c r="H1454">
        <f>Sheet1!H1454</f>
        <v>3.1726143772539098E-4</v>
      </c>
      <c r="I1454">
        <f>Sheet1!I1454</f>
        <v>-1.0257781030915099E-3</v>
      </c>
      <c r="J1454">
        <f>Sheet1!J1454</f>
        <v>1.07332301856129E-3</v>
      </c>
      <c r="K1454">
        <f>Sheet1!K1454</f>
        <v>2.9991252541062301</v>
      </c>
      <c r="L1454">
        <f>Sheet1!L1454</f>
        <v>2.1753354443286499E-3</v>
      </c>
      <c r="M1454">
        <f>Sheet1!M1454</f>
        <v>1.60911738556012E-3</v>
      </c>
      <c r="N1454">
        <f>Sheet1!N1454</f>
        <v>-6.2464736864355902E-4</v>
      </c>
      <c r="O1454">
        <f>Sheet1!O1454</f>
        <v>1.0302446986331999E-3</v>
      </c>
      <c r="P1454">
        <f>Sheet1!P1454</f>
        <v>-1.61266433281206E-4</v>
      </c>
      <c r="Q1454">
        <f>Sheet1!Q1454</f>
        <v>1.87999003184969E-3</v>
      </c>
      <c r="R1454">
        <f>Sheet1!R1454</f>
        <v>-8.1273368289329297E-4</v>
      </c>
      <c r="S1454">
        <f>Sheet1!S1454</f>
        <v>1.25168191660363E-3</v>
      </c>
      <c r="T1454">
        <f>Sheet1!T1454</f>
        <v>-9.4221920226693801E-4</v>
      </c>
      <c r="U1454">
        <f>Sheet1!U1454</f>
        <v>1.9403922302401999E-3</v>
      </c>
      <c r="V1454">
        <f>Sheet1!V1454</f>
        <v>0.28678408675469103</v>
      </c>
      <c r="W1454">
        <f>Sheet1!W1454</f>
        <v>1.54863469581043E-3</v>
      </c>
      <c r="X1454">
        <f>Sheet1!X1454</f>
        <v>1.8748991096411501E-3</v>
      </c>
      <c r="Y1454">
        <f>Sheet1!Y1454</f>
        <v>1.9296486039169401E-3</v>
      </c>
      <c r="Z1454">
        <f>Sheet1!Z1454</f>
        <v>-1.3443721482817399E-3</v>
      </c>
      <c r="AA1454">
        <f>Sheet1!AA1454</f>
        <v>9.2854967920397602E-4</v>
      </c>
      <c r="AB1454">
        <f>Sheet1!AB1454</f>
        <v>5.7561443409431699E-3</v>
      </c>
      <c r="AC1454">
        <f>Sheet1!AC1454</f>
        <v>-2.6822634687030103E-4</v>
      </c>
      <c r="AD1454">
        <f>Sheet1!AD1454</f>
        <v>1.50654377026633E-3</v>
      </c>
      <c r="AE1454">
        <f>Sheet1!AE1454</f>
        <v>-9.0927549037272905E-4</v>
      </c>
      <c r="AF1454">
        <f>Sheet1!AF1454</f>
        <v>1.6540040027177401</v>
      </c>
      <c r="AG1454">
        <f>Sheet1!AG1454</f>
        <v>2.5469680158100302E-4</v>
      </c>
      <c r="AH1454">
        <f>Sheet1!AH1454</f>
        <v>1.3708704612284499</v>
      </c>
      <c r="AI1454">
        <f>Sheet1!AI1454</f>
        <v>4.4737651719539001E-3</v>
      </c>
      <c r="AJ1454">
        <f>Sheet1!AJ1454</f>
        <v>1.05249272469452E-3</v>
      </c>
      <c r="AK1454">
        <f>Sheet1!AK1454</f>
        <v>4.18067677401485E-4</v>
      </c>
      <c r="AL1454">
        <f>Sheet1!AL1454</f>
        <v>-1.9797692316916399E-4</v>
      </c>
      <c r="AM1454">
        <f>Sheet1!AM1454</f>
        <v>1.8178987559269701E-2</v>
      </c>
      <c r="AN1454">
        <f>Sheet1!AN1454</f>
        <v>1.33762578049667E-3</v>
      </c>
    </row>
    <row r="1455" spans="1:40" x14ac:dyDescent="0.25">
      <c r="A1455" t="str">
        <f>Sheet1!B1455</f>
        <v xml:space="preserve">c13_Grp2_DR3_Day11_CD3+ T Cells _37p </v>
      </c>
      <c r="B1455" t="str">
        <f>"Cluster "&amp;Sheet1!A1455</f>
        <v>Cluster 6014</v>
      </c>
      <c r="C1455">
        <f>Sheet1!C1455</f>
        <v>21</v>
      </c>
      <c r="D1455">
        <f>Sheet1!D1455</f>
        <v>2.05521799133416E-4</v>
      </c>
      <c r="E1455">
        <f>Sheet1!E1455</f>
        <v>0.89412375368877295</v>
      </c>
      <c r="F1455">
        <f>Sheet1!F1455</f>
        <v>3.2068690635446901E-3</v>
      </c>
      <c r="G1455">
        <f>Sheet1!G1455</f>
        <v>1.05868749381035E-3</v>
      </c>
      <c r="H1455">
        <f>Sheet1!H1455</f>
        <v>-8.0683241677487303E-4</v>
      </c>
      <c r="I1455">
        <f>Sheet1!I1455</f>
        <v>-3.5846469861709198E-4</v>
      </c>
      <c r="J1455">
        <f>Sheet1!J1455</f>
        <v>7.87623146639532E-4</v>
      </c>
      <c r="K1455">
        <f>Sheet1!K1455</f>
        <v>3.3973507557104901</v>
      </c>
      <c r="L1455">
        <f>Sheet1!L1455</f>
        <v>0.114706482151683</v>
      </c>
      <c r="M1455">
        <f>Sheet1!M1455</f>
        <v>2.3027585874888599E-4</v>
      </c>
      <c r="N1455">
        <f>Sheet1!N1455</f>
        <v>-1.4139774947155001E-4</v>
      </c>
      <c r="O1455">
        <f>Sheet1!O1455</f>
        <v>1.6431305340475E-3</v>
      </c>
      <c r="P1455">
        <f>Sheet1!P1455</f>
        <v>1.4866258815917201E-4</v>
      </c>
      <c r="Q1455">
        <f>Sheet1!Q1455</f>
        <v>2.1660051727993698E-3</v>
      </c>
      <c r="R1455">
        <f>Sheet1!R1455</f>
        <v>-5.6906536781945198E-4</v>
      </c>
      <c r="S1455">
        <f>Sheet1!S1455</f>
        <v>2.5922156287216001E-3</v>
      </c>
      <c r="T1455">
        <f>Sheet1!T1455</f>
        <v>-1.8571241370885199E-4</v>
      </c>
      <c r="U1455">
        <f>Sheet1!U1455</f>
        <v>1.9821636346080899E-3</v>
      </c>
      <c r="V1455">
        <f>Sheet1!V1455</f>
        <v>0.38597928413134103</v>
      </c>
      <c r="W1455">
        <f>Sheet1!W1455</f>
        <v>2.3928396611934701E-4</v>
      </c>
      <c r="X1455">
        <f>Sheet1!X1455</f>
        <v>1.5154690862105801E-3</v>
      </c>
      <c r="Y1455">
        <f>Sheet1!Y1455</f>
        <v>-1.0228201901551399E-3</v>
      </c>
      <c r="Z1455">
        <f>Sheet1!Z1455</f>
        <v>4.1258204604257903E-4</v>
      </c>
      <c r="AA1455">
        <f>Sheet1!AA1455</f>
        <v>1.6019172453770101</v>
      </c>
      <c r="AB1455">
        <f>Sheet1!AB1455</f>
        <v>-2.2124354388289199E-4</v>
      </c>
      <c r="AC1455">
        <f>Sheet1!AC1455</f>
        <v>-3.2591876361311802E-4</v>
      </c>
      <c r="AD1455">
        <f>Sheet1!AD1455</f>
        <v>8.0541446105927698E-4</v>
      </c>
      <c r="AE1455">
        <f>Sheet1!AE1455</f>
        <v>2.3234921358299799E-4</v>
      </c>
      <c r="AF1455">
        <f>Sheet1!AF1455</f>
        <v>1.5807415328702001E-3</v>
      </c>
      <c r="AG1455">
        <f>Sheet1!AG1455</f>
        <v>-8.0025140596461997E-4</v>
      </c>
      <c r="AH1455">
        <f>Sheet1!AH1455</f>
        <v>0.20485163591912101</v>
      </c>
      <c r="AI1455">
        <f>Sheet1!AI1455</f>
        <v>1.8077515269946101E-3</v>
      </c>
      <c r="AJ1455">
        <f>Sheet1!AJ1455</f>
        <v>2.8593765542103502</v>
      </c>
      <c r="AK1455">
        <f>Sheet1!AK1455</f>
        <v>2.1106541037875E-4</v>
      </c>
      <c r="AL1455">
        <f>Sheet1!AL1455</f>
        <v>9.7602493498459E-4</v>
      </c>
      <c r="AM1455">
        <f>Sheet1!AM1455</f>
        <v>9.8477834638939997E-4</v>
      </c>
      <c r="AN1455">
        <f>Sheet1!AN1455</f>
        <v>1.25220699992254</v>
      </c>
    </row>
    <row r="1456" spans="1:40" x14ac:dyDescent="0.25">
      <c r="A1456" t="str">
        <f>Sheet1!B1456</f>
        <v xml:space="preserve">c13_Grp2_DR3_Day11_CD3+ T Cells _37p </v>
      </c>
      <c r="B1456" t="str">
        <f>"Cluster "&amp;Sheet1!A1456</f>
        <v>Cluster 6015</v>
      </c>
      <c r="C1456">
        <f>Sheet1!C1456</f>
        <v>16</v>
      </c>
      <c r="D1456">
        <f>Sheet1!D1456</f>
        <v>1.1424943058457699E-3</v>
      </c>
      <c r="E1456">
        <f>Sheet1!E1456</f>
        <v>2.36528179474865</v>
      </c>
      <c r="F1456">
        <f>Sheet1!F1456</f>
        <v>0.21261762818605101</v>
      </c>
      <c r="G1456">
        <f>Sheet1!G1456</f>
        <v>3.5577540266450202E-4</v>
      </c>
      <c r="H1456">
        <f>Sheet1!H1456</f>
        <v>4.4008325568521203E-3</v>
      </c>
      <c r="I1456">
        <f>Sheet1!I1456</f>
        <v>9.4609557484103302E-5</v>
      </c>
      <c r="J1456">
        <f>Sheet1!J1456</f>
        <v>1.7506877277122901E-3</v>
      </c>
      <c r="K1456">
        <f>Sheet1!K1456</f>
        <v>2.98238965304248</v>
      </c>
      <c r="L1456">
        <f>Sheet1!L1456</f>
        <v>5.7373597759757402</v>
      </c>
      <c r="M1456">
        <f>Sheet1!M1456</f>
        <v>1.0123912557037</v>
      </c>
      <c r="N1456">
        <f>Sheet1!N1456</f>
        <v>0.71165186921784795</v>
      </c>
      <c r="O1456">
        <f>Sheet1!O1456</f>
        <v>1.4381521127595201E-3</v>
      </c>
      <c r="P1456">
        <f>Sheet1!P1456</f>
        <v>0.38809855657589298</v>
      </c>
      <c r="Q1456">
        <f>Sheet1!Q1456</f>
        <v>6.7139637510224199</v>
      </c>
      <c r="R1456">
        <f>Sheet1!R1456</f>
        <v>9.7184311902551797E-4</v>
      </c>
      <c r="S1456">
        <f>Sheet1!S1456</f>
        <v>1.2729187848871499E-3</v>
      </c>
      <c r="T1456">
        <f>Sheet1!T1456</f>
        <v>0.194718211298328</v>
      </c>
      <c r="U1456">
        <f>Sheet1!U1456</f>
        <v>2.1972626398648898</v>
      </c>
      <c r="V1456">
        <f>Sheet1!V1456</f>
        <v>1.25428685330554</v>
      </c>
      <c r="W1456">
        <f>Sheet1!W1456</f>
        <v>0.19267877247192799</v>
      </c>
      <c r="X1456">
        <f>Sheet1!X1456</f>
        <v>1.70860999921018</v>
      </c>
      <c r="Y1456">
        <f>Sheet1!Y1456</f>
        <v>2.3367486708850699E-4</v>
      </c>
      <c r="Z1456">
        <f>Sheet1!Z1456</f>
        <v>1.0668531171392501E-3</v>
      </c>
      <c r="AA1456">
        <f>Sheet1!AA1456</f>
        <v>6.3023197487521703</v>
      </c>
      <c r="AB1456">
        <f>Sheet1!AB1456</f>
        <v>3.9155509455723002E-4</v>
      </c>
      <c r="AC1456">
        <f>Sheet1!AC1456</f>
        <v>3.8271860432743498E-4</v>
      </c>
      <c r="AD1456">
        <f>Sheet1!AD1456</f>
        <v>1.8915655430086201E-3</v>
      </c>
      <c r="AE1456">
        <f>Sheet1!AE1456</f>
        <v>4.0285905462304999E-4</v>
      </c>
      <c r="AF1456">
        <f>Sheet1!AF1456</f>
        <v>1.0248272398296701</v>
      </c>
      <c r="AG1456">
        <f>Sheet1!AG1456</f>
        <v>1.5272033045189599E-3</v>
      </c>
      <c r="AH1456">
        <f>Sheet1!AH1456</f>
        <v>0.54480288593983295</v>
      </c>
      <c r="AI1456">
        <f>Sheet1!AI1456</f>
        <v>5.5940228033401701E-3</v>
      </c>
      <c r="AJ1456">
        <f>Sheet1!AJ1456</f>
        <v>6.6509294245608102</v>
      </c>
      <c r="AK1456">
        <f>Sheet1!AK1456</f>
        <v>2.9738880296360701</v>
      </c>
      <c r="AL1456">
        <f>Sheet1!AL1456</f>
        <v>1.14220637006762E-3</v>
      </c>
      <c r="AM1456">
        <f>Sheet1!AM1456</f>
        <v>0.14491049437239201</v>
      </c>
      <c r="AN1456">
        <f>Sheet1!AN1456</f>
        <v>0.60959480136253896</v>
      </c>
    </row>
    <row r="1457" spans="1:40" x14ac:dyDescent="0.25">
      <c r="A1457" t="str">
        <f>Sheet1!B1457</f>
        <v xml:space="preserve">c13_Grp2_DR3_Day11_CD3+ T Cells _37p </v>
      </c>
      <c r="B1457" t="str">
        <f>"Cluster "&amp;Sheet1!A1457</f>
        <v>Cluster 6016</v>
      </c>
      <c r="C1457">
        <f>Sheet1!C1457</f>
        <v>32</v>
      </c>
      <c r="D1457">
        <f>Sheet1!D1457</f>
        <v>7.5529204929206296E-5</v>
      </c>
      <c r="E1457">
        <f>Sheet1!E1457</f>
        <v>1.30783753796665</v>
      </c>
      <c r="F1457">
        <f>Sheet1!F1457</f>
        <v>1.73608842507789E-3</v>
      </c>
      <c r="G1457">
        <f>Sheet1!G1457</f>
        <v>-8.6141025104065404E-4</v>
      </c>
      <c r="H1457">
        <f>Sheet1!H1457</f>
        <v>1.24567481388712E-3</v>
      </c>
      <c r="I1457">
        <f>Sheet1!I1457</f>
        <v>1.74906023343868E-3</v>
      </c>
      <c r="J1457">
        <f>Sheet1!J1457</f>
        <v>6.1442641095715205E-4</v>
      </c>
      <c r="K1457">
        <f>Sheet1!K1457</f>
        <v>-3.4401491363822998E-4</v>
      </c>
      <c r="L1457">
        <f>Sheet1!L1457</f>
        <v>2.3297345756059098</v>
      </c>
      <c r="M1457">
        <f>Sheet1!M1457</f>
        <v>9.6904698778224098E-4</v>
      </c>
      <c r="N1457">
        <f>Sheet1!N1457</f>
        <v>-1.75980537508872E-4</v>
      </c>
      <c r="O1457">
        <f>Sheet1!O1457</f>
        <v>-1.1373658555221E-3</v>
      </c>
      <c r="P1457">
        <f>Sheet1!P1457</f>
        <v>7.7760441279642805E-5</v>
      </c>
      <c r="Q1457">
        <f>Sheet1!Q1457</f>
        <v>3.3585625408635001E-3</v>
      </c>
      <c r="R1457">
        <f>Sheet1!R1457</f>
        <v>4.8501236616041302E-4</v>
      </c>
      <c r="S1457">
        <f>Sheet1!S1457</f>
        <v>1.753177080367E-3</v>
      </c>
      <c r="T1457">
        <f>Sheet1!T1457</f>
        <v>2.7055912693311102E-3</v>
      </c>
      <c r="U1457">
        <f>Sheet1!U1457</f>
        <v>7.6889225513085998E-4</v>
      </c>
      <c r="V1457">
        <f>Sheet1!V1457</f>
        <v>1.3699016950262299</v>
      </c>
      <c r="W1457">
        <f>Sheet1!W1457</f>
        <v>4.1706054476317203</v>
      </c>
      <c r="X1457">
        <f>Sheet1!X1457</f>
        <v>0.33289435363787301</v>
      </c>
      <c r="Y1457">
        <f>Sheet1!Y1457</f>
        <v>9.7994509454243798E-4</v>
      </c>
      <c r="Z1457">
        <f>Sheet1!Z1457</f>
        <v>6.0755689258760895E-4</v>
      </c>
      <c r="AA1457">
        <f>Sheet1!AA1457</f>
        <v>1.6164321924170899</v>
      </c>
      <c r="AB1457">
        <f>Sheet1!AB1457</f>
        <v>2.2303179505049702E-3</v>
      </c>
      <c r="AC1457">
        <f>Sheet1!AC1457</f>
        <v>-5.9236033468750503E-5</v>
      </c>
      <c r="AD1457">
        <f>Sheet1!AD1457</f>
        <v>3.67636450547016E-4</v>
      </c>
      <c r="AE1457">
        <f>Sheet1!AE1457</f>
        <v>-3.47255879501497E-4</v>
      </c>
      <c r="AF1457">
        <f>Sheet1!AF1457</f>
        <v>3.4539869296058702E-3</v>
      </c>
      <c r="AG1457">
        <f>Sheet1!AG1457</f>
        <v>-2.1505713873384001E-4</v>
      </c>
      <c r="AH1457">
        <f>Sheet1!AH1457</f>
        <v>0.55861638905289202</v>
      </c>
      <c r="AI1457">
        <f>Sheet1!AI1457</f>
        <v>2.3450812194093801E-3</v>
      </c>
      <c r="AJ1457">
        <f>Sheet1!AJ1457</f>
        <v>3.8150881086734398</v>
      </c>
      <c r="AK1457">
        <f>Sheet1!AK1457</f>
        <v>3.6238982759371299E-3</v>
      </c>
      <c r="AL1457">
        <f>Sheet1!AL1457</f>
        <v>-2.5033106679829803E-4</v>
      </c>
      <c r="AM1457">
        <f>Sheet1!AM1457</f>
        <v>7.5040071334400997E-4</v>
      </c>
      <c r="AN1457">
        <f>Sheet1!AN1457</f>
        <v>0.19345448479636901</v>
      </c>
    </row>
    <row r="1458" spans="1:40" x14ac:dyDescent="0.25">
      <c r="A1458" t="str">
        <f>Sheet1!B1458</f>
        <v xml:space="preserve">c13_Grp2_DR3_Day11_CD3+ T Cells _37p </v>
      </c>
      <c r="B1458" t="str">
        <f>"Cluster "&amp;Sheet1!A1458</f>
        <v>Cluster 6017</v>
      </c>
      <c r="C1458">
        <f>Sheet1!C1458</f>
        <v>52</v>
      </c>
      <c r="D1458">
        <f>Sheet1!D1458</f>
        <v>5.1124523316004695E-4</v>
      </c>
      <c r="E1458">
        <f>Sheet1!E1458</f>
        <v>0.24795072902170001</v>
      </c>
      <c r="F1458">
        <f>Sheet1!F1458</f>
        <v>3.03295825615992E-4</v>
      </c>
      <c r="G1458">
        <f>Sheet1!G1458</f>
        <v>5.7690411875440295E-4</v>
      </c>
      <c r="H1458">
        <f>Sheet1!H1458</f>
        <v>5.7381058337636502E-4</v>
      </c>
      <c r="I1458">
        <f>Sheet1!I1458</f>
        <v>2.22159508171618E-4</v>
      </c>
      <c r="J1458">
        <f>Sheet1!J1458</f>
        <v>-8.8266310563540201E-4</v>
      </c>
      <c r="K1458">
        <f>Sheet1!K1458</f>
        <v>5.3915971147394095E-4</v>
      </c>
      <c r="L1458">
        <f>Sheet1!L1458</f>
        <v>1.96060273780171E-3</v>
      </c>
      <c r="M1458">
        <f>Sheet1!M1458</f>
        <v>9.7888156836184502E-4</v>
      </c>
      <c r="N1458">
        <f>Sheet1!N1458</f>
        <v>-1.6138757085130899E-4</v>
      </c>
      <c r="O1458">
        <f>Sheet1!O1458</f>
        <v>7.4080188303206698E-4</v>
      </c>
      <c r="P1458">
        <f>Sheet1!P1458</f>
        <v>9.7775841773184696E-4</v>
      </c>
      <c r="Q1458">
        <f>Sheet1!Q1458</f>
        <v>1.5845697608291699E-3</v>
      </c>
      <c r="R1458">
        <f>Sheet1!R1458</f>
        <v>1.8965210448234899E-4</v>
      </c>
      <c r="S1458">
        <f>Sheet1!S1458</f>
        <v>7.7611689332427499E-4</v>
      </c>
      <c r="T1458">
        <f>Sheet1!T1458</f>
        <v>4.6759246930428398E-4</v>
      </c>
      <c r="U1458">
        <f>Sheet1!U1458</f>
        <v>1.65131228618619E-3</v>
      </c>
      <c r="V1458">
        <f>Sheet1!V1458</f>
        <v>1.14329194429564</v>
      </c>
      <c r="W1458">
        <f>Sheet1!W1458</f>
        <v>4.03548295489776</v>
      </c>
      <c r="X1458">
        <f>Sheet1!X1458</f>
        <v>0.11670211894480199</v>
      </c>
      <c r="Y1458">
        <f>Sheet1!Y1458</f>
        <v>3.7813743451301798E-4</v>
      </c>
      <c r="Z1458">
        <f>Sheet1!Z1458</f>
        <v>-1.1735534453579301E-4</v>
      </c>
      <c r="AA1458">
        <f>Sheet1!AA1458</f>
        <v>3.4990729302780401E-3</v>
      </c>
      <c r="AB1458">
        <f>Sheet1!AB1458</f>
        <v>-1.80986718369468E-4</v>
      </c>
      <c r="AC1458">
        <f>Sheet1!AC1458</f>
        <v>1.17971835501829E-4</v>
      </c>
      <c r="AD1458">
        <f>Sheet1!AD1458</f>
        <v>-4.24027488992217E-4</v>
      </c>
      <c r="AE1458">
        <f>Sheet1!AE1458</f>
        <v>2.4902781839784301E-4</v>
      </c>
      <c r="AF1458">
        <f>Sheet1!AF1458</f>
        <v>1.8217623617719999E-3</v>
      </c>
      <c r="AG1458">
        <f>Sheet1!AG1458</f>
        <v>3.0390964493365102E-4</v>
      </c>
      <c r="AH1458">
        <f>Sheet1!AH1458</f>
        <v>0.62622406676368103</v>
      </c>
      <c r="AI1458">
        <f>Sheet1!AI1458</f>
        <v>6.65822185424107E-4</v>
      </c>
      <c r="AJ1458">
        <f>Sheet1!AJ1458</f>
        <v>3.4777054697250098</v>
      </c>
      <c r="AK1458">
        <f>Sheet1!AK1458</f>
        <v>0.25409629314966697</v>
      </c>
      <c r="AL1458">
        <f>Sheet1!AL1458</f>
        <v>5.4808261796926005E-4</v>
      </c>
      <c r="AM1458">
        <f>Sheet1!AM1458</f>
        <v>2.2737166137088202E-3</v>
      </c>
      <c r="AN1458">
        <f>Sheet1!AN1458</f>
        <v>4.1183559079967798E-2</v>
      </c>
    </row>
    <row r="1459" spans="1:40" x14ac:dyDescent="0.25">
      <c r="A1459" t="str">
        <f>Sheet1!B1459</f>
        <v xml:space="preserve">c13_Grp2_DR3_Day11_CD3+ T Cells _37p </v>
      </c>
      <c r="B1459" t="str">
        <f>"Cluster "&amp;Sheet1!A1459</f>
        <v>Cluster 6018</v>
      </c>
      <c r="C1459">
        <f>Sheet1!C1459</f>
        <v>3</v>
      </c>
      <c r="D1459">
        <f>Sheet1!D1459</f>
        <v>-1.47333842209808E-3</v>
      </c>
      <c r="E1459">
        <f>Sheet1!E1459</f>
        <v>1.2787382403734E-3</v>
      </c>
      <c r="F1459">
        <f>Sheet1!F1459</f>
        <v>-3.7496807601697102E-3</v>
      </c>
      <c r="G1459">
        <f>Sheet1!G1459</f>
        <v>1.23311403398215E-3</v>
      </c>
      <c r="H1459">
        <f>Sheet1!H1459</f>
        <v>-9.32788348084355E-4</v>
      </c>
      <c r="I1459">
        <f>Sheet1!I1459</f>
        <v>-3.1387282440338202E-4</v>
      </c>
      <c r="J1459">
        <f>Sheet1!J1459</f>
        <v>-7.7496339391522405E-4</v>
      </c>
      <c r="K1459">
        <f>Sheet1!K1459</f>
        <v>1.53010034399937E-3</v>
      </c>
      <c r="L1459">
        <f>Sheet1!L1459</f>
        <v>1.39151963554921E-3</v>
      </c>
      <c r="M1459">
        <f>Sheet1!M1459</f>
        <v>-7.1354576679608496E-4</v>
      </c>
      <c r="N1459">
        <f>Sheet1!N1459</f>
        <v>1.41155421110457E-3</v>
      </c>
      <c r="O1459">
        <f>Sheet1!O1459</f>
        <v>1.1166568073870101E-3</v>
      </c>
      <c r="P1459">
        <f>Sheet1!P1459</f>
        <v>1.12759916119929E-4</v>
      </c>
      <c r="Q1459">
        <f>Sheet1!Q1459</f>
        <v>3.1195925227776801E-4</v>
      </c>
      <c r="R1459">
        <f>Sheet1!R1459</f>
        <v>-2.6295183523779899E-4</v>
      </c>
      <c r="S1459">
        <f>Sheet1!S1459</f>
        <v>1.3668073161567701E-3</v>
      </c>
      <c r="T1459">
        <f>Sheet1!T1459</f>
        <v>-1.4378921147418699E-3</v>
      </c>
      <c r="U1459">
        <f>Sheet1!U1459</f>
        <v>2.0777073251218802E-3</v>
      </c>
      <c r="V1459">
        <f>Sheet1!V1459</f>
        <v>3.81563556439461E-3</v>
      </c>
      <c r="W1459">
        <f>Sheet1!W1459</f>
        <v>4.2278315898916699</v>
      </c>
      <c r="X1459">
        <f>Sheet1!X1459</f>
        <v>1.4184536418140601</v>
      </c>
      <c r="Y1459">
        <f>Sheet1!Y1459</f>
        <v>1.4175736883471901E-3</v>
      </c>
      <c r="Z1459">
        <f>Sheet1!Z1459</f>
        <v>2.7562693488251701E-3</v>
      </c>
      <c r="AA1459">
        <f>Sheet1!AA1459</f>
        <v>1.1026970186973599</v>
      </c>
      <c r="AB1459">
        <f>Sheet1!AB1459</f>
        <v>3.6174332872219799E-3</v>
      </c>
      <c r="AC1459">
        <f>Sheet1!AC1459</f>
        <v>8.1745304832850308E-6</v>
      </c>
      <c r="AD1459">
        <f>Sheet1!AD1459</f>
        <v>-1.01375088994216E-3</v>
      </c>
      <c r="AE1459">
        <f>Sheet1!AE1459</f>
        <v>-2.1411476360663701E-3</v>
      </c>
      <c r="AF1459">
        <f>Sheet1!AF1459</f>
        <v>4.8509348822786498E-3</v>
      </c>
      <c r="AG1459">
        <f>Sheet1!AG1459</f>
        <v>-9.3708103828582599E-4</v>
      </c>
      <c r="AH1459">
        <f>Sheet1!AH1459</f>
        <v>0.36779050125838902</v>
      </c>
      <c r="AI1459">
        <f>Sheet1!AI1459</f>
        <v>-8.7401368950703402E-4</v>
      </c>
      <c r="AJ1459">
        <f>Sheet1!AJ1459</f>
        <v>1.6743644548602601</v>
      </c>
      <c r="AK1459">
        <f>Sheet1!AK1459</f>
        <v>-1.30400953993399E-3</v>
      </c>
      <c r="AL1459">
        <f>Sheet1!AL1459</f>
        <v>4.2567273225517201E-4</v>
      </c>
      <c r="AM1459">
        <f>Sheet1!AM1459</f>
        <v>8.6109263228414696E-4</v>
      </c>
      <c r="AN1459">
        <f>Sheet1!AN1459</f>
        <v>1.0616794455314899E-2</v>
      </c>
    </row>
    <row r="1460" spans="1:40" x14ac:dyDescent="0.25">
      <c r="A1460" t="str">
        <f>Sheet1!B1460</f>
        <v xml:space="preserve">c13_Grp2_DR3_Day11_CD3+ T Cells _37p </v>
      </c>
      <c r="B1460" t="str">
        <f>"Cluster "&amp;Sheet1!A1460</f>
        <v>Cluster 6019</v>
      </c>
      <c r="C1460">
        <f>Sheet1!C1460</f>
        <v>15</v>
      </c>
      <c r="D1460">
        <f>Sheet1!D1460</f>
        <v>3.2532020195200901E-3</v>
      </c>
      <c r="E1460">
        <f>Sheet1!E1460</f>
        <v>0.27267755939841898</v>
      </c>
      <c r="F1460">
        <f>Sheet1!F1460</f>
        <v>1.9235247179977399</v>
      </c>
      <c r="G1460">
        <f>Sheet1!G1460</f>
        <v>1.70262395820911E-4</v>
      </c>
      <c r="H1460">
        <f>Sheet1!H1460</f>
        <v>3.3040857915790302E-3</v>
      </c>
      <c r="I1460">
        <f>Sheet1!I1460</f>
        <v>9.6287566173026398E-4</v>
      </c>
      <c r="J1460">
        <f>Sheet1!J1460</f>
        <v>8.2066961357347295E-4</v>
      </c>
      <c r="K1460">
        <f>Sheet1!K1460</f>
        <v>3.6296131913181799E-3</v>
      </c>
      <c r="L1460">
        <f>Sheet1!L1460</f>
        <v>0.67800473583137599</v>
      </c>
      <c r="M1460">
        <f>Sheet1!M1460</f>
        <v>2.7282815229814198E-3</v>
      </c>
      <c r="N1460">
        <f>Sheet1!N1460</f>
        <v>-2.9990885935949098E-3</v>
      </c>
      <c r="O1460">
        <f>Sheet1!O1460</f>
        <v>-6.4803040240085099E-4</v>
      </c>
      <c r="P1460">
        <f>Sheet1!P1460</f>
        <v>1.46892679282304E-3</v>
      </c>
      <c r="Q1460">
        <f>Sheet1!Q1460</f>
        <v>2.6969269890409499E-3</v>
      </c>
      <c r="R1460">
        <f>Sheet1!R1460</f>
        <v>2.6280740165506201E-4</v>
      </c>
      <c r="S1460">
        <f>Sheet1!S1460</f>
        <v>1.00229789281663E-3</v>
      </c>
      <c r="T1460">
        <f>Sheet1!T1460</f>
        <v>0.64932073223784403</v>
      </c>
      <c r="U1460">
        <f>Sheet1!U1460</f>
        <v>2.4704720264263602</v>
      </c>
      <c r="V1460">
        <f>Sheet1!V1460</f>
        <v>1.21541373224149</v>
      </c>
      <c r="W1460">
        <f>Sheet1!W1460</f>
        <v>3.8740746904566401</v>
      </c>
      <c r="X1460">
        <f>Sheet1!X1460</f>
        <v>6.3654508486445502</v>
      </c>
      <c r="Y1460">
        <f>Sheet1!Y1460</f>
        <v>0.29846914616764603</v>
      </c>
      <c r="Z1460">
        <f>Sheet1!Z1460</f>
        <v>1.7286910567873E-3</v>
      </c>
      <c r="AA1460">
        <f>Sheet1!AA1460</f>
        <v>1.4175559676715499</v>
      </c>
      <c r="AB1460">
        <f>Sheet1!AB1460</f>
        <v>5.6145687754211005E-4</v>
      </c>
      <c r="AC1460">
        <f>Sheet1!AC1460</f>
        <v>-5.4505504503505101E-4</v>
      </c>
      <c r="AD1460">
        <f>Sheet1!AD1460</f>
        <v>3.9113869876200797E-3</v>
      </c>
      <c r="AE1460">
        <f>Sheet1!AE1460</f>
        <v>-1.89549016655806E-4</v>
      </c>
      <c r="AF1460">
        <f>Sheet1!AF1460</f>
        <v>0.22591306003247999</v>
      </c>
      <c r="AG1460">
        <f>Sheet1!AG1460</f>
        <v>-4.1836551418535897E-5</v>
      </c>
      <c r="AH1460">
        <f>Sheet1!AH1460</f>
        <v>0.63011964619275895</v>
      </c>
      <c r="AI1460">
        <f>Sheet1!AI1460</f>
        <v>2.9057431473763699E-3</v>
      </c>
      <c r="AJ1460">
        <f>Sheet1!AJ1460</f>
        <v>2.4255112498422</v>
      </c>
      <c r="AK1460">
        <f>Sheet1!AK1460</f>
        <v>1.5294158325606601E-3</v>
      </c>
      <c r="AL1460">
        <f>Sheet1!AL1460</f>
        <v>3.06521743923311E-4</v>
      </c>
      <c r="AM1460">
        <f>Sheet1!AM1460</f>
        <v>9.7892324504944691E-4</v>
      </c>
      <c r="AN1460">
        <f>Sheet1!AN1460</f>
        <v>1.3405246463307199E-3</v>
      </c>
    </row>
    <row r="1461" spans="1:40" x14ac:dyDescent="0.25">
      <c r="A1461" t="str">
        <f>Sheet1!B1461</f>
        <v xml:space="preserve">c13_Grp2_DR3_Day11_CD3+ T Cells _37p </v>
      </c>
      <c r="B1461" t="str">
        <f>"Cluster "&amp;Sheet1!A1461</f>
        <v>Cluster 6020</v>
      </c>
      <c r="C1461">
        <f>Sheet1!C1461</f>
        <v>43</v>
      </c>
      <c r="D1461">
        <f>Sheet1!D1461</f>
        <v>6.42509674377881E-4</v>
      </c>
      <c r="E1461">
        <f>Sheet1!E1461</f>
        <v>3.7008410680937102E-3</v>
      </c>
      <c r="F1461">
        <f>Sheet1!F1461</f>
        <v>4.2174556125913298E-4</v>
      </c>
      <c r="G1461">
        <f>Sheet1!G1461</f>
        <v>1.2177127370046701E-3</v>
      </c>
      <c r="H1461">
        <f>Sheet1!H1461</f>
        <v>1.03206448190361E-3</v>
      </c>
      <c r="I1461">
        <f>Sheet1!I1461</f>
        <v>1.39892244981695E-4</v>
      </c>
      <c r="J1461">
        <f>Sheet1!J1461</f>
        <v>-7.5120189207727301E-4</v>
      </c>
      <c r="K1461">
        <f>Sheet1!K1461</f>
        <v>7.0636770653487396E-4</v>
      </c>
      <c r="L1461">
        <f>Sheet1!L1461</f>
        <v>1.8208836489770399</v>
      </c>
      <c r="M1461">
        <f>Sheet1!M1461</f>
        <v>2.9772659456916197E-4</v>
      </c>
      <c r="N1461">
        <f>Sheet1!N1461</f>
        <v>-1.9959844485301401E-4</v>
      </c>
      <c r="O1461">
        <f>Sheet1!O1461</f>
        <v>3.6474225445993602E-4</v>
      </c>
      <c r="P1461">
        <f>Sheet1!P1461</f>
        <v>1.0766205231322701E-3</v>
      </c>
      <c r="Q1461">
        <f>Sheet1!Q1461</f>
        <v>2.2235023289279301E-3</v>
      </c>
      <c r="R1461">
        <f>Sheet1!R1461</f>
        <v>6.5446333723440705E-4</v>
      </c>
      <c r="S1461">
        <f>Sheet1!S1461</f>
        <v>-5.2777036087486395E-4</v>
      </c>
      <c r="T1461">
        <f>Sheet1!T1461</f>
        <v>8.7109465380511995E-4</v>
      </c>
      <c r="U1461">
        <f>Sheet1!U1461</f>
        <v>9.41189201837007E-4</v>
      </c>
      <c r="V1461">
        <f>Sheet1!V1461</f>
        <v>0.12336266521770101</v>
      </c>
      <c r="W1461">
        <f>Sheet1!W1461</f>
        <v>4.0322105606534597</v>
      </c>
      <c r="X1461">
        <f>Sheet1!X1461</f>
        <v>0.74408405533923305</v>
      </c>
      <c r="Y1461">
        <f>Sheet1!Y1461</f>
        <v>4.7063073842271901E-4</v>
      </c>
      <c r="Z1461">
        <f>Sheet1!Z1461</f>
        <v>7.3530382703789295E-5</v>
      </c>
      <c r="AA1461">
        <f>Sheet1!AA1461</f>
        <v>2.9716536588383401E-3</v>
      </c>
      <c r="AB1461">
        <f>Sheet1!AB1461</f>
        <v>1.9641276020435799E-3</v>
      </c>
      <c r="AC1461">
        <f>Sheet1!AC1461</f>
        <v>6.3468631833785399E-4</v>
      </c>
      <c r="AD1461">
        <f>Sheet1!AD1461</f>
        <v>-1.8349144818870499E-4</v>
      </c>
      <c r="AE1461">
        <f>Sheet1!AE1461</f>
        <v>-8.7598607003069602E-4</v>
      </c>
      <c r="AF1461">
        <f>Sheet1!AF1461</f>
        <v>1.54325009969757E-3</v>
      </c>
      <c r="AG1461">
        <f>Sheet1!AG1461</f>
        <v>2.0613107686461799E-5</v>
      </c>
      <c r="AH1461">
        <f>Sheet1!AH1461</f>
        <v>0.39888517716338801</v>
      </c>
      <c r="AI1461">
        <f>Sheet1!AI1461</f>
        <v>8.4384604420326104E-4</v>
      </c>
      <c r="AJ1461">
        <f>Sheet1!AJ1461</f>
        <v>4.7150643356076699E-4</v>
      </c>
      <c r="AK1461">
        <f>Sheet1!AK1461</f>
        <v>4.56472652860863E-4</v>
      </c>
      <c r="AL1461">
        <f>Sheet1!AL1461</f>
        <v>2.7472820279866698E-4</v>
      </c>
      <c r="AM1461">
        <f>Sheet1!AM1461</f>
        <v>1.3883746376155501E-4</v>
      </c>
      <c r="AN1461">
        <f>Sheet1!AN1461</f>
        <v>3.42926757796971E-2</v>
      </c>
    </row>
    <row r="1462" spans="1:40" x14ac:dyDescent="0.25">
      <c r="A1462" t="str">
        <f>Sheet1!B1462</f>
        <v xml:space="preserve">c13_Grp2_DR3_Day11_CD3+ T Cells _37p </v>
      </c>
      <c r="B1462" t="str">
        <f>"Cluster "&amp;Sheet1!A1462</f>
        <v>Cluster 6021</v>
      </c>
      <c r="C1462">
        <f>Sheet1!C1462</f>
        <v>28</v>
      </c>
      <c r="D1462">
        <f>Sheet1!D1462</f>
        <v>2.50482485273358E-3</v>
      </c>
      <c r="E1462">
        <f>Sheet1!E1462</f>
        <v>1.22084995604156</v>
      </c>
      <c r="F1462">
        <f>Sheet1!F1462</f>
        <v>1.6984927411494201E-3</v>
      </c>
      <c r="G1462">
        <f>Sheet1!G1462</f>
        <v>-3.3333010145437399E-4</v>
      </c>
      <c r="H1462">
        <f>Sheet1!H1462</f>
        <v>1.9175948155570699E-3</v>
      </c>
      <c r="I1462">
        <f>Sheet1!I1462</f>
        <v>-8.0595216942182799E-4</v>
      </c>
      <c r="J1462">
        <f>Sheet1!J1462</f>
        <v>1.5926234478010599E-3</v>
      </c>
      <c r="K1462">
        <f>Sheet1!K1462</f>
        <v>5.4910776440268596E-4</v>
      </c>
      <c r="L1462">
        <f>Sheet1!L1462</f>
        <v>1.95564732172622</v>
      </c>
      <c r="M1462">
        <f>Sheet1!M1462</f>
        <v>1.89158021763954E-3</v>
      </c>
      <c r="N1462">
        <f>Sheet1!N1462</f>
        <v>-2.4438478304339802E-4</v>
      </c>
      <c r="O1462">
        <f>Sheet1!O1462</f>
        <v>4.5431616385599699E-4</v>
      </c>
      <c r="P1462">
        <f>Sheet1!P1462</f>
        <v>1.63063810498135E-3</v>
      </c>
      <c r="Q1462">
        <f>Sheet1!Q1462</f>
        <v>1.3809027495400601</v>
      </c>
      <c r="R1462">
        <f>Sheet1!R1462</f>
        <v>6.5017279240496897E-4</v>
      </c>
      <c r="S1462">
        <f>Sheet1!S1462</f>
        <v>9.3862200584025098E-4</v>
      </c>
      <c r="T1462">
        <f>Sheet1!T1462</f>
        <v>6.6157934850780099E-4</v>
      </c>
      <c r="U1462">
        <f>Sheet1!U1462</f>
        <v>0.68959542991087297</v>
      </c>
      <c r="V1462">
        <f>Sheet1!V1462</f>
        <v>1.0869369339899899</v>
      </c>
      <c r="W1462">
        <f>Sheet1!W1462</f>
        <v>3.8408018783751001</v>
      </c>
      <c r="X1462">
        <f>Sheet1!X1462</f>
        <v>0.87329298840358704</v>
      </c>
      <c r="Y1462">
        <f>Sheet1!Y1462</f>
        <v>-4.5769548220303801E-4</v>
      </c>
      <c r="Z1462">
        <f>Sheet1!Z1462</f>
        <v>1.21978994901537E-3</v>
      </c>
      <c r="AA1462">
        <f>Sheet1!AA1462</f>
        <v>1.6037731252001901</v>
      </c>
      <c r="AB1462">
        <f>Sheet1!AB1462</f>
        <v>2.6078117833116801E-3</v>
      </c>
      <c r="AC1462">
        <f>Sheet1!AC1462</f>
        <v>2.6464188100208301</v>
      </c>
      <c r="AD1462">
        <f>Sheet1!AD1462</f>
        <v>2.0038050694364301E-3</v>
      </c>
      <c r="AE1462">
        <f>Sheet1!AE1462</f>
        <v>1.18541585961748E-4</v>
      </c>
      <c r="AF1462">
        <f>Sheet1!AF1462</f>
        <v>4.2395273335967101</v>
      </c>
      <c r="AG1462">
        <f>Sheet1!AG1462</f>
        <v>-8.8934977160729704E-4</v>
      </c>
      <c r="AH1462">
        <f>Sheet1!AH1462</f>
        <v>0.336970194808555</v>
      </c>
      <c r="AI1462">
        <f>Sheet1!AI1462</f>
        <v>4.4329150151989301E-4</v>
      </c>
      <c r="AJ1462">
        <f>Sheet1!AJ1462</f>
        <v>4.29185134958934</v>
      </c>
      <c r="AK1462">
        <f>Sheet1!AK1462</f>
        <v>0.95554475931059302</v>
      </c>
      <c r="AL1462">
        <f>Sheet1!AL1462</f>
        <v>2.6272355838753798E-3</v>
      </c>
      <c r="AM1462">
        <f>Sheet1!AM1462</f>
        <v>7.1755828340461605E-4</v>
      </c>
      <c r="AN1462">
        <f>Sheet1!AN1462</f>
        <v>0.51690763572731302</v>
      </c>
    </row>
    <row r="1463" spans="1:40" x14ac:dyDescent="0.25">
      <c r="A1463" t="str">
        <f>Sheet1!B1463</f>
        <v xml:space="preserve">c13_Grp2_DR3_Day11_CD3+ T Cells _37p </v>
      </c>
      <c r="B1463" t="str">
        <f>"Cluster "&amp;Sheet1!A1463</f>
        <v>Cluster 6022</v>
      </c>
      <c r="C1463">
        <f>Sheet1!C1463</f>
        <v>20</v>
      </c>
      <c r="D1463">
        <f>Sheet1!D1463</f>
        <v>1.4318398505936099E-3</v>
      </c>
      <c r="E1463">
        <f>Sheet1!E1463</f>
        <v>1.4852750767040399</v>
      </c>
      <c r="F1463">
        <f>Sheet1!F1463</f>
        <v>5.5233341591062995E-4</v>
      </c>
      <c r="G1463">
        <f>Sheet1!G1463</f>
        <v>-8.1785626332124702E-4</v>
      </c>
      <c r="H1463">
        <f>Sheet1!H1463</f>
        <v>1.1371687557469299E-3</v>
      </c>
      <c r="I1463">
        <f>Sheet1!I1463</f>
        <v>7.63420923358541E-4</v>
      </c>
      <c r="J1463">
        <f>Sheet1!J1463</f>
        <v>4.5583474614099601E-4</v>
      </c>
      <c r="K1463">
        <f>Sheet1!K1463</f>
        <v>2.8961872070659901E-4</v>
      </c>
      <c r="L1463">
        <f>Sheet1!L1463</f>
        <v>0.448357847896387</v>
      </c>
      <c r="M1463">
        <f>Sheet1!M1463</f>
        <v>1.0670126879823E-3</v>
      </c>
      <c r="N1463">
        <f>Sheet1!N1463</f>
        <v>-9.0560488500794601E-4</v>
      </c>
      <c r="O1463">
        <f>Sheet1!O1463</f>
        <v>1.30581440854922E-3</v>
      </c>
      <c r="P1463">
        <f>Sheet1!P1463</f>
        <v>-1.03802088120734E-4</v>
      </c>
      <c r="Q1463">
        <f>Sheet1!Q1463</f>
        <v>1.57735817290123E-4</v>
      </c>
      <c r="R1463">
        <f>Sheet1!R1463</f>
        <v>1.3464378948385501E-3</v>
      </c>
      <c r="S1463">
        <f>Sheet1!S1463</f>
        <v>4.6002605469450097E-6</v>
      </c>
      <c r="T1463">
        <f>Sheet1!T1463</f>
        <v>-9.772693276955209E-4</v>
      </c>
      <c r="U1463">
        <f>Sheet1!U1463</f>
        <v>1.7450907772611901</v>
      </c>
      <c r="V1463">
        <f>Sheet1!V1463</f>
        <v>1.0777976714748601</v>
      </c>
      <c r="W1463">
        <f>Sheet1!W1463</f>
        <v>4.1679128731809598</v>
      </c>
      <c r="X1463">
        <f>Sheet1!X1463</f>
        <v>0.61903563256148297</v>
      </c>
      <c r="Y1463">
        <f>Sheet1!Y1463</f>
        <v>4.66075527197773E-4</v>
      </c>
      <c r="Z1463">
        <f>Sheet1!Z1463</f>
        <v>1.26755080764809E-3</v>
      </c>
      <c r="AA1463">
        <f>Sheet1!AA1463</f>
        <v>2.15059413734244E-3</v>
      </c>
      <c r="AB1463">
        <f>Sheet1!AB1463</f>
        <v>-6.2417436330753295E-4</v>
      </c>
      <c r="AC1463">
        <f>Sheet1!AC1463</f>
        <v>7.4208883890584097E-4</v>
      </c>
      <c r="AD1463">
        <f>Sheet1!AD1463</f>
        <v>1.2488163597205301E-3</v>
      </c>
      <c r="AE1463">
        <f>Sheet1!AE1463</f>
        <v>-5.0208446161430903E-4</v>
      </c>
      <c r="AF1463">
        <f>Sheet1!AF1463</f>
        <v>1.35409660890909</v>
      </c>
      <c r="AG1463">
        <f>Sheet1!AG1463</f>
        <v>2.8431825916575302E-4</v>
      </c>
      <c r="AH1463">
        <f>Sheet1!AH1463</f>
        <v>0.79625404190620597</v>
      </c>
      <c r="AI1463">
        <f>Sheet1!AI1463</f>
        <v>1.4373637283856E-3</v>
      </c>
      <c r="AJ1463">
        <f>Sheet1!AJ1463</f>
        <v>3.3720165879616499</v>
      </c>
      <c r="AK1463">
        <f>Sheet1!AK1463</f>
        <v>1.8706345578383299E-3</v>
      </c>
      <c r="AL1463">
        <f>Sheet1!AL1463</f>
        <v>-6.4944809764430796E-4</v>
      </c>
      <c r="AM1463">
        <f>Sheet1!AM1463</f>
        <v>3.2349853013825201E-4</v>
      </c>
      <c r="AN1463">
        <f>Sheet1!AN1463</f>
        <v>0.24671725912083201</v>
      </c>
    </row>
    <row r="1464" spans="1:40" x14ac:dyDescent="0.25">
      <c r="A1464" t="str">
        <f>Sheet1!B1464</f>
        <v xml:space="preserve">c13_Grp2_DR3_Day11_CD3+ T Cells _37p </v>
      </c>
      <c r="B1464" t="str">
        <f>"Cluster "&amp;Sheet1!A1464</f>
        <v>Cluster 6023</v>
      </c>
      <c r="C1464">
        <f>Sheet1!C1464</f>
        <v>107</v>
      </c>
      <c r="D1464">
        <f>Sheet1!D1464</f>
        <v>3.5885149283248899E-4</v>
      </c>
      <c r="E1464">
        <f>Sheet1!E1464</f>
        <v>0.101290313265048</v>
      </c>
      <c r="F1464">
        <f>Sheet1!F1464</f>
        <v>3.8391439355693298E-4</v>
      </c>
      <c r="G1464">
        <f>Sheet1!G1464</f>
        <v>-7.6004966761873596E-4</v>
      </c>
      <c r="H1464">
        <f>Sheet1!H1464</f>
        <v>5.7640565728409704E-4</v>
      </c>
      <c r="I1464">
        <f>Sheet1!I1464</f>
        <v>4.08420100037882E-4</v>
      </c>
      <c r="J1464">
        <f>Sheet1!J1464</f>
        <v>5.7682387291893404E-4</v>
      </c>
      <c r="K1464">
        <f>Sheet1!K1464</f>
        <v>3.38171920489606</v>
      </c>
      <c r="L1464">
        <f>Sheet1!L1464</f>
        <v>3.0929160955715301E-3</v>
      </c>
      <c r="M1464">
        <f>Sheet1!M1464</f>
        <v>4.3663260639172601E-4</v>
      </c>
      <c r="N1464">
        <f>Sheet1!N1464</f>
        <v>3.12804390059136E-4</v>
      </c>
      <c r="O1464">
        <f>Sheet1!O1464</f>
        <v>-2.31205545788344E-4</v>
      </c>
      <c r="P1464">
        <f>Sheet1!P1464</f>
        <v>1.2460035986426799E-4</v>
      </c>
      <c r="Q1464">
        <f>Sheet1!Q1464</f>
        <v>2.2737978399166199E-3</v>
      </c>
      <c r="R1464">
        <f>Sheet1!R1464</f>
        <v>-5.0857514602647602E-5</v>
      </c>
      <c r="S1464">
        <f>Sheet1!S1464</f>
        <v>4.3832556145780297E-5</v>
      </c>
      <c r="T1464">
        <f>Sheet1!T1464</f>
        <v>-7.7483528013577599E-4</v>
      </c>
      <c r="U1464">
        <f>Sheet1!U1464</f>
        <v>1.92434671417392E-3</v>
      </c>
      <c r="V1464">
        <f>Sheet1!V1464</f>
        <v>0.27061204664327598</v>
      </c>
      <c r="W1464">
        <f>Sheet1!W1464</f>
        <v>5.8048568598433005E-4</v>
      </c>
      <c r="X1464">
        <f>Sheet1!X1464</f>
        <v>1.8409376125248799E-3</v>
      </c>
      <c r="Y1464">
        <f>Sheet1!Y1464</f>
        <v>5.9765630001519E-4</v>
      </c>
      <c r="Z1464">
        <f>Sheet1!Z1464</f>
        <v>5.8016044865989397E-5</v>
      </c>
      <c r="AA1464">
        <f>Sheet1!AA1464</f>
        <v>1.3414381130528299</v>
      </c>
      <c r="AB1464">
        <f>Sheet1!AB1464</f>
        <v>4.8693155207628401E-4</v>
      </c>
      <c r="AC1464">
        <f>Sheet1!AC1464</f>
        <v>3.7898226425745699E-4</v>
      </c>
      <c r="AD1464">
        <f>Sheet1!AD1464</f>
        <v>1.17935115314511E-3</v>
      </c>
      <c r="AE1464">
        <f>Sheet1!AE1464</f>
        <v>-2.3103394376266601E-4</v>
      </c>
      <c r="AF1464">
        <f>Sheet1!AF1464</f>
        <v>3.60850056615269E-3</v>
      </c>
      <c r="AG1464">
        <f>Sheet1!AG1464</f>
        <v>-1.01401406073145E-4</v>
      </c>
      <c r="AH1464">
        <f>Sheet1!AH1464</f>
        <v>0.43922365366023303</v>
      </c>
      <c r="AI1464">
        <f>Sheet1!AI1464</f>
        <v>9.3889861471462997E-4</v>
      </c>
      <c r="AJ1464">
        <f>Sheet1!AJ1464</f>
        <v>2.7046349657919602</v>
      </c>
      <c r="AK1464">
        <f>Sheet1!AK1464</f>
        <v>2.8428636218781199E-3</v>
      </c>
      <c r="AL1464">
        <f>Sheet1!AL1464</f>
        <v>4.1751100191698802E-4</v>
      </c>
      <c r="AM1464">
        <f>Sheet1!AM1464</f>
        <v>1.20143785625955E-4</v>
      </c>
      <c r="AN1464">
        <f>Sheet1!AN1464</f>
        <v>4.95263644737405E-3</v>
      </c>
    </row>
    <row r="1465" spans="1:40" x14ac:dyDescent="0.25">
      <c r="A1465" t="str">
        <f>Sheet1!B1465</f>
        <v xml:space="preserve">c13_Grp2_DR3_Day11_CD3+ T Cells _37p </v>
      </c>
      <c r="B1465" t="str">
        <f>"Cluster "&amp;Sheet1!A1465</f>
        <v>Cluster 6024</v>
      </c>
      <c r="C1465">
        <f>Sheet1!C1465</f>
        <v>20</v>
      </c>
      <c r="D1465">
        <f>Sheet1!D1465</f>
        <v>3.9324991372717199E-3</v>
      </c>
      <c r="E1465">
        <f>Sheet1!E1465</f>
        <v>0.79748177276283905</v>
      </c>
      <c r="F1465">
        <f>Sheet1!F1465</f>
        <v>1.3936678541047499E-3</v>
      </c>
      <c r="G1465">
        <f>Sheet1!G1465</f>
        <v>-6.9537298354022798E-4</v>
      </c>
      <c r="H1465">
        <f>Sheet1!H1465</f>
        <v>9.2523789383829502E-4</v>
      </c>
      <c r="I1465">
        <f>Sheet1!I1465</f>
        <v>1.1802688973553701E-3</v>
      </c>
      <c r="J1465">
        <f>Sheet1!J1465</f>
        <v>4.8793834136484399E-4</v>
      </c>
      <c r="K1465">
        <f>Sheet1!K1465</f>
        <v>3.0508178131558399</v>
      </c>
      <c r="L1465">
        <f>Sheet1!L1465</f>
        <v>4.4901150136203603</v>
      </c>
      <c r="M1465">
        <f>Sheet1!M1465</f>
        <v>2.9031415444865098E-3</v>
      </c>
      <c r="N1465">
        <f>Sheet1!N1465</f>
        <v>-2.0610470707304201E-3</v>
      </c>
      <c r="O1465">
        <f>Sheet1!O1465</f>
        <v>-1.66861896297262E-4</v>
      </c>
      <c r="P1465">
        <f>Sheet1!P1465</f>
        <v>3.4171963599003401E-5</v>
      </c>
      <c r="Q1465">
        <f>Sheet1!Q1465</f>
        <v>3.7955344420056302E-3</v>
      </c>
      <c r="R1465">
        <f>Sheet1!R1465</f>
        <v>-6.7130829068263499E-4</v>
      </c>
      <c r="S1465">
        <f>Sheet1!S1465</f>
        <v>2.7426904407627799E-3</v>
      </c>
      <c r="T1465">
        <f>Sheet1!T1465</f>
        <v>1.11390421662414E-3</v>
      </c>
      <c r="U1465">
        <f>Sheet1!U1465</f>
        <v>2.1952575565303599E-3</v>
      </c>
      <c r="V1465">
        <f>Sheet1!V1465</f>
        <v>2.6960581487206299E-3</v>
      </c>
      <c r="W1465">
        <f>Sheet1!W1465</f>
        <v>4.8019546300684602E-4</v>
      </c>
      <c r="X1465">
        <f>Sheet1!X1465</f>
        <v>6.6724882869127395E-5</v>
      </c>
      <c r="Y1465">
        <f>Sheet1!Y1465</f>
        <v>-9.7116460926079096E-4</v>
      </c>
      <c r="Z1465">
        <f>Sheet1!Z1465</f>
        <v>-1.17327746283998E-3</v>
      </c>
      <c r="AA1465">
        <f>Sheet1!AA1465</f>
        <v>1.3022722417114001</v>
      </c>
      <c r="AB1465">
        <f>Sheet1!AB1465</f>
        <v>1.8782726852605799E-3</v>
      </c>
      <c r="AC1465">
        <f>Sheet1!AC1465</f>
        <v>1.3129934280154099E-3</v>
      </c>
      <c r="AD1465">
        <f>Sheet1!AD1465</f>
        <v>2.7193477447160701E-3</v>
      </c>
      <c r="AE1465">
        <f>Sheet1!AE1465</f>
        <v>-1.4292841142475401E-3</v>
      </c>
      <c r="AF1465">
        <f>Sheet1!AF1465</f>
        <v>0.25061144572208799</v>
      </c>
      <c r="AG1465">
        <f>Sheet1!AG1465</f>
        <v>1.5892318173563701E-3</v>
      </c>
      <c r="AH1465">
        <f>Sheet1!AH1465</f>
        <v>0.22529406611670499</v>
      </c>
      <c r="AI1465">
        <f>Sheet1!AI1465</f>
        <v>1.2245308176084201E-4</v>
      </c>
      <c r="AJ1465">
        <f>Sheet1!AJ1465</f>
        <v>3.8912099116456398</v>
      </c>
      <c r="AK1465">
        <f>Sheet1!AK1465</f>
        <v>5.1449682813323998E-3</v>
      </c>
      <c r="AL1465">
        <f>Sheet1!AL1465</f>
        <v>1.05730551692179E-3</v>
      </c>
      <c r="AM1465">
        <f>Sheet1!AM1465</f>
        <v>2.5666131814431601E-3</v>
      </c>
      <c r="AN1465">
        <f>Sheet1!AN1465</f>
        <v>0.59647028295438698</v>
      </c>
    </row>
    <row r="1466" spans="1:40" x14ac:dyDescent="0.25">
      <c r="A1466" t="str">
        <f>Sheet1!B1466</f>
        <v xml:space="preserve">c13_Grp2_DR3_Day11_CD3+ T Cells _37p </v>
      </c>
      <c r="B1466" t="str">
        <f>"Cluster "&amp;Sheet1!A1466</f>
        <v>Cluster 6025</v>
      </c>
      <c r="C1466">
        <f>Sheet1!C1466</f>
        <v>10</v>
      </c>
      <c r="D1466">
        <f>Sheet1!D1466</f>
        <v>3.6286114881018002E-3</v>
      </c>
      <c r="E1466">
        <f>Sheet1!E1466</f>
        <v>0.89114203982589002</v>
      </c>
      <c r="F1466">
        <f>Sheet1!F1466</f>
        <v>1.05231632461432E-3</v>
      </c>
      <c r="G1466">
        <f>Sheet1!G1466</f>
        <v>-2.8764887424625899E-4</v>
      </c>
      <c r="H1466">
        <f>Sheet1!H1466</f>
        <v>-6.1059764378610306E-5</v>
      </c>
      <c r="I1466">
        <f>Sheet1!I1466</f>
        <v>1.8676382474227201E-4</v>
      </c>
      <c r="J1466">
        <f>Sheet1!J1466</f>
        <v>1.58387743595981E-4</v>
      </c>
      <c r="K1466">
        <f>Sheet1!K1466</f>
        <v>3.39369974700067</v>
      </c>
      <c r="L1466">
        <f>Sheet1!L1466</f>
        <v>0.14491346717813799</v>
      </c>
      <c r="M1466">
        <f>Sheet1!M1466</f>
        <v>6.1643719508363702E-4</v>
      </c>
      <c r="N1466">
        <f>Sheet1!N1466</f>
        <v>-2.8923713278423301E-4</v>
      </c>
      <c r="O1466">
        <f>Sheet1!O1466</f>
        <v>-4.9342823959442695E-4</v>
      </c>
      <c r="P1466">
        <f>Sheet1!P1466</f>
        <v>4.00231761406943E-4</v>
      </c>
      <c r="Q1466">
        <f>Sheet1!Q1466</f>
        <v>1.57183766159658E-3</v>
      </c>
      <c r="R1466">
        <f>Sheet1!R1466</f>
        <v>5.5846592255231597E-4</v>
      </c>
      <c r="S1466">
        <f>Sheet1!S1466</f>
        <v>7.5253040208766097E-4</v>
      </c>
      <c r="T1466">
        <f>Sheet1!T1466</f>
        <v>1.20492769988448E-3</v>
      </c>
      <c r="U1466">
        <f>Sheet1!U1466</f>
        <v>2.5546212504763601</v>
      </c>
      <c r="V1466">
        <f>Sheet1!V1466</f>
        <v>1.07163759142982</v>
      </c>
      <c r="W1466">
        <f>Sheet1!W1466</f>
        <v>1.1632241794571399E-3</v>
      </c>
      <c r="X1466">
        <f>Sheet1!X1466</f>
        <v>-1.3436630867024999E-3</v>
      </c>
      <c r="Y1466">
        <f>Sheet1!Y1466</f>
        <v>3.6413795942491901E-4</v>
      </c>
      <c r="Z1466">
        <f>Sheet1!Z1466</f>
        <v>-9.8011694797526595E-5</v>
      </c>
      <c r="AA1466">
        <f>Sheet1!AA1466</f>
        <v>3.6174776803493199E-3</v>
      </c>
      <c r="AB1466">
        <f>Sheet1!AB1466</f>
        <v>3.4263814865574701E-3</v>
      </c>
      <c r="AC1466">
        <f>Sheet1!AC1466</f>
        <v>-1.8275623114113501E-3</v>
      </c>
      <c r="AD1466">
        <f>Sheet1!AD1466</f>
        <v>2.6594976945086201E-3</v>
      </c>
      <c r="AE1466">
        <f>Sheet1!AE1466</f>
        <v>5.8225480791457599E-4</v>
      </c>
      <c r="AF1466">
        <f>Sheet1!AF1466</f>
        <v>2.57508647911608E-3</v>
      </c>
      <c r="AG1466">
        <f>Sheet1!AG1466</f>
        <v>-3.0200550629360702E-4</v>
      </c>
      <c r="AH1466">
        <f>Sheet1!AH1466</f>
        <v>0.55560755591396804</v>
      </c>
      <c r="AI1466">
        <f>Sheet1!AI1466</f>
        <v>2.40255488798966E-3</v>
      </c>
      <c r="AJ1466">
        <f>Sheet1!AJ1466</f>
        <v>-1.9347334654920599E-4</v>
      </c>
      <c r="AK1466">
        <f>Sheet1!AK1466</f>
        <v>2.10905135242005E-3</v>
      </c>
      <c r="AL1466">
        <f>Sheet1!AL1466</f>
        <v>7.5714746565865498E-4</v>
      </c>
      <c r="AM1466">
        <f>Sheet1!AM1466</f>
        <v>2.0610516599224001E-3</v>
      </c>
      <c r="AN1466">
        <f>Sheet1!AN1466</f>
        <v>4.3433157955230202E-3</v>
      </c>
    </row>
    <row r="1467" spans="1:40" x14ac:dyDescent="0.25">
      <c r="A1467" t="str">
        <f>Sheet1!B1467</f>
        <v xml:space="preserve">c13_Grp2_DR3_Day11_CD3+ T Cells _37p </v>
      </c>
      <c r="B1467" t="str">
        <f>"Cluster "&amp;Sheet1!A1467</f>
        <v>Cluster 6026</v>
      </c>
      <c r="C1467">
        <f>Sheet1!C1467</f>
        <v>56</v>
      </c>
      <c r="D1467">
        <f>Sheet1!D1467</f>
        <v>2.2201484424163499E-5</v>
      </c>
      <c r="E1467">
        <f>Sheet1!E1467</f>
        <v>6.00866371736705E-2</v>
      </c>
      <c r="F1467">
        <f>Sheet1!F1467</f>
        <v>-1.29271471312979E-5</v>
      </c>
      <c r="G1467">
        <f>Sheet1!G1467</f>
        <v>1.37747610268147E-3</v>
      </c>
      <c r="H1467">
        <f>Sheet1!H1467</f>
        <v>8.0764846994534295E-4</v>
      </c>
      <c r="I1467">
        <f>Sheet1!I1467</f>
        <v>7.8808403774293398E-4</v>
      </c>
      <c r="J1467">
        <f>Sheet1!J1467</f>
        <v>9.2207939862838802E-4</v>
      </c>
      <c r="K1467">
        <f>Sheet1!K1467</f>
        <v>3.36137047081391</v>
      </c>
      <c r="L1467">
        <f>Sheet1!L1467</f>
        <v>1.86871418177589E-3</v>
      </c>
      <c r="M1467">
        <f>Sheet1!M1467</f>
        <v>2.4390450867897199E-4</v>
      </c>
      <c r="N1467">
        <f>Sheet1!N1467</f>
        <v>8.9466499287370804E-4</v>
      </c>
      <c r="O1467">
        <f>Sheet1!O1467</f>
        <v>-7.1001055240087603E-5</v>
      </c>
      <c r="P1467">
        <f>Sheet1!P1467</f>
        <v>6.3042359464978402E-4</v>
      </c>
      <c r="Q1467">
        <f>Sheet1!Q1467</f>
        <v>2.0519450915188302E-3</v>
      </c>
      <c r="R1467">
        <f>Sheet1!R1467</f>
        <v>-1.8056091535439099E-4</v>
      </c>
      <c r="S1467">
        <f>Sheet1!S1467</f>
        <v>-1.2428467688377499E-6</v>
      </c>
      <c r="T1467">
        <f>Sheet1!T1467</f>
        <v>1.21481182468144E-3</v>
      </c>
      <c r="U1467">
        <f>Sheet1!U1467</f>
        <v>1.9060418609340899</v>
      </c>
      <c r="V1467">
        <f>Sheet1!V1467</f>
        <v>0.58141837940420404</v>
      </c>
      <c r="W1467">
        <f>Sheet1!W1467</f>
        <v>2.3793302390097201E-4</v>
      </c>
      <c r="X1467">
        <f>Sheet1!X1467</f>
        <v>2.49647729275668E-3</v>
      </c>
      <c r="Y1467">
        <f>Sheet1!Y1467</f>
        <v>-1.18660863165034E-4</v>
      </c>
      <c r="Z1467">
        <f>Sheet1!Z1467</f>
        <v>5.6072861930640998E-5</v>
      </c>
      <c r="AA1467">
        <f>Sheet1!AA1467</f>
        <v>1.1045564106883601</v>
      </c>
      <c r="AB1467">
        <f>Sheet1!AB1467</f>
        <v>1.48260870701866E-3</v>
      </c>
      <c r="AC1467">
        <f>Sheet1!AC1467</f>
        <v>1.13678675297404E-5</v>
      </c>
      <c r="AD1467">
        <f>Sheet1!AD1467</f>
        <v>1.85671914361931E-4</v>
      </c>
      <c r="AE1467">
        <f>Sheet1!AE1467</f>
        <v>1.7580914758908901E-3</v>
      </c>
      <c r="AF1467">
        <f>Sheet1!AF1467</f>
        <v>2.85898735285563E-3</v>
      </c>
      <c r="AG1467">
        <f>Sheet1!AG1467</f>
        <v>1.3094216143185299E-3</v>
      </c>
      <c r="AH1467">
        <f>Sheet1!AH1467</f>
        <v>0.437265303005205</v>
      </c>
      <c r="AI1467">
        <f>Sheet1!AI1467</f>
        <v>8.4784276248958896E-4</v>
      </c>
      <c r="AJ1467">
        <f>Sheet1!AJ1467</f>
        <v>1.1651428662558499E-3</v>
      </c>
      <c r="AK1467">
        <f>Sheet1!AK1467</f>
        <v>-6.69299451583107E-4</v>
      </c>
      <c r="AL1467">
        <f>Sheet1!AL1467</f>
        <v>4.3200721218333903E-4</v>
      </c>
      <c r="AM1467">
        <f>Sheet1!AM1467</f>
        <v>4.6583337949480702E-4</v>
      </c>
      <c r="AN1467">
        <f>Sheet1!AN1467</f>
        <v>1.94600119925647E-3</v>
      </c>
    </row>
    <row r="1468" spans="1:40" x14ac:dyDescent="0.25">
      <c r="A1468" t="str">
        <f>Sheet1!B1468</f>
        <v xml:space="preserve">c13_Grp2_DR3_Day11_CD3+ T Cells _37p </v>
      </c>
      <c r="B1468" t="str">
        <f>"Cluster "&amp;Sheet1!A1468</f>
        <v>Cluster 6027</v>
      </c>
      <c r="C1468">
        <f>Sheet1!C1468</f>
        <v>24</v>
      </c>
      <c r="D1468">
        <f>Sheet1!D1468</f>
        <v>6.9363822217849305E-4</v>
      </c>
      <c r="E1468">
        <f>Sheet1!E1468</f>
        <v>0.24138502299766801</v>
      </c>
      <c r="F1468">
        <f>Sheet1!F1468</f>
        <v>3.9791091521283398E-4</v>
      </c>
      <c r="G1468">
        <f>Sheet1!G1468</f>
        <v>5.8708720367093398E-4</v>
      </c>
      <c r="H1468">
        <f>Sheet1!H1468</f>
        <v>-5.4665036284067101E-4</v>
      </c>
      <c r="I1468">
        <f>Sheet1!I1468</f>
        <v>2.1214729898306802E-3</v>
      </c>
      <c r="J1468">
        <f>Sheet1!J1468</f>
        <v>5.8209938493855996E-4</v>
      </c>
      <c r="K1468">
        <f>Sheet1!K1468</f>
        <v>9.0883261286569506E-5</v>
      </c>
      <c r="L1468">
        <f>Sheet1!L1468</f>
        <v>2.0894570058293798E-3</v>
      </c>
      <c r="M1468">
        <f>Sheet1!M1468</f>
        <v>1.6828287367072401E-3</v>
      </c>
      <c r="N1468">
        <f>Sheet1!N1468</f>
        <v>-4.0413980378781298E-4</v>
      </c>
      <c r="O1468">
        <f>Sheet1!O1468</f>
        <v>8.7690213055932796E-5</v>
      </c>
      <c r="P1468">
        <f>Sheet1!P1468</f>
        <v>1.7252248437291299E-4</v>
      </c>
      <c r="Q1468">
        <f>Sheet1!Q1468</f>
        <v>2.8329558175436498E-3</v>
      </c>
      <c r="R1468">
        <f>Sheet1!R1468</f>
        <v>-1.2825870854269101E-4</v>
      </c>
      <c r="S1468">
        <f>Sheet1!S1468</f>
        <v>9.70982175801419E-4</v>
      </c>
      <c r="T1468">
        <f>Sheet1!T1468</f>
        <v>1.02129773719071E-3</v>
      </c>
      <c r="U1468">
        <f>Sheet1!U1468</f>
        <v>1.6737415066200301E-3</v>
      </c>
      <c r="V1468">
        <f>Sheet1!V1468</f>
        <v>2.7866329810958901E-3</v>
      </c>
      <c r="W1468">
        <f>Sheet1!W1468</f>
        <v>4.0515461998411002</v>
      </c>
      <c r="X1468">
        <f>Sheet1!X1468</f>
        <v>1.2467099658106799</v>
      </c>
      <c r="Y1468">
        <f>Sheet1!Y1468</f>
        <v>-9.1749162988747604E-4</v>
      </c>
      <c r="Z1468">
        <f>Sheet1!Z1468</f>
        <v>3.6981739100988201E-4</v>
      </c>
      <c r="AA1468">
        <f>Sheet1!AA1468</f>
        <v>5.9250979643962602E-4</v>
      </c>
      <c r="AB1468">
        <f>Sheet1!AB1468</f>
        <v>2.7038349770104299E-5</v>
      </c>
      <c r="AC1468">
        <f>Sheet1!AC1468</f>
        <v>6.7358550777731801E-4</v>
      </c>
      <c r="AD1468">
        <f>Sheet1!AD1468</f>
        <v>-1.48461253292999E-4</v>
      </c>
      <c r="AE1468">
        <f>Sheet1!AE1468</f>
        <v>-7.0885791272779397E-4</v>
      </c>
      <c r="AF1468">
        <f>Sheet1!AF1468</f>
        <v>0.41963818577805501</v>
      </c>
      <c r="AG1468">
        <f>Sheet1!AG1468</f>
        <v>7.2572820950297901E-4</v>
      </c>
      <c r="AH1468">
        <f>Sheet1!AH1468</f>
        <v>0.45979672424297102</v>
      </c>
      <c r="AI1468">
        <f>Sheet1!AI1468</f>
        <v>-2.36859234323457E-4</v>
      </c>
      <c r="AJ1468">
        <f>Sheet1!AJ1468</f>
        <v>2.2277318956282799</v>
      </c>
      <c r="AK1468">
        <f>Sheet1!AK1468</f>
        <v>3.88620305383664E-4</v>
      </c>
      <c r="AL1468">
        <f>Sheet1!AL1468</f>
        <v>2.66267597102855E-4</v>
      </c>
      <c r="AM1468">
        <f>Sheet1!AM1468</f>
        <v>4.2386764213338198E-4</v>
      </c>
      <c r="AN1468">
        <f>Sheet1!AN1468</f>
        <v>4.5035394232767001E-5</v>
      </c>
    </row>
    <row r="1469" spans="1:40" x14ac:dyDescent="0.25">
      <c r="A1469" t="str">
        <f>Sheet1!B1469</f>
        <v xml:space="preserve">c13_Grp2_DR3_Day11_CD3+ T Cells _37p </v>
      </c>
      <c r="B1469" t="str">
        <f>"Cluster "&amp;Sheet1!A1469</f>
        <v>Cluster 6028</v>
      </c>
      <c r="C1469">
        <f>Sheet1!C1469</f>
        <v>6</v>
      </c>
      <c r="D1469">
        <f>Sheet1!D1469</f>
        <v>2.4742805307378002E-3</v>
      </c>
      <c r="E1469">
        <f>Sheet1!E1469</f>
        <v>1.03567930169101</v>
      </c>
      <c r="F1469">
        <f>Sheet1!F1469</f>
        <v>1.9153693166452401E-3</v>
      </c>
      <c r="G1469">
        <f>Sheet1!G1469</f>
        <v>2.4585373565738202E-3</v>
      </c>
      <c r="H1469">
        <f>Sheet1!H1469</f>
        <v>-1.58856512348275E-3</v>
      </c>
      <c r="I1469">
        <f>Sheet1!I1469</f>
        <v>2.1080966833822001E-3</v>
      </c>
      <c r="J1469">
        <f>Sheet1!J1469</f>
        <v>4.24252884428115E-3</v>
      </c>
      <c r="K1469">
        <f>Sheet1!K1469</f>
        <v>3.5297803353539599</v>
      </c>
      <c r="L1469">
        <f>Sheet1!L1469</f>
        <v>4.9000169804960499E-3</v>
      </c>
      <c r="M1469">
        <f>Sheet1!M1469</f>
        <v>-1.6372203046381799E-3</v>
      </c>
      <c r="N1469">
        <f>Sheet1!N1469</f>
        <v>2.9858452367041099E-3</v>
      </c>
      <c r="O1469">
        <f>Sheet1!O1469</f>
        <v>-2.7005861478235499E-3</v>
      </c>
      <c r="P1469">
        <f>Sheet1!P1469</f>
        <v>1.40252861851466E-3</v>
      </c>
      <c r="Q1469">
        <f>Sheet1!Q1469</f>
        <v>3.1644858562355298E-3</v>
      </c>
      <c r="R1469">
        <f>Sheet1!R1469</f>
        <v>3.1222587098446398E-4</v>
      </c>
      <c r="S1469">
        <f>Sheet1!S1469</f>
        <v>1.4999034492401799E-3</v>
      </c>
      <c r="T1469">
        <f>Sheet1!T1469</f>
        <v>3.7655284511443799E-3</v>
      </c>
      <c r="U1469">
        <f>Sheet1!U1469</f>
        <v>2.3939924666432102</v>
      </c>
      <c r="V1469">
        <f>Sheet1!V1469</f>
        <v>3.1615440034516301E-3</v>
      </c>
      <c r="W1469">
        <f>Sheet1!W1469</f>
        <v>3.0479622477187001E-3</v>
      </c>
      <c r="X1469">
        <f>Sheet1!X1469</f>
        <v>4.9776139089413502E-5</v>
      </c>
      <c r="Y1469">
        <f>Sheet1!Y1469</f>
        <v>1.55704284399289E-4</v>
      </c>
      <c r="Z1469">
        <f>Sheet1!Z1469</f>
        <v>5.1170297768088498E-4</v>
      </c>
      <c r="AA1469">
        <f>Sheet1!AA1469</f>
        <v>1.94280829143307</v>
      </c>
      <c r="AB1469">
        <f>Sheet1!AB1469</f>
        <v>-1.7127877607380001E-3</v>
      </c>
      <c r="AC1469">
        <f>Sheet1!AC1469</f>
        <v>3.4510486962073201E-3</v>
      </c>
      <c r="AD1469">
        <f>Sheet1!AD1469</f>
        <v>2.2765452481809099E-3</v>
      </c>
      <c r="AE1469">
        <f>Sheet1!AE1469</f>
        <v>1.00843535010436E-3</v>
      </c>
      <c r="AF1469">
        <f>Sheet1!AF1469</f>
        <v>1.29342012730964</v>
      </c>
      <c r="AG1469">
        <f>Sheet1!AG1469</f>
        <v>5.5437729820385397E-4</v>
      </c>
      <c r="AH1469">
        <f>Sheet1!AH1469</f>
        <v>0.59196580849657399</v>
      </c>
      <c r="AI1469">
        <f>Sheet1!AI1469</f>
        <v>0.74695391635058905</v>
      </c>
      <c r="AJ1469">
        <f>Sheet1!AJ1469</f>
        <v>0.74208893115890495</v>
      </c>
      <c r="AK1469">
        <f>Sheet1!AK1469</f>
        <v>5.1659933880725496E-3</v>
      </c>
      <c r="AL1469">
        <f>Sheet1!AL1469</f>
        <v>2.3065273301809699E-3</v>
      </c>
      <c r="AM1469">
        <f>Sheet1!AM1469</f>
        <v>1.6927856042691599E-3</v>
      </c>
      <c r="AN1469">
        <f>Sheet1!AN1469</f>
        <v>6.0087440488012199E-3</v>
      </c>
    </row>
    <row r="1470" spans="1:40" x14ac:dyDescent="0.25">
      <c r="A1470" t="str">
        <f>Sheet1!B1470</f>
        <v xml:space="preserve">c13_Grp2_DR3_Day11_CD3+ T Cells _37p </v>
      </c>
      <c r="B1470" t="str">
        <f>"Cluster "&amp;Sheet1!A1470</f>
        <v>Cluster 6029</v>
      </c>
      <c r="C1470">
        <f>Sheet1!C1470</f>
        <v>28</v>
      </c>
      <c r="D1470">
        <f>Sheet1!D1470</f>
        <v>2.0860279415375101E-4</v>
      </c>
      <c r="E1470">
        <f>Sheet1!E1470</f>
        <v>1.3414641601916699</v>
      </c>
      <c r="F1470">
        <f>Sheet1!F1470</f>
        <v>1.6262121226884999E-3</v>
      </c>
      <c r="G1470">
        <f>Sheet1!G1470</f>
        <v>7.0631372762816104E-4</v>
      </c>
      <c r="H1470">
        <f>Sheet1!H1470</f>
        <v>1.00066782948355E-3</v>
      </c>
      <c r="I1470">
        <f>Sheet1!I1470</f>
        <v>1.0504834495704499E-3</v>
      </c>
      <c r="J1470">
        <f>Sheet1!J1470</f>
        <v>-1.68423964175953E-3</v>
      </c>
      <c r="K1470">
        <f>Sheet1!K1470</f>
        <v>-1.00690904984387E-3</v>
      </c>
      <c r="L1470">
        <f>Sheet1!L1470</f>
        <v>2.4756752858049601E-3</v>
      </c>
      <c r="M1470">
        <f>Sheet1!M1470</f>
        <v>5.0139808083927105E-4</v>
      </c>
      <c r="N1470">
        <f>Sheet1!N1470</f>
        <v>-2.44058488141189E-4</v>
      </c>
      <c r="O1470">
        <f>Sheet1!O1470</f>
        <v>2.32669967894415E-4</v>
      </c>
      <c r="P1470">
        <f>Sheet1!P1470</f>
        <v>2.3229060838190799E-4</v>
      </c>
      <c r="Q1470">
        <f>Sheet1!Q1470</f>
        <v>2.52338696950174E-3</v>
      </c>
      <c r="R1470">
        <f>Sheet1!R1470</f>
        <v>-2.2012558044025001E-4</v>
      </c>
      <c r="S1470">
        <f>Sheet1!S1470</f>
        <v>3.7723836724572998E-4</v>
      </c>
      <c r="T1470">
        <f>Sheet1!T1470</f>
        <v>3.7427094766190799E-4</v>
      </c>
      <c r="U1470">
        <f>Sheet1!U1470</f>
        <v>2.1956225674790599</v>
      </c>
      <c r="V1470">
        <f>Sheet1!V1470</f>
        <v>4.3946448206635097E-2</v>
      </c>
      <c r="W1470">
        <f>Sheet1!W1470</f>
        <v>3.7767789770820199</v>
      </c>
      <c r="X1470">
        <f>Sheet1!X1470</f>
        <v>0.33043867135736299</v>
      </c>
      <c r="Y1470">
        <f>Sheet1!Y1470</f>
        <v>9.7799391748249593E-4</v>
      </c>
      <c r="Z1470">
        <f>Sheet1!Z1470</f>
        <v>2.3651206330631601E-3</v>
      </c>
      <c r="AA1470">
        <f>Sheet1!AA1470</f>
        <v>1.4249510142006301E-2</v>
      </c>
      <c r="AB1470">
        <f>Sheet1!AB1470</f>
        <v>9.1760642341419098E-5</v>
      </c>
      <c r="AC1470">
        <f>Sheet1!AC1470</f>
        <v>-9.1652667634870098E-4</v>
      </c>
      <c r="AD1470">
        <f>Sheet1!AD1470</f>
        <v>1.1027443281928101E-3</v>
      </c>
      <c r="AE1470">
        <f>Sheet1!AE1470</f>
        <v>8.7688963964193496E-4</v>
      </c>
      <c r="AF1470">
        <f>Sheet1!AF1470</f>
        <v>1.0969020970773899</v>
      </c>
      <c r="AG1470">
        <f>Sheet1!AG1470</f>
        <v>-1.09853740187055E-3</v>
      </c>
      <c r="AH1470">
        <f>Sheet1!AH1470</f>
        <v>0.49052331286348899</v>
      </c>
      <c r="AI1470">
        <f>Sheet1!AI1470</f>
        <v>9.60366056417847E-4</v>
      </c>
      <c r="AJ1470">
        <f>Sheet1!AJ1470</f>
        <v>3.78269852877122</v>
      </c>
      <c r="AK1470">
        <f>Sheet1!AK1470</f>
        <v>0.25532443404540101</v>
      </c>
      <c r="AL1470">
        <f>Sheet1!AL1470</f>
        <v>2.29971924171452E-4</v>
      </c>
      <c r="AM1470">
        <f>Sheet1!AM1470</f>
        <v>-8.2202156338354601E-4</v>
      </c>
      <c r="AN1470">
        <f>Sheet1!AN1470</f>
        <v>0.31234430958116</v>
      </c>
    </row>
    <row r="1471" spans="1:40" x14ac:dyDescent="0.25">
      <c r="A1471" t="str">
        <f>Sheet1!B1471</f>
        <v xml:space="preserve">c13_Grp2_DR3_Day11_CD3+ T Cells _37p </v>
      </c>
      <c r="B1471" t="str">
        <f>"Cluster "&amp;Sheet1!A1471</f>
        <v>Cluster 6030</v>
      </c>
      <c r="C1471">
        <f>Sheet1!C1471</f>
        <v>17</v>
      </c>
      <c r="D1471">
        <f>Sheet1!D1471</f>
        <v>1.38266754277552E-3</v>
      </c>
      <c r="E1471">
        <f>Sheet1!E1471</f>
        <v>1.11202771160905</v>
      </c>
      <c r="F1471">
        <f>Sheet1!F1471</f>
        <v>1.78196857679581E-3</v>
      </c>
      <c r="G1471">
        <f>Sheet1!G1471</f>
        <v>-6.1011462933952497E-4</v>
      </c>
      <c r="H1471">
        <f>Sheet1!H1471</f>
        <v>1.9057794316040301E-3</v>
      </c>
      <c r="I1471">
        <f>Sheet1!I1471</f>
        <v>8.8155334733213797E-4</v>
      </c>
      <c r="J1471">
        <f>Sheet1!J1471</f>
        <v>1.68327812597203E-3</v>
      </c>
      <c r="K1471">
        <f>Sheet1!K1471</f>
        <v>2.2302511670102901E-3</v>
      </c>
      <c r="L1471">
        <f>Sheet1!L1471</f>
        <v>1.51790878735817</v>
      </c>
      <c r="M1471">
        <f>Sheet1!M1471</f>
        <v>-8.1260464366905802E-4</v>
      </c>
      <c r="N1471">
        <f>Sheet1!N1471</f>
        <v>7.5891355308486095E-4</v>
      </c>
      <c r="O1471">
        <f>Sheet1!O1471</f>
        <v>-6.8132143592110401E-5</v>
      </c>
      <c r="P1471">
        <f>Sheet1!P1471</f>
        <v>2.5807746698568901E-5</v>
      </c>
      <c r="Q1471">
        <f>Sheet1!Q1471</f>
        <v>2.0345249319908298E-3</v>
      </c>
      <c r="R1471">
        <f>Sheet1!R1471</f>
        <v>4.1124705894624697E-4</v>
      </c>
      <c r="S1471">
        <f>Sheet1!S1471</f>
        <v>-1.0033108545903901E-3</v>
      </c>
      <c r="T1471">
        <f>Sheet1!T1471</f>
        <v>2.6290401267304301E-4</v>
      </c>
      <c r="U1471">
        <f>Sheet1!U1471</f>
        <v>1.4473411104264E-3</v>
      </c>
      <c r="V1471">
        <f>Sheet1!V1471</f>
        <v>1.1008110900041399</v>
      </c>
      <c r="W1471">
        <f>Sheet1!W1471</f>
        <v>4.0345742617709197</v>
      </c>
      <c r="X1471">
        <f>Sheet1!X1471</f>
        <v>0.33369603651407997</v>
      </c>
      <c r="Y1471">
        <f>Sheet1!Y1471</f>
        <v>-2.0933830059285599E-4</v>
      </c>
      <c r="Z1471">
        <f>Sheet1!Z1471</f>
        <v>-2.23776603409328E-4</v>
      </c>
      <c r="AA1471">
        <f>Sheet1!AA1471</f>
        <v>-4.91122900733877E-5</v>
      </c>
      <c r="AB1471">
        <f>Sheet1!AB1471</f>
        <v>-5.8014617724165595E-4</v>
      </c>
      <c r="AC1471">
        <f>Sheet1!AC1471</f>
        <v>-2.9124620447872301E-4</v>
      </c>
      <c r="AD1471">
        <f>Sheet1!AD1471</f>
        <v>-8.3996496488495298E-4</v>
      </c>
      <c r="AE1471">
        <f>Sheet1!AE1471</f>
        <v>1.1268322367280999E-3</v>
      </c>
      <c r="AF1471">
        <f>Sheet1!AF1471</f>
        <v>2.8876871318185E-3</v>
      </c>
      <c r="AG1471">
        <f>Sheet1!AG1471</f>
        <v>1.55941824916259E-3</v>
      </c>
      <c r="AH1471">
        <f>Sheet1!AH1471</f>
        <v>0.46990384487068299</v>
      </c>
      <c r="AI1471">
        <f>Sheet1!AI1471</f>
        <v>-1.0484912944512699E-3</v>
      </c>
      <c r="AJ1471">
        <f>Sheet1!AJ1471</f>
        <v>2.9721686494523598</v>
      </c>
      <c r="AK1471">
        <f>Sheet1!AK1471</f>
        <v>-4.7562832904942098E-4</v>
      </c>
      <c r="AL1471">
        <f>Sheet1!AL1471</f>
        <v>-8.9783639396199405E-4</v>
      </c>
      <c r="AM1471">
        <f>Sheet1!AM1471</f>
        <v>1.09432996227729E-3</v>
      </c>
      <c r="AN1471">
        <f>Sheet1!AN1471</f>
        <v>0.13317896712595201</v>
      </c>
    </row>
    <row r="1472" spans="1:40" x14ac:dyDescent="0.25">
      <c r="A1472" t="str">
        <f>Sheet1!B1472</f>
        <v xml:space="preserve">c13_Grp2_DR3_Day11_CD3+ T Cells _37p </v>
      </c>
      <c r="B1472" t="str">
        <f>"Cluster "&amp;Sheet1!A1472</f>
        <v>Cluster 6031</v>
      </c>
      <c r="C1472">
        <f>Sheet1!C1472</f>
        <v>3</v>
      </c>
      <c r="D1472">
        <f>Sheet1!D1472</f>
        <v>-1.87081232893577E-3</v>
      </c>
      <c r="E1472">
        <f>Sheet1!E1472</f>
        <v>0.30509895769317003</v>
      </c>
      <c r="F1472">
        <f>Sheet1!F1472</f>
        <v>-1.4776406397054001E-3</v>
      </c>
      <c r="G1472">
        <f>Sheet1!G1472</f>
        <v>-1.70662817746E-3</v>
      </c>
      <c r="H1472">
        <f>Sheet1!H1472</f>
        <v>0.10049575391557999</v>
      </c>
      <c r="I1472">
        <f>Sheet1!I1472</f>
        <v>7.0769373569263996E-4</v>
      </c>
      <c r="J1472">
        <f>Sheet1!J1472</f>
        <v>7.1766317741609495E-4</v>
      </c>
      <c r="K1472">
        <f>Sheet1!K1472</f>
        <v>3.4653605466767101</v>
      </c>
      <c r="L1472">
        <f>Sheet1!L1472</f>
        <v>-2.3443484515903301E-4</v>
      </c>
      <c r="M1472">
        <f>Sheet1!M1472</f>
        <v>1.15492825407027E-3</v>
      </c>
      <c r="N1472">
        <f>Sheet1!N1472</f>
        <v>-2.0684357892021199E-3</v>
      </c>
      <c r="O1472">
        <f>Sheet1!O1472</f>
        <v>8.6207546085812197E-4</v>
      </c>
      <c r="P1472">
        <f>Sheet1!P1472</f>
        <v>-1.7919591530605201E-3</v>
      </c>
      <c r="Q1472">
        <f>Sheet1!Q1472</f>
        <v>-2.1861595482596998E-3</v>
      </c>
      <c r="R1472">
        <f>Sheet1!R1472</f>
        <v>-1.90248339900741E-3</v>
      </c>
      <c r="S1472">
        <f>Sheet1!S1472</f>
        <v>-1.25906519030502E-3</v>
      </c>
      <c r="T1472">
        <f>Sheet1!T1472</f>
        <v>6.50786770374051E-4</v>
      </c>
      <c r="U1472">
        <f>Sheet1!U1472</f>
        <v>-2.9039725823800999E-4</v>
      </c>
      <c r="V1472">
        <f>Sheet1!V1472</f>
        <v>9.3726971700123303E-4</v>
      </c>
      <c r="W1472">
        <f>Sheet1!W1472</f>
        <v>2.5742735375182299E-4</v>
      </c>
      <c r="X1472">
        <f>Sheet1!X1472</f>
        <v>-4.8545905043706396E-3</v>
      </c>
      <c r="Y1472">
        <f>Sheet1!Y1472</f>
        <v>2.8403663046721499E-4</v>
      </c>
      <c r="Z1472">
        <f>Sheet1!Z1472</f>
        <v>1.63116511387709E-3</v>
      </c>
      <c r="AA1472">
        <f>Sheet1!AA1472</f>
        <v>0.966314959711982</v>
      </c>
      <c r="AB1472">
        <f>Sheet1!AB1472</f>
        <v>-6.2410681230074005E-4</v>
      </c>
      <c r="AC1472">
        <f>Sheet1!AC1472</f>
        <v>-1.9516873784341201E-3</v>
      </c>
      <c r="AD1472">
        <f>Sheet1!AD1472</f>
        <v>5.6583876010611401E-3</v>
      </c>
      <c r="AE1472">
        <f>Sheet1!AE1472</f>
        <v>2.4521524326117099E-3</v>
      </c>
      <c r="AF1472">
        <f>Sheet1!AF1472</f>
        <v>1.4445453501341001E-3</v>
      </c>
      <c r="AG1472">
        <f>Sheet1!AG1472</f>
        <v>-8.0916742670995899E-4</v>
      </c>
      <c r="AH1472">
        <f>Sheet1!AH1472</f>
        <v>7.8351415851963396E-2</v>
      </c>
      <c r="AI1472">
        <f>Sheet1!AI1472</f>
        <v>7.36422970929563E-3</v>
      </c>
      <c r="AJ1472">
        <f>Sheet1!AJ1472</f>
        <v>6.98576314053353E-4</v>
      </c>
      <c r="AK1472">
        <f>Sheet1!AK1472</f>
        <v>4.0692547364920197E-3</v>
      </c>
      <c r="AL1472">
        <f>Sheet1!AL1472</f>
        <v>-1.16376140169084E-3</v>
      </c>
      <c r="AM1472">
        <f>Sheet1!AM1472</f>
        <v>5.6513127056600002E-4</v>
      </c>
      <c r="AN1472">
        <f>Sheet1!AN1472</f>
        <v>-1.8086985414179199E-3</v>
      </c>
    </row>
    <row r="1473" spans="1:40" x14ac:dyDescent="0.25">
      <c r="A1473" t="str">
        <f>Sheet1!B1473</f>
        <v xml:space="preserve">c13_Grp2_DR3_Day11_CD3+ T Cells _37p </v>
      </c>
      <c r="B1473" t="str">
        <f>"Cluster "&amp;Sheet1!A1473</f>
        <v>Cluster 6032</v>
      </c>
      <c r="C1473">
        <f>Sheet1!C1473</f>
        <v>4</v>
      </c>
      <c r="D1473">
        <f>Sheet1!D1473</f>
        <v>-9.7317842629459099E-4</v>
      </c>
      <c r="E1473">
        <f>Sheet1!E1473</f>
        <v>2.9485638769777101</v>
      </c>
      <c r="F1473">
        <f>Sheet1!F1473</f>
        <v>2.8668643564976298E-3</v>
      </c>
      <c r="G1473">
        <f>Sheet1!G1473</f>
        <v>0.21935915787158</v>
      </c>
      <c r="H1473">
        <f>Sheet1!H1473</f>
        <v>-1.22331134175246E-3</v>
      </c>
      <c r="I1473">
        <f>Sheet1!I1473</f>
        <v>9.8927328833946194E-5</v>
      </c>
      <c r="J1473">
        <f>Sheet1!J1473</f>
        <v>2.20623880960103E-3</v>
      </c>
      <c r="K1473">
        <f>Sheet1!K1473</f>
        <v>3.1262597841843799E-3</v>
      </c>
      <c r="L1473">
        <f>Sheet1!L1473</f>
        <v>6.8736091118263101</v>
      </c>
      <c r="M1473">
        <f>Sheet1!M1473</f>
        <v>2.1483761446014502</v>
      </c>
      <c r="N1473">
        <f>Sheet1!N1473</f>
        <v>2.7397945476111198</v>
      </c>
      <c r="O1473">
        <f>Sheet1!O1473</f>
        <v>2.8909642190349102E-3</v>
      </c>
      <c r="P1473">
        <f>Sheet1!P1473</f>
        <v>1.86482203731146E-3</v>
      </c>
      <c r="Q1473">
        <f>Sheet1!Q1473</f>
        <v>4.77733922770111</v>
      </c>
      <c r="R1473">
        <f>Sheet1!R1473</f>
        <v>1.05477096485652E-3</v>
      </c>
      <c r="S1473">
        <f>Sheet1!S1473</f>
        <v>8.9305300753343404E-4</v>
      </c>
      <c r="T1473">
        <f>Sheet1!T1473</f>
        <v>0.11763848634475201</v>
      </c>
      <c r="U1473">
        <f>Sheet1!U1473</f>
        <v>0.73239619601874995</v>
      </c>
      <c r="V1473">
        <f>Sheet1!V1473</f>
        <v>2.0544336498785301</v>
      </c>
      <c r="W1473">
        <f>Sheet1!W1473</f>
        <v>4.2752132635964104</v>
      </c>
      <c r="X1473">
        <f>Sheet1!X1473</f>
        <v>2.0022238593370698</v>
      </c>
      <c r="Y1473">
        <f>Sheet1!Y1473</f>
        <v>1.85846099878354E-3</v>
      </c>
      <c r="Z1473">
        <f>Sheet1!Z1473</f>
        <v>7.6198947616633696E-4</v>
      </c>
      <c r="AA1473">
        <f>Sheet1!AA1473</f>
        <v>1.7848245880284901</v>
      </c>
      <c r="AB1473">
        <f>Sheet1!AB1473</f>
        <v>-1.47639795428513E-3</v>
      </c>
      <c r="AC1473">
        <f>Sheet1!AC1473</f>
        <v>0.183090547932106</v>
      </c>
      <c r="AD1473">
        <f>Sheet1!AD1473</f>
        <v>8.6153802713415995E-4</v>
      </c>
      <c r="AE1473">
        <f>Sheet1!AE1473</f>
        <v>-3.0864501649395602E-4</v>
      </c>
      <c r="AF1473">
        <f>Sheet1!AF1473</f>
        <v>0.18458305287330801</v>
      </c>
      <c r="AG1473">
        <f>Sheet1!AG1473</f>
        <v>3.5086098764634099E-3</v>
      </c>
      <c r="AH1473">
        <f>Sheet1!AH1473</f>
        <v>0.53639337051967695</v>
      </c>
      <c r="AI1473">
        <f>Sheet1!AI1473</f>
        <v>3.9882582109893499E-3</v>
      </c>
      <c r="AJ1473">
        <f>Sheet1!AJ1473</f>
        <v>6.2232252204567997</v>
      </c>
      <c r="AK1473">
        <f>Sheet1!AK1473</f>
        <v>2.6455583141327401</v>
      </c>
      <c r="AL1473">
        <f>Sheet1!AL1473</f>
        <v>3.0362805420214101E-3</v>
      </c>
      <c r="AM1473">
        <f>Sheet1!AM1473</f>
        <v>1.44567295109432</v>
      </c>
      <c r="AN1473">
        <f>Sheet1!AN1473</f>
        <v>0.19627829290404999</v>
      </c>
    </row>
    <row r="1474" spans="1:40" x14ac:dyDescent="0.25">
      <c r="A1474" t="str">
        <f>Sheet1!B1474</f>
        <v xml:space="preserve">c13_Grp2_DR3_Day11_CD3+ T Cells _37p </v>
      </c>
      <c r="B1474" t="str">
        <f>"Cluster "&amp;Sheet1!A1474</f>
        <v>Cluster 6033</v>
      </c>
      <c r="C1474">
        <f>Sheet1!C1474</f>
        <v>12</v>
      </c>
      <c r="D1474">
        <f>Sheet1!D1474</f>
        <v>3.2987770629734202E-4</v>
      </c>
      <c r="E1474">
        <f>Sheet1!E1474</f>
        <v>1.5908221390599599</v>
      </c>
      <c r="F1474">
        <f>Sheet1!F1474</f>
        <v>4.2495554355106097E-3</v>
      </c>
      <c r="G1474">
        <f>Sheet1!G1474</f>
        <v>1.03924227812166E-4</v>
      </c>
      <c r="H1474">
        <f>Sheet1!H1474</f>
        <v>9.2046355050190898E-4</v>
      </c>
      <c r="I1474">
        <f>Sheet1!I1474</f>
        <v>2.0946742292930198E-3</v>
      </c>
      <c r="J1474">
        <f>Sheet1!J1474</f>
        <v>3.4282030756322798E-3</v>
      </c>
      <c r="K1474">
        <f>Sheet1!K1474</f>
        <v>3.1814569038896798</v>
      </c>
      <c r="L1474">
        <f>Sheet1!L1474</f>
        <v>1.2888583362519099E-3</v>
      </c>
      <c r="M1474">
        <f>Sheet1!M1474</f>
        <v>-1.0778559554424499E-3</v>
      </c>
      <c r="N1474">
        <f>Sheet1!N1474</f>
        <v>1.6607638772041301E-4</v>
      </c>
      <c r="O1474">
        <f>Sheet1!O1474</f>
        <v>8.92457477550399E-4</v>
      </c>
      <c r="P1474">
        <f>Sheet1!P1474</f>
        <v>8.4287077359198302E-4</v>
      </c>
      <c r="Q1474">
        <f>Sheet1!Q1474</f>
        <v>-8.3834116260008795E-4</v>
      </c>
      <c r="R1474">
        <f>Sheet1!R1474</f>
        <v>4.1363882245038999E-4</v>
      </c>
      <c r="S1474">
        <f>Sheet1!S1474</f>
        <v>3.0951196605223902E-3</v>
      </c>
      <c r="T1474">
        <f>Sheet1!T1474</f>
        <v>1.61441566666492E-3</v>
      </c>
      <c r="U1474">
        <f>Sheet1!U1474</f>
        <v>2.0617321204077599E-3</v>
      </c>
      <c r="V1474">
        <f>Sheet1!V1474</f>
        <v>5.7237870396057897E-4</v>
      </c>
      <c r="W1474">
        <f>Sheet1!W1474</f>
        <v>1.05513719510164E-3</v>
      </c>
      <c r="X1474">
        <f>Sheet1!X1474</f>
        <v>2.06370583917681E-3</v>
      </c>
      <c r="Y1474">
        <f>Sheet1!Y1474</f>
        <v>1.15959121334911E-3</v>
      </c>
      <c r="Z1474">
        <f>Sheet1!Z1474</f>
        <v>-1.0847066175248E-4</v>
      </c>
      <c r="AA1474">
        <f>Sheet1!AA1474</f>
        <v>1.4482901536439299E-4</v>
      </c>
      <c r="AB1474">
        <f>Sheet1!AB1474</f>
        <v>-5.3043085523945795E-4</v>
      </c>
      <c r="AC1474">
        <f>Sheet1!AC1474</f>
        <v>6.7313039395690603E-4</v>
      </c>
      <c r="AD1474">
        <f>Sheet1!AD1474</f>
        <v>-2.3590343266758799E-4</v>
      </c>
      <c r="AE1474">
        <f>Sheet1!AE1474</f>
        <v>5.5114693866550597E-4</v>
      </c>
      <c r="AF1474">
        <f>Sheet1!AF1474</f>
        <v>1.3501662475063301</v>
      </c>
      <c r="AG1474">
        <f>Sheet1!AG1474</f>
        <v>-4.3458161899485902E-4</v>
      </c>
      <c r="AH1474">
        <f>Sheet1!AH1474</f>
        <v>0.34742445363920599</v>
      </c>
      <c r="AI1474">
        <f>Sheet1!AI1474</f>
        <v>1.2850124045644099E-4</v>
      </c>
      <c r="AJ1474">
        <f>Sheet1!AJ1474</f>
        <v>-6.4978180431884004E-4</v>
      </c>
      <c r="AK1474">
        <f>Sheet1!AK1474</f>
        <v>1.32179362368374E-3</v>
      </c>
      <c r="AL1474">
        <f>Sheet1!AL1474</f>
        <v>-6.4805517577220899E-4</v>
      </c>
      <c r="AM1474">
        <f>Sheet1!AM1474</f>
        <v>1.5045749968111599E-3</v>
      </c>
      <c r="AN1474">
        <f>Sheet1!AN1474</f>
        <v>1.71291949406249E-3</v>
      </c>
    </row>
    <row r="1475" spans="1:40" x14ac:dyDescent="0.25">
      <c r="A1475" t="str">
        <f>Sheet1!B1475</f>
        <v xml:space="preserve">c13_Grp2_DR3_Day11_CD3+ T Cells _37p </v>
      </c>
      <c r="B1475" t="str">
        <f>"Cluster "&amp;Sheet1!A1475</f>
        <v>Cluster 6034</v>
      </c>
      <c r="C1475">
        <f>Sheet1!C1475</f>
        <v>5</v>
      </c>
      <c r="D1475">
        <f>Sheet1!D1475</f>
        <v>2.2982878590539798E-3</v>
      </c>
      <c r="E1475">
        <f>Sheet1!E1475</f>
        <v>0.60367829581631904</v>
      </c>
      <c r="F1475">
        <f>Sheet1!F1475</f>
        <v>1.0897429911243199</v>
      </c>
      <c r="G1475">
        <f>Sheet1!G1475</f>
        <v>-1.4963951039715299E-3</v>
      </c>
      <c r="H1475">
        <f>Sheet1!H1475</f>
        <v>8.6179973128899595E-5</v>
      </c>
      <c r="I1475">
        <f>Sheet1!I1475</f>
        <v>-2.2029632178844399E-4</v>
      </c>
      <c r="J1475">
        <f>Sheet1!J1475</f>
        <v>-1.3121323096139799E-4</v>
      </c>
      <c r="K1475">
        <f>Sheet1!K1475</f>
        <v>3.65505307643476</v>
      </c>
      <c r="L1475">
        <f>Sheet1!L1475</f>
        <v>1.21358853304423</v>
      </c>
      <c r="M1475">
        <f>Sheet1!M1475</f>
        <v>1.4957695234122199E-3</v>
      </c>
      <c r="N1475">
        <f>Sheet1!N1475</f>
        <v>-2.60624461923509E-3</v>
      </c>
      <c r="O1475">
        <f>Sheet1!O1475</f>
        <v>-8.1434288729139001E-4</v>
      </c>
      <c r="P1475">
        <f>Sheet1!P1475</f>
        <v>-1.4291948700701201E-3</v>
      </c>
      <c r="Q1475">
        <f>Sheet1!Q1475</f>
        <v>3.3545590096548199E-3</v>
      </c>
      <c r="R1475">
        <f>Sheet1!R1475</f>
        <v>2.61161291050504E-3</v>
      </c>
      <c r="S1475">
        <f>Sheet1!S1475</f>
        <v>2.4365931052360498E-3</v>
      </c>
      <c r="T1475">
        <f>Sheet1!T1475</f>
        <v>2.0861762149088701E-3</v>
      </c>
      <c r="U1475">
        <f>Sheet1!U1475</f>
        <v>2.3475253286388198</v>
      </c>
      <c r="V1475">
        <f>Sheet1!V1475</f>
        <v>6.3893514638144605E-2</v>
      </c>
      <c r="W1475">
        <f>Sheet1!W1475</f>
        <v>1.1957212835089199</v>
      </c>
      <c r="X1475">
        <f>Sheet1!X1475</f>
        <v>5.90494749841627</v>
      </c>
      <c r="Y1475">
        <f>Sheet1!Y1475</f>
        <v>-5.4873167849810503E-4</v>
      </c>
      <c r="Z1475">
        <f>Sheet1!Z1475</f>
        <v>1.5961520980622801E-3</v>
      </c>
      <c r="AA1475">
        <f>Sheet1!AA1475</f>
        <v>1.12193517637895</v>
      </c>
      <c r="AB1475">
        <f>Sheet1!AB1475</f>
        <v>3.6713148770204898E-3</v>
      </c>
      <c r="AC1475">
        <f>Sheet1!AC1475</f>
        <v>4.03280446495933E-4</v>
      </c>
      <c r="AD1475">
        <f>Sheet1!AD1475</f>
        <v>-1.5247126489943801E-3</v>
      </c>
      <c r="AE1475">
        <f>Sheet1!AE1475</f>
        <v>6.0353987081955497E-4</v>
      </c>
      <c r="AF1475">
        <f>Sheet1!AF1475</f>
        <v>0.19662204222635099</v>
      </c>
      <c r="AG1475">
        <f>Sheet1!AG1475</f>
        <v>-2.7132973182446101E-4</v>
      </c>
      <c r="AH1475">
        <f>Sheet1!AH1475</f>
        <v>0.436402731771657</v>
      </c>
      <c r="AI1475">
        <f>Sheet1!AI1475</f>
        <v>2.8116806768230999E-4</v>
      </c>
      <c r="AJ1475">
        <f>Sheet1!AJ1475</f>
        <v>3.32521197270973</v>
      </c>
      <c r="AK1475">
        <f>Sheet1!AK1475</f>
        <v>1.2016845692921199E-3</v>
      </c>
      <c r="AL1475">
        <f>Sheet1!AL1475</f>
        <v>-1.08514937541012E-4</v>
      </c>
      <c r="AM1475">
        <f>Sheet1!AM1475</f>
        <v>2.3784010240707298E-3</v>
      </c>
      <c r="AN1475">
        <f>Sheet1!AN1475</f>
        <v>1.2993107267343801E-3</v>
      </c>
    </row>
    <row r="1476" spans="1:40" x14ac:dyDescent="0.25">
      <c r="A1476" t="str">
        <f>Sheet1!B1476</f>
        <v xml:space="preserve">c13_Grp2_DR3_Day11_CD3+ T Cells _37p </v>
      </c>
      <c r="B1476" t="str">
        <f>"Cluster "&amp;Sheet1!A1476</f>
        <v>Cluster 6035</v>
      </c>
      <c r="C1476">
        <f>Sheet1!C1476</f>
        <v>16</v>
      </c>
      <c r="D1476">
        <f>Sheet1!D1476</f>
        <v>5.2133523510392802E-4</v>
      </c>
      <c r="E1476">
        <f>Sheet1!E1476</f>
        <v>0.54588601020760097</v>
      </c>
      <c r="F1476">
        <f>Sheet1!F1476</f>
        <v>9.9863959176207397E-4</v>
      </c>
      <c r="G1476">
        <f>Sheet1!G1476</f>
        <v>5.51829102062936E-4</v>
      </c>
      <c r="H1476">
        <f>Sheet1!H1476</f>
        <v>1.71186158639967E-3</v>
      </c>
      <c r="I1476">
        <f>Sheet1!I1476</f>
        <v>3.7054957832521299E-4</v>
      </c>
      <c r="J1476">
        <f>Sheet1!J1476</f>
        <v>3.43207360560664E-4</v>
      </c>
      <c r="K1476">
        <f>Sheet1!K1476</f>
        <v>8.3659581622313203E-4</v>
      </c>
      <c r="L1476">
        <f>Sheet1!L1476</f>
        <v>1.5755155898165301</v>
      </c>
      <c r="M1476">
        <f>Sheet1!M1476</f>
        <v>1.2278794310884901E-3</v>
      </c>
      <c r="N1476">
        <f>Sheet1!N1476</f>
        <v>1.3171760479569001E-4</v>
      </c>
      <c r="O1476">
        <f>Sheet1!O1476</f>
        <v>1.9743246463177302E-3</v>
      </c>
      <c r="P1476">
        <f>Sheet1!P1476</f>
        <v>1.1446643152638999E-3</v>
      </c>
      <c r="Q1476">
        <f>Sheet1!Q1476</f>
        <v>2.1652447470715199E-3</v>
      </c>
      <c r="R1476">
        <f>Sheet1!R1476</f>
        <v>-1.09287241747074E-3</v>
      </c>
      <c r="S1476">
        <f>Sheet1!S1476</f>
        <v>1.00359353102429E-3</v>
      </c>
      <c r="T1476">
        <f>Sheet1!T1476</f>
        <v>2.9497634561273501E-3</v>
      </c>
      <c r="U1476">
        <f>Sheet1!U1476</f>
        <v>1.18640095404992E-3</v>
      </c>
      <c r="V1476">
        <f>Sheet1!V1476</f>
        <v>1.0553867823823699</v>
      </c>
      <c r="W1476">
        <f>Sheet1!W1476</f>
        <v>4.09441561201126</v>
      </c>
      <c r="X1476">
        <f>Sheet1!X1476</f>
        <v>1.0196055803414099</v>
      </c>
      <c r="Y1476">
        <f>Sheet1!Y1476</f>
        <v>-6.2127837295480903E-4</v>
      </c>
      <c r="Z1476">
        <f>Sheet1!Z1476</f>
        <v>-2.9899926448969402E-4</v>
      </c>
      <c r="AA1476">
        <f>Sheet1!AA1476</f>
        <v>1.0605331525054E-3</v>
      </c>
      <c r="AB1476">
        <f>Sheet1!AB1476</f>
        <v>7.0537579275117596E-4</v>
      </c>
      <c r="AC1476">
        <f>Sheet1!AC1476</f>
        <v>5.9140906098596998E-5</v>
      </c>
      <c r="AD1476">
        <f>Sheet1!AD1476</f>
        <v>1.21406555637909E-3</v>
      </c>
      <c r="AE1476">
        <f>Sheet1!AE1476</f>
        <v>-1.15353339666295E-4</v>
      </c>
      <c r="AF1476">
        <f>Sheet1!AF1476</f>
        <v>2.65420598271527E-3</v>
      </c>
      <c r="AG1476">
        <f>Sheet1!AG1476</f>
        <v>1.40806810627767E-3</v>
      </c>
      <c r="AH1476">
        <f>Sheet1!AH1476</f>
        <v>0.45718053053319302</v>
      </c>
      <c r="AI1476">
        <f>Sheet1!AI1476</f>
        <v>1.7035843360768499E-3</v>
      </c>
      <c r="AJ1476">
        <f>Sheet1!AJ1476</f>
        <v>3.4733823371835699</v>
      </c>
      <c r="AK1476">
        <f>Sheet1!AK1476</f>
        <v>1.45386425761941E-3</v>
      </c>
      <c r="AL1476">
        <f>Sheet1!AL1476</f>
        <v>-1.37927881375245E-3</v>
      </c>
      <c r="AM1476">
        <f>Sheet1!AM1476</f>
        <v>-8.8200494043516196E-5</v>
      </c>
      <c r="AN1476">
        <f>Sheet1!AN1476</f>
        <v>7.7523519661449797E-2</v>
      </c>
    </row>
    <row r="1477" spans="1:40" x14ac:dyDescent="0.25">
      <c r="A1477" t="str">
        <f>Sheet1!B1477</f>
        <v xml:space="preserve">c13_Grp2_DR3_Day11_CD3+ T Cells _37p </v>
      </c>
      <c r="B1477" t="str">
        <f>"Cluster "&amp;Sheet1!A1477</f>
        <v>Cluster 6036</v>
      </c>
      <c r="C1477">
        <f>Sheet1!C1477</f>
        <v>43</v>
      </c>
      <c r="D1477">
        <f>Sheet1!D1477</f>
        <v>1.3138655892455499E-3</v>
      </c>
      <c r="E1477">
        <f>Sheet1!E1477</f>
        <v>1.26850828751061</v>
      </c>
      <c r="F1477">
        <f>Sheet1!F1477</f>
        <v>4.4884579144030504E-6</v>
      </c>
      <c r="G1477">
        <f>Sheet1!G1477</f>
        <v>-4.8996085696368405E-4</v>
      </c>
      <c r="H1477">
        <f>Sheet1!H1477</f>
        <v>1.82511244938054E-4</v>
      </c>
      <c r="I1477">
        <f>Sheet1!I1477</f>
        <v>-1.09155321454744E-4</v>
      </c>
      <c r="J1477">
        <f>Sheet1!J1477</f>
        <v>5.6839094793184597E-4</v>
      </c>
      <c r="K1477">
        <f>Sheet1!K1477</f>
        <v>3.9306910478129298E-4</v>
      </c>
      <c r="L1477">
        <f>Sheet1!L1477</f>
        <v>8.4572095487443205E-5</v>
      </c>
      <c r="M1477">
        <f>Sheet1!M1477</f>
        <v>6.0405306119084396E-4</v>
      </c>
      <c r="N1477">
        <f>Sheet1!N1477</f>
        <v>-3.14600937907609E-4</v>
      </c>
      <c r="O1477">
        <f>Sheet1!O1477</f>
        <v>-2.0243441168433599E-4</v>
      </c>
      <c r="P1477">
        <f>Sheet1!P1477</f>
        <v>-1.08249313284438E-4</v>
      </c>
      <c r="Q1477">
        <f>Sheet1!Q1477</f>
        <v>1.5122030621998401E-3</v>
      </c>
      <c r="R1477">
        <f>Sheet1!R1477</f>
        <v>-8.7806430965893295E-4</v>
      </c>
      <c r="S1477">
        <f>Sheet1!S1477</f>
        <v>1.48715176969481E-3</v>
      </c>
      <c r="T1477">
        <f>Sheet1!T1477</f>
        <v>-4.4635678188086698E-4</v>
      </c>
      <c r="U1477">
        <f>Sheet1!U1477</f>
        <v>2.4257624818333802E-3</v>
      </c>
      <c r="V1477">
        <f>Sheet1!V1477</f>
        <v>0.22801448285846901</v>
      </c>
      <c r="W1477">
        <f>Sheet1!W1477</f>
        <v>4.0454900602183796</v>
      </c>
      <c r="X1477">
        <f>Sheet1!X1477</f>
        <v>0.39851722512618598</v>
      </c>
      <c r="Y1477">
        <f>Sheet1!Y1477</f>
        <v>3.6046656746160899E-4</v>
      </c>
      <c r="Z1477">
        <f>Sheet1!Z1477</f>
        <v>5.5850338387628397E-4</v>
      </c>
      <c r="AA1477">
        <f>Sheet1!AA1477</f>
        <v>5.2616918982662901E-2</v>
      </c>
      <c r="AB1477">
        <f>Sheet1!AB1477</f>
        <v>2.6608200689987201E-4</v>
      </c>
      <c r="AC1477">
        <f>Sheet1!AC1477</f>
        <v>-6.2088805020114196E-4</v>
      </c>
      <c r="AD1477">
        <f>Sheet1!AD1477</f>
        <v>5.3175797162224999E-4</v>
      </c>
      <c r="AE1477">
        <f>Sheet1!AE1477</f>
        <v>-8.9179563548183905E-4</v>
      </c>
      <c r="AF1477">
        <f>Sheet1!AF1477</f>
        <v>1.16220602718351</v>
      </c>
      <c r="AG1477">
        <f>Sheet1!AG1477</f>
        <v>2.6702264431373703E-4</v>
      </c>
      <c r="AH1477">
        <f>Sheet1!AH1477</f>
        <v>0.316669815164077</v>
      </c>
      <c r="AI1477">
        <f>Sheet1!AI1477</f>
        <v>1.0553123935133199E-3</v>
      </c>
      <c r="AJ1477">
        <f>Sheet1!AJ1477</f>
        <v>6.5422217603261902E-4</v>
      </c>
      <c r="AK1477">
        <f>Sheet1!AK1477</f>
        <v>4.6476275224867998E-4</v>
      </c>
      <c r="AL1477">
        <f>Sheet1!AL1477</f>
        <v>1.6673298080898801E-4</v>
      </c>
      <c r="AM1477">
        <f>Sheet1!AM1477</f>
        <v>1.1972351733844501E-3</v>
      </c>
      <c r="AN1477">
        <f>Sheet1!AN1477</f>
        <v>9.4153635368217206E-2</v>
      </c>
    </row>
    <row r="1478" spans="1:40" x14ac:dyDescent="0.25">
      <c r="A1478" t="str">
        <f>Sheet1!B1478</f>
        <v xml:space="preserve">c13_Grp2_DR3_Day11_CD3+ T Cells _37p </v>
      </c>
      <c r="B1478" t="str">
        <f>"Cluster "&amp;Sheet1!A1478</f>
        <v>Cluster 6037</v>
      </c>
      <c r="C1478">
        <f>Sheet1!C1478</f>
        <v>37</v>
      </c>
      <c r="D1478">
        <f>Sheet1!D1478</f>
        <v>4.0206585628690798E-4</v>
      </c>
      <c r="E1478">
        <f>Sheet1!E1478</f>
        <v>5.3978645431089602E-3</v>
      </c>
      <c r="F1478">
        <f>Sheet1!F1478</f>
        <v>9.5514952404429404E-4</v>
      </c>
      <c r="G1478">
        <f>Sheet1!G1478</f>
        <v>-4.6526703623330802E-4</v>
      </c>
      <c r="H1478">
        <f>Sheet1!H1478</f>
        <v>-1.17159518908103E-3</v>
      </c>
      <c r="I1478">
        <f>Sheet1!I1478</f>
        <v>-1.1158295736326399E-5</v>
      </c>
      <c r="J1478">
        <f>Sheet1!J1478</f>
        <v>-4.16013239143314E-4</v>
      </c>
      <c r="K1478">
        <f>Sheet1!K1478</f>
        <v>3.5063909255138399</v>
      </c>
      <c r="L1478">
        <f>Sheet1!L1478</f>
        <v>5.0079031244911597E-3</v>
      </c>
      <c r="M1478">
        <f>Sheet1!M1478</f>
        <v>8.2687172175474599E-4</v>
      </c>
      <c r="N1478">
        <f>Sheet1!N1478</f>
        <v>1.5996241001046E-3</v>
      </c>
      <c r="O1478">
        <f>Sheet1!O1478</f>
        <v>9.2329122647420204E-4</v>
      </c>
      <c r="P1478">
        <f>Sheet1!P1478</f>
        <v>6.1416138331828695E-4</v>
      </c>
      <c r="Q1478">
        <f>Sheet1!Q1478</f>
        <v>1.1232503272528499E-3</v>
      </c>
      <c r="R1478">
        <f>Sheet1!R1478</f>
        <v>5.4348980342785905E-4</v>
      </c>
      <c r="S1478">
        <f>Sheet1!S1478</f>
        <v>1.04849564731729E-3</v>
      </c>
      <c r="T1478">
        <f>Sheet1!T1478</f>
        <v>1.03808318751586E-3</v>
      </c>
      <c r="U1478">
        <f>Sheet1!U1478</f>
        <v>3.6004686135094502E-3</v>
      </c>
      <c r="V1478">
        <f>Sheet1!V1478</f>
        <v>0.134215086954308</v>
      </c>
      <c r="W1478">
        <f>Sheet1!W1478</f>
        <v>2.0406216230374E-4</v>
      </c>
      <c r="X1478">
        <f>Sheet1!X1478</f>
        <v>7.8492970646027002E-4</v>
      </c>
      <c r="Y1478">
        <f>Sheet1!Y1478</f>
        <v>1.3638964832971001E-4</v>
      </c>
      <c r="Z1478">
        <f>Sheet1!Z1478</f>
        <v>6.3250372663287504E-4</v>
      </c>
      <c r="AA1478">
        <f>Sheet1!AA1478</f>
        <v>0.19020073191238199</v>
      </c>
      <c r="AB1478">
        <f>Sheet1!AB1478</f>
        <v>-9.4022592648089799E-5</v>
      </c>
      <c r="AC1478">
        <f>Sheet1!AC1478</f>
        <v>3.6265957144338999E-4</v>
      </c>
      <c r="AD1478">
        <f>Sheet1!AD1478</f>
        <v>1.5157546581634901E-3</v>
      </c>
      <c r="AE1478">
        <f>Sheet1!AE1478</f>
        <v>4.40647743329053E-4</v>
      </c>
      <c r="AF1478">
        <f>Sheet1!AF1478</f>
        <v>2.6956113260017301E-3</v>
      </c>
      <c r="AG1478">
        <f>Sheet1!AG1478</f>
        <v>2.18007268352159E-4</v>
      </c>
      <c r="AH1478">
        <f>Sheet1!AH1478</f>
        <v>0.80435640049559898</v>
      </c>
      <c r="AI1478">
        <f>Sheet1!AI1478</f>
        <v>1.1095998394466599E-3</v>
      </c>
      <c r="AJ1478">
        <f>Sheet1!AJ1478</f>
        <v>1.6105634701310201</v>
      </c>
      <c r="AK1478">
        <f>Sheet1!AK1478</f>
        <v>3.4405567978735598E-4</v>
      </c>
      <c r="AL1478">
        <f>Sheet1!AL1478</f>
        <v>-4.9733577267447996E-4</v>
      </c>
      <c r="AM1478">
        <f>Sheet1!AM1478</f>
        <v>3.6458405365742501E-4</v>
      </c>
      <c r="AN1478">
        <f>Sheet1!AN1478</f>
        <v>3.6624553024174901E-3</v>
      </c>
    </row>
    <row r="1479" spans="1:40" x14ac:dyDescent="0.25">
      <c r="A1479" t="str">
        <f>Sheet1!B1479</f>
        <v xml:space="preserve">c13_Grp2_DR3_Day11_CD3+ T Cells _37p </v>
      </c>
      <c r="B1479" t="str">
        <f>"Cluster "&amp;Sheet1!A1479</f>
        <v>Cluster 6038</v>
      </c>
      <c r="C1479">
        <f>Sheet1!C1479</f>
        <v>4</v>
      </c>
      <c r="D1479">
        <f>Sheet1!D1479</f>
        <v>3.5260167035464302E-3</v>
      </c>
      <c r="E1479">
        <f>Sheet1!E1479</f>
        <v>1.7126434459001301</v>
      </c>
      <c r="F1479">
        <f>Sheet1!F1479</f>
        <v>1.1016836490759501E-3</v>
      </c>
      <c r="G1479">
        <f>Sheet1!G1479</f>
        <v>3.3332033818854299E-4</v>
      </c>
      <c r="H1479">
        <f>Sheet1!H1479</f>
        <v>2.34098682464587E-3</v>
      </c>
      <c r="I1479">
        <f>Sheet1!I1479</f>
        <v>3.88801770764499E-3</v>
      </c>
      <c r="J1479">
        <f>Sheet1!J1479</f>
        <v>4.8573505413936698E-4</v>
      </c>
      <c r="K1479">
        <f>Sheet1!K1479</f>
        <v>-8.1279851787585298E-4</v>
      </c>
      <c r="L1479">
        <f>Sheet1!L1479</f>
        <v>2.6181567905682701E-3</v>
      </c>
      <c r="M1479">
        <f>Sheet1!M1479</f>
        <v>1.3218403393166699E-3</v>
      </c>
      <c r="N1479">
        <f>Sheet1!N1479</f>
        <v>-2.1677869355227002E-3</v>
      </c>
      <c r="O1479">
        <f>Sheet1!O1479</f>
        <v>1.0357063826932501E-4</v>
      </c>
      <c r="P1479">
        <f>Sheet1!P1479</f>
        <v>-2.27324361489801E-3</v>
      </c>
      <c r="Q1479">
        <f>Sheet1!Q1479</f>
        <v>0.12862561989806601</v>
      </c>
      <c r="R1479">
        <f>Sheet1!R1479</f>
        <v>1.3784209204752199E-3</v>
      </c>
      <c r="S1479">
        <f>Sheet1!S1479</f>
        <v>8.2989478779242002E-4</v>
      </c>
      <c r="T1479">
        <f>Sheet1!T1479</f>
        <v>6.7384229088470497E-3</v>
      </c>
      <c r="U1479">
        <f>Sheet1!U1479</f>
        <v>1.7445659435335101E-4</v>
      </c>
      <c r="V1479">
        <f>Sheet1!V1479</f>
        <v>0.964803556219055</v>
      </c>
      <c r="W1479">
        <f>Sheet1!W1479</f>
        <v>4.3326842067763298</v>
      </c>
      <c r="X1479">
        <f>Sheet1!X1479</f>
        <v>0.32610603208643102</v>
      </c>
      <c r="Y1479">
        <f>Sheet1!Y1479</f>
        <v>-2.2043311689592098E-3</v>
      </c>
      <c r="Z1479">
        <f>Sheet1!Z1479</f>
        <v>-2.8654076022163798E-4</v>
      </c>
      <c r="AA1479">
        <f>Sheet1!AA1479</f>
        <v>7.1953550282132298E-4</v>
      </c>
      <c r="AB1479">
        <f>Sheet1!AB1479</f>
        <v>3.8879965198575202E-3</v>
      </c>
      <c r="AC1479">
        <f>Sheet1!AC1479</f>
        <v>1.7022814463233101E-3</v>
      </c>
      <c r="AD1479">
        <f>Sheet1!AD1479</f>
        <v>-2.8527734845683402E-3</v>
      </c>
      <c r="AE1479">
        <f>Sheet1!AE1479</f>
        <v>5.3900514517671297E-3</v>
      </c>
      <c r="AF1479">
        <f>Sheet1!AF1479</f>
        <v>1.83407369572067</v>
      </c>
      <c r="AG1479">
        <f>Sheet1!AG1479</f>
        <v>4.85619222763511E-3</v>
      </c>
      <c r="AH1479">
        <f>Sheet1!AH1479</f>
        <v>0.71630611692253199</v>
      </c>
      <c r="AI1479">
        <f>Sheet1!AI1479</f>
        <v>3.5787449469561802E-3</v>
      </c>
      <c r="AJ1479">
        <f>Sheet1!AJ1479</f>
        <v>3.7993304707503501</v>
      </c>
      <c r="AK1479">
        <f>Sheet1!AK1479</f>
        <v>1.1807337726799501</v>
      </c>
      <c r="AL1479">
        <f>Sheet1!AL1479</f>
        <v>8.3353418536626404E-4</v>
      </c>
      <c r="AM1479">
        <f>Sheet1!AM1479</f>
        <v>1.35086360228472E-3</v>
      </c>
      <c r="AN1479">
        <f>Sheet1!AN1479</f>
        <v>0.183309662801145</v>
      </c>
    </row>
    <row r="1480" spans="1:40" x14ac:dyDescent="0.25">
      <c r="A1480" t="str">
        <f>Sheet1!B1480</f>
        <v xml:space="preserve">c13_Grp2_DR3_Day11_CD3+ T Cells _37p </v>
      </c>
      <c r="B1480" t="str">
        <f>"Cluster "&amp;Sheet1!A1480</f>
        <v>Cluster 6039</v>
      </c>
      <c r="C1480">
        <f>Sheet1!C1480</f>
        <v>17</v>
      </c>
      <c r="D1480">
        <f>Sheet1!D1480</f>
        <v>-1.6652435116299099E-3</v>
      </c>
      <c r="E1480">
        <f>Sheet1!E1480</f>
        <v>6.1332937754612897E-2</v>
      </c>
      <c r="F1480">
        <f>Sheet1!F1480</f>
        <v>-6.8707578441366899E-4</v>
      </c>
      <c r="G1480">
        <f>Sheet1!G1480</f>
        <v>7.89710651376269E-4</v>
      </c>
      <c r="H1480">
        <f>Sheet1!H1480</f>
        <v>2.0569937811017801E-3</v>
      </c>
      <c r="I1480">
        <f>Sheet1!I1480</f>
        <v>4.4784236045149298E-4</v>
      </c>
      <c r="J1480">
        <f>Sheet1!J1480</f>
        <v>2.2762350019263598E-3</v>
      </c>
      <c r="K1480">
        <f>Sheet1!K1480</f>
        <v>3.6850886410650698</v>
      </c>
      <c r="L1480">
        <f>Sheet1!L1480</f>
        <v>-1.4295946690116299E-3</v>
      </c>
      <c r="M1480">
        <f>Sheet1!M1480</f>
        <v>-4.4209526535062498E-4</v>
      </c>
      <c r="N1480">
        <f>Sheet1!N1480</f>
        <v>-1.1256588533563E-3</v>
      </c>
      <c r="O1480">
        <f>Sheet1!O1480</f>
        <v>-7.6682206430847403E-4</v>
      </c>
      <c r="P1480">
        <f>Sheet1!P1480</f>
        <v>1.5277002458627699E-3</v>
      </c>
      <c r="Q1480">
        <f>Sheet1!Q1480</f>
        <v>1.04983793545372E-3</v>
      </c>
      <c r="R1480">
        <f>Sheet1!R1480</f>
        <v>-1.03657503506707E-3</v>
      </c>
      <c r="S1480">
        <f>Sheet1!S1480</f>
        <v>1.62230744113174E-3</v>
      </c>
      <c r="T1480">
        <f>Sheet1!T1480</f>
        <v>-1.7925677777939099E-3</v>
      </c>
      <c r="U1480">
        <f>Sheet1!U1480</f>
        <v>2.3314296550282802E-3</v>
      </c>
      <c r="V1480">
        <f>Sheet1!V1480</f>
        <v>1.62667938956287E-3</v>
      </c>
      <c r="W1480">
        <f>Sheet1!W1480</f>
        <v>3.36217411467649E-3</v>
      </c>
      <c r="X1480">
        <f>Sheet1!X1480</f>
        <v>1.22138715406976E-3</v>
      </c>
      <c r="Y1480">
        <f>Sheet1!Y1480</f>
        <v>2.7140969008859201E-5</v>
      </c>
      <c r="Z1480">
        <f>Sheet1!Z1480</f>
        <v>-4.9148208319154798E-5</v>
      </c>
      <c r="AA1480">
        <f>Sheet1!AA1480</f>
        <v>3.22524094653979E-3</v>
      </c>
      <c r="AB1480">
        <f>Sheet1!AB1480</f>
        <v>-6.6606415816853205E-5</v>
      </c>
      <c r="AC1480">
        <f>Sheet1!AC1480</f>
        <v>2.1031759651011801E-3</v>
      </c>
      <c r="AD1480">
        <f>Sheet1!AD1480</f>
        <v>5.3273744733262204E-4</v>
      </c>
      <c r="AE1480">
        <f>Sheet1!AE1480</f>
        <v>1.29322714821656E-3</v>
      </c>
      <c r="AF1480">
        <f>Sheet1!AF1480</f>
        <v>3.2179954814125899E-3</v>
      </c>
      <c r="AG1480">
        <f>Sheet1!AG1480</f>
        <v>-7.4395256925221197E-4</v>
      </c>
      <c r="AH1480">
        <f>Sheet1!AH1480</f>
        <v>0.292864735985646</v>
      </c>
      <c r="AI1480">
        <f>Sheet1!AI1480</f>
        <v>-6.2979996364664805E-4</v>
      </c>
      <c r="AJ1480">
        <f>Sheet1!AJ1480</f>
        <v>0.71607703046514204</v>
      </c>
      <c r="AK1480">
        <f>Sheet1!AK1480</f>
        <v>8.9806039199050595E-5</v>
      </c>
      <c r="AL1480">
        <f>Sheet1!AL1480</f>
        <v>-4.7696340391641502E-4</v>
      </c>
      <c r="AM1480">
        <f>Sheet1!AM1480</f>
        <v>-1.1040423313501699E-3</v>
      </c>
      <c r="AN1480">
        <f>Sheet1!AN1480</f>
        <v>1.55589812538591E-3</v>
      </c>
    </row>
    <row r="1481" spans="1:40" x14ac:dyDescent="0.25">
      <c r="A1481" t="str">
        <f>Sheet1!B1481</f>
        <v xml:space="preserve">c13_Grp2_DR3_Day11_CD3+ T Cells _37p </v>
      </c>
      <c r="B1481" t="str">
        <f>"Cluster "&amp;Sheet1!A1481</f>
        <v>Cluster 6040</v>
      </c>
      <c r="C1481">
        <f>Sheet1!C1481</f>
        <v>7</v>
      </c>
      <c r="D1481">
        <f>Sheet1!D1481</f>
        <v>3.02450195230761</v>
      </c>
      <c r="E1481">
        <f>Sheet1!E1481</f>
        <v>1.71541623310254</v>
      </c>
      <c r="F1481">
        <f>Sheet1!F1481</f>
        <v>-1.06677392007896E-4</v>
      </c>
      <c r="G1481">
        <f>Sheet1!G1481</f>
        <v>1.38575584996716E-3</v>
      </c>
      <c r="H1481">
        <f>Sheet1!H1481</f>
        <v>2.2347771992415801E-3</v>
      </c>
      <c r="I1481">
        <f>Sheet1!I1481</f>
        <v>1.54123076140706E-3</v>
      </c>
      <c r="J1481">
        <f>Sheet1!J1481</f>
        <v>1.67456722937694</v>
      </c>
      <c r="K1481">
        <f>Sheet1!K1481</f>
        <v>1.0590620669542201E-3</v>
      </c>
      <c r="L1481">
        <f>Sheet1!L1481</f>
        <v>1.76926934393946</v>
      </c>
      <c r="M1481">
        <f>Sheet1!M1481</f>
        <v>4.6768676077908001E-4</v>
      </c>
      <c r="N1481">
        <f>Sheet1!N1481</f>
        <v>2.42931593105769E-4</v>
      </c>
      <c r="O1481">
        <f>Sheet1!O1481</f>
        <v>2.8605926575816999E-4</v>
      </c>
      <c r="P1481">
        <f>Sheet1!P1481</f>
        <v>1.02611052089152E-3</v>
      </c>
      <c r="Q1481">
        <f>Sheet1!Q1481</f>
        <v>3.9951871110797401</v>
      </c>
      <c r="R1481">
        <f>Sheet1!R1481</f>
        <v>-1.8968842230887601E-3</v>
      </c>
      <c r="S1481">
        <f>Sheet1!S1481</f>
        <v>1.62369820340205</v>
      </c>
      <c r="T1481">
        <f>Sheet1!T1481</f>
        <v>-4.0423131687305302E-5</v>
      </c>
      <c r="U1481">
        <f>Sheet1!U1481</f>
        <v>3.9207124181920997E-3</v>
      </c>
      <c r="V1481">
        <f>Sheet1!V1481</f>
        <v>1.0372242750718901</v>
      </c>
      <c r="W1481">
        <f>Sheet1!W1481</f>
        <v>3.7551136708666801</v>
      </c>
      <c r="X1481">
        <f>Sheet1!X1481</f>
        <v>0.27818994078570097</v>
      </c>
      <c r="Y1481">
        <f>Sheet1!Y1481</f>
        <v>3.53155636673579E-4</v>
      </c>
      <c r="Z1481">
        <f>Sheet1!Z1481</f>
        <v>1.2915073960925001E-3</v>
      </c>
      <c r="AA1481">
        <f>Sheet1!AA1481</f>
        <v>1.54287448218915</v>
      </c>
      <c r="AB1481">
        <f>Sheet1!AB1481</f>
        <v>6.9379332951686903E-4</v>
      </c>
      <c r="AC1481">
        <f>Sheet1!AC1481</f>
        <v>-8.1807596073369697E-5</v>
      </c>
      <c r="AD1481">
        <f>Sheet1!AD1481</f>
        <v>4.5380226106690402E-2</v>
      </c>
      <c r="AE1481">
        <f>Sheet1!AE1481</f>
        <v>-2.2643210743157199E-3</v>
      </c>
      <c r="AF1481">
        <f>Sheet1!AF1481</f>
        <v>1.8312739187814799</v>
      </c>
      <c r="AG1481">
        <f>Sheet1!AG1481</f>
        <v>-1.5517805146571799E-3</v>
      </c>
      <c r="AH1481">
        <f>Sheet1!AH1481</f>
        <v>1.118101847375</v>
      </c>
      <c r="AI1481">
        <f>Sheet1!AI1481</f>
        <v>-3.2744556779106902E-3</v>
      </c>
      <c r="AJ1481">
        <f>Sheet1!AJ1481</f>
        <v>4.3446312776390199</v>
      </c>
      <c r="AK1481">
        <f>Sheet1!AK1481</f>
        <v>1.04206494841307</v>
      </c>
      <c r="AL1481">
        <f>Sheet1!AL1481</f>
        <v>7.08989410299197E-4</v>
      </c>
      <c r="AM1481">
        <f>Sheet1!AM1481</f>
        <v>4.8357846656718798E-5</v>
      </c>
      <c r="AN1481">
        <f>Sheet1!AN1481</f>
        <v>0.64830869934160296</v>
      </c>
    </row>
    <row r="1482" spans="1:40" x14ac:dyDescent="0.25">
      <c r="A1482" t="str">
        <f>Sheet1!B1482</f>
        <v xml:space="preserve">c13_Grp2_DR3_Day11_CD3+ T Cells _37p </v>
      </c>
      <c r="B1482" t="str">
        <f>"Cluster "&amp;Sheet1!A1482</f>
        <v>Cluster 6041</v>
      </c>
      <c r="C1482">
        <f>Sheet1!C1482</f>
        <v>7</v>
      </c>
      <c r="D1482">
        <f>Sheet1!D1482</f>
        <v>9.2105195908837696E-4</v>
      </c>
      <c r="E1482">
        <f>Sheet1!E1482</f>
        <v>1.1615881973493201</v>
      </c>
      <c r="F1482">
        <f>Sheet1!F1482</f>
        <v>4.5817404164631096E-3</v>
      </c>
      <c r="G1482">
        <f>Sheet1!G1482</f>
        <v>5.3606017259321195E-4</v>
      </c>
      <c r="H1482">
        <f>Sheet1!H1482</f>
        <v>1.5535010830991999E-3</v>
      </c>
      <c r="I1482">
        <f>Sheet1!I1482</f>
        <v>2.4665806839936398E-3</v>
      </c>
      <c r="J1482">
        <f>Sheet1!J1482</f>
        <v>-2.0276729984478399E-3</v>
      </c>
      <c r="K1482">
        <f>Sheet1!K1482</f>
        <v>2.1246275805719499E-3</v>
      </c>
      <c r="L1482">
        <f>Sheet1!L1482</f>
        <v>0.152414006598797</v>
      </c>
      <c r="M1482">
        <f>Sheet1!M1482</f>
        <v>3.4083702441745301</v>
      </c>
      <c r="N1482">
        <f>Sheet1!N1482</f>
        <v>-1.74471897199759E-3</v>
      </c>
      <c r="O1482">
        <f>Sheet1!O1482</f>
        <v>1.52083448337962E-3</v>
      </c>
      <c r="P1482">
        <f>Sheet1!P1482</f>
        <v>8.93563504610454E-4</v>
      </c>
      <c r="Q1482">
        <f>Sheet1!Q1482</f>
        <v>5.0417499504307195E-4</v>
      </c>
      <c r="R1482">
        <f>Sheet1!R1482</f>
        <v>4.66035731210358E-4</v>
      </c>
      <c r="S1482">
        <f>Sheet1!S1482</f>
        <v>2.14245575927663E-3</v>
      </c>
      <c r="T1482">
        <f>Sheet1!T1482</f>
        <v>1.55345728244557E-3</v>
      </c>
      <c r="U1482">
        <f>Sheet1!U1482</f>
        <v>1.14685405554201E-2</v>
      </c>
      <c r="V1482">
        <f>Sheet1!V1482</f>
        <v>0.158241179041542</v>
      </c>
      <c r="W1482">
        <f>Sheet1!W1482</f>
        <v>4.19582565889975</v>
      </c>
      <c r="X1482">
        <f>Sheet1!X1482</f>
        <v>1.09630610524365</v>
      </c>
      <c r="Y1482">
        <f>Sheet1!Y1482</f>
        <v>1.7727448223923599E-5</v>
      </c>
      <c r="Z1482">
        <f>Sheet1!Z1482</f>
        <v>-6.8680368587757396E-4</v>
      </c>
      <c r="AA1482">
        <f>Sheet1!AA1482</f>
        <v>0.551825315054008</v>
      </c>
      <c r="AB1482">
        <f>Sheet1!AB1482</f>
        <v>1.8440669828764899E-3</v>
      </c>
      <c r="AC1482">
        <f>Sheet1!AC1482</f>
        <v>7.6102070480777405E-4</v>
      </c>
      <c r="AD1482">
        <f>Sheet1!AD1482</f>
        <v>7.8386103244936704E-4</v>
      </c>
      <c r="AE1482">
        <f>Sheet1!AE1482</f>
        <v>1.99499224600495E-3</v>
      </c>
      <c r="AF1482">
        <f>Sheet1!AF1482</f>
        <v>0.45419854090039702</v>
      </c>
      <c r="AG1482">
        <f>Sheet1!AG1482</f>
        <v>1.2955447132558099E-3</v>
      </c>
      <c r="AH1482">
        <f>Sheet1!AH1482</f>
        <v>0.57450178959199105</v>
      </c>
      <c r="AI1482">
        <f>Sheet1!AI1482</f>
        <v>-1.5462987917256399E-3</v>
      </c>
      <c r="AJ1482">
        <f>Sheet1!AJ1482</f>
        <v>3.47492175261331</v>
      </c>
      <c r="AK1482">
        <f>Sheet1!AK1482</f>
        <v>-1.65103953033701E-3</v>
      </c>
      <c r="AL1482">
        <f>Sheet1!AL1482</f>
        <v>-1.93770361770166E-3</v>
      </c>
      <c r="AM1482">
        <f>Sheet1!AM1482</f>
        <v>9.1236075038765498E-4</v>
      </c>
      <c r="AN1482">
        <f>Sheet1!AN1482</f>
        <v>0.84154496243460897</v>
      </c>
    </row>
    <row r="1483" spans="1:40" x14ac:dyDescent="0.25">
      <c r="A1483" t="str">
        <f>Sheet1!B1483</f>
        <v xml:space="preserve">c13_Grp2_DR3_Day11_CD3+ T Cells _37p </v>
      </c>
      <c r="B1483" t="str">
        <f>"Cluster "&amp;Sheet1!A1483</f>
        <v>Cluster 6042</v>
      </c>
      <c r="C1483">
        <f>Sheet1!C1483</f>
        <v>15</v>
      </c>
      <c r="D1483">
        <f>Sheet1!D1483</f>
        <v>5.28297559864517E-4</v>
      </c>
      <c r="E1483">
        <f>Sheet1!E1483</f>
        <v>1.11087549170205</v>
      </c>
      <c r="F1483">
        <f>Sheet1!F1483</f>
        <v>1.0377701563321099E-3</v>
      </c>
      <c r="G1483">
        <f>Sheet1!G1483</f>
        <v>-4.9195341950938605E-4</v>
      </c>
      <c r="H1483">
        <f>Sheet1!H1483</f>
        <v>5.2918482093331702E-4</v>
      </c>
      <c r="I1483">
        <f>Sheet1!I1483</f>
        <v>1.82769706084344E-3</v>
      </c>
      <c r="J1483">
        <f>Sheet1!J1483</f>
        <v>1.1552954807324599E-3</v>
      </c>
      <c r="K1483">
        <f>Sheet1!K1483</f>
        <v>3.82466810805761E-4</v>
      </c>
      <c r="L1483">
        <f>Sheet1!L1483</f>
        <v>1.2276332837355499</v>
      </c>
      <c r="M1483">
        <f>Sheet1!M1483</f>
        <v>1.8323311050991999E-3</v>
      </c>
      <c r="N1483">
        <f>Sheet1!N1483</f>
        <v>-1.83501049693571E-3</v>
      </c>
      <c r="O1483">
        <f>Sheet1!O1483</f>
        <v>3.2518858998080598E-4</v>
      </c>
      <c r="P1483">
        <f>Sheet1!P1483</f>
        <v>3.5387203185017102E-4</v>
      </c>
      <c r="Q1483">
        <f>Sheet1!Q1483</f>
        <v>0.155299601351162</v>
      </c>
      <c r="R1483">
        <f>Sheet1!R1483</f>
        <v>3.3414507878702301E-4</v>
      </c>
      <c r="S1483">
        <f>Sheet1!S1483</f>
        <v>6.2563169331373203E-4</v>
      </c>
      <c r="T1483">
        <f>Sheet1!T1483</f>
        <v>1.66716422619954E-4</v>
      </c>
      <c r="U1483">
        <f>Sheet1!U1483</f>
        <v>8.1523956558608897E-4</v>
      </c>
      <c r="V1483">
        <f>Sheet1!V1483</f>
        <v>1.00353183176801</v>
      </c>
      <c r="W1483">
        <f>Sheet1!W1483</f>
        <v>4.1000856024141799</v>
      </c>
      <c r="X1483">
        <f>Sheet1!X1483</f>
        <v>0.142533685339402</v>
      </c>
      <c r="Y1483">
        <f>Sheet1!Y1483</f>
        <v>5.68124690773946E-4</v>
      </c>
      <c r="Z1483">
        <f>Sheet1!Z1483</f>
        <v>-1.2850882347512499E-3</v>
      </c>
      <c r="AA1483">
        <f>Sheet1!AA1483</f>
        <v>2.9703926379164298E-3</v>
      </c>
      <c r="AB1483">
        <f>Sheet1!AB1483</f>
        <v>-2.5150251634064902E-4</v>
      </c>
      <c r="AC1483">
        <f>Sheet1!AC1483</f>
        <v>5.7715917701608196E-4</v>
      </c>
      <c r="AD1483">
        <f>Sheet1!AD1483</f>
        <v>-1.2221319692683801E-4</v>
      </c>
      <c r="AE1483">
        <f>Sheet1!AE1483</f>
        <v>-3.7056675792790698E-4</v>
      </c>
      <c r="AF1483">
        <f>Sheet1!AF1483</f>
        <v>1.47781284624252</v>
      </c>
      <c r="AG1483">
        <f>Sheet1!AG1483</f>
        <v>9.7302154111357801E-4</v>
      </c>
      <c r="AH1483">
        <f>Sheet1!AH1483</f>
        <v>0.22591617501252001</v>
      </c>
      <c r="AI1483">
        <f>Sheet1!AI1483</f>
        <v>1.6989508571456299E-3</v>
      </c>
      <c r="AJ1483">
        <f>Sheet1!AJ1483</f>
        <v>3.1754630636486998</v>
      </c>
      <c r="AK1483">
        <f>Sheet1!AK1483</f>
        <v>1.0944425065701399E-3</v>
      </c>
      <c r="AL1483">
        <f>Sheet1!AL1483</f>
        <v>3.7726093335523803E-5</v>
      </c>
      <c r="AM1483">
        <f>Sheet1!AM1483</f>
        <v>3.2654052420249499E-3</v>
      </c>
      <c r="AN1483">
        <f>Sheet1!AN1483</f>
        <v>4.0894438832867397E-3</v>
      </c>
    </row>
    <row r="1484" spans="1:40" x14ac:dyDescent="0.25">
      <c r="A1484" t="str">
        <f>Sheet1!B1484</f>
        <v xml:space="preserve">c13_Grp2_DR3_Day11_CD3+ T Cells _37p </v>
      </c>
      <c r="B1484" t="str">
        <f>"Cluster "&amp;Sheet1!A1484</f>
        <v>Cluster 6043</v>
      </c>
      <c r="C1484">
        <f>Sheet1!C1484</f>
        <v>11</v>
      </c>
      <c r="D1484">
        <f>Sheet1!D1484</f>
        <v>6.31168443095677E-4</v>
      </c>
      <c r="E1484">
        <f>Sheet1!E1484</f>
        <v>0.93565948369351704</v>
      </c>
      <c r="F1484">
        <f>Sheet1!F1484</f>
        <v>-1.2898015895081E-3</v>
      </c>
      <c r="G1484">
        <f>Sheet1!G1484</f>
        <v>4.0529037145276898E-4</v>
      </c>
      <c r="H1484">
        <f>Sheet1!H1484</f>
        <v>1.82374257837044E-3</v>
      </c>
      <c r="I1484">
        <f>Sheet1!I1484</f>
        <v>1.60263788146414E-3</v>
      </c>
      <c r="J1484">
        <f>Sheet1!J1484</f>
        <v>8.2553100970567497E-4</v>
      </c>
      <c r="K1484">
        <f>Sheet1!K1484</f>
        <v>7.4505018568489598E-4</v>
      </c>
      <c r="L1484">
        <f>Sheet1!L1484</f>
        <v>0.39116728061210099</v>
      </c>
      <c r="M1484">
        <f>Sheet1!M1484</f>
        <v>8.4046170114271195E-4</v>
      </c>
      <c r="N1484">
        <f>Sheet1!N1484</f>
        <v>1.43042226119299E-4</v>
      </c>
      <c r="O1484">
        <f>Sheet1!O1484</f>
        <v>-9.0311604733991197E-4</v>
      </c>
      <c r="P1484">
        <f>Sheet1!P1484</f>
        <v>1.0087611165182E-3</v>
      </c>
      <c r="Q1484">
        <f>Sheet1!Q1484</f>
        <v>0.163414915783714</v>
      </c>
      <c r="R1484">
        <f>Sheet1!R1484</f>
        <v>6.3759875079095303E-4</v>
      </c>
      <c r="S1484">
        <f>Sheet1!S1484</f>
        <v>-1.23107017803199E-4</v>
      </c>
      <c r="T1484">
        <f>Sheet1!T1484</f>
        <v>4.6019746125730299E-4</v>
      </c>
      <c r="U1484">
        <f>Sheet1!U1484</f>
        <v>1.74655861275184</v>
      </c>
      <c r="V1484">
        <f>Sheet1!V1484</f>
        <v>1.2324217736844501</v>
      </c>
      <c r="W1484">
        <f>Sheet1!W1484</f>
        <v>3.9043721036032699</v>
      </c>
      <c r="X1484">
        <f>Sheet1!X1484</f>
        <v>9.9230083300608701E-2</v>
      </c>
      <c r="Y1484">
        <f>Sheet1!Y1484</f>
        <v>-5.5795499682228199E-4</v>
      </c>
      <c r="Z1484">
        <f>Sheet1!Z1484</f>
        <v>4.6404461757227498E-5</v>
      </c>
      <c r="AA1484">
        <f>Sheet1!AA1484</f>
        <v>0.17163566670573399</v>
      </c>
      <c r="AB1484">
        <f>Sheet1!AB1484</f>
        <v>-3.6170004104402702E-4</v>
      </c>
      <c r="AC1484">
        <f>Sheet1!AC1484</f>
        <v>1.95167113605671E-3</v>
      </c>
      <c r="AD1484">
        <f>Sheet1!AD1484</f>
        <v>1.85882948762425E-3</v>
      </c>
      <c r="AE1484">
        <f>Sheet1!AE1484</f>
        <v>-2.3300283153649599E-5</v>
      </c>
      <c r="AF1484">
        <f>Sheet1!AF1484</f>
        <v>3.5291731509386501E-3</v>
      </c>
      <c r="AG1484">
        <f>Sheet1!AG1484</f>
        <v>-7.4341809651932403E-4</v>
      </c>
      <c r="AH1484">
        <f>Sheet1!AH1484</f>
        <v>0.37945014686338202</v>
      </c>
      <c r="AI1484">
        <f>Sheet1!AI1484</f>
        <v>2.12698995324568E-3</v>
      </c>
      <c r="AJ1484">
        <f>Sheet1!AJ1484</f>
        <v>9.7069293441315305E-2</v>
      </c>
      <c r="AK1484">
        <f>Sheet1!AK1484</f>
        <v>1.24175095384491E-3</v>
      </c>
      <c r="AL1484">
        <f>Sheet1!AL1484</f>
        <v>8.1215695439593996E-4</v>
      </c>
      <c r="AM1484">
        <f>Sheet1!AM1484</f>
        <v>5.9764101009932903E-4</v>
      </c>
      <c r="AN1484">
        <f>Sheet1!AN1484</f>
        <v>6.1992832117986601E-3</v>
      </c>
    </row>
    <row r="1485" spans="1:40" x14ac:dyDescent="0.25">
      <c r="A1485" t="str">
        <f>Sheet1!B1485</f>
        <v xml:space="preserve">c13_Grp2_DR3_Day11_CD3+ T Cells _37p </v>
      </c>
      <c r="B1485" t="str">
        <f>"Cluster "&amp;Sheet1!A1485</f>
        <v>Cluster 6044</v>
      </c>
      <c r="C1485">
        <f>Sheet1!C1485</f>
        <v>19</v>
      </c>
      <c r="D1485">
        <f>Sheet1!D1485</f>
        <v>9.0527510261844497E-4</v>
      </c>
      <c r="E1485">
        <f>Sheet1!E1485</f>
        <v>1.5215623772250899</v>
      </c>
      <c r="F1485">
        <f>Sheet1!F1485</f>
        <v>3.5256806690206802E-4</v>
      </c>
      <c r="G1485">
        <f>Sheet1!G1485</f>
        <v>-4.1107209127014602E-4</v>
      </c>
      <c r="H1485">
        <f>Sheet1!H1485</f>
        <v>1.76083782332651E-3</v>
      </c>
      <c r="I1485">
        <f>Sheet1!I1485</f>
        <v>-1.1241465284559801E-3</v>
      </c>
      <c r="J1485">
        <f>Sheet1!J1485</f>
        <v>-7.1950095349187398E-4</v>
      </c>
      <c r="K1485">
        <f>Sheet1!K1485</f>
        <v>1.87635709518908E-4</v>
      </c>
      <c r="L1485">
        <f>Sheet1!L1485</f>
        <v>0.86237831564394696</v>
      </c>
      <c r="M1485">
        <f>Sheet1!M1485</f>
        <v>8.0665280392991297E-5</v>
      </c>
      <c r="N1485">
        <f>Sheet1!N1485</f>
        <v>7.6512982241036596E-4</v>
      </c>
      <c r="O1485">
        <f>Sheet1!O1485</f>
        <v>-8.0725848776855096E-4</v>
      </c>
      <c r="P1485">
        <f>Sheet1!P1485</f>
        <v>-5.0439711138417301E-4</v>
      </c>
      <c r="Q1485">
        <f>Sheet1!Q1485</f>
        <v>2.4055028569821401E-3</v>
      </c>
      <c r="R1485">
        <f>Sheet1!R1485</f>
        <v>5.4444571251650203E-4</v>
      </c>
      <c r="S1485">
        <f>Sheet1!S1485</f>
        <v>1.247826812576E-3</v>
      </c>
      <c r="T1485">
        <f>Sheet1!T1485</f>
        <v>-3.1552212342972103E-4</v>
      </c>
      <c r="U1485">
        <f>Sheet1!U1485</f>
        <v>-2.62654730020839E-4</v>
      </c>
      <c r="V1485">
        <f>Sheet1!V1485</f>
        <v>1.76728823972588E-2</v>
      </c>
      <c r="W1485">
        <f>Sheet1!W1485</f>
        <v>4.1968518862154101</v>
      </c>
      <c r="X1485">
        <f>Sheet1!X1485</f>
        <v>4.1039675868632199E-2</v>
      </c>
      <c r="Y1485">
        <f>Sheet1!Y1485</f>
        <v>2.29094919228673E-4</v>
      </c>
      <c r="Z1485">
        <f>Sheet1!Z1485</f>
        <v>-8.9379860556447499E-5</v>
      </c>
      <c r="AA1485">
        <f>Sheet1!AA1485</f>
        <v>1.8282166075513299E-3</v>
      </c>
      <c r="AB1485">
        <f>Sheet1!AB1485</f>
        <v>1.22371617068857E-3</v>
      </c>
      <c r="AC1485">
        <f>Sheet1!AC1485</f>
        <v>-5.0806957332169003E-4</v>
      </c>
      <c r="AD1485">
        <f>Sheet1!AD1485</f>
        <v>1.7662895680602001E-3</v>
      </c>
      <c r="AE1485">
        <f>Sheet1!AE1485</f>
        <v>-4.5394230709001898E-4</v>
      </c>
      <c r="AF1485">
        <f>Sheet1!AF1485</f>
        <v>2.1532679688648399E-3</v>
      </c>
      <c r="AG1485">
        <f>Sheet1!AG1485</f>
        <v>-6.0007401841743297E-4</v>
      </c>
      <c r="AH1485">
        <f>Sheet1!AH1485</f>
        <v>0.47607695209997197</v>
      </c>
      <c r="AI1485">
        <f>Sheet1!AI1485</f>
        <v>7.2895483985910205E-4</v>
      </c>
      <c r="AJ1485">
        <f>Sheet1!AJ1485</f>
        <v>2.8144631630399299</v>
      </c>
      <c r="AK1485">
        <f>Sheet1!AK1485</f>
        <v>2.2187454237881099E-3</v>
      </c>
      <c r="AL1485">
        <f>Sheet1!AL1485</f>
        <v>4.7621975170588097E-4</v>
      </c>
      <c r="AM1485">
        <f>Sheet1!AM1485</f>
        <v>2.17473182539305E-3</v>
      </c>
      <c r="AN1485">
        <f>Sheet1!AN1485</f>
        <v>1.7737127593924001E-3</v>
      </c>
    </row>
    <row r="1486" spans="1:40" x14ac:dyDescent="0.25">
      <c r="A1486" t="str">
        <f>Sheet1!B1486</f>
        <v xml:space="preserve">c13_Grp2_DR3_Day11_CD3+ T Cells _37p </v>
      </c>
      <c r="B1486" t="str">
        <f>"Cluster "&amp;Sheet1!A1486</f>
        <v>Cluster 6045</v>
      </c>
      <c r="C1486">
        <f>Sheet1!C1486</f>
        <v>1</v>
      </c>
      <c r="D1486">
        <f>Sheet1!D1486</f>
        <v>2.24376971330525E-3</v>
      </c>
      <c r="E1486">
        <f>Sheet1!E1486</f>
        <v>1.3152793994360099</v>
      </c>
      <c r="F1486">
        <f>Sheet1!F1486</f>
        <v>3.4251516773731901E-3</v>
      </c>
      <c r="G1486">
        <f>Sheet1!G1486</f>
        <v>-1.6191763206771499E-3</v>
      </c>
      <c r="H1486">
        <f>Sheet1!H1486</f>
        <v>-1.1113288258354399E-3</v>
      </c>
      <c r="I1486">
        <f>Sheet1!I1486</f>
        <v>-4.8210545654109001E-4</v>
      </c>
      <c r="J1486">
        <f>Sheet1!J1486</f>
        <v>-3.32652090744626E-3</v>
      </c>
      <c r="K1486">
        <f>Sheet1!K1486</f>
        <v>2.6138950328787399E-3</v>
      </c>
      <c r="L1486">
        <f>Sheet1!L1486</f>
        <v>0.72625106452442001</v>
      </c>
      <c r="M1486">
        <f>Sheet1!M1486</f>
        <v>5.8900606069967499E-4</v>
      </c>
      <c r="N1486">
        <f>Sheet1!N1486</f>
        <v>2.3309318597141099E-3</v>
      </c>
      <c r="O1486">
        <f>Sheet1!O1486</f>
        <v>-4.1908052214360402E-3</v>
      </c>
      <c r="P1486">
        <f>Sheet1!P1486</f>
        <v>-1.86330502546477E-3</v>
      </c>
      <c r="Q1486">
        <f>Sheet1!Q1486</f>
        <v>2.0457316318631099E-3</v>
      </c>
      <c r="R1486">
        <f>Sheet1!R1486</f>
        <v>8.3324658325943505E-4</v>
      </c>
      <c r="S1486">
        <f>Sheet1!S1486</f>
        <v>-1.5550469439712599E-3</v>
      </c>
      <c r="T1486">
        <f>Sheet1!T1486</f>
        <v>-3.9481815642137402E-3</v>
      </c>
      <c r="U1486">
        <f>Sheet1!U1486</f>
        <v>1.3798024064402099</v>
      </c>
      <c r="V1486">
        <f>Sheet1!V1486</f>
        <v>-3.3671469112023398E-3</v>
      </c>
      <c r="W1486">
        <f>Sheet1!W1486</f>
        <v>3.3707833698137399</v>
      </c>
      <c r="X1486">
        <f>Sheet1!X1486</f>
        <v>0.79172557940812405</v>
      </c>
      <c r="Y1486">
        <f>Sheet1!Y1486</f>
        <v>5.8700890020624098E-2</v>
      </c>
      <c r="Z1486">
        <f>Sheet1!Z1486</f>
        <v>1.7963954078446601E-3</v>
      </c>
      <c r="AA1486">
        <f>Sheet1!AA1486</f>
        <v>0.81829475388760797</v>
      </c>
      <c r="AB1486">
        <f>Sheet1!AB1486</f>
        <v>1.7717864940340299E-2</v>
      </c>
      <c r="AC1486">
        <f>Sheet1!AC1486</f>
        <v>4.7075378436413801E-4</v>
      </c>
      <c r="AD1486">
        <f>Sheet1!AD1486</f>
        <v>-3.1057401096972397E-4</v>
      </c>
      <c r="AE1486">
        <f>Sheet1!AE1486</f>
        <v>-5.8118892211915703E-4</v>
      </c>
      <c r="AF1486">
        <f>Sheet1!AF1486</f>
        <v>2.9452410471409399E-3</v>
      </c>
      <c r="AG1486">
        <f>Sheet1!AG1486</f>
        <v>1.3206027503817599E-3</v>
      </c>
      <c r="AH1486">
        <f>Sheet1!AH1486</f>
        <v>0.41268744535692198</v>
      </c>
      <c r="AI1486">
        <f>Sheet1!AI1486</f>
        <v>1.22956445779211E-3</v>
      </c>
      <c r="AJ1486">
        <f>Sheet1!AJ1486</f>
        <v>4.0121965459483304</v>
      </c>
      <c r="AK1486">
        <f>Sheet1!AK1486</f>
        <v>4.3937405432663296E-3</v>
      </c>
      <c r="AL1486">
        <f>Sheet1!AL1486</f>
        <v>5.1447422840533701E-3</v>
      </c>
      <c r="AM1486">
        <f>Sheet1!AM1486</f>
        <v>0.83593505350631303</v>
      </c>
      <c r="AN1486">
        <f>Sheet1!AN1486</f>
        <v>1.70356144128201E-3</v>
      </c>
    </row>
    <row r="1487" spans="1:40" x14ac:dyDescent="0.25">
      <c r="A1487" t="str">
        <f>Sheet1!B1487</f>
        <v xml:space="preserve">c13_Grp2_DR3_Day11_CD3+ T Cells _37p </v>
      </c>
      <c r="B1487" t="str">
        <f>"Cluster "&amp;Sheet1!A1487</f>
        <v>Cluster 6046</v>
      </c>
      <c r="C1487">
        <f>Sheet1!C1487</f>
        <v>10</v>
      </c>
      <c r="D1487">
        <f>Sheet1!D1487</f>
        <v>1.47964052495516E-3</v>
      </c>
      <c r="E1487">
        <f>Sheet1!E1487</f>
        <v>1.2101187142932901</v>
      </c>
      <c r="F1487">
        <f>Sheet1!F1487</f>
        <v>-1.1122253010084E-3</v>
      </c>
      <c r="G1487">
        <f>Sheet1!G1487</f>
        <v>-1.6878572025035401E-3</v>
      </c>
      <c r="H1487">
        <f>Sheet1!H1487</f>
        <v>4.7534546989847198E-3</v>
      </c>
      <c r="I1487">
        <f>Sheet1!I1487</f>
        <v>1.77174623519177E-3</v>
      </c>
      <c r="J1487">
        <f>Sheet1!J1487</f>
        <v>4.5297049704031702E-4</v>
      </c>
      <c r="K1487">
        <f>Sheet1!K1487</f>
        <v>3.5413665052319199</v>
      </c>
      <c r="L1487">
        <f>Sheet1!L1487</f>
        <v>2.43738158593308E-3</v>
      </c>
      <c r="M1487">
        <f>Sheet1!M1487</f>
        <v>9.6850009114312805E-4</v>
      </c>
      <c r="N1487">
        <f>Sheet1!N1487</f>
        <v>1.1595057529709E-3</v>
      </c>
      <c r="O1487">
        <f>Sheet1!O1487</f>
        <v>1.04998469673982E-3</v>
      </c>
      <c r="P1487">
        <f>Sheet1!P1487</f>
        <v>1.54499821452445E-2</v>
      </c>
      <c r="Q1487">
        <f>Sheet1!Q1487</f>
        <v>4.42044049275832E-2</v>
      </c>
      <c r="R1487">
        <f>Sheet1!R1487</f>
        <v>1.34918725177309E-3</v>
      </c>
      <c r="S1487">
        <f>Sheet1!S1487</f>
        <v>-6.58538952667342E-6</v>
      </c>
      <c r="T1487">
        <f>Sheet1!T1487</f>
        <v>3.1285475987925899</v>
      </c>
      <c r="U1487">
        <f>Sheet1!U1487</f>
        <v>1.53726049669624</v>
      </c>
      <c r="V1487">
        <f>Sheet1!V1487</f>
        <v>0.663513510062964</v>
      </c>
      <c r="W1487">
        <f>Sheet1!W1487</f>
        <v>1.9743496161429E-3</v>
      </c>
      <c r="X1487">
        <f>Sheet1!X1487</f>
        <v>1.40136591966478E-3</v>
      </c>
      <c r="Y1487">
        <f>Sheet1!Y1487</f>
        <v>9.3450123619511004E-4</v>
      </c>
      <c r="Z1487">
        <f>Sheet1!Z1487</f>
        <v>2.9917074567972502E-4</v>
      </c>
      <c r="AA1487">
        <f>Sheet1!AA1487</f>
        <v>4.1824326383574197E-3</v>
      </c>
      <c r="AB1487">
        <f>Sheet1!AB1487</f>
        <v>-7.8412300833949301E-4</v>
      </c>
      <c r="AC1487">
        <f>Sheet1!AC1487</f>
        <v>1.1118658711196899E-3</v>
      </c>
      <c r="AD1487">
        <f>Sheet1!AD1487</f>
        <v>5.7536038251150697E-4</v>
      </c>
      <c r="AE1487">
        <f>Sheet1!AE1487</f>
        <v>7.2027103263230298E-4</v>
      </c>
      <c r="AF1487">
        <f>Sheet1!AF1487</f>
        <v>1.4311479869484199E-3</v>
      </c>
      <c r="AG1487">
        <f>Sheet1!AG1487</f>
        <v>1.85366256543708E-4</v>
      </c>
      <c r="AH1487">
        <f>Sheet1!AH1487</f>
        <v>0.956400040231423</v>
      </c>
      <c r="AI1487">
        <f>Sheet1!AI1487</f>
        <v>1.3317520213135699E-3</v>
      </c>
      <c r="AJ1487">
        <f>Sheet1!AJ1487</f>
        <v>0.93979354755006606</v>
      </c>
      <c r="AK1487">
        <f>Sheet1!AK1487</f>
        <v>-2.0422641545630698E-5</v>
      </c>
      <c r="AL1487">
        <f>Sheet1!AL1487</f>
        <v>3.6157786527373199E-5</v>
      </c>
      <c r="AM1487">
        <f>Sheet1!AM1487</f>
        <v>3.5293889796711498E-3</v>
      </c>
      <c r="AN1487">
        <f>Sheet1!AN1487</f>
        <v>0.46203491370345701</v>
      </c>
    </row>
    <row r="1488" spans="1:40" x14ac:dyDescent="0.25">
      <c r="A1488" t="str">
        <f>Sheet1!B1488</f>
        <v xml:space="preserve">c13_Grp2_DR3_Day11_CD3+ T Cells _37p </v>
      </c>
      <c r="B1488" t="str">
        <f>"Cluster "&amp;Sheet1!A1488</f>
        <v>Cluster 6047</v>
      </c>
      <c r="C1488">
        <f>Sheet1!C1488</f>
        <v>2</v>
      </c>
      <c r="D1488">
        <f>Sheet1!D1488</f>
        <v>9.6670725558379797E-4</v>
      </c>
      <c r="E1488">
        <f>Sheet1!E1488</f>
        <v>1.44785543995296</v>
      </c>
      <c r="F1488">
        <f>Sheet1!F1488</f>
        <v>-1.99823948346226E-3</v>
      </c>
      <c r="G1488">
        <f>Sheet1!G1488</f>
        <v>-1.1878262582138999E-5</v>
      </c>
      <c r="H1488">
        <f>Sheet1!H1488</f>
        <v>0.782358230838197</v>
      </c>
      <c r="I1488">
        <f>Sheet1!I1488</f>
        <v>6.9684491183165495E-4</v>
      </c>
      <c r="J1488">
        <f>Sheet1!J1488</f>
        <v>3.4377610294495202E-3</v>
      </c>
      <c r="K1488">
        <f>Sheet1!K1488</f>
        <v>3.3245615671589198E-3</v>
      </c>
      <c r="L1488">
        <f>Sheet1!L1488</f>
        <v>-7.9728107518842699E-5</v>
      </c>
      <c r="M1488">
        <f>Sheet1!M1488</f>
        <v>8.3868762473500197E-4</v>
      </c>
      <c r="N1488">
        <f>Sheet1!N1488</f>
        <v>0.151119147493011</v>
      </c>
      <c r="O1488">
        <f>Sheet1!O1488</f>
        <v>1.0897722050301601E-3</v>
      </c>
      <c r="P1488">
        <f>Sheet1!P1488</f>
        <v>0.65327234380712396</v>
      </c>
      <c r="Q1488">
        <f>Sheet1!Q1488</f>
        <v>3.5670195839216201E-3</v>
      </c>
      <c r="R1488">
        <f>Sheet1!R1488</f>
        <v>-2.6802168106270202E-4</v>
      </c>
      <c r="S1488">
        <f>Sheet1!S1488</f>
        <v>8.0465604641911199E-4</v>
      </c>
      <c r="T1488">
        <f>Sheet1!T1488</f>
        <v>-5.5252569336616802E-3</v>
      </c>
      <c r="U1488">
        <f>Sheet1!U1488</f>
        <v>2.7216129404837399E-3</v>
      </c>
      <c r="V1488">
        <f>Sheet1!V1488</f>
        <v>4.01833865467685E-2</v>
      </c>
      <c r="W1488">
        <f>Sheet1!W1488</f>
        <v>4.0750487569593004</v>
      </c>
      <c r="X1488">
        <f>Sheet1!X1488</f>
        <v>4.6200360501782702E-2</v>
      </c>
      <c r="Y1488">
        <f>Sheet1!Y1488</f>
        <v>-3.21804512759767E-3</v>
      </c>
      <c r="Z1488">
        <f>Sheet1!Z1488</f>
        <v>-1.22123563734471E-3</v>
      </c>
      <c r="AA1488">
        <f>Sheet1!AA1488</f>
        <v>-6.3758660968622901E-4</v>
      </c>
      <c r="AB1488">
        <f>Sheet1!AB1488</f>
        <v>-6.0577688625932595E-4</v>
      </c>
      <c r="AC1488">
        <f>Sheet1!AC1488</f>
        <v>1.78871227889228E-3</v>
      </c>
      <c r="AD1488">
        <f>Sheet1!AD1488</f>
        <v>9.7255483317146296E-4</v>
      </c>
      <c r="AE1488">
        <f>Sheet1!AE1488</f>
        <v>3.56894688704427E-3</v>
      </c>
      <c r="AF1488">
        <f>Sheet1!AF1488</f>
        <v>6.6162108630743899E-2</v>
      </c>
      <c r="AG1488">
        <f>Sheet1!AG1488</f>
        <v>4.7438220253604899E-4</v>
      </c>
      <c r="AH1488">
        <f>Sheet1!AH1488</f>
        <v>1.2414938685964001</v>
      </c>
      <c r="AI1488">
        <f>Sheet1!AI1488</f>
        <v>0.13216629303913699</v>
      </c>
      <c r="AJ1488">
        <f>Sheet1!AJ1488</f>
        <v>1.9709429285188</v>
      </c>
      <c r="AK1488">
        <f>Sheet1!AK1488</f>
        <v>0.25662729382477001</v>
      </c>
      <c r="AL1488">
        <f>Sheet1!AL1488</f>
        <v>-1.37517012704961E-3</v>
      </c>
      <c r="AM1488">
        <f>Sheet1!AM1488</f>
        <v>-1.57791761516618E-3</v>
      </c>
      <c r="AN1488">
        <f>Sheet1!AN1488</f>
        <v>0.83709573136257498</v>
      </c>
    </row>
    <row r="1489" spans="1:40" x14ac:dyDescent="0.25">
      <c r="A1489" t="str">
        <f>Sheet1!B1489</f>
        <v xml:space="preserve">c13_Grp2_DR3_Day11_CD3+ T Cells _37p </v>
      </c>
      <c r="B1489" t="str">
        <f>"Cluster "&amp;Sheet1!A1489</f>
        <v>Cluster 6048</v>
      </c>
      <c r="C1489">
        <f>Sheet1!C1489</f>
        <v>16</v>
      </c>
      <c r="D1489">
        <f>Sheet1!D1489</f>
        <v>4.8398971538722403E-5</v>
      </c>
      <c r="E1489">
        <f>Sheet1!E1489</f>
        <v>4.4123278688554E-2</v>
      </c>
      <c r="F1489">
        <f>Sheet1!F1489</f>
        <v>-6.80848610484018E-4</v>
      </c>
      <c r="G1489">
        <f>Sheet1!G1489</f>
        <v>1.05965058479291E-4</v>
      </c>
      <c r="H1489">
        <f>Sheet1!H1489</f>
        <v>1.04408194762065E-3</v>
      </c>
      <c r="I1489">
        <f>Sheet1!I1489</f>
        <v>-9.4039975600542706E-5</v>
      </c>
      <c r="J1489">
        <f>Sheet1!J1489</f>
        <v>-4.6328505007270197E-4</v>
      </c>
      <c r="K1489">
        <f>Sheet1!K1489</f>
        <v>3.3191684022763002</v>
      </c>
      <c r="L1489">
        <f>Sheet1!L1489</f>
        <v>3.1596868317048201E-3</v>
      </c>
      <c r="M1489">
        <f>Sheet1!M1489</f>
        <v>-1.0866100273465499E-3</v>
      </c>
      <c r="N1489">
        <f>Sheet1!N1489</f>
        <v>5.1343928992573899E-4</v>
      </c>
      <c r="O1489">
        <f>Sheet1!O1489</f>
        <v>1.2213689911279601E-3</v>
      </c>
      <c r="P1489">
        <f>Sheet1!P1489</f>
        <v>7.3212156864658898E-4</v>
      </c>
      <c r="Q1489">
        <f>Sheet1!Q1489</f>
        <v>4.6506339688920503E-3</v>
      </c>
      <c r="R1489">
        <f>Sheet1!R1489</f>
        <v>3.0779196851108402E-4</v>
      </c>
      <c r="S1489">
        <f>Sheet1!S1489</f>
        <v>9.3230182481740802E-4</v>
      </c>
      <c r="T1489">
        <f>Sheet1!T1489</f>
        <v>1.2457117963593301E-3</v>
      </c>
      <c r="U1489">
        <f>Sheet1!U1489</f>
        <v>0.76640097840014998</v>
      </c>
      <c r="V1489">
        <f>Sheet1!V1489</f>
        <v>4.0102558333211203E-3</v>
      </c>
      <c r="W1489">
        <f>Sheet1!W1489</f>
        <v>-8.2462731742003305E-6</v>
      </c>
      <c r="X1489">
        <f>Sheet1!X1489</f>
        <v>3.2466155778906902E-3</v>
      </c>
      <c r="Y1489">
        <f>Sheet1!Y1489</f>
        <v>8.5744278055759602E-4</v>
      </c>
      <c r="Z1489">
        <f>Sheet1!Z1489</f>
        <v>7.1271721650888805E-4</v>
      </c>
      <c r="AA1489">
        <f>Sheet1!AA1489</f>
        <v>2.3450572811694898E-3</v>
      </c>
      <c r="AB1489">
        <f>Sheet1!AB1489</f>
        <v>8.1403922378230499E-4</v>
      </c>
      <c r="AC1489">
        <f>Sheet1!AC1489</f>
        <v>5.75298998405093E-4</v>
      </c>
      <c r="AD1489">
        <f>Sheet1!AD1489</f>
        <v>-1.32304713903015E-6</v>
      </c>
      <c r="AE1489">
        <f>Sheet1!AE1489</f>
        <v>-9.8240397752407207E-4</v>
      </c>
      <c r="AF1489">
        <f>Sheet1!AF1489</f>
        <v>0.10168944288392499</v>
      </c>
      <c r="AG1489">
        <f>Sheet1!AG1489</f>
        <v>4.7891793939701198E-4</v>
      </c>
      <c r="AH1489">
        <f>Sheet1!AH1489</f>
        <v>0.88450940484394303</v>
      </c>
      <c r="AI1489">
        <f>Sheet1!AI1489</f>
        <v>9.4529137852934596E-5</v>
      </c>
      <c r="AJ1489">
        <f>Sheet1!AJ1489</f>
        <v>3.56179126543391E-3</v>
      </c>
      <c r="AK1489">
        <f>Sheet1!AK1489</f>
        <v>-8.2600530124361606E-5</v>
      </c>
      <c r="AL1489">
        <f>Sheet1!AL1489</f>
        <v>1.8720544071125799E-3</v>
      </c>
      <c r="AM1489">
        <f>Sheet1!AM1489</f>
        <v>1.55348685419998E-4</v>
      </c>
      <c r="AN1489">
        <f>Sheet1!AN1489</f>
        <v>2.64420149756199E-3</v>
      </c>
    </row>
    <row r="1490" spans="1:40" x14ac:dyDescent="0.25">
      <c r="A1490" t="str">
        <f>Sheet1!B1490</f>
        <v xml:space="preserve">c13_Grp2_DR3_Day11_CD3+ T Cells _37p </v>
      </c>
      <c r="B1490" t="str">
        <f>"Cluster "&amp;Sheet1!A1490</f>
        <v>Cluster 6049</v>
      </c>
      <c r="C1490">
        <f>Sheet1!C1490</f>
        <v>101</v>
      </c>
      <c r="D1490">
        <f>Sheet1!D1490</f>
        <v>2.9851553265139898</v>
      </c>
      <c r="E1490">
        <f>Sheet1!E1490</f>
        <v>5.9899063582983397E-4</v>
      </c>
      <c r="F1490">
        <f>Sheet1!F1490</f>
        <v>1.4550405868974601E-4</v>
      </c>
      <c r="G1490">
        <f>Sheet1!G1490</f>
        <v>-1.10505060096944E-4</v>
      </c>
      <c r="H1490">
        <f>Sheet1!H1490</f>
        <v>2.18211743428099E-3</v>
      </c>
      <c r="I1490">
        <f>Sheet1!I1490</f>
        <v>4.4463287259884798E-4</v>
      </c>
      <c r="J1490">
        <f>Sheet1!J1490</f>
        <v>7.9251854233628106E-5</v>
      </c>
      <c r="K1490">
        <f>Sheet1!K1490</f>
        <v>2.33768947591606</v>
      </c>
      <c r="L1490">
        <f>Sheet1!L1490</f>
        <v>4.7369263300145903</v>
      </c>
      <c r="M1490">
        <f>Sheet1!M1490</f>
        <v>8.0317110566642206E-3</v>
      </c>
      <c r="N1490">
        <f>Sheet1!N1490</f>
        <v>9.32459708731101E-4</v>
      </c>
      <c r="O1490">
        <f>Sheet1!O1490</f>
        <v>-4.0828508024392098E-4</v>
      </c>
      <c r="P1490">
        <f>Sheet1!P1490</f>
        <v>-3.8768714329188898E-5</v>
      </c>
      <c r="Q1490">
        <f>Sheet1!Q1490</f>
        <v>0.11792768248803601</v>
      </c>
      <c r="R1490">
        <f>Sheet1!R1490</f>
        <v>-1.05011523446876E-4</v>
      </c>
      <c r="S1490">
        <f>Sheet1!S1490</f>
        <v>1.83746118181192</v>
      </c>
      <c r="T1490">
        <f>Sheet1!T1490</f>
        <v>-6.17016802593331E-5</v>
      </c>
      <c r="U1490">
        <f>Sheet1!U1490</f>
        <v>1.55682706171161E-3</v>
      </c>
      <c r="V1490">
        <f>Sheet1!V1490</f>
        <v>4.2095172699927699E-2</v>
      </c>
      <c r="W1490">
        <f>Sheet1!W1490</f>
        <v>2.48993588294787E-4</v>
      </c>
      <c r="X1490">
        <f>Sheet1!X1490</f>
        <v>4.74013338878063E-4</v>
      </c>
      <c r="Y1490">
        <f>Sheet1!Y1490</f>
        <v>1.5968616417159499E-4</v>
      </c>
      <c r="Z1490">
        <f>Sheet1!Z1490</f>
        <v>2.1309606214455599E-4</v>
      </c>
      <c r="AA1490">
        <f>Sheet1!AA1490</f>
        <v>0.101438942127555</v>
      </c>
      <c r="AB1490">
        <f>Sheet1!AB1490</f>
        <v>2.5470388236183699E-5</v>
      </c>
      <c r="AC1490">
        <f>Sheet1!AC1490</f>
        <v>-1.06479367713188E-4</v>
      </c>
      <c r="AD1490">
        <f>Sheet1!AD1490</f>
        <v>2.3105494954905898E-3</v>
      </c>
      <c r="AE1490">
        <f>Sheet1!AE1490</f>
        <v>4.4684770191866501E-4</v>
      </c>
      <c r="AF1490">
        <f>Sheet1!AF1490</f>
        <v>0.67622206766673298</v>
      </c>
      <c r="AG1490">
        <f>Sheet1!AG1490</f>
        <v>-3.78451491019522E-4</v>
      </c>
      <c r="AH1490">
        <f>Sheet1!AH1490</f>
        <v>0.336955808216723</v>
      </c>
      <c r="AI1490">
        <f>Sheet1!AI1490</f>
        <v>4.4609734611856302E-4</v>
      </c>
      <c r="AJ1490">
        <f>Sheet1!AJ1490</f>
        <v>4.6479766016013304</v>
      </c>
      <c r="AK1490">
        <f>Sheet1!AK1490</f>
        <v>0.76269789679590105</v>
      </c>
      <c r="AL1490">
        <f>Sheet1!AL1490</f>
        <v>5.7673564376075498E-4</v>
      </c>
      <c r="AM1490">
        <f>Sheet1!AM1490</f>
        <v>1.1574132398795599E-3</v>
      </c>
      <c r="AN1490">
        <f>Sheet1!AN1490</f>
        <v>0.192936958111323</v>
      </c>
    </row>
    <row r="1491" spans="1:40" x14ac:dyDescent="0.25">
      <c r="A1491" t="str">
        <f>Sheet1!B1491</f>
        <v xml:space="preserve">c13_Grp2_DR3_Day11_CD3+ T Cells _37p </v>
      </c>
      <c r="B1491" t="str">
        <f>"Cluster "&amp;Sheet1!A1491</f>
        <v>Cluster 6050</v>
      </c>
      <c r="C1491">
        <f>Sheet1!C1491</f>
        <v>258</v>
      </c>
      <c r="D1491">
        <f>Sheet1!D1491</f>
        <v>2.69525928461306E-4</v>
      </c>
      <c r="E1491">
        <f>Sheet1!E1491</f>
        <v>2.81440772329557E-2</v>
      </c>
      <c r="F1491">
        <f>Sheet1!F1491</f>
        <v>8.6242401007344499E-4</v>
      </c>
      <c r="G1491">
        <f>Sheet1!G1491</f>
        <v>-5.5903581687452E-5</v>
      </c>
      <c r="H1491">
        <f>Sheet1!H1491</f>
        <v>1.44302261849894E-3</v>
      </c>
      <c r="I1491">
        <f>Sheet1!I1491</f>
        <v>3.5169786474279001E-4</v>
      </c>
      <c r="J1491">
        <f>Sheet1!J1491</f>
        <v>1.9131012895869199E-4</v>
      </c>
      <c r="K1491">
        <f>Sheet1!K1491</f>
        <v>3.3603354625752599</v>
      </c>
      <c r="L1491">
        <f>Sheet1!L1491</f>
        <v>4.2240036574883802E-3</v>
      </c>
      <c r="M1491">
        <f>Sheet1!M1491</f>
        <v>2.9157826327445998E-4</v>
      </c>
      <c r="N1491">
        <f>Sheet1!N1491</f>
        <v>3.1900036167039101E-4</v>
      </c>
      <c r="O1491">
        <f>Sheet1!O1491</f>
        <v>5.5515574125453897E-5</v>
      </c>
      <c r="P1491">
        <f>Sheet1!P1491</f>
        <v>3.5866617851109197E-4</v>
      </c>
      <c r="Q1491">
        <f>Sheet1!Q1491</f>
        <v>1.3486127960831301E-3</v>
      </c>
      <c r="R1491">
        <f>Sheet1!R1491</f>
        <v>8.1967340646904601E-5</v>
      </c>
      <c r="S1491">
        <f>Sheet1!S1491</f>
        <v>2.7115657967180301E-4</v>
      </c>
      <c r="T1491">
        <f>Sheet1!T1491</f>
        <v>1.9704693178739701E-4</v>
      </c>
      <c r="U1491">
        <f>Sheet1!U1491</f>
        <v>4.40678825713668E-3</v>
      </c>
      <c r="V1491">
        <f>Sheet1!V1491</f>
        <v>1.5843133937700399E-2</v>
      </c>
      <c r="W1491">
        <f>Sheet1!W1491</f>
        <v>7.0190488396229295E-4</v>
      </c>
      <c r="X1491">
        <f>Sheet1!X1491</f>
        <v>6.3351272314742999E-4</v>
      </c>
      <c r="Y1491">
        <f>Sheet1!Y1491</f>
        <v>1.0927171658109199E-4</v>
      </c>
      <c r="Z1491">
        <f>Sheet1!Z1491</f>
        <v>-1.8919256493016E-4</v>
      </c>
      <c r="AA1491">
        <f>Sheet1!AA1491</f>
        <v>1.6057326119744599E-3</v>
      </c>
      <c r="AB1491">
        <f>Sheet1!AB1491</f>
        <v>5.2837844551813999E-4</v>
      </c>
      <c r="AC1491">
        <f>Sheet1!AC1491</f>
        <v>6.4848155200612897E-4</v>
      </c>
      <c r="AD1491">
        <f>Sheet1!AD1491</f>
        <v>8.3678791417112104E-4</v>
      </c>
      <c r="AE1491">
        <f>Sheet1!AE1491</f>
        <v>-1.11309304243226E-4</v>
      </c>
      <c r="AF1491">
        <f>Sheet1!AF1491</f>
        <v>6.6209554206141802E-3</v>
      </c>
      <c r="AG1491">
        <f>Sheet1!AG1491</f>
        <v>1.6914455346521499E-4</v>
      </c>
      <c r="AH1491">
        <f>Sheet1!AH1491</f>
        <v>0.49836666394151302</v>
      </c>
      <c r="AI1491">
        <f>Sheet1!AI1491</f>
        <v>1.04965700077986E-3</v>
      </c>
      <c r="AJ1491">
        <f>Sheet1!AJ1491</f>
        <v>2.9979651847566098</v>
      </c>
      <c r="AK1491">
        <f>Sheet1!AK1491</f>
        <v>5.3867457971782402E-3</v>
      </c>
      <c r="AL1491">
        <f>Sheet1!AL1491</f>
        <v>-2.8375587889395299E-5</v>
      </c>
      <c r="AM1491">
        <f>Sheet1!AM1491</f>
        <v>5.7516697839406705E-4</v>
      </c>
      <c r="AN1491">
        <f>Sheet1!AN1491</f>
        <v>1.3033021077991E-2</v>
      </c>
    </row>
    <row r="1492" spans="1:40" x14ac:dyDescent="0.25">
      <c r="A1492" t="str">
        <f>Sheet1!B1492</f>
        <v xml:space="preserve">c13_Grp2_DR3_Day11_CD3+ T Cells _37p </v>
      </c>
      <c r="B1492" t="str">
        <f>"Cluster "&amp;Sheet1!A1492</f>
        <v>Cluster 6051</v>
      </c>
      <c r="C1492">
        <f>Sheet1!C1492</f>
        <v>10</v>
      </c>
      <c r="D1492">
        <f>Sheet1!D1492</f>
        <v>5.9657172958153403E-4</v>
      </c>
      <c r="E1492">
        <f>Sheet1!E1492</f>
        <v>0.94425601789590197</v>
      </c>
      <c r="F1492">
        <f>Sheet1!F1492</f>
        <v>-3.2442598783289999E-4</v>
      </c>
      <c r="G1492">
        <f>Sheet1!G1492</f>
        <v>4.2998520547211097E-6</v>
      </c>
      <c r="H1492">
        <f>Sheet1!H1492</f>
        <v>7.1302730445920197E-4</v>
      </c>
      <c r="I1492">
        <f>Sheet1!I1492</f>
        <v>-1.0417337789013299E-3</v>
      </c>
      <c r="J1492">
        <f>Sheet1!J1492</f>
        <v>1.88522275388834E-3</v>
      </c>
      <c r="K1492">
        <f>Sheet1!K1492</f>
        <v>2.3137458643630602E-3</v>
      </c>
      <c r="L1492">
        <f>Sheet1!L1492</f>
        <v>0.22175153283407201</v>
      </c>
      <c r="M1492">
        <f>Sheet1!M1492</f>
        <v>1.5665459878627E-3</v>
      </c>
      <c r="N1492">
        <f>Sheet1!N1492</f>
        <v>-1.3563251891760499E-4</v>
      </c>
      <c r="O1492">
        <f>Sheet1!O1492</f>
        <v>-9.4390148014816301E-4</v>
      </c>
      <c r="P1492">
        <f>Sheet1!P1492</f>
        <v>-1.02936831634117E-3</v>
      </c>
      <c r="Q1492">
        <f>Sheet1!Q1492</f>
        <v>-9.9679014337583508E-4</v>
      </c>
      <c r="R1492">
        <f>Sheet1!R1492</f>
        <v>-3.69938345167419E-4</v>
      </c>
      <c r="S1492">
        <f>Sheet1!S1492</f>
        <v>1.02200173625362E-4</v>
      </c>
      <c r="T1492">
        <f>Sheet1!T1492</f>
        <v>3.40593200709652E-3</v>
      </c>
      <c r="U1492">
        <f>Sheet1!U1492</f>
        <v>4.3509189871641999E-4</v>
      </c>
      <c r="V1492">
        <f>Sheet1!V1492</f>
        <v>1.0424588878223</v>
      </c>
      <c r="W1492">
        <f>Sheet1!W1492</f>
        <v>4.1632826814015598</v>
      </c>
      <c r="X1492">
        <f>Sheet1!X1492</f>
        <v>0.36782290312543398</v>
      </c>
      <c r="Y1492">
        <f>Sheet1!Y1492</f>
        <v>9.2263126246412198E-4</v>
      </c>
      <c r="Z1492">
        <f>Sheet1!Z1492</f>
        <v>-6.6238878570513602E-4</v>
      </c>
      <c r="AA1492">
        <f>Sheet1!AA1492</f>
        <v>0.28869370878724099</v>
      </c>
      <c r="AB1492">
        <f>Sheet1!AB1492</f>
        <v>-8.7698296571802898E-4</v>
      </c>
      <c r="AC1492">
        <f>Sheet1!AC1492</f>
        <v>3.3725366298537401E-3</v>
      </c>
      <c r="AD1492">
        <f>Sheet1!AD1492</f>
        <v>2.26500891363155E-3</v>
      </c>
      <c r="AE1492">
        <f>Sheet1!AE1492</f>
        <v>-8.7141139812565505E-4</v>
      </c>
      <c r="AF1492">
        <f>Sheet1!AF1492</f>
        <v>4.30048324732885E-3</v>
      </c>
      <c r="AG1492">
        <f>Sheet1!AG1492</f>
        <v>-7.0669627060464398E-4</v>
      </c>
      <c r="AH1492">
        <f>Sheet1!AH1492</f>
        <v>1.37365764642543</v>
      </c>
      <c r="AI1492">
        <f>Sheet1!AI1492</f>
        <v>7.0107676518563298E-4</v>
      </c>
      <c r="AJ1492">
        <f>Sheet1!AJ1492</f>
        <v>3.6510756201571399</v>
      </c>
      <c r="AK1492">
        <f>Sheet1!AK1492</f>
        <v>3.52542858293309E-3</v>
      </c>
      <c r="AL1492">
        <f>Sheet1!AL1492</f>
        <v>-4.2038946365038797E-5</v>
      </c>
      <c r="AM1492">
        <f>Sheet1!AM1492</f>
        <v>1.5382149807123E-3</v>
      </c>
      <c r="AN1492">
        <f>Sheet1!AN1492</f>
        <v>-1.5927857132728401E-3</v>
      </c>
    </row>
    <row r="1493" spans="1:40" x14ac:dyDescent="0.25">
      <c r="A1493" t="str">
        <f>Sheet1!B1493</f>
        <v xml:space="preserve">c13_Grp2_DR3_Day11_CD3+ T Cells _37p </v>
      </c>
      <c r="B1493" t="str">
        <f>"Cluster "&amp;Sheet1!A1493</f>
        <v>Cluster 6052</v>
      </c>
      <c r="C1493">
        <f>Sheet1!C1493</f>
        <v>15</v>
      </c>
      <c r="D1493">
        <f>Sheet1!D1493</f>
        <v>2.72087778705435E-4</v>
      </c>
      <c r="E1493">
        <f>Sheet1!E1493</f>
        <v>1.2440751558165</v>
      </c>
      <c r="F1493">
        <f>Sheet1!F1493</f>
        <v>7.6607526564581195E-4</v>
      </c>
      <c r="G1493">
        <f>Sheet1!G1493</f>
        <v>8.3933241840607404E-4</v>
      </c>
      <c r="H1493">
        <f>Sheet1!H1493</f>
        <v>-1.5566457144538601E-4</v>
      </c>
      <c r="I1493">
        <f>Sheet1!I1493</f>
        <v>-2.0484920367319199E-3</v>
      </c>
      <c r="J1493">
        <f>Sheet1!J1493</f>
        <v>1.3231904098014501E-3</v>
      </c>
      <c r="K1493">
        <f>Sheet1!K1493</f>
        <v>3.2037189196684799</v>
      </c>
      <c r="L1493">
        <f>Sheet1!L1493</f>
        <v>1.80857186805928E-3</v>
      </c>
      <c r="M1493">
        <f>Sheet1!M1493</f>
        <v>1.32741837549833E-3</v>
      </c>
      <c r="N1493">
        <f>Sheet1!N1493</f>
        <v>2.6311097259665501E-4</v>
      </c>
      <c r="O1493">
        <f>Sheet1!O1493</f>
        <v>3.1911080573508401E-4</v>
      </c>
      <c r="P1493">
        <f>Sheet1!P1493</f>
        <v>5.7912534570064703E-4</v>
      </c>
      <c r="Q1493">
        <f>Sheet1!Q1493</f>
        <v>1.3023557002094599E-3</v>
      </c>
      <c r="R1493">
        <f>Sheet1!R1493</f>
        <v>3.1507879320361899E-4</v>
      </c>
      <c r="S1493">
        <f>Sheet1!S1493</f>
        <v>3.7134215549002902E-5</v>
      </c>
      <c r="T1493">
        <f>Sheet1!T1493</f>
        <v>9.9888241652695294E-5</v>
      </c>
      <c r="U1493">
        <f>Sheet1!U1493</f>
        <v>-7.0909315996337701E-4</v>
      </c>
      <c r="V1493">
        <f>Sheet1!V1493</f>
        <v>0.30825841405983301</v>
      </c>
      <c r="W1493">
        <f>Sheet1!W1493</f>
        <v>1.57784131923232E-3</v>
      </c>
      <c r="X1493">
        <f>Sheet1!X1493</f>
        <v>2.3912708790396302E-3</v>
      </c>
      <c r="Y1493">
        <f>Sheet1!Y1493</f>
        <v>3.6873236072137503E-5</v>
      </c>
      <c r="Z1493">
        <f>Sheet1!Z1493</f>
        <v>5.2233436193351696E-4</v>
      </c>
      <c r="AA1493">
        <f>Sheet1!AA1493</f>
        <v>1.9452969467549599</v>
      </c>
      <c r="AB1493">
        <f>Sheet1!AB1493</f>
        <v>1.7228109145163699E-3</v>
      </c>
      <c r="AC1493">
        <f>Sheet1!AC1493</f>
        <v>2.7455231104397699E-3</v>
      </c>
      <c r="AD1493">
        <f>Sheet1!AD1493</f>
        <v>2.2465417258358401E-3</v>
      </c>
      <c r="AE1493">
        <f>Sheet1!AE1493</f>
        <v>-2.0477325068126801E-4</v>
      </c>
      <c r="AF1493">
        <f>Sheet1!AF1493</f>
        <v>1.4444750160305799</v>
      </c>
      <c r="AG1493">
        <f>Sheet1!AG1493</f>
        <v>-1.41753503856298E-3</v>
      </c>
      <c r="AH1493">
        <f>Sheet1!AH1493</f>
        <v>0.273512040593898</v>
      </c>
      <c r="AI1493">
        <f>Sheet1!AI1493</f>
        <v>3.5740936289057001E-3</v>
      </c>
      <c r="AJ1493">
        <f>Sheet1!AJ1493</f>
        <v>2.8418034696021999</v>
      </c>
      <c r="AK1493">
        <f>Sheet1!AK1493</f>
        <v>2.1139776769914E-3</v>
      </c>
      <c r="AL1493">
        <f>Sheet1!AL1493</f>
        <v>1.7609918420706701E-3</v>
      </c>
      <c r="AM1493">
        <f>Sheet1!AM1493</f>
        <v>-5.2965035108828204E-4</v>
      </c>
      <c r="AN1493">
        <f>Sheet1!AN1493</f>
        <v>0.27214194513051798</v>
      </c>
    </row>
    <row r="1494" spans="1:40" x14ac:dyDescent="0.25">
      <c r="A1494" t="str">
        <f>Sheet1!B1494</f>
        <v xml:space="preserve">c13_Grp2_DR3_Day11_CD3+ T Cells _37p </v>
      </c>
      <c r="B1494" t="str">
        <f>"Cluster "&amp;Sheet1!A1494</f>
        <v>Cluster 6053</v>
      </c>
      <c r="C1494">
        <f>Sheet1!C1494</f>
        <v>2</v>
      </c>
      <c r="D1494">
        <f>Sheet1!D1494</f>
        <v>3.6046606502249898</v>
      </c>
      <c r="E1494">
        <f>Sheet1!E1494</f>
        <v>1.3315381277634399</v>
      </c>
      <c r="F1494">
        <f>Sheet1!F1494</f>
        <v>1.3875774371715499</v>
      </c>
      <c r="G1494">
        <f>Sheet1!G1494</f>
        <v>0.94820521866479901</v>
      </c>
      <c r="H1494">
        <f>Sheet1!H1494</f>
        <v>4.5023848156701702E-3</v>
      </c>
      <c r="I1494">
        <f>Sheet1!I1494</f>
        <v>2.0011041631973498E-3</v>
      </c>
      <c r="J1494">
        <f>Sheet1!J1494</f>
        <v>7.2356850481057004E-4</v>
      </c>
      <c r="K1494">
        <f>Sheet1!K1494</f>
        <v>-2.6339342923942499E-4</v>
      </c>
      <c r="L1494">
        <f>Sheet1!L1494</f>
        <v>2.1594589328168499</v>
      </c>
      <c r="M1494">
        <f>Sheet1!M1494</f>
        <v>-1.93783356093757E-3</v>
      </c>
      <c r="N1494">
        <f>Sheet1!N1494</f>
        <v>3.3064991302362099</v>
      </c>
      <c r="O1494">
        <f>Sheet1!O1494</f>
        <v>-1.74939937442E-3</v>
      </c>
      <c r="P1494">
        <f>Sheet1!P1494</f>
        <v>1.40133006826341E-3</v>
      </c>
      <c r="Q1494">
        <f>Sheet1!Q1494</f>
        <v>3.43682381089998</v>
      </c>
      <c r="R1494">
        <f>Sheet1!R1494</f>
        <v>-7.0849725864158396E-3</v>
      </c>
      <c r="S1494">
        <f>Sheet1!S1494</f>
        <v>8.7976751308843099E-3</v>
      </c>
      <c r="T1494">
        <f>Sheet1!T1494</f>
        <v>3.9620478645318902</v>
      </c>
      <c r="U1494">
        <f>Sheet1!U1494</f>
        <v>1.90013136439379</v>
      </c>
      <c r="V1494">
        <f>Sheet1!V1494</f>
        <v>0.54105324423434098</v>
      </c>
      <c r="W1494">
        <f>Sheet1!W1494</f>
        <v>4.0793175689166397</v>
      </c>
      <c r="X1494">
        <f>Sheet1!X1494</f>
        <v>2.3413935677004001</v>
      </c>
      <c r="Y1494">
        <f>Sheet1!Y1494</f>
        <v>2.3607675651215999E-3</v>
      </c>
      <c r="Z1494">
        <f>Sheet1!Z1494</f>
        <v>-5.1002797442999299E-4</v>
      </c>
      <c r="AA1494">
        <f>Sheet1!AA1494</f>
        <v>0.79345272509917797</v>
      </c>
      <c r="AB1494">
        <f>Sheet1!AB1494</f>
        <v>2.9653898386786501E-3</v>
      </c>
      <c r="AC1494">
        <f>Sheet1!AC1494</f>
        <v>8.8697515025540504E-4</v>
      </c>
      <c r="AD1494">
        <f>Sheet1!AD1494</f>
        <v>2.4319318735830501E-3</v>
      </c>
      <c r="AE1494">
        <f>Sheet1!AE1494</f>
        <v>0.32722727602247098</v>
      </c>
      <c r="AF1494">
        <f>Sheet1!AF1494</f>
        <v>1.3314804953009001</v>
      </c>
      <c r="AG1494">
        <f>Sheet1!AG1494</f>
        <v>4.0903233976613302E-4</v>
      </c>
      <c r="AH1494">
        <f>Sheet1!AH1494</f>
        <v>0.39540413464647001</v>
      </c>
      <c r="AI1494">
        <f>Sheet1!AI1494</f>
        <v>0.86499166785755499</v>
      </c>
      <c r="AJ1494">
        <f>Sheet1!AJ1494</f>
        <v>6.3536534664326796</v>
      </c>
      <c r="AK1494">
        <f>Sheet1!AK1494</f>
        <v>2.4925499294939799</v>
      </c>
      <c r="AL1494">
        <f>Sheet1!AL1494</f>
        <v>6.1348843143844102E-3</v>
      </c>
      <c r="AM1494">
        <f>Sheet1!AM1494</f>
        <v>4.3753698286308298</v>
      </c>
      <c r="AN1494">
        <f>Sheet1!AN1494</f>
        <v>1.39288320364845</v>
      </c>
    </row>
    <row r="1495" spans="1:40" x14ac:dyDescent="0.25">
      <c r="A1495" t="str">
        <f>Sheet1!B1495</f>
        <v xml:space="preserve">c13_Grp2_DR3_Day11_CD3+ T Cells _37p </v>
      </c>
      <c r="B1495" t="str">
        <f>"Cluster "&amp;Sheet1!A1495</f>
        <v>Cluster 6054</v>
      </c>
      <c r="C1495">
        <f>Sheet1!C1495</f>
        <v>8</v>
      </c>
      <c r="D1495">
        <f>Sheet1!D1495</f>
        <v>2.03275338219365E-3</v>
      </c>
      <c r="E1495">
        <f>Sheet1!E1495</f>
        <v>1.28408528054917</v>
      </c>
      <c r="F1495">
        <f>Sheet1!F1495</f>
        <v>1.3096955815786501E-3</v>
      </c>
      <c r="G1495">
        <f>Sheet1!G1495</f>
        <v>9.4358730445024699E-4</v>
      </c>
      <c r="H1495">
        <f>Sheet1!H1495</f>
        <v>4.4778804672688296E-3</v>
      </c>
      <c r="I1495">
        <f>Sheet1!I1495</f>
        <v>0.114221666511132</v>
      </c>
      <c r="J1495">
        <f>Sheet1!J1495</f>
        <v>2.2058276460598602E-3</v>
      </c>
      <c r="K1495">
        <f>Sheet1!K1495</f>
        <v>3.0097985505035498</v>
      </c>
      <c r="L1495">
        <f>Sheet1!L1495</f>
        <v>3.2925327415227499</v>
      </c>
      <c r="M1495">
        <f>Sheet1!M1495</f>
        <v>1.3389235107789099E-3</v>
      </c>
      <c r="N1495">
        <f>Sheet1!N1495</f>
        <v>-2.07356790185058E-3</v>
      </c>
      <c r="O1495">
        <f>Sheet1!O1495</f>
        <v>-9.4233142944982805E-4</v>
      </c>
      <c r="P1495">
        <f>Sheet1!P1495</f>
        <v>1.3125000051283601E-3</v>
      </c>
      <c r="Q1495">
        <f>Sheet1!Q1495</f>
        <v>0.41819322868956199</v>
      </c>
      <c r="R1495">
        <f>Sheet1!R1495</f>
        <v>1.48657074008294E-3</v>
      </c>
      <c r="S1495">
        <f>Sheet1!S1495</f>
        <v>1.1324005103803699E-3</v>
      </c>
      <c r="T1495">
        <f>Sheet1!T1495</f>
        <v>4.22198525958601E-3</v>
      </c>
      <c r="U1495">
        <f>Sheet1!U1495</f>
        <v>2.0688430579881998</v>
      </c>
      <c r="V1495">
        <f>Sheet1!V1495</f>
        <v>0.75002542050719201</v>
      </c>
      <c r="W1495">
        <f>Sheet1!W1495</f>
        <v>3.3770923226519099E-3</v>
      </c>
      <c r="X1495">
        <f>Sheet1!X1495</f>
        <v>3.4423919713780699E-3</v>
      </c>
      <c r="Y1495">
        <f>Sheet1!Y1495</f>
        <v>1.2047966669777E-3</v>
      </c>
      <c r="Z1495">
        <f>Sheet1!Z1495</f>
        <v>5.97983285018651E-4</v>
      </c>
      <c r="AA1495">
        <f>Sheet1!AA1495</f>
        <v>1.92283675673826</v>
      </c>
      <c r="AB1495">
        <f>Sheet1!AB1495</f>
        <v>7.1201824759233104E-2</v>
      </c>
      <c r="AC1495">
        <f>Sheet1!AC1495</f>
        <v>2.4036039804173801</v>
      </c>
      <c r="AD1495">
        <f>Sheet1!AD1495</f>
        <v>1.7629713414969901E-3</v>
      </c>
      <c r="AE1495">
        <f>Sheet1!AE1495</f>
        <v>4.7958691811278197E-3</v>
      </c>
      <c r="AF1495">
        <f>Sheet1!AF1495</f>
        <v>4.3474805061181003</v>
      </c>
      <c r="AG1495">
        <f>Sheet1!AG1495</f>
        <v>7.4703219056563295E-4</v>
      </c>
      <c r="AH1495">
        <f>Sheet1!AH1495</f>
        <v>0.23047942904978599</v>
      </c>
      <c r="AI1495">
        <f>Sheet1!AI1495</f>
        <v>1.06490382025966E-3</v>
      </c>
      <c r="AJ1495">
        <f>Sheet1!AJ1495</f>
        <v>4.6128248295981598</v>
      </c>
      <c r="AK1495">
        <f>Sheet1!AK1495</f>
        <v>0.37263042103344302</v>
      </c>
      <c r="AL1495">
        <f>Sheet1!AL1495</f>
        <v>5.6449255760140005E-4</v>
      </c>
      <c r="AM1495">
        <f>Sheet1!AM1495</f>
        <v>8.6362801945248105E-2</v>
      </c>
      <c r="AN1495">
        <f>Sheet1!AN1495</f>
        <v>0.66182726489599997</v>
      </c>
    </row>
    <row r="1496" spans="1:40" x14ac:dyDescent="0.25">
      <c r="A1496" t="str">
        <f>Sheet1!B1496</f>
        <v xml:space="preserve">c13_Grp2_DR3_Day11_CD3+ T Cells _37p </v>
      </c>
      <c r="B1496" t="str">
        <f>"Cluster "&amp;Sheet1!A1496</f>
        <v>Cluster 6055</v>
      </c>
      <c r="C1496">
        <f>Sheet1!C1496</f>
        <v>16</v>
      </c>
      <c r="D1496">
        <f>Sheet1!D1496</f>
        <v>7.9826604822272897E-6</v>
      </c>
      <c r="E1496">
        <f>Sheet1!E1496</f>
        <v>1.11191885001712</v>
      </c>
      <c r="F1496">
        <f>Sheet1!F1496</f>
        <v>2.92775121306972E-3</v>
      </c>
      <c r="G1496">
        <f>Sheet1!G1496</f>
        <v>-4.1247682846882698E-6</v>
      </c>
      <c r="H1496">
        <f>Sheet1!H1496</f>
        <v>1.8650134272667001E-3</v>
      </c>
      <c r="I1496">
        <f>Sheet1!I1496</f>
        <v>-7.5909523783631899E-4</v>
      </c>
      <c r="J1496">
        <f>Sheet1!J1496</f>
        <v>2.2408041555576201E-3</v>
      </c>
      <c r="K1496">
        <f>Sheet1!K1496</f>
        <v>3.2790258446952301</v>
      </c>
      <c r="L1496">
        <f>Sheet1!L1496</f>
        <v>0.54998266517788696</v>
      </c>
      <c r="M1496">
        <f>Sheet1!M1496</f>
        <v>-1.9238365395006199E-3</v>
      </c>
      <c r="N1496">
        <f>Sheet1!N1496</f>
        <v>-4.54699728723488E-4</v>
      </c>
      <c r="O1496">
        <f>Sheet1!O1496</f>
        <v>-2.0627513413905101E-4</v>
      </c>
      <c r="P1496">
        <f>Sheet1!P1496</f>
        <v>1.0864817718264799E-3</v>
      </c>
      <c r="Q1496">
        <f>Sheet1!Q1496</f>
        <v>2.6270374964887499E-3</v>
      </c>
      <c r="R1496">
        <f>Sheet1!R1496</f>
        <v>1.05459279889717E-4</v>
      </c>
      <c r="S1496">
        <f>Sheet1!S1496</f>
        <v>-1.27052747527335E-3</v>
      </c>
      <c r="T1496">
        <f>Sheet1!T1496</f>
        <v>2.96648141038888E-3</v>
      </c>
      <c r="U1496">
        <f>Sheet1!U1496</f>
        <v>1.0562220098330299</v>
      </c>
      <c r="V1496">
        <f>Sheet1!V1496</f>
        <v>0.67647366804105202</v>
      </c>
      <c r="W1496">
        <f>Sheet1!W1496</f>
        <v>4.36576007703014E-4</v>
      </c>
      <c r="X1496">
        <f>Sheet1!X1496</f>
        <v>3.1346244539032599E-3</v>
      </c>
      <c r="Y1496">
        <f>Sheet1!Y1496</f>
        <v>1.2559791782979101E-4</v>
      </c>
      <c r="Z1496">
        <f>Sheet1!Z1496</f>
        <v>8.5270263747625396E-4</v>
      </c>
      <c r="AA1496">
        <f>Sheet1!AA1496</f>
        <v>1.4974117418341399</v>
      </c>
      <c r="AB1496">
        <f>Sheet1!AB1496</f>
        <v>2.5787389800978099E-3</v>
      </c>
      <c r="AC1496">
        <f>Sheet1!AC1496</f>
        <v>1.78269400599051E-3</v>
      </c>
      <c r="AD1496">
        <f>Sheet1!AD1496</f>
        <v>5.4723417756089997E-4</v>
      </c>
      <c r="AE1496">
        <f>Sheet1!AE1496</f>
        <v>2.2301137207922099E-3</v>
      </c>
      <c r="AF1496">
        <f>Sheet1!AF1496</f>
        <v>6.2651775889143498E-3</v>
      </c>
      <c r="AG1496">
        <f>Sheet1!AG1496</f>
        <v>1.36171477739052E-3</v>
      </c>
      <c r="AH1496">
        <f>Sheet1!AH1496</f>
        <v>0.59026345255394597</v>
      </c>
      <c r="AI1496">
        <f>Sheet1!AI1496</f>
        <v>1.4719209083565901E-3</v>
      </c>
      <c r="AJ1496">
        <f>Sheet1!AJ1496</f>
        <v>3.1468808823474701</v>
      </c>
      <c r="AK1496">
        <f>Sheet1!AK1496</f>
        <v>0.232968901420641</v>
      </c>
      <c r="AL1496">
        <f>Sheet1!AL1496</f>
        <v>1.6660402657544301E-3</v>
      </c>
      <c r="AM1496">
        <f>Sheet1!AM1496</f>
        <v>8.3809320702664804E-4</v>
      </c>
      <c r="AN1496">
        <f>Sheet1!AN1496</f>
        <v>0.46922131084428098</v>
      </c>
    </row>
    <row r="1497" spans="1:40" x14ac:dyDescent="0.25">
      <c r="A1497" t="str">
        <f>Sheet1!B1497</f>
        <v xml:space="preserve">c13_Grp2_DR3_Day11_CD3+ T Cells _37p </v>
      </c>
      <c r="B1497" t="str">
        <f>"Cluster "&amp;Sheet1!A1497</f>
        <v>Cluster 6056</v>
      </c>
      <c r="C1497">
        <f>Sheet1!C1497</f>
        <v>9</v>
      </c>
      <c r="D1497">
        <f>Sheet1!D1497</f>
        <v>1.8300073266336099E-3</v>
      </c>
      <c r="E1497">
        <f>Sheet1!E1497</f>
        <v>0.16274680641370101</v>
      </c>
      <c r="F1497">
        <f>Sheet1!F1497</f>
        <v>2.6427070922623399E-3</v>
      </c>
      <c r="G1497">
        <f>Sheet1!G1497</f>
        <v>-1.6835614647487901E-3</v>
      </c>
      <c r="H1497">
        <f>Sheet1!H1497</f>
        <v>1.4981947402382301E-3</v>
      </c>
      <c r="I1497">
        <f>Sheet1!I1497</f>
        <v>-1.55051448216099E-3</v>
      </c>
      <c r="J1497">
        <f>Sheet1!J1497</f>
        <v>1.6155191470550001E-3</v>
      </c>
      <c r="K1497">
        <f>Sheet1!K1497</f>
        <v>3.0426479324440399</v>
      </c>
      <c r="L1497">
        <f>Sheet1!L1497</f>
        <v>2.33635700282487E-3</v>
      </c>
      <c r="M1497">
        <f>Sheet1!M1497</f>
        <v>4.1482009521093402E-4</v>
      </c>
      <c r="N1497">
        <f>Sheet1!N1497</f>
        <v>-2.4871182880532497E-4</v>
      </c>
      <c r="O1497">
        <f>Sheet1!O1497</f>
        <v>-5.2713416637637704E-4</v>
      </c>
      <c r="P1497">
        <f>Sheet1!P1497</f>
        <v>6.4554427103246401E-4</v>
      </c>
      <c r="Q1497">
        <f>Sheet1!Q1497</f>
        <v>0.22042919365729799</v>
      </c>
      <c r="R1497">
        <f>Sheet1!R1497</f>
        <v>8.4255408423940096E-4</v>
      </c>
      <c r="S1497">
        <f>Sheet1!S1497</f>
        <v>2.8865892442625599E-4</v>
      </c>
      <c r="T1497">
        <f>Sheet1!T1497</f>
        <v>-6.2863148679623195E-4</v>
      </c>
      <c r="U1497">
        <f>Sheet1!U1497</f>
        <v>0.138916773187577</v>
      </c>
      <c r="V1497">
        <f>Sheet1!V1497</f>
        <v>0.56163857391493999</v>
      </c>
      <c r="W1497">
        <f>Sheet1!W1497</f>
        <v>2.1947653610406999E-3</v>
      </c>
      <c r="X1497">
        <f>Sheet1!X1497</f>
        <v>7.9434487128258102E-4</v>
      </c>
      <c r="Y1497">
        <f>Sheet1!Y1497</f>
        <v>-1.3383234168268599E-3</v>
      </c>
      <c r="Z1497">
        <f>Sheet1!Z1497</f>
        <v>-2.8836089558184998E-4</v>
      </c>
      <c r="AA1497">
        <f>Sheet1!AA1497</f>
        <v>2.1987405151938002E-3</v>
      </c>
      <c r="AB1497">
        <f>Sheet1!AB1497</f>
        <v>-2.4423960437689498E-4</v>
      </c>
      <c r="AC1497">
        <f>Sheet1!AC1497</f>
        <v>1.7288838350152001E-3</v>
      </c>
      <c r="AD1497">
        <f>Sheet1!AD1497</f>
        <v>3.9309842207543202</v>
      </c>
      <c r="AE1497">
        <f>Sheet1!AE1497</f>
        <v>-2.56079355958259E-4</v>
      </c>
      <c r="AF1497">
        <f>Sheet1!AF1497</f>
        <v>0.79079236174308998</v>
      </c>
      <c r="AG1497">
        <f>Sheet1!AG1497</f>
        <v>4.9549459450894302E-4</v>
      </c>
      <c r="AH1497">
        <f>Sheet1!AH1497</f>
        <v>0.56458977394078003</v>
      </c>
      <c r="AI1497">
        <f>Sheet1!AI1497</f>
        <v>9.9747075145161196E-4</v>
      </c>
      <c r="AJ1497">
        <f>Sheet1!AJ1497</f>
        <v>2.35600622148683</v>
      </c>
      <c r="AK1497">
        <f>Sheet1!AK1497</f>
        <v>3.0925511696395002E-3</v>
      </c>
      <c r="AL1497">
        <f>Sheet1!AL1497</f>
        <v>1.1090158711559101E-3</v>
      </c>
      <c r="AM1497">
        <f>Sheet1!AM1497</f>
        <v>1.1034409908374601E-3</v>
      </c>
      <c r="AN1497">
        <f>Sheet1!AN1497</f>
        <v>8.0860315281031103E-4</v>
      </c>
    </row>
    <row r="1498" spans="1:40" x14ac:dyDescent="0.25">
      <c r="A1498" t="str">
        <f>Sheet1!B1498</f>
        <v xml:space="preserve">c13_Grp2_DR3_Day11_CD3+ T Cells _37p </v>
      </c>
      <c r="B1498" t="str">
        <f>"Cluster "&amp;Sheet1!A1498</f>
        <v>Cluster 6057</v>
      </c>
      <c r="C1498">
        <f>Sheet1!C1498</f>
        <v>5</v>
      </c>
      <c r="D1498">
        <f>Sheet1!D1498</f>
        <v>2.1428410047906799E-3</v>
      </c>
      <c r="E1498">
        <f>Sheet1!E1498</f>
        <v>0.79970688980673299</v>
      </c>
      <c r="F1498">
        <f>Sheet1!F1498</f>
        <v>-1.6059463447159999E-3</v>
      </c>
      <c r="G1498">
        <f>Sheet1!G1498</f>
        <v>7.7942423361092596E-5</v>
      </c>
      <c r="H1498">
        <f>Sheet1!H1498</f>
        <v>-2.26701198277914E-3</v>
      </c>
      <c r="I1498">
        <f>Sheet1!I1498</f>
        <v>-1.0450843687916E-4</v>
      </c>
      <c r="J1498">
        <f>Sheet1!J1498</f>
        <v>-2.6390898967661798E-4</v>
      </c>
      <c r="K1498">
        <f>Sheet1!K1498</f>
        <v>3.4142112344753501</v>
      </c>
      <c r="L1498">
        <f>Sheet1!L1498</f>
        <v>0.83871300600619403</v>
      </c>
      <c r="M1498">
        <f>Sheet1!M1498</f>
        <v>2.7766426462897099E-3</v>
      </c>
      <c r="N1498">
        <f>Sheet1!N1498</f>
        <v>1.2421060439662E-3</v>
      </c>
      <c r="O1498">
        <f>Sheet1!O1498</f>
        <v>7.4559958704838397E-4</v>
      </c>
      <c r="P1498">
        <f>Sheet1!P1498</f>
        <v>-2.23127012248329E-3</v>
      </c>
      <c r="Q1498">
        <f>Sheet1!Q1498</f>
        <v>3.2033956107095801E-3</v>
      </c>
      <c r="R1498">
        <f>Sheet1!R1498</f>
        <v>1.9530760170024899E-3</v>
      </c>
      <c r="S1498">
        <f>Sheet1!S1498</f>
        <v>1.3788664222462201E-3</v>
      </c>
      <c r="T1498">
        <f>Sheet1!T1498</f>
        <v>2.9691064069357599E-4</v>
      </c>
      <c r="U1498">
        <f>Sheet1!U1498</f>
        <v>5.0652433417801399E-4</v>
      </c>
      <c r="V1498">
        <f>Sheet1!V1498</f>
        <v>0.23315522067153899</v>
      </c>
      <c r="W1498">
        <f>Sheet1!W1498</f>
        <v>-6.7484050611499205E-4</v>
      </c>
      <c r="X1498">
        <f>Sheet1!X1498</f>
        <v>3.7284787906447102E-3</v>
      </c>
      <c r="Y1498">
        <f>Sheet1!Y1498</f>
        <v>-2.37229400583393E-4</v>
      </c>
      <c r="Z1498">
        <f>Sheet1!Z1498</f>
        <v>1.5348721675843501E-3</v>
      </c>
      <c r="AA1498">
        <f>Sheet1!AA1498</f>
        <v>0.12618923357366699</v>
      </c>
      <c r="AB1498">
        <f>Sheet1!AB1498</f>
        <v>-4.9246611656048901E-4</v>
      </c>
      <c r="AC1498">
        <f>Sheet1!AC1498</f>
        <v>-8.3745131751163896E-4</v>
      </c>
      <c r="AD1498">
        <f>Sheet1!AD1498</f>
        <v>4.7323684545435001E-4</v>
      </c>
      <c r="AE1498">
        <f>Sheet1!AE1498</f>
        <v>2.2577254967427701E-3</v>
      </c>
      <c r="AF1498">
        <f>Sheet1!AF1498</f>
        <v>1.64844438094876E-2</v>
      </c>
      <c r="AG1498">
        <f>Sheet1!AG1498</f>
        <v>-3.9185367498155899E-4</v>
      </c>
      <c r="AH1498">
        <f>Sheet1!AH1498</f>
        <v>5.4837323918481902E-2</v>
      </c>
      <c r="AI1498">
        <f>Sheet1!AI1498</f>
        <v>1.64562466131268E-3</v>
      </c>
      <c r="AJ1498">
        <f>Sheet1!AJ1498</f>
        <v>1.47999917573689</v>
      </c>
      <c r="AK1498">
        <f>Sheet1!AK1498</f>
        <v>1.24535178934637E-3</v>
      </c>
      <c r="AL1498">
        <f>Sheet1!AL1498</f>
        <v>1.2586032702930001E-3</v>
      </c>
      <c r="AM1498">
        <f>Sheet1!AM1498</f>
        <v>-4.8436859427561298E-4</v>
      </c>
      <c r="AN1498">
        <f>Sheet1!AN1498</f>
        <v>1.3460738524203699</v>
      </c>
    </row>
    <row r="1499" spans="1:40" x14ac:dyDescent="0.25">
      <c r="A1499" t="str">
        <f>Sheet1!B1499</f>
        <v xml:space="preserve">c13_Grp2_DR3_Day11_CD3+ T Cells _37p </v>
      </c>
      <c r="B1499" t="str">
        <f>"Cluster "&amp;Sheet1!A1499</f>
        <v>Cluster 6058</v>
      </c>
      <c r="C1499">
        <f>Sheet1!C1499</f>
        <v>14</v>
      </c>
      <c r="D1499">
        <f>Sheet1!D1499</f>
        <v>0.19534366652327301</v>
      </c>
      <c r="E1499">
        <f>Sheet1!E1499</f>
        <v>5.1805601501799404E-4</v>
      </c>
      <c r="F1499">
        <f>Sheet1!F1499</f>
        <v>2.17500541445163E-3</v>
      </c>
      <c r="G1499">
        <f>Sheet1!G1499</f>
        <v>6.8652317918438096E-4</v>
      </c>
      <c r="H1499">
        <f>Sheet1!H1499</f>
        <v>4.7938018231765099E-3</v>
      </c>
      <c r="I1499">
        <f>Sheet1!I1499</f>
        <v>3.3172765094395101E-4</v>
      </c>
      <c r="J1499">
        <f>Sheet1!J1499</f>
        <v>-1.13063861987281E-3</v>
      </c>
      <c r="K1499">
        <f>Sheet1!K1499</f>
        <v>2.4889403007850799</v>
      </c>
      <c r="L1499">
        <f>Sheet1!L1499</f>
        <v>3.7529730647828998</v>
      </c>
      <c r="M1499">
        <f>Sheet1!M1499</f>
        <v>4.2346032399820897E-3</v>
      </c>
      <c r="N1499">
        <f>Sheet1!N1499</f>
        <v>3.8533308018222497E-4</v>
      </c>
      <c r="O1499">
        <f>Sheet1!O1499</f>
        <v>-1.7009707489011E-4</v>
      </c>
      <c r="P1499">
        <f>Sheet1!P1499</f>
        <v>1.87841002754039E-3</v>
      </c>
      <c r="Q1499">
        <f>Sheet1!Q1499</f>
        <v>4.8806199191858803E-3</v>
      </c>
      <c r="R1499">
        <f>Sheet1!R1499</f>
        <v>2.8088041386484098E-3</v>
      </c>
      <c r="S1499">
        <f>Sheet1!S1499</f>
        <v>1.8816481135259899</v>
      </c>
      <c r="T1499">
        <f>Sheet1!T1499</f>
        <v>2.36472103753998E-3</v>
      </c>
      <c r="U1499">
        <f>Sheet1!U1499</f>
        <v>1.20999715047408E-3</v>
      </c>
      <c r="V1499">
        <f>Sheet1!V1499</f>
        <v>0.42714006058175302</v>
      </c>
      <c r="W1499">
        <f>Sheet1!W1499</f>
        <v>1.41752992153144E-3</v>
      </c>
      <c r="X1499">
        <f>Sheet1!X1499</f>
        <v>1.2252827738819E-3</v>
      </c>
      <c r="Y1499">
        <f>Sheet1!Y1499</f>
        <v>3.7805254477565702E-4</v>
      </c>
      <c r="Z1499">
        <f>Sheet1!Z1499</f>
        <v>-6.6257222652319695E-4</v>
      </c>
      <c r="AA1499">
        <f>Sheet1!AA1499</f>
        <v>0.30460983512686002</v>
      </c>
      <c r="AB1499">
        <f>Sheet1!AB1499</f>
        <v>5.5402386940210798E-4</v>
      </c>
      <c r="AC1499">
        <f>Sheet1!AC1499</f>
        <v>1.5508865104749399E-3</v>
      </c>
      <c r="AD1499">
        <f>Sheet1!AD1499</f>
        <v>1.2003181502300501E-3</v>
      </c>
      <c r="AE1499">
        <f>Sheet1!AE1499</f>
        <v>1.34154234891707E-3</v>
      </c>
      <c r="AF1499">
        <f>Sheet1!AF1499</f>
        <v>2.9662992374502699E-3</v>
      </c>
      <c r="AG1499">
        <f>Sheet1!AG1499</f>
        <v>3.0682178204822998E-4</v>
      </c>
      <c r="AH1499">
        <f>Sheet1!AH1499</f>
        <v>0.50326783627209704</v>
      </c>
      <c r="AI1499">
        <f>Sheet1!AI1499</f>
        <v>1.28549849575626E-3</v>
      </c>
      <c r="AJ1499">
        <f>Sheet1!AJ1499</f>
        <v>4.1569884230054397</v>
      </c>
      <c r="AK1499">
        <f>Sheet1!AK1499</f>
        <v>2.26259038518785E-3</v>
      </c>
      <c r="AL1499">
        <f>Sheet1!AL1499</f>
        <v>-1.65248572012013E-3</v>
      </c>
      <c r="AM1499">
        <f>Sheet1!AM1499</f>
        <v>-6.5861570247867701E-8</v>
      </c>
      <c r="AN1499">
        <f>Sheet1!AN1499</f>
        <v>3.3007861667042702E-3</v>
      </c>
    </row>
    <row r="1500" spans="1:40" x14ac:dyDescent="0.25">
      <c r="A1500" t="str">
        <f>Sheet1!B1500</f>
        <v xml:space="preserve">c13_Grp2_DR3_Day11_CD3+ T Cells _37p </v>
      </c>
      <c r="B1500" t="str">
        <f>"Cluster "&amp;Sheet1!A1500</f>
        <v>Cluster 6059</v>
      </c>
      <c r="C1500">
        <f>Sheet1!C1500</f>
        <v>19</v>
      </c>
      <c r="D1500">
        <f>Sheet1!D1500</f>
        <v>-7.7540617322420795E-4</v>
      </c>
      <c r="E1500">
        <f>Sheet1!E1500</f>
        <v>1.37946347181702</v>
      </c>
      <c r="F1500">
        <f>Sheet1!F1500</f>
        <v>3.8878770471698201E-4</v>
      </c>
      <c r="G1500">
        <f>Sheet1!G1500</f>
        <v>-5.1118879688075798E-4</v>
      </c>
      <c r="H1500">
        <f>Sheet1!H1500</f>
        <v>-1.3770385617027401E-4</v>
      </c>
      <c r="I1500">
        <f>Sheet1!I1500</f>
        <v>2.3038896822338002E-3</v>
      </c>
      <c r="J1500">
        <f>Sheet1!J1500</f>
        <v>5.5033364119564505E-4</v>
      </c>
      <c r="K1500">
        <f>Sheet1!K1500</f>
        <v>-1.6682635768405401E-3</v>
      </c>
      <c r="L1500">
        <f>Sheet1!L1500</f>
        <v>0.34248866777180798</v>
      </c>
      <c r="M1500">
        <f>Sheet1!M1500</f>
        <v>8.76466072740551E-4</v>
      </c>
      <c r="N1500">
        <f>Sheet1!N1500</f>
        <v>-1.0061756424548599E-3</v>
      </c>
      <c r="O1500">
        <f>Sheet1!O1500</f>
        <v>-5.8964694819092102E-6</v>
      </c>
      <c r="P1500">
        <f>Sheet1!P1500</f>
        <v>4.7941963601641803E-3</v>
      </c>
      <c r="Q1500">
        <f>Sheet1!Q1500</f>
        <v>1.71161032531463E-3</v>
      </c>
      <c r="R1500">
        <f>Sheet1!R1500</f>
        <v>8.4331025571003897E-4</v>
      </c>
      <c r="S1500">
        <f>Sheet1!S1500</f>
        <v>1.52490951868285E-3</v>
      </c>
      <c r="T1500">
        <f>Sheet1!T1500</f>
        <v>3.27489693350504</v>
      </c>
      <c r="U1500">
        <f>Sheet1!U1500</f>
        <v>4.6591678383790401E-4</v>
      </c>
      <c r="V1500">
        <f>Sheet1!V1500</f>
        <v>0.10785835916919401</v>
      </c>
      <c r="W1500">
        <f>Sheet1!W1500</f>
        <v>4.0569448174337204</v>
      </c>
      <c r="X1500">
        <f>Sheet1!X1500</f>
        <v>1.28789700876043</v>
      </c>
      <c r="Y1500">
        <f>Sheet1!Y1500</f>
        <v>1.69833913058625E-3</v>
      </c>
      <c r="Z1500">
        <f>Sheet1!Z1500</f>
        <v>2.0702107387230699E-5</v>
      </c>
      <c r="AA1500">
        <f>Sheet1!AA1500</f>
        <v>0.74523277261860998</v>
      </c>
      <c r="AB1500">
        <f>Sheet1!AB1500</f>
        <v>9.47834862069573E-4</v>
      </c>
      <c r="AC1500">
        <f>Sheet1!AC1500</f>
        <v>2.49293004245381E-3</v>
      </c>
      <c r="AD1500">
        <f>Sheet1!AD1500</f>
        <v>2.4726038175834201E-3</v>
      </c>
      <c r="AE1500">
        <f>Sheet1!AE1500</f>
        <v>-4.13610380471266E-4</v>
      </c>
      <c r="AF1500">
        <f>Sheet1!AF1500</f>
        <v>3.66333627685516E-3</v>
      </c>
      <c r="AG1500">
        <f>Sheet1!AG1500</f>
        <v>1.7048424053912601E-3</v>
      </c>
      <c r="AH1500">
        <f>Sheet1!AH1500</f>
        <v>0.52397335364458997</v>
      </c>
      <c r="AI1500">
        <f>Sheet1!AI1500</f>
        <v>1.2046553055993199E-3</v>
      </c>
      <c r="AJ1500">
        <f>Sheet1!AJ1500</f>
        <v>3.20648653950852</v>
      </c>
      <c r="AK1500">
        <f>Sheet1!AK1500</f>
        <v>6.2843680217029704E-3</v>
      </c>
      <c r="AL1500">
        <f>Sheet1!AL1500</f>
        <v>-3.4094193989479398E-4</v>
      </c>
      <c r="AM1500">
        <f>Sheet1!AM1500</f>
        <v>1.2682533879699799E-3</v>
      </c>
      <c r="AN1500">
        <f>Sheet1!AN1500</f>
        <v>0.19341736818233299</v>
      </c>
    </row>
    <row r="1501" spans="1:40" x14ac:dyDescent="0.25">
      <c r="A1501" t="str">
        <f>Sheet1!B1501</f>
        <v xml:space="preserve">c13_Grp2_DR3_Day11_CD3+ T Cells _37p </v>
      </c>
      <c r="B1501" t="str">
        <f>"Cluster "&amp;Sheet1!A1501</f>
        <v>Cluster 6060</v>
      </c>
      <c r="C1501">
        <f>Sheet1!C1501</f>
        <v>59</v>
      </c>
      <c r="D1501">
        <f>Sheet1!D1501</f>
        <v>7.53045825342398E-6</v>
      </c>
      <c r="E1501">
        <f>Sheet1!E1501</f>
        <v>1.4105132412194901</v>
      </c>
      <c r="F1501">
        <f>Sheet1!F1501</f>
        <v>1.5172148743903501E-3</v>
      </c>
      <c r="G1501">
        <f>Sheet1!G1501</f>
        <v>-9.0038311652889595E-4</v>
      </c>
      <c r="H1501">
        <f>Sheet1!H1501</f>
        <v>6.5415723865591897E-4</v>
      </c>
      <c r="I1501">
        <f>Sheet1!I1501</f>
        <v>-4.5030294669810801E-4</v>
      </c>
      <c r="J1501">
        <f>Sheet1!J1501</f>
        <v>-4.2424431612630103E-4</v>
      </c>
      <c r="K1501">
        <f>Sheet1!K1501</f>
        <v>-2.7386743799777299E-4</v>
      </c>
      <c r="L1501">
        <f>Sheet1!L1501</f>
        <v>3.3480846004520898E-3</v>
      </c>
      <c r="M1501">
        <f>Sheet1!M1501</f>
        <v>1.11327030703117E-3</v>
      </c>
      <c r="N1501">
        <f>Sheet1!N1501</f>
        <v>-2.9616571677156E-4</v>
      </c>
      <c r="O1501">
        <f>Sheet1!O1501</f>
        <v>-5.3718201042066605E-4</v>
      </c>
      <c r="P1501">
        <f>Sheet1!P1501</f>
        <v>9.9675765822573696E-4</v>
      </c>
      <c r="Q1501">
        <f>Sheet1!Q1501</f>
        <v>2.8381882881714001E-3</v>
      </c>
      <c r="R1501">
        <f>Sheet1!R1501</f>
        <v>-1.9662286959542901E-4</v>
      </c>
      <c r="S1501">
        <f>Sheet1!S1501</f>
        <v>-4.0891788297155499E-4</v>
      </c>
      <c r="T1501">
        <f>Sheet1!T1501</f>
        <v>3.5744460344226599E-4</v>
      </c>
      <c r="U1501">
        <f>Sheet1!U1501</f>
        <v>1.69005761108481</v>
      </c>
      <c r="V1501">
        <f>Sheet1!V1501</f>
        <v>8.8433682808238698E-2</v>
      </c>
      <c r="W1501">
        <f>Sheet1!W1501</f>
        <v>4.1253578937964202</v>
      </c>
      <c r="X1501">
        <f>Sheet1!X1501</f>
        <v>0.63460297470081395</v>
      </c>
      <c r="Y1501">
        <f>Sheet1!Y1501</f>
        <v>4.7425328045876E-4</v>
      </c>
      <c r="Z1501">
        <f>Sheet1!Z1501</f>
        <v>1.9082668303940299E-5</v>
      </c>
      <c r="AA1501">
        <f>Sheet1!AA1501</f>
        <v>1.3837342789032401</v>
      </c>
      <c r="AB1501">
        <f>Sheet1!AB1501</f>
        <v>1.0594866035681699E-3</v>
      </c>
      <c r="AC1501">
        <f>Sheet1!AC1501</f>
        <v>-2.3410888975135499E-4</v>
      </c>
      <c r="AD1501">
        <f>Sheet1!AD1501</f>
        <v>2.4027144465948099E-4</v>
      </c>
      <c r="AE1501">
        <f>Sheet1!AE1501</f>
        <v>3.90211359175281E-4</v>
      </c>
      <c r="AF1501">
        <f>Sheet1!AF1501</f>
        <v>6.1054391684522901E-3</v>
      </c>
      <c r="AG1501">
        <f>Sheet1!AG1501</f>
        <v>1.3249327504696201E-4</v>
      </c>
      <c r="AH1501">
        <f>Sheet1!AH1501</f>
        <v>0.73740359811507605</v>
      </c>
      <c r="AI1501">
        <f>Sheet1!AI1501</f>
        <v>4.1827223614634398E-4</v>
      </c>
      <c r="AJ1501">
        <f>Sheet1!AJ1501</f>
        <v>2.8670026320767401</v>
      </c>
      <c r="AK1501">
        <f>Sheet1!AK1501</f>
        <v>7.9656291170443797E-4</v>
      </c>
      <c r="AL1501">
        <f>Sheet1!AL1501</f>
        <v>2.9062056776368899E-4</v>
      </c>
      <c r="AM1501">
        <f>Sheet1!AM1501</f>
        <v>-1.7953487761469001E-5</v>
      </c>
      <c r="AN1501">
        <f>Sheet1!AN1501</f>
        <v>8.7620252764717896E-2</v>
      </c>
    </row>
    <row r="1502" spans="1:40" x14ac:dyDescent="0.25">
      <c r="A1502" t="str">
        <f>Sheet1!B1502</f>
        <v xml:space="preserve">c13_Grp2_DR3_Day11_CD3+ T Cells _37p </v>
      </c>
      <c r="B1502" t="str">
        <f>"Cluster "&amp;Sheet1!A1502</f>
        <v>Cluster 6061</v>
      </c>
      <c r="C1502">
        <f>Sheet1!C1502</f>
        <v>8</v>
      </c>
      <c r="D1502">
        <f>Sheet1!D1502</f>
        <v>1.4157904720876699</v>
      </c>
      <c r="E1502">
        <f>Sheet1!E1502</f>
        <v>1.5646699919649001</v>
      </c>
      <c r="F1502">
        <f>Sheet1!F1502</f>
        <v>2.9991707403783201E-3</v>
      </c>
      <c r="G1502">
        <f>Sheet1!G1502</f>
        <v>0.209183711618913</v>
      </c>
      <c r="H1502">
        <f>Sheet1!H1502</f>
        <v>3.7628115235292102E-2</v>
      </c>
      <c r="I1502">
        <f>Sheet1!I1502</f>
        <v>0.104525553106184</v>
      </c>
      <c r="J1502">
        <f>Sheet1!J1502</f>
        <v>3.5244302452491301</v>
      </c>
      <c r="K1502">
        <f>Sheet1!K1502</f>
        <v>0.37418293761864602</v>
      </c>
      <c r="L1502">
        <f>Sheet1!L1502</f>
        <v>1.1492015307589101</v>
      </c>
      <c r="M1502">
        <f>Sheet1!M1502</f>
        <v>1.4901194642895299</v>
      </c>
      <c r="N1502">
        <f>Sheet1!N1502</f>
        <v>2.82612930839168E-3</v>
      </c>
      <c r="O1502">
        <f>Sheet1!O1502</f>
        <v>-1.2140059022678301E-3</v>
      </c>
      <c r="P1502">
        <f>Sheet1!P1502</f>
        <v>7.5512559056972099E-4</v>
      </c>
      <c r="Q1502">
        <f>Sheet1!Q1502</f>
        <v>1.7555135555285</v>
      </c>
      <c r="R1502">
        <f>Sheet1!R1502</f>
        <v>-1.6282526457467401E-4</v>
      </c>
      <c r="S1502">
        <f>Sheet1!S1502</f>
        <v>-1.3274229490027299E-3</v>
      </c>
      <c r="T1502">
        <f>Sheet1!T1502</f>
        <v>1.8545208240181601</v>
      </c>
      <c r="U1502">
        <f>Sheet1!U1502</f>
        <v>3.06705807841817</v>
      </c>
      <c r="V1502">
        <f>Sheet1!V1502</f>
        <v>1.9467219969062199</v>
      </c>
      <c r="W1502">
        <f>Sheet1!W1502</f>
        <v>4.1617112802923399</v>
      </c>
      <c r="X1502">
        <f>Sheet1!X1502</f>
        <v>3.3483794117270702</v>
      </c>
      <c r="Y1502">
        <f>Sheet1!Y1502</f>
        <v>0.57534665834245902</v>
      </c>
      <c r="Z1502">
        <f>Sheet1!Z1502</f>
        <v>1.2356340312046601</v>
      </c>
      <c r="AA1502">
        <f>Sheet1!AA1502</f>
        <v>2.9371973678087899</v>
      </c>
      <c r="AB1502">
        <f>Sheet1!AB1502</f>
        <v>2.7139088043364601</v>
      </c>
      <c r="AC1502">
        <f>Sheet1!AC1502</f>
        <v>1.81672225373455</v>
      </c>
      <c r="AD1502">
        <f>Sheet1!AD1502</f>
        <v>1.63744257816151E-3</v>
      </c>
      <c r="AE1502">
        <f>Sheet1!AE1502</f>
        <v>0.24425833702303501</v>
      </c>
      <c r="AF1502">
        <f>Sheet1!AF1502</f>
        <v>2.3333565406662702</v>
      </c>
      <c r="AG1502">
        <f>Sheet1!AG1502</f>
        <v>-4.0074542880073601E-4</v>
      </c>
      <c r="AH1502">
        <f>Sheet1!AH1502</f>
        <v>0.62523988570602596</v>
      </c>
      <c r="AI1502">
        <f>Sheet1!AI1502</f>
        <v>8.87597405366722E-3</v>
      </c>
      <c r="AJ1502">
        <f>Sheet1!AJ1502</f>
        <v>4.2361846309780997</v>
      </c>
      <c r="AK1502">
        <f>Sheet1!AK1502</f>
        <v>2.5642023346068301</v>
      </c>
      <c r="AL1502">
        <f>Sheet1!AL1502</f>
        <v>1.4448476873860401</v>
      </c>
      <c r="AM1502">
        <f>Sheet1!AM1502</f>
        <v>1.1584017757851</v>
      </c>
      <c r="AN1502">
        <f>Sheet1!AN1502</f>
        <v>2.2850100560468198</v>
      </c>
    </row>
    <row r="1503" spans="1:40" x14ac:dyDescent="0.25">
      <c r="A1503" t="str">
        <f>Sheet1!B1503</f>
        <v xml:space="preserve">c13_Grp2_DR3_Day11_CD3+ T Cells _37p </v>
      </c>
      <c r="B1503" t="str">
        <f>"Cluster "&amp;Sheet1!A1503</f>
        <v>Cluster 6062</v>
      </c>
      <c r="C1503">
        <f>Sheet1!C1503</f>
        <v>141</v>
      </c>
      <c r="D1503">
        <f>Sheet1!D1503</f>
        <v>1.3650077796451901E-3</v>
      </c>
      <c r="E1503">
        <f>Sheet1!E1503</f>
        <v>1.1581314656500701</v>
      </c>
      <c r="F1503">
        <f>Sheet1!F1503</f>
        <v>3.8020227480661898E-4</v>
      </c>
      <c r="G1503">
        <f>Sheet1!G1503</f>
        <v>-2.41871256964733E-4</v>
      </c>
      <c r="H1503">
        <f>Sheet1!H1503</f>
        <v>1.5627792028573399E-3</v>
      </c>
      <c r="I1503">
        <f>Sheet1!I1503</f>
        <v>7.53657007708437E-4</v>
      </c>
      <c r="J1503">
        <f>Sheet1!J1503</f>
        <v>2.8929296022594002E-4</v>
      </c>
      <c r="K1503">
        <f>Sheet1!K1503</f>
        <v>3.21428320688775</v>
      </c>
      <c r="L1503">
        <f>Sheet1!L1503</f>
        <v>3.7537330134804798</v>
      </c>
      <c r="M1503">
        <f>Sheet1!M1503</f>
        <v>1.9635827344471101E-3</v>
      </c>
      <c r="N1503">
        <f>Sheet1!N1503</f>
        <v>3.5311940640418998E-5</v>
      </c>
      <c r="O1503">
        <f>Sheet1!O1503</f>
        <v>2.8798989866862698E-4</v>
      </c>
      <c r="P1503">
        <f>Sheet1!P1503</f>
        <v>-4.6261180870262199E-4</v>
      </c>
      <c r="Q1503">
        <f>Sheet1!Q1503</f>
        <v>1.8416408531646701E-3</v>
      </c>
      <c r="R1503">
        <f>Sheet1!R1503</f>
        <v>-2.3251630923790099E-4</v>
      </c>
      <c r="S1503">
        <f>Sheet1!S1503</f>
        <v>1.04309526018149E-3</v>
      </c>
      <c r="T1503">
        <f>Sheet1!T1503</f>
        <v>8.7317470396880903E-4</v>
      </c>
      <c r="U1503">
        <f>Sheet1!U1503</f>
        <v>3.2613467485975698E-3</v>
      </c>
      <c r="V1503">
        <f>Sheet1!V1503</f>
        <v>0.23188745253848</v>
      </c>
      <c r="W1503">
        <f>Sheet1!W1503</f>
        <v>1.70174704898493E-4</v>
      </c>
      <c r="X1503">
        <f>Sheet1!X1503</f>
        <v>1.66163960783942E-3</v>
      </c>
      <c r="Y1503">
        <f>Sheet1!Y1503</f>
        <v>3.5465150436423299E-4</v>
      </c>
      <c r="Z1503">
        <f>Sheet1!Z1503</f>
        <v>-4.6161144818273503E-5</v>
      </c>
      <c r="AA1503">
        <f>Sheet1!AA1503</f>
        <v>3.5363453544084099E-3</v>
      </c>
      <c r="AB1503">
        <f>Sheet1!AB1503</f>
        <v>2.7371854330405799E-4</v>
      </c>
      <c r="AC1503">
        <f>Sheet1!AC1503</f>
        <v>3.3447288609835099E-4</v>
      </c>
      <c r="AD1503">
        <f>Sheet1!AD1503</f>
        <v>8.3448670812492096E-4</v>
      </c>
      <c r="AE1503">
        <f>Sheet1!AE1503</f>
        <v>2.6688966240960002E-4</v>
      </c>
      <c r="AF1503">
        <f>Sheet1!AF1503</f>
        <v>0.10414045918417</v>
      </c>
      <c r="AG1503">
        <f>Sheet1!AG1503</f>
        <v>-6.5832384868964907E-5</v>
      </c>
      <c r="AH1503">
        <f>Sheet1!AH1503</f>
        <v>0.44762812212678599</v>
      </c>
      <c r="AI1503">
        <f>Sheet1!AI1503</f>
        <v>9.8756291324630192E-4</v>
      </c>
      <c r="AJ1503">
        <f>Sheet1!AJ1503</f>
        <v>3.5163093007672601</v>
      </c>
      <c r="AK1503">
        <f>Sheet1!AK1503</f>
        <v>2.71975851079933E-3</v>
      </c>
      <c r="AL1503">
        <f>Sheet1!AL1503</f>
        <v>-1.3029803248640399E-4</v>
      </c>
      <c r="AM1503">
        <f>Sheet1!AM1503</f>
        <v>5.9636217319480997E-4</v>
      </c>
      <c r="AN1503">
        <f>Sheet1!AN1503</f>
        <v>0.18593852371048</v>
      </c>
    </row>
    <row r="1504" spans="1:40" x14ac:dyDescent="0.25">
      <c r="A1504" t="str">
        <f>Sheet1!B1504</f>
        <v xml:space="preserve">c13_Grp2_DR3_Day11_CD3+ T Cells _37p </v>
      </c>
      <c r="B1504" t="str">
        <f>"Cluster "&amp;Sheet1!A1504</f>
        <v>Cluster 6063</v>
      </c>
      <c r="C1504">
        <f>Sheet1!C1504</f>
        <v>117</v>
      </c>
      <c r="D1504">
        <f>Sheet1!D1504</f>
        <v>1.9345552309465999E-4</v>
      </c>
      <c r="E1504">
        <f>Sheet1!E1504</f>
        <v>0.98539811134710098</v>
      </c>
      <c r="F1504">
        <f>Sheet1!F1504</f>
        <v>2.20775145522287E-4</v>
      </c>
      <c r="G1504">
        <f>Sheet1!G1504</f>
        <v>3.1897112556773002E-4</v>
      </c>
      <c r="H1504">
        <f>Sheet1!H1504</f>
        <v>9.9099273235919391E-4</v>
      </c>
      <c r="I1504">
        <f>Sheet1!I1504</f>
        <v>6.5272772954894098E-4</v>
      </c>
      <c r="J1504">
        <f>Sheet1!J1504</f>
        <v>-4.67028917498379E-5</v>
      </c>
      <c r="K1504">
        <f>Sheet1!K1504</f>
        <v>1.17055394800584E-4</v>
      </c>
      <c r="L1504">
        <f>Sheet1!L1504</f>
        <v>5.1710676321718198E-3</v>
      </c>
      <c r="M1504">
        <f>Sheet1!M1504</f>
        <v>-3.3214151033329699E-4</v>
      </c>
      <c r="N1504">
        <f>Sheet1!N1504</f>
        <v>-4.94638563181861E-4</v>
      </c>
      <c r="O1504">
        <f>Sheet1!O1504</f>
        <v>1.7062541217448E-4</v>
      </c>
      <c r="P1504">
        <f>Sheet1!P1504</f>
        <v>1.86346494361752E-4</v>
      </c>
      <c r="Q1504">
        <f>Sheet1!Q1504</f>
        <v>2.2677214111635198E-3</v>
      </c>
      <c r="R1504">
        <f>Sheet1!R1504</f>
        <v>2.82780710597292E-4</v>
      </c>
      <c r="S1504">
        <f>Sheet1!S1504</f>
        <v>2.73417903785839E-4</v>
      </c>
      <c r="T1504">
        <f>Sheet1!T1504</f>
        <v>6.1658086529128105E-4</v>
      </c>
      <c r="U1504">
        <f>Sheet1!U1504</f>
        <v>1.84409576905933</v>
      </c>
      <c r="V1504">
        <f>Sheet1!V1504</f>
        <v>0.39376093712729099</v>
      </c>
      <c r="W1504">
        <f>Sheet1!W1504</f>
        <v>3.9760646372549302</v>
      </c>
      <c r="X1504">
        <f>Sheet1!X1504</f>
        <v>0.54176930110265498</v>
      </c>
      <c r="Y1504">
        <f>Sheet1!Y1504</f>
        <v>-2.2699222499251599E-4</v>
      </c>
      <c r="Z1504">
        <f>Sheet1!Z1504</f>
        <v>6.6263792496155504E-4</v>
      </c>
      <c r="AA1504">
        <f>Sheet1!AA1504</f>
        <v>3.5062975400430799E-3</v>
      </c>
      <c r="AB1504">
        <f>Sheet1!AB1504</f>
        <v>7.2292082589550796E-4</v>
      </c>
      <c r="AC1504">
        <f>Sheet1!AC1504</f>
        <v>7.1987700243412902E-4</v>
      </c>
      <c r="AD1504">
        <f>Sheet1!AD1504</f>
        <v>4.7710695516627201E-4</v>
      </c>
      <c r="AE1504">
        <f>Sheet1!AE1504</f>
        <v>-2.8241920816742E-4</v>
      </c>
      <c r="AF1504">
        <f>Sheet1!AF1504</f>
        <v>4.9432861373234799E-2</v>
      </c>
      <c r="AG1504">
        <f>Sheet1!AG1504</f>
        <v>3.28730127425677E-4</v>
      </c>
      <c r="AH1504">
        <f>Sheet1!AH1504</f>
        <v>0.52708961236685603</v>
      </c>
      <c r="AI1504">
        <f>Sheet1!AI1504</f>
        <v>2.9671054464169399E-4</v>
      </c>
      <c r="AJ1504">
        <f>Sheet1!AJ1504</f>
        <v>1.81262881250349E-3</v>
      </c>
      <c r="AK1504">
        <f>Sheet1!AK1504</f>
        <v>1.7217739948202099E-3</v>
      </c>
      <c r="AL1504">
        <f>Sheet1!AL1504</f>
        <v>-1.10103681753285E-4</v>
      </c>
      <c r="AM1504">
        <f>Sheet1!AM1504</f>
        <v>1.40530948442939E-3</v>
      </c>
      <c r="AN1504">
        <f>Sheet1!AN1504</f>
        <v>0.30859622275545001</v>
      </c>
    </row>
    <row r="1505" spans="1:40" x14ac:dyDescent="0.25">
      <c r="A1505" t="str">
        <f>Sheet1!B1505</f>
        <v xml:space="preserve">c13_Grp2_DR3_Day11_CD3+ T Cells _37p </v>
      </c>
      <c r="B1505" t="str">
        <f>"Cluster "&amp;Sheet1!A1505</f>
        <v>Cluster 6064</v>
      </c>
      <c r="C1505">
        <f>Sheet1!C1505</f>
        <v>17</v>
      </c>
      <c r="D1505">
        <f>Sheet1!D1505</f>
        <v>-1.5841694188330199E-4</v>
      </c>
      <c r="E1505">
        <f>Sheet1!E1505</f>
        <v>0.318895467730751</v>
      </c>
      <c r="F1505">
        <f>Sheet1!F1505</f>
        <v>1.8229746430730399E-3</v>
      </c>
      <c r="G1505">
        <f>Sheet1!G1505</f>
        <v>7.6507578976391598E-4</v>
      </c>
      <c r="H1505">
        <f>Sheet1!H1505</f>
        <v>4.3943716028821102E-4</v>
      </c>
      <c r="I1505">
        <f>Sheet1!I1505</f>
        <v>-3.48892541508352E-4</v>
      </c>
      <c r="J1505">
        <f>Sheet1!J1505</f>
        <v>2.19111331114779E-3</v>
      </c>
      <c r="K1505">
        <f>Sheet1!K1505</f>
        <v>-7.2958726106244496E-4</v>
      </c>
      <c r="L1505">
        <f>Sheet1!L1505</f>
        <v>2.2225020952080698</v>
      </c>
      <c r="M1505">
        <f>Sheet1!M1505</f>
        <v>1.7450210678341799E-3</v>
      </c>
      <c r="N1505">
        <f>Sheet1!N1505</f>
        <v>1.00293546270043E-3</v>
      </c>
      <c r="O1505">
        <f>Sheet1!O1505</f>
        <v>2.8990379904064598E-4</v>
      </c>
      <c r="P1505">
        <f>Sheet1!P1505</f>
        <v>-1.2621259063202699E-3</v>
      </c>
      <c r="Q1505">
        <f>Sheet1!Q1505</f>
        <v>4.8925272234601799E-3</v>
      </c>
      <c r="R1505">
        <f>Sheet1!R1505</f>
        <v>-6.9868683838636696E-4</v>
      </c>
      <c r="S1505">
        <f>Sheet1!S1505</f>
        <v>-1.17400220804927E-3</v>
      </c>
      <c r="T1505">
        <f>Sheet1!T1505</f>
        <v>-9.6863257897472703E-5</v>
      </c>
      <c r="U1505">
        <f>Sheet1!U1505</f>
        <v>2.5696987680457598E-3</v>
      </c>
      <c r="V1505">
        <f>Sheet1!V1505</f>
        <v>1.17120481079932</v>
      </c>
      <c r="W1505">
        <f>Sheet1!W1505</f>
        <v>4.1512222918146504</v>
      </c>
      <c r="X1505">
        <f>Sheet1!X1505</f>
        <v>0.76215521678689302</v>
      </c>
      <c r="Y1505">
        <f>Sheet1!Y1505</f>
        <v>1.01119931668656E-3</v>
      </c>
      <c r="Z1505">
        <f>Sheet1!Z1505</f>
        <v>-8.8910769311883304E-4</v>
      </c>
      <c r="AA1505">
        <f>Sheet1!AA1505</f>
        <v>0.85232092185588604</v>
      </c>
      <c r="AB1505">
        <f>Sheet1!AB1505</f>
        <v>2.5287749774674601E-5</v>
      </c>
      <c r="AC1505">
        <f>Sheet1!AC1505</f>
        <v>1.6771649975551499E-3</v>
      </c>
      <c r="AD1505">
        <f>Sheet1!AD1505</f>
        <v>7.5727779445985304E-4</v>
      </c>
      <c r="AE1505">
        <f>Sheet1!AE1505</f>
        <v>1.15580439620032E-3</v>
      </c>
      <c r="AF1505">
        <f>Sheet1!AF1505</f>
        <v>1.3592040419890099</v>
      </c>
      <c r="AG1505">
        <f>Sheet1!AG1505</f>
        <v>-2.0359490800793402E-5</v>
      </c>
      <c r="AH1505">
        <f>Sheet1!AH1505</f>
        <v>0.84879828528358003</v>
      </c>
      <c r="AI1505">
        <f>Sheet1!AI1505</f>
        <v>1.01319876302666E-3</v>
      </c>
      <c r="AJ1505">
        <f>Sheet1!AJ1505</f>
        <v>2.7290451893832199</v>
      </c>
      <c r="AK1505">
        <f>Sheet1!AK1505</f>
        <v>1.2590021727696299E-3</v>
      </c>
      <c r="AL1505">
        <f>Sheet1!AL1505</f>
        <v>-1.1655153536402499E-3</v>
      </c>
      <c r="AM1505">
        <f>Sheet1!AM1505</f>
        <v>1.0771830516091399E-3</v>
      </c>
      <c r="AN1505">
        <f>Sheet1!AN1505</f>
        <v>2.08583342532607E-3</v>
      </c>
    </row>
    <row r="1506" spans="1:40" x14ac:dyDescent="0.25">
      <c r="A1506" t="str">
        <f>Sheet1!B1506</f>
        <v xml:space="preserve">c13_Grp2_DR3_Day11_CD3+ T Cells _37p </v>
      </c>
      <c r="B1506" t="str">
        <f>"Cluster "&amp;Sheet1!A1506</f>
        <v>Cluster 6065</v>
      </c>
      <c r="C1506">
        <f>Sheet1!C1506</f>
        <v>8</v>
      </c>
      <c r="D1506">
        <f>Sheet1!D1506</f>
        <v>9.8232461814746195E-4</v>
      </c>
      <c r="E1506">
        <f>Sheet1!E1506</f>
        <v>-2.1852010725316299E-4</v>
      </c>
      <c r="F1506">
        <f>Sheet1!F1506</f>
        <v>1.00105428212239E-3</v>
      </c>
      <c r="G1506">
        <f>Sheet1!G1506</f>
        <v>3.9601664722051997E-4</v>
      </c>
      <c r="H1506">
        <f>Sheet1!H1506</f>
        <v>5.0294633620512896E-3</v>
      </c>
      <c r="I1506">
        <f>Sheet1!I1506</f>
        <v>9.6603636663101405E-4</v>
      </c>
      <c r="J1506">
        <f>Sheet1!J1506</f>
        <v>-1.3175119039301501E-3</v>
      </c>
      <c r="K1506">
        <f>Sheet1!K1506</f>
        <v>1.58620463965289E-3</v>
      </c>
      <c r="L1506">
        <f>Sheet1!L1506</f>
        <v>2.6265608890682399</v>
      </c>
      <c r="M1506">
        <f>Sheet1!M1506</f>
        <v>1.5754710960583799E-3</v>
      </c>
      <c r="N1506">
        <f>Sheet1!N1506</f>
        <v>-8.2892308269129196E-5</v>
      </c>
      <c r="O1506">
        <f>Sheet1!O1506</f>
        <v>2.6829201564691802E-3</v>
      </c>
      <c r="P1506">
        <f>Sheet1!P1506</f>
        <v>-8.6132106534464405E-4</v>
      </c>
      <c r="Q1506">
        <f>Sheet1!Q1506</f>
        <v>0.299396616071397</v>
      </c>
      <c r="R1506">
        <f>Sheet1!R1506</f>
        <v>-3.0634817011749698E-4</v>
      </c>
      <c r="S1506">
        <f>Sheet1!S1506</f>
        <v>-1.1234425751980001E-4</v>
      </c>
      <c r="T1506">
        <f>Sheet1!T1506</f>
        <v>1.0195286873912501E-3</v>
      </c>
      <c r="U1506">
        <f>Sheet1!U1506</f>
        <v>3.57193274361629E-3</v>
      </c>
      <c r="V1506">
        <f>Sheet1!V1506</f>
        <v>1.1755737404176301</v>
      </c>
      <c r="W1506">
        <f>Sheet1!W1506</f>
        <v>4.1962500903072497</v>
      </c>
      <c r="X1506">
        <f>Sheet1!X1506</f>
        <v>1.1481694704124801</v>
      </c>
      <c r="Y1506">
        <f>Sheet1!Y1506</f>
        <v>-6.5611662937217999E-5</v>
      </c>
      <c r="Z1506">
        <f>Sheet1!Z1506</f>
        <v>1.7986344646639899E-3</v>
      </c>
      <c r="AA1506">
        <f>Sheet1!AA1506</f>
        <v>2.2126817701500498E-3</v>
      </c>
      <c r="AB1506">
        <f>Sheet1!AB1506</f>
        <v>3.6092889066308802E-3</v>
      </c>
      <c r="AC1506">
        <f>Sheet1!AC1506</f>
        <v>2.33376068556464E-3</v>
      </c>
      <c r="AD1506">
        <f>Sheet1!AD1506</f>
        <v>3.10202217120691E-3</v>
      </c>
      <c r="AE1506">
        <f>Sheet1!AE1506</f>
        <v>1.1901642752859499E-3</v>
      </c>
      <c r="AF1506">
        <f>Sheet1!AF1506</f>
        <v>2.1859336699199001E-3</v>
      </c>
      <c r="AG1506">
        <f>Sheet1!AG1506</f>
        <v>-6.3838652602276496E-4</v>
      </c>
      <c r="AH1506">
        <f>Sheet1!AH1506</f>
        <v>0.31276918188138603</v>
      </c>
      <c r="AI1506">
        <f>Sheet1!AI1506</f>
        <v>5.6505683752384999E-3</v>
      </c>
      <c r="AJ1506">
        <f>Sheet1!AJ1506</f>
        <v>4.14101224600922</v>
      </c>
      <c r="AK1506">
        <f>Sheet1!AK1506</f>
        <v>1.43196698995841</v>
      </c>
      <c r="AL1506">
        <f>Sheet1!AL1506</f>
        <v>-4.11783124313355E-5</v>
      </c>
      <c r="AM1506">
        <f>Sheet1!AM1506</f>
        <v>-1.5025578239281399E-4</v>
      </c>
      <c r="AN1506">
        <f>Sheet1!AN1506</f>
        <v>0.37645036433892298</v>
      </c>
    </row>
    <row r="1507" spans="1:40" x14ac:dyDescent="0.25">
      <c r="A1507" t="str">
        <f>Sheet1!B1507</f>
        <v xml:space="preserve">c13_Grp2_DR3_Day11_CD3+ T Cells _37p </v>
      </c>
      <c r="B1507" t="str">
        <f>"Cluster "&amp;Sheet1!A1507</f>
        <v>Cluster 6066</v>
      </c>
      <c r="C1507">
        <f>Sheet1!C1507</f>
        <v>14</v>
      </c>
      <c r="D1507">
        <f>Sheet1!D1507</f>
        <v>4.60844723532868E-3</v>
      </c>
      <c r="E1507">
        <f>Sheet1!E1507</f>
        <v>1.5811097891732999</v>
      </c>
      <c r="F1507">
        <f>Sheet1!F1507</f>
        <v>3.4845798838077E-3</v>
      </c>
      <c r="G1507">
        <f>Sheet1!G1507</f>
        <v>8.5047233383813998E-4</v>
      </c>
      <c r="H1507">
        <f>Sheet1!H1507</f>
        <v>1.9060307709830001E-3</v>
      </c>
      <c r="I1507">
        <f>Sheet1!I1507</f>
        <v>2.8581682957013599E-4</v>
      </c>
      <c r="J1507">
        <f>Sheet1!J1507</f>
        <v>2.6689703053862802E-3</v>
      </c>
      <c r="K1507">
        <f>Sheet1!K1507</f>
        <v>3.05332238137622</v>
      </c>
      <c r="L1507">
        <f>Sheet1!L1507</f>
        <v>3.0024467201537099</v>
      </c>
      <c r="M1507">
        <f>Sheet1!M1507</f>
        <v>3.2051111002419802E-3</v>
      </c>
      <c r="N1507">
        <f>Sheet1!N1507</f>
        <v>2.35452462990509E-4</v>
      </c>
      <c r="O1507">
        <f>Sheet1!O1507</f>
        <v>1.6409744943477001E-4</v>
      </c>
      <c r="P1507">
        <f>Sheet1!P1507</f>
        <v>-5.8261256692830295E-4</v>
      </c>
      <c r="Q1507">
        <f>Sheet1!Q1507</f>
        <v>0.93582159624262695</v>
      </c>
      <c r="R1507">
        <f>Sheet1!R1507</f>
        <v>3.5657256630132798E-4</v>
      </c>
      <c r="S1507">
        <f>Sheet1!S1507</f>
        <v>3.79472993129929E-3</v>
      </c>
      <c r="T1507">
        <f>Sheet1!T1507</f>
        <v>8.6750560091803004E-4</v>
      </c>
      <c r="U1507">
        <f>Sheet1!U1507</f>
        <v>1.6034165881361699</v>
      </c>
      <c r="V1507">
        <f>Sheet1!V1507</f>
        <v>0.93705056034799905</v>
      </c>
      <c r="W1507">
        <f>Sheet1!W1507</f>
        <v>1.5963567882719199E-3</v>
      </c>
      <c r="X1507">
        <f>Sheet1!X1507</f>
        <v>0.101531258835052</v>
      </c>
      <c r="Y1507">
        <f>Sheet1!Y1507</f>
        <v>-9.9864128517265695E-4</v>
      </c>
      <c r="Z1507">
        <f>Sheet1!Z1507</f>
        <v>2.0324003082620801E-3</v>
      </c>
      <c r="AA1507">
        <f>Sheet1!AA1507</f>
        <v>1.63261634583564</v>
      </c>
      <c r="AB1507">
        <f>Sheet1!AB1507</f>
        <v>-2.2559662507843099E-4</v>
      </c>
      <c r="AC1507">
        <f>Sheet1!AC1507</f>
        <v>2.2404571179656299</v>
      </c>
      <c r="AD1507">
        <f>Sheet1!AD1507</f>
        <v>-5.7253445639352801E-5</v>
      </c>
      <c r="AE1507">
        <f>Sheet1!AE1507</f>
        <v>1.58371694531032E-3</v>
      </c>
      <c r="AF1507">
        <f>Sheet1!AF1507</f>
        <v>4.2606924724956103</v>
      </c>
      <c r="AG1507">
        <f>Sheet1!AG1507</f>
        <v>1.2290683689586399E-3</v>
      </c>
      <c r="AH1507">
        <f>Sheet1!AH1507</f>
        <v>0.77428326882146103</v>
      </c>
      <c r="AI1507">
        <f>Sheet1!AI1507</f>
        <v>1.2414038484964899E-3</v>
      </c>
      <c r="AJ1507">
        <f>Sheet1!AJ1507</f>
        <v>4.4470972821535399</v>
      </c>
      <c r="AK1507">
        <f>Sheet1!AK1507</f>
        <v>0.80517666865775195</v>
      </c>
      <c r="AL1507">
        <f>Sheet1!AL1507</f>
        <v>3.5290048165316202E-3</v>
      </c>
      <c r="AM1507">
        <f>Sheet1!AM1507</f>
        <v>3.58426815293523</v>
      </c>
      <c r="AN1507">
        <f>Sheet1!AN1507</f>
        <v>0.73561460510076504</v>
      </c>
    </row>
    <row r="1508" spans="1:40" x14ac:dyDescent="0.25">
      <c r="A1508" t="str">
        <f>Sheet1!B1508</f>
        <v xml:space="preserve">c13_Grp2_DR3_Day11_CD3+ T Cells _37p </v>
      </c>
      <c r="B1508" t="str">
        <f>"Cluster "&amp;Sheet1!A1508</f>
        <v>Cluster 6067</v>
      </c>
      <c r="C1508">
        <f>Sheet1!C1508</f>
        <v>43</v>
      </c>
      <c r="D1508">
        <f>Sheet1!D1508</f>
        <v>1.46418636035084E-3</v>
      </c>
      <c r="E1508">
        <f>Sheet1!E1508</f>
        <v>0.38580262924140002</v>
      </c>
      <c r="F1508">
        <f>Sheet1!F1508</f>
        <v>5.9517063472150898E-4</v>
      </c>
      <c r="G1508">
        <f>Sheet1!G1508</f>
        <v>2.4540999140345101E-4</v>
      </c>
      <c r="H1508">
        <f>Sheet1!H1508</f>
        <v>1.3887739307167301E-3</v>
      </c>
      <c r="I1508">
        <f>Sheet1!I1508</f>
        <v>8.3573362694955896E-4</v>
      </c>
      <c r="J1508">
        <f>Sheet1!J1508</f>
        <v>-3.1113152357385597E-5</v>
      </c>
      <c r="K1508">
        <f>Sheet1!K1508</f>
        <v>3.2283782917692299</v>
      </c>
      <c r="L1508">
        <f>Sheet1!L1508</f>
        <v>3.27409178500357</v>
      </c>
      <c r="M1508">
        <f>Sheet1!M1508</f>
        <v>1.6229619261914901E-3</v>
      </c>
      <c r="N1508">
        <f>Sheet1!N1508</f>
        <v>-8.6124691670757105E-4</v>
      </c>
      <c r="O1508">
        <f>Sheet1!O1508</f>
        <v>-1.7676338256050099E-4</v>
      </c>
      <c r="P1508">
        <f>Sheet1!P1508</f>
        <v>6.3742056826086098E-4</v>
      </c>
      <c r="Q1508">
        <f>Sheet1!Q1508</f>
        <v>2.5472381963879301E-3</v>
      </c>
      <c r="R1508">
        <f>Sheet1!R1508</f>
        <v>-7.3901926351486796E-4</v>
      </c>
      <c r="S1508">
        <f>Sheet1!S1508</f>
        <v>-3.2503290335007899E-4</v>
      </c>
      <c r="T1508">
        <f>Sheet1!T1508</f>
        <v>-3.3422183896940599E-4</v>
      </c>
      <c r="U1508">
        <f>Sheet1!U1508</f>
        <v>2.2121703897748302</v>
      </c>
      <c r="V1508">
        <f>Sheet1!V1508</f>
        <v>0.51920079440903799</v>
      </c>
      <c r="W1508">
        <f>Sheet1!W1508</f>
        <v>5.0123275443737997E-4</v>
      </c>
      <c r="X1508">
        <f>Sheet1!X1508</f>
        <v>1.38105315953711E-3</v>
      </c>
      <c r="Y1508">
        <f>Sheet1!Y1508</f>
        <v>9.6981157608905895E-4</v>
      </c>
      <c r="Z1508">
        <f>Sheet1!Z1508</f>
        <v>9.952701923801109E-4</v>
      </c>
      <c r="AA1508">
        <f>Sheet1!AA1508</f>
        <v>1.2673813709013599</v>
      </c>
      <c r="AB1508">
        <f>Sheet1!AB1508</f>
        <v>1.03230355092051E-3</v>
      </c>
      <c r="AC1508">
        <f>Sheet1!AC1508</f>
        <v>1.8104238059734E-3</v>
      </c>
      <c r="AD1508">
        <f>Sheet1!AD1508</f>
        <v>1.39752926630908E-3</v>
      </c>
      <c r="AE1508">
        <f>Sheet1!AE1508</f>
        <v>2.3902545280712E-4</v>
      </c>
      <c r="AF1508">
        <f>Sheet1!AF1508</f>
        <v>4.0479416371409001E-3</v>
      </c>
      <c r="AG1508">
        <f>Sheet1!AG1508</f>
        <v>-4.6057935018177298E-4</v>
      </c>
      <c r="AH1508">
        <f>Sheet1!AH1508</f>
        <v>0.57225869647128702</v>
      </c>
      <c r="AI1508">
        <f>Sheet1!AI1508</f>
        <v>2.29373665850512E-3</v>
      </c>
      <c r="AJ1508">
        <f>Sheet1!AJ1508</f>
        <v>8.3479715638519903E-4</v>
      </c>
      <c r="AK1508">
        <f>Sheet1!AK1508</f>
        <v>1.4272665017665599E-3</v>
      </c>
      <c r="AL1508">
        <f>Sheet1!AL1508</f>
        <v>7.7283930242783895E-4</v>
      </c>
      <c r="AM1508">
        <f>Sheet1!AM1508</f>
        <v>3.3533671164782199E-4</v>
      </c>
      <c r="AN1508">
        <f>Sheet1!AN1508</f>
        <v>0.26435694738661403</v>
      </c>
    </row>
    <row r="1509" spans="1:40" x14ac:dyDescent="0.25">
      <c r="A1509" t="str">
        <f>Sheet1!B1509</f>
        <v xml:space="preserve">c13_Grp2_DR3_Day11_CD3+ T Cells _37p </v>
      </c>
      <c r="B1509" t="str">
        <f>"Cluster "&amp;Sheet1!A1509</f>
        <v>Cluster 6068</v>
      </c>
      <c r="C1509">
        <f>Sheet1!C1509</f>
        <v>2</v>
      </c>
      <c r="D1509">
        <f>Sheet1!D1509</f>
        <v>-4.3794114915996797E-4</v>
      </c>
      <c r="E1509">
        <f>Sheet1!E1509</f>
        <v>1.8307339345204601</v>
      </c>
      <c r="F1509">
        <f>Sheet1!F1509</f>
        <v>1.0857299475638101E-3</v>
      </c>
      <c r="G1509">
        <f>Sheet1!G1509</f>
        <v>5.8048735600297399E-3</v>
      </c>
      <c r="H1509">
        <f>Sheet1!H1509</f>
        <v>0.42411853002968503</v>
      </c>
      <c r="I1509">
        <f>Sheet1!I1509</f>
        <v>6.8696146626651799E-2</v>
      </c>
      <c r="J1509">
        <f>Sheet1!J1509</f>
        <v>2.7146342238239E-3</v>
      </c>
      <c r="K1509">
        <f>Sheet1!K1509</f>
        <v>-9.3703448292528104E-4</v>
      </c>
      <c r="L1509">
        <f>Sheet1!L1509</f>
        <v>1.52596977049848</v>
      </c>
      <c r="M1509">
        <f>Sheet1!M1509</f>
        <v>-3.0835564558759999E-4</v>
      </c>
      <c r="N1509">
        <f>Sheet1!N1509</f>
        <v>1.1934879475444401E-3</v>
      </c>
      <c r="O1509">
        <f>Sheet1!O1509</f>
        <v>8.9866824050428395E-4</v>
      </c>
      <c r="P1509">
        <f>Sheet1!P1509</f>
        <v>9.3795116465552101E-4</v>
      </c>
      <c r="Q1509">
        <f>Sheet1!Q1509</f>
        <v>0.64990568274680205</v>
      </c>
      <c r="R1509">
        <f>Sheet1!R1509</f>
        <v>2.8921421641498399E-3</v>
      </c>
      <c r="S1509">
        <f>Sheet1!S1509</f>
        <v>2.1271163114993598E-3</v>
      </c>
      <c r="T1509">
        <f>Sheet1!T1509</f>
        <v>3.2596853314332702E-3</v>
      </c>
      <c r="U1509">
        <f>Sheet1!U1509</f>
        <v>-1.35393556339552E-3</v>
      </c>
      <c r="V1509">
        <f>Sheet1!V1509</f>
        <v>1.4007224623727399</v>
      </c>
      <c r="W1509">
        <f>Sheet1!W1509</f>
        <v>4.3806005941466397</v>
      </c>
      <c r="X1509">
        <f>Sheet1!X1509</f>
        <v>1.2216283659507801</v>
      </c>
      <c r="Y1509">
        <f>Sheet1!Y1509</f>
        <v>-4.2503910434659497E-3</v>
      </c>
      <c r="Z1509">
        <f>Sheet1!Z1509</f>
        <v>3.07851746598448E-3</v>
      </c>
      <c r="AA1509">
        <f>Sheet1!AA1509</f>
        <v>-3.1984013067601802E-4</v>
      </c>
      <c r="AB1509">
        <f>Sheet1!AB1509</f>
        <v>0.55604517165068501</v>
      </c>
      <c r="AC1509">
        <f>Sheet1!AC1509</f>
        <v>4.0180886182957399E-4</v>
      </c>
      <c r="AD1509">
        <f>Sheet1!AD1509</f>
        <v>1.8406274862842701E-3</v>
      </c>
      <c r="AE1509">
        <f>Sheet1!AE1509</f>
        <v>4.6032064311321702E-3</v>
      </c>
      <c r="AF1509">
        <f>Sheet1!AF1509</f>
        <v>1.89568568316776</v>
      </c>
      <c r="AG1509">
        <f>Sheet1!AG1509</f>
        <v>2.2918682691907598E-3</v>
      </c>
      <c r="AH1509">
        <f>Sheet1!AH1509</f>
        <v>1.33176166165202</v>
      </c>
      <c r="AI1509">
        <f>Sheet1!AI1509</f>
        <v>1.8900407599821401E-3</v>
      </c>
      <c r="AJ1509">
        <f>Sheet1!AJ1509</f>
        <v>4.5417601720894396</v>
      </c>
      <c r="AK1509">
        <f>Sheet1!AK1509</f>
        <v>1.8142157043361899</v>
      </c>
      <c r="AL1509">
        <f>Sheet1!AL1509</f>
        <v>0.64244325369728805</v>
      </c>
      <c r="AM1509">
        <f>Sheet1!AM1509</f>
        <v>1.42620980859598E-3</v>
      </c>
      <c r="AN1509">
        <f>Sheet1!AN1509</f>
        <v>0.89128347160499</v>
      </c>
    </row>
    <row r="1510" spans="1:40" x14ac:dyDescent="0.25">
      <c r="A1510" t="str">
        <f>Sheet1!B1510</f>
        <v xml:space="preserve">c13_Grp2_DR3_Day11_CD3+ T Cells _37p </v>
      </c>
      <c r="B1510" t="str">
        <f>"Cluster "&amp;Sheet1!A1510</f>
        <v>Cluster 6069</v>
      </c>
      <c r="C1510">
        <f>Sheet1!C1510</f>
        <v>16</v>
      </c>
      <c r="D1510">
        <f>Sheet1!D1510</f>
        <v>1.4916786338764699E-3</v>
      </c>
      <c r="E1510">
        <f>Sheet1!E1510</f>
        <v>1.42356184781036</v>
      </c>
      <c r="F1510">
        <f>Sheet1!F1510</f>
        <v>1.21091048348015E-3</v>
      </c>
      <c r="G1510">
        <f>Sheet1!G1510</f>
        <v>8.15651249715757E-4</v>
      </c>
      <c r="H1510">
        <f>Sheet1!H1510</f>
        <v>5.7794881848429499E-4</v>
      </c>
      <c r="I1510">
        <f>Sheet1!I1510</f>
        <v>6.8204905382033805E-4</v>
      </c>
      <c r="J1510">
        <f>Sheet1!J1510</f>
        <v>3.6058552852942502E-5</v>
      </c>
      <c r="K1510">
        <f>Sheet1!K1510</f>
        <v>8.2331975661306396E-4</v>
      </c>
      <c r="L1510">
        <f>Sheet1!L1510</f>
        <v>1.32186710980767</v>
      </c>
      <c r="M1510">
        <f>Sheet1!M1510</f>
        <v>-6.6778100736836297E-4</v>
      </c>
      <c r="N1510">
        <f>Sheet1!N1510</f>
        <v>-1.63706708808889E-4</v>
      </c>
      <c r="O1510">
        <f>Sheet1!O1510</f>
        <v>2.8514886410478798E-4</v>
      </c>
      <c r="P1510">
        <f>Sheet1!P1510</f>
        <v>5.6565838945387304E-4</v>
      </c>
      <c r="Q1510">
        <f>Sheet1!Q1510</f>
        <v>2.3243996823072198E-3</v>
      </c>
      <c r="R1510">
        <f>Sheet1!R1510</f>
        <v>1.8749312303877299E-4</v>
      </c>
      <c r="S1510">
        <f>Sheet1!S1510</f>
        <v>-9.4161836678834901E-4</v>
      </c>
      <c r="T1510">
        <f>Sheet1!T1510</f>
        <v>1.0012323239104899E-3</v>
      </c>
      <c r="U1510">
        <f>Sheet1!U1510</f>
        <v>1.6770676095114401</v>
      </c>
      <c r="V1510">
        <f>Sheet1!V1510</f>
        <v>0.382206252674689</v>
      </c>
      <c r="W1510">
        <f>Sheet1!W1510</f>
        <v>4.0298568821347196</v>
      </c>
      <c r="X1510">
        <f>Sheet1!X1510</f>
        <v>1.4053027056346199</v>
      </c>
      <c r="Y1510">
        <f>Sheet1!Y1510</f>
        <v>5.2950327048052704E-4</v>
      </c>
      <c r="Z1510">
        <f>Sheet1!Z1510</f>
        <v>1.2908926483928E-3</v>
      </c>
      <c r="AA1510">
        <f>Sheet1!AA1510</f>
        <v>0.10534245115233599</v>
      </c>
      <c r="AB1510">
        <f>Sheet1!AB1510</f>
        <v>1.3589488536820201E-3</v>
      </c>
      <c r="AC1510">
        <f>Sheet1!AC1510</f>
        <v>-2.1971343574636701E-4</v>
      </c>
      <c r="AD1510">
        <f>Sheet1!AD1510</f>
        <v>-6.28808711614714E-4</v>
      </c>
      <c r="AE1510">
        <f>Sheet1!AE1510</f>
        <v>-6.6719180225087199E-4</v>
      </c>
      <c r="AF1510">
        <f>Sheet1!AF1510</f>
        <v>1.3668726620364</v>
      </c>
      <c r="AG1510">
        <f>Sheet1!AG1510</f>
        <v>5.9633041340278396E-4</v>
      </c>
      <c r="AH1510">
        <f>Sheet1!AH1510</f>
        <v>0.47942225722596599</v>
      </c>
      <c r="AI1510">
        <f>Sheet1!AI1510</f>
        <v>2.0670823443925501E-3</v>
      </c>
      <c r="AJ1510">
        <f>Sheet1!AJ1510</f>
        <v>3.47703372279596</v>
      </c>
      <c r="AK1510">
        <f>Sheet1!AK1510</f>
        <v>5.1293863434593899E-3</v>
      </c>
      <c r="AL1510">
        <f>Sheet1!AL1510</f>
        <v>-3.0516103166063801E-4</v>
      </c>
      <c r="AM1510">
        <f>Sheet1!AM1510</f>
        <v>-1.15080243839707E-3</v>
      </c>
      <c r="AN1510">
        <f>Sheet1!AN1510</f>
        <v>9.66120304934137E-2</v>
      </c>
    </row>
    <row r="1511" spans="1:40" x14ac:dyDescent="0.25">
      <c r="A1511" t="str">
        <f>Sheet1!B1511</f>
        <v xml:space="preserve">c13_Grp2_DR3_Day11_CD3+ T Cells _37p </v>
      </c>
      <c r="B1511" t="str">
        <f>"Cluster "&amp;Sheet1!A1511</f>
        <v>Cluster 6070</v>
      </c>
      <c r="C1511">
        <f>Sheet1!C1511</f>
        <v>9</v>
      </c>
      <c r="D1511">
        <f>Sheet1!D1511</f>
        <v>3.7061595566793701E-4</v>
      </c>
      <c r="E1511">
        <f>Sheet1!E1511</f>
        <v>1.6073613152178501</v>
      </c>
      <c r="F1511">
        <f>Sheet1!F1511</f>
        <v>2.3003319144680501E-4</v>
      </c>
      <c r="G1511">
        <f>Sheet1!G1511</f>
        <v>-1.34944734168238E-3</v>
      </c>
      <c r="H1511">
        <f>Sheet1!H1511</f>
        <v>8.5946282085479404E-4</v>
      </c>
      <c r="I1511">
        <f>Sheet1!I1511</f>
        <v>8.7591196350544302E-4</v>
      </c>
      <c r="J1511">
        <f>Sheet1!J1511</f>
        <v>8.6172658712871299E-4</v>
      </c>
      <c r="K1511">
        <f>Sheet1!K1511</f>
        <v>7.2731334881023704E-4</v>
      </c>
      <c r="L1511">
        <f>Sheet1!L1511</f>
        <v>1.0562028962846901</v>
      </c>
      <c r="M1511">
        <f>Sheet1!M1511</f>
        <v>-1.2205543821713601E-3</v>
      </c>
      <c r="N1511">
        <f>Sheet1!N1511</f>
        <v>-7.53533730576985E-4</v>
      </c>
      <c r="O1511">
        <f>Sheet1!O1511</f>
        <v>-1.23786113659882E-3</v>
      </c>
      <c r="P1511">
        <f>Sheet1!P1511</f>
        <v>-9.2832751752255297E-4</v>
      </c>
      <c r="Q1511">
        <f>Sheet1!Q1511</f>
        <v>9.5488760049185597E-4</v>
      </c>
      <c r="R1511">
        <f>Sheet1!R1511</f>
        <v>-7.5722938648550299E-4</v>
      </c>
      <c r="S1511">
        <f>Sheet1!S1511</f>
        <v>1.6487459036881799E-3</v>
      </c>
      <c r="T1511">
        <f>Sheet1!T1511</f>
        <v>7.4225443157235199E-4</v>
      </c>
      <c r="U1511">
        <f>Sheet1!U1511</f>
        <v>1.66595252130658</v>
      </c>
      <c r="V1511">
        <f>Sheet1!V1511</f>
        <v>1.43382454533782</v>
      </c>
      <c r="W1511">
        <f>Sheet1!W1511</f>
        <v>4.0086442490310104</v>
      </c>
      <c r="X1511">
        <f>Sheet1!X1511</f>
        <v>0.25881640010270901</v>
      </c>
      <c r="Y1511">
        <f>Sheet1!Y1511</f>
        <v>1.54282147313148E-3</v>
      </c>
      <c r="Z1511">
        <f>Sheet1!Z1511</f>
        <v>-1.9286950942731099E-4</v>
      </c>
      <c r="AA1511">
        <f>Sheet1!AA1511</f>
        <v>3.0999533541408702E-3</v>
      </c>
      <c r="AB1511">
        <f>Sheet1!AB1511</f>
        <v>4.6184409870054399E-4</v>
      </c>
      <c r="AC1511">
        <f>Sheet1!AC1511</f>
        <v>8.5789853907524305E-4</v>
      </c>
      <c r="AD1511">
        <f>Sheet1!AD1511</f>
        <v>1.6273646087413801E-3</v>
      </c>
      <c r="AE1511">
        <f>Sheet1!AE1511</f>
        <v>4.3992378293535999E-4</v>
      </c>
      <c r="AF1511">
        <f>Sheet1!AF1511</f>
        <v>0.66263074413871204</v>
      </c>
      <c r="AG1511">
        <f>Sheet1!AG1511</f>
        <v>-1.09533557694491E-3</v>
      </c>
      <c r="AH1511">
        <f>Sheet1!AH1511</f>
        <v>0.74543002977647699</v>
      </c>
      <c r="AI1511">
        <f>Sheet1!AI1511</f>
        <v>-4.5453800189256402E-5</v>
      </c>
      <c r="AJ1511">
        <f>Sheet1!AJ1511</f>
        <v>3.9571438988327299</v>
      </c>
      <c r="AK1511">
        <f>Sheet1!AK1511</f>
        <v>8.0339549144511205E-2</v>
      </c>
      <c r="AL1511">
        <f>Sheet1!AL1511</f>
        <v>-9.7678494180241195E-4</v>
      </c>
      <c r="AM1511">
        <f>Sheet1!AM1511</f>
        <v>6.6803920821900903E-4</v>
      </c>
      <c r="AN1511">
        <f>Sheet1!AN1511</f>
        <v>0.45631465532072002</v>
      </c>
    </row>
    <row r="1512" spans="1:40" x14ac:dyDescent="0.25">
      <c r="A1512" t="str">
        <f>Sheet1!B1512</f>
        <v xml:space="preserve">c13_Grp2_DR3_Day11_CD3+ T Cells _37p </v>
      </c>
      <c r="B1512" t="str">
        <f>"Cluster "&amp;Sheet1!A1512</f>
        <v>Cluster 6071</v>
      </c>
      <c r="C1512">
        <f>Sheet1!C1512</f>
        <v>30</v>
      </c>
      <c r="D1512">
        <f>Sheet1!D1512</f>
        <v>9.2743863804017402E-4</v>
      </c>
      <c r="E1512">
        <f>Sheet1!E1512</f>
        <v>0.88951555600456</v>
      </c>
      <c r="F1512">
        <f>Sheet1!F1512</f>
        <v>1.13380185865483E-3</v>
      </c>
      <c r="G1512">
        <f>Sheet1!G1512</f>
        <v>-5.35511748571256E-4</v>
      </c>
      <c r="H1512">
        <f>Sheet1!H1512</f>
        <v>2.4104937286381798E-3</v>
      </c>
      <c r="I1512">
        <f>Sheet1!I1512</f>
        <v>1.09589307816077E-4</v>
      </c>
      <c r="J1512">
        <f>Sheet1!J1512</f>
        <v>5.31249325870701E-4</v>
      </c>
      <c r="K1512">
        <f>Sheet1!K1512</f>
        <v>-6.1103605803855798E-5</v>
      </c>
      <c r="L1512">
        <f>Sheet1!L1512</f>
        <v>2.4807145203902201</v>
      </c>
      <c r="M1512">
        <f>Sheet1!M1512</f>
        <v>1.04317493436308E-3</v>
      </c>
      <c r="N1512">
        <f>Sheet1!N1512</f>
        <v>1.2211788785510501E-4</v>
      </c>
      <c r="O1512">
        <f>Sheet1!O1512</f>
        <v>1.63459499348053E-4</v>
      </c>
      <c r="P1512">
        <f>Sheet1!P1512</f>
        <v>1.6240856867365399E-4</v>
      </c>
      <c r="Q1512">
        <f>Sheet1!Q1512</f>
        <v>1.1316698882379699E-4</v>
      </c>
      <c r="R1512">
        <f>Sheet1!R1512</f>
        <v>9.5734532466711705E-4</v>
      </c>
      <c r="S1512">
        <f>Sheet1!S1512</f>
        <v>1.2903344757360499E-3</v>
      </c>
      <c r="T1512">
        <f>Sheet1!T1512</f>
        <v>1.5162876993940201E-4</v>
      </c>
      <c r="U1512">
        <f>Sheet1!U1512</f>
        <v>1.45846607112631E-3</v>
      </c>
      <c r="V1512">
        <f>Sheet1!V1512</f>
        <v>0.26999914112782802</v>
      </c>
      <c r="W1512">
        <f>Sheet1!W1512</f>
        <v>4.2366236015635703</v>
      </c>
      <c r="X1512">
        <f>Sheet1!X1512</f>
        <v>0.54850346197912803</v>
      </c>
      <c r="Y1512">
        <f>Sheet1!Y1512</f>
        <v>1.0852216988121799E-3</v>
      </c>
      <c r="Z1512">
        <f>Sheet1!Z1512</f>
        <v>2.1151073414552401E-4</v>
      </c>
      <c r="AA1512">
        <f>Sheet1!AA1512</f>
        <v>0.27987991281854702</v>
      </c>
      <c r="AB1512">
        <f>Sheet1!AB1512</f>
        <v>-5.7213278969094301E-5</v>
      </c>
      <c r="AC1512">
        <f>Sheet1!AC1512</f>
        <v>-3.3199910440261001E-4</v>
      </c>
      <c r="AD1512">
        <f>Sheet1!AD1512</f>
        <v>4.1621572897358798E-4</v>
      </c>
      <c r="AE1512">
        <f>Sheet1!AE1512</f>
        <v>-4.64112128284425E-4</v>
      </c>
      <c r="AF1512">
        <f>Sheet1!AF1512</f>
        <v>1.1183481038093399</v>
      </c>
      <c r="AG1512">
        <f>Sheet1!AG1512</f>
        <v>-6.4821336032133795E-5</v>
      </c>
      <c r="AH1512">
        <f>Sheet1!AH1512</f>
        <v>0.85685212781473297</v>
      </c>
      <c r="AI1512">
        <f>Sheet1!AI1512</f>
        <v>1.3359935822271399E-3</v>
      </c>
      <c r="AJ1512">
        <f>Sheet1!AJ1512</f>
        <v>3.7306195404728402</v>
      </c>
      <c r="AK1512">
        <f>Sheet1!AK1512</f>
        <v>0.416845431405796</v>
      </c>
      <c r="AL1512">
        <f>Sheet1!AL1512</f>
        <v>-7.8118107219963097E-4</v>
      </c>
      <c r="AM1512">
        <f>Sheet1!AM1512</f>
        <v>2.6895315962648401E-4</v>
      </c>
      <c r="AN1512">
        <f>Sheet1!AN1512</f>
        <v>0.93182809267033695</v>
      </c>
    </row>
    <row r="1513" spans="1:40" x14ac:dyDescent="0.25">
      <c r="A1513" t="str">
        <f>Sheet1!B1513</f>
        <v xml:space="preserve">c13_Grp2_DR3_Day11_CD3+ T Cells _37p </v>
      </c>
      <c r="B1513" t="str">
        <f>"Cluster "&amp;Sheet1!A1513</f>
        <v>Cluster 6072</v>
      </c>
      <c r="C1513">
        <f>Sheet1!C1513</f>
        <v>33</v>
      </c>
      <c r="D1513">
        <f>Sheet1!D1513</f>
        <v>3.1895407180940398</v>
      </c>
      <c r="E1513">
        <f>Sheet1!E1513</f>
        <v>1.60582066736364E-3</v>
      </c>
      <c r="F1513">
        <f>Sheet1!F1513</f>
        <v>4.2006122456404699E-4</v>
      </c>
      <c r="G1513">
        <f>Sheet1!G1513</f>
        <v>7.7939464802229195E-4</v>
      </c>
      <c r="H1513">
        <f>Sheet1!H1513</f>
        <v>6.1977921154448098E-2</v>
      </c>
      <c r="I1513">
        <f>Sheet1!I1513</f>
        <v>6.1622213370674005E-4</v>
      </c>
      <c r="J1513">
        <f>Sheet1!J1513</f>
        <v>2.7561738886909001E-4</v>
      </c>
      <c r="K1513">
        <f>Sheet1!K1513</f>
        <v>2.2662981347367102</v>
      </c>
      <c r="L1513">
        <f>Sheet1!L1513</f>
        <v>4.7756717525553602</v>
      </c>
      <c r="M1513">
        <f>Sheet1!M1513</f>
        <v>7.5780116481767199E-4</v>
      </c>
      <c r="N1513">
        <f>Sheet1!N1513</f>
        <v>3.5468344605006798E-4</v>
      </c>
      <c r="O1513">
        <f>Sheet1!O1513</f>
        <v>9.6827795516147197E-4</v>
      </c>
      <c r="P1513">
        <f>Sheet1!P1513</f>
        <v>2.6078151059451802E-4</v>
      </c>
      <c r="Q1513">
        <f>Sheet1!Q1513</f>
        <v>2.8190135133263201</v>
      </c>
      <c r="R1513">
        <f>Sheet1!R1513</f>
        <v>9.2606124237612494E-5</v>
      </c>
      <c r="S1513">
        <f>Sheet1!S1513</f>
        <v>1.5878192471891801</v>
      </c>
      <c r="T1513">
        <f>Sheet1!T1513</f>
        <v>-5.3837021149696202E-4</v>
      </c>
      <c r="U1513">
        <f>Sheet1!U1513</f>
        <v>8.3637358750544995E-4</v>
      </c>
      <c r="V1513">
        <f>Sheet1!V1513</f>
        <v>5.8564724873373601E-2</v>
      </c>
      <c r="W1513">
        <f>Sheet1!W1513</f>
        <v>6.6047287030550198E-4</v>
      </c>
      <c r="X1513">
        <f>Sheet1!X1513</f>
        <v>2.11697920810995E-3</v>
      </c>
      <c r="Y1513">
        <f>Sheet1!Y1513</f>
        <v>4.75694198976859E-4</v>
      </c>
      <c r="Z1513">
        <f>Sheet1!Z1513</f>
        <v>9.03662914957711E-7</v>
      </c>
      <c r="AA1513">
        <f>Sheet1!AA1513</f>
        <v>0.791861082036319</v>
      </c>
      <c r="AB1513">
        <f>Sheet1!AB1513</f>
        <v>1.01051757826139E-3</v>
      </c>
      <c r="AC1513">
        <f>Sheet1!AC1513</f>
        <v>1.2171379373923699E-4</v>
      </c>
      <c r="AD1513">
        <f>Sheet1!AD1513</f>
        <v>4.4008822798846199E-3</v>
      </c>
      <c r="AE1513">
        <f>Sheet1!AE1513</f>
        <v>1.17413411517475E-3</v>
      </c>
      <c r="AF1513">
        <f>Sheet1!AF1513</f>
        <v>0.7133841859551</v>
      </c>
      <c r="AG1513">
        <f>Sheet1!AG1513</f>
        <v>-9.3752930057161405E-5</v>
      </c>
      <c r="AH1513">
        <f>Sheet1!AH1513</f>
        <v>0.30084011660061799</v>
      </c>
      <c r="AI1513">
        <f>Sheet1!AI1513</f>
        <v>-4.1475315001057099E-4</v>
      </c>
      <c r="AJ1513">
        <f>Sheet1!AJ1513</f>
        <v>4.9522272471262303</v>
      </c>
      <c r="AK1513">
        <f>Sheet1!AK1513</f>
        <v>1.0132068902963001</v>
      </c>
      <c r="AL1513">
        <f>Sheet1!AL1513</f>
        <v>4.3777011827872902E-4</v>
      </c>
      <c r="AM1513">
        <f>Sheet1!AM1513</f>
        <v>2.0077161367431499E-3</v>
      </c>
      <c r="AN1513">
        <f>Sheet1!AN1513</f>
        <v>0.568627315705311</v>
      </c>
    </row>
    <row r="1514" spans="1:40" x14ac:dyDescent="0.25">
      <c r="A1514" t="str">
        <f>Sheet1!B1514</f>
        <v xml:space="preserve">c13_Grp2_DR3_Day11_CD3+ T Cells _37p </v>
      </c>
      <c r="B1514" t="str">
        <f>"Cluster "&amp;Sheet1!A1514</f>
        <v>Cluster 6073</v>
      </c>
      <c r="C1514">
        <f>Sheet1!C1514</f>
        <v>3</v>
      </c>
      <c r="D1514">
        <f>Sheet1!D1514</f>
        <v>1.1727837920356299E-3</v>
      </c>
      <c r="E1514">
        <f>Sheet1!E1514</f>
        <v>2.3664508588514401</v>
      </c>
      <c r="F1514">
        <f>Sheet1!F1514</f>
        <v>0.77661862368647305</v>
      </c>
      <c r="G1514">
        <f>Sheet1!G1514</f>
        <v>0.73310034395132095</v>
      </c>
      <c r="H1514">
        <f>Sheet1!H1514</f>
        <v>-1.59041284005075E-4</v>
      </c>
      <c r="I1514">
        <f>Sheet1!I1514</f>
        <v>0.134603178591371</v>
      </c>
      <c r="J1514">
        <f>Sheet1!J1514</f>
        <v>1.3380871082030901</v>
      </c>
      <c r="K1514">
        <f>Sheet1!K1514</f>
        <v>3.7640766618055701</v>
      </c>
      <c r="L1514">
        <f>Sheet1!L1514</f>
        <v>5.5535810666284497</v>
      </c>
      <c r="M1514">
        <f>Sheet1!M1514</f>
        <v>1.0990332268438101</v>
      </c>
      <c r="N1514">
        <f>Sheet1!N1514</f>
        <v>3.2798107899517898E-2</v>
      </c>
      <c r="O1514">
        <f>Sheet1!O1514</f>
        <v>-1.78779182282608E-3</v>
      </c>
      <c r="P1514">
        <f>Sheet1!P1514</f>
        <v>-5.3363517275799299E-4</v>
      </c>
      <c r="Q1514">
        <f>Sheet1!Q1514</f>
        <v>4.8613574396605204</v>
      </c>
      <c r="R1514">
        <f>Sheet1!R1514</f>
        <v>-9.10554772910987E-4</v>
      </c>
      <c r="S1514">
        <f>Sheet1!S1514</f>
        <v>-8.3753663871693101E-5</v>
      </c>
      <c r="T1514">
        <f>Sheet1!T1514</f>
        <v>1.1150968062466501E-3</v>
      </c>
      <c r="U1514">
        <f>Sheet1!U1514</f>
        <v>1.0757802388557201</v>
      </c>
      <c r="V1514">
        <f>Sheet1!V1514</f>
        <v>1.3673953552949201</v>
      </c>
      <c r="W1514">
        <f>Sheet1!W1514</f>
        <v>5.5023902181164201E-3</v>
      </c>
      <c r="X1514">
        <f>Sheet1!X1514</f>
        <v>3.7112622481764999</v>
      </c>
      <c r="Y1514">
        <f>Sheet1!Y1514</f>
        <v>8.5147556071688696E-4</v>
      </c>
      <c r="Z1514">
        <f>Sheet1!Z1514</f>
        <v>-2.8783728667702698E-3</v>
      </c>
      <c r="AA1514">
        <f>Sheet1!AA1514</f>
        <v>1.8626867952964099</v>
      </c>
      <c r="AB1514">
        <f>Sheet1!AB1514</f>
        <v>1.4374864786235401E-3</v>
      </c>
      <c r="AC1514">
        <f>Sheet1!AC1514</f>
        <v>0.29801741274516402</v>
      </c>
      <c r="AD1514">
        <f>Sheet1!AD1514</f>
        <v>0.37126480613360602</v>
      </c>
      <c r="AE1514">
        <f>Sheet1!AE1514</f>
        <v>2.97725246928736E-3</v>
      </c>
      <c r="AF1514">
        <f>Sheet1!AF1514</f>
        <v>1.3490491619476801</v>
      </c>
      <c r="AG1514">
        <f>Sheet1!AG1514</f>
        <v>2.0497249208988699E-3</v>
      </c>
      <c r="AH1514">
        <f>Sheet1!AH1514</f>
        <v>1.2951359574659</v>
      </c>
      <c r="AI1514">
        <f>Sheet1!AI1514</f>
        <v>0.73360733813351997</v>
      </c>
      <c r="AJ1514">
        <f>Sheet1!AJ1514</f>
        <v>6.3975535744738696</v>
      </c>
      <c r="AK1514">
        <f>Sheet1!AK1514</f>
        <v>3.06525938468369</v>
      </c>
      <c r="AL1514">
        <f>Sheet1!AL1514</f>
        <v>0.59290108116642604</v>
      </c>
      <c r="AM1514">
        <f>Sheet1!AM1514</f>
        <v>6.0426489448486104E-4</v>
      </c>
      <c r="AN1514">
        <f>Sheet1!AN1514</f>
        <v>0.54157182206538201</v>
      </c>
    </row>
    <row r="1515" spans="1:40" x14ac:dyDescent="0.25">
      <c r="A1515" t="str">
        <f>Sheet1!B1515</f>
        <v xml:space="preserve">c13_Grp2_DR3_Day11_CD3+ T Cells _37p </v>
      </c>
      <c r="B1515" t="str">
        <f>"Cluster "&amp;Sheet1!A1515</f>
        <v>Cluster 6074</v>
      </c>
      <c r="C1515">
        <f>Sheet1!C1515</f>
        <v>448</v>
      </c>
      <c r="D1515">
        <f>Sheet1!D1515</f>
        <v>4.29363078326433E-4</v>
      </c>
      <c r="E1515">
        <f>Sheet1!E1515</f>
        <v>1.3817450382521901</v>
      </c>
      <c r="F1515">
        <f>Sheet1!F1515</f>
        <v>4.9740797939764605E-4</v>
      </c>
      <c r="G1515">
        <f>Sheet1!G1515</f>
        <v>-4.8571616078904197E-6</v>
      </c>
      <c r="H1515">
        <f>Sheet1!H1515</f>
        <v>1.39047546974225E-3</v>
      </c>
      <c r="I1515">
        <f>Sheet1!I1515</f>
        <v>4.8257746515808098E-4</v>
      </c>
      <c r="J1515">
        <f>Sheet1!J1515</f>
        <v>7.6151044642563698E-4</v>
      </c>
      <c r="K1515">
        <f>Sheet1!K1515</f>
        <v>3.41857725913074</v>
      </c>
      <c r="L1515">
        <f>Sheet1!L1515</f>
        <v>3.5381597792901701E-3</v>
      </c>
      <c r="M1515">
        <f>Sheet1!M1515</f>
        <v>3.9586032603381198E-4</v>
      </c>
      <c r="N1515">
        <f>Sheet1!N1515</f>
        <v>9.8454565819483501E-5</v>
      </c>
      <c r="O1515">
        <f>Sheet1!O1515</f>
        <v>4.7791190523476297E-6</v>
      </c>
      <c r="P1515">
        <f>Sheet1!P1515</f>
        <v>1.3665914663802401E-4</v>
      </c>
      <c r="Q1515">
        <f>Sheet1!Q1515</f>
        <v>1.64930942077909E-3</v>
      </c>
      <c r="R1515">
        <f>Sheet1!R1515</f>
        <v>2.29634439955462E-4</v>
      </c>
      <c r="S1515">
        <f>Sheet1!S1515</f>
        <v>1.65173112404536E-4</v>
      </c>
      <c r="T1515">
        <f>Sheet1!T1515</f>
        <v>4.1181255111303201E-4</v>
      </c>
      <c r="U1515">
        <f>Sheet1!U1515</f>
        <v>2.00005414910409</v>
      </c>
      <c r="V1515">
        <f>Sheet1!V1515</f>
        <v>0.13873671690992301</v>
      </c>
      <c r="W1515">
        <f>Sheet1!W1515</f>
        <v>2.1136046793210201E-4</v>
      </c>
      <c r="X1515">
        <f>Sheet1!X1515</f>
        <v>5.9065137385115303E-4</v>
      </c>
      <c r="Y1515">
        <f>Sheet1!Y1515</f>
        <v>1.3646843330235699E-4</v>
      </c>
      <c r="Z1515">
        <f>Sheet1!Z1515</f>
        <v>2.9564900021480998E-4</v>
      </c>
      <c r="AA1515">
        <f>Sheet1!AA1515</f>
        <v>3.6500678897529401E-3</v>
      </c>
      <c r="AB1515">
        <f>Sheet1!AB1515</f>
        <v>7.1532819288704205E-4</v>
      </c>
      <c r="AC1515">
        <f>Sheet1!AC1515</f>
        <v>4.5719066040561898E-4</v>
      </c>
      <c r="AD1515">
        <f>Sheet1!AD1515</f>
        <v>5.01335140668158E-4</v>
      </c>
      <c r="AE1515">
        <f>Sheet1!AE1515</f>
        <v>-2.3037945641801001E-4</v>
      </c>
      <c r="AF1515">
        <f>Sheet1!AF1515</f>
        <v>0.19993254534490901</v>
      </c>
      <c r="AG1515">
        <f>Sheet1!AG1515</f>
        <v>-2.1387200513127899E-4</v>
      </c>
      <c r="AH1515">
        <f>Sheet1!AH1515</f>
        <v>0.5091135944331</v>
      </c>
      <c r="AI1515">
        <f>Sheet1!AI1515</f>
        <v>1.3927433352248001E-3</v>
      </c>
      <c r="AJ1515">
        <f>Sheet1!AJ1515</f>
        <v>1.16352109382583E-3</v>
      </c>
      <c r="AK1515">
        <f>Sheet1!AK1515</f>
        <v>6.4097833718093796E-4</v>
      </c>
      <c r="AL1515">
        <f>Sheet1!AL1515</f>
        <v>1.4692439776141801E-4</v>
      </c>
      <c r="AM1515">
        <f>Sheet1!AM1515</f>
        <v>3.7795870210561899E-4</v>
      </c>
      <c r="AN1515">
        <f>Sheet1!AN1515</f>
        <v>0.25154890948553799</v>
      </c>
    </row>
    <row r="1516" spans="1:40" x14ac:dyDescent="0.25">
      <c r="A1516" t="str">
        <f>Sheet1!B1516</f>
        <v xml:space="preserve">c13_Grp2_DR3_Day11_CD3+ T Cells _37p </v>
      </c>
      <c r="B1516" t="str">
        <f>"Cluster "&amp;Sheet1!A1516</f>
        <v>Cluster 6075</v>
      </c>
      <c r="C1516">
        <f>Sheet1!C1516</f>
        <v>14</v>
      </c>
      <c r="D1516">
        <f>Sheet1!D1516</f>
        <v>-5.4700471706372504E-4</v>
      </c>
      <c r="E1516">
        <f>Sheet1!E1516</f>
        <v>1.3756041025210199</v>
      </c>
      <c r="F1516">
        <f>Sheet1!F1516</f>
        <v>1.6463176862782499E-3</v>
      </c>
      <c r="G1516">
        <f>Sheet1!G1516</f>
        <v>-1.1816890315167099E-3</v>
      </c>
      <c r="H1516">
        <f>Sheet1!H1516</f>
        <v>2.2236926570809198E-3</v>
      </c>
      <c r="I1516">
        <f>Sheet1!I1516</f>
        <v>5.48088298034555E-4</v>
      </c>
      <c r="J1516">
        <f>Sheet1!J1516</f>
        <v>1.81578664718254E-3</v>
      </c>
      <c r="K1516">
        <f>Sheet1!K1516</f>
        <v>3.49506405970439</v>
      </c>
      <c r="L1516">
        <f>Sheet1!L1516</f>
        <v>0.377009948563229</v>
      </c>
      <c r="M1516">
        <f>Sheet1!M1516</f>
        <v>9.0018956080405404E-4</v>
      </c>
      <c r="N1516">
        <f>Sheet1!N1516</f>
        <v>6.5576149989356603E-4</v>
      </c>
      <c r="O1516">
        <f>Sheet1!O1516</f>
        <v>1.17497504213531E-4</v>
      </c>
      <c r="P1516">
        <f>Sheet1!P1516</f>
        <v>1.2143667901228599E-4</v>
      </c>
      <c r="Q1516">
        <f>Sheet1!Q1516</f>
        <v>2.54458479966516E-3</v>
      </c>
      <c r="R1516">
        <f>Sheet1!R1516</f>
        <v>-1.71556788071685E-3</v>
      </c>
      <c r="S1516">
        <f>Sheet1!S1516</f>
        <v>3.2917485248887599E-4</v>
      </c>
      <c r="T1516">
        <f>Sheet1!T1516</f>
        <v>-5.7527935629683496E-4</v>
      </c>
      <c r="U1516">
        <f>Sheet1!U1516</f>
        <v>1.55443431933091</v>
      </c>
      <c r="V1516">
        <f>Sheet1!V1516</f>
        <v>3.63582872471947E-3</v>
      </c>
      <c r="W1516">
        <f>Sheet1!W1516</f>
        <v>1.29749910604207E-3</v>
      </c>
      <c r="X1516">
        <f>Sheet1!X1516</f>
        <v>3.1598757960391698E-3</v>
      </c>
      <c r="Y1516">
        <f>Sheet1!Y1516</f>
        <v>-5.1545216995803897E-4</v>
      </c>
      <c r="Z1516">
        <f>Sheet1!Z1516</f>
        <v>-3.2021254140802199E-4</v>
      </c>
      <c r="AA1516">
        <f>Sheet1!AA1516</f>
        <v>0.187402158791075</v>
      </c>
      <c r="AB1516">
        <f>Sheet1!AB1516</f>
        <v>2.03486589947655E-3</v>
      </c>
      <c r="AC1516">
        <f>Sheet1!AC1516</f>
        <v>3.8782153154178498E-4</v>
      </c>
      <c r="AD1516">
        <f>Sheet1!AD1516</f>
        <v>7.2174212470646601E-4</v>
      </c>
      <c r="AE1516">
        <f>Sheet1!AE1516</f>
        <v>-1.49621412204636E-3</v>
      </c>
      <c r="AF1516">
        <f>Sheet1!AF1516</f>
        <v>1.05375513224758E-3</v>
      </c>
      <c r="AG1516">
        <f>Sheet1!AG1516</f>
        <v>7.0074401925351696E-4</v>
      </c>
      <c r="AH1516">
        <f>Sheet1!AH1516</f>
        <v>0.70184325636450096</v>
      </c>
      <c r="AI1516">
        <f>Sheet1!AI1516</f>
        <v>2.43457649212769E-4</v>
      </c>
      <c r="AJ1516">
        <f>Sheet1!AJ1516</f>
        <v>1.2843476896767601</v>
      </c>
      <c r="AK1516">
        <f>Sheet1!AK1516</f>
        <v>1.8310422063830499E-3</v>
      </c>
      <c r="AL1516">
        <f>Sheet1!AL1516</f>
        <v>-2.8366430318365699E-4</v>
      </c>
      <c r="AM1516">
        <f>Sheet1!AM1516</f>
        <v>-2.6363639432375597E-4</v>
      </c>
      <c r="AN1516">
        <f>Sheet1!AN1516</f>
        <v>3.9447085808955598E-3</v>
      </c>
    </row>
    <row r="1517" spans="1:40" x14ac:dyDescent="0.25">
      <c r="A1517" t="str">
        <f>Sheet1!B1517</f>
        <v xml:space="preserve">c13_Grp2_DR3_Day11_CD3+ T Cells _37p </v>
      </c>
      <c r="B1517" t="str">
        <f>"Cluster "&amp;Sheet1!A1517</f>
        <v>Cluster 6076</v>
      </c>
      <c r="C1517">
        <f>Sheet1!C1517</f>
        <v>9</v>
      </c>
      <c r="D1517">
        <f>Sheet1!D1517</f>
        <v>-6.2703191847619496E-4</v>
      </c>
      <c r="E1517">
        <f>Sheet1!E1517</f>
        <v>0.413333727104293</v>
      </c>
      <c r="F1517">
        <f>Sheet1!F1517</f>
        <v>-5.6572056179428896E-4</v>
      </c>
      <c r="G1517">
        <f>Sheet1!G1517</f>
        <v>-5.9136117712472395E-4</v>
      </c>
      <c r="H1517">
        <f>Sheet1!H1517</f>
        <v>1.3035081753438101E-4</v>
      </c>
      <c r="I1517">
        <f>Sheet1!I1517</f>
        <v>6.8944640034345199E-4</v>
      </c>
      <c r="J1517">
        <f>Sheet1!J1517</f>
        <v>-2.0438226735621E-3</v>
      </c>
      <c r="K1517">
        <f>Sheet1!K1517</f>
        <v>3.4021397656617101</v>
      </c>
      <c r="L1517">
        <f>Sheet1!L1517</f>
        <v>3.3629552479416702E-3</v>
      </c>
      <c r="M1517">
        <f>Sheet1!M1517</f>
        <v>4.2113381671283302E-4</v>
      </c>
      <c r="N1517">
        <f>Sheet1!N1517</f>
        <v>-1.0932174780728999E-3</v>
      </c>
      <c r="O1517">
        <f>Sheet1!O1517</f>
        <v>-1.8530426438663401E-3</v>
      </c>
      <c r="P1517">
        <f>Sheet1!P1517</f>
        <v>1.0972281312697999E-3</v>
      </c>
      <c r="Q1517">
        <f>Sheet1!Q1517</f>
        <v>9.1625435386103197E-4</v>
      </c>
      <c r="R1517">
        <f>Sheet1!R1517</f>
        <v>-6.1502634505057499E-4</v>
      </c>
      <c r="S1517">
        <f>Sheet1!S1517</f>
        <v>-7.7016428840409005E-4</v>
      </c>
      <c r="T1517">
        <f>Sheet1!T1517</f>
        <v>1.28527326451694E-3</v>
      </c>
      <c r="U1517">
        <f>Sheet1!U1517</f>
        <v>1.8847730575514501</v>
      </c>
      <c r="V1517">
        <f>Sheet1!V1517</f>
        <v>1.38365124232225</v>
      </c>
      <c r="W1517">
        <f>Sheet1!W1517</f>
        <v>6.7586289211565896E-4</v>
      </c>
      <c r="X1517">
        <f>Sheet1!X1517</f>
        <v>1.67612248985596E-3</v>
      </c>
      <c r="Y1517">
        <f>Sheet1!Y1517</f>
        <v>-1.19664841629766E-3</v>
      </c>
      <c r="Z1517">
        <f>Sheet1!Z1517</f>
        <v>-6.3595821322279104E-4</v>
      </c>
      <c r="AA1517">
        <f>Sheet1!AA1517</f>
        <v>1.3824025317609401</v>
      </c>
      <c r="AB1517">
        <f>Sheet1!AB1517</f>
        <v>1.73852733337252E-3</v>
      </c>
      <c r="AC1517">
        <f>Sheet1!AC1517</f>
        <v>1.8290571500363499E-3</v>
      </c>
      <c r="AD1517">
        <f>Sheet1!AD1517</f>
        <v>3.7106731678202199E-4</v>
      </c>
      <c r="AE1517">
        <f>Sheet1!AE1517</f>
        <v>6.7011396183773003E-5</v>
      </c>
      <c r="AF1517">
        <f>Sheet1!AF1517</f>
        <v>1.1662002610879501</v>
      </c>
      <c r="AG1517">
        <f>Sheet1!AG1517</f>
        <v>1.05333024619751E-4</v>
      </c>
      <c r="AH1517">
        <f>Sheet1!AH1517</f>
        <v>0.23460906349407801</v>
      </c>
      <c r="AI1517">
        <f>Sheet1!AI1517</f>
        <v>2.7068190060644398E-3</v>
      </c>
      <c r="AJ1517">
        <f>Sheet1!AJ1517</f>
        <v>3.0899811079297002</v>
      </c>
      <c r="AK1517">
        <f>Sheet1!AK1517</f>
        <v>1.3284841811182101E-3</v>
      </c>
      <c r="AL1517">
        <f>Sheet1!AL1517</f>
        <v>1.8652001989754401E-3</v>
      </c>
      <c r="AM1517">
        <f>Sheet1!AM1517</f>
        <v>-2.9662630188388299E-4</v>
      </c>
      <c r="AN1517">
        <f>Sheet1!AN1517</f>
        <v>0.47561630388513998</v>
      </c>
    </row>
    <row r="1518" spans="1:40" x14ac:dyDescent="0.25">
      <c r="A1518" t="str">
        <f>Sheet1!B1518</f>
        <v xml:space="preserve">c13_Grp2_DR3_Day11_CD3+ T Cells _37p </v>
      </c>
      <c r="B1518" t="str">
        <f>"Cluster "&amp;Sheet1!A1518</f>
        <v>Cluster 6077</v>
      </c>
      <c r="C1518">
        <f>Sheet1!C1518</f>
        <v>8</v>
      </c>
      <c r="D1518">
        <f>Sheet1!D1518</f>
        <v>0.28648814758554503</v>
      </c>
      <c r="E1518">
        <f>Sheet1!E1518</f>
        <v>1.3408374643893499</v>
      </c>
      <c r="F1518">
        <f>Sheet1!F1518</f>
        <v>3.95415806463422E-3</v>
      </c>
      <c r="G1518">
        <f>Sheet1!G1518</f>
        <v>1.7418381416336301E-3</v>
      </c>
      <c r="H1518">
        <f>Sheet1!H1518</f>
        <v>1.4982382474008501E-3</v>
      </c>
      <c r="I1518">
        <f>Sheet1!I1518</f>
        <v>-5.6623070049785702E-4</v>
      </c>
      <c r="J1518">
        <f>Sheet1!J1518</f>
        <v>-4.75687462441359E-4</v>
      </c>
      <c r="K1518">
        <f>Sheet1!K1518</f>
        <v>3.4934083293915501</v>
      </c>
      <c r="L1518">
        <f>Sheet1!L1518</f>
        <v>5.0509124194011603</v>
      </c>
      <c r="M1518">
        <f>Sheet1!M1518</f>
        <v>0.81116952405385701</v>
      </c>
      <c r="N1518">
        <f>Sheet1!N1518</f>
        <v>2.5886943161810199</v>
      </c>
      <c r="O1518">
        <f>Sheet1!O1518</f>
        <v>5.4232103359376797E-4</v>
      </c>
      <c r="P1518">
        <f>Sheet1!P1518</f>
        <v>1.5057974038785299E-3</v>
      </c>
      <c r="Q1518">
        <f>Sheet1!Q1518</f>
        <v>4.0777412581311703</v>
      </c>
      <c r="R1518">
        <f>Sheet1!R1518</f>
        <v>1.6157976599081799E-3</v>
      </c>
      <c r="S1518">
        <f>Sheet1!S1518</f>
        <v>-5.72541114125739E-4</v>
      </c>
      <c r="T1518">
        <f>Sheet1!T1518</f>
        <v>0.96708434093761297</v>
      </c>
      <c r="U1518">
        <f>Sheet1!U1518</f>
        <v>1.4003841486856099</v>
      </c>
      <c r="V1518">
        <f>Sheet1!V1518</f>
        <v>1.2256104394790299</v>
      </c>
      <c r="W1518">
        <f>Sheet1!W1518</f>
        <v>3.51137688424216E-3</v>
      </c>
      <c r="X1518">
        <f>Sheet1!X1518</f>
        <v>1.81709844743722</v>
      </c>
      <c r="Y1518">
        <f>Sheet1!Y1518</f>
        <v>-1.5154838339471199E-4</v>
      </c>
      <c r="Z1518">
        <f>Sheet1!Z1518</f>
        <v>1.1963874619536699E-3</v>
      </c>
      <c r="AA1518">
        <f>Sheet1!AA1518</f>
        <v>1.65521386839968</v>
      </c>
      <c r="AB1518">
        <f>Sheet1!AB1518</f>
        <v>3.84162803140593E-4</v>
      </c>
      <c r="AC1518">
        <f>Sheet1!AC1518</f>
        <v>0.98439542925579804</v>
      </c>
      <c r="AD1518">
        <f>Sheet1!AD1518</f>
        <v>-3.2242841708965701E-4</v>
      </c>
      <c r="AE1518">
        <f>Sheet1!AE1518</f>
        <v>3.01640646771967E-3</v>
      </c>
      <c r="AF1518">
        <f>Sheet1!AF1518</f>
        <v>2.3595252616122999</v>
      </c>
      <c r="AG1518">
        <f>Sheet1!AG1518</f>
        <v>8.7020627845486596E-5</v>
      </c>
      <c r="AH1518">
        <f>Sheet1!AH1518</f>
        <v>0.57966286461014904</v>
      </c>
      <c r="AI1518">
        <f>Sheet1!AI1518</f>
        <v>0.241415367384401</v>
      </c>
      <c r="AJ1518">
        <f>Sheet1!AJ1518</f>
        <v>6.0548334532580697</v>
      </c>
      <c r="AK1518">
        <f>Sheet1!AK1518</f>
        <v>2.04970180799782</v>
      </c>
      <c r="AL1518">
        <f>Sheet1!AL1518</f>
        <v>5.3161249122741601E-3</v>
      </c>
      <c r="AM1518">
        <f>Sheet1!AM1518</f>
        <v>0.45183633127633799</v>
      </c>
      <c r="AN1518">
        <f>Sheet1!AN1518</f>
        <v>1.21189123238604</v>
      </c>
    </row>
    <row r="1519" spans="1:40" x14ac:dyDescent="0.25">
      <c r="A1519" t="str">
        <f>Sheet1!B1519</f>
        <v xml:space="preserve">c13_Grp2_DR3_Day11_CD3+ T Cells _37p </v>
      </c>
      <c r="B1519" t="str">
        <f>"Cluster "&amp;Sheet1!A1519</f>
        <v>Cluster 6078</v>
      </c>
      <c r="C1519">
        <f>Sheet1!C1519</f>
        <v>25</v>
      </c>
      <c r="D1519">
        <f>Sheet1!D1519</f>
        <v>2.1442908101019701E-4</v>
      </c>
      <c r="E1519">
        <f>Sheet1!E1519</f>
        <v>1.40320181061411</v>
      </c>
      <c r="F1519">
        <f>Sheet1!F1519</f>
        <v>1.0112851582606999E-3</v>
      </c>
      <c r="G1519">
        <f>Sheet1!G1519</f>
        <v>-5.5749454905346997E-4</v>
      </c>
      <c r="H1519">
        <f>Sheet1!H1519</f>
        <v>6.6882032645663298E-4</v>
      </c>
      <c r="I1519">
        <f>Sheet1!I1519</f>
        <v>1.7603836641320999E-3</v>
      </c>
      <c r="J1519">
        <f>Sheet1!J1519</f>
        <v>4.37537757463617E-4</v>
      </c>
      <c r="K1519">
        <f>Sheet1!K1519</f>
        <v>-9.9569927336140996E-4</v>
      </c>
      <c r="L1519">
        <f>Sheet1!L1519</f>
        <v>2.1548377291121601</v>
      </c>
      <c r="M1519">
        <f>Sheet1!M1519</f>
        <v>2.3326298841639599E-4</v>
      </c>
      <c r="N1519">
        <f>Sheet1!N1519</f>
        <v>6.0809111659271698E-4</v>
      </c>
      <c r="O1519">
        <f>Sheet1!O1519</f>
        <v>4.5249237538289299E-6</v>
      </c>
      <c r="P1519">
        <f>Sheet1!P1519</f>
        <v>3.3360131193415E-4</v>
      </c>
      <c r="Q1519">
        <f>Sheet1!Q1519</f>
        <v>0.50328468311628605</v>
      </c>
      <c r="R1519">
        <f>Sheet1!R1519</f>
        <v>5.6009087593605999E-5</v>
      </c>
      <c r="S1519">
        <f>Sheet1!S1519</f>
        <v>1.5393629745057401E-3</v>
      </c>
      <c r="T1519">
        <f>Sheet1!T1519</f>
        <v>-5.2903891366176702E-4</v>
      </c>
      <c r="U1519">
        <f>Sheet1!U1519</f>
        <v>2.58417808726049E-3</v>
      </c>
      <c r="V1519">
        <f>Sheet1!V1519</f>
        <v>0.83230487838079603</v>
      </c>
      <c r="W1519">
        <f>Sheet1!W1519</f>
        <v>3.7133807347783501</v>
      </c>
      <c r="X1519">
        <f>Sheet1!X1519</f>
        <v>0.73842100390694998</v>
      </c>
      <c r="Y1519">
        <f>Sheet1!Y1519</f>
        <v>4.5271287649685201E-4</v>
      </c>
      <c r="Z1519">
        <f>Sheet1!Z1519</f>
        <v>2.0733686289353299E-3</v>
      </c>
      <c r="AA1519">
        <f>Sheet1!AA1519</f>
        <v>0.86618167906101395</v>
      </c>
      <c r="AB1519">
        <f>Sheet1!AB1519</f>
        <v>3.8508076876103102E-3</v>
      </c>
      <c r="AC1519">
        <f>Sheet1!AC1519</f>
        <v>2.4081356423489702</v>
      </c>
      <c r="AD1519">
        <f>Sheet1!AD1519</f>
        <v>3.0016886140504399E-4</v>
      </c>
      <c r="AE1519">
        <f>Sheet1!AE1519</f>
        <v>8.4495591363991003E-4</v>
      </c>
      <c r="AF1519">
        <f>Sheet1!AF1519</f>
        <v>4.1859406761679097</v>
      </c>
      <c r="AG1519">
        <f>Sheet1!AG1519</f>
        <v>6.98423464873E-4</v>
      </c>
      <c r="AH1519">
        <f>Sheet1!AH1519</f>
        <v>0.50612092237504702</v>
      </c>
      <c r="AI1519">
        <f>Sheet1!AI1519</f>
        <v>5.9052761776905997E-5</v>
      </c>
      <c r="AJ1519">
        <f>Sheet1!AJ1519</f>
        <v>4.1275949333411797</v>
      </c>
      <c r="AK1519">
        <f>Sheet1!AK1519</f>
        <v>0.27708748512041897</v>
      </c>
      <c r="AL1519">
        <f>Sheet1!AL1519</f>
        <v>1.4331547707790899E-3</v>
      </c>
      <c r="AM1519">
        <f>Sheet1!AM1519</f>
        <v>3.6045415465974799</v>
      </c>
      <c r="AN1519">
        <f>Sheet1!AN1519</f>
        <v>0.186151642597227</v>
      </c>
    </row>
    <row r="1520" spans="1:40" x14ac:dyDescent="0.25">
      <c r="A1520" t="str">
        <f>Sheet1!B1520</f>
        <v xml:space="preserve">c13_Grp2_DR3_Day11_CD3+ T Cells _37p </v>
      </c>
      <c r="B1520" t="str">
        <f>"Cluster "&amp;Sheet1!A1520</f>
        <v>Cluster 6079</v>
      </c>
      <c r="C1520">
        <f>Sheet1!C1520</f>
        <v>2</v>
      </c>
      <c r="D1520">
        <f>Sheet1!D1520</f>
        <v>6.6186370232785305E-4</v>
      </c>
      <c r="E1520">
        <f>Sheet1!E1520</f>
        <v>1.98719948325497</v>
      </c>
      <c r="F1520">
        <f>Sheet1!F1520</f>
        <v>3.3030592187112701E-3</v>
      </c>
      <c r="G1520">
        <f>Sheet1!G1520</f>
        <v>3.5973929303152901E-3</v>
      </c>
      <c r="H1520">
        <f>Sheet1!H1520</f>
        <v>-5.88261439720979E-4</v>
      </c>
      <c r="I1520">
        <f>Sheet1!I1520</f>
        <v>4.9475542363173796E-3</v>
      </c>
      <c r="J1520">
        <f>Sheet1!J1520</f>
        <v>0.27517562207174501</v>
      </c>
      <c r="K1520">
        <f>Sheet1!K1520</f>
        <v>3.1742446590493398</v>
      </c>
      <c r="L1520">
        <f>Sheet1!L1520</f>
        <v>9.0650737307144101E-4</v>
      </c>
      <c r="M1520">
        <f>Sheet1!M1520</f>
        <v>3.5520641370854301E-4</v>
      </c>
      <c r="N1520">
        <f>Sheet1!N1520</f>
        <v>-3.2797789468022999E-3</v>
      </c>
      <c r="O1520">
        <f>Sheet1!O1520</f>
        <v>6.8058739678086096E-4</v>
      </c>
      <c r="P1520">
        <f>Sheet1!P1520</f>
        <v>-2.42652435802348E-3</v>
      </c>
      <c r="Q1520">
        <f>Sheet1!Q1520</f>
        <v>5.3890551844013599E-4</v>
      </c>
      <c r="R1520">
        <f>Sheet1!R1520</f>
        <v>1.9289088321633701E-4</v>
      </c>
      <c r="S1520">
        <f>Sheet1!S1520</f>
        <v>2.2725382164499098E-3</v>
      </c>
      <c r="T1520">
        <f>Sheet1!T1520</f>
        <v>8.5096725424521299E-4</v>
      </c>
      <c r="U1520">
        <f>Sheet1!U1520</f>
        <v>2.92528813147741E-3</v>
      </c>
      <c r="V1520">
        <f>Sheet1!V1520</f>
        <v>3.1060213593157799E-3</v>
      </c>
      <c r="W1520">
        <f>Sheet1!W1520</f>
        <v>5.8492459602133397E-3</v>
      </c>
      <c r="X1520">
        <f>Sheet1!X1520</f>
        <v>-5.6231246154874403E-4</v>
      </c>
      <c r="Y1520">
        <f>Sheet1!Y1520</f>
        <v>-8.7611052214603196E-4</v>
      </c>
      <c r="Z1520">
        <f>Sheet1!Z1520</f>
        <v>2.7136160551171002E-4</v>
      </c>
      <c r="AA1520">
        <f>Sheet1!AA1520</f>
        <v>0.36445122252405698</v>
      </c>
      <c r="AB1520">
        <f>Sheet1!AB1520</f>
        <v>6.7765761429623697E-3</v>
      </c>
      <c r="AC1520">
        <f>Sheet1!AC1520</f>
        <v>-1.8372799104450601E-3</v>
      </c>
      <c r="AD1520">
        <f>Sheet1!AD1520</f>
        <v>0.121086696406354</v>
      </c>
      <c r="AE1520">
        <f>Sheet1!AE1520</f>
        <v>3.3473145296087298E-3</v>
      </c>
      <c r="AF1520">
        <f>Sheet1!AF1520</f>
        <v>-6.6949575976420596E-4</v>
      </c>
      <c r="AG1520">
        <f>Sheet1!AG1520</f>
        <v>4.1028451723098703E-3</v>
      </c>
      <c r="AH1520">
        <f>Sheet1!AH1520</f>
        <v>0.80508819510822305</v>
      </c>
      <c r="AI1520">
        <f>Sheet1!AI1520</f>
        <v>0.19709661575168599</v>
      </c>
      <c r="AJ1520">
        <f>Sheet1!AJ1520</f>
        <v>1.5390138338978601</v>
      </c>
      <c r="AK1520">
        <f>Sheet1!AK1520</f>
        <v>0.390546139963943</v>
      </c>
      <c r="AL1520">
        <f>Sheet1!AL1520</f>
        <v>2.6790779191684299E-3</v>
      </c>
      <c r="AM1520">
        <f>Sheet1!AM1520</f>
        <v>7.7936476096129997E-2</v>
      </c>
      <c r="AN1520">
        <f>Sheet1!AN1520</f>
        <v>2.3676494087147302</v>
      </c>
    </row>
    <row r="1521" spans="1:40" x14ac:dyDescent="0.25">
      <c r="A1521" t="str">
        <f>Sheet1!B1521</f>
        <v xml:space="preserve">c13_Grp2_DR3_Day11_CD3+ T Cells _37p </v>
      </c>
      <c r="B1521" t="str">
        <f>"Cluster "&amp;Sheet1!A1521</f>
        <v>Cluster 6080</v>
      </c>
      <c r="C1521">
        <f>Sheet1!C1521</f>
        <v>14</v>
      </c>
      <c r="D1521">
        <f>Sheet1!D1521</f>
        <v>0.41016219829558098</v>
      </c>
      <c r="E1521">
        <f>Sheet1!E1521</f>
        <v>0.22527532712569301</v>
      </c>
      <c r="F1521">
        <f>Sheet1!F1521</f>
        <v>-3.8558631489232401E-4</v>
      </c>
      <c r="G1521">
        <f>Sheet1!G1521</f>
        <v>5.6144496737618895E-4</v>
      </c>
      <c r="H1521">
        <f>Sheet1!H1521</f>
        <v>0.16253501321504399</v>
      </c>
      <c r="I1521">
        <f>Sheet1!I1521</f>
        <v>1.4519949246877999E-3</v>
      </c>
      <c r="J1521">
        <f>Sheet1!J1521</f>
        <v>1.0860174404720201E-3</v>
      </c>
      <c r="K1521">
        <f>Sheet1!K1521</f>
        <v>7.9165849909695397E-4</v>
      </c>
      <c r="L1521">
        <f>Sheet1!L1521</f>
        <v>1.2249526547655301</v>
      </c>
      <c r="M1521">
        <f>Sheet1!M1521</f>
        <v>2.91495081322887E-3</v>
      </c>
      <c r="N1521">
        <f>Sheet1!N1521</f>
        <v>1.1618130041518701E-3</v>
      </c>
      <c r="O1521">
        <f>Sheet1!O1521</f>
        <v>2.0053913905315902E-3</v>
      </c>
      <c r="P1521">
        <f>Sheet1!P1521</f>
        <v>1.45108704883666E-3</v>
      </c>
      <c r="Q1521">
        <f>Sheet1!Q1521</f>
        <v>4.23109760627786</v>
      </c>
      <c r="R1521">
        <f>Sheet1!R1521</f>
        <v>1.4746478963828301E-3</v>
      </c>
      <c r="S1521">
        <f>Sheet1!S1521</f>
        <v>8.3004428421694097E-5</v>
      </c>
      <c r="T1521">
        <f>Sheet1!T1521</f>
        <v>2.4193538662590899</v>
      </c>
      <c r="U1521">
        <f>Sheet1!U1521</f>
        <v>2.8013709584319999</v>
      </c>
      <c r="V1521">
        <f>Sheet1!V1521</f>
        <v>8.0320587074215606</v>
      </c>
      <c r="W1521">
        <f>Sheet1!W1521</f>
        <v>4.2491892279282997</v>
      </c>
      <c r="X1521">
        <f>Sheet1!X1521</f>
        <v>2.5561105333991598</v>
      </c>
      <c r="Y1521">
        <f>Sheet1!Y1521</f>
        <v>0.105136194066401</v>
      </c>
      <c r="Z1521">
        <f>Sheet1!Z1521</f>
        <v>8.41984696716402E-2</v>
      </c>
      <c r="AA1521">
        <f>Sheet1!AA1521</f>
        <v>3.0660797717439499</v>
      </c>
      <c r="AB1521">
        <f>Sheet1!AB1521</f>
        <v>8.2829779591285502E-4</v>
      </c>
      <c r="AC1521">
        <f>Sheet1!AC1521</f>
        <v>0.124756331193318</v>
      </c>
      <c r="AD1521">
        <f>Sheet1!AD1521</f>
        <v>4.4710706066014797E-3</v>
      </c>
      <c r="AE1521">
        <f>Sheet1!AE1521</f>
        <v>5.3722816105380099E-4</v>
      </c>
      <c r="AF1521">
        <f>Sheet1!AF1521</f>
        <v>1.25212735350434E-2</v>
      </c>
      <c r="AG1521">
        <f>Sheet1!AG1521</f>
        <v>-9.1589307673127604E-4</v>
      </c>
      <c r="AH1521">
        <f>Sheet1!AH1521</f>
        <v>0.73584449839738597</v>
      </c>
      <c r="AI1521">
        <f>Sheet1!AI1521</f>
        <v>9.8111251246999899E-5</v>
      </c>
      <c r="AJ1521">
        <f>Sheet1!AJ1521</f>
        <v>2.70507497971639</v>
      </c>
      <c r="AK1521">
        <f>Sheet1!AK1521</f>
        <v>1.3898762419968199E-3</v>
      </c>
      <c r="AL1521">
        <f>Sheet1!AL1521</f>
        <v>1.44556669176262E-3</v>
      </c>
      <c r="AM1521">
        <f>Sheet1!AM1521</f>
        <v>-1.61239551964636E-4</v>
      </c>
      <c r="AN1521">
        <f>Sheet1!AN1521</f>
        <v>5.2361258128717399E-3</v>
      </c>
    </row>
    <row r="1522" spans="1:40" x14ac:dyDescent="0.25">
      <c r="A1522" t="str">
        <f>Sheet1!B1522</f>
        <v xml:space="preserve">c13_Grp2_DR3_Day11_CD3+ T Cells _37p </v>
      </c>
      <c r="B1522" t="str">
        <f>"Cluster "&amp;Sheet1!A1522</f>
        <v>Cluster 6081</v>
      </c>
      <c r="C1522">
        <f>Sheet1!C1522</f>
        <v>26</v>
      </c>
      <c r="D1522">
        <f>Sheet1!D1522</f>
        <v>7.2943539563350703E-4</v>
      </c>
      <c r="E1522">
        <f>Sheet1!E1522</f>
        <v>1.4399568736361501</v>
      </c>
      <c r="F1522">
        <f>Sheet1!F1522</f>
        <v>1.7136211649945E-4</v>
      </c>
      <c r="G1522">
        <f>Sheet1!G1522</f>
        <v>-5.7847296242634198E-4</v>
      </c>
      <c r="H1522">
        <f>Sheet1!H1522</f>
        <v>1.03691263394659E-4</v>
      </c>
      <c r="I1522">
        <f>Sheet1!I1522</f>
        <v>1.3294507293284501E-3</v>
      </c>
      <c r="J1522">
        <f>Sheet1!J1522</f>
        <v>8.8780551293457803E-4</v>
      </c>
      <c r="K1522">
        <f>Sheet1!K1522</f>
        <v>4.7279162406386202E-4</v>
      </c>
      <c r="L1522">
        <f>Sheet1!L1522</f>
        <v>2.4180545893858498E-3</v>
      </c>
      <c r="M1522">
        <f>Sheet1!M1522</f>
        <v>7.5200183859691101E-5</v>
      </c>
      <c r="N1522">
        <f>Sheet1!N1522</f>
        <v>5.5672191298603902E-5</v>
      </c>
      <c r="O1522">
        <f>Sheet1!O1522</f>
        <v>-1.7995839060726301E-4</v>
      </c>
      <c r="P1522">
        <f>Sheet1!P1522</f>
        <v>3.4019803177504098E-4</v>
      </c>
      <c r="Q1522">
        <f>Sheet1!Q1522</f>
        <v>3.8865440568438799E-3</v>
      </c>
      <c r="R1522">
        <f>Sheet1!R1522</f>
        <v>2.8780329745462402E-4</v>
      </c>
      <c r="S1522">
        <f>Sheet1!S1522</f>
        <v>6.8684186002384196E-4</v>
      </c>
      <c r="T1522">
        <f>Sheet1!T1522</f>
        <v>1.62640883655585E-3</v>
      </c>
      <c r="U1522">
        <f>Sheet1!U1522</f>
        <v>1.15469577833768E-3</v>
      </c>
      <c r="V1522">
        <f>Sheet1!V1522</f>
        <v>2.5623353142333002E-3</v>
      </c>
      <c r="W1522">
        <f>Sheet1!W1522</f>
        <v>4.0579848821190199</v>
      </c>
      <c r="X1522">
        <f>Sheet1!X1522</f>
        <v>1.12744560987896</v>
      </c>
      <c r="Y1522">
        <f>Sheet1!Y1522</f>
        <v>5.3874398338744401E-4</v>
      </c>
      <c r="Z1522">
        <f>Sheet1!Z1522</f>
        <v>3.3311334474941397E-4</v>
      </c>
      <c r="AA1522">
        <f>Sheet1!AA1522</f>
        <v>1.9253908803087401E-3</v>
      </c>
      <c r="AB1522">
        <f>Sheet1!AB1522</f>
        <v>2.4723280055780799E-3</v>
      </c>
      <c r="AC1522">
        <f>Sheet1!AC1522</f>
        <v>1.1066562742008E-4</v>
      </c>
      <c r="AD1522">
        <f>Sheet1!AD1522</f>
        <v>1.35242355848336E-3</v>
      </c>
      <c r="AE1522">
        <f>Sheet1!AE1522</f>
        <v>5.1200763372752595E-4</v>
      </c>
      <c r="AF1522">
        <f>Sheet1!AF1522</f>
        <v>1.5723301611812899E-3</v>
      </c>
      <c r="AG1522">
        <f>Sheet1!AG1522</f>
        <v>1.11605094664555E-4</v>
      </c>
      <c r="AH1522">
        <f>Sheet1!AH1522</f>
        <v>0.62086657910189502</v>
      </c>
      <c r="AI1522">
        <f>Sheet1!AI1522</f>
        <v>9.1536862387058004E-4</v>
      </c>
      <c r="AJ1522">
        <f>Sheet1!AJ1522</f>
        <v>1.1137924514575399</v>
      </c>
      <c r="AK1522">
        <f>Sheet1!AK1522</f>
        <v>2.6636877942977401E-3</v>
      </c>
      <c r="AL1522">
        <f>Sheet1!AL1522</f>
        <v>5.0649678849997999E-4</v>
      </c>
      <c r="AM1522">
        <f>Sheet1!AM1522</f>
        <v>5.7195502986976397E-4</v>
      </c>
      <c r="AN1522">
        <f>Sheet1!AN1522</f>
        <v>2.4271533647243198E-3</v>
      </c>
    </row>
    <row r="1523" spans="1:40" x14ac:dyDescent="0.25">
      <c r="A1523" t="str">
        <f>Sheet1!B1523</f>
        <v xml:space="preserve">c13_Grp2_DR3_Day11_CD3+ T Cells _37p </v>
      </c>
      <c r="B1523" t="str">
        <f>"Cluster "&amp;Sheet1!A1523</f>
        <v>Cluster 6082</v>
      </c>
      <c r="C1523">
        <f>Sheet1!C1523</f>
        <v>20</v>
      </c>
      <c r="D1523">
        <f>Sheet1!D1523</f>
        <v>-2.1257719002212199E-4</v>
      </c>
      <c r="E1523">
        <f>Sheet1!E1523</f>
        <v>6.2485461523350298E-3</v>
      </c>
      <c r="F1523">
        <f>Sheet1!F1523</f>
        <v>2.7907312169743702E-3</v>
      </c>
      <c r="G1523">
        <f>Sheet1!G1523</f>
        <v>-6.3957709442984199E-4</v>
      </c>
      <c r="H1523">
        <f>Sheet1!H1523</f>
        <v>1.9451165717560301E-3</v>
      </c>
      <c r="I1523">
        <f>Sheet1!I1523</f>
        <v>4.6555840471588697E-4</v>
      </c>
      <c r="J1523">
        <f>Sheet1!J1523</f>
        <v>-3.19012917608581E-4</v>
      </c>
      <c r="K1523">
        <f>Sheet1!K1523</f>
        <v>-1.06415488173654E-3</v>
      </c>
      <c r="L1523">
        <f>Sheet1!L1523</f>
        <v>2.0800892499844101</v>
      </c>
      <c r="M1523">
        <f>Sheet1!M1523</f>
        <v>1.4549360516759801E-3</v>
      </c>
      <c r="N1523">
        <f>Sheet1!N1523</f>
        <v>-1.3439906037613001E-3</v>
      </c>
      <c r="O1523">
        <f>Sheet1!O1523</f>
        <v>-1.33132916093352E-3</v>
      </c>
      <c r="P1523">
        <f>Sheet1!P1523</f>
        <v>1.34464403258888E-3</v>
      </c>
      <c r="Q1523">
        <f>Sheet1!Q1523</f>
        <v>1.6450927234415401E-3</v>
      </c>
      <c r="R1523">
        <f>Sheet1!R1523</f>
        <v>-4.2340604573430998E-4</v>
      </c>
      <c r="S1523">
        <f>Sheet1!S1523</f>
        <v>3.2965307500277198E-3</v>
      </c>
      <c r="T1523">
        <f>Sheet1!T1523</f>
        <v>3.84452162940516E-3</v>
      </c>
      <c r="U1523">
        <f>Sheet1!U1523</f>
        <v>1.7248362739663099</v>
      </c>
      <c r="V1523">
        <f>Sheet1!V1523</f>
        <v>1.2801534626806901</v>
      </c>
      <c r="W1523">
        <f>Sheet1!W1523</f>
        <v>4.0617762724071698</v>
      </c>
      <c r="X1523">
        <f>Sheet1!X1523</f>
        <v>1.26969570348231</v>
      </c>
      <c r="Y1523">
        <f>Sheet1!Y1523</f>
        <v>-1.22360645862548E-3</v>
      </c>
      <c r="Z1523">
        <f>Sheet1!Z1523</f>
        <v>8.08203674810481E-4</v>
      </c>
      <c r="AA1523">
        <f>Sheet1!AA1523</f>
        <v>9.5360502718906306E-3</v>
      </c>
      <c r="AB1523">
        <f>Sheet1!AB1523</f>
        <v>1.3064482277322801E-3</v>
      </c>
      <c r="AC1523">
        <f>Sheet1!AC1523</f>
        <v>-3.2886760187743498E-4</v>
      </c>
      <c r="AD1523">
        <f>Sheet1!AD1523</f>
        <v>2.1361024076353399E-3</v>
      </c>
      <c r="AE1523">
        <f>Sheet1!AE1523</f>
        <v>1.7470005981415601E-4</v>
      </c>
      <c r="AF1523">
        <f>Sheet1!AF1523</f>
        <v>3.1827038232256702E-3</v>
      </c>
      <c r="AG1523">
        <f>Sheet1!AG1523</f>
        <v>2.2832482911518599E-3</v>
      </c>
      <c r="AH1523">
        <f>Sheet1!AH1523</f>
        <v>0.635651999148655</v>
      </c>
      <c r="AI1523">
        <f>Sheet1!AI1523</f>
        <v>1.4468670086182E-3</v>
      </c>
      <c r="AJ1523">
        <f>Sheet1!AJ1523</f>
        <v>3.9961676054644499</v>
      </c>
      <c r="AK1523">
        <f>Sheet1!AK1523</f>
        <v>1.1031034310291099</v>
      </c>
      <c r="AL1523">
        <f>Sheet1!AL1523</f>
        <v>5.5678456828910398E-4</v>
      </c>
      <c r="AM1523">
        <f>Sheet1!AM1523</f>
        <v>2.3244900702254902E-3</v>
      </c>
      <c r="AN1523">
        <f>Sheet1!AN1523</f>
        <v>4.16717200115362E-3</v>
      </c>
    </row>
    <row r="1524" spans="1:40" x14ac:dyDescent="0.25">
      <c r="A1524" t="str">
        <f>Sheet1!B1524</f>
        <v xml:space="preserve">c13_Grp2_DR3_Day11_CD3+ T Cells _37p </v>
      </c>
      <c r="B1524" t="str">
        <f>"Cluster "&amp;Sheet1!A1524</f>
        <v>Cluster 6083</v>
      </c>
      <c r="C1524">
        <f>Sheet1!C1524</f>
        <v>10</v>
      </c>
      <c r="D1524">
        <f>Sheet1!D1524</f>
        <v>6.4086753171674901E-4</v>
      </c>
      <c r="E1524">
        <f>Sheet1!E1524</f>
        <v>5.4899911706302301E-3</v>
      </c>
      <c r="F1524">
        <f>Sheet1!F1524</f>
        <v>6.0845186302908904E-4</v>
      </c>
      <c r="G1524">
        <f>Sheet1!G1524</f>
        <v>9.3625013285518897E-5</v>
      </c>
      <c r="H1524">
        <f>Sheet1!H1524</f>
        <v>7.7260036842932396E-4</v>
      </c>
      <c r="I1524">
        <f>Sheet1!I1524</f>
        <v>2.81567239385337E-3</v>
      </c>
      <c r="J1524">
        <f>Sheet1!J1524</f>
        <v>8.0181893405090903E-4</v>
      </c>
      <c r="K1524">
        <f>Sheet1!K1524</f>
        <v>3.3821237063131302</v>
      </c>
      <c r="L1524">
        <f>Sheet1!L1524</f>
        <v>2.2419163051851502E-3</v>
      </c>
      <c r="M1524">
        <f>Sheet1!M1524</f>
        <v>2.8292350983130498E-3</v>
      </c>
      <c r="N1524">
        <f>Sheet1!N1524</f>
        <v>5.2843236257183903E-5</v>
      </c>
      <c r="O1524">
        <f>Sheet1!O1524</f>
        <v>1.0457882719355899E-3</v>
      </c>
      <c r="P1524">
        <f>Sheet1!P1524</f>
        <v>2.1075037581818499E-3</v>
      </c>
      <c r="Q1524">
        <f>Sheet1!Q1524</f>
        <v>3.16164178006832E-3</v>
      </c>
      <c r="R1524">
        <f>Sheet1!R1524</f>
        <v>-1.2253351493164001E-3</v>
      </c>
      <c r="S1524">
        <f>Sheet1!S1524</f>
        <v>-8.7919535446519996E-4</v>
      </c>
      <c r="T1524">
        <f>Sheet1!T1524</f>
        <v>2.8326803403281799E-3</v>
      </c>
      <c r="U1524">
        <f>Sheet1!U1524</f>
        <v>2.7268393925895298</v>
      </c>
      <c r="V1524">
        <f>Sheet1!V1524</f>
        <v>0.63777923826459804</v>
      </c>
      <c r="W1524">
        <f>Sheet1!W1524</f>
        <v>-1.58946903285581E-4</v>
      </c>
      <c r="X1524">
        <f>Sheet1!X1524</f>
        <v>-8.9086025393297495E-4</v>
      </c>
      <c r="Y1524">
        <f>Sheet1!Y1524</f>
        <v>2.0191988745552501E-3</v>
      </c>
      <c r="Z1524">
        <f>Sheet1!Z1524</f>
        <v>5.5345587652760495E-4</v>
      </c>
      <c r="AA1524">
        <f>Sheet1!AA1524</f>
        <v>1.23366272632196E-3</v>
      </c>
      <c r="AB1524">
        <f>Sheet1!AB1524</f>
        <v>4.25897717010249E-3</v>
      </c>
      <c r="AC1524">
        <f>Sheet1!AC1524</f>
        <v>2.8758849642519999E-3</v>
      </c>
      <c r="AD1524">
        <f>Sheet1!AD1524</f>
        <v>1.9497920810052599E-3</v>
      </c>
      <c r="AE1524">
        <f>Sheet1!AE1524</f>
        <v>-1.8038357210781601E-4</v>
      </c>
      <c r="AF1524">
        <f>Sheet1!AF1524</f>
        <v>1.1391698059480899</v>
      </c>
      <c r="AG1524">
        <f>Sheet1!AG1524</f>
        <v>1.9709374785760502E-3</v>
      </c>
      <c r="AH1524">
        <f>Sheet1!AH1524</f>
        <v>0.25650396438839501</v>
      </c>
      <c r="AI1524">
        <f>Sheet1!AI1524</f>
        <v>2.8705219289016802E-4</v>
      </c>
      <c r="AJ1524">
        <f>Sheet1!AJ1524</f>
        <v>2.2531053496356699</v>
      </c>
      <c r="AK1524">
        <f>Sheet1!AK1524</f>
        <v>1.5128217546122699E-3</v>
      </c>
      <c r="AL1524">
        <f>Sheet1!AL1524</f>
        <v>4.7320985523974599E-3</v>
      </c>
      <c r="AM1524">
        <f>Sheet1!AM1524</f>
        <v>3.5159949723011698E-3</v>
      </c>
      <c r="AN1524">
        <f>Sheet1!AN1524</f>
        <v>0.35785903280154402</v>
      </c>
    </row>
    <row r="1525" spans="1:40" x14ac:dyDescent="0.25">
      <c r="A1525" t="str">
        <f>Sheet1!B1525</f>
        <v xml:space="preserve">c13_Grp2_DR3_Day11_CD3+ T Cells _37p </v>
      </c>
      <c r="B1525" t="str">
        <f>"Cluster "&amp;Sheet1!A1525</f>
        <v>Cluster 6084</v>
      </c>
      <c r="C1525">
        <f>Sheet1!C1525</f>
        <v>24</v>
      </c>
      <c r="D1525">
        <f>Sheet1!D1525</f>
        <v>-6.3851873611744101E-4</v>
      </c>
      <c r="E1525">
        <f>Sheet1!E1525</f>
        <v>1.2815748869026799E-3</v>
      </c>
      <c r="F1525">
        <f>Sheet1!F1525</f>
        <v>1.00589937186164E-3</v>
      </c>
      <c r="G1525">
        <f>Sheet1!G1525</f>
        <v>-1.17948383388226E-6</v>
      </c>
      <c r="H1525">
        <f>Sheet1!H1525</f>
        <v>5.0859109643821101E-4</v>
      </c>
      <c r="I1525">
        <f>Sheet1!I1525</f>
        <v>-3.79423899187764E-4</v>
      </c>
      <c r="J1525">
        <f>Sheet1!J1525</f>
        <v>3.7959715696676598E-3</v>
      </c>
      <c r="K1525">
        <f>Sheet1!K1525</f>
        <v>3.2200261190237698</v>
      </c>
      <c r="L1525">
        <f>Sheet1!L1525</f>
        <v>3.4425401984440802E-3</v>
      </c>
      <c r="M1525">
        <f>Sheet1!M1525</f>
        <v>3.1567061210558301E-4</v>
      </c>
      <c r="N1525">
        <f>Sheet1!N1525</f>
        <v>6.30359989905556E-4</v>
      </c>
      <c r="O1525">
        <f>Sheet1!O1525</f>
        <v>-1.03873043569309E-3</v>
      </c>
      <c r="P1525">
        <f>Sheet1!P1525</f>
        <v>-5.2196950531429697E-4</v>
      </c>
      <c r="Q1525">
        <f>Sheet1!Q1525</f>
        <v>3.0800793366230002E-3</v>
      </c>
      <c r="R1525">
        <f>Sheet1!R1525</f>
        <v>8.4726958702786606E-5</v>
      </c>
      <c r="S1525">
        <f>Sheet1!S1525</f>
        <v>1.4997760811688301E-3</v>
      </c>
      <c r="T1525">
        <f>Sheet1!T1525</f>
        <v>4.53925204077189E-4</v>
      </c>
      <c r="U1525">
        <f>Sheet1!U1525</f>
        <v>2.07859148832837</v>
      </c>
      <c r="V1525">
        <f>Sheet1!V1525</f>
        <v>0.18390499225651</v>
      </c>
      <c r="W1525">
        <f>Sheet1!W1525</f>
        <v>1.1101226976461301E-4</v>
      </c>
      <c r="X1525">
        <f>Sheet1!X1525</f>
        <v>8.4485649329094504E-4</v>
      </c>
      <c r="Y1525">
        <f>Sheet1!Y1525</f>
        <v>6.33442581914352E-4</v>
      </c>
      <c r="Z1525">
        <f>Sheet1!Z1525</f>
        <v>-6.5521801855864393E-5</v>
      </c>
      <c r="AA1525">
        <f>Sheet1!AA1525</f>
        <v>4.2642832186916401E-3</v>
      </c>
      <c r="AB1525">
        <f>Sheet1!AB1525</f>
        <v>1.5280122694203899E-3</v>
      </c>
      <c r="AC1525">
        <f>Sheet1!AC1525</f>
        <v>1.10944687183213E-4</v>
      </c>
      <c r="AD1525">
        <f>Sheet1!AD1525</f>
        <v>2.2580320163374098E-3</v>
      </c>
      <c r="AE1525">
        <f>Sheet1!AE1525</f>
        <v>1.3675374976474101E-3</v>
      </c>
      <c r="AF1525">
        <f>Sheet1!AF1525</f>
        <v>1.4465956418227999E-3</v>
      </c>
      <c r="AG1525">
        <f>Sheet1!AG1525</f>
        <v>-3.9030411786173302E-4</v>
      </c>
      <c r="AH1525">
        <f>Sheet1!AH1525</f>
        <v>0.45069328025415001</v>
      </c>
      <c r="AI1525">
        <f>Sheet1!AI1525</f>
        <v>1.20940781113264E-3</v>
      </c>
      <c r="AJ1525">
        <f>Sheet1!AJ1525</f>
        <v>4.9036715506372603</v>
      </c>
      <c r="AK1525">
        <f>Sheet1!AK1525</f>
        <v>1.24012334773303</v>
      </c>
      <c r="AL1525">
        <f>Sheet1!AL1525</f>
        <v>1.3131080707449801E-3</v>
      </c>
      <c r="AM1525">
        <f>Sheet1!AM1525</f>
        <v>1.24267347802247E-3</v>
      </c>
      <c r="AN1525">
        <f>Sheet1!AN1525</f>
        <v>0.39816533240950103</v>
      </c>
    </row>
    <row r="1526" spans="1:40" x14ac:dyDescent="0.25">
      <c r="A1526" t="str">
        <f>Sheet1!B1526</f>
        <v xml:space="preserve">c13_Grp2_DR3_Day11_CD3+ T Cells _37p </v>
      </c>
      <c r="B1526" t="str">
        <f>"Cluster "&amp;Sheet1!A1526</f>
        <v>Cluster 6085</v>
      </c>
      <c r="C1526">
        <f>Sheet1!C1526</f>
        <v>12</v>
      </c>
      <c r="D1526">
        <f>Sheet1!D1526</f>
        <v>2.1089429992607002E-3</v>
      </c>
      <c r="E1526">
        <f>Sheet1!E1526</f>
        <v>1.2682588060345601</v>
      </c>
      <c r="F1526">
        <f>Sheet1!F1526</f>
        <v>8.0267220992381795E-4</v>
      </c>
      <c r="G1526">
        <f>Sheet1!G1526</f>
        <v>1.96080734935209E-3</v>
      </c>
      <c r="H1526">
        <f>Sheet1!H1526</f>
        <v>1.5014123239450101E-3</v>
      </c>
      <c r="I1526">
        <f>Sheet1!I1526</f>
        <v>-3.2971462720543603E-5</v>
      </c>
      <c r="J1526">
        <f>Sheet1!J1526</f>
        <v>-5.3155308187655896E-4</v>
      </c>
      <c r="K1526">
        <f>Sheet1!K1526</f>
        <v>3.08827794316749</v>
      </c>
      <c r="L1526">
        <f>Sheet1!L1526</f>
        <v>0.53528528315755197</v>
      </c>
      <c r="M1526">
        <f>Sheet1!M1526</f>
        <v>2.35933172733213E-3</v>
      </c>
      <c r="N1526">
        <f>Sheet1!N1526</f>
        <v>-7.9856369293773396E-4</v>
      </c>
      <c r="O1526">
        <f>Sheet1!O1526</f>
        <v>1.2219217498296399E-3</v>
      </c>
      <c r="P1526">
        <f>Sheet1!P1526</f>
        <v>1.81365617089691E-3</v>
      </c>
      <c r="Q1526">
        <f>Sheet1!Q1526</f>
        <v>0.79780543810587901</v>
      </c>
      <c r="R1526">
        <f>Sheet1!R1526</f>
        <v>2.4120146352352898E-3</v>
      </c>
      <c r="S1526">
        <f>Sheet1!S1526</f>
        <v>3.0649150030257E-3</v>
      </c>
      <c r="T1526">
        <f>Sheet1!T1526</f>
        <v>-3.2109472340644098E-3</v>
      </c>
      <c r="U1526">
        <f>Sheet1!U1526</f>
        <v>0.53519666840775704</v>
      </c>
      <c r="V1526">
        <f>Sheet1!V1526</f>
        <v>0.874502251908715</v>
      </c>
      <c r="W1526">
        <f>Sheet1!W1526</f>
        <v>1.38228229143447E-3</v>
      </c>
      <c r="X1526">
        <f>Sheet1!X1526</f>
        <v>4.5119350461048603E-3</v>
      </c>
      <c r="Y1526">
        <f>Sheet1!Y1526</f>
        <v>8.7784555224891102E-4</v>
      </c>
      <c r="Z1526">
        <f>Sheet1!Z1526</f>
        <v>-1.2998271921265401E-3</v>
      </c>
      <c r="AA1526">
        <f>Sheet1!AA1526</f>
        <v>1.09720528541592</v>
      </c>
      <c r="AB1526">
        <f>Sheet1!AB1526</f>
        <v>8.22715428981203E-4</v>
      </c>
      <c r="AC1526">
        <f>Sheet1!AC1526</f>
        <v>2.5719945119959999</v>
      </c>
      <c r="AD1526">
        <f>Sheet1!AD1526</f>
        <v>3.9877163968024196E-3</v>
      </c>
      <c r="AE1526">
        <f>Sheet1!AE1526</f>
        <v>-9.81194369324779E-4</v>
      </c>
      <c r="AF1526">
        <f>Sheet1!AF1526</f>
        <v>4.1803059747003797</v>
      </c>
      <c r="AG1526">
        <f>Sheet1!AG1526</f>
        <v>1.7550027673982099E-3</v>
      </c>
      <c r="AH1526">
        <f>Sheet1!AH1526</f>
        <v>0.49676858737716201</v>
      </c>
      <c r="AI1526">
        <f>Sheet1!AI1526</f>
        <v>1.4870438996504099E-3</v>
      </c>
      <c r="AJ1526">
        <f>Sheet1!AJ1526</f>
        <v>4.2607635180440404</v>
      </c>
      <c r="AK1526">
        <f>Sheet1!AK1526</f>
        <v>0.31580004911684501</v>
      </c>
      <c r="AL1526">
        <f>Sheet1!AL1526</f>
        <v>1.79993864224622E-4</v>
      </c>
      <c r="AM1526">
        <f>Sheet1!AM1526</f>
        <v>1.5726548158794399E-3</v>
      </c>
      <c r="AN1526">
        <f>Sheet1!AN1526</f>
        <v>0.44133324301962101</v>
      </c>
    </row>
    <row r="1527" spans="1:40" x14ac:dyDescent="0.25">
      <c r="A1527" t="str">
        <f>Sheet1!B1527</f>
        <v xml:space="preserve">c13_Grp2_DR3_Day11_CD3+ T Cells _37p </v>
      </c>
      <c r="B1527" t="str">
        <f>"Cluster "&amp;Sheet1!A1527</f>
        <v>Cluster 6086</v>
      </c>
      <c r="C1527">
        <f>Sheet1!C1527</f>
        <v>8</v>
      </c>
      <c r="D1527">
        <f>Sheet1!D1527</f>
        <v>2.17280176131584E-3</v>
      </c>
      <c r="E1527">
        <f>Sheet1!E1527</f>
        <v>5.7972652860389798E-4</v>
      </c>
      <c r="F1527">
        <f>Sheet1!F1527</f>
        <v>2.7745328564812398E-3</v>
      </c>
      <c r="G1527">
        <f>Sheet1!G1527</f>
        <v>-4.0324251702337198E-4</v>
      </c>
      <c r="H1527">
        <f>Sheet1!H1527</f>
        <v>-6.1968658960639001E-4</v>
      </c>
      <c r="I1527">
        <f>Sheet1!I1527</f>
        <v>2.47583728314138E-3</v>
      </c>
      <c r="J1527">
        <f>Sheet1!J1527</f>
        <v>2.2476291471387401E-3</v>
      </c>
      <c r="K1527">
        <f>Sheet1!K1527</f>
        <v>2.8050713447001401E-3</v>
      </c>
      <c r="L1527">
        <f>Sheet1!L1527</f>
        <v>1.4277914171856401E-3</v>
      </c>
      <c r="M1527">
        <f>Sheet1!M1527</f>
        <v>5.3595840194875996E-3</v>
      </c>
      <c r="N1527">
        <f>Sheet1!N1527</f>
        <v>5.3460605256447596E-4</v>
      </c>
      <c r="O1527">
        <f>Sheet1!O1527</f>
        <v>-1.27215380952853E-3</v>
      </c>
      <c r="P1527">
        <f>Sheet1!P1527</f>
        <v>9.9173035911510901E-5</v>
      </c>
      <c r="Q1527">
        <f>Sheet1!Q1527</f>
        <v>0.78424785518155105</v>
      </c>
      <c r="R1527">
        <f>Sheet1!R1527</f>
        <v>2.4787525321329999E-3</v>
      </c>
      <c r="S1527">
        <f>Sheet1!S1527</f>
        <v>5.0653652412257296E-4</v>
      </c>
      <c r="T1527">
        <f>Sheet1!T1527</f>
        <v>-3.3130431514463102E-4</v>
      </c>
      <c r="U1527">
        <f>Sheet1!U1527</f>
        <v>2.5828487548892102E-3</v>
      </c>
      <c r="V1527">
        <f>Sheet1!V1527</f>
        <v>0.29892775617433598</v>
      </c>
      <c r="W1527">
        <f>Sheet1!W1527</f>
        <v>4.2245863939155903</v>
      </c>
      <c r="X1527">
        <f>Sheet1!X1527</f>
        <v>0.601459652534724</v>
      </c>
      <c r="Y1527">
        <f>Sheet1!Y1527</f>
        <v>2.5840980230999399E-3</v>
      </c>
      <c r="Z1527">
        <f>Sheet1!Z1527</f>
        <v>-1.0029057112802501E-3</v>
      </c>
      <c r="AA1527">
        <f>Sheet1!AA1527</f>
        <v>3.60149794412549E-3</v>
      </c>
      <c r="AB1527">
        <f>Sheet1!AB1527</f>
        <v>8.5519244960074602E-4</v>
      </c>
      <c r="AC1527">
        <f>Sheet1!AC1527</f>
        <v>1.21220159583424E-3</v>
      </c>
      <c r="AD1527">
        <f>Sheet1!AD1527</f>
        <v>8.7212667898445403E-4</v>
      </c>
      <c r="AE1527">
        <f>Sheet1!AE1527</f>
        <v>-6.1000219163159699E-4</v>
      </c>
      <c r="AF1527">
        <f>Sheet1!AF1527</f>
        <v>1.3935174106106401</v>
      </c>
      <c r="AG1527">
        <f>Sheet1!AG1527</f>
        <v>-4.6122701504139103E-5</v>
      </c>
      <c r="AH1527">
        <f>Sheet1!AH1527</f>
        <v>1.0672503439793699</v>
      </c>
      <c r="AI1527">
        <f>Sheet1!AI1527</f>
        <v>4.2859922235207199E-3</v>
      </c>
      <c r="AJ1527">
        <f>Sheet1!AJ1527</f>
        <v>2.4764548543534698E-3</v>
      </c>
      <c r="AK1527">
        <f>Sheet1!AK1527</f>
        <v>9.5638378229687398E-4</v>
      </c>
      <c r="AL1527">
        <f>Sheet1!AL1527</f>
        <v>1.2314384880696E-3</v>
      </c>
      <c r="AM1527">
        <f>Sheet1!AM1527</f>
        <v>6.5381674340403298E-4</v>
      </c>
      <c r="AN1527">
        <f>Sheet1!AN1527</f>
        <v>5.4967808360252696E-3</v>
      </c>
    </row>
    <row r="1528" spans="1:40" x14ac:dyDescent="0.25">
      <c r="A1528" t="str">
        <f>Sheet1!B1528</f>
        <v xml:space="preserve">c13_Grp2_DR3_Day11_CD3+ T Cells _37p </v>
      </c>
      <c r="B1528" t="str">
        <f>"Cluster "&amp;Sheet1!A1528</f>
        <v>Cluster 6087</v>
      </c>
      <c r="C1528">
        <f>Sheet1!C1528</f>
        <v>20</v>
      </c>
      <c r="D1528">
        <f>Sheet1!D1528</f>
        <v>7.8044183380455003E-4</v>
      </c>
      <c r="E1528">
        <f>Sheet1!E1528</f>
        <v>2.0876016955883498</v>
      </c>
      <c r="F1528">
        <f>Sheet1!F1528</f>
        <v>2.6609651161074001E-3</v>
      </c>
      <c r="G1528">
        <f>Sheet1!G1528</f>
        <v>9.2543652820246694E-2</v>
      </c>
      <c r="H1528">
        <f>Sheet1!H1528</f>
        <v>2.07849486561415E-3</v>
      </c>
      <c r="I1528">
        <f>Sheet1!I1528</f>
        <v>7.4695804503663299E-4</v>
      </c>
      <c r="J1528">
        <f>Sheet1!J1528</f>
        <v>-4.9593719160187399E-5</v>
      </c>
      <c r="K1528">
        <f>Sheet1!K1528</f>
        <v>-8.0884866552485704E-4</v>
      </c>
      <c r="L1528">
        <f>Sheet1!L1528</f>
        <v>5.3585010407424498</v>
      </c>
      <c r="M1528">
        <f>Sheet1!M1528</f>
        <v>0.17686702663135101</v>
      </c>
      <c r="N1528">
        <f>Sheet1!N1528</f>
        <v>6.4815971368692498E-3</v>
      </c>
      <c r="O1528">
        <f>Sheet1!O1528</f>
        <v>1.9946079981557302E-3</v>
      </c>
      <c r="P1528">
        <f>Sheet1!P1528</f>
        <v>0.79080556218249898</v>
      </c>
      <c r="Q1528">
        <f>Sheet1!Q1528</f>
        <v>6.5900507149707197</v>
      </c>
      <c r="R1528">
        <f>Sheet1!R1528</f>
        <v>-1.9302073155955601E-4</v>
      </c>
      <c r="S1528">
        <f>Sheet1!S1528</f>
        <v>5.4827142388429498E-4</v>
      </c>
      <c r="T1528">
        <f>Sheet1!T1528</f>
        <v>0.330145620858799</v>
      </c>
      <c r="U1528">
        <f>Sheet1!U1528</f>
        <v>1.7716208795344299</v>
      </c>
      <c r="V1528">
        <f>Sheet1!V1528</f>
        <v>0.70303096641468499</v>
      </c>
      <c r="W1528">
        <f>Sheet1!W1528</f>
        <v>3.64193378201302</v>
      </c>
      <c r="X1528">
        <f>Sheet1!X1528</f>
        <v>1.1697379736251701</v>
      </c>
      <c r="Y1528">
        <f>Sheet1!Y1528</f>
        <v>1.7988260643712899E-5</v>
      </c>
      <c r="Z1528">
        <f>Sheet1!Z1528</f>
        <v>1.39089802072795E-3</v>
      </c>
      <c r="AA1528">
        <f>Sheet1!AA1528</f>
        <v>6.27874029455322</v>
      </c>
      <c r="AB1528">
        <f>Sheet1!AB1528</f>
        <v>3.1039918739360801E-3</v>
      </c>
      <c r="AC1528">
        <f>Sheet1!AC1528</f>
        <v>3.5313620917894299E-3</v>
      </c>
      <c r="AD1528">
        <f>Sheet1!AD1528</f>
        <v>-4.7266372803945599E-4</v>
      </c>
      <c r="AE1528">
        <f>Sheet1!AE1528</f>
        <v>2.4121735913029199E-3</v>
      </c>
      <c r="AF1528">
        <f>Sheet1!AF1528</f>
        <v>1.31208000821409</v>
      </c>
      <c r="AG1528">
        <f>Sheet1!AG1528</f>
        <v>1.80956224296626E-3</v>
      </c>
      <c r="AH1528">
        <f>Sheet1!AH1528</f>
        <v>0.29558320817079498</v>
      </c>
      <c r="AI1528">
        <f>Sheet1!AI1528</f>
        <v>1.6598242043044599E-3</v>
      </c>
      <c r="AJ1528">
        <f>Sheet1!AJ1528</f>
        <v>6.7472521269629002</v>
      </c>
      <c r="AK1528">
        <f>Sheet1!AK1528</f>
        <v>2.78265943295263</v>
      </c>
      <c r="AL1528">
        <f>Sheet1!AL1528</f>
        <v>3.2490201434318198E-3</v>
      </c>
      <c r="AM1528">
        <f>Sheet1!AM1528</f>
        <v>4.8205729287237702E-2</v>
      </c>
      <c r="AN1528">
        <f>Sheet1!AN1528</f>
        <v>0.371270021536308</v>
      </c>
    </row>
    <row r="1529" spans="1:40" x14ac:dyDescent="0.25">
      <c r="A1529" t="str">
        <f>Sheet1!B1529</f>
        <v xml:space="preserve">c13_Grp2_DR3_Day11_CD3+ T Cells _37p </v>
      </c>
      <c r="B1529" t="str">
        <f>"Cluster "&amp;Sheet1!A1529</f>
        <v>Cluster 6088</v>
      </c>
      <c r="C1529">
        <f>Sheet1!C1529</f>
        <v>3</v>
      </c>
      <c r="D1529">
        <f>Sheet1!D1529</f>
        <v>-1.92605734059852E-3</v>
      </c>
      <c r="E1529">
        <f>Sheet1!E1529</f>
        <v>0.11352736816065</v>
      </c>
      <c r="F1529">
        <f>Sheet1!F1529</f>
        <v>9.87445489930165E-4</v>
      </c>
      <c r="G1529">
        <f>Sheet1!G1529</f>
        <v>-9.68209254036849E-4</v>
      </c>
      <c r="H1529">
        <f>Sheet1!H1529</f>
        <v>8.4251923360452799E-4</v>
      </c>
      <c r="I1529">
        <f>Sheet1!I1529</f>
        <v>1.77677338407801E-3</v>
      </c>
      <c r="J1529">
        <f>Sheet1!J1529</f>
        <v>-6.6637452961529602E-4</v>
      </c>
      <c r="K1529">
        <f>Sheet1!K1529</f>
        <v>1.5049693565671199E-3</v>
      </c>
      <c r="L1529">
        <f>Sheet1!L1529</f>
        <v>0.23249615147260699</v>
      </c>
      <c r="M1529">
        <f>Sheet1!M1529</f>
        <v>0.261432395696854</v>
      </c>
      <c r="N1529">
        <f>Sheet1!N1529</f>
        <v>-2.1383902107493E-3</v>
      </c>
      <c r="O1529">
        <f>Sheet1!O1529</f>
        <v>3.2005003815175302E-4</v>
      </c>
      <c r="P1529">
        <f>Sheet1!P1529</f>
        <v>-2.8516730132670801E-6</v>
      </c>
      <c r="Q1529">
        <f>Sheet1!Q1529</f>
        <v>4.1909317118022802</v>
      </c>
      <c r="R1529">
        <f>Sheet1!R1529</f>
        <v>-1.9956289009002998E-3</v>
      </c>
      <c r="S1529">
        <f>Sheet1!S1529</f>
        <v>3.3905163019873601E-3</v>
      </c>
      <c r="T1529">
        <f>Sheet1!T1529</f>
        <v>-3.8249679553893097E-4</v>
      </c>
      <c r="U1529">
        <f>Sheet1!U1529</f>
        <v>2.21787702328324E-3</v>
      </c>
      <c r="V1529">
        <f>Sheet1!V1529</f>
        <v>0.372339643402406</v>
      </c>
      <c r="W1529">
        <f>Sheet1!W1529</f>
        <v>3.9383018463225299</v>
      </c>
      <c r="X1529">
        <f>Sheet1!X1529</f>
        <v>0.99717808285327103</v>
      </c>
      <c r="Y1529">
        <f>Sheet1!Y1529</f>
        <v>5.8512961509889698E-5</v>
      </c>
      <c r="Z1529">
        <f>Sheet1!Z1529</f>
        <v>1.28412586952314E-3</v>
      </c>
      <c r="AA1529">
        <f>Sheet1!AA1529</f>
        <v>-3.6419761786145598E-4</v>
      </c>
      <c r="AB1529">
        <f>Sheet1!AB1529</f>
        <v>-1.3999102150973001E-3</v>
      </c>
      <c r="AC1529">
        <f>Sheet1!AC1529</f>
        <v>-1.8887113653846401E-4</v>
      </c>
      <c r="AD1529">
        <f>Sheet1!AD1529</f>
        <v>7.3446518618952605E-4</v>
      </c>
      <c r="AE1529">
        <f>Sheet1!AE1529</f>
        <v>-2.0293259849172001E-4</v>
      </c>
      <c r="AF1529">
        <f>Sheet1!AF1529</f>
        <v>6.4612595054506995E-4</v>
      </c>
      <c r="AG1529">
        <f>Sheet1!AG1529</f>
        <v>-2.8014111856122797E-4</v>
      </c>
      <c r="AH1529">
        <f>Sheet1!AH1529</f>
        <v>0.82679023327194701</v>
      </c>
      <c r="AI1529">
        <f>Sheet1!AI1529</f>
        <v>3.0110670484228899E-3</v>
      </c>
      <c r="AJ1529">
        <f>Sheet1!AJ1529</f>
        <v>2.0612845337740802</v>
      </c>
      <c r="AK1529">
        <f>Sheet1!AK1529</f>
        <v>1.4770343147005799E-3</v>
      </c>
      <c r="AL1529">
        <f>Sheet1!AL1529</f>
        <v>1.95595916587863E-3</v>
      </c>
      <c r="AM1529">
        <f>Sheet1!AM1529</f>
        <v>-9.1869517994013102E-4</v>
      </c>
      <c r="AN1529">
        <f>Sheet1!AN1529</f>
        <v>6.7821803579955096E-3</v>
      </c>
    </row>
    <row r="1530" spans="1:40" x14ac:dyDescent="0.25">
      <c r="A1530" t="str">
        <f>Sheet1!B1530</f>
        <v xml:space="preserve">c13_Grp2_DR3_Day11_CD3+ T Cells _37p </v>
      </c>
      <c r="B1530" t="str">
        <f>"Cluster "&amp;Sheet1!A1530</f>
        <v>Cluster 6089</v>
      </c>
      <c r="C1530">
        <f>Sheet1!C1530</f>
        <v>10</v>
      </c>
      <c r="D1530">
        <f>Sheet1!D1530</f>
        <v>-8.3768333852874701E-4</v>
      </c>
      <c r="E1530">
        <f>Sheet1!E1530</f>
        <v>0.116076364863354</v>
      </c>
      <c r="F1530">
        <f>Sheet1!F1530</f>
        <v>1.2649135967853901E-3</v>
      </c>
      <c r="G1530">
        <f>Sheet1!G1530</f>
        <v>-1.80555041043626E-3</v>
      </c>
      <c r="H1530">
        <f>Sheet1!H1530</f>
        <v>2.9108834362275801E-3</v>
      </c>
      <c r="I1530">
        <f>Sheet1!I1530</f>
        <v>1.0516804078976199E-3</v>
      </c>
      <c r="J1530">
        <f>Sheet1!J1530</f>
        <v>1.55888440807766E-3</v>
      </c>
      <c r="K1530">
        <f>Sheet1!K1530</f>
        <v>3.3365721439620102</v>
      </c>
      <c r="L1530">
        <f>Sheet1!L1530</f>
        <v>1.2221560763408901E-3</v>
      </c>
      <c r="M1530">
        <f>Sheet1!M1530</f>
        <v>1.26455769728276E-4</v>
      </c>
      <c r="N1530">
        <f>Sheet1!N1530</f>
        <v>5.4779597395539703E-4</v>
      </c>
      <c r="O1530">
        <f>Sheet1!O1530</f>
        <v>-3.2704579941346001E-5</v>
      </c>
      <c r="P1530">
        <f>Sheet1!P1530</f>
        <v>1.69385956569047E-3</v>
      </c>
      <c r="Q1530">
        <f>Sheet1!Q1530</f>
        <v>2.5491139695961798E-3</v>
      </c>
      <c r="R1530">
        <f>Sheet1!R1530</f>
        <v>-2.4328148216011501E-4</v>
      </c>
      <c r="S1530">
        <f>Sheet1!S1530</f>
        <v>1.6467256367060799E-3</v>
      </c>
      <c r="T1530">
        <f>Sheet1!T1530</f>
        <v>-9.0784232351686202E-4</v>
      </c>
      <c r="U1530">
        <f>Sheet1!U1530</f>
        <v>1.3123118462375001</v>
      </c>
      <c r="V1530">
        <f>Sheet1!V1530</f>
        <v>4.5423787959148303E-2</v>
      </c>
      <c r="W1530">
        <f>Sheet1!W1530</f>
        <v>7.1694445757331698E-4</v>
      </c>
      <c r="X1530">
        <f>Sheet1!X1530</f>
        <v>3.7048208208788698E-3</v>
      </c>
      <c r="Y1530">
        <f>Sheet1!Y1530</f>
        <v>9.5389529943627099E-4</v>
      </c>
      <c r="Z1530">
        <f>Sheet1!Z1530</f>
        <v>5.15162891912004E-4</v>
      </c>
      <c r="AA1530">
        <f>Sheet1!AA1530</f>
        <v>1.3984761026375201</v>
      </c>
      <c r="AB1530">
        <f>Sheet1!AB1530</f>
        <v>-8.5591898063197403E-5</v>
      </c>
      <c r="AC1530">
        <f>Sheet1!AC1530</f>
        <v>-6.1626932653560001E-4</v>
      </c>
      <c r="AD1530">
        <f>Sheet1!AD1530</f>
        <v>-1.26553250120406E-4</v>
      </c>
      <c r="AE1530">
        <f>Sheet1!AE1530</f>
        <v>1.04777906284261E-3</v>
      </c>
      <c r="AF1530">
        <f>Sheet1!AF1530</f>
        <v>4.4692329023321804E-3</v>
      </c>
      <c r="AG1530">
        <f>Sheet1!AG1530</f>
        <v>9.3259163572794802E-4</v>
      </c>
      <c r="AH1530">
        <f>Sheet1!AH1530</f>
        <v>0.42344602279971499</v>
      </c>
      <c r="AI1530">
        <f>Sheet1!AI1530</f>
        <v>5.09508825979309E-3</v>
      </c>
      <c r="AJ1530">
        <f>Sheet1!AJ1530</f>
        <v>2.3276248562906399</v>
      </c>
      <c r="AK1530">
        <f>Sheet1!AK1530</f>
        <v>6.1133673957979697E-3</v>
      </c>
      <c r="AL1530">
        <f>Sheet1!AL1530</f>
        <v>1.0469194163971701E-3</v>
      </c>
      <c r="AM1530">
        <f>Sheet1!AM1530</f>
        <v>-1.41820719350508E-4</v>
      </c>
      <c r="AN1530">
        <f>Sheet1!AN1530</f>
        <v>1.01500521061197</v>
      </c>
    </row>
    <row r="1531" spans="1:40" x14ac:dyDescent="0.25">
      <c r="A1531" t="str">
        <f>Sheet1!B1531</f>
        <v xml:space="preserve">c13_Grp2_DR3_Day11_CD3+ T Cells _37p </v>
      </c>
      <c r="B1531" t="str">
        <f>"Cluster "&amp;Sheet1!A1531</f>
        <v>Cluster 6090</v>
      </c>
      <c r="C1531">
        <f>Sheet1!C1531</f>
        <v>10</v>
      </c>
      <c r="D1531">
        <f>Sheet1!D1531</f>
        <v>1.23596899849092E-3</v>
      </c>
      <c r="E1531">
        <f>Sheet1!E1531</f>
        <v>1.3320863392484801</v>
      </c>
      <c r="F1531">
        <f>Sheet1!F1531</f>
        <v>1.4800491419116801E-3</v>
      </c>
      <c r="G1531">
        <f>Sheet1!G1531</f>
        <v>2.7476937918743802E-4</v>
      </c>
      <c r="H1531">
        <f>Sheet1!H1531</f>
        <v>-6.6636043690625896E-4</v>
      </c>
      <c r="I1531">
        <f>Sheet1!I1531</f>
        <v>-4.6110083460250802E-4</v>
      </c>
      <c r="J1531">
        <f>Sheet1!J1531</f>
        <v>5.6655833390334605E-4</v>
      </c>
      <c r="K1531">
        <f>Sheet1!K1531</f>
        <v>3.34974777593031</v>
      </c>
      <c r="L1531">
        <f>Sheet1!L1531</f>
        <v>7.0796248374236703E-2</v>
      </c>
      <c r="M1531">
        <f>Sheet1!M1531</f>
        <v>-6.9321983395035104E-5</v>
      </c>
      <c r="N1531">
        <f>Sheet1!N1531</f>
        <v>5.0551487746441296E-4</v>
      </c>
      <c r="O1531">
        <f>Sheet1!O1531</f>
        <v>3.4291587902213102E-4</v>
      </c>
      <c r="P1531">
        <f>Sheet1!P1531</f>
        <v>-4.1904343005497001E-4</v>
      </c>
      <c r="Q1531">
        <f>Sheet1!Q1531</f>
        <v>2.2507023111575201E-3</v>
      </c>
      <c r="R1531">
        <f>Sheet1!R1531</f>
        <v>8.0058306167618402E-4</v>
      </c>
      <c r="S1531">
        <f>Sheet1!S1531</f>
        <v>2.2310747482843E-3</v>
      </c>
      <c r="T1531">
        <f>Sheet1!T1531</f>
        <v>6.7579449544932907E-5</v>
      </c>
      <c r="U1531">
        <f>Sheet1!U1531</f>
        <v>8.4364368962761406E-5</v>
      </c>
      <c r="V1531">
        <f>Sheet1!V1531</f>
        <v>0.29060418219703399</v>
      </c>
      <c r="W1531">
        <f>Sheet1!W1531</f>
        <v>1.3965663188350999E-3</v>
      </c>
      <c r="X1531">
        <f>Sheet1!X1531</f>
        <v>3.8166182090022798E-3</v>
      </c>
      <c r="Y1531">
        <f>Sheet1!Y1531</f>
        <v>1.55255135896911E-3</v>
      </c>
      <c r="Z1531">
        <f>Sheet1!Z1531</f>
        <v>1.67715646215267E-3</v>
      </c>
      <c r="AA1531">
        <f>Sheet1!AA1531</f>
        <v>2.7405435819648802E-3</v>
      </c>
      <c r="AB1531">
        <f>Sheet1!AB1531</f>
        <v>5.3436814942420805E-4</v>
      </c>
      <c r="AC1531">
        <f>Sheet1!AC1531</f>
        <v>2.33279804037975E-3</v>
      </c>
      <c r="AD1531">
        <f>Sheet1!AD1531</f>
        <v>2.3293764137978E-3</v>
      </c>
      <c r="AE1531">
        <f>Sheet1!AE1531</f>
        <v>4.9138760104460799E-4</v>
      </c>
      <c r="AF1531">
        <f>Sheet1!AF1531</f>
        <v>0.87258917911635503</v>
      </c>
      <c r="AG1531">
        <f>Sheet1!AG1531</f>
        <v>-1.85211501429841E-3</v>
      </c>
      <c r="AH1531">
        <f>Sheet1!AH1531</f>
        <v>0.78981664634734605</v>
      </c>
      <c r="AI1531">
        <f>Sheet1!AI1531</f>
        <v>2.6222920283448998E-3</v>
      </c>
      <c r="AJ1531">
        <f>Sheet1!AJ1531</f>
        <v>6.6294595141608596E-4</v>
      </c>
      <c r="AK1531">
        <f>Sheet1!AK1531</f>
        <v>7.7236137919048397E-4</v>
      </c>
      <c r="AL1531">
        <f>Sheet1!AL1531</f>
        <v>1.7534584060044199E-4</v>
      </c>
      <c r="AM1531">
        <f>Sheet1!AM1531</f>
        <v>1.6767611251622E-3</v>
      </c>
      <c r="AN1531">
        <f>Sheet1!AN1531</f>
        <v>0.134162749161125</v>
      </c>
    </row>
    <row r="1532" spans="1:40" x14ac:dyDescent="0.25">
      <c r="A1532" t="str">
        <f>Sheet1!B1532</f>
        <v xml:space="preserve">c13_Grp2_DR3_Day11_CD3+ T Cells _37p </v>
      </c>
      <c r="B1532" t="str">
        <f>"Cluster "&amp;Sheet1!A1532</f>
        <v>Cluster 6091</v>
      </c>
      <c r="C1532">
        <f>Sheet1!C1532</f>
        <v>8</v>
      </c>
      <c r="D1532">
        <f>Sheet1!D1532</f>
        <v>2.5298056283059602E-3</v>
      </c>
      <c r="E1532">
        <f>Sheet1!E1532</f>
        <v>1.29255059869328E-3</v>
      </c>
      <c r="F1532">
        <f>Sheet1!F1532</f>
        <v>9.5665398202450405E-4</v>
      </c>
      <c r="G1532">
        <f>Sheet1!G1532</f>
        <v>1.7506982525531699E-4</v>
      </c>
      <c r="H1532">
        <f>Sheet1!H1532</f>
        <v>6.4469879735551796E-4</v>
      </c>
      <c r="I1532">
        <f>Sheet1!I1532</f>
        <v>1.34936090326288E-3</v>
      </c>
      <c r="J1532">
        <f>Sheet1!J1532</f>
        <v>3.3852097184308501E-3</v>
      </c>
      <c r="K1532">
        <f>Sheet1!K1532</f>
        <v>3.2105717263196301</v>
      </c>
      <c r="L1532">
        <f>Sheet1!L1532</f>
        <v>-4.64120647441506E-4</v>
      </c>
      <c r="M1532">
        <f>Sheet1!M1532</f>
        <v>-5.4039565391414402E-4</v>
      </c>
      <c r="N1532">
        <f>Sheet1!N1532</f>
        <v>-5.8542192017710501E-4</v>
      </c>
      <c r="O1532">
        <f>Sheet1!O1532</f>
        <v>2.7513355611725901E-4</v>
      </c>
      <c r="P1532">
        <f>Sheet1!P1532</f>
        <v>-1.6284475911616101E-4</v>
      </c>
      <c r="Q1532">
        <f>Sheet1!Q1532</f>
        <v>1.7372014682986599E-3</v>
      </c>
      <c r="R1532">
        <f>Sheet1!R1532</f>
        <v>-1.1749229057864201E-5</v>
      </c>
      <c r="S1532">
        <f>Sheet1!S1532</f>
        <v>-2.7108980858543E-3</v>
      </c>
      <c r="T1532">
        <f>Sheet1!T1532</f>
        <v>-5.9478632604611397E-4</v>
      </c>
      <c r="U1532">
        <f>Sheet1!U1532</f>
        <v>0.28862616139616298</v>
      </c>
      <c r="V1532">
        <f>Sheet1!V1532</f>
        <v>1.2452636522306699</v>
      </c>
      <c r="W1532">
        <f>Sheet1!W1532</f>
        <v>-9.4094229511519796E-4</v>
      </c>
      <c r="X1532">
        <f>Sheet1!X1532</f>
        <v>2.06133783898324E-3</v>
      </c>
      <c r="Y1532">
        <f>Sheet1!Y1532</f>
        <v>1.2775672402596801E-3</v>
      </c>
      <c r="Z1532">
        <f>Sheet1!Z1532</f>
        <v>2.4391889088905701E-3</v>
      </c>
      <c r="AA1532">
        <f>Sheet1!AA1532</f>
        <v>0.12772127442185099</v>
      </c>
      <c r="AB1532">
        <f>Sheet1!AB1532</f>
        <v>3.22985211214788E-3</v>
      </c>
      <c r="AC1532">
        <f>Sheet1!AC1532</f>
        <v>1.1488577938262199E-3</v>
      </c>
      <c r="AD1532">
        <f>Sheet1!AD1532</f>
        <v>1.6180771523478599E-3</v>
      </c>
      <c r="AE1532">
        <f>Sheet1!AE1532</f>
        <v>2.4872655707456701E-3</v>
      </c>
      <c r="AF1532">
        <f>Sheet1!AF1532</f>
        <v>1.1081998679666201E-3</v>
      </c>
      <c r="AG1532">
        <f>Sheet1!AG1532</f>
        <v>2.8166179309688602E-3</v>
      </c>
      <c r="AH1532">
        <f>Sheet1!AH1532</f>
        <v>0.29964557495926097</v>
      </c>
      <c r="AI1532">
        <f>Sheet1!AI1532</f>
        <v>2.7330021228736301E-3</v>
      </c>
      <c r="AJ1532">
        <f>Sheet1!AJ1532</f>
        <v>3.3982520577365398</v>
      </c>
      <c r="AK1532">
        <f>Sheet1!AK1532</f>
        <v>-2.7388010431598998E-4</v>
      </c>
      <c r="AL1532">
        <f>Sheet1!AL1532</f>
        <v>9.1809415392145799E-4</v>
      </c>
      <c r="AM1532">
        <f>Sheet1!AM1532</f>
        <v>-4.2763318003732399E-4</v>
      </c>
      <c r="AN1532">
        <f>Sheet1!AN1532</f>
        <v>1.1282852759533001E-3</v>
      </c>
    </row>
    <row r="1533" spans="1:40" x14ac:dyDescent="0.25">
      <c r="A1533" t="str">
        <f>Sheet1!B1533</f>
        <v xml:space="preserve">c13_Grp2_DR3_Day11_CD3+ T Cells _37p </v>
      </c>
      <c r="B1533" t="str">
        <f>"Cluster "&amp;Sheet1!A1533</f>
        <v>Cluster 6092</v>
      </c>
      <c r="C1533">
        <f>Sheet1!C1533</f>
        <v>89</v>
      </c>
      <c r="D1533">
        <f>Sheet1!D1533</f>
        <v>5.4153998479547201E-4</v>
      </c>
      <c r="E1533">
        <f>Sheet1!E1533</f>
        <v>1.3667108578403599</v>
      </c>
      <c r="F1533">
        <f>Sheet1!F1533</f>
        <v>8.3274619314566102E-4</v>
      </c>
      <c r="G1533">
        <f>Sheet1!G1533</f>
        <v>-2.55816222312669E-4</v>
      </c>
      <c r="H1533">
        <f>Sheet1!H1533</f>
        <v>8.8757175032127601E-4</v>
      </c>
      <c r="I1533">
        <f>Sheet1!I1533</f>
        <v>7.22920101663072E-4</v>
      </c>
      <c r="J1533">
        <f>Sheet1!J1533</f>
        <v>5.7159856344328496E-4</v>
      </c>
      <c r="K1533">
        <f>Sheet1!K1533</f>
        <v>3.4096512035328601</v>
      </c>
      <c r="L1533">
        <f>Sheet1!L1533</f>
        <v>1.7277238442628599E-3</v>
      </c>
      <c r="M1533">
        <f>Sheet1!M1533</f>
        <v>5.4236077884863205E-4</v>
      </c>
      <c r="N1533">
        <f>Sheet1!N1533</f>
        <v>6.1080302350670303E-4</v>
      </c>
      <c r="O1533">
        <f>Sheet1!O1533</f>
        <v>4.20315714410589E-4</v>
      </c>
      <c r="P1533">
        <f>Sheet1!P1533</f>
        <v>-2.8096489399198897E-4</v>
      </c>
      <c r="Q1533">
        <f>Sheet1!Q1533</f>
        <v>1.71813530672816E-3</v>
      </c>
      <c r="R1533">
        <f>Sheet1!R1533</f>
        <v>-1.09018078798915E-4</v>
      </c>
      <c r="S1533">
        <f>Sheet1!S1533</f>
        <v>7.0838505151475095E-5</v>
      </c>
      <c r="T1533">
        <f>Sheet1!T1533</f>
        <v>5.21700343595463E-4</v>
      </c>
      <c r="U1533">
        <f>Sheet1!U1533</f>
        <v>1.8637164929713901</v>
      </c>
      <c r="V1533">
        <f>Sheet1!V1533</f>
        <v>0.20742597762276299</v>
      </c>
      <c r="W1533">
        <f>Sheet1!W1533</f>
        <v>2.33256421066776E-4</v>
      </c>
      <c r="X1533">
        <f>Sheet1!X1533</f>
        <v>-1.81364577530377E-4</v>
      </c>
      <c r="Y1533">
        <f>Sheet1!Y1533</f>
        <v>-6.2794277383388796E-5</v>
      </c>
      <c r="Z1533">
        <f>Sheet1!Z1533</f>
        <v>-3.2896703977829899E-5</v>
      </c>
      <c r="AA1533">
        <f>Sheet1!AA1533</f>
        <v>1.3331727632732999</v>
      </c>
      <c r="AB1533">
        <f>Sheet1!AB1533</f>
        <v>1.0546847262497101E-3</v>
      </c>
      <c r="AC1533">
        <f>Sheet1!AC1533</f>
        <v>6.0843159636863003E-4</v>
      </c>
      <c r="AD1533">
        <f>Sheet1!AD1533</f>
        <v>1.1304460156819299E-3</v>
      </c>
      <c r="AE1533">
        <f>Sheet1!AE1533</f>
        <v>5.1542131528439502E-5</v>
      </c>
      <c r="AF1533">
        <f>Sheet1!AF1533</f>
        <v>4.4381581194814302E-3</v>
      </c>
      <c r="AG1533">
        <f>Sheet1!AG1533</f>
        <v>-3.0537625387275702E-4</v>
      </c>
      <c r="AH1533">
        <f>Sheet1!AH1533</f>
        <v>0.63026104800833405</v>
      </c>
      <c r="AI1533">
        <f>Sheet1!AI1533</f>
        <v>4.3989250829987398E-4</v>
      </c>
      <c r="AJ1533">
        <f>Sheet1!AJ1533</f>
        <v>1.2803245592068399E-3</v>
      </c>
      <c r="AK1533">
        <f>Sheet1!AK1533</f>
        <v>9.1828623257191998E-4</v>
      </c>
      <c r="AL1533">
        <f>Sheet1!AL1533</f>
        <v>1.5265368296781101E-4</v>
      </c>
      <c r="AM1533">
        <f>Sheet1!AM1533</f>
        <v>7.1239197651503099E-4</v>
      </c>
      <c r="AN1533">
        <f>Sheet1!AN1533</f>
        <v>6.8459914257384801E-3</v>
      </c>
    </row>
    <row r="1534" spans="1:40" x14ac:dyDescent="0.25">
      <c r="A1534" t="str">
        <f>Sheet1!B1534</f>
        <v xml:space="preserve">c13_Grp2_DR3_Day11_CD3+ T Cells _37p </v>
      </c>
      <c r="B1534" t="str">
        <f>"Cluster "&amp;Sheet1!A1534</f>
        <v>Cluster 6093</v>
      </c>
      <c r="C1534">
        <f>Sheet1!C1534</f>
        <v>56</v>
      </c>
      <c r="D1534">
        <f>Sheet1!D1534</f>
        <v>9.2986916161585703E-5</v>
      </c>
      <c r="E1534">
        <f>Sheet1!E1534</f>
        <v>1.0775742533030199</v>
      </c>
      <c r="F1534">
        <f>Sheet1!F1534</f>
        <v>6.79370129384588E-4</v>
      </c>
      <c r="G1534">
        <f>Sheet1!G1534</f>
        <v>3.7751742224483102E-4</v>
      </c>
      <c r="H1534">
        <f>Sheet1!H1534</f>
        <v>1.5573516588603801E-3</v>
      </c>
      <c r="I1534">
        <f>Sheet1!I1534</f>
        <v>2.98540307235687E-4</v>
      </c>
      <c r="J1534">
        <f>Sheet1!J1534</f>
        <v>5.0637655749199105E-4</v>
      </c>
      <c r="K1534">
        <f>Sheet1!K1534</f>
        <v>3.4278254310841798</v>
      </c>
      <c r="L1534">
        <f>Sheet1!L1534</f>
        <v>0.158773282744122</v>
      </c>
      <c r="M1534">
        <f>Sheet1!M1534</f>
        <v>5.2438894003978796E-4</v>
      </c>
      <c r="N1534">
        <f>Sheet1!N1534</f>
        <v>8.8871821931038597E-4</v>
      </c>
      <c r="O1534">
        <f>Sheet1!O1534</f>
        <v>5.8387859732998601E-5</v>
      </c>
      <c r="P1534">
        <f>Sheet1!P1534</f>
        <v>3.6104298553420199E-4</v>
      </c>
      <c r="Q1534">
        <f>Sheet1!Q1534</f>
        <v>8.8643994322473003E-4</v>
      </c>
      <c r="R1534">
        <f>Sheet1!R1534</f>
        <v>-1.0765090580632901E-4</v>
      </c>
      <c r="S1534">
        <f>Sheet1!S1534</f>
        <v>7.3308733906386498E-4</v>
      </c>
      <c r="T1534">
        <f>Sheet1!T1534</f>
        <v>6.7080063364244596E-4</v>
      </c>
      <c r="U1534">
        <f>Sheet1!U1534</f>
        <v>2.1702643692025001</v>
      </c>
      <c r="V1534">
        <f>Sheet1!V1534</f>
        <v>2.3867256413088E-3</v>
      </c>
      <c r="W1534">
        <f>Sheet1!W1534</f>
        <v>1.09905477634302E-3</v>
      </c>
      <c r="X1534">
        <f>Sheet1!X1534</f>
        <v>6.5522738281361098E-4</v>
      </c>
      <c r="Y1534">
        <f>Sheet1!Y1534</f>
        <v>-7.8385386559577002E-4</v>
      </c>
      <c r="Z1534">
        <f>Sheet1!Z1534</f>
        <v>1.7585991240282701E-4</v>
      </c>
      <c r="AA1534">
        <f>Sheet1!AA1534</f>
        <v>1.3218998714227199</v>
      </c>
      <c r="AB1534">
        <f>Sheet1!AB1534</f>
        <v>4.5009742985262398E-4</v>
      </c>
      <c r="AC1534">
        <f>Sheet1!AC1534</f>
        <v>4.9493056261633295E-4</v>
      </c>
      <c r="AD1534">
        <f>Sheet1!AD1534</f>
        <v>-1.7725310837744899E-4</v>
      </c>
      <c r="AE1534">
        <f>Sheet1!AE1534</f>
        <v>-9.6286640508969206E-5</v>
      </c>
      <c r="AF1534">
        <f>Sheet1!AF1534</f>
        <v>1.16091935270817</v>
      </c>
      <c r="AG1534">
        <f>Sheet1!AG1534</f>
        <v>5.19992362610341E-4</v>
      </c>
      <c r="AH1534">
        <f>Sheet1!AH1534</f>
        <v>0.63307299428849595</v>
      </c>
      <c r="AI1534">
        <f>Sheet1!AI1534</f>
        <v>1.7829888079483899E-3</v>
      </c>
      <c r="AJ1534">
        <f>Sheet1!AJ1534</f>
        <v>2.6335280875940601</v>
      </c>
      <c r="AK1534">
        <f>Sheet1!AK1534</f>
        <v>2.76820361420248E-3</v>
      </c>
      <c r="AL1534">
        <f>Sheet1!AL1534</f>
        <v>3.6902354215761698E-4</v>
      </c>
      <c r="AM1534">
        <f>Sheet1!AM1534</f>
        <v>2.04443169243816E-3</v>
      </c>
      <c r="AN1534">
        <f>Sheet1!AN1534</f>
        <v>0.73709773721497196</v>
      </c>
    </row>
    <row r="1535" spans="1:40" x14ac:dyDescent="0.25">
      <c r="A1535" t="str">
        <f>Sheet1!B1535</f>
        <v xml:space="preserve">c13_Grp2_DR3_Day11_CD3+ T Cells _37p </v>
      </c>
      <c r="B1535" t="str">
        <f>"Cluster "&amp;Sheet1!A1535</f>
        <v>Cluster 6094</v>
      </c>
      <c r="C1535">
        <f>Sheet1!C1535</f>
        <v>10</v>
      </c>
      <c r="D1535">
        <f>Sheet1!D1535</f>
        <v>1.3204525854684599E-3</v>
      </c>
      <c r="E1535">
        <f>Sheet1!E1535</f>
        <v>1.2102495876645201</v>
      </c>
      <c r="F1535">
        <f>Sheet1!F1535</f>
        <v>2.8811137921982998E-4</v>
      </c>
      <c r="G1535">
        <f>Sheet1!G1535</f>
        <v>5.3281010559785196E-4</v>
      </c>
      <c r="H1535">
        <f>Sheet1!H1535</f>
        <v>-3.8385812951503102E-4</v>
      </c>
      <c r="I1535">
        <f>Sheet1!I1535</f>
        <v>1.18918662956561E-3</v>
      </c>
      <c r="J1535">
        <f>Sheet1!J1535</f>
        <v>-5.9834533353860301E-4</v>
      </c>
      <c r="K1535">
        <f>Sheet1!K1535</f>
        <v>3.2290830857815198</v>
      </c>
      <c r="L1535">
        <f>Sheet1!L1535</f>
        <v>1.4308592946074701</v>
      </c>
      <c r="M1535">
        <f>Sheet1!M1535</f>
        <v>5.6741267552629505E-4</v>
      </c>
      <c r="N1535">
        <f>Sheet1!N1535</f>
        <v>2.1605174280477299E-4</v>
      </c>
      <c r="O1535">
        <f>Sheet1!O1535</f>
        <v>-2.3707141295282899E-4</v>
      </c>
      <c r="P1535">
        <f>Sheet1!P1535</f>
        <v>2.1016848100164302E-3</v>
      </c>
      <c r="Q1535">
        <f>Sheet1!Q1535</f>
        <v>2.3374311605058402</v>
      </c>
      <c r="R1535">
        <f>Sheet1!R1535</f>
        <v>5.0122430482050302E-4</v>
      </c>
      <c r="S1535">
        <f>Sheet1!S1535</f>
        <v>-4.56269853545869E-4</v>
      </c>
      <c r="T1535">
        <f>Sheet1!T1535</f>
        <v>1.47300243399109E-3</v>
      </c>
      <c r="U1535">
        <f>Sheet1!U1535</f>
        <v>1.7467265074573199</v>
      </c>
      <c r="V1535">
        <f>Sheet1!V1535</f>
        <v>6.0629355712568797E-3</v>
      </c>
      <c r="W1535">
        <f>Sheet1!W1535</f>
        <v>3.7262802669423998E-3</v>
      </c>
      <c r="X1535">
        <f>Sheet1!X1535</f>
        <v>1.75608165970075E-3</v>
      </c>
      <c r="Y1535">
        <f>Sheet1!Y1535</f>
        <v>1.52660187973429E-3</v>
      </c>
      <c r="Z1535">
        <f>Sheet1!Z1535</f>
        <v>-4.75274755601107E-4</v>
      </c>
      <c r="AA1535">
        <f>Sheet1!AA1535</f>
        <v>3.8519578172328202</v>
      </c>
      <c r="AB1535">
        <f>Sheet1!AB1535</f>
        <v>3.9059821802132298E-4</v>
      </c>
      <c r="AC1535">
        <f>Sheet1!AC1535</f>
        <v>3.3574214145586402E-3</v>
      </c>
      <c r="AD1535">
        <f>Sheet1!AD1535</f>
        <v>-6.63899310093238E-4</v>
      </c>
      <c r="AE1535">
        <f>Sheet1!AE1535</f>
        <v>1.9726008690267899E-3</v>
      </c>
      <c r="AF1535">
        <f>Sheet1!AF1535</f>
        <v>0.36218618610549602</v>
      </c>
      <c r="AG1535">
        <f>Sheet1!AG1535</f>
        <v>6.41526072715369E-4</v>
      </c>
      <c r="AH1535">
        <f>Sheet1!AH1535</f>
        <v>0.49274320707399</v>
      </c>
      <c r="AI1535">
        <f>Sheet1!AI1535</f>
        <v>2.5918185261506101E-3</v>
      </c>
      <c r="AJ1535">
        <f>Sheet1!AJ1535</f>
        <v>4.0570658991215902</v>
      </c>
      <c r="AK1535">
        <f>Sheet1!AK1535</f>
        <v>0.32856206973442498</v>
      </c>
      <c r="AL1535">
        <f>Sheet1!AL1535</f>
        <v>3.6784338289073498E-4</v>
      </c>
      <c r="AM1535">
        <f>Sheet1!AM1535</f>
        <v>9.5972883612271205E-4</v>
      </c>
      <c r="AN1535">
        <f>Sheet1!AN1535</f>
        <v>1.8957150861555501E-4</v>
      </c>
    </row>
    <row r="1536" spans="1:40" x14ac:dyDescent="0.25">
      <c r="A1536" t="str">
        <f>Sheet1!B1536</f>
        <v xml:space="preserve">c13_Grp2_DR3_Day11_CD3+ T Cells _37p </v>
      </c>
      <c r="B1536" t="str">
        <f>"Cluster "&amp;Sheet1!A1536</f>
        <v>Cluster 6095</v>
      </c>
      <c r="C1536">
        <f>Sheet1!C1536</f>
        <v>3</v>
      </c>
      <c r="D1536">
        <f>Sheet1!D1536</f>
        <v>-7.4473725523121603E-4</v>
      </c>
      <c r="E1536">
        <f>Sheet1!E1536</f>
        <v>1.54496497021289</v>
      </c>
      <c r="F1536">
        <f>Sheet1!F1536</f>
        <v>3.6910042330307101E-3</v>
      </c>
      <c r="G1536">
        <f>Sheet1!G1536</f>
        <v>3.2022166826570601E-3</v>
      </c>
      <c r="H1536">
        <f>Sheet1!H1536</f>
        <v>1.7858908167041399E-3</v>
      </c>
      <c r="I1536">
        <f>Sheet1!I1536</f>
        <v>6.49851574152674E-3</v>
      </c>
      <c r="J1536">
        <f>Sheet1!J1536</f>
        <v>-1.80294855539678E-3</v>
      </c>
      <c r="K1536">
        <f>Sheet1!K1536</f>
        <v>4.3088085849826898E-3</v>
      </c>
      <c r="L1536">
        <f>Sheet1!L1536</f>
        <v>3.3581725041888801</v>
      </c>
      <c r="M1536">
        <f>Sheet1!M1536</f>
        <v>4.9491452941920905E-4</v>
      </c>
      <c r="N1536">
        <f>Sheet1!N1536</f>
        <v>2.4943291782628199E-3</v>
      </c>
      <c r="O1536">
        <f>Sheet1!O1536</f>
        <v>1.1045666225595601E-3</v>
      </c>
      <c r="P1536">
        <f>Sheet1!P1536</f>
        <v>1.28386827860674E-3</v>
      </c>
      <c r="Q1536">
        <f>Sheet1!Q1536</f>
        <v>1.2749568658852301E-3</v>
      </c>
      <c r="R1536">
        <f>Sheet1!R1536</f>
        <v>5.2664969947932095E-4</v>
      </c>
      <c r="S1536">
        <f>Sheet1!S1536</f>
        <v>1.7333636436237E-3</v>
      </c>
      <c r="T1536">
        <f>Sheet1!T1536</f>
        <v>-1.91970020743349E-3</v>
      </c>
      <c r="U1536">
        <f>Sheet1!U1536</f>
        <v>2.8625840404094601E-3</v>
      </c>
      <c r="V1536">
        <f>Sheet1!V1536</f>
        <v>0.90012776272014805</v>
      </c>
      <c r="W1536">
        <f>Sheet1!W1536</f>
        <v>3.8235914449268402</v>
      </c>
      <c r="X1536">
        <f>Sheet1!X1536</f>
        <v>0.88978029860377295</v>
      </c>
      <c r="Y1536">
        <f>Sheet1!Y1536</f>
        <v>1.9639975842855499E-3</v>
      </c>
      <c r="Z1536">
        <f>Sheet1!Z1536</f>
        <v>-4.4696646322187504E-3</v>
      </c>
      <c r="AA1536">
        <f>Sheet1!AA1536</f>
        <v>0.57613217435302799</v>
      </c>
      <c r="AB1536">
        <f>Sheet1!AB1536</f>
        <v>-3.8577352636823601E-4</v>
      </c>
      <c r="AC1536">
        <f>Sheet1!AC1536</f>
        <v>1.66005173647131E-3</v>
      </c>
      <c r="AD1536">
        <f>Sheet1!AD1536</f>
        <v>1.2350211503560199E-3</v>
      </c>
      <c r="AE1536">
        <f>Sheet1!AE1536</f>
        <v>3.8670342430840001E-4</v>
      </c>
      <c r="AF1536">
        <f>Sheet1!AF1536</f>
        <v>1.13438334687725</v>
      </c>
      <c r="AG1536">
        <f>Sheet1!AG1536</f>
        <v>2.5457834630660599E-4</v>
      </c>
      <c r="AH1536">
        <f>Sheet1!AH1536</f>
        <v>0.22361980531138301</v>
      </c>
      <c r="AI1536">
        <f>Sheet1!AI1536</f>
        <v>-1.0170353157592301E-3</v>
      </c>
      <c r="AJ1536">
        <f>Sheet1!AJ1536</f>
        <v>2.97278440846484</v>
      </c>
      <c r="AK1536">
        <f>Sheet1!AK1536</f>
        <v>2.4418013826626801E-3</v>
      </c>
      <c r="AL1536">
        <f>Sheet1!AL1536</f>
        <v>2.4627078813028698E-3</v>
      </c>
      <c r="AM1536">
        <f>Sheet1!AM1536</f>
        <v>3.1058083988010402E-3</v>
      </c>
      <c r="AN1536">
        <f>Sheet1!AN1536</f>
        <v>9.3078361360882697E-4</v>
      </c>
    </row>
    <row r="1537" spans="1:40" x14ac:dyDescent="0.25">
      <c r="A1537" t="str">
        <f>Sheet1!B1537</f>
        <v xml:space="preserve">c13_Grp2_DR3_Day11_CD3+ T Cells _37p </v>
      </c>
      <c r="B1537" t="str">
        <f>"Cluster "&amp;Sheet1!A1537</f>
        <v>Cluster 6096</v>
      </c>
      <c r="C1537">
        <f>Sheet1!C1537</f>
        <v>25</v>
      </c>
      <c r="D1537">
        <f>Sheet1!D1537</f>
        <v>5.2623922893142998E-4</v>
      </c>
      <c r="E1537">
        <f>Sheet1!E1537</f>
        <v>1.39404001393937</v>
      </c>
      <c r="F1537">
        <f>Sheet1!F1537</f>
        <v>-3.9713449232912099E-4</v>
      </c>
      <c r="G1537">
        <f>Sheet1!G1537</f>
        <v>-2.7977604913016101E-4</v>
      </c>
      <c r="H1537">
        <f>Sheet1!H1537</f>
        <v>7.3128993060184101E-4</v>
      </c>
      <c r="I1537">
        <f>Sheet1!I1537</f>
        <v>6.2309460309621103E-4</v>
      </c>
      <c r="J1537">
        <f>Sheet1!J1537</f>
        <v>2.2661750489872E-4</v>
      </c>
      <c r="K1537">
        <f>Sheet1!K1537</f>
        <v>9.8271455213482591E-4</v>
      </c>
      <c r="L1537">
        <f>Sheet1!L1537</f>
        <v>2.0400751087564202</v>
      </c>
      <c r="M1537">
        <f>Sheet1!M1537</f>
        <v>1.6142041938589299E-4</v>
      </c>
      <c r="N1537">
        <f>Sheet1!N1537</f>
        <v>-1.96219370834328E-3</v>
      </c>
      <c r="O1537">
        <f>Sheet1!O1537</f>
        <v>7.3744751836708202E-4</v>
      </c>
      <c r="P1537">
        <f>Sheet1!P1537</f>
        <v>2.0076560499773601E-4</v>
      </c>
      <c r="Q1537">
        <f>Sheet1!Q1537</f>
        <v>2.1873131292001898E-3</v>
      </c>
      <c r="R1537">
        <f>Sheet1!R1537</f>
        <v>1.36253962093511E-3</v>
      </c>
      <c r="S1537">
        <f>Sheet1!S1537</f>
        <v>1.99052962444289E-4</v>
      </c>
      <c r="T1537">
        <f>Sheet1!T1537</f>
        <v>-5.7389568704450898E-5</v>
      </c>
      <c r="U1537">
        <f>Sheet1!U1537</f>
        <v>8.9243197912146301E-4</v>
      </c>
      <c r="V1537">
        <f>Sheet1!V1537</f>
        <v>1.3496780564936799</v>
      </c>
      <c r="W1537">
        <f>Sheet1!W1537</f>
        <v>4.2724772216822204</v>
      </c>
      <c r="X1537">
        <f>Sheet1!X1537</f>
        <v>0.98977034995680102</v>
      </c>
      <c r="Y1537">
        <f>Sheet1!Y1537</f>
        <v>1.00813888955127E-4</v>
      </c>
      <c r="Z1537">
        <f>Sheet1!Z1537</f>
        <v>-7.1384215866592297E-4</v>
      </c>
      <c r="AA1537">
        <f>Sheet1!AA1537</f>
        <v>0.273596641113793</v>
      </c>
      <c r="AB1537">
        <f>Sheet1!AB1537</f>
        <v>-5.9762474719202499E-4</v>
      </c>
      <c r="AC1537">
        <f>Sheet1!AC1537</f>
        <v>8.2908599865336001E-4</v>
      </c>
      <c r="AD1537">
        <f>Sheet1!AD1537</f>
        <v>-6.5109662621063395E-5</v>
      </c>
      <c r="AE1537">
        <f>Sheet1!AE1537</f>
        <v>5.7128393306442196E-4</v>
      </c>
      <c r="AF1537">
        <f>Sheet1!AF1537</f>
        <v>2.64298608158772E-3</v>
      </c>
      <c r="AG1537">
        <f>Sheet1!AG1537</f>
        <v>-1.03431434879885E-3</v>
      </c>
      <c r="AH1537">
        <f>Sheet1!AH1537</f>
        <v>0.89521140894429996</v>
      </c>
      <c r="AI1537">
        <f>Sheet1!AI1537</f>
        <v>-8.5140597854244798E-4</v>
      </c>
      <c r="AJ1537">
        <f>Sheet1!AJ1537</f>
        <v>3.2632047716196899</v>
      </c>
      <c r="AK1537">
        <f>Sheet1!AK1537</f>
        <v>4.2018105033149499E-3</v>
      </c>
      <c r="AL1537">
        <f>Sheet1!AL1537</f>
        <v>-1.1056485913809801E-3</v>
      </c>
      <c r="AM1537">
        <f>Sheet1!AM1537</f>
        <v>4.3687394565808803E-4</v>
      </c>
      <c r="AN1537">
        <f>Sheet1!AN1537</f>
        <v>2.23972055749089E-3</v>
      </c>
    </row>
    <row r="1538" spans="1:40" x14ac:dyDescent="0.25">
      <c r="A1538" t="str">
        <f>Sheet1!B1538</f>
        <v xml:space="preserve">c13_Grp2_DR3_Day11_CD3+ T Cells _37p </v>
      </c>
      <c r="B1538" t="str">
        <f>"Cluster "&amp;Sheet1!A1538</f>
        <v>Cluster 6097</v>
      </c>
      <c r="C1538">
        <f>Sheet1!C1538</f>
        <v>3</v>
      </c>
      <c r="D1538">
        <f>Sheet1!D1538</f>
        <v>-1.3188749426467801E-6</v>
      </c>
      <c r="E1538">
        <f>Sheet1!E1538</f>
        <v>-2.12832341963827E-3</v>
      </c>
      <c r="F1538">
        <f>Sheet1!F1538</f>
        <v>-5.5462260123773804E-4</v>
      </c>
      <c r="G1538">
        <f>Sheet1!G1538</f>
        <v>-1.9521957435461601E-4</v>
      </c>
      <c r="H1538">
        <f>Sheet1!H1538</f>
        <v>-1.9794949808056399E-3</v>
      </c>
      <c r="I1538">
        <f>Sheet1!I1538</f>
        <v>-1.0572644514262701E-3</v>
      </c>
      <c r="J1538">
        <f>Sheet1!J1538</f>
        <v>-1.27338398899285E-3</v>
      </c>
      <c r="K1538">
        <f>Sheet1!K1538</f>
        <v>3.1782495891850799</v>
      </c>
      <c r="L1538">
        <f>Sheet1!L1538</f>
        <v>2.3469733897273</v>
      </c>
      <c r="M1538">
        <f>Sheet1!M1538</f>
        <v>-5.4197479194069496E-4</v>
      </c>
      <c r="N1538">
        <f>Sheet1!N1538</f>
        <v>2.4349115041256402E-3</v>
      </c>
      <c r="O1538">
        <f>Sheet1!O1538</f>
        <v>8.37239373660748E-4</v>
      </c>
      <c r="P1538">
        <f>Sheet1!P1538</f>
        <v>-1.8096894723685301E-3</v>
      </c>
      <c r="Q1538">
        <f>Sheet1!Q1538</f>
        <v>9.1291809603405503E-4</v>
      </c>
      <c r="R1538">
        <f>Sheet1!R1538</f>
        <v>-4.6430308260680199E-4</v>
      </c>
      <c r="S1538">
        <f>Sheet1!S1538</f>
        <v>-2.4242178330503598E-3</v>
      </c>
      <c r="T1538">
        <f>Sheet1!T1538</f>
        <v>2.2700695664448801E-3</v>
      </c>
      <c r="U1538">
        <f>Sheet1!U1538</f>
        <v>1.6930306991695999E-3</v>
      </c>
      <c r="V1538">
        <f>Sheet1!V1538</f>
        <v>0.59032596115785496</v>
      </c>
      <c r="W1538">
        <f>Sheet1!W1538</f>
        <v>-5.51988719023716E-4</v>
      </c>
      <c r="X1538">
        <f>Sheet1!X1538</f>
        <v>-1.68705042803588E-3</v>
      </c>
      <c r="Y1538">
        <f>Sheet1!Y1538</f>
        <v>7.1788206375943803E-4</v>
      </c>
      <c r="Z1538">
        <f>Sheet1!Z1538</f>
        <v>1.9901177283828402E-3</v>
      </c>
      <c r="AA1538">
        <f>Sheet1!AA1538</f>
        <v>3.07628560052403E-3</v>
      </c>
      <c r="AB1538">
        <f>Sheet1!AB1538</f>
        <v>2.3780325241279901E-3</v>
      </c>
      <c r="AC1538">
        <f>Sheet1!AC1538</f>
        <v>-1.12845392255621E-4</v>
      </c>
      <c r="AD1538">
        <f>Sheet1!AD1538</f>
        <v>1.6773563618638599E-3</v>
      </c>
      <c r="AE1538">
        <f>Sheet1!AE1538</f>
        <v>1.1106397579823399E-3</v>
      </c>
      <c r="AF1538">
        <f>Sheet1!AF1538</f>
        <v>-1.1077364123880701E-3</v>
      </c>
      <c r="AG1538">
        <f>Sheet1!AG1538</f>
        <v>-1.5302479961419001E-3</v>
      </c>
      <c r="AH1538">
        <f>Sheet1!AH1538</f>
        <v>0.303605085643954</v>
      </c>
      <c r="AI1538">
        <f>Sheet1!AI1538</f>
        <v>-1.5757305486085E-3</v>
      </c>
      <c r="AJ1538">
        <f>Sheet1!AJ1538</f>
        <v>-1.38178362112109E-3</v>
      </c>
      <c r="AK1538">
        <f>Sheet1!AK1538</f>
        <v>2.33192485320489E-3</v>
      </c>
      <c r="AL1538">
        <f>Sheet1!AL1538</f>
        <v>-3.5248305298745202E-3</v>
      </c>
      <c r="AM1538">
        <f>Sheet1!AM1538</f>
        <v>2.1679485415107801E-3</v>
      </c>
      <c r="AN1538">
        <f>Sheet1!AN1538</f>
        <v>1.9334676726639999E-3</v>
      </c>
    </row>
    <row r="1539" spans="1:40" x14ac:dyDescent="0.25">
      <c r="A1539" t="str">
        <f>Sheet1!B1539</f>
        <v xml:space="preserve">c13_Grp2_DR3_Day11_CD3+ T Cells _37p </v>
      </c>
      <c r="B1539" t="str">
        <f>"Cluster "&amp;Sheet1!A1539</f>
        <v>Cluster 6098</v>
      </c>
      <c r="C1539">
        <f>Sheet1!C1539</f>
        <v>0</v>
      </c>
      <c r="D1539">
        <f>Sheet1!D1539</f>
        <v>0</v>
      </c>
      <c r="E1539">
        <f>Sheet1!E1539</f>
        <v>0</v>
      </c>
      <c r="F1539">
        <f>Sheet1!F1539</f>
        <v>0</v>
      </c>
      <c r="G1539">
        <f>Sheet1!G1539</f>
        <v>0</v>
      </c>
      <c r="H1539">
        <f>Sheet1!H1539</f>
        <v>0</v>
      </c>
      <c r="I1539">
        <f>Sheet1!I1539</f>
        <v>0</v>
      </c>
      <c r="J1539">
        <f>Sheet1!J1539</f>
        <v>0</v>
      </c>
      <c r="K1539">
        <f>Sheet1!K1539</f>
        <v>0</v>
      </c>
      <c r="L1539">
        <f>Sheet1!L1539</f>
        <v>0</v>
      </c>
      <c r="M1539">
        <f>Sheet1!M1539</f>
        <v>0</v>
      </c>
      <c r="N1539">
        <f>Sheet1!N1539</f>
        <v>0</v>
      </c>
      <c r="O1539">
        <f>Sheet1!O1539</f>
        <v>0</v>
      </c>
      <c r="P1539">
        <f>Sheet1!P1539</f>
        <v>0</v>
      </c>
      <c r="Q1539">
        <f>Sheet1!Q1539</f>
        <v>0</v>
      </c>
      <c r="R1539">
        <f>Sheet1!R1539</f>
        <v>0</v>
      </c>
      <c r="S1539">
        <f>Sheet1!S1539</f>
        <v>0</v>
      </c>
      <c r="T1539">
        <f>Sheet1!T1539</f>
        <v>0</v>
      </c>
      <c r="U1539">
        <f>Sheet1!U1539</f>
        <v>0</v>
      </c>
      <c r="V1539">
        <f>Sheet1!V1539</f>
        <v>0</v>
      </c>
      <c r="W1539">
        <f>Sheet1!W1539</f>
        <v>0</v>
      </c>
      <c r="X1539">
        <f>Sheet1!X1539</f>
        <v>0</v>
      </c>
      <c r="Y1539">
        <f>Sheet1!Y1539</f>
        <v>0</v>
      </c>
      <c r="Z1539">
        <f>Sheet1!Z1539</f>
        <v>0</v>
      </c>
      <c r="AA1539">
        <f>Sheet1!AA1539</f>
        <v>0</v>
      </c>
      <c r="AB1539">
        <f>Sheet1!AB1539</f>
        <v>0</v>
      </c>
      <c r="AC1539">
        <f>Sheet1!AC1539</f>
        <v>0</v>
      </c>
      <c r="AD1539">
        <f>Sheet1!AD1539</f>
        <v>0</v>
      </c>
      <c r="AE1539">
        <f>Sheet1!AE1539</f>
        <v>0</v>
      </c>
      <c r="AF1539">
        <f>Sheet1!AF1539</f>
        <v>0</v>
      </c>
      <c r="AG1539">
        <f>Sheet1!AG1539</f>
        <v>0</v>
      </c>
      <c r="AH1539">
        <f>Sheet1!AH1539</f>
        <v>0</v>
      </c>
      <c r="AI1539">
        <f>Sheet1!AI1539</f>
        <v>0</v>
      </c>
      <c r="AJ1539">
        <f>Sheet1!AJ1539</f>
        <v>0</v>
      </c>
      <c r="AK1539">
        <f>Sheet1!AK1539</f>
        <v>0</v>
      </c>
      <c r="AL1539">
        <f>Sheet1!AL1539</f>
        <v>0</v>
      </c>
      <c r="AM1539">
        <f>Sheet1!AM1539</f>
        <v>0</v>
      </c>
      <c r="AN1539">
        <f>Sheet1!AN1539</f>
        <v>0</v>
      </c>
    </row>
    <row r="1540" spans="1:40" x14ac:dyDescent="0.25">
      <c r="A1540" t="str">
        <f>Sheet1!B1540</f>
        <v xml:space="preserve">c13_Grp2_DR3_Day11_CD3+ T Cells _37p </v>
      </c>
      <c r="B1540" t="str">
        <f>"Cluster "&amp;Sheet1!A1540</f>
        <v>Cluster 6099</v>
      </c>
      <c r="C1540">
        <f>Sheet1!C1540</f>
        <v>6</v>
      </c>
      <c r="D1540">
        <f>Sheet1!D1540</f>
        <v>-4.2948037445678002E-4</v>
      </c>
      <c r="E1540">
        <f>Sheet1!E1540</f>
        <v>1.16404559049001</v>
      </c>
      <c r="F1540">
        <f>Sheet1!F1540</f>
        <v>4.7014387230569601E-4</v>
      </c>
      <c r="G1540">
        <f>Sheet1!G1540</f>
        <v>1.48758907525886E-3</v>
      </c>
      <c r="H1540">
        <f>Sheet1!H1540</f>
        <v>-1.8544541219919801E-3</v>
      </c>
      <c r="I1540">
        <f>Sheet1!I1540</f>
        <v>-1.2182480862335499E-3</v>
      </c>
      <c r="J1540">
        <f>Sheet1!J1540</f>
        <v>8.3667016609423697E-4</v>
      </c>
      <c r="K1540">
        <f>Sheet1!K1540</f>
        <v>3.7541619188546198</v>
      </c>
      <c r="L1540">
        <f>Sheet1!L1540</f>
        <v>1.8922067348740299E-3</v>
      </c>
      <c r="M1540">
        <f>Sheet1!M1540</f>
        <v>-4.6097257370740502E-4</v>
      </c>
      <c r="N1540">
        <f>Sheet1!N1540</f>
        <v>7.8053585354951997E-4</v>
      </c>
      <c r="O1540">
        <f>Sheet1!O1540</f>
        <v>-1.52139366818449E-3</v>
      </c>
      <c r="P1540">
        <f>Sheet1!P1540</f>
        <v>2.5948323242516E-3</v>
      </c>
      <c r="Q1540">
        <f>Sheet1!Q1540</f>
        <v>7.6602051417728204E-2</v>
      </c>
      <c r="R1540">
        <f>Sheet1!R1540</f>
        <v>-7.6946765984393299E-4</v>
      </c>
      <c r="S1540">
        <f>Sheet1!S1540</f>
        <v>4.3300630414029101E-3</v>
      </c>
      <c r="T1540">
        <f>Sheet1!T1540</f>
        <v>7.7272194373540404E-4</v>
      </c>
      <c r="U1540">
        <f>Sheet1!U1540</f>
        <v>2.3880965480234799</v>
      </c>
      <c r="V1540">
        <f>Sheet1!V1540</f>
        <v>-1.16826484884917E-3</v>
      </c>
      <c r="W1540">
        <f>Sheet1!W1540</f>
        <v>-8.3711885366086702E-4</v>
      </c>
      <c r="X1540">
        <f>Sheet1!X1540</f>
        <v>4.5736651146869199E-3</v>
      </c>
      <c r="Y1540">
        <f>Sheet1!Y1540</f>
        <v>6.2813511477453898E-4</v>
      </c>
      <c r="Z1540">
        <f>Sheet1!Z1540</f>
        <v>4.9857409640703004E-4</v>
      </c>
      <c r="AA1540">
        <f>Sheet1!AA1540</f>
        <v>1.9302049474234301E-3</v>
      </c>
      <c r="AB1540">
        <f>Sheet1!AB1540</f>
        <v>2.3146564894786499E-3</v>
      </c>
      <c r="AC1540">
        <f>Sheet1!AC1540</f>
        <v>1.3770512704716199E-3</v>
      </c>
      <c r="AD1540">
        <f>Sheet1!AD1540</f>
        <v>-3.1868084863753102E-4</v>
      </c>
      <c r="AE1540">
        <f>Sheet1!AE1540</f>
        <v>-1.0568584324136001E-3</v>
      </c>
      <c r="AF1540">
        <f>Sheet1!AF1540</f>
        <v>1.24324511700308</v>
      </c>
      <c r="AG1540">
        <f>Sheet1!AG1540</f>
        <v>-1.97012361693007E-4</v>
      </c>
      <c r="AH1540">
        <f>Sheet1!AH1540</f>
        <v>0.33849614423906799</v>
      </c>
      <c r="AI1540">
        <f>Sheet1!AI1540</f>
        <v>4.0210131273931901E-3</v>
      </c>
      <c r="AJ1540">
        <f>Sheet1!AJ1540</f>
        <v>1.96957428220353</v>
      </c>
      <c r="AK1540">
        <f>Sheet1!AK1540</f>
        <v>2.3637440105313099E-3</v>
      </c>
      <c r="AL1540">
        <f>Sheet1!AL1540</f>
        <v>2.8014973399002399E-3</v>
      </c>
      <c r="AM1540">
        <f>Sheet1!AM1540</f>
        <v>2.3701697732990798E-3</v>
      </c>
      <c r="AN1540">
        <f>Sheet1!AN1540</f>
        <v>1.0899862114894601</v>
      </c>
    </row>
    <row r="1541" spans="1:40" x14ac:dyDescent="0.25">
      <c r="A1541" t="str">
        <f>Sheet1!B1541</f>
        <v xml:space="preserve">c13_Grp2_DR3_Day11_CD3+ T Cells _37p </v>
      </c>
      <c r="B1541" t="str">
        <f>"Cluster "&amp;Sheet1!A1541</f>
        <v>Cluster 6100</v>
      </c>
      <c r="C1541">
        <f>Sheet1!C1541</f>
        <v>6</v>
      </c>
      <c r="D1541">
        <f>Sheet1!D1541</f>
        <v>2.70310535211956E-3</v>
      </c>
      <c r="E1541">
        <f>Sheet1!E1541</f>
        <v>1.3207665385962499</v>
      </c>
      <c r="F1541">
        <f>Sheet1!F1541</f>
        <v>-9.2408162822448295E-4</v>
      </c>
      <c r="G1541">
        <f>Sheet1!G1541</f>
        <v>-5.6789889653797499E-4</v>
      </c>
      <c r="H1541">
        <f>Sheet1!H1541</f>
        <v>-1.1975822019473501E-3</v>
      </c>
      <c r="I1541">
        <f>Sheet1!I1541</f>
        <v>-3.99785138687845E-4</v>
      </c>
      <c r="J1541">
        <f>Sheet1!J1541</f>
        <v>-3.9505399443072502E-4</v>
      </c>
      <c r="K1541">
        <f>Sheet1!K1541</f>
        <v>-2.4475789216766501E-3</v>
      </c>
      <c r="L1541">
        <f>Sheet1!L1541</f>
        <v>0.85490822590778903</v>
      </c>
      <c r="M1541">
        <f>Sheet1!M1541</f>
        <v>1.08550409309243E-3</v>
      </c>
      <c r="N1541">
        <f>Sheet1!N1541</f>
        <v>1.1691739456351101E-3</v>
      </c>
      <c r="O1541">
        <f>Sheet1!O1541</f>
        <v>1.87001557632225E-3</v>
      </c>
      <c r="P1541">
        <f>Sheet1!P1541</f>
        <v>-1.8551640136607001E-4</v>
      </c>
      <c r="Q1541">
        <f>Sheet1!Q1541</f>
        <v>0.93834644066606798</v>
      </c>
      <c r="R1541">
        <f>Sheet1!R1541</f>
        <v>7.26493045786167E-4</v>
      </c>
      <c r="S1541">
        <f>Sheet1!S1541</f>
        <v>6.7834338822712401E-5</v>
      </c>
      <c r="T1541">
        <f>Sheet1!T1541</f>
        <v>3.8166031760890199E-4</v>
      </c>
      <c r="U1541">
        <f>Sheet1!U1541</f>
        <v>-6.5904079009682201E-4</v>
      </c>
      <c r="V1541">
        <f>Sheet1!V1541</f>
        <v>2.22475502348007E-3</v>
      </c>
      <c r="W1541">
        <f>Sheet1!W1541</f>
        <v>4.1558959773977602</v>
      </c>
      <c r="X1541">
        <f>Sheet1!X1541</f>
        <v>0.13655878173605099</v>
      </c>
      <c r="Y1541">
        <f>Sheet1!Y1541</f>
        <v>9.9257990636777906E-5</v>
      </c>
      <c r="Z1541">
        <f>Sheet1!Z1541</f>
        <v>6.9727917207518999E-3</v>
      </c>
      <c r="AA1541">
        <f>Sheet1!AA1541</f>
        <v>0.25808184936413803</v>
      </c>
      <c r="AB1541">
        <f>Sheet1!AB1541</f>
        <v>3.7729198383898602E-3</v>
      </c>
      <c r="AC1541">
        <f>Sheet1!AC1541</f>
        <v>2.4049540147228999E-3</v>
      </c>
      <c r="AD1541">
        <f>Sheet1!AD1541</f>
        <v>-4.2789853189427002E-4</v>
      </c>
      <c r="AE1541">
        <f>Sheet1!AE1541</f>
        <v>1.47278331910066E-3</v>
      </c>
      <c r="AF1541">
        <f>Sheet1!AF1541</f>
        <v>2.5859060899274598E-3</v>
      </c>
      <c r="AG1541">
        <f>Sheet1!AG1541</f>
        <v>-3.9497542420454898E-4</v>
      </c>
      <c r="AH1541">
        <f>Sheet1!AH1541</f>
        <v>0.55224372491090401</v>
      </c>
      <c r="AI1541">
        <f>Sheet1!AI1541</f>
        <v>4.3213882737924503E-3</v>
      </c>
      <c r="AJ1541">
        <f>Sheet1!AJ1541</f>
        <v>3.7882449633930002</v>
      </c>
      <c r="AK1541">
        <f>Sheet1!AK1541</f>
        <v>1.1959672602604401</v>
      </c>
      <c r="AL1541">
        <f>Sheet1!AL1541</f>
        <v>3.7497229599797099E-3</v>
      </c>
      <c r="AM1541">
        <f>Sheet1!AM1541</f>
        <v>-8.0719310259700597E-4</v>
      </c>
      <c r="AN1541">
        <f>Sheet1!AN1541</f>
        <v>0.73862875472924605</v>
      </c>
    </row>
    <row r="1542" spans="1:40" x14ac:dyDescent="0.25">
      <c r="A1542" t="str">
        <f>Sheet1!B1542</f>
        <v xml:space="preserve">c13_Grp2_DR3_Day11_CD3+ T Cells _37p </v>
      </c>
      <c r="B1542" t="str">
        <f>"Cluster "&amp;Sheet1!A1542</f>
        <v>Cluster 6101</v>
      </c>
      <c r="C1542">
        <f>Sheet1!C1542</f>
        <v>64</v>
      </c>
      <c r="D1542">
        <f>Sheet1!D1542</f>
        <v>1.0316112432301201E-3</v>
      </c>
      <c r="E1542">
        <f>Sheet1!E1542</f>
        <v>2.8801858481841301E-3</v>
      </c>
      <c r="F1542">
        <f>Sheet1!F1542</f>
        <v>3.2067017560990997E-4</v>
      </c>
      <c r="G1542">
        <f>Sheet1!G1542</f>
        <v>2.52872385090226E-4</v>
      </c>
      <c r="H1542">
        <f>Sheet1!H1542</f>
        <v>0.27200968465997799</v>
      </c>
      <c r="I1542">
        <f>Sheet1!I1542</f>
        <v>-2.2206363179553599E-4</v>
      </c>
      <c r="J1542">
        <f>Sheet1!J1542</f>
        <v>-2.3689053260891901E-4</v>
      </c>
      <c r="K1542">
        <f>Sheet1!K1542</f>
        <v>-6.5952204412248096E-5</v>
      </c>
      <c r="L1542">
        <f>Sheet1!L1542</f>
        <v>4.4000285602825802</v>
      </c>
      <c r="M1542">
        <f>Sheet1!M1542</f>
        <v>2.5815657203336999E-3</v>
      </c>
      <c r="N1542">
        <f>Sheet1!N1542</f>
        <v>1.9036451126985701E-4</v>
      </c>
      <c r="O1542">
        <f>Sheet1!O1542</f>
        <v>2.94277916545907E-4</v>
      </c>
      <c r="P1542">
        <f>Sheet1!P1542</f>
        <v>7.7722882024818896E-4</v>
      </c>
      <c r="Q1542">
        <f>Sheet1!Q1542</f>
        <v>4.2296501494827297E-3</v>
      </c>
      <c r="R1542">
        <f>Sheet1!R1542</f>
        <v>-3.4351771740123701E-5</v>
      </c>
      <c r="S1542">
        <f>Sheet1!S1542</f>
        <v>1.9439585540400799</v>
      </c>
      <c r="T1542">
        <f>Sheet1!T1542</f>
        <v>7.7605882462132797E-4</v>
      </c>
      <c r="U1542">
        <f>Sheet1!U1542</f>
        <v>2.1900083889700201E-3</v>
      </c>
      <c r="V1542">
        <f>Sheet1!V1542</f>
        <v>0.41535547169056303</v>
      </c>
      <c r="W1542">
        <f>Sheet1!W1542</f>
        <v>3.9715100959945899</v>
      </c>
      <c r="X1542">
        <f>Sheet1!X1542</f>
        <v>0.56501716216555098</v>
      </c>
      <c r="Y1542">
        <f>Sheet1!Y1542</f>
        <v>-8.6254590413917807E-5</v>
      </c>
      <c r="Z1542">
        <f>Sheet1!Z1542</f>
        <v>7.43341936896592E-4</v>
      </c>
      <c r="AA1542">
        <f>Sheet1!AA1542</f>
        <v>0.211930173842479</v>
      </c>
      <c r="AB1542">
        <f>Sheet1!AB1542</f>
        <v>7.9753221287183799E-4</v>
      </c>
      <c r="AC1542">
        <f>Sheet1!AC1542</f>
        <v>1.7622287635875799E-4</v>
      </c>
      <c r="AD1542">
        <f>Sheet1!AD1542</f>
        <v>7.1780538627262095E-4</v>
      </c>
      <c r="AE1542">
        <f>Sheet1!AE1542</f>
        <v>-2.2430728340530801E-5</v>
      </c>
      <c r="AF1542">
        <f>Sheet1!AF1542</f>
        <v>0.44469294558906203</v>
      </c>
      <c r="AG1542">
        <f>Sheet1!AG1542</f>
        <v>6.0751477329425098E-4</v>
      </c>
      <c r="AH1542">
        <f>Sheet1!AH1542</f>
        <v>0.41818460051314399</v>
      </c>
      <c r="AI1542">
        <f>Sheet1!AI1542</f>
        <v>1.5171609253734799E-3</v>
      </c>
      <c r="AJ1542">
        <f>Sheet1!AJ1542</f>
        <v>5.0959769228457503</v>
      </c>
      <c r="AK1542">
        <f>Sheet1!AK1542</f>
        <v>1.5618657530158799</v>
      </c>
      <c r="AL1542">
        <f>Sheet1!AL1542</f>
        <v>1.3489012984474701E-3</v>
      </c>
      <c r="AM1542">
        <f>Sheet1!AM1542</f>
        <v>4.2466918678121202E-5</v>
      </c>
      <c r="AN1542">
        <f>Sheet1!AN1542</f>
        <v>0.41670537533934499</v>
      </c>
    </row>
    <row r="1543" spans="1:40" x14ac:dyDescent="0.25">
      <c r="A1543" t="str">
        <f>Sheet1!B1543</f>
        <v xml:space="preserve">c13_Grp2_DR3_Day11_CD3+ T Cells _37p </v>
      </c>
      <c r="B1543" t="str">
        <f>"Cluster "&amp;Sheet1!A1543</f>
        <v>Cluster 6102</v>
      </c>
      <c r="C1543">
        <f>Sheet1!C1543</f>
        <v>1075</v>
      </c>
      <c r="D1543">
        <f>Sheet1!D1543</f>
        <v>1.19901326240865E-4</v>
      </c>
      <c r="E1543">
        <f>Sheet1!E1543</f>
        <v>0.19359583443426701</v>
      </c>
      <c r="F1543">
        <f>Sheet1!F1543</f>
        <v>2.0157892732586202E-3</v>
      </c>
      <c r="G1543">
        <f>Sheet1!G1543</f>
        <v>4.4261685746751502E-4</v>
      </c>
      <c r="H1543">
        <f>Sheet1!H1543</f>
        <v>1.55059434427396E-3</v>
      </c>
      <c r="I1543">
        <f>Sheet1!I1543</f>
        <v>5.9840897861688602E-4</v>
      </c>
      <c r="J1543">
        <f>Sheet1!J1543</f>
        <v>2.0583544096751199E-4</v>
      </c>
      <c r="K1543">
        <f>Sheet1!K1543</f>
        <v>2.8212657791302099E-4</v>
      </c>
      <c r="L1543">
        <f>Sheet1!L1543</f>
        <v>3.05353297718771E-3</v>
      </c>
      <c r="M1543">
        <f>Sheet1!M1543</f>
        <v>2.9069814412136002E-4</v>
      </c>
      <c r="N1543">
        <f>Sheet1!N1543</f>
        <v>1.0211603809602E-4</v>
      </c>
      <c r="O1543">
        <f>Sheet1!O1543</f>
        <v>-7.34282688776818E-5</v>
      </c>
      <c r="P1543">
        <f>Sheet1!P1543</f>
        <v>6.0392373453035701E-5</v>
      </c>
      <c r="Q1543">
        <f>Sheet1!Q1543</f>
        <v>2.09837826764862E-3</v>
      </c>
      <c r="R1543">
        <f>Sheet1!R1543</f>
        <v>1.8938346668455599E-4</v>
      </c>
      <c r="S1543">
        <f>Sheet1!S1543</f>
        <v>6.3408438180056397E-4</v>
      </c>
      <c r="T1543">
        <f>Sheet1!T1543</f>
        <v>1.1303050179471601E-3</v>
      </c>
      <c r="U1543">
        <f>Sheet1!U1543</f>
        <v>2.41164680409875</v>
      </c>
      <c r="V1543">
        <f>Sheet1!V1543</f>
        <v>0.46332766602973202</v>
      </c>
      <c r="W1543">
        <f>Sheet1!W1543</f>
        <v>3.8792821140683502</v>
      </c>
      <c r="X1543">
        <f>Sheet1!X1543</f>
        <v>0.506722683919408</v>
      </c>
      <c r="Y1543">
        <f>Sheet1!Y1543</f>
        <v>2.6085854615850703E-4</v>
      </c>
      <c r="Z1543">
        <f>Sheet1!Z1543</f>
        <v>3.24430170114754E-4</v>
      </c>
      <c r="AA1543">
        <f>Sheet1!AA1543</f>
        <v>0.18378305718291901</v>
      </c>
      <c r="AB1543">
        <f>Sheet1!AB1543</f>
        <v>5.1478345172662095E-4</v>
      </c>
      <c r="AC1543">
        <f>Sheet1!AC1543</f>
        <v>2.8041132755225799E-4</v>
      </c>
      <c r="AD1543">
        <f>Sheet1!AD1543</f>
        <v>7.86760120591767E-4</v>
      </c>
      <c r="AE1543">
        <f>Sheet1!AE1543</f>
        <v>1.57277045603817E-5</v>
      </c>
      <c r="AF1543">
        <f>Sheet1!AF1543</f>
        <v>0.40892317213596802</v>
      </c>
      <c r="AG1543">
        <f>Sheet1!AG1543</f>
        <v>3.0152472190528502E-4</v>
      </c>
      <c r="AH1543">
        <f>Sheet1!AH1543</f>
        <v>0.448890905918159</v>
      </c>
      <c r="AI1543">
        <f>Sheet1!AI1543</f>
        <v>1.4016539627764401E-3</v>
      </c>
      <c r="AJ1543">
        <f>Sheet1!AJ1543</f>
        <v>4.95917793844401</v>
      </c>
      <c r="AK1543">
        <f>Sheet1!AK1543</f>
        <v>1.5129421650430099</v>
      </c>
      <c r="AL1543">
        <f>Sheet1!AL1543</f>
        <v>9.72729774836525E-4</v>
      </c>
      <c r="AM1543">
        <f>Sheet1!AM1543</f>
        <v>1.6772423423876599E-3</v>
      </c>
      <c r="AN1543">
        <f>Sheet1!AN1543</f>
        <v>4.4543269365322602E-2</v>
      </c>
    </row>
    <row r="1544" spans="1:40" x14ac:dyDescent="0.25">
      <c r="A1544" t="str">
        <f>Sheet1!B1544</f>
        <v xml:space="preserve">c13_Grp2_DR3_Day11_CD3+ T Cells _37p </v>
      </c>
      <c r="B1544" t="str">
        <f>"Cluster "&amp;Sheet1!A1544</f>
        <v>Cluster 6103</v>
      </c>
      <c r="C1544">
        <f>Sheet1!C1544</f>
        <v>175</v>
      </c>
      <c r="D1544">
        <f>Sheet1!D1544</f>
        <v>-2.4635513878477102E-4</v>
      </c>
      <c r="E1544">
        <f>Sheet1!E1544</f>
        <v>1.31548271408814</v>
      </c>
      <c r="F1544">
        <f>Sheet1!F1544</f>
        <v>8.1315938528507602E-4</v>
      </c>
      <c r="G1544">
        <f>Sheet1!G1544</f>
        <v>1.1834854097607801E-4</v>
      </c>
      <c r="H1544">
        <f>Sheet1!H1544</f>
        <v>3.5569030337507298E-4</v>
      </c>
      <c r="I1544">
        <f>Sheet1!I1544</f>
        <v>4.5969765216209001E-5</v>
      </c>
      <c r="J1544">
        <f>Sheet1!J1544</f>
        <v>7.8439704480702803E-4</v>
      </c>
      <c r="K1544">
        <f>Sheet1!K1544</f>
        <v>5.4669284278881095E-4</v>
      </c>
      <c r="L1544">
        <f>Sheet1!L1544</f>
        <v>2.0785486336371299</v>
      </c>
      <c r="M1544">
        <f>Sheet1!M1544</f>
        <v>5.4926514222702004E-4</v>
      </c>
      <c r="N1544">
        <f>Sheet1!N1544</f>
        <v>1.12449888865047E-5</v>
      </c>
      <c r="O1544">
        <f>Sheet1!O1544</f>
        <v>1.33999170143285E-4</v>
      </c>
      <c r="P1544">
        <f>Sheet1!P1544</f>
        <v>-2.6502528726843702E-4</v>
      </c>
      <c r="Q1544">
        <f>Sheet1!Q1544</f>
        <v>1.4803558845742099E-3</v>
      </c>
      <c r="R1544">
        <f>Sheet1!R1544</f>
        <v>2.4740227897952798E-4</v>
      </c>
      <c r="S1544">
        <f>Sheet1!S1544</f>
        <v>1.7984286766795199E-4</v>
      </c>
      <c r="T1544">
        <f>Sheet1!T1544</f>
        <v>8.6240040602342304E-4</v>
      </c>
      <c r="U1544">
        <f>Sheet1!U1544</f>
        <v>2.88522015969063E-3</v>
      </c>
      <c r="V1544">
        <f>Sheet1!V1544</f>
        <v>0.21307188221118301</v>
      </c>
      <c r="W1544">
        <f>Sheet1!W1544</f>
        <v>4.0943949687709402</v>
      </c>
      <c r="X1544">
        <f>Sheet1!X1544</f>
        <v>0.65791143721776102</v>
      </c>
      <c r="Y1544">
        <f>Sheet1!Y1544</f>
        <v>1.7922926720341601E-4</v>
      </c>
      <c r="Z1544">
        <f>Sheet1!Z1544</f>
        <v>2.6446973503065101E-4</v>
      </c>
      <c r="AA1544">
        <f>Sheet1!AA1544</f>
        <v>6.1441511769625796E-3</v>
      </c>
      <c r="AB1544">
        <f>Sheet1!AB1544</f>
        <v>-4.50555629014746E-5</v>
      </c>
      <c r="AC1544">
        <f>Sheet1!AC1544</f>
        <v>2.25663691886313E-4</v>
      </c>
      <c r="AD1544">
        <f>Sheet1!AD1544</f>
        <v>2.85929231547626E-4</v>
      </c>
      <c r="AE1544">
        <f>Sheet1!AE1544</f>
        <v>-4.3601304127056099E-4</v>
      </c>
      <c r="AF1544">
        <f>Sheet1!AF1544</f>
        <v>3.4237299813269097E-2</v>
      </c>
      <c r="AG1544">
        <f>Sheet1!AG1544</f>
        <v>4.6653784121628402E-4</v>
      </c>
      <c r="AH1544">
        <f>Sheet1!AH1544</f>
        <v>0.58457177627012402</v>
      </c>
      <c r="AI1544">
        <f>Sheet1!AI1544</f>
        <v>3.0373566642697699E-4</v>
      </c>
      <c r="AJ1544">
        <f>Sheet1!AJ1544</f>
        <v>1.68912410787113E-3</v>
      </c>
      <c r="AK1544">
        <f>Sheet1!AK1544</f>
        <v>1.1776231184519701E-3</v>
      </c>
      <c r="AL1544">
        <f>Sheet1!AL1544</f>
        <v>5.1519222492590702E-5</v>
      </c>
      <c r="AM1544">
        <f>Sheet1!AM1544</f>
        <v>3.8480261996520499E-4</v>
      </c>
      <c r="AN1544">
        <f>Sheet1!AN1544</f>
        <v>4.0978969757146603E-3</v>
      </c>
    </row>
    <row r="1545" spans="1:40" x14ac:dyDescent="0.25">
      <c r="A1545" t="str">
        <f>Sheet1!B1545</f>
        <v xml:space="preserve">c13_Grp2_DR3_Day11_CD3+ T Cells _37p </v>
      </c>
      <c r="B1545" t="str">
        <f>"Cluster "&amp;Sheet1!A1545</f>
        <v>Cluster 6104</v>
      </c>
      <c r="C1545">
        <f>Sheet1!C1545</f>
        <v>749</v>
      </c>
      <c r="D1545">
        <f>Sheet1!D1545</f>
        <v>6.4549559078455599E-4</v>
      </c>
      <c r="E1545">
        <f>Sheet1!E1545</f>
        <v>1.2662192012722799</v>
      </c>
      <c r="F1545">
        <f>Sheet1!F1545</f>
        <v>1.0358875165467701E-3</v>
      </c>
      <c r="G1545">
        <f>Sheet1!G1545</f>
        <v>-9.5239432801072095E-5</v>
      </c>
      <c r="H1545">
        <f>Sheet1!H1545</f>
        <v>1.2481354164004901E-3</v>
      </c>
      <c r="I1545">
        <f>Sheet1!I1545</f>
        <v>2.361552323304E-4</v>
      </c>
      <c r="J1545">
        <f>Sheet1!J1545</f>
        <v>7.5922409884819598E-4</v>
      </c>
      <c r="K1545">
        <f>Sheet1!K1545</f>
        <v>3.3754625079159402</v>
      </c>
      <c r="L1545">
        <f>Sheet1!L1545</f>
        <v>3.8610179275164001E-3</v>
      </c>
      <c r="M1545">
        <f>Sheet1!M1545</f>
        <v>2.07630607184702E-4</v>
      </c>
      <c r="N1545">
        <f>Sheet1!N1545</f>
        <v>3.0079813396566201E-5</v>
      </c>
      <c r="O1545">
        <f>Sheet1!O1545</f>
        <v>-9.3824592341059301E-5</v>
      </c>
      <c r="P1545">
        <f>Sheet1!P1545</f>
        <v>1.3687603937935801E-4</v>
      </c>
      <c r="Q1545">
        <f>Sheet1!Q1545</f>
        <v>1.8094273231645799E-3</v>
      </c>
      <c r="R1545">
        <f>Sheet1!R1545</f>
        <v>2.10296520804197E-4</v>
      </c>
      <c r="S1545">
        <f>Sheet1!S1545</f>
        <v>6.5829203493939002E-4</v>
      </c>
      <c r="T1545">
        <f>Sheet1!T1545</f>
        <v>1.0947150150326E-4</v>
      </c>
      <c r="U1545">
        <f>Sheet1!U1545</f>
        <v>2.9230076174334499E-3</v>
      </c>
      <c r="V1545">
        <f>Sheet1!V1545</f>
        <v>0.144950084490617</v>
      </c>
      <c r="W1545">
        <f>Sheet1!W1545</f>
        <v>2.26221966303574E-4</v>
      </c>
      <c r="X1545">
        <f>Sheet1!X1545</f>
        <v>1.1902830342978899E-3</v>
      </c>
      <c r="Y1545">
        <f>Sheet1!Y1545</f>
        <v>1.3163559567923601E-4</v>
      </c>
      <c r="Z1545">
        <f>Sheet1!Z1545</f>
        <v>-2.1441820247427901E-4</v>
      </c>
      <c r="AA1545">
        <f>Sheet1!AA1545</f>
        <v>7.6041107566313998E-3</v>
      </c>
      <c r="AB1545">
        <f>Sheet1!AB1545</f>
        <v>4.3331892904231099E-4</v>
      </c>
      <c r="AC1545">
        <f>Sheet1!AC1545</f>
        <v>1.0122362563281499E-4</v>
      </c>
      <c r="AD1545">
        <f>Sheet1!AD1545</f>
        <v>8.0500011809847799E-4</v>
      </c>
      <c r="AE1545">
        <f>Sheet1!AE1545</f>
        <v>-4.0089408177419302E-5</v>
      </c>
      <c r="AF1545">
        <f>Sheet1!AF1545</f>
        <v>0.22005316146909301</v>
      </c>
      <c r="AG1545">
        <f>Sheet1!AG1545</f>
        <v>2.8700166426278399E-4</v>
      </c>
      <c r="AH1545">
        <f>Sheet1!AH1545</f>
        <v>0.51262950346837399</v>
      </c>
      <c r="AI1545">
        <f>Sheet1!AI1545</f>
        <v>1.0905925804788801E-3</v>
      </c>
      <c r="AJ1545">
        <f>Sheet1!AJ1545</f>
        <v>2.81854774876079</v>
      </c>
      <c r="AK1545">
        <f>Sheet1!AK1545</f>
        <v>3.1479327139485999E-3</v>
      </c>
      <c r="AL1545">
        <f>Sheet1!AL1545</f>
        <v>3.01615116687942E-4</v>
      </c>
      <c r="AM1545">
        <f>Sheet1!AM1545</f>
        <v>9.2460433871679505E-4</v>
      </c>
      <c r="AN1545">
        <f>Sheet1!AN1545</f>
        <v>0.174908793924238</v>
      </c>
    </row>
    <row r="1546" spans="1:40" x14ac:dyDescent="0.25">
      <c r="A1546" t="str">
        <f>Sheet1!B1546</f>
        <v xml:space="preserve">c13_Grp2_DR3_Day11_CD3+ T Cells _37p </v>
      </c>
      <c r="B1546" t="str">
        <f>"Cluster "&amp;Sheet1!A1546</f>
        <v>Cluster 6105</v>
      </c>
      <c r="C1546">
        <f>Sheet1!C1546</f>
        <v>108</v>
      </c>
      <c r="D1546">
        <f>Sheet1!D1546</f>
        <v>2.3474053428482799E-4</v>
      </c>
      <c r="E1546">
        <f>Sheet1!E1546</f>
        <v>0.109531652075067</v>
      </c>
      <c r="F1546">
        <f>Sheet1!F1546</f>
        <v>3.1888761899840501E-4</v>
      </c>
      <c r="G1546">
        <f>Sheet1!G1546</f>
        <v>-1.2666341164994899E-4</v>
      </c>
      <c r="H1546">
        <f>Sheet1!H1546</f>
        <v>1.1037192049807899E-3</v>
      </c>
      <c r="I1546">
        <f>Sheet1!I1546</f>
        <v>5.5044511290005301E-4</v>
      </c>
      <c r="J1546">
        <f>Sheet1!J1546</f>
        <v>5.5029112706916905E-4</v>
      </c>
      <c r="K1546">
        <f>Sheet1!K1546</f>
        <v>3.43021652458056</v>
      </c>
      <c r="L1546">
        <f>Sheet1!L1546</f>
        <v>1.13853787459687E-3</v>
      </c>
      <c r="M1546">
        <f>Sheet1!M1546</f>
        <v>1.52931004612353E-3</v>
      </c>
      <c r="N1546">
        <f>Sheet1!N1546</f>
        <v>1.18796054720322E-4</v>
      </c>
      <c r="O1546">
        <f>Sheet1!O1546</f>
        <v>8.6562070057905294E-5</v>
      </c>
      <c r="P1546">
        <f>Sheet1!P1546</f>
        <v>4.7661329848871299E-4</v>
      </c>
      <c r="Q1546">
        <f>Sheet1!Q1546</f>
        <v>1.1996310487329899E-3</v>
      </c>
      <c r="R1546">
        <f>Sheet1!R1546</f>
        <v>6.4601889182434402E-4</v>
      </c>
      <c r="S1546">
        <f>Sheet1!S1546</f>
        <v>2.45682490984702E-4</v>
      </c>
      <c r="T1546">
        <f>Sheet1!T1546</f>
        <v>2.2284972291928E-4</v>
      </c>
      <c r="U1546">
        <f>Sheet1!U1546</f>
        <v>6.3350019258609405E-2</v>
      </c>
      <c r="V1546">
        <f>Sheet1!V1546</f>
        <v>4.1191457457465299E-3</v>
      </c>
      <c r="W1546">
        <f>Sheet1!W1546</f>
        <v>-1.6469193018717001E-4</v>
      </c>
      <c r="X1546">
        <f>Sheet1!X1546</f>
        <v>1.0692353782395499E-3</v>
      </c>
      <c r="Y1546">
        <f>Sheet1!Y1546</f>
        <v>1.48924706579229E-4</v>
      </c>
      <c r="Z1546">
        <f>Sheet1!Z1546</f>
        <v>-1.9052284706474001E-4</v>
      </c>
      <c r="AA1546">
        <f>Sheet1!AA1546</f>
        <v>0.41060740596886097</v>
      </c>
      <c r="AB1546">
        <f>Sheet1!AB1546</f>
        <v>-2.09268986952733E-4</v>
      </c>
      <c r="AC1546">
        <f>Sheet1!AC1546</f>
        <v>-2.3725638024423601E-4</v>
      </c>
      <c r="AD1546">
        <f>Sheet1!AD1546</f>
        <v>1.8346689573231199E-4</v>
      </c>
      <c r="AE1546">
        <f>Sheet1!AE1546</f>
        <v>2.6075762108807E-4</v>
      </c>
      <c r="AF1546">
        <f>Sheet1!AF1546</f>
        <v>1.2644111293331699</v>
      </c>
      <c r="AG1546">
        <f>Sheet1!AG1546</f>
        <v>-3.5901571721622501E-4</v>
      </c>
      <c r="AH1546">
        <f>Sheet1!AH1546</f>
        <v>0.57568689783754601</v>
      </c>
      <c r="AI1546">
        <f>Sheet1!AI1546</f>
        <v>1.1295174789325601E-3</v>
      </c>
      <c r="AJ1546">
        <f>Sheet1!AJ1546</f>
        <v>2.74028452692114</v>
      </c>
      <c r="AK1546">
        <f>Sheet1!AK1546</f>
        <v>2.1064244925904402E-3</v>
      </c>
      <c r="AL1546">
        <f>Sheet1!AL1546</f>
        <v>3.5421760471898299E-4</v>
      </c>
      <c r="AM1546">
        <f>Sheet1!AM1546</f>
        <v>-1.277422575626E-5</v>
      </c>
      <c r="AN1546">
        <f>Sheet1!AN1546</f>
        <v>3.5668532060918602E-3</v>
      </c>
    </row>
    <row r="1547" spans="1:40" x14ac:dyDescent="0.25">
      <c r="A1547" t="str">
        <f>Sheet1!B1547</f>
        <v xml:space="preserve">c13_Grp2_DR3_Day11_CD3+ T Cells _37p </v>
      </c>
      <c r="B1547" t="str">
        <f>"Cluster "&amp;Sheet1!A1547</f>
        <v>Cluster 6106</v>
      </c>
      <c r="C1547">
        <f>Sheet1!C1547</f>
        <v>144</v>
      </c>
      <c r="D1547">
        <f>Sheet1!D1547</f>
        <v>-3.8030808249181502E-4</v>
      </c>
      <c r="E1547">
        <f>Sheet1!E1547</f>
        <v>0.17477327914617799</v>
      </c>
      <c r="F1547">
        <f>Sheet1!F1547</f>
        <v>9.2745197406085396E-5</v>
      </c>
      <c r="G1547">
        <f>Sheet1!G1547</f>
        <v>-2.1328715645000401E-4</v>
      </c>
      <c r="H1547">
        <f>Sheet1!H1547</f>
        <v>7.7215396507842704E-4</v>
      </c>
      <c r="I1547">
        <f>Sheet1!I1547</f>
        <v>2.6224124865639699E-4</v>
      </c>
      <c r="J1547">
        <f>Sheet1!J1547</f>
        <v>8.5219468864413295E-4</v>
      </c>
      <c r="K1547">
        <f>Sheet1!K1547</f>
        <v>2.11217559564297E-4</v>
      </c>
      <c r="L1547">
        <f>Sheet1!L1547</f>
        <v>3.7258962948090802E-3</v>
      </c>
      <c r="M1547">
        <f>Sheet1!M1547</f>
        <v>-9.0243795162385301E-5</v>
      </c>
      <c r="N1547">
        <f>Sheet1!N1547</f>
        <v>3.8936472392839499E-4</v>
      </c>
      <c r="O1547">
        <f>Sheet1!O1547</f>
        <v>4.0871323520507498E-4</v>
      </c>
      <c r="P1547">
        <f>Sheet1!P1547</f>
        <v>-7.6475273430980303E-6</v>
      </c>
      <c r="Q1547">
        <f>Sheet1!Q1547</f>
        <v>1.74315542134724E-3</v>
      </c>
      <c r="R1547">
        <f>Sheet1!R1547</f>
        <v>5.0604531141094802E-4</v>
      </c>
      <c r="S1547">
        <f>Sheet1!S1547</f>
        <v>-2.26449925846986E-4</v>
      </c>
      <c r="T1547">
        <f>Sheet1!T1547</f>
        <v>4.3503390565918998E-4</v>
      </c>
      <c r="U1547">
        <f>Sheet1!U1547</f>
        <v>1.3563378630921199E-3</v>
      </c>
      <c r="V1547">
        <f>Sheet1!V1547</f>
        <v>0.353395862257469</v>
      </c>
      <c r="W1547">
        <f>Sheet1!W1547</f>
        <v>3.9218300833057498</v>
      </c>
      <c r="X1547">
        <f>Sheet1!X1547</f>
        <v>0.797404917041318</v>
      </c>
      <c r="Y1547">
        <f>Sheet1!Y1547</f>
        <v>-3.7636995531031798E-4</v>
      </c>
      <c r="Z1547">
        <f>Sheet1!Z1547</f>
        <v>2.7199494293964902E-5</v>
      </c>
      <c r="AA1547">
        <f>Sheet1!AA1547</f>
        <v>1.48152513392108</v>
      </c>
      <c r="AB1547">
        <f>Sheet1!AB1547</f>
        <v>7.5284789542493197E-4</v>
      </c>
      <c r="AC1547">
        <f>Sheet1!AC1547</f>
        <v>2.7053347602038998E-4</v>
      </c>
      <c r="AD1547">
        <f>Sheet1!AD1547</f>
        <v>3.2624312859453301E-4</v>
      </c>
      <c r="AE1547">
        <f>Sheet1!AE1547</f>
        <v>-1.89729404611796E-4</v>
      </c>
      <c r="AF1547">
        <f>Sheet1!AF1547</f>
        <v>2.7982610959829701E-3</v>
      </c>
      <c r="AG1547">
        <f>Sheet1!AG1547</f>
        <v>-3.71447868825876E-4</v>
      </c>
      <c r="AH1547">
        <f>Sheet1!AH1547</f>
        <v>0.373205961390422</v>
      </c>
      <c r="AI1547">
        <f>Sheet1!AI1547</f>
        <v>9.3797505893600697E-4</v>
      </c>
      <c r="AJ1547">
        <f>Sheet1!AJ1547</f>
        <v>3.1556277446204302</v>
      </c>
      <c r="AK1547">
        <f>Sheet1!AK1547</f>
        <v>3.8268535945232001E-3</v>
      </c>
      <c r="AL1547">
        <f>Sheet1!AL1547</f>
        <v>4.5727643815170199E-4</v>
      </c>
      <c r="AM1547">
        <f>Sheet1!AM1547</f>
        <v>2.28842163015289E-4</v>
      </c>
      <c r="AN1547">
        <f>Sheet1!AN1547</f>
        <v>4.5446335117067102E-3</v>
      </c>
    </row>
    <row r="1548" spans="1:40" x14ac:dyDescent="0.25">
      <c r="A1548" t="str">
        <f>Sheet1!B1548</f>
        <v xml:space="preserve">c13_Grp2_DR3_Day11_CD3+ T Cells _37p </v>
      </c>
      <c r="B1548" t="str">
        <f>"Cluster "&amp;Sheet1!A1548</f>
        <v>Cluster 6107</v>
      </c>
      <c r="C1548">
        <f>Sheet1!C1548</f>
        <v>321</v>
      </c>
      <c r="D1548">
        <f>Sheet1!D1548</f>
        <v>-6.7270564541536306E-5</v>
      </c>
      <c r="E1548">
        <f>Sheet1!E1548</f>
        <v>0.99876114603684596</v>
      </c>
      <c r="F1548">
        <f>Sheet1!F1548</f>
        <v>9.47654006280389E-4</v>
      </c>
      <c r="G1548">
        <f>Sheet1!G1548</f>
        <v>1.75459258902234E-4</v>
      </c>
      <c r="H1548">
        <f>Sheet1!H1548</f>
        <v>1.1859410886520801E-3</v>
      </c>
      <c r="I1548">
        <f>Sheet1!I1548</f>
        <v>2.0909264626377399E-4</v>
      </c>
      <c r="J1548">
        <f>Sheet1!J1548</f>
        <v>3.88081966729069E-4</v>
      </c>
      <c r="K1548">
        <f>Sheet1!K1548</f>
        <v>1.4575095860123601E-4</v>
      </c>
      <c r="L1548">
        <f>Sheet1!L1548</f>
        <v>3.2944536501631001E-3</v>
      </c>
      <c r="M1548">
        <f>Sheet1!M1548</f>
        <v>2.37564045064456E-4</v>
      </c>
      <c r="N1548">
        <f>Sheet1!N1548</f>
        <v>3.8207453084401798E-4</v>
      </c>
      <c r="O1548">
        <f>Sheet1!O1548</f>
        <v>-3.8258317903801698E-4</v>
      </c>
      <c r="P1548">
        <f>Sheet1!P1548</f>
        <v>2.5291836824598002E-4</v>
      </c>
      <c r="Q1548">
        <f>Sheet1!Q1548</f>
        <v>1.6039482508901899E-3</v>
      </c>
      <c r="R1548">
        <f>Sheet1!R1548</f>
        <v>-1.5257727900224501E-4</v>
      </c>
      <c r="S1548">
        <f>Sheet1!S1548</f>
        <v>4.5702420308266803E-4</v>
      </c>
      <c r="T1548">
        <f>Sheet1!T1548</f>
        <v>4.8342076994210099E-4</v>
      </c>
      <c r="U1548">
        <f>Sheet1!U1548</f>
        <v>2.2347744442450402E-3</v>
      </c>
      <c r="V1548">
        <f>Sheet1!V1548</f>
        <v>0.145832946742218</v>
      </c>
      <c r="W1548">
        <f>Sheet1!W1548</f>
        <v>3.9932246980924302</v>
      </c>
      <c r="X1548">
        <f>Sheet1!X1548</f>
        <v>0.74402556981738999</v>
      </c>
      <c r="Y1548">
        <f>Sheet1!Y1548</f>
        <v>4.1185717628654099E-4</v>
      </c>
      <c r="Z1548">
        <f>Sheet1!Z1548</f>
        <v>5.1873517237488497E-4</v>
      </c>
      <c r="AA1548">
        <f>Sheet1!AA1548</f>
        <v>9.1354872294588205E-2</v>
      </c>
      <c r="AB1548">
        <f>Sheet1!AB1548</f>
        <v>2.9342155288235902E-4</v>
      </c>
      <c r="AC1548">
        <f>Sheet1!AC1548</f>
        <v>-7.2950675207700798E-5</v>
      </c>
      <c r="AD1548">
        <f>Sheet1!AD1548</f>
        <v>5.0174984470963602E-4</v>
      </c>
      <c r="AE1548">
        <f>Sheet1!AE1548</f>
        <v>1.4061056109875101E-4</v>
      </c>
      <c r="AF1548">
        <f>Sheet1!AF1548</f>
        <v>2.97849476174771E-3</v>
      </c>
      <c r="AG1548">
        <f>Sheet1!AG1548</f>
        <v>-1.03202638678365E-4</v>
      </c>
      <c r="AH1548">
        <f>Sheet1!AH1548</f>
        <v>0.56510516033309499</v>
      </c>
      <c r="AI1548">
        <f>Sheet1!AI1548</f>
        <v>3.2531801465991402E-4</v>
      </c>
      <c r="AJ1548">
        <f>Sheet1!AJ1548</f>
        <v>1.4089275428223599E-3</v>
      </c>
      <c r="AK1548">
        <f>Sheet1!AK1548</f>
        <v>1.23647465361194E-3</v>
      </c>
      <c r="AL1548">
        <f>Sheet1!AL1548</f>
        <v>-5.3465839285173E-5</v>
      </c>
      <c r="AM1548">
        <f>Sheet1!AM1548</f>
        <v>-8.7318809242630907E-5</v>
      </c>
      <c r="AN1548">
        <f>Sheet1!AN1548</f>
        <v>4.5408592527774599E-2</v>
      </c>
    </row>
    <row r="1549" spans="1:40" x14ac:dyDescent="0.25">
      <c r="A1549" t="str">
        <f>Sheet1!B1549</f>
        <v xml:space="preserve">c13_Grp2_DR3_Day11_CD3+ T Cells _37p </v>
      </c>
      <c r="B1549" t="str">
        <f>"Cluster "&amp;Sheet1!A1549</f>
        <v>Cluster 6108</v>
      </c>
      <c r="C1549">
        <f>Sheet1!C1549</f>
        <v>1498</v>
      </c>
      <c r="D1549">
        <f>Sheet1!D1549</f>
        <v>1.29352664947172E-3</v>
      </c>
      <c r="E1549">
        <f>Sheet1!E1549</f>
        <v>1.08136269785749</v>
      </c>
      <c r="F1549">
        <f>Sheet1!F1549</f>
        <v>7.40073357521329E-4</v>
      </c>
      <c r="G1549">
        <f>Sheet1!G1549</f>
        <v>2.0348771908924201E-4</v>
      </c>
      <c r="H1549">
        <f>Sheet1!H1549</f>
        <v>1.3957835051192199E-3</v>
      </c>
      <c r="I1549">
        <f>Sheet1!I1549</f>
        <v>4.7877780790520698E-4</v>
      </c>
      <c r="J1549">
        <f>Sheet1!J1549</f>
        <v>5.1854490580931201E-4</v>
      </c>
      <c r="K1549">
        <f>Sheet1!K1549</f>
        <v>3.2179271499661399</v>
      </c>
      <c r="L1549">
        <f>Sheet1!L1549</f>
        <v>4.0161657684683103</v>
      </c>
      <c r="M1549">
        <f>Sheet1!M1549</f>
        <v>2.56495713047406E-3</v>
      </c>
      <c r="N1549">
        <f>Sheet1!N1549</f>
        <v>1.67608874651146E-4</v>
      </c>
      <c r="O1549">
        <f>Sheet1!O1549</f>
        <v>9.1693522035346094E-5</v>
      </c>
      <c r="P1549">
        <f>Sheet1!P1549</f>
        <v>2.56922989282255E-4</v>
      </c>
      <c r="Q1549">
        <f>Sheet1!Q1549</f>
        <v>1.8701315163867701E-3</v>
      </c>
      <c r="R1549">
        <f>Sheet1!R1549</f>
        <v>1.62997642555347E-4</v>
      </c>
      <c r="S1549">
        <f>Sheet1!S1549</f>
        <v>1.2375459199678699E-3</v>
      </c>
      <c r="T1549">
        <f>Sheet1!T1549</f>
        <v>5.1877722549694501E-4</v>
      </c>
      <c r="U1549">
        <f>Sheet1!U1549</f>
        <v>1.9686514093184899</v>
      </c>
      <c r="V1549">
        <f>Sheet1!V1549</f>
        <v>0.38340827820173101</v>
      </c>
      <c r="W1549">
        <f>Sheet1!W1549</f>
        <v>3.2437279995920599E-4</v>
      </c>
      <c r="X1549">
        <f>Sheet1!X1549</f>
        <v>1.3680403223583801E-3</v>
      </c>
      <c r="Y1549">
        <f>Sheet1!Y1549</f>
        <v>3.3926782488461702E-4</v>
      </c>
      <c r="Z1549">
        <f>Sheet1!Z1549</f>
        <v>1.8898680013507E-4</v>
      </c>
      <c r="AA1549">
        <f>Sheet1!AA1549</f>
        <v>0.44559924961848202</v>
      </c>
      <c r="AB1549">
        <f>Sheet1!AB1549</f>
        <v>8.0341502663826205E-4</v>
      </c>
      <c r="AC1549">
        <f>Sheet1!AC1549</f>
        <v>5.4703206754430601E-4</v>
      </c>
      <c r="AD1549">
        <f>Sheet1!AD1549</f>
        <v>8.7136953698444702E-4</v>
      </c>
      <c r="AE1549">
        <f>Sheet1!AE1549</f>
        <v>2.2339736462558099E-4</v>
      </c>
      <c r="AF1549">
        <f>Sheet1!AF1549</f>
        <v>0.32568974066780298</v>
      </c>
      <c r="AG1549">
        <f>Sheet1!AG1549</f>
        <v>-5.06971805043464E-5</v>
      </c>
      <c r="AH1549">
        <f>Sheet1!AH1549</f>
        <v>0.43812761171900699</v>
      </c>
      <c r="AI1549">
        <f>Sheet1!AI1549</f>
        <v>1.2567961726566599E-3</v>
      </c>
      <c r="AJ1549">
        <f>Sheet1!AJ1549</f>
        <v>3.2021191080057001</v>
      </c>
      <c r="AK1549">
        <f>Sheet1!AK1549</f>
        <v>4.0127206826300003E-3</v>
      </c>
      <c r="AL1549">
        <f>Sheet1!AL1549</f>
        <v>2.5543861498856401E-4</v>
      </c>
      <c r="AM1549">
        <f>Sheet1!AM1549</f>
        <v>7.4220318819621001E-4</v>
      </c>
      <c r="AN1549">
        <f>Sheet1!AN1549</f>
        <v>0.24167632010597601</v>
      </c>
    </row>
    <row r="1550" spans="1:40" x14ac:dyDescent="0.25">
      <c r="A1550" t="str">
        <f>Sheet1!B1550</f>
        <v xml:space="preserve">c13_Grp2_DR3_Day11_CD3+ T Cells _37p </v>
      </c>
      <c r="B1550" t="str">
        <f>"Cluster "&amp;Sheet1!A1550</f>
        <v>Cluster 6109</v>
      </c>
      <c r="C1550">
        <f>Sheet1!C1550</f>
        <v>374</v>
      </c>
      <c r="D1550">
        <f>Sheet1!D1550</f>
        <v>3.9726756115510798E-4</v>
      </c>
      <c r="E1550">
        <f>Sheet1!E1550</f>
        <v>9.1880475890242994E-2</v>
      </c>
      <c r="F1550">
        <f>Sheet1!F1550</f>
        <v>7.7969011176717395E-4</v>
      </c>
      <c r="G1550">
        <f>Sheet1!G1550</f>
        <v>1.63283153251663E-4</v>
      </c>
      <c r="H1550">
        <f>Sheet1!H1550</f>
        <v>1.09120917414499E-3</v>
      </c>
      <c r="I1550">
        <f>Sheet1!I1550</f>
        <v>5.3788831450517303E-4</v>
      </c>
      <c r="J1550">
        <f>Sheet1!J1550</f>
        <v>6.3296706112214902E-4</v>
      </c>
      <c r="K1550">
        <f>Sheet1!K1550</f>
        <v>3.42554217899391</v>
      </c>
      <c r="L1550">
        <f>Sheet1!L1550</f>
        <v>2.2314243894159401E-3</v>
      </c>
      <c r="M1550">
        <f>Sheet1!M1550</f>
        <v>2.8995754439578201E-4</v>
      </c>
      <c r="N1550">
        <f>Sheet1!N1550</f>
        <v>-1.6714109500511501E-4</v>
      </c>
      <c r="O1550">
        <f>Sheet1!O1550</f>
        <v>1.0424074564822299E-4</v>
      </c>
      <c r="P1550">
        <f>Sheet1!P1550</f>
        <v>3.4966954030615999E-4</v>
      </c>
      <c r="Q1550">
        <f>Sheet1!Q1550</f>
        <v>1.1250427262385601E-3</v>
      </c>
      <c r="R1550">
        <f>Sheet1!R1550</f>
        <v>1.11517996970881E-4</v>
      </c>
      <c r="S1550">
        <f>Sheet1!S1550</f>
        <v>1.4188960340039101E-4</v>
      </c>
      <c r="T1550">
        <f>Sheet1!T1550</f>
        <v>1.3981241868958399E-4</v>
      </c>
      <c r="U1550">
        <f>Sheet1!U1550</f>
        <v>2.0552942048485501</v>
      </c>
      <c r="V1550">
        <f>Sheet1!V1550</f>
        <v>6.3520669596038096E-2</v>
      </c>
      <c r="W1550">
        <f>Sheet1!W1550</f>
        <v>6.3471067554386198E-4</v>
      </c>
      <c r="X1550">
        <f>Sheet1!X1550</f>
        <v>1.3060783387098701E-3</v>
      </c>
      <c r="Y1550">
        <f>Sheet1!Y1550</f>
        <v>3.0692984309682201E-4</v>
      </c>
      <c r="Z1550">
        <f>Sheet1!Z1550</f>
        <v>1.14811969733802E-4</v>
      </c>
      <c r="AA1550">
        <f>Sheet1!AA1550</f>
        <v>2.8821769266628998E-3</v>
      </c>
      <c r="AB1550">
        <f>Sheet1!AB1550</f>
        <v>3.3839853633548601E-4</v>
      </c>
      <c r="AC1550">
        <f>Sheet1!AC1550</f>
        <v>5.9185198878823197E-4</v>
      </c>
      <c r="AD1550">
        <f>Sheet1!AD1550</f>
        <v>5.7726345705301496E-4</v>
      </c>
      <c r="AE1550">
        <f>Sheet1!AE1550</f>
        <v>1.28316651356735E-4</v>
      </c>
      <c r="AF1550">
        <f>Sheet1!AF1550</f>
        <v>0.387341588339912</v>
      </c>
      <c r="AG1550">
        <f>Sheet1!AG1550</f>
        <v>3.8707657750161601E-4</v>
      </c>
      <c r="AH1550">
        <f>Sheet1!AH1550</f>
        <v>0.49287791178686402</v>
      </c>
      <c r="AI1550">
        <f>Sheet1!AI1550</f>
        <v>7.8741174301701999E-4</v>
      </c>
      <c r="AJ1550">
        <f>Sheet1!AJ1550</f>
        <v>1.0487735856038001E-3</v>
      </c>
      <c r="AK1550">
        <f>Sheet1!AK1550</f>
        <v>1.1642273969802101E-3</v>
      </c>
      <c r="AL1550">
        <f>Sheet1!AL1550</f>
        <v>9.14006888581633E-5</v>
      </c>
      <c r="AM1550">
        <f>Sheet1!AM1550</f>
        <v>8.0554913614819495E-4</v>
      </c>
      <c r="AN1550">
        <f>Sheet1!AN1550</f>
        <v>0.17884408825790099</v>
      </c>
    </row>
    <row r="1551" spans="1:40" x14ac:dyDescent="0.25">
      <c r="A1551" t="str">
        <f>Sheet1!B1551</f>
        <v xml:space="preserve">c13_Grp2_DR3_Day11_CD3+ T Cells _37p </v>
      </c>
      <c r="B1551" t="str">
        <f>"Cluster "&amp;Sheet1!A1551</f>
        <v>Cluster 6110</v>
      </c>
      <c r="C1551">
        <f>Sheet1!C1551</f>
        <v>491</v>
      </c>
      <c r="D1551">
        <f>Sheet1!D1551</f>
        <v>1.30488855384473E-4</v>
      </c>
      <c r="E1551">
        <f>Sheet1!E1551</f>
        <v>1.20294162243837</v>
      </c>
      <c r="F1551">
        <f>Sheet1!F1551</f>
        <v>1.2791981725475299E-3</v>
      </c>
      <c r="G1551">
        <f>Sheet1!G1551</f>
        <v>3.8001736265065501E-5</v>
      </c>
      <c r="H1551">
        <f>Sheet1!H1551</f>
        <v>1.4447963146387E-3</v>
      </c>
      <c r="I1551">
        <f>Sheet1!I1551</f>
        <v>9.2717174871117505E-5</v>
      </c>
      <c r="J1551">
        <f>Sheet1!J1551</f>
        <v>3.15965987200922E-4</v>
      </c>
      <c r="K1551">
        <f>Sheet1!K1551</f>
        <v>3.3539152569793699E-4</v>
      </c>
      <c r="L1551">
        <f>Sheet1!L1551</f>
        <v>2.17817223076799</v>
      </c>
      <c r="M1551">
        <f>Sheet1!M1551</f>
        <v>6.5451383176375196E-4</v>
      </c>
      <c r="N1551">
        <f>Sheet1!N1551</f>
        <v>2.7522809706771202E-4</v>
      </c>
      <c r="O1551">
        <f>Sheet1!O1551</f>
        <v>5.00628316033133E-5</v>
      </c>
      <c r="P1551">
        <f>Sheet1!P1551</f>
        <v>3.6503675746232502E-5</v>
      </c>
      <c r="Q1551">
        <f>Sheet1!Q1551</f>
        <v>1.65172308560037E-3</v>
      </c>
      <c r="R1551">
        <f>Sheet1!R1551</f>
        <v>1.3388455313926E-4</v>
      </c>
      <c r="S1551">
        <f>Sheet1!S1551</f>
        <v>3.38048538904119E-4</v>
      </c>
      <c r="T1551">
        <f>Sheet1!T1551</f>
        <v>4.43237387707284E-4</v>
      </c>
      <c r="U1551">
        <f>Sheet1!U1551</f>
        <v>1.83922506314611</v>
      </c>
      <c r="V1551">
        <f>Sheet1!V1551</f>
        <v>0.27039308435431703</v>
      </c>
      <c r="W1551">
        <f>Sheet1!W1551</f>
        <v>4.0420015982474</v>
      </c>
      <c r="X1551">
        <f>Sheet1!X1551</f>
        <v>0.50842502186170702</v>
      </c>
      <c r="Y1551">
        <f>Sheet1!Y1551</f>
        <v>1.4040436525171901E-4</v>
      </c>
      <c r="Z1551">
        <f>Sheet1!Z1551</f>
        <v>6.7887341445377304E-4</v>
      </c>
      <c r="AA1551">
        <f>Sheet1!AA1551</f>
        <v>5.7825719910678999E-3</v>
      </c>
      <c r="AB1551">
        <f>Sheet1!AB1551</f>
        <v>3.8473815253494803E-4</v>
      </c>
      <c r="AC1551">
        <f>Sheet1!AC1551</f>
        <v>4.1507828946201099E-4</v>
      </c>
      <c r="AD1551">
        <f>Sheet1!AD1551</f>
        <v>5.7601982202883399E-4</v>
      </c>
      <c r="AE1551">
        <f>Sheet1!AE1551</f>
        <v>-6.1789963293098298E-5</v>
      </c>
      <c r="AF1551">
        <f>Sheet1!AF1551</f>
        <v>4.6223129002262803E-2</v>
      </c>
      <c r="AG1551">
        <f>Sheet1!AG1551</f>
        <v>8.0220227929675203E-5</v>
      </c>
      <c r="AH1551">
        <f>Sheet1!AH1551</f>
        <v>0.53124140414867504</v>
      </c>
      <c r="AI1551">
        <f>Sheet1!AI1551</f>
        <v>7.8646365051406996E-4</v>
      </c>
      <c r="AJ1551">
        <f>Sheet1!AJ1551</f>
        <v>3.43676732474125</v>
      </c>
      <c r="AK1551">
        <f>Sheet1!AK1551</f>
        <v>5.6128284398490602E-3</v>
      </c>
      <c r="AL1551">
        <f>Sheet1!AL1551</f>
        <v>3.2991923225066198E-4</v>
      </c>
      <c r="AM1551">
        <f>Sheet1!AM1551</f>
        <v>4.9131869362231196E-4</v>
      </c>
      <c r="AN1551">
        <f>Sheet1!AN1551</f>
        <v>9.6324169229058898E-2</v>
      </c>
    </row>
    <row r="1552" spans="1:40" x14ac:dyDescent="0.25">
      <c r="A1552" t="str">
        <f>Sheet1!B1552</f>
        <v xml:space="preserve">c13_Grp2_DR3_Day11_CD3+ T Cells _37p </v>
      </c>
      <c r="B1552" t="str">
        <f>"Cluster "&amp;Sheet1!A1552</f>
        <v>Cluster 6111</v>
      </c>
      <c r="C1552">
        <f>Sheet1!C1552</f>
        <v>84</v>
      </c>
      <c r="D1552">
        <f>Sheet1!D1552</f>
        <v>-1.59254426142104E-5</v>
      </c>
      <c r="E1552">
        <f>Sheet1!E1552</f>
        <v>1.5115044044210499</v>
      </c>
      <c r="F1552">
        <f>Sheet1!F1552</f>
        <v>2.8969101132909898E-3</v>
      </c>
      <c r="G1552">
        <f>Sheet1!G1552</f>
        <v>8.0782066017143596E-4</v>
      </c>
      <c r="H1552">
        <f>Sheet1!H1552</f>
        <v>1.2499202858001299E-3</v>
      </c>
      <c r="I1552">
        <f>Sheet1!I1552</f>
        <v>-2.0842847441377799E-4</v>
      </c>
      <c r="J1552">
        <f>Sheet1!J1552</f>
        <v>-3.7532837606592099E-4</v>
      </c>
      <c r="K1552">
        <f>Sheet1!K1552</f>
        <v>5.4932918297447204E-4</v>
      </c>
      <c r="L1552">
        <f>Sheet1!L1552</f>
        <v>3.77964749182129E-3</v>
      </c>
      <c r="M1552">
        <f>Sheet1!M1552</f>
        <v>1.14027598229412E-4</v>
      </c>
      <c r="N1552">
        <f>Sheet1!N1552</f>
        <v>4.6119737767364204E-6</v>
      </c>
      <c r="O1552">
        <f>Sheet1!O1552</f>
        <v>-3.1769562791552399E-4</v>
      </c>
      <c r="P1552">
        <f>Sheet1!P1552</f>
        <v>6.2571120596578201E-4</v>
      </c>
      <c r="Q1552">
        <f>Sheet1!Q1552</f>
        <v>1.6240800672679999E-3</v>
      </c>
      <c r="R1552">
        <f>Sheet1!R1552</f>
        <v>-8.3934956599006401E-5</v>
      </c>
      <c r="S1552">
        <f>Sheet1!S1552</f>
        <v>7.1420398718393405E-4</v>
      </c>
      <c r="T1552">
        <f>Sheet1!T1552</f>
        <v>8.3840208722943703E-4</v>
      </c>
      <c r="U1552">
        <f>Sheet1!U1552</f>
        <v>1.3237756907809801E-3</v>
      </c>
      <c r="V1552">
        <f>Sheet1!V1552</f>
        <v>0.30203770632960902</v>
      </c>
      <c r="W1552">
        <f>Sheet1!W1552</f>
        <v>4.0519440445654196</v>
      </c>
      <c r="X1552">
        <f>Sheet1!X1552</f>
        <v>0.18152286747590801</v>
      </c>
      <c r="Y1552">
        <f>Sheet1!Y1552</f>
        <v>-5.3911502728246996E-4</v>
      </c>
      <c r="Z1552">
        <f>Sheet1!Z1552</f>
        <v>-1.3213726096124E-4</v>
      </c>
      <c r="AA1552">
        <f>Sheet1!AA1552</f>
        <v>1.68870608624249E-3</v>
      </c>
      <c r="AB1552">
        <f>Sheet1!AB1552</f>
        <v>1.06566903767572E-3</v>
      </c>
      <c r="AC1552">
        <f>Sheet1!AC1552</f>
        <v>1.6441885553334301E-3</v>
      </c>
      <c r="AD1552">
        <f>Sheet1!AD1552</f>
        <v>7.5830212902880704E-4</v>
      </c>
      <c r="AE1552">
        <f>Sheet1!AE1552</f>
        <v>6.0025810519687501E-5</v>
      </c>
      <c r="AF1552">
        <f>Sheet1!AF1552</f>
        <v>1.3384229208740499</v>
      </c>
      <c r="AG1552">
        <f>Sheet1!AG1552</f>
        <v>-1.4247354418215401E-4</v>
      </c>
      <c r="AH1552">
        <f>Sheet1!AH1552</f>
        <v>0.569973442769932</v>
      </c>
      <c r="AI1552">
        <f>Sheet1!AI1552</f>
        <v>1.36393341066377E-3</v>
      </c>
      <c r="AJ1552">
        <f>Sheet1!AJ1552</f>
        <v>3.2371954274961001</v>
      </c>
      <c r="AK1552">
        <f>Sheet1!AK1552</f>
        <v>5.9860394470603196E-3</v>
      </c>
      <c r="AL1552">
        <f>Sheet1!AL1552</f>
        <v>-2.4476970585106801E-4</v>
      </c>
      <c r="AM1552">
        <f>Sheet1!AM1552</f>
        <v>1.0119321505130099E-3</v>
      </c>
      <c r="AN1552">
        <f>Sheet1!AN1552</f>
        <v>0.209923575708368</v>
      </c>
    </row>
    <row r="1553" spans="1:40" x14ac:dyDescent="0.25">
      <c r="A1553" t="str">
        <f>Sheet1!B1553</f>
        <v xml:space="preserve">c13_Grp2_DR3_Day11_CD3+ T Cells _37p </v>
      </c>
      <c r="B1553" t="str">
        <f>"Cluster "&amp;Sheet1!A1553</f>
        <v>Cluster 6112</v>
      </c>
      <c r="C1553">
        <f>Sheet1!C1553</f>
        <v>228</v>
      </c>
      <c r="D1553">
        <f>Sheet1!D1553</f>
        <v>6.2132969647614195E-4</v>
      </c>
      <c r="E1553">
        <f>Sheet1!E1553</f>
        <v>1.19605688602423</v>
      </c>
      <c r="F1553">
        <f>Sheet1!F1553</f>
        <v>2.9908963746707999E-4</v>
      </c>
      <c r="G1553">
        <f>Sheet1!G1553</f>
        <v>2.9664066921213398E-4</v>
      </c>
      <c r="H1553">
        <f>Sheet1!H1553</f>
        <v>1.33591723515812E-3</v>
      </c>
      <c r="I1553">
        <f>Sheet1!I1553</f>
        <v>4.0648741633097802E-4</v>
      </c>
      <c r="J1553">
        <f>Sheet1!J1553</f>
        <v>7.4490664041747701E-4</v>
      </c>
      <c r="K1553">
        <f>Sheet1!K1553</f>
        <v>3.4561057397386299</v>
      </c>
      <c r="L1553">
        <f>Sheet1!L1553</f>
        <v>2.01419811129559</v>
      </c>
      <c r="M1553">
        <f>Sheet1!M1553</f>
        <v>9.1653817610775398E-4</v>
      </c>
      <c r="N1553">
        <f>Sheet1!N1553</f>
        <v>1.56403170059637E-4</v>
      </c>
      <c r="O1553">
        <f>Sheet1!O1553</f>
        <v>2.7185012204991599E-4</v>
      </c>
      <c r="P1553">
        <f>Sheet1!P1553</f>
        <v>2.1899213235026399E-4</v>
      </c>
      <c r="Q1553">
        <f>Sheet1!Q1553</f>
        <v>9.7392750023397303E-4</v>
      </c>
      <c r="R1553">
        <f>Sheet1!R1553</f>
        <v>-2.3170270337581099E-4</v>
      </c>
      <c r="S1553">
        <f>Sheet1!S1553</f>
        <v>7.1780910232749102E-4</v>
      </c>
      <c r="T1553">
        <f>Sheet1!T1553</f>
        <v>4.9121169639990397E-4</v>
      </c>
      <c r="U1553">
        <f>Sheet1!U1553</f>
        <v>2.1369626218206901</v>
      </c>
      <c r="V1553">
        <f>Sheet1!V1553</f>
        <v>0.21119392918902799</v>
      </c>
      <c r="W1553">
        <f>Sheet1!W1553</f>
        <v>4.1884338424333801E-4</v>
      </c>
      <c r="X1553">
        <f>Sheet1!X1553</f>
        <v>1.21449695008793E-3</v>
      </c>
      <c r="Y1553">
        <f>Sheet1!Y1553</f>
        <v>3.8014958768338902E-4</v>
      </c>
      <c r="Z1553">
        <f>Sheet1!Z1553</f>
        <v>4.1882263798103401E-4</v>
      </c>
      <c r="AA1553">
        <f>Sheet1!AA1553</f>
        <v>4.5899884096790898E-3</v>
      </c>
      <c r="AB1553">
        <f>Sheet1!AB1553</f>
        <v>7.7006768184581596E-4</v>
      </c>
      <c r="AC1553">
        <f>Sheet1!AC1553</f>
        <v>1.44402235395504E-4</v>
      </c>
      <c r="AD1553">
        <f>Sheet1!AD1553</f>
        <v>6.7029268871045603E-4</v>
      </c>
      <c r="AE1553">
        <f>Sheet1!AE1553</f>
        <v>1.18265684351845E-4</v>
      </c>
      <c r="AF1553">
        <f>Sheet1!AF1553</f>
        <v>0.23970782145425301</v>
      </c>
      <c r="AG1553">
        <f>Sheet1!AG1553</f>
        <v>3.4509086763947903E-4</v>
      </c>
      <c r="AH1553">
        <f>Sheet1!AH1553</f>
        <v>0.47430121917162499</v>
      </c>
      <c r="AI1553">
        <f>Sheet1!AI1553</f>
        <v>3.3395275729474801E-4</v>
      </c>
      <c r="AJ1553">
        <f>Sheet1!AJ1553</f>
        <v>2.7583071525710698</v>
      </c>
      <c r="AK1553">
        <f>Sheet1!AK1553</f>
        <v>1.82743435900978E-3</v>
      </c>
      <c r="AL1553">
        <f>Sheet1!AL1553</f>
        <v>2.1253441659610601E-4</v>
      </c>
      <c r="AM1553">
        <f>Sheet1!AM1553</f>
        <v>7.6676472507361505E-4</v>
      </c>
      <c r="AN1553">
        <f>Sheet1!AN1553</f>
        <v>0.26190765109686898</v>
      </c>
    </row>
    <row r="1554" spans="1:40" x14ac:dyDescent="0.25">
      <c r="A1554" t="str">
        <f>Sheet1!B1554</f>
        <v xml:space="preserve">c13_Grp2_DR3_Day11_CD3+ T Cells _37p </v>
      </c>
      <c r="B1554" t="str">
        <f>"Cluster "&amp;Sheet1!A1554</f>
        <v>Cluster 6113</v>
      </c>
      <c r="C1554">
        <f>Sheet1!C1554</f>
        <v>52</v>
      </c>
      <c r="D1554">
        <f>Sheet1!D1554</f>
        <v>2.1386629980898299E-3</v>
      </c>
      <c r="E1554">
        <f>Sheet1!E1554</f>
        <v>0.89610384163758305</v>
      </c>
      <c r="F1554">
        <f>Sheet1!F1554</f>
        <v>5.4518574572645303E-4</v>
      </c>
      <c r="G1554">
        <f>Sheet1!G1554</f>
        <v>-8.49373300110168E-4</v>
      </c>
      <c r="H1554">
        <f>Sheet1!H1554</f>
        <v>8.6589723864844098E-4</v>
      </c>
      <c r="I1554">
        <f>Sheet1!I1554</f>
        <v>1.43549795617476E-3</v>
      </c>
      <c r="J1554">
        <f>Sheet1!J1554</f>
        <v>7.2991030047922696E-4</v>
      </c>
      <c r="K1554">
        <f>Sheet1!K1554</f>
        <v>2.9113413635700298</v>
      </c>
      <c r="L1554">
        <f>Sheet1!L1554</f>
        <v>3.4990941427806299</v>
      </c>
      <c r="M1554">
        <f>Sheet1!M1554</f>
        <v>1.69518631449789E-3</v>
      </c>
      <c r="N1554">
        <f>Sheet1!N1554</f>
        <v>4.1792557512110502E-6</v>
      </c>
      <c r="O1554">
        <f>Sheet1!O1554</f>
        <v>1.15098993035994E-3</v>
      </c>
      <c r="P1554">
        <f>Sheet1!P1554</f>
        <v>3.3435944488623202E-4</v>
      </c>
      <c r="Q1554">
        <f>Sheet1!Q1554</f>
        <v>1.6923180285143499E-3</v>
      </c>
      <c r="R1554">
        <f>Sheet1!R1554</f>
        <v>-4.4331615730826903E-4</v>
      </c>
      <c r="S1554">
        <f>Sheet1!S1554</f>
        <v>3.7874249582502503E-4</v>
      </c>
      <c r="T1554">
        <f>Sheet1!T1554</f>
        <v>5.2280628143664701E-5</v>
      </c>
      <c r="U1554">
        <f>Sheet1!U1554</f>
        <v>8.4475289944398804E-2</v>
      </c>
      <c r="V1554">
        <f>Sheet1!V1554</f>
        <v>3.0355986471008499E-3</v>
      </c>
      <c r="W1554">
        <f>Sheet1!W1554</f>
        <v>-1.05458499254793E-3</v>
      </c>
      <c r="X1554">
        <f>Sheet1!X1554</f>
        <v>1.21397772286007E-3</v>
      </c>
      <c r="Y1554">
        <f>Sheet1!Y1554</f>
        <v>4.9183057275391305E-4</v>
      </c>
      <c r="Z1554">
        <f>Sheet1!Z1554</f>
        <v>2.7087369418400201E-5</v>
      </c>
      <c r="AA1554">
        <f>Sheet1!AA1554</f>
        <v>1.0137371254333701E-3</v>
      </c>
      <c r="AB1554">
        <f>Sheet1!AB1554</f>
        <v>2.0270102868503301E-4</v>
      </c>
      <c r="AC1554">
        <f>Sheet1!AC1554</f>
        <v>9.9918825689557103E-4</v>
      </c>
      <c r="AD1554">
        <f>Sheet1!AD1554</f>
        <v>1.2225839907186099E-4</v>
      </c>
      <c r="AE1554">
        <f>Sheet1!AE1554</f>
        <v>1.14692134084508E-4</v>
      </c>
      <c r="AF1554">
        <f>Sheet1!AF1554</f>
        <v>3.5027463281274E-3</v>
      </c>
      <c r="AG1554">
        <f>Sheet1!AG1554</f>
        <v>4.1329702689371699E-4</v>
      </c>
      <c r="AH1554">
        <f>Sheet1!AH1554</f>
        <v>0.33147800226015001</v>
      </c>
      <c r="AI1554">
        <f>Sheet1!AI1554</f>
        <v>1.6455832182156801E-3</v>
      </c>
      <c r="AJ1554">
        <f>Sheet1!AJ1554</f>
        <v>1.9283725447752E-3</v>
      </c>
      <c r="AK1554">
        <f>Sheet1!AK1554</f>
        <v>5.7870986641693099E-4</v>
      </c>
      <c r="AL1554">
        <f>Sheet1!AL1554</f>
        <v>4.7188101551402702E-4</v>
      </c>
      <c r="AM1554">
        <f>Sheet1!AM1554</f>
        <v>9.5538514853319898E-4</v>
      </c>
      <c r="AN1554">
        <f>Sheet1!AN1554</f>
        <v>7.5438911359119597E-4</v>
      </c>
    </row>
    <row r="1555" spans="1:40" x14ac:dyDescent="0.25">
      <c r="A1555" t="str">
        <f>Sheet1!B1555</f>
        <v xml:space="preserve">c13_Grp2_DR3_Day11_CD3+ T Cells _37p </v>
      </c>
      <c r="B1555" t="str">
        <f>"Cluster "&amp;Sheet1!A1555</f>
        <v>Cluster 6114</v>
      </c>
      <c r="C1555">
        <f>Sheet1!C1555</f>
        <v>48</v>
      </c>
      <c r="D1555">
        <f>Sheet1!D1555</f>
        <v>-7.6633988936481595E-4</v>
      </c>
      <c r="E1555">
        <f>Sheet1!E1555</f>
        <v>7.1430244688498498E-2</v>
      </c>
      <c r="F1555">
        <f>Sheet1!F1555</f>
        <v>4.0075119384168101E-4</v>
      </c>
      <c r="G1555">
        <f>Sheet1!G1555</f>
        <v>-4.3173881636856198E-4</v>
      </c>
      <c r="H1555">
        <f>Sheet1!H1555</f>
        <v>6.2944247446141798E-4</v>
      </c>
      <c r="I1555">
        <f>Sheet1!I1555</f>
        <v>1.0409566859701401E-3</v>
      </c>
      <c r="J1555">
        <f>Sheet1!J1555</f>
        <v>8.7169384323985098E-4</v>
      </c>
      <c r="K1555">
        <f>Sheet1!K1555</f>
        <v>4.7220845077561698E-4</v>
      </c>
      <c r="L1555">
        <f>Sheet1!L1555</f>
        <v>1.2510352709467201</v>
      </c>
      <c r="M1555">
        <f>Sheet1!M1555</f>
        <v>3.0901421635366597E-4</v>
      </c>
      <c r="N1555">
        <f>Sheet1!N1555</f>
        <v>5.3028202219142305E-4</v>
      </c>
      <c r="O1555">
        <f>Sheet1!O1555</f>
        <v>1.1949180404723299E-4</v>
      </c>
      <c r="P1555">
        <f>Sheet1!P1555</f>
        <v>4.03758067024085E-4</v>
      </c>
      <c r="Q1555">
        <f>Sheet1!Q1555</f>
        <v>1.27026704051517E-3</v>
      </c>
      <c r="R1555">
        <f>Sheet1!R1555</f>
        <v>1.0367016788512999E-3</v>
      </c>
      <c r="S1555">
        <f>Sheet1!S1555</f>
        <v>-4.9911559529713402E-4</v>
      </c>
      <c r="T1555">
        <f>Sheet1!T1555</f>
        <v>8.6779372442549296E-4</v>
      </c>
      <c r="U1555">
        <f>Sheet1!U1555</f>
        <v>1.16555867998408E-3</v>
      </c>
      <c r="V1555">
        <f>Sheet1!V1555</f>
        <v>3.2554155445521701E-3</v>
      </c>
      <c r="W1555">
        <f>Sheet1!W1555</f>
        <v>4.1085227722702502</v>
      </c>
      <c r="X1555">
        <f>Sheet1!X1555</f>
        <v>1.2813691425649001</v>
      </c>
      <c r="Y1555">
        <f>Sheet1!Y1555</f>
        <v>6.3927762637569995E-4</v>
      </c>
      <c r="Z1555">
        <f>Sheet1!Z1555</f>
        <v>6.3078895705274995E-4</v>
      </c>
      <c r="AA1555">
        <f>Sheet1!AA1555</f>
        <v>2.21114801053072E-3</v>
      </c>
      <c r="AB1555">
        <f>Sheet1!AB1555</f>
        <v>1.13246647758846E-3</v>
      </c>
      <c r="AC1555">
        <f>Sheet1!AC1555</f>
        <v>1.24066931997974E-3</v>
      </c>
      <c r="AD1555">
        <f>Sheet1!AD1555</f>
        <v>7.8614892177056002E-4</v>
      </c>
      <c r="AE1555">
        <f>Sheet1!AE1555</f>
        <v>7.6072360169466104E-4</v>
      </c>
      <c r="AF1555">
        <f>Sheet1!AF1555</f>
        <v>2.18227207282953E-3</v>
      </c>
      <c r="AG1555">
        <f>Sheet1!AG1555</f>
        <v>-5.59825733276199E-4</v>
      </c>
      <c r="AH1555">
        <f>Sheet1!AH1555</f>
        <v>0.56236708840877203</v>
      </c>
      <c r="AI1555">
        <f>Sheet1!AI1555</f>
        <v>6.0954140796573705E-4</v>
      </c>
      <c r="AJ1555">
        <f>Sheet1!AJ1555</f>
        <v>3.1008447393898502</v>
      </c>
      <c r="AK1555">
        <f>Sheet1!AK1555</f>
        <v>2.0469206382484899E-3</v>
      </c>
      <c r="AL1555">
        <f>Sheet1!AL1555</f>
        <v>8.7810157534764404E-4</v>
      </c>
      <c r="AM1555">
        <f>Sheet1!AM1555</f>
        <v>7.9478644280394999E-4</v>
      </c>
      <c r="AN1555">
        <f>Sheet1!AN1555</f>
        <v>2.93513145793205E-3</v>
      </c>
    </row>
    <row r="1556" spans="1:40" x14ac:dyDescent="0.25">
      <c r="A1556" t="str">
        <f>Sheet1!B1556</f>
        <v xml:space="preserve">c13_Grp2_DR3_Day11_CD3+ T Cells _37p </v>
      </c>
      <c r="B1556" t="str">
        <f>"Cluster "&amp;Sheet1!A1556</f>
        <v>Cluster 6115</v>
      </c>
      <c r="C1556">
        <f>Sheet1!C1556</f>
        <v>839</v>
      </c>
      <c r="D1556">
        <f>Sheet1!D1556</f>
        <v>1.58654060020853E-4</v>
      </c>
      <c r="E1556">
        <f>Sheet1!E1556</f>
        <v>0.99901085754779195</v>
      </c>
      <c r="F1556">
        <f>Sheet1!F1556</f>
        <v>1.27922277374617E-3</v>
      </c>
      <c r="G1556">
        <f>Sheet1!G1556</f>
        <v>1.8454255705903201E-4</v>
      </c>
      <c r="H1556">
        <f>Sheet1!H1556</f>
        <v>1.1670131238081501E-3</v>
      </c>
      <c r="I1556">
        <f>Sheet1!I1556</f>
        <v>3.4572662045615101E-4</v>
      </c>
      <c r="J1556">
        <f>Sheet1!J1556</f>
        <v>2.08145223441108E-4</v>
      </c>
      <c r="K1556">
        <f>Sheet1!K1556</f>
        <v>3.2651429864223803E-4</v>
      </c>
      <c r="L1556">
        <f>Sheet1!L1556</f>
        <v>3.0567813519247799E-3</v>
      </c>
      <c r="M1556">
        <f>Sheet1!M1556</f>
        <v>6.7616173509555202E-4</v>
      </c>
      <c r="N1556">
        <f>Sheet1!N1556</f>
        <v>1.5976530686294101E-4</v>
      </c>
      <c r="O1556">
        <f>Sheet1!O1556</f>
        <v>1.3817927851484001E-4</v>
      </c>
      <c r="P1556">
        <f>Sheet1!P1556</f>
        <v>2.50619149359145E-4</v>
      </c>
      <c r="Q1556">
        <f>Sheet1!Q1556</f>
        <v>2.02645670450642E-3</v>
      </c>
      <c r="R1556">
        <f>Sheet1!R1556</f>
        <v>8.1239979372798395E-6</v>
      </c>
      <c r="S1556">
        <f>Sheet1!S1556</f>
        <v>2.3110477256227101E-4</v>
      </c>
      <c r="T1556">
        <f>Sheet1!T1556</f>
        <v>6.0847672359870596E-4</v>
      </c>
      <c r="U1556">
        <f>Sheet1!U1556</f>
        <v>1.90830257149715</v>
      </c>
      <c r="V1556">
        <f>Sheet1!V1556</f>
        <v>0.45361816031133201</v>
      </c>
      <c r="W1556">
        <f>Sheet1!W1556</f>
        <v>4.0282831970433604</v>
      </c>
      <c r="X1556">
        <f>Sheet1!X1556</f>
        <v>0.62374438106514296</v>
      </c>
      <c r="Y1556">
        <f>Sheet1!Y1556</f>
        <v>6.4717044512362001E-5</v>
      </c>
      <c r="Z1556">
        <f>Sheet1!Z1556</f>
        <v>3.4940008148856902E-4</v>
      </c>
      <c r="AA1556">
        <f>Sheet1!AA1556</f>
        <v>0.12079086312032999</v>
      </c>
      <c r="AB1556">
        <f>Sheet1!AB1556</f>
        <v>4.2546270157030103E-4</v>
      </c>
      <c r="AC1556">
        <f>Sheet1!AC1556</f>
        <v>3.35951668979429E-4</v>
      </c>
      <c r="AD1556">
        <f>Sheet1!AD1556</f>
        <v>6.1727036579693403E-4</v>
      </c>
      <c r="AE1556">
        <f>Sheet1!AE1556</f>
        <v>1.00212910616783E-5</v>
      </c>
      <c r="AF1556">
        <f>Sheet1!AF1556</f>
        <v>3.9211547689055902E-2</v>
      </c>
      <c r="AG1556">
        <f>Sheet1!AG1556</f>
        <v>1.15220294368179E-4</v>
      </c>
      <c r="AH1556">
        <f>Sheet1!AH1556</f>
        <v>0.52979658454553202</v>
      </c>
      <c r="AI1556">
        <f>Sheet1!AI1556</f>
        <v>7.3718917745995295E-4</v>
      </c>
      <c r="AJ1556">
        <f>Sheet1!AJ1556</f>
        <v>3.3366187459854202</v>
      </c>
      <c r="AK1556">
        <f>Sheet1!AK1556</f>
        <v>4.0464054184533096E-3</v>
      </c>
      <c r="AL1556">
        <f>Sheet1!AL1556</f>
        <v>4.9894455507182105E-4</v>
      </c>
      <c r="AM1556">
        <f>Sheet1!AM1556</f>
        <v>9.7302823904502197E-4</v>
      </c>
      <c r="AN1556">
        <f>Sheet1!AN1556</f>
        <v>8.1182208019962801E-2</v>
      </c>
    </row>
    <row r="1557" spans="1:40" x14ac:dyDescent="0.25">
      <c r="A1557" t="str">
        <f>Sheet1!B1557</f>
        <v xml:space="preserve">c13_Grp2_DR3_Day11_CD3+ T Cells _37p </v>
      </c>
      <c r="B1557" t="str">
        <f>"Cluster "&amp;Sheet1!A1557</f>
        <v>Cluster 6116</v>
      </c>
      <c r="C1557">
        <f>Sheet1!C1557</f>
        <v>2044</v>
      </c>
      <c r="D1557">
        <f>Sheet1!D1557</f>
        <v>5.2627764659650997E-4</v>
      </c>
      <c r="E1557">
        <f>Sheet1!E1557</f>
        <v>0.81305679708530298</v>
      </c>
      <c r="F1557">
        <f>Sheet1!F1557</f>
        <v>8.2690364526641195E-4</v>
      </c>
      <c r="G1557">
        <f>Sheet1!G1557</f>
        <v>1.5025546795939201E-4</v>
      </c>
      <c r="H1557">
        <f>Sheet1!H1557</f>
        <v>1.3387242542774801E-3</v>
      </c>
      <c r="I1557">
        <f>Sheet1!I1557</f>
        <v>4.8635574640415398E-4</v>
      </c>
      <c r="J1557">
        <f>Sheet1!J1557</f>
        <v>8.1852945773278399E-4</v>
      </c>
      <c r="K1557">
        <f>Sheet1!K1557</f>
        <v>3.4166921257648499</v>
      </c>
      <c r="L1557">
        <f>Sheet1!L1557</f>
        <v>3.1366453131037599E-3</v>
      </c>
      <c r="M1557">
        <f>Sheet1!M1557</f>
        <v>5.1218546147791704E-4</v>
      </c>
      <c r="N1557">
        <f>Sheet1!N1557</f>
        <v>6.2040453887125795E-7</v>
      </c>
      <c r="O1557">
        <f>Sheet1!O1557</f>
        <v>3.7352906906965003E-5</v>
      </c>
      <c r="P1557">
        <f>Sheet1!P1557</f>
        <v>1.7089317450945699E-4</v>
      </c>
      <c r="Q1557">
        <f>Sheet1!Q1557</f>
        <v>1.69091459173779E-3</v>
      </c>
      <c r="R1557">
        <f>Sheet1!R1557</f>
        <v>6.3007214357188997E-5</v>
      </c>
      <c r="S1557">
        <f>Sheet1!S1557</f>
        <v>4.26961898878702E-4</v>
      </c>
      <c r="T1557">
        <f>Sheet1!T1557</f>
        <v>3.9987045678059401E-4</v>
      </c>
      <c r="U1557">
        <f>Sheet1!U1557</f>
        <v>1.9776119412525099</v>
      </c>
      <c r="V1557">
        <f>Sheet1!V1557</f>
        <v>0.20521126271840001</v>
      </c>
      <c r="W1557">
        <f>Sheet1!W1557</f>
        <v>2.7725076630014399E-4</v>
      </c>
      <c r="X1557">
        <f>Sheet1!X1557</f>
        <v>1.20265902762166E-3</v>
      </c>
      <c r="Y1557">
        <f>Sheet1!Y1557</f>
        <v>2.6178768053954099E-4</v>
      </c>
      <c r="Z1557">
        <f>Sheet1!Z1557</f>
        <v>8.9599385614074303E-5</v>
      </c>
      <c r="AA1557">
        <f>Sheet1!AA1557</f>
        <v>0.116399975187573</v>
      </c>
      <c r="AB1557">
        <f>Sheet1!AB1557</f>
        <v>4.1582478660355098E-4</v>
      </c>
      <c r="AC1557">
        <f>Sheet1!AC1557</f>
        <v>4.3674532607434298E-4</v>
      </c>
      <c r="AD1557">
        <f>Sheet1!AD1557</f>
        <v>7.3337970544705704E-4</v>
      </c>
      <c r="AE1557">
        <f>Sheet1!AE1557</f>
        <v>1.14462970757991E-4</v>
      </c>
      <c r="AF1557">
        <f>Sheet1!AF1557</f>
        <v>0.29836313240881501</v>
      </c>
      <c r="AG1557">
        <f>Sheet1!AG1557</f>
        <v>1.29330185149005E-4</v>
      </c>
      <c r="AH1557">
        <f>Sheet1!AH1557</f>
        <v>0.50272038986784495</v>
      </c>
      <c r="AI1557">
        <f>Sheet1!AI1557</f>
        <v>1.08179790514287E-3</v>
      </c>
      <c r="AJ1557">
        <f>Sheet1!AJ1557</f>
        <v>2.5045991906159899</v>
      </c>
      <c r="AK1557">
        <f>Sheet1!AK1557</f>
        <v>2.2102650210057699E-3</v>
      </c>
      <c r="AL1557">
        <f>Sheet1!AL1557</f>
        <v>3.2235078721041898E-4</v>
      </c>
      <c r="AM1557">
        <f>Sheet1!AM1557</f>
        <v>6.9730127881257697E-4</v>
      </c>
      <c r="AN1557">
        <f>Sheet1!AN1557</f>
        <v>0.20658092942440401</v>
      </c>
    </row>
    <row r="1558" spans="1:40" x14ac:dyDescent="0.25">
      <c r="A1558" t="str">
        <f>Sheet1!B1558</f>
        <v xml:space="preserve">c13_Grp2_DR3_Day11_CD3+ T Cells _37p </v>
      </c>
      <c r="B1558" t="str">
        <f>"Cluster "&amp;Sheet1!A1558</f>
        <v>Cluster 6117</v>
      </c>
      <c r="C1558">
        <f>Sheet1!C1558</f>
        <v>399</v>
      </c>
      <c r="D1558">
        <f>Sheet1!D1558</f>
        <v>6.0773580880433805E-4</v>
      </c>
      <c r="E1558">
        <f>Sheet1!E1558</f>
        <v>0.68136324071946797</v>
      </c>
      <c r="F1558">
        <f>Sheet1!F1558</f>
        <v>8.2762973268648904E-4</v>
      </c>
      <c r="G1558">
        <f>Sheet1!G1558</f>
        <v>2.1023781486038999E-4</v>
      </c>
      <c r="H1558">
        <f>Sheet1!H1558</f>
        <v>1.0916488329506099E-3</v>
      </c>
      <c r="I1558">
        <f>Sheet1!I1558</f>
        <v>4.1492167215412398E-4</v>
      </c>
      <c r="J1558">
        <f>Sheet1!J1558</f>
        <v>8.7644876294841695E-4</v>
      </c>
      <c r="K1558">
        <f>Sheet1!K1558</f>
        <v>3.4364499231566201</v>
      </c>
      <c r="L1558">
        <f>Sheet1!L1558</f>
        <v>2.8948376807878002E-3</v>
      </c>
      <c r="M1558">
        <f>Sheet1!M1558</f>
        <v>4.2126050767958301E-4</v>
      </c>
      <c r="N1558">
        <f>Sheet1!N1558</f>
        <v>-2.64067323458473E-4</v>
      </c>
      <c r="O1558">
        <f>Sheet1!O1558</f>
        <v>2.59490943834907E-5</v>
      </c>
      <c r="P1558">
        <f>Sheet1!P1558</f>
        <v>2.5557912451119403E-4</v>
      </c>
      <c r="Q1558">
        <f>Sheet1!Q1558</f>
        <v>1.1099380561184599E-3</v>
      </c>
      <c r="R1558">
        <f>Sheet1!R1558</f>
        <v>2.21661597360569E-4</v>
      </c>
      <c r="S1558">
        <f>Sheet1!S1558</f>
        <v>4.7852856388058397E-4</v>
      </c>
      <c r="T1558">
        <f>Sheet1!T1558</f>
        <v>5.6062148001753795E-4</v>
      </c>
      <c r="U1558">
        <f>Sheet1!U1558</f>
        <v>2.6705072857879301E-3</v>
      </c>
      <c r="V1558">
        <f>Sheet1!V1558</f>
        <v>4.0891927300441598E-3</v>
      </c>
      <c r="W1558">
        <f>Sheet1!W1558</f>
        <v>3.0073187838859601E-4</v>
      </c>
      <c r="X1558">
        <f>Sheet1!X1558</f>
        <v>1.10295508114445E-3</v>
      </c>
      <c r="Y1558">
        <f>Sheet1!Y1558</f>
        <v>2.8503397594047998E-4</v>
      </c>
      <c r="Z1558">
        <f>Sheet1!Z1558</f>
        <v>-1.2222234133553499E-4</v>
      </c>
      <c r="AA1558">
        <f>Sheet1!AA1558</f>
        <v>7.4965170838374506E-2</v>
      </c>
      <c r="AB1558">
        <f>Sheet1!AB1558</f>
        <v>5.58099870223996E-4</v>
      </c>
      <c r="AC1558">
        <f>Sheet1!AC1558</f>
        <v>1.9274422656320901E-4</v>
      </c>
      <c r="AD1558">
        <f>Sheet1!AD1558</f>
        <v>7.4257234239476298E-4</v>
      </c>
      <c r="AE1558">
        <f>Sheet1!AE1558</f>
        <v>-5.3761211768917902E-5</v>
      </c>
      <c r="AF1558">
        <f>Sheet1!AF1558</f>
        <v>5.5314732532221198E-3</v>
      </c>
      <c r="AG1558">
        <f>Sheet1!AG1558</f>
        <v>1.07813121815023E-5</v>
      </c>
      <c r="AH1558">
        <f>Sheet1!AH1558</f>
        <v>0.45338423254710802</v>
      </c>
      <c r="AI1558">
        <f>Sheet1!AI1558</f>
        <v>5.6296694748524199E-4</v>
      </c>
      <c r="AJ1558">
        <f>Sheet1!AJ1558</f>
        <v>9.0062881215697904E-4</v>
      </c>
      <c r="AK1558">
        <f>Sheet1!AK1558</f>
        <v>6.2682377348782597E-4</v>
      </c>
      <c r="AL1558">
        <f>Sheet1!AL1558</f>
        <v>3.2240555587658597E-4</v>
      </c>
      <c r="AM1558">
        <f>Sheet1!AM1558</f>
        <v>4.7861510173431899E-4</v>
      </c>
      <c r="AN1558">
        <f>Sheet1!AN1558</f>
        <v>0.109668634460469</v>
      </c>
    </row>
    <row r="1559" spans="1:40" x14ac:dyDescent="0.25">
      <c r="A1559" t="str">
        <f>Sheet1!B1559</f>
        <v xml:space="preserve">c13_Grp2_DR3_Day11_CD3+ T Cells _37p </v>
      </c>
      <c r="B1559" t="str">
        <f>"Cluster "&amp;Sheet1!A1559</f>
        <v>Cluster 6118</v>
      </c>
      <c r="C1559">
        <f>Sheet1!C1559</f>
        <v>3679</v>
      </c>
      <c r="D1559">
        <f>Sheet1!D1559</f>
        <v>2.3064784224111401E-4</v>
      </c>
      <c r="E1559">
        <f>Sheet1!E1559</f>
        <v>1.1267335910370799</v>
      </c>
      <c r="F1559">
        <f>Sheet1!F1559</f>
        <v>7.2086055792413802E-4</v>
      </c>
      <c r="G1559">
        <f>Sheet1!G1559</f>
        <v>1.2489009820438601E-4</v>
      </c>
      <c r="H1559">
        <f>Sheet1!H1559</f>
        <v>1.0408118263675701E-3</v>
      </c>
      <c r="I1559">
        <f>Sheet1!I1559</f>
        <v>2.9205980284830097E-4</v>
      </c>
      <c r="J1559">
        <f>Sheet1!J1559</f>
        <v>4.9313841782420498E-4</v>
      </c>
      <c r="K1559">
        <f>Sheet1!K1559</f>
        <v>2.6321245541738401E-4</v>
      </c>
      <c r="L1559">
        <f>Sheet1!L1559</f>
        <v>2.1697576379114398</v>
      </c>
      <c r="M1559">
        <f>Sheet1!M1559</f>
        <v>7.0524760572276805E-4</v>
      </c>
      <c r="N1559">
        <f>Sheet1!N1559</f>
        <v>5.8473389202708399E-5</v>
      </c>
      <c r="O1559">
        <f>Sheet1!O1559</f>
        <v>1.2344953100233501E-5</v>
      </c>
      <c r="P1559">
        <f>Sheet1!P1559</f>
        <v>1.4390970435067201E-4</v>
      </c>
      <c r="Q1559">
        <f>Sheet1!Q1559</f>
        <v>1.92305770528015E-3</v>
      </c>
      <c r="R1559">
        <f>Sheet1!R1559</f>
        <v>6.5449113463543495E-5</v>
      </c>
      <c r="S1559">
        <f>Sheet1!S1559</f>
        <v>3.88657532091595E-4</v>
      </c>
      <c r="T1559">
        <f>Sheet1!T1559</f>
        <v>6.31446183490368E-4</v>
      </c>
      <c r="U1559">
        <f>Sheet1!U1559</f>
        <v>2.95336928493845E-3</v>
      </c>
      <c r="V1559">
        <f>Sheet1!V1559</f>
        <v>0.30152789857272</v>
      </c>
      <c r="W1559">
        <f>Sheet1!W1559</f>
        <v>4.1484164673114199</v>
      </c>
      <c r="X1559">
        <f>Sheet1!X1559</f>
        <v>0.75554666551802396</v>
      </c>
      <c r="Y1559">
        <f>Sheet1!Y1559</f>
        <v>2.6714015346456801E-4</v>
      </c>
      <c r="Z1559">
        <f>Sheet1!Z1559</f>
        <v>1.8595080108037301E-4</v>
      </c>
      <c r="AA1559">
        <f>Sheet1!AA1559</f>
        <v>0.28317121292212</v>
      </c>
      <c r="AB1559">
        <f>Sheet1!AB1559</f>
        <v>5.3608913507412496E-4</v>
      </c>
      <c r="AC1559">
        <f>Sheet1!AC1559</f>
        <v>3.9843461637927799E-4</v>
      </c>
      <c r="AD1559">
        <f>Sheet1!AD1559</f>
        <v>7.4579708815048201E-4</v>
      </c>
      <c r="AE1559">
        <f>Sheet1!AE1559</f>
        <v>7.7819705679733894E-5</v>
      </c>
      <c r="AF1559">
        <f>Sheet1!AF1559</f>
        <v>5.8374176716460202E-3</v>
      </c>
      <c r="AG1559">
        <f>Sheet1!AG1559</f>
        <v>2.26030621395529E-4</v>
      </c>
      <c r="AH1559">
        <f>Sheet1!AH1559</f>
        <v>0.55049477705956595</v>
      </c>
      <c r="AI1559">
        <f>Sheet1!AI1559</f>
        <v>6.5056155594555405E-4</v>
      </c>
      <c r="AJ1559">
        <f>Sheet1!AJ1559</f>
        <v>3.4753378030083999</v>
      </c>
      <c r="AK1559">
        <f>Sheet1!AK1559</f>
        <v>1.51762143485257E-2</v>
      </c>
      <c r="AL1559">
        <f>Sheet1!AL1559</f>
        <v>2.7218423277732099E-4</v>
      </c>
      <c r="AM1559">
        <f>Sheet1!AM1559</f>
        <v>8.1459366530362801E-4</v>
      </c>
      <c r="AN1559">
        <f>Sheet1!AN1559</f>
        <v>0.101865152526686</v>
      </c>
    </row>
    <row r="1560" spans="1:40" x14ac:dyDescent="0.25">
      <c r="A1560" t="str">
        <f>Sheet1!B1560</f>
        <v xml:space="preserve">c13_Grp2_DR3_Day11_CD3+ T Cells _37p </v>
      </c>
      <c r="B1560" t="str">
        <f>"Cluster "&amp;Sheet1!A1560</f>
        <v>Cluster 6119</v>
      </c>
      <c r="C1560">
        <f>Sheet1!C1560</f>
        <v>284</v>
      </c>
      <c r="D1560">
        <f>Sheet1!D1560</f>
        <v>1.2430376830621401E-3</v>
      </c>
      <c r="E1560">
        <f>Sheet1!E1560</f>
        <v>0.98955688106418005</v>
      </c>
      <c r="F1560">
        <f>Sheet1!F1560</f>
        <v>1.25277349372172E-3</v>
      </c>
      <c r="G1560">
        <f>Sheet1!G1560</f>
        <v>-2.2433563630096701E-4</v>
      </c>
      <c r="H1560">
        <f>Sheet1!H1560</f>
        <v>1.3471896881489299E-3</v>
      </c>
      <c r="I1560">
        <f>Sheet1!I1560</f>
        <v>3.4851290163001299E-4</v>
      </c>
      <c r="J1560">
        <f>Sheet1!J1560</f>
        <v>7.0127001954506201E-4</v>
      </c>
      <c r="K1560">
        <f>Sheet1!K1560</f>
        <v>3.2486322811171902</v>
      </c>
      <c r="L1560">
        <f>Sheet1!L1560</f>
        <v>3.4594743816268898</v>
      </c>
      <c r="M1560">
        <f>Sheet1!M1560</f>
        <v>1.3522782796305101E-3</v>
      </c>
      <c r="N1560">
        <f>Sheet1!N1560</f>
        <v>-2.9463202084748001E-4</v>
      </c>
      <c r="O1560">
        <f>Sheet1!O1560</f>
        <v>3.35855460576421E-4</v>
      </c>
      <c r="P1560">
        <f>Sheet1!P1560</f>
        <v>3.6153393521038698E-4</v>
      </c>
      <c r="Q1560">
        <f>Sheet1!Q1560</f>
        <v>1.86474067292935E-3</v>
      </c>
      <c r="R1560">
        <f>Sheet1!R1560</f>
        <v>8.0196753867657199E-5</v>
      </c>
      <c r="S1560">
        <f>Sheet1!S1560</f>
        <v>5.28981256559705E-4</v>
      </c>
      <c r="T1560">
        <f>Sheet1!T1560</f>
        <v>-4.4120540143846999E-5</v>
      </c>
      <c r="U1560">
        <f>Sheet1!U1560</f>
        <v>1.99913565423095</v>
      </c>
      <c r="V1560">
        <f>Sheet1!V1560</f>
        <v>0.239418521029582</v>
      </c>
      <c r="W1560">
        <f>Sheet1!W1560</f>
        <v>3.1990983521593803E-4</v>
      </c>
      <c r="X1560">
        <f>Sheet1!X1560</f>
        <v>1.1512248111437699E-3</v>
      </c>
      <c r="Y1560">
        <f>Sheet1!Y1560</f>
        <v>2.54683115197204E-4</v>
      </c>
      <c r="Z1560">
        <f>Sheet1!Z1560</f>
        <v>4.25081157194438E-5</v>
      </c>
      <c r="AA1560">
        <f>Sheet1!AA1560</f>
        <v>4.1308759391438096E-3</v>
      </c>
      <c r="AB1560">
        <f>Sheet1!AB1560</f>
        <v>1.81535946599092E-4</v>
      </c>
      <c r="AC1560">
        <f>Sheet1!AC1560</f>
        <v>5.2321561596808497E-4</v>
      </c>
      <c r="AD1560">
        <f>Sheet1!AD1560</f>
        <v>6.9762096751662804E-4</v>
      </c>
      <c r="AE1560">
        <f>Sheet1!AE1560</f>
        <v>-1.7689664591842899E-4</v>
      </c>
      <c r="AF1560">
        <f>Sheet1!AF1560</f>
        <v>0.33602784392978402</v>
      </c>
      <c r="AG1560">
        <f>Sheet1!AG1560</f>
        <v>2.52144406513907E-4</v>
      </c>
      <c r="AH1560">
        <f>Sheet1!AH1560</f>
        <v>0.42623219222799003</v>
      </c>
      <c r="AI1560">
        <f>Sheet1!AI1560</f>
        <v>9.1417277020693804E-4</v>
      </c>
      <c r="AJ1560">
        <f>Sheet1!AJ1560</f>
        <v>1.2499497203967E-3</v>
      </c>
      <c r="AK1560">
        <f>Sheet1!AK1560</f>
        <v>1.0076277083514199E-3</v>
      </c>
      <c r="AL1560">
        <f>Sheet1!AL1560</f>
        <v>6.7523919306920603E-4</v>
      </c>
      <c r="AM1560">
        <f>Sheet1!AM1560</f>
        <v>7.6097132317103295E-4</v>
      </c>
      <c r="AN1560">
        <f>Sheet1!AN1560</f>
        <v>0.31633814203799498</v>
      </c>
    </row>
    <row r="1561" spans="1:40" x14ac:dyDescent="0.25">
      <c r="A1561" t="str">
        <f>Sheet1!B1561</f>
        <v xml:space="preserve">c13_Grp2_DR3_Day11_CD3+ T Cells _37p </v>
      </c>
      <c r="B1561" t="str">
        <f>"Cluster "&amp;Sheet1!A1561</f>
        <v>Cluster 6120</v>
      </c>
      <c r="C1561">
        <f>Sheet1!C1561</f>
        <v>2452</v>
      </c>
      <c r="D1561">
        <f>Sheet1!D1561</f>
        <v>4.3188877536355001E-4</v>
      </c>
      <c r="E1561">
        <f>Sheet1!E1561</f>
        <v>1.09914070326087</v>
      </c>
      <c r="F1561">
        <f>Sheet1!F1561</f>
        <v>7.7413285286015801E-4</v>
      </c>
      <c r="G1561">
        <f>Sheet1!G1561</f>
        <v>1.4353239504465699E-4</v>
      </c>
      <c r="H1561">
        <f>Sheet1!H1561</f>
        <v>7.6545954776828604E-4</v>
      </c>
      <c r="I1561">
        <f>Sheet1!I1561</f>
        <v>1.4375301415842399E-4</v>
      </c>
      <c r="J1561">
        <f>Sheet1!J1561</f>
        <v>2.9890884646803398E-4</v>
      </c>
      <c r="K1561">
        <f>Sheet1!K1561</f>
        <v>3.26396344758181E-4</v>
      </c>
      <c r="L1561">
        <f>Sheet1!L1561</f>
        <v>2.9011055662148998E-3</v>
      </c>
      <c r="M1561">
        <f>Sheet1!M1561</f>
        <v>3.2610455568504899E-4</v>
      </c>
      <c r="N1561">
        <f>Sheet1!N1561</f>
        <v>2.5549642770804999E-6</v>
      </c>
      <c r="O1561">
        <f>Sheet1!O1561</f>
        <v>-6.9593600182531694E-5</v>
      </c>
      <c r="P1561">
        <f>Sheet1!P1561</f>
        <v>2.0788075544244601E-4</v>
      </c>
      <c r="Q1561">
        <f>Sheet1!Q1561</f>
        <v>1.5751132090317799E-3</v>
      </c>
      <c r="R1561">
        <f>Sheet1!R1561</f>
        <v>4.85890976479166E-5</v>
      </c>
      <c r="S1561">
        <f>Sheet1!S1561</f>
        <v>2.9793625819973102E-4</v>
      </c>
      <c r="T1561">
        <f>Sheet1!T1561</f>
        <v>5.5053600179994996E-4</v>
      </c>
      <c r="U1561">
        <f>Sheet1!U1561</f>
        <v>2.15561412375683E-3</v>
      </c>
      <c r="V1561">
        <f>Sheet1!V1561</f>
        <v>0.24585667009057799</v>
      </c>
      <c r="W1561">
        <f>Sheet1!W1561</f>
        <v>4.05424576220926</v>
      </c>
      <c r="X1561">
        <f>Sheet1!X1561</f>
        <v>0.66484359921599501</v>
      </c>
      <c r="Y1561">
        <f>Sheet1!Y1561</f>
        <v>2.8638736779258402E-4</v>
      </c>
      <c r="Z1561">
        <f>Sheet1!Z1561</f>
        <v>1.05994915657977E-4</v>
      </c>
      <c r="AA1561">
        <f>Sheet1!AA1561</f>
        <v>4.3751442418014798E-2</v>
      </c>
      <c r="AB1561">
        <f>Sheet1!AB1561</f>
        <v>5.6558823810531705E-4</v>
      </c>
      <c r="AC1561">
        <f>Sheet1!AC1561</f>
        <v>2.8162670569639199E-4</v>
      </c>
      <c r="AD1561">
        <f>Sheet1!AD1561</f>
        <v>6.28729038084627E-4</v>
      </c>
      <c r="AE1561">
        <f>Sheet1!AE1561</f>
        <v>1.13151712795717E-4</v>
      </c>
      <c r="AF1561">
        <f>Sheet1!AF1561</f>
        <v>4.3161257720425398E-3</v>
      </c>
      <c r="AG1561">
        <f>Sheet1!AG1561</f>
        <v>2.1007519237194301E-5</v>
      </c>
      <c r="AH1561">
        <f>Sheet1!AH1561</f>
        <v>0.56866387335060498</v>
      </c>
      <c r="AI1561">
        <f>Sheet1!AI1561</f>
        <v>6.3086269303730695E-4</v>
      </c>
      <c r="AJ1561">
        <f>Sheet1!AJ1561</f>
        <v>3.2008605737117</v>
      </c>
      <c r="AK1561">
        <f>Sheet1!AK1561</f>
        <v>3.4535377489859202E-3</v>
      </c>
      <c r="AL1561">
        <f>Sheet1!AL1561</f>
        <v>2.0241041086567401E-4</v>
      </c>
      <c r="AM1561">
        <f>Sheet1!AM1561</f>
        <v>6.4592133940860705E-4</v>
      </c>
      <c r="AN1561">
        <f>Sheet1!AN1561</f>
        <v>5.0692492912335997E-2</v>
      </c>
    </row>
    <row r="1562" spans="1:40" x14ac:dyDescent="0.25">
      <c r="A1562" t="str">
        <f>Sheet1!B1562</f>
        <v xml:space="preserve">c14_Grp2_DR3_Day11_CD3+ T Cells _37p </v>
      </c>
      <c r="B1562" t="str">
        <f>"Cluster "&amp;Sheet1!A1562</f>
        <v>Cluster 6001</v>
      </c>
      <c r="C1562">
        <f>Sheet1!C1562</f>
        <v>912</v>
      </c>
      <c r="D1562">
        <f>Sheet1!D1562</f>
        <v>5.6198334148133498E-3</v>
      </c>
      <c r="E1562">
        <f>Sheet1!E1562</f>
        <v>1.38962592705329</v>
      </c>
      <c r="F1562">
        <f>Sheet1!F1562</f>
        <v>8.4651392664156103E-4</v>
      </c>
      <c r="G1562">
        <f>Sheet1!G1562</f>
        <v>4.9936166682961098E-6</v>
      </c>
      <c r="H1562">
        <f>Sheet1!H1562</f>
        <v>1.3169724351099099E-3</v>
      </c>
      <c r="I1562">
        <f>Sheet1!I1562</f>
        <v>6.7801000349452796E-4</v>
      </c>
      <c r="J1562">
        <f>Sheet1!J1562</f>
        <v>8.1510675635090499E-4</v>
      </c>
      <c r="K1562">
        <f>Sheet1!K1562</f>
        <v>2.9243984881240799</v>
      </c>
      <c r="L1562">
        <f>Sheet1!L1562</f>
        <v>4.8474771745126102</v>
      </c>
      <c r="M1562">
        <f>Sheet1!M1562</f>
        <v>0.101200176577332</v>
      </c>
      <c r="N1562">
        <f>Sheet1!N1562</f>
        <v>1.2864876064667399E-4</v>
      </c>
      <c r="O1562">
        <f>Sheet1!O1562</f>
        <v>5.3431598926411E-5</v>
      </c>
      <c r="P1562">
        <f>Sheet1!P1562</f>
        <v>2.1834520641985199E-4</v>
      </c>
      <c r="Q1562">
        <f>Sheet1!Q1562</f>
        <v>1.9015116344384001E-3</v>
      </c>
      <c r="R1562">
        <f>Sheet1!R1562</f>
        <v>1.26684615742983E-4</v>
      </c>
      <c r="S1562">
        <f>Sheet1!S1562</f>
        <v>6.8553360449620897E-3</v>
      </c>
      <c r="T1562">
        <f>Sheet1!T1562</f>
        <v>4.33451203218349E-4</v>
      </c>
      <c r="U1562">
        <f>Sheet1!U1562</f>
        <v>1.62060247612719</v>
      </c>
      <c r="V1562">
        <f>Sheet1!V1562</f>
        <v>0.53810547086132399</v>
      </c>
      <c r="W1562">
        <f>Sheet1!W1562</f>
        <v>4.6629562451731501E-4</v>
      </c>
      <c r="X1562">
        <f>Sheet1!X1562</f>
        <v>1.33083018346635E-3</v>
      </c>
      <c r="Y1562">
        <f>Sheet1!Y1562</f>
        <v>1.77814196554279E-4</v>
      </c>
      <c r="Z1562">
        <f>Sheet1!Z1562</f>
        <v>2.5643077881616801E-4</v>
      </c>
      <c r="AA1562">
        <f>Sheet1!AA1562</f>
        <v>0.44209039444297898</v>
      </c>
      <c r="AB1562">
        <f>Sheet1!AB1562</f>
        <v>6.1559201062174902E-4</v>
      </c>
      <c r="AC1562">
        <f>Sheet1!AC1562</f>
        <v>3.8144349591998902E-4</v>
      </c>
      <c r="AD1562">
        <f>Sheet1!AD1562</f>
        <v>1.0739107416540101E-3</v>
      </c>
      <c r="AE1562">
        <f>Sheet1!AE1562</f>
        <v>2.7629569254719702E-4</v>
      </c>
      <c r="AF1562">
        <f>Sheet1!AF1562</f>
        <v>0.34143034556617102</v>
      </c>
      <c r="AG1562">
        <f>Sheet1!AG1562</f>
        <v>2.3882012048845401E-4</v>
      </c>
      <c r="AH1562">
        <f>Sheet1!AH1562</f>
        <v>0.406702785172738</v>
      </c>
      <c r="AI1562">
        <f>Sheet1!AI1562</f>
        <v>1.31676951578295E-3</v>
      </c>
      <c r="AJ1562">
        <f>Sheet1!AJ1562</f>
        <v>4.6797012666088804</v>
      </c>
      <c r="AK1562">
        <f>Sheet1!AK1562</f>
        <v>1.2165168843043199</v>
      </c>
      <c r="AL1562">
        <f>Sheet1!AL1562</f>
        <v>6.6049353959673303E-4</v>
      </c>
      <c r="AM1562">
        <f>Sheet1!AM1562</f>
        <v>1.3188135704197499E-3</v>
      </c>
      <c r="AN1562">
        <f>Sheet1!AN1562</f>
        <v>0.14463776942912801</v>
      </c>
    </row>
    <row r="1563" spans="1:40" x14ac:dyDescent="0.25">
      <c r="A1563" t="str">
        <f>Sheet1!B1563</f>
        <v xml:space="preserve">c14_Grp2_DR3_Day11_CD3+ T Cells _37p </v>
      </c>
      <c r="B1563" t="str">
        <f>"Cluster "&amp;Sheet1!A1563</f>
        <v>Cluster 6002</v>
      </c>
      <c r="C1563">
        <f>Sheet1!C1563</f>
        <v>20</v>
      </c>
      <c r="D1563">
        <f>Sheet1!D1563</f>
        <v>1.2094142266444101E-3</v>
      </c>
      <c r="E1563">
        <f>Sheet1!E1563</f>
        <v>0.486728075036374</v>
      </c>
      <c r="F1563">
        <f>Sheet1!F1563</f>
        <v>1.9574349522717398E-3</v>
      </c>
      <c r="G1563">
        <f>Sheet1!G1563</f>
        <v>5.2084399077138301E-4</v>
      </c>
      <c r="H1563">
        <f>Sheet1!H1563</f>
        <v>8.4915457866871599E-4</v>
      </c>
      <c r="I1563">
        <f>Sheet1!I1563</f>
        <v>6.4763166353018898E-4</v>
      </c>
      <c r="J1563">
        <f>Sheet1!J1563</f>
        <v>1.52325791796015E-3</v>
      </c>
      <c r="K1563">
        <f>Sheet1!K1563</f>
        <v>3.4208029823069301</v>
      </c>
      <c r="L1563">
        <f>Sheet1!L1563</f>
        <v>0.340488779911643</v>
      </c>
      <c r="M1563">
        <f>Sheet1!M1563</f>
        <v>4.1334805695345699E-4</v>
      </c>
      <c r="N1563">
        <f>Sheet1!N1563</f>
        <v>-5.3884398514386802E-5</v>
      </c>
      <c r="O1563">
        <f>Sheet1!O1563</f>
        <v>1.10089456034099E-4</v>
      </c>
      <c r="P1563">
        <f>Sheet1!P1563</f>
        <v>-2.9777128689635699E-4</v>
      </c>
      <c r="Q1563">
        <f>Sheet1!Q1563</f>
        <v>1.2422147626668001E-3</v>
      </c>
      <c r="R1563">
        <f>Sheet1!R1563</f>
        <v>4.69764492924021E-4</v>
      </c>
      <c r="S1563">
        <f>Sheet1!S1563</f>
        <v>1.0420298775081699E-3</v>
      </c>
      <c r="T1563">
        <f>Sheet1!T1563</f>
        <v>1.45372494121528E-3</v>
      </c>
      <c r="U1563">
        <f>Sheet1!U1563</f>
        <v>1.32440975313314E-3</v>
      </c>
      <c r="V1563">
        <f>Sheet1!V1563</f>
        <v>0.21601688126650401</v>
      </c>
      <c r="W1563">
        <f>Sheet1!W1563</f>
        <v>1.92453275052802E-3</v>
      </c>
      <c r="X1563">
        <f>Sheet1!X1563</f>
        <v>1.0697446403718899E-3</v>
      </c>
      <c r="Y1563">
        <f>Sheet1!Y1563</f>
        <v>2.1587905098517901E-4</v>
      </c>
      <c r="Z1563">
        <f>Sheet1!Z1563</f>
        <v>6.0495366975703703E-4</v>
      </c>
      <c r="AA1563">
        <f>Sheet1!AA1563</f>
        <v>2.47405317593998E-3</v>
      </c>
      <c r="AB1563">
        <f>Sheet1!AB1563</f>
        <v>-1.53544332115979E-3</v>
      </c>
      <c r="AC1563">
        <f>Sheet1!AC1563</f>
        <v>2.5816816902751402E-4</v>
      </c>
      <c r="AD1563">
        <f>Sheet1!AD1563</f>
        <v>1.4978265412910399E-4</v>
      </c>
      <c r="AE1563">
        <f>Sheet1!AE1563</f>
        <v>-8.3942216791217899E-4</v>
      </c>
      <c r="AF1563">
        <f>Sheet1!AF1563</f>
        <v>2.9040216289155599E-3</v>
      </c>
      <c r="AG1563">
        <f>Sheet1!AG1563</f>
        <v>-6.2770529067775595E-4</v>
      </c>
      <c r="AH1563">
        <f>Sheet1!AH1563</f>
        <v>0.37764538346579901</v>
      </c>
      <c r="AI1563">
        <f>Sheet1!AI1563</f>
        <v>7.2253044545925302E-4</v>
      </c>
      <c r="AJ1563">
        <f>Sheet1!AJ1563</f>
        <v>2.1502401745787298</v>
      </c>
      <c r="AK1563">
        <f>Sheet1!AK1563</f>
        <v>1.38776532747686E-5</v>
      </c>
      <c r="AL1563">
        <f>Sheet1!AL1563</f>
        <v>1.6280038460978099E-3</v>
      </c>
      <c r="AM1563">
        <f>Sheet1!AM1563</f>
        <v>-7.5512054596574198E-4</v>
      </c>
      <c r="AN1563">
        <f>Sheet1!AN1563</f>
        <v>4.9508694338628399E-3</v>
      </c>
    </row>
    <row r="1564" spans="1:40" x14ac:dyDescent="0.25">
      <c r="A1564" t="str">
        <f>Sheet1!B1564</f>
        <v xml:space="preserve">c14_Grp2_DR3_Day11_CD3+ T Cells _37p </v>
      </c>
      <c r="B1564" t="str">
        <f>"Cluster "&amp;Sheet1!A1564</f>
        <v>Cluster 6003</v>
      </c>
      <c r="C1564">
        <f>Sheet1!C1564</f>
        <v>35</v>
      </c>
      <c r="D1564">
        <f>Sheet1!D1564</f>
        <v>-4.7034939854918498E-5</v>
      </c>
      <c r="E1564">
        <f>Sheet1!E1564</f>
        <v>1.78267038902075</v>
      </c>
      <c r="F1564">
        <f>Sheet1!F1564</f>
        <v>3.1442550554946201E-3</v>
      </c>
      <c r="G1564">
        <f>Sheet1!G1564</f>
        <v>1.2278470712245499E-3</v>
      </c>
      <c r="H1564">
        <f>Sheet1!H1564</f>
        <v>4.4951791646785302E-4</v>
      </c>
      <c r="I1564">
        <f>Sheet1!I1564</f>
        <v>-9.6074992756568604E-4</v>
      </c>
      <c r="J1564">
        <f>Sheet1!J1564</f>
        <v>6.5129899168191096E-5</v>
      </c>
      <c r="K1564">
        <f>Sheet1!K1564</f>
        <v>3.39569622653657</v>
      </c>
      <c r="L1564">
        <f>Sheet1!L1564</f>
        <v>2.0432625725840801E-3</v>
      </c>
      <c r="M1564">
        <f>Sheet1!M1564</f>
        <v>3.7089078457936802E-4</v>
      </c>
      <c r="N1564">
        <f>Sheet1!N1564</f>
        <v>5.9539893188107602E-4</v>
      </c>
      <c r="O1564">
        <f>Sheet1!O1564</f>
        <v>4.4874189521910398E-4</v>
      </c>
      <c r="P1564">
        <f>Sheet1!P1564</f>
        <v>2.1379547468087501E-4</v>
      </c>
      <c r="Q1564">
        <f>Sheet1!Q1564</f>
        <v>1.1832274667625E-3</v>
      </c>
      <c r="R1564">
        <f>Sheet1!R1564</f>
        <v>7.7773121586312602E-4</v>
      </c>
      <c r="S1564">
        <f>Sheet1!S1564</f>
        <v>4.35512899911102E-4</v>
      </c>
      <c r="T1564">
        <f>Sheet1!T1564</f>
        <v>2.9849250690723301E-4</v>
      </c>
      <c r="U1564">
        <f>Sheet1!U1564</f>
        <v>2.27987939618708E-3</v>
      </c>
      <c r="V1564">
        <f>Sheet1!V1564</f>
        <v>3.0869644778841201E-3</v>
      </c>
      <c r="W1564">
        <f>Sheet1!W1564</f>
        <v>1.45119041332974E-3</v>
      </c>
      <c r="X1564">
        <f>Sheet1!X1564</f>
        <v>2.1046517486168301E-4</v>
      </c>
      <c r="Y1564">
        <f>Sheet1!Y1564</f>
        <v>-4.1198072928806299E-4</v>
      </c>
      <c r="Z1564">
        <f>Sheet1!Z1564</f>
        <v>1.10014006621344E-3</v>
      </c>
      <c r="AA1564">
        <f>Sheet1!AA1564</f>
        <v>1.40420231975016E-3</v>
      </c>
      <c r="AB1564">
        <f>Sheet1!AB1564</f>
        <v>8.0448361096612105E-4</v>
      </c>
      <c r="AC1564">
        <f>Sheet1!AC1564</f>
        <v>2.2295270625052101E-4</v>
      </c>
      <c r="AD1564">
        <f>Sheet1!AD1564</f>
        <v>7.7365414711990797E-4</v>
      </c>
      <c r="AE1564">
        <f>Sheet1!AE1564</f>
        <v>9.7858777311457006E-5</v>
      </c>
      <c r="AF1564">
        <f>Sheet1!AF1564</f>
        <v>3.9188367373452E-2</v>
      </c>
      <c r="AG1564">
        <f>Sheet1!AG1564</f>
        <v>1.16103543170807E-3</v>
      </c>
      <c r="AH1564">
        <f>Sheet1!AH1564</f>
        <v>0.81306393648603503</v>
      </c>
      <c r="AI1564">
        <f>Sheet1!AI1564</f>
        <v>-1.57017647295381E-4</v>
      </c>
      <c r="AJ1564">
        <f>Sheet1!AJ1564</f>
        <v>1.3603803044209299</v>
      </c>
      <c r="AK1564">
        <f>Sheet1!AK1564</f>
        <v>1.0116347829611501E-3</v>
      </c>
      <c r="AL1564">
        <f>Sheet1!AL1564</f>
        <v>1.4578618232330499E-4</v>
      </c>
      <c r="AM1564">
        <f>Sheet1!AM1564</f>
        <v>1.16054236370758E-3</v>
      </c>
      <c r="AN1564">
        <f>Sheet1!AN1564</f>
        <v>1.9943870171897599E-2</v>
      </c>
    </row>
    <row r="1565" spans="1:40" x14ac:dyDescent="0.25">
      <c r="A1565" t="str">
        <f>Sheet1!B1565</f>
        <v xml:space="preserve">c14_Grp2_DR3_Day11_CD3+ T Cells _37p </v>
      </c>
      <c r="B1565" t="str">
        <f>"Cluster "&amp;Sheet1!A1565</f>
        <v>Cluster 6004</v>
      </c>
      <c r="C1565">
        <f>Sheet1!C1565</f>
        <v>1</v>
      </c>
      <c r="D1565">
        <f>Sheet1!D1565</f>
        <v>1.6724243321750601E-3</v>
      </c>
      <c r="E1565">
        <f>Sheet1!E1565</f>
        <v>-1.6442512779209801E-3</v>
      </c>
      <c r="F1565">
        <f>Sheet1!F1565</f>
        <v>-4.3043522653705103E-3</v>
      </c>
      <c r="G1565">
        <f>Sheet1!G1565</f>
        <v>5.8166440478158599E-3</v>
      </c>
      <c r="H1565">
        <f>Sheet1!H1565</f>
        <v>-5.4258349618483501E-3</v>
      </c>
      <c r="I1565">
        <f>Sheet1!I1565</f>
        <v>0.18731195546343199</v>
      </c>
      <c r="J1565">
        <f>Sheet1!J1565</f>
        <v>0.67933666113171298</v>
      </c>
      <c r="K1565">
        <f>Sheet1!K1565</f>
        <v>3.37800560722921</v>
      </c>
      <c r="L1565">
        <f>Sheet1!L1565</f>
        <v>-2.5133213121702802E-4</v>
      </c>
      <c r="M1565">
        <f>Sheet1!M1565</f>
        <v>-2.1732795242923199E-4</v>
      </c>
      <c r="N1565">
        <f>Sheet1!N1565</f>
        <v>1.4004610911491301E-3</v>
      </c>
      <c r="O1565">
        <f>Sheet1!O1565</f>
        <v>-2.5811240730988301E-3</v>
      </c>
      <c r="P1565">
        <f>Sheet1!P1565</f>
        <v>0.30998200005533699</v>
      </c>
      <c r="Q1565">
        <f>Sheet1!Q1565</f>
        <v>-1.88242052488034E-4</v>
      </c>
      <c r="R1565">
        <f>Sheet1!R1565</f>
        <v>5.4095237302008697E-4</v>
      </c>
      <c r="S1565">
        <f>Sheet1!S1565</f>
        <v>2.54373674018419E-3</v>
      </c>
      <c r="T1565">
        <f>Sheet1!T1565</f>
        <v>4.46466970576502E-4</v>
      </c>
      <c r="U1565">
        <f>Sheet1!U1565</f>
        <v>1.0287970538526401</v>
      </c>
      <c r="V1565">
        <f>Sheet1!V1565</f>
        <v>1.2870877313146101</v>
      </c>
      <c r="W1565">
        <f>Sheet1!W1565</f>
        <v>1.3152466381711101E-3</v>
      </c>
      <c r="X1565">
        <f>Sheet1!X1565</f>
        <v>9.5066610147884699E-4</v>
      </c>
      <c r="Y1565">
        <f>Sheet1!Y1565</f>
        <v>2.3633084621991502E-3</v>
      </c>
      <c r="Z1565">
        <f>Sheet1!Z1565</f>
        <v>-3.4621742420277799E-3</v>
      </c>
      <c r="AA1565">
        <f>Sheet1!AA1565</f>
        <v>0.58052131587824096</v>
      </c>
      <c r="AB1565">
        <f>Sheet1!AB1565</f>
        <v>1.2173169858685001E-3</v>
      </c>
      <c r="AC1565">
        <f>Sheet1!AC1565</f>
        <v>3.5316391020595198E-4</v>
      </c>
      <c r="AD1565">
        <f>Sheet1!AD1565</f>
        <v>-5.0200120312787E-3</v>
      </c>
      <c r="AE1565">
        <f>Sheet1!AE1565</f>
        <v>-1.72051138571284E-3</v>
      </c>
      <c r="AF1565">
        <f>Sheet1!AF1565</f>
        <v>0.99853446561644199</v>
      </c>
      <c r="AG1565">
        <f>Sheet1!AG1565</f>
        <v>-1.4222908390257099E-3</v>
      </c>
      <c r="AH1565">
        <f>Sheet1!AH1565</f>
        <v>0.61114771027855397</v>
      </c>
      <c r="AI1565">
        <f>Sheet1!AI1565</f>
        <v>-1.77895826026717E-3</v>
      </c>
      <c r="AJ1565">
        <f>Sheet1!AJ1565</f>
        <v>7.6748996269458702E-4</v>
      </c>
      <c r="AK1565">
        <f>Sheet1!AK1565</f>
        <v>3.03653882747469E-3</v>
      </c>
      <c r="AL1565">
        <f>Sheet1!AL1565</f>
        <v>-8.6115410274735203E-3</v>
      </c>
      <c r="AM1565">
        <f>Sheet1!AM1565</f>
        <v>-6.3338766939434997E-4</v>
      </c>
      <c r="AN1565">
        <f>Sheet1!AN1565</f>
        <v>-3.5162913413245098E-3</v>
      </c>
    </row>
    <row r="1566" spans="1:40" x14ac:dyDescent="0.25">
      <c r="A1566" t="str">
        <f>Sheet1!B1566</f>
        <v xml:space="preserve">c14_Grp2_DR3_Day11_CD3+ T Cells _37p </v>
      </c>
      <c r="B1566" t="str">
        <f>"Cluster "&amp;Sheet1!A1566</f>
        <v>Cluster 6005</v>
      </c>
      <c r="C1566">
        <f>Sheet1!C1566</f>
        <v>15</v>
      </c>
      <c r="D1566">
        <f>Sheet1!D1566</f>
        <v>-1.2713235439879499E-3</v>
      </c>
      <c r="E1566">
        <f>Sheet1!E1566</f>
        <v>4.61983599210989E-2</v>
      </c>
      <c r="F1566">
        <f>Sheet1!F1566</f>
        <v>7.7603723434596303E-4</v>
      </c>
      <c r="G1566">
        <f>Sheet1!G1566</f>
        <v>5.6081910907003398E-4</v>
      </c>
      <c r="H1566">
        <f>Sheet1!H1566</f>
        <v>-8.8400657619774805E-5</v>
      </c>
      <c r="I1566">
        <f>Sheet1!I1566</f>
        <v>-3.9479756481283101E-4</v>
      </c>
      <c r="J1566">
        <f>Sheet1!J1566</f>
        <v>-3.4532244296038399E-4</v>
      </c>
      <c r="K1566">
        <f>Sheet1!K1566</f>
        <v>3.3121495671437202</v>
      </c>
      <c r="L1566">
        <f>Sheet1!L1566</f>
        <v>6.5774397694687997E-4</v>
      </c>
      <c r="M1566">
        <f>Sheet1!M1566</f>
        <v>1.4687944827661099E-3</v>
      </c>
      <c r="N1566">
        <f>Sheet1!N1566</f>
        <v>7.1352854768785205E-4</v>
      </c>
      <c r="O1566">
        <f>Sheet1!O1566</f>
        <v>5.2371030935577996E-4</v>
      </c>
      <c r="P1566">
        <f>Sheet1!P1566</f>
        <v>-5.27282369500114E-4</v>
      </c>
      <c r="Q1566">
        <f>Sheet1!Q1566</f>
        <v>9.83558538547963E-4</v>
      </c>
      <c r="R1566">
        <f>Sheet1!R1566</f>
        <v>2.7521884985111801E-4</v>
      </c>
      <c r="S1566">
        <f>Sheet1!S1566</f>
        <v>1.3469500794173901E-4</v>
      </c>
      <c r="T1566">
        <f>Sheet1!T1566</f>
        <v>3.52669109015002E-4</v>
      </c>
      <c r="U1566">
        <f>Sheet1!U1566</f>
        <v>1.2688831128792499E-3</v>
      </c>
      <c r="V1566">
        <f>Sheet1!V1566</f>
        <v>1.2452397195950899</v>
      </c>
      <c r="W1566">
        <f>Sheet1!W1566</f>
        <v>-2.0556678745992799E-3</v>
      </c>
      <c r="X1566">
        <f>Sheet1!X1566</f>
        <v>-5.7309069110206897E-4</v>
      </c>
      <c r="Y1566">
        <f>Sheet1!Y1566</f>
        <v>-3.1986287362266398E-4</v>
      </c>
      <c r="Z1566">
        <f>Sheet1!Z1566</f>
        <v>2.4232957714542102E-3</v>
      </c>
      <c r="AA1566">
        <f>Sheet1!AA1566</f>
        <v>1.86506146968773E-3</v>
      </c>
      <c r="AB1566">
        <f>Sheet1!AB1566</f>
        <v>2.3004596134044099E-4</v>
      </c>
      <c r="AC1566">
        <f>Sheet1!AC1566</f>
        <v>6.7084670053830695E-4</v>
      </c>
      <c r="AD1566">
        <f>Sheet1!AD1566</f>
        <v>1.1315678999414801E-3</v>
      </c>
      <c r="AE1566">
        <f>Sheet1!AE1566</f>
        <v>2.85759353879052E-4</v>
      </c>
      <c r="AF1566">
        <f>Sheet1!AF1566</f>
        <v>2.4334289151155598E-3</v>
      </c>
      <c r="AG1566">
        <f>Sheet1!AG1566</f>
        <v>-4.0661551344691702E-4</v>
      </c>
      <c r="AH1566">
        <f>Sheet1!AH1566</f>
        <v>0.75397333080267004</v>
      </c>
      <c r="AI1566">
        <f>Sheet1!AI1566</f>
        <v>8.5995822709280698E-4</v>
      </c>
      <c r="AJ1566">
        <f>Sheet1!AJ1566</f>
        <v>2.0293567302931302E-3</v>
      </c>
      <c r="AK1566">
        <f>Sheet1!AK1566</f>
        <v>5.2210619627323296E-4</v>
      </c>
      <c r="AL1566">
        <f>Sheet1!AL1566</f>
        <v>-1.0989127938807199E-3</v>
      </c>
      <c r="AM1566">
        <f>Sheet1!AM1566</f>
        <v>3.7900777312931998E-3</v>
      </c>
      <c r="AN1566">
        <f>Sheet1!AN1566</f>
        <v>0.25445134559004501</v>
      </c>
    </row>
    <row r="1567" spans="1:40" x14ac:dyDescent="0.25">
      <c r="A1567" t="str">
        <f>Sheet1!B1567</f>
        <v xml:space="preserve">c14_Grp2_DR3_Day11_CD3+ T Cells _37p </v>
      </c>
      <c r="B1567" t="str">
        <f>"Cluster "&amp;Sheet1!A1567</f>
        <v>Cluster 6006</v>
      </c>
      <c r="C1567">
        <f>Sheet1!C1567</f>
        <v>45</v>
      </c>
      <c r="D1567">
        <f>Sheet1!D1567</f>
        <v>-4.0983416650790602E-4</v>
      </c>
      <c r="E1567">
        <f>Sheet1!E1567</f>
        <v>1.5353784189122099</v>
      </c>
      <c r="F1567">
        <f>Sheet1!F1567</f>
        <v>-3.4037729434695002E-4</v>
      </c>
      <c r="G1567">
        <f>Sheet1!G1567</f>
        <v>1.7979695311276701E-4</v>
      </c>
      <c r="H1567">
        <f>Sheet1!H1567</f>
        <v>9.20695484637615E-4</v>
      </c>
      <c r="I1567">
        <f>Sheet1!I1567</f>
        <v>5.9295740897786998E-4</v>
      </c>
      <c r="J1567">
        <f>Sheet1!J1567</f>
        <v>4.9924176915157E-4</v>
      </c>
      <c r="K1567">
        <f>Sheet1!K1567</f>
        <v>1.0026532690161499E-3</v>
      </c>
      <c r="L1567">
        <f>Sheet1!L1567</f>
        <v>1.85443449048735E-3</v>
      </c>
      <c r="M1567">
        <f>Sheet1!M1567</f>
        <v>1.36693371442641E-3</v>
      </c>
      <c r="N1567">
        <f>Sheet1!N1567</f>
        <v>-2.19991279540083E-4</v>
      </c>
      <c r="O1567">
        <f>Sheet1!O1567</f>
        <v>1.24361581444625E-3</v>
      </c>
      <c r="P1567">
        <f>Sheet1!P1567</f>
        <v>-1.87635257590652E-4</v>
      </c>
      <c r="Q1567">
        <f>Sheet1!Q1567</f>
        <v>4.4794667071613298E-4</v>
      </c>
      <c r="R1567">
        <f>Sheet1!R1567</f>
        <v>-1.5439133064126399E-4</v>
      </c>
      <c r="S1567">
        <f>Sheet1!S1567</f>
        <v>9.4833110265599803E-4</v>
      </c>
      <c r="T1567">
        <f>Sheet1!T1567</f>
        <v>4.6277662775946803E-4</v>
      </c>
      <c r="U1567">
        <f>Sheet1!U1567</f>
        <v>9.2147713435687E-4</v>
      </c>
      <c r="V1567">
        <f>Sheet1!V1567</f>
        <v>1.1525245542183</v>
      </c>
      <c r="W1567">
        <f>Sheet1!W1567</f>
        <v>3.9809150187364701</v>
      </c>
      <c r="X1567">
        <f>Sheet1!X1567</f>
        <v>0.60316165007880196</v>
      </c>
      <c r="Y1567">
        <f>Sheet1!Y1567</f>
        <v>1.00507538274604E-5</v>
      </c>
      <c r="Z1567">
        <f>Sheet1!Z1567</f>
        <v>5.0239072742917497E-4</v>
      </c>
      <c r="AA1567">
        <f>Sheet1!AA1567</f>
        <v>1.23578553756058</v>
      </c>
      <c r="AB1567">
        <f>Sheet1!AB1567</f>
        <v>2.47320534530864E-4</v>
      </c>
      <c r="AC1567">
        <f>Sheet1!AC1567</f>
        <v>3.69364896678541E-4</v>
      </c>
      <c r="AD1567">
        <f>Sheet1!AD1567</f>
        <v>2.9255542712670299E-4</v>
      </c>
      <c r="AE1567">
        <f>Sheet1!AE1567</f>
        <v>-1.00843019644424E-5</v>
      </c>
      <c r="AF1567">
        <f>Sheet1!AF1567</f>
        <v>9.5162280961354098E-4</v>
      </c>
      <c r="AG1567">
        <f>Sheet1!AG1567</f>
        <v>3.0336084549020001E-4</v>
      </c>
      <c r="AH1567">
        <f>Sheet1!AH1567</f>
        <v>0.30370674504005901</v>
      </c>
      <c r="AI1567">
        <f>Sheet1!AI1567</f>
        <v>1.2104608984418201E-3</v>
      </c>
      <c r="AJ1567">
        <f>Sheet1!AJ1567</f>
        <v>3.0968184980103999</v>
      </c>
      <c r="AK1567">
        <f>Sheet1!AK1567</f>
        <v>5.76666787638817E-3</v>
      </c>
      <c r="AL1567">
        <f>Sheet1!AL1567</f>
        <v>2.9594010609619798E-4</v>
      </c>
      <c r="AM1567">
        <f>Sheet1!AM1567</f>
        <v>1.26467380699076E-4</v>
      </c>
      <c r="AN1567">
        <f>Sheet1!AN1567</f>
        <v>2.62480935857504E-3</v>
      </c>
    </row>
    <row r="1568" spans="1:40" x14ac:dyDescent="0.25">
      <c r="A1568" t="str">
        <f>Sheet1!B1568</f>
        <v xml:space="preserve">c14_Grp2_DR3_Day11_CD3+ T Cells _37p </v>
      </c>
      <c r="B1568" t="str">
        <f>"Cluster "&amp;Sheet1!A1568</f>
        <v>Cluster 6007</v>
      </c>
      <c r="C1568">
        <f>Sheet1!C1568</f>
        <v>12</v>
      </c>
      <c r="D1568">
        <f>Sheet1!D1568</f>
        <v>6.3345104936969403E-4</v>
      </c>
      <c r="E1568">
        <f>Sheet1!E1568</f>
        <v>0.94653181412388998</v>
      </c>
      <c r="F1568">
        <f>Sheet1!F1568</f>
        <v>2.1980966889100098E-3</v>
      </c>
      <c r="G1568">
        <f>Sheet1!G1568</f>
        <v>9.1388838321051905E-4</v>
      </c>
      <c r="H1568">
        <f>Sheet1!H1568</f>
        <v>6.3819682784108805E-4</v>
      </c>
      <c r="I1568">
        <f>Sheet1!I1568</f>
        <v>3.54499872004462E-4</v>
      </c>
      <c r="J1568">
        <f>Sheet1!J1568</f>
        <v>1.71770916361861E-3</v>
      </c>
      <c r="K1568">
        <f>Sheet1!K1568</f>
        <v>-1.50130648047355E-3</v>
      </c>
      <c r="L1568">
        <f>Sheet1!L1568</f>
        <v>1.15353291407104</v>
      </c>
      <c r="M1568">
        <f>Sheet1!M1568</f>
        <v>1.1385593146789499E-3</v>
      </c>
      <c r="N1568">
        <f>Sheet1!N1568</f>
        <v>-2.5056973739368899E-4</v>
      </c>
      <c r="O1568">
        <f>Sheet1!O1568</f>
        <v>-3.65362177019552E-4</v>
      </c>
      <c r="P1568">
        <f>Sheet1!P1568</f>
        <v>1.8566912553153001E-3</v>
      </c>
      <c r="Q1568">
        <f>Sheet1!Q1568</f>
        <v>1.79661036872261</v>
      </c>
      <c r="R1568">
        <f>Sheet1!R1568</f>
        <v>-6.9671630912026801E-4</v>
      </c>
      <c r="S1568">
        <f>Sheet1!S1568</f>
        <v>-8.5623817905516495E-4</v>
      </c>
      <c r="T1568">
        <f>Sheet1!T1568</f>
        <v>3.3510047017006701E-3</v>
      </c>
      <c r="U1568">
        <f>Sheet1!U1568</f>
        <v>0.40760460881418598</v>
      </c>
      <c r="V1568">
        <f>Sheet1!V1568</f>
        <v>0.17250949603638499</v>
      </c>
      <c r="W1568">
        <f>Sheet1!W1568</f>
        <v>3.77167561105008</v>
      </c>
      <c r="X1568">
        <f>Sheet1!X1568</f>
        <v>0.30146151127867099</v>
      </c>
      <c r="Y1568">
        <f>Sheet1!Y1568</f>
        <v>1.49670690154725E-4</v>
      </c>
      <c r="Z1568">
        <f>Sheet1!Z1568</f>
        <v>1.4505232412981601E-3</v>
      </c>
      <c r="AA1568">
        <f>Sheet1!AA1568</f>
        <v>4.0514286944951001</v>
      </c>
      <c r="AB1568">
        <f>Sheet1!AB1568</f>
        <v>7.6393725901887299E-4</v>
      </c>
      <c r="AC1568">
        <f>Sheet1!AC1568</f>
        <v>2.0981110917712301E-3</v>
      </c>
      <c r="AD1568">
        <f>Sheet1!AD1568</f>
        <v>1.8234512106488599E-3</v>
      </c>
      <c r="AE1568">
        <f>Sheet1!AE1568</f>
        <v>5.3516538322308802E-4</v>
      </c>
      <c r="AF1568">
        <f>Sheet1!AF1568</f>
        <v>0.55703212726799101</v>
      </c>
      <c r="AG1568">
        <f>Sheet1!AG1568</f>
        <v>5.83966056056636E-4</v>
      </c>
      <c r="AH1568">
        <f>Sheet1!AH1568</f>
        <v>1.04140146920881</v>
      </c>
      <c r="AI1568">
        <f>Sheet1!AI1568</f>
        <v>6.9910724336930705E-4</v>
      </c>
      <c r="AJ1568">
        <f>Sheet1!AJ1568</f>
        <v>4.0929057018897899</v>
      </c>
      <c r="AK1568">
        <f>Sheet1!AK1568</f>
        <v>0.49941240320785701</v>
      </c>
      <c r="AL1568">
        <f>Sheet1!AL1568</f>
        <v>4.32077656662571E-4</v>
      </c>
      <c r="AM1568">
        <f>Sheet1!AM1568</f>
        <v>2.5417741577753298E-3</v>
      </c>
      <c r="AN1568">
        <f>Sheet1!AN1568</f>
        <v>1.7085772079725001E-3</v>
      </c>
    </row>
    <row r="1569" spans="1:40" x14ac:dyDescent="0.25">
      <c r="A1569" t="str">
        <f>Sheet1!B1569</f>
        <v xml:space="preserve">c14_Grp2_DR3_Day11_CD3+ T Cells _37p </v>
      </c>
      <c r="B1569" t="str">
        <f>"Cluster "&amp;Sheet1!A1569</f>
        <v>Cluster 6008</v>
      </c>
      <c r="C1569">
        <f>Sheet1!C1569</f>
        <v>5</v>
      </c>
      <c r="D1569">
        <f>Sheet1!D1569</f>
        <v>2.51286031144243E-3</v>
      </c>
      <c r="E1569">
        <f>Sheet1!E1569</f>
        <v>1.22386255903204</v>
      </c>
      <c r="F1569">
        <f>Sheet1!F1569</f>
        <v>9.8679492953251003E-4</v>
      </c>
      <c r="G1569">
        <f>Sheet1!G1569</f>
        <v>-6.90447148207229E-4</v>
      </c>
      <c r="H1569">
        <f>Sheet1!H1569</f>
        <v>5.8444044165637595E-4</v>
      </c>
      <c r="I1569">
        <f>Sheet1!I1569</f>
        <v>-2.7704132454257702E-3</v>
      </c>
      <c r="J1569">
        <f>Sheet1!J1569</f>
        <v>2.6142781930762302E-3</v>
      </c>
      <c r="K1569">
        <f>Sheet1!K1569</f>
        <v>3.4179012420649602</v>
      </c>
      <c r="L1569">
        <f>Sheet1!L1569</f>
        <v>0.64467560917376598</v>
      </c>
      <c r="M1569">
        <f>Sheet1!M1569</f>
        <v>-1.6049893217820099E-3</v>
      </c>
      <c r="N1569">
        <f>Sheet1!N1569</f>
        <v>5.9402268996082701E-4</v>
      </c>
      <c r="O1569">
        <f>Sheet1!O1569</f>
        <v>-7.5048516936633103E-4</v>
      </c>
      <c r="P1569">
        <f>Sheet1!P1569</f>
        <v>3.29979463826017E-3</v>
      </c>
      <c r="Q1569">
        <f>Sheet1!Q1569</f>
        <v>0.17434186968196899</v>
      </c>
      <c r="R1569">
        <f>Sheet1!R1569</f>
        <v>1.42702606657334E-3</v>
      </c>
      <c r="S1569">
        <f>Sheet1!S1569</f>
        <v>6.1322993408112903E-4</v>
      </c>
      <c r="T1569">
        <f>Sheet1!T1569</f>
        <v>-1.1355344427909299E-3</v>
      </c>
      <c r="U1569">
        <f>Sheet1!U1569</f>
        <v>3.13210227748265E-3</v>
      </c>
      <c r="V1569">
        <f>Sheet1!V1569</f>
        <v>0.63260785717284596</v>
      </c>
      <c r="W1569">
        <f>Sheet1!W1569</f>
        <v>-6.8150831489836004E-4</v>
      </c>
      <c r="X1569">
        <f>Sheet1!X1569</f>
        <v>5.4632620843529797E-4</v>
      </c>
      <c r="Y1569">
        <f>Sheet1!Y1569</f>
        <v>-7.1712084273077396E-4</v>
      </c>
      <c r="Z1569">
        <f>Sheet1!Z1569</f>
        <v>1.1415959955917E-3</v>
      </c>
      <c r="AA1569">
        <f>Sheet1!AA1569</f>
        <v>0.95751266357831</v>
      </c>
      <c r="AB1569">
        <f>Sheet1!AB1569</f>
        <v>-1.09658819439422E-3</v>
      </c>
      <c r="AC1569">
        <f>Sheet1!AC1569</f>
        <v>-4.44816834909128E-4</v>
      </c>
      <c r="AD1569">
        <f>Sheet1!AD1569</f>
        <v>5.36327158467963E-4</v>
      </c>
      <c r="AE1569">
        <f>Sheet1!AE1569</f>
        <v>-5.1822256217218504E-4</v>
      </c>
      <c r="AF1569">
        <f>Sheet1!AF1569</f>
        <v>0.97966324135161698</v>
      </c>
      <c r="AG1569">
        <f>Sheet1!AG1569</f>
        <v>-1.20412522660393E-3</v>
      </c>
      <c r="AH1569">
        <f>Sheet1!AH1569</f>
        <v>0.88117598879049597</v>
      </c>
      <c r="AI1569">
        <f>Sheet1!AI1569</f>
        <v>1.0411369076726801E-3</v>
      </c>
      <c r="AJ1569">
        <f>Sheet1!AJ1569</f>
        <v>2.9917787598728798</v>
      </c>
      <c r="AK1569">
        <f>Sheet1!AK1569</f>
        <v>0.13517099652873299</v>
      </c>
      <c r="AL1569">
        <f>Sheet1!AL1569</f>
        <v>1.30946466165375E-3</v>
      </c>
      <c r="AM1569">
        <f>Sheet1!AM1569</f>
        <v>8.2283620314430896E-4</v>
      </c>
      <c r="AN1569">
        <f>Sheet1!AN1569</f>
        <v>0.60623699475477</v>
      </c>
    </row>
    <row r="1570" spans="1:40" x14ac:dyDescent="0.25">
      <c r="A1570" t="str">
        <f>Sheet1!B1570</f>
        <v xml:space="preserve">c14_Grp2_DR3_Day11_CD3+ T Cells _37p </v>
      </c>
      <c r="B1570" t="str">
        <f>"Cluster "&amp;Sheet1!A1570</f>
        <v>Cluster 6009</v>
      </c>
      <c r="C1570">
        <f>Sheet1!C1570</f>
        <v>13</v>
      </c>
      <c r="D1570">
        <f>Sheet1!D1570</f>
        <v>-2.3591839341835101E-4</v>
      </c>
      <c r="E1570">
        <f>Sheet1!E1570</f>
        <v>5.53103505033525E-3</v>
      </c>
      <c r="F1570">
        <f>Sheet1!F1570</f>
        <v>1.02041074386774E-3</v>
      </c>
      <c r="G1570">
        <f>Sheet1!G1570</f>
        <v>2.7575870351405899E-4</v>
      </c>
      <c r="H1570">
        <f>Sheet1!H1570</f>
        <v>3.9719932676439998E-4</v>
      </c>
      <c r="I1570">
        <f>Sheet1!I1570</f>
        <v>-3.0655661201976498E-4</v>
      </c>
      <c r="J1570">
        <f>Sheet1!J1570</f>
        <v>5.7184146495455502E-4</v>
      </c>
      <c r="K1570">
        <f>Sheet1!K1570</f>
        <v>3.4921110970362599</v>
      </c>
      <c r="L1570">
        <f>Sheet1!L1570</f>
        <v>6.8056012166410097E-4</v>
      </c>
      <c r="M1570">
        <f>Sheet1!M1570</f>
        <v>-1.35726420299302E-4</v>
      </c>
      <c r="N1570">
        <f>Sheet1!N1570</f>
        <v>-1.9265718163949901E-4</v>
      </c>
      <c r="O1570">
        <f>Sheet1!O1570</f>
        <v>-1.35802438540653E-3</v>
      </c>
      <c r="P1570">
        <f>Sheet1!P1570</f>
        <v>2.28803316784839E-4</v>
      </c>
      <c r="Q1570">
        <f>Sheet1!Q1570</f>
        <v>-7.9381457440519398E-4</v>
      </c>
      <c r="R1570">
        <f>Sheet1!R1570</f>
        <v>-1.16375301473325E-3</v>
      </c>
      <c r="S1570">
        <f>Sheet1!S1570</f>
        <v>7.3829577125849601E-4</v>
      </c>
      <c r="T1570">
        <f>Sheet1!T1570</f>
        <v>3.27611048885902E-4</v>
      </c>
      <c r="U1570">
        <f>Sheet1!U1570</f>
        <v>-9.0123776137470996E-4</v>
      </c>
      <c r="V1570">
        <f>Sheet1!V1570</f>
        <v>1.0440045063578199E-3</v>
      </c>
      <c r="W1570">
        <f>Sheet1!W1570</f>
        <v>3.3899097050508098E-4</v>
      </c>
      <c r="X1570">
        <f>Sheet1!X1570</f>
        <v>2.9886013539630698E-3</v>
      </c>
      <c r="Y1570">
        <f>Sheet1!Y1570</f>
        <v>-9.4916662906237106E-6</v>
      </c>
      <c r="Z1570">
        <f>Sheet1!Z1570</f>
        <v>1.5622066592982199E-4</v>
      </c>
      <c r="AA1570">
        <f>Sheet1!AA1570</f>
        <v>0.21783666032549401</v>
      </c>
      <c r="AB1570">
        <f>Sheet1!AB1570</f>
        <v>1.3434040588949101E-3</v>
      </c>
      <c r="AC1570">
        <f>Sheet1!AC1570</f>
        <v>-5.1359721303509801E-5</v>
      </c>
      <c r="AD1570">
        <f>Sheet1!AD1570</f>
        <v>5.5590679609869196E-4</v>
      </c>
      <c r="AE1570">
        <f>Sheet1!AE1570</f>
        <v>2.54186903924348E-3</v>
      </c>
      <c r="AF1570">
        <f>Sheet1!AF1570</f>
        <v>7.8207445475284498E-4</v>
      </c>
      <c r="AG1570">
        <f>Sheet1!AG1570</f>
        <v>-1.1992078962663801E-4</v>
      </c>
      <c r="AH1570">
        <f>Sheet1!AH1570</f>
        <v>0.61180880976224605</v>
      </c>
      <c r="AI1570">
        <f>Sheet1!AI1570</f>
        <v>5.6247642721748005E-4</v>
      </c>
      <c r="AJ1570">
        <f>Sheet1!AJ1570</f>
        <v>2.4710510830950101</v>
      </c>
      <c r="AK1570">
        <f>Sheet1!AK1570</f>
        <v>9.5321180353965705E-4</v>
      </c>
      <c r="AL1570">
        <f>Sheet1!AL1570</f>
        <v>-9.4803382633635897E-4</v>
      </c>
      <c r="AM1570">
        <f>Sheet1!AM1570</f>
        <v>1.18477868864123E-3</v>
      </c>
      <c r="AN1570">
        <f>Sheet1!AN1570</f>
        <v>1.3215610998640901</v>
      </c>
    </row>
    <row r="1571" spans="1:40" x14ac:dyDescent="0.25">
      <c r="A1571" t="str">
        <f>Sheet1!B1571</f>
        <v xml:space="preserve">c14_Grp2_DR3_Day11_CD3+ T Cells _37p </v>
      </c>
      <c r="B1571" t="str">
        <f>"Cluster "&amp;Sheet1!A1571</f>
        <v>Cluster 6010</v>
      </c>
      <c r="C1571">
        <f>Sheet1!C1571</f>
        <v>3</v>
      </c>
      <c r="D1571">
        <f>Sheet1!D1571</f>
        <v>-2.3628297482269499E-3</v>
      </c>
      <c r="E1571">
        <f>Sheet1!E1571</f>
        <v>0.99131692137480198</v>
      </c>
      <c r="F1571">
        <f>Sheet1!F1571</f>
        <v>3.8260270047634198E-4</v>
      </c>
      <c r="G1571">
        <f>Sheet1!G1571</f>
        <v>1.5913203402711401E-3</v>
      </c>
      <c r="H1571">
        <f>Sheet1!H1571</f>
        <v>1.49991369085587E-3</v>
      </c>
      <c r="I1571">
        <f>Sheet1!I1571</f>
        <v>5.9829708010721103E-4</v>
      </c>
      <c r="J1571">
        <f>Sheet1!J1571</f>
        <v>1.2827221242833801E-3</v>
      </c>
      <c r="K1571">
        <f>Sheet1!K1571</f>
        <v>3.1904666680926299</v>
      </c>
      <c r="L1571">
        <f>Sheet1!L1571</f>
        <v>1.3130389048280401E-3</v>
      </c>
      <c r="M1571">
        <f>Sheet1!M1571</f>
        <v>-4.5591068107375102E-4</v>
      </c>
      <c r="N1571">
        <f>Sheet1!N1571</f>
        <v>-1.20275180353647E-4</v>
      </c>
      <c r="O1571">
        <f>Sheet1!O1571</f>
        <v>-2.1197721726404599E-3</v>
      </c>
      <c r="P1571">
        <f>Sheet1!P1571</f>
        <v>-2.8387546757818001E-3</v>
      </c>
      <c r="Q1571">
        <f>Sheet1!Q1571</f>
        <v>4.3773707938064496E-3</v>
      </c>
      <c r="R1571">
        <f>Sheet1!R1571</f>
        <v>1.4192358794699201E-3</v>
      </c>
      <c r="S1571">
        <f>Sheet1!S1571</f>
        <v>-7.8727105019031803E-4</v>
      </c>
      <c r="T1571">
        <f>Sheet1!T1571</f>
        <v>1.78236546710961E-4</v>
      </c>
      <c r="U1571">
        <f>Sheet1!U1571</f>
        <v>0.20316467046565501</v>
      </c>
      <c r="V1571">
        <f>Sheet1!V1571</f>
        <v>0.31234849085621902</v>
      </c>
      <c r="W1571">
        <f>Sheet1!W1571</f>
        <v>1.7105212783214501E-3</v>
      </c>
      <c r="X1571">
        <f>Sheet1!X1571</f>
        <v>6.9434063150660297E-3</v>
      </c>
      <c r="Y1571">
        <f>Sheet1!Y1571</f>
        <v>-2.9097372812200502E-3</v>
      </c>
      <c r="Z1571">
        <f>Sheet1!Z1571</f>
        <v>-6.6493134810199504E-4</v>
      </c>
      <c r="AA1571">
        <f>Sheet1!AA1571</f>
        <v>0.13168686300193799</v>
      </c>
      <c r="AB1571">
        <f>Sheet1!AB1571</f>
        <v>5.20763283209307E-3</v>
      </c>
      <c r="AC1571">
        <f>Sheet1!AC1571</f>
        <v>3.50597735114868E-3</v>
      </c>
      <c r="AD1571">
        <f>Sheet1!AD1571</f>
        <v>1.24531959737862E-3</v>
      </c>
      <c r="AE1571">
        <f>Sheet1!AE1571</f>
        <v>6.60880948525602E-4</v>
      </c>
      <c r="AF1571">
        <f>Sheet1!AF1571</f>
        <v>1.00331115239255</v>
      </c>
      <c r="AG1571">
        <f>Sheet1!AG1571</f>
        <v>-1.4660759770155799E-4</v>
      </c>
      <c r="AH1571">
        <f>Sheet1!AH1571</f>
        <v>0.74965509000043595</v>
      </c>
      <c r="AI1571">
        <f>Sheet1!AI1571</f>
        <v>2.0211141418758601E-3</v>
      </c>
      <c r="AJ1571">
        <f>Sheet1!AJ1571</f>
        <v>1.40451487569647</v>
      </c>
      <c r="AK1571">
        <f>Sheet1!AK1571</f>
        <v>2.62831705129924E-2</v>
      </c>
      <c r="AL1571">
        <f>Sheet1!AL1571</f>
        <v>-1.0514695580175501E-3</v>
      </c>
      <c r="AM1571">
        <f>Sheet1!AM1571</f>
        <v>4.3051508769450603E-2</v>
      </c>
      <c r="AN1571">
        <f>Sheet1!AN1571</f>
        <v>0.43951160112898002</v>
      </c>
    </row>
    <row r="1572" spans="1:40" x14ac:dyDescent="0.25">
      <c r="A1572" t="str">
        <f>Sheet1!B1572</f>
        <v xml:space="preserve">c14_Grp2_DR3_Day11_CD3+ T Cells _37p </v>
      </c>
      <c r="B1572" t="str">
        <f>"Cluster "&amp;Sheet1!A1572</f>
        <v>Cluster 6011</v>
      </c>
      <c r="C1572">
        <f>Sheet1!C1572</f>
        <v>31</v>
      </c>
      <c r="D1572">
        <f>Sheet1!D1572</f>
        <v>-7.5814296624415707E-5</v>
      </c>
      <c r="E1572">
        <f>Sheet1!E1572</f>
        <v>1.66967837889612</v>
      </c>
      <c r="F1572">
        <f>Sheet1!F1572</f>
        <v>3.5673309632638598E-3</v>
      </c>
      <c r="G1572">
        <f>Sheet1!G1572</f>
        <v>-8.9165978831634996E-4</v>
      </c>
      <c r="H1572">
        <f>Sheet1!H1572</f>
        <v>1.26252418936521E-3</v>
      </c>
      <c r="I1572">
        <f>Sheet1!I1572</f>
        <v>2.06880343724771E-3</v>
      </c>
      <c r="J1572">
        <f>Sheet1!J1572</f>
        <v>9.2023584446237997E-5</v>
      </c>
      <c r="K1572">
        <f>Sheet1!K1572</f>
        <v>3.4692035993840298</v>
      </c>
      <c r="L1572">
        <f>Sheet1!L1572</f>
        <v>3.7559008183674198E-3</v>
      </c>
      <c r="M1572">
        <f>Sheet1!M1572</f>
        <v>6.2548014814126605E-4</v>
      </c>
      <c r="N1572">
        <f>Sheet1!N1572</f>
        <v>4.8562537805757201E-4</v>
      </c>
      <c r="O1572">
        <f>Sheet1!O1572</f>
        <v>-6.0443138549539704E-6</v>
      </c>
      <c r="P1572">
        <f>Sheet1!P1572</f>
        <v>3.5501130784392599E-4</v>
      </c>
      <c r="Q1572">
        <f>Sheet1!Q1572</f>
        <v>2.57563305131771E-3</v>
      </c>
      <c r="R1572">
        <f>Sheet1!R1572</f>
        <v>-9.0286819193680903E-4</v>
      </c>
      <c r="S1572">
        <f>Sheet1!S1572</f>
        <v>-4.03765265113829E-4</v>
      </c>
      <c r="T1572">
        <f>Sheet1!T1572</f>
        <v>9.7062921611085196E-4</v>
      </c>
      <c r="U1572">
        <f>Sheet1!U1572</f>
        <v>2.6412207535169499E-3</v>
      </c>
      <c r="V1572">
        <f>Sheet1!V1572</f>
        <v>0.74374028329739095</v>
      </c>
      <c r="W1572">
        <f>Sheet1!W1572</f>
        <v>2.21975036288408E-4</v>
      </c>
      <c r="X1572">
        <f>Sheet1!X1572</f>
        <v>7.1183505888960897E-4</v>
      </c>
      <c r="Y1572">
        <f>Sheet1!Y1572</f>
        <v>8.4863167689265906E-5</v>
      </c>
      <c r="Z1572">
        <f>Sheet1!Z1572</f>
        <v>1.2662720580436701E-3</v>
      </c>
      <c r="AA1572">
        <f>Sheet1!AA1572</f>
        <v>1.35197818222767</v>
      </c>
      <c r="AB1572">
        <f>Sheet1!AB1572</f>
        <v>3.3554966712520098E-4</v>
      </c>
      <c r="AC1572">
        <f>Sheet1!AC1572</f>
        <v>-5.6791519321975595E-4</v>
      </c>
      <c r="AD1572">
        <f>Sheet1!AD1572</f>
        <v>7.2587077991819002E-4</v>
      </c>
      <c r="AE1572">
        <f>Sheet1!AE1572</f>
        <v>1.3214870373906701E-3</v>
      </c>
      <c r="AF1572">
        <f>Sheet1!AF1572</f>
        <v>-4.0016401809578599E-4</v>
      </c>
      <c r="AG1572">
        <f>Sheet1!AG1572</f>
        <v>-5.9461771053601303E-4</v>
      </c>
      <c r="AH1572">
        <f>Sheet1!AH1572</f>
        <v>0.82374076813907404</v>
      </c>
      <c r="AI1572">
        <f>Sheet1!AI1572</f>
        <v>1.5513041233137599E-3</v>
      </c>
      <c r="AJ1572">
        <f>Sheet1!AJ1572</f>
        <v>2.19966433360826</v>
      </c>
      <c r="AK1572">
        <f>Sheet1!AK1572</f>
        <v>1.1398098538896E-3</v>
      </c>
      <c r="AL1572">
        <f>Sheet1!AL1572</f>
        <v>-1.3717076579461301E-3</v>
      </c>
      <c r="AM1572">
        <f>Sheet1!AM1572</f>
        <v>-4.9617269692634597E-4</v>
      </c>
      <c r="AN1572">
        <f>Sheet1!AN1572</f>
        <v>0.15924747415884699</v>
      </c>
    </row>
    <row r="1573" spans="1:40" x14ac:dyDescent="0.25">
      <c r="A1573" t="str">
        <f>Sheet1!B1573</f>
        <v xml:space="preserve">c14_Grp2_DR3_Day11_CD3+ T Cells _37p </v>
      </c>
      <c r="B1573" t="str">
        <f>"Cluster "&amp;Sheet1!A1573</f>
        <v>Cluster 6012</v>
      </c>
      <c r="C1573">
        <f>Sheet1!C1573</f>
        <v>2</v>
      </c>
      <c r="D1573">
        <f>Sheet1!D1573</f>
        <v>0.75567518557091196</v>
      </c>
      <c r="E1573">
        <f>Sheet1!E1573</f>
        <v>0.26053958003715799</v>
      </c>
      <c r="F1573">
        <f>Sheet1!F1573</f>
        <v>8.12868791863724E-6</v>
      </c>
      <c r="G1573">
        <f>Sheet1!G1573</f>
        <v>5.17782308517367E-3</v>
      </c>
      <c r="H1573">
        <f>Sheet1!H1573</f>
        <v>-7.1853816021215204E-4</v>
      </c>
      <c r="I1573">
        <f>Sheet1!I1573</f>
        <v>2.71841409428882E-3</v>
      </c>
      <c r="J1573">
        <f>Sheet1!J1573</f>
        <v>-4.7024142091917102E-3</v>
      </c>
      <c r="K1573">
        <f>Sheet1!K1573</f>
        <v>3.1397536269998499E-3</v>
      </c>
      <c r="L1573">
        <f>Sheet1!L1573</f>
        <v>0.184055643162264</v>
      </c>
      <c r="M1573">
        <f>Sheet1!M1573</f>
        <v>0.32037334065314599</v>
      </c>
      <c r="N1573">
        <f>Sheet1!N1573</f>
        <v>1.4359672099330399E-3</v>
      </c>
      <c r="O1573">
        <f>Sheet1!O1573</f>
        <v>2.5155161589382798E-3</v>
      </c>
      <c r="P1573">
        <f>Sheet1!P1573</f>
        <v>5.1624400901856202E-3</v>
      </c>
      <c r="Q1573">
        <f>Sheet1!Q1573</f>
        <v>0.25165242720251002</v>
      </c>
      <c r="R1573">
        <f>Sheet1!R1573</f>
        <v>1.73502704080461E-4</v>
      </c>
      <c r="S1573">
        <f>Sheet1!S1573</f>
        <v>0.145673826583373</v>
      </c>
      <c r="T1573">
        <f>Sheet1!T1573</f>
        <v>-2.8386853569187802E-3</v>
      </c>
      <c r="U1573">
        <f>Sheet1!U1573</f>
        <v>0.40377654238038502</v>
      </c>
      <c r="V1573">
        <f>Sheet1!V1573</f>
        <v>-3.8059196416762101E-3</v>
      </c>
      <c r="W1573">
        <f>Sheet1!W1573</f>
        <v>3.73282849521601</v>
      </c>
      <c r="X1573">
        <f>Sheet1!X1573</f>
        <v>0.481959433009712</v>
      </c>
      <c r="Y1573">
        <f>Sheet1!Y1573</f>
        <v>2.37816913737505E-3</v>
      </c>
      <c r="Z1573">
        <f>Sheet1!Z1573</f>
        <v>-4.1542860935933699E-4</v>
      </c>
      <c r="AA1573">
        <f>Sheet1!AA1573</f>
        <v>1.3172506818776299</v>
      </c>
      <c r="AB1573">
        <f>Sheet1!AB1573</f>
        <v>3.62210453952856E-3</v>
      </c>
      <c r="AC1573">
        <f>Sheet1!AC1573</f>
        <v>-1.84269041441631E-3</v>
      </c>
      <c r="AD1573">
        <f>Sheet1!AD1573</f>
        <v>4.4957050290584197E-3</v>
      </c>
      <c r="AE1573">
        <f>Sheet1!AE1573</f>
        <v>7.0236429374945699E-3</v>
      </c>
      <c r="AF1573">
        <f>Sheet1!AF1573</f>
        <v>-4.9356852860866097E-4</v>
      </c>
      <c r="AG1573">
        <f>Sheet1!AG1573</f>
        <v>5.9434920255884401E-3</v>
      </c>
      <c r="AH1573">
        <f>Sheet1!AH1573</f>
        <v>0.31005754322517698</v>
      </c>
      <c r="AI1573">
        <f>Sheet1!AI1573</f>
        <v>4.3136339514299599E-3</v>
      </c>
      <c r="AJ1573">
        <f>Sheet1!AJ1573</f>
        <v>0.280050014079604</v>
      </c>
      <c r="AK1573">
        <f>Sheet1!AK1573</f>
        <v>0.12730544821613499</v>
      </c>
      <c r="AL1573">
        <f>Sheet1!AL1573</f>
        <v>2.9454976998979001E-3</v>
      </c>
      <c r="AM1573">
        <f>Sheet1!AM1573</f>
        <v>0.36363961590803301</v>
      </c>
      <c r="AN1573">
        <f>Sheet1!AN1573</f>
        <v>1.2098451186336801</v>
      </c>
    </row>
    <row r="1574" spans="1:40" x14ac:dyDescent="0.25">
      <c r="A1574" t="str">
        <f>Sheet1!B1574</f>
        <v xml:space="preserve">c14_Grp2_DR3_Day11_CD3+ T Cells _37p </v>
      </c>
      <c r="B1574" t="str">
        <f>"Cluster "&amp;Sheet1!A1574</f>
        <v>Cluster 6013</v>
      </c>
      <c r="C1574">
        <f>Sheet1!C1574</f>
        <v>8</v>
      </c>
      <c r="D1574">
        <f>Sheet1!D1574</f>
        <v>-2.0721496407033798E-3</v>
      </c>
      <c r="E1574">
        <f>Sheet1!E1574</f>
        <v>1.6222441749105201</v>
      </c>
      <c r="F1574">
        <f>Sheet1!F1574</f>
        <v>5.2997144631929203E-3</v>
      </c>
      <c r="G1574">
        <f>Sheet1!G1574</f>
        <v>-3.5520050030182801E-3</v>
      </c>
      <c r="H1574">
        <f>Sheet1!H1574</f>
        <v>-2.8017866911560397E-4</v>
      </c>
      <c r="I1574">
        <f>Sheet1!I1574</f>
        <v>-9.8671261781056794E-4</v>
      </c>
      <c r="J1574">
        <f>Sheet1!J1574</f>
        <v>-8.5838927975170995E-4</v>
      </c>
      <c r="K1574">
        <f>Sheet1!K1574</f>
        <v>3.1616809395078298</v>
      </c>
      <c r="L1574">
        <f>Sheet1!L1574</f>
        <v>5.0032804353534197E-3</v>
      </c>
      <c r="M1574">
        <f>Sheet1!M1574</f>
        <v>-1.38934999910309E-3</v>
      </c>
      <c r="N1574">
        <f>Sheet1!N1574</f>
        <v>-2.3560992779614802E-3</v>
      </c>
      <c r="O1574">
        <f>Sheet1!O1574</f>
        <v>-1.10983424414624E-3</v>
      </c>
      <c r="P1574">
        <f>Sheet1!P1574</f>
        <v>9.5744419390081902E-4</v>
      </c>
      <c r="Q1574">
        <f>Sheet1!Q1574</f>
        <v>2.2020311555699E-3</v>
      </c>
      <c r="R1574">
        <f>Sheet1!R1574</f>
        <v>-1.3101609654583501E-3</v>
      </c>
      <c r="S1574">
        <f>Sheet1!S1574</f>
        <v>-1.4917947567520801E-4</v>
      </c>
      <c r="T1574">
        <f>Sheet1!T1574</f>
        <v>-1.3902547909846799E-4</v>
      </c>
      <c r="U1574">
        <f>Sheet1!U1574</f>
        <v>2.0052459179403601E-3</v>
      </c>
      <c r="V1574">
        <f>Sheet1!V1574</f>
        <v>0.79609198004795001</v>
      </c>
      <c r="W1574">
        <f>Sheet1!W1574</f>
        <v>5.6812416951756398E-4</v>
      </c>
      <c r="X1574">
        <f>Sheet1!X1574</f>
        <v>2.3680733621689399E-3</v>
      </c>
      <c r="Y1574">
        <f>Sheet1!Y1574</f>
        <v>-1.89835696700552E-4</v>
      </c>
      <c r="Z1574">
        <f>Sheet1!Z1574</f>
        <v>2.5005193021207599E-3</v>
      </c>
      <c r="AA1574">
        <f>Sheet1!AA1574</f>
        <v>4.7413070919767098E-4</v>
      </c>
      <c r="AB1574">
        <f>Sheet1!AB1574</f>
        <v>-1.4175470381141101E-3</v>
      </c>
      <c r="AC1574">
        <f>Sheet1!AC1574</f>
        <v>2.0983788773557802E-3</v>
      </c>
      <c r="AD1574">
        <f>Sheet1!AD1574</f>
        <v>-1.82717990366684E-4</v>
      </c>
      <c r="AE1574">
        <f>Sheet1!AE1574</f>
        <v>1.4939426321139799E-3</v>
      </c>
      <c r="AF1574">
        <f>Sheet1!AF1574</f>
        <v>1.3038648074211601</v>
      </c>
      <c r="AG1574">
        <f>Sheet1!AG1574</f>
        <v>6.7790110707916201E-4</v>
      </c>
      <c r="AH1574">
        <f>Sheet1!AH1574</f>
        <v>1.13108952554195</v>
      </c>
      <c r="AI1574">
        <f>Sheet1!AI1574</f>
        <v>-3.9184130202694698E-5</v>
      </c>
      <c r="AJ1574">
        <f>Sheet1!AJ1574</f>
        <v>0.37012556660143697</v>
      </c>
      <c r="AK1574">
        <f>Sheet1!AK1574</f>
        <v>0.100135576782329</v>
      </c>
      <c r="AL1574">
        <f>Sheet1!AL1574</f>
        <v>8.9587868187224705E-4</v>
      </c>
      <c r="AM1574">
        <f>Sheet1!AM1574</f>
        <v>0.20429260044856201</v>
      </c>
      <c r="AN1574">
        <f>Sheet1!AN1574</f>
        <v>5.93890914795201E-3</v>
      </c>
    </row>
    <row r="1575" spans="1:40" x14ac:dyDescent="0.25">
      <c r="A1575" t="str">
        <f>Sheet1!B1575</f>
        <v xml:space="preserve">c14_Grp2_DR3_Day11_CD3+ T Cells _37p </v>
      </c>
      <c r="B1575" t="str">
        <f>"Cluster "&amp;Sheet1!A1575</f>
        <v>Cluster 6014</v>
      </c>
      <c r="C1575">
        <f>Sheet1!C1575</f>
        <v>34</v>
      </c>
      <c r="D1575">
        <f>Sheet1!D1575</f>
        <v>1.4662698941377301E-3</v>
      </c>
      <c r="E1575">
        <f>Sheet1!E1575</f>
        <v>1.1353160212971001</v>
      </c>
      <c r="F1575">
        <f>Sheet1!F1575</f>
        <v>1.5883793768878201E-4</v>
      </c>
      <c r="G1575">
        <f>Sheet1!G1575</f>
        <v>1.3389325538172799E-3</v>
      </c>
      <c r="H1575">
        <f>Sheet1!H1575</f>
        <v>6.5288802971889598E-4</v>
      </c>
      <c r="I1575">
        <f>Sheet1!I1575</f>
        <v>9.5055530164559398E-4</v>
      </c>
      <c r="J1575">
        <f>Sheet1!J1575</f>
        <v>8.7429550946493896E-4</v>
      </c>
      <c r="K1575">
        <f>Sheet1!K1575</f>
        <v>3.1097208093434299</v>
      </c>
      <c r="L1575">
        <f>Sheet1!L1575</f>
        <v>0.17620674242374099</v>
      </c>
      <c r="M1575">
        <f>Sheet1!M1575</f>
        <v>2.3226158431717998E-3</v>
      </c>
      <c r="N1575">
        <f>Sheet1!N1575</f>
        <v>1.3158999720259299E-3</v>
      </c>
      <c r="O1575">
        <f>Sheet1!O1575</f>
        <v>-3.1099312005746199E-4</v>
      </c>
      <c r="P1575">
        <f>Sheet1!P1575</f>
        <v>5.9313002464307402E-4</v>
      </c>
      <c r="Q1575">
        <f>Sheet1!Q1575</f>
        <v>3.5561437582188301E-3</v>
      </c>
      <c r="R1575">
        <f>Sheet1!R1575</f>
        <v>1.1092384753568899E-3</v>
      </c>
      <c r="S1575">
        <f>Sheet1!S1575</f>
        <v>1.6518892446303901E-3</v>
      </c>
      <c r="T1575">
        <f>Sheet1!T1575</f>
        <v>4.87050697496489E-4</v>
      </c>
      <c r="U1575">
        <f>Sheet1!U1575</f>
        <v>9.8929710972512405E-4</v>
      </c>
      <c r="V1575">
        <f>Sheet1!V1575</f>
        <v>6.0830975546933902E-3</v>
      </c>
      <c r="W1575">
        <f>Sheet1!W1575</f>
        <v>7.2506227174598699E-4</v>
      </c>
      <c r="X1575">
        <f>Sheet1!X1575</f>
        <v>1.45185284308041E-3</v>
      </c>
      <c r="Y1575">
        <f>Sheet1!Y1575</f>
        <v>-7.4144613097976007E-5</v>
      </c>
      <c r="Z1575">
        <f>Sheet1!Z1575</f>
        <v>7.2158770958479195E-4</v>
      </c>
      <c r="AA1575">
        <f>Sheet1!AA1575</f>
        <v>1.66370774524717</v>
      </c>
      <c r="AB1575">
        <f>Sheet1!AB1575</f>
        <v>7.3778595049167096E-4</v>
      </c>
      <c r="AC1575">
        <f>Sheet1!AC1575</f>
        <v>6.0807909836966005E-4</v>
      </c>
      <c r="AD1575">
        <f>Sheet1!AD1575</f>
        <v>1.01941596956244E-4</v>
      </c>
      <c r="AE1575">
        <f>Sheet1!AE1575</f>
        <v>4.6129292057412098E-4</v>
      </c>
      <c r="AF1575">
        <f>Sheet1!AF1575</f>
        <v>6.6258902469891901E-4</v>
      </c>
      <c r="AG1575">
        <f>Sheet1!AG1575</f>
        <v>-7.0016384268479701E-4</v>
      </c>
      <c r="AH1575">
        <f>Sheet1!AH1575</f>
        <v>0.61414700651655096</v>
      </c>
      <c r="AI1575">
        <f>Sheet1!AI1575</f>
        <v>8.0174680057958905E-4</v>
      </c>
      <c r="AJ1575">
        <f>Sheet1!AJ1575</f>
        <v>3.0590776332869698</v>
      </c>
      <c r="AK1575">
        <f>Sheet1!AK1575</f>
        <v>2.7800653982982702E-3</v>
      </c>
      <c r="AL1575">
        <f>Sheet1!AL1575</f>
        <v>-4.63061226841725E-4</v>
      </c>
      <c r="AM1575">
        <f>Sheet1!AM1575</f>
        <v>1.0633717382584199E-3</v>
      </c>
      <c r="AN1575">
        <f>Sheet1!AN1575</f>
        <v>1.1677476558990501</v>
      </c>
    </row>
    <row r="1576" spans="1:40" x14ac:dyDescent="0.25">
      <c r="A1576" t="str">
        <f>Sheet1!B1576</f>
        <v xml:space="preserve">c14_Grp2_DR3_Day11_CD3+ T Cells _37p </v>
      </c>
      <c r="B1576" t="str">
        <f>"Cluster "&amp;Sheet1!A1576</f>
        <v>Cluster 6015</v>
      </c>
      <c r="C1576">
        <f>Sheet1!C1576</f>
        <v>8</v>
      </c>
      <c r="D1576">
        <f>Sheet1!D1576</f>
        <v>-7.0027510481203805E-4</v>
      </c>
      <c r="E1576">
        <f>Sheet1!E1576</f>
        <v>2.3322611769800901</v>
      </c>
      <c r="F1576">
        <f>Sheet1!F1576</f>
        <v>3.1827556258930399E-3</v>
      </c>
      <c r="G1576">
        <f>Sheet1!G1576</f>
        <v>6.0099716784223498E-3</v>
      </c>
      <c r="H1576">
        <f>Sheet1!H1576</f>
        <v>-9.6576485350138597E-5</v>
      </c>
      <c r="I1576">
        <f>Sheet1!I1576</f>
        <v>2.9989611048062701E-3</v>
      </c>
      <c r="J1576">
        <f>Sheet1!J1576</f>
        <v>-9.9132584322235602E-4</v>
      </c>
      <c r="K1576">
        <f>Sheet1!K1576</f>
        <v>2.7808938521281301</v>
      </c>
      <c r="L1576">
        <f>Sheet1!L1576</f>
        <v>5.8579414571554498</v>
      </c>
      <c r="M1576">
        <f>Sheet1!M1576</f>
        <v>3.1807394238830898E-3</v>
      </c>
      <c r="N1576">
        <f>Sheet1!N1576</f>
        <v>0.21068977412244</v>
      </c>
      <c r="O1576">
        <f>Sheet1!O1576</f>
        <v>5.2462136744289602E-2</v>
      </c>
      <c r="P1576">
        <f>Sheet1!P1576</f>
        <v>0.24689326034383799</v>
      </c>
      <c r="Q1576">
        <f>Sheet1!Q1576</f>
        <v>6.6350822640922296</v>
      </c>
      <c r="R1576">
        <f>Sheet1!R1576</f>
        <v>9.9035118524262592E-4</v>
      </c>
      <c r="S1576">
        <f>Sheet1!S1576</f>
        <v>4.8429116451446398E-4</v>
      </c>
      <c r="T1576">
        <f>Sheet1!T1576</f>
        <v>0.10730635137227799</v>
      </c>
      <c r="U1576">
        <f>Sheet1!U1576</f>
        <v>2.1324464815749602</v>
      </c>
      <c r="V1576">
        <f>Sheet1!V1576</f>
        <v>0.96873568477782102</v>
      </c>
      <c r="W1576">
        <f>Sheet1!W1576</f>
        <v>2.0655289336310601E-3</v>
      </c>
      <c r="X1576">
        <f>Sheet1!X1576</f>
        <v>1.24991358871706</v>
      </c>
      <c r="Y1576">
        <f>Sheet1!Y1576</f>
        <v>3.0189766608435999E-3</v>
      </c>
      <c r="Z1576">
        <f>Sheet1!Z1576</f>
        <v>5.2364644562392405E-4</v>
      </c>
      <c r="AA1576">
        <f>Sheet1!AA1576</f>
        <v>6.5116482805868996</v>
      </c>
      <c r="AB1576">
        <f>Sheet1!AB1576</f>
        <v>5.1055393255355398E-4</v>
      </c>
      <c r="AC1576">
        <f>Sheet1!AC1576</f>
        <v>1.9703819345215702E-3</v>
      </c>
      <c r="AD1576">
        <f>Sheet1!AD1576</f>
        <v>8.7512448151537095E-2</v>
      </c>
      <c r="AE1576">
        <f>Sheet1!AE1576</f>
        <v>1.9642229867700102E-3</v>
      </c>
      <c r="AF1576">
        <f>Sheet1!AF1576</f>
        <v>1.1545830969039801</v>
      </c>
      <c r="AG1576">
        <f>Sheet1!AG1576</f>
        <v>1.89976257200327E-3</v>
      </c>
      <c r="AH1576">
        <f>Sheet1!AH1576</f>
        <v>0.79979824808326905</v>
      </c>
      <c r="AI1576">
        <f>Sheet1!AI1576</f>
        <v>1.8062440526528699E-3</v>
      </c>
      <c r="AJ1576">
        <f>Sheet1!AJ1576</f>
        <v>6.7812686144135599</v>
      </c>
      <c r="AK1576">
        <f>Sheet1!AK1576</f>
        <v>3.40225924388064</v>
      </c>
      <c r="AL1576">
        <f>Sheet1!AL1576</f>
        <v>0.26731790972133501</v>
      </c>
      <c r="AM1576">
        <f>Sheet1!AM1576</f>
        <v>0.63868960394321705</v>
      </c>
      <c r="AN1576">
        <f>Sheet1!AN1576</f>
        <v>0.15365486484500299</v>
      </c>
    </row>
    <row r="1577" spans="1:40" x14ac:dyDescent="0.25">
      <c r="A1577" t="str">
        <f>Sheet1!B1577</f>
        <v xml:space="preserve">c14_Grp2_DR3_Day11_CD3+ T Cells _37p </v>
      </c>
      <c r="B1577" t="str">
        <f>"Cluster "&amp;Sheet1!A1577</f>
        <v>Cluster 6016</v>
      </c>
      <c r="C1577">
        <f>Sheet1!C1577</f>
        <v>43</v>
      </c>
      <c r="D1577">
        <f>Sheet1!D1577</f>
        <v>1.2733187812767599E-3</v>
      </c>
      <c r="E1577">
        <f>Sheet1!E1577</f>
        <v>1.1886068175906701</v>
      </c>
      <c r="F1577">
        <f>Sheet1!F1577</f>
        <v>8.1166740170070293E-6</v>
      </c>
      <c r="G1577">
        <f>Sheet1!G1577</f>
        <v>-7.1851309077490804E-4</v>
      </c>
      <c r="H1577">
        <f>Sheet1!H1577</f>
        <v>9.9625966212990797E-4</v>
      </c>
      <c r="I1577">
        <f>Sheet1!I1577</f>
        <v>-1.19547557311159E-5</v>
      </c>
      <c r="J1577">
        <f>Sheet1!J1577</f>
        <v>4.6626699026547299E-4</v>
      </c>
      <c r="K1577">
        <f>Sheet1!K1577</f>
        <v>6.6273946854958094E-5</v>
      </c>
      <c r="L1577">
        <f>Sheet1!L1577</f>
        <v>2.66636174264847</v>
      </c>
      <c r="M1577">
        <f>Sheet1!M1577</f>
        <v>1.2249342969486399E-3</v>
      </c>
      <c r="N1577">
        <f>Sheet1!N1577</f>
        <v>3.6415832823969698E-4</v>
      </c>
      <c r="O1577">
        <f>Sheet1!O1577</f>
        <v>2.6819117724496399E-5</v>
      </c>
      <c r="P1577">
        <f>Sheet1!P1577</f>
        <v>-2.0576309586940701E-4</v>
      </c>
      <c r="Q1577">
        <f>Sheet1!Q1577</f>
        <v>1.9756491996140999E-3</v>
      </c>
      <c r="R1577">
        <f>Sheet1!R1577</f>
        <v>-3.7996419467113701E-4</v>
      </c>
      <c r="S1577">
        <f>Sheet1!S1577</f>
        <v>7.5615879194452105E-5</v>
      </c>
      <c r="T1577">
        <f>Sheet1!T1577</f>
        <v>3.1506843037633602E-4</v>
      </c>
      <c r="U1577">
        <f>Sheet1!U1577</f>
        <v>2.2540682451917099E-3</v>
      </c>
      <c r="V1577">
        <f>Sheet1!V1577</f>
        <v>0.91171876267706098</v>
      </c>
      <c r="W1577">
        <f>Sheet1!W1577</f>
        <v>4.1290109924734697</v>
      </c>
      <c r="X1577">
        <f>Sheet1!X1577</f>
        <v>6.6413159988444603E-2</v>
      </c>
      <c r="Y1577">
        <f>Sheet1!Y1577</f>
        <v>4.0254070888217101E-4</v>
      </c>
      <c r="Z1577">
        <f>Sheet1!Z1577</f>
        <v>9.3061012476970998E-4</v>
      </c>
      <c r="AA1577">
        <f>Sheet1!AA1577</f>
        <v>1.57975794263152</v>
      </c>
      <c r="AB1577">
        <f>Sheet1!AB1577</f>
        <v>4.6345129859361102E-4</v>
      </c>
      <c r="AC1577">
        <f>Sheet1!AC1577</f>
        <v>7.5643183373412396E-5</v>
      </c>
      <c r="AD1577">
        <f>Sheet1!AD1577</f>
        <v>9.6598713657961802E-4</v>
      </c>
      <c r="AE1577">
        <f>Sheet1!AE1577</f>
        <v>-1.34546127117545E-3</v>
      </c>
      <c r="AF1577">
        <f>Sheet1!AF1577</f>
        <v>4.3126325683678903E-3</v>
      </c>
      <c r="AG1577">
        <f>Sheet1!AG1577</f>
        <v>3.7205857445808899E-4</v>
      </c>
      <c r="AH1577">
        <f>Sheet1!AH1577</f>
        <v>0.72627947597820697</v>
      </c>
      <c r="AI1577">
        <f>Sheet1!AI1577</f>
        <v>8.7420838415470004E-4</v>
      </c>
      <c r="AJ1577">
        <f>Sheet1!AJ1577</f>
        <v>3.7548460865181101</v>
      </c>
      <c r="AK1577">
        <f>Sheet1!AK1577</f>
        <v>1.97669031035775E-2</v>
      </c>
      <c r="AL1577">
        <f>Sheet1!AL1577</f>
        <v>4.3249071298986702E-4</v>
      </c>
      <c r="AM1577">
        <f>Sheet1!AM1577</f>
        <v>1.8327503213542201E-3</v>
      </c>
      <c r="AN1577">
        <f>Sheet1!AN1577</f>
        <v>3.1863873921831299E-3</v>
      </c>
    </row>
    <row r="1578" spans="1:40" x14ac:dyDescent="0.25">
      <c r="A1578" t="str">
        <f>Sheet1!B1578</f>
        <v xml:space="preserve">c14_Grp2_DR3_Day11_CD3+ T Cells _37p </v>
      </c>
      <c r="B1578" t="str">
        <f>"Cluster "&amp;Sheet1!A1578</f>
        <v>Cluster 6017</v>
      </c>
      <c r="C1578">
        <f>Sheet1!C1578</f>
        <v>47</v>
      </c>
      <c r="D1578">
        <f>Sheet1!D1578</f>
        <v>1.9079704606811301E-4</v>
      </c>
      <c r="E1578">
        <f>Sheet1!E1578</f>
        <v>2.7161667686630201E-2</v>
      </c>
      <c r="F1578">
        <f>Sheet1!F1578</f>
        <v>2.94221664460371E-4</v>
      </c>
      <c r="G1578">
        <f>Sheet1!G1578</f>
        <v>-4.19483942892741E-4</v>
      </c>
      <c r="H1578">
        <f>Sheet1!H1578</f>
        <v>-3.6039302485092999E-4</v>
      </c>
      <c r="I1578">
        <f>Sheet1!I1578</f>
        <v>6.9463280350910001E-4</v>
      </c>
      <c r="J1578">
        <f>Sheet1!J1578</f>
        <v>3.3208960244398601E-4</v>
      </c>
      <c r="K1578">
        <f>Sheet1!K1578</f>
        <v>-9.68227035878732E-5</v>
      </c>
      <c r="L1578">
        <f>Sheet1!L1578</f>
        <v>4.4103069239340396E-3</v>
      </c>
      <c r="M1578">
        <f>Sheet1!M1578</f>
        <v>4.5137427607818401E-4</v>
      </c>
      <c r="N1578">
        <f>Sheet1!N1578</f>
        <v>-3.6409066518593798E-4</v>
      </c>
      <c r="O1578">
        <f>Sheet1!O1578</f>
        <v>8.0188208382652305E-4</v>
      </c>
      <c r="P1578">
        <f>Sheet1!P1578</f>
        <v>-3.4991074902945701E-5</v>
      </c>
      <c r="Q1578">
        <f>Sheet1!Q1578</f>
        <v>1.16977231925886E-4</v>
      </c>
      <c r="R1578">
        <f>Sheet1!R1578</f>
        <v>-6.6879221954117103E-4</v>
      </c>
      <c r="S1578">
        <f>Sheet1!S1578</f>
        <v>-5.4431687186224497E-5</v>
      </c>
      <c r="T1578">
        <f>Sheet1!T1578</f>
        <v>1.43156683341064E-3</v>
      </c>
      <c r="U1578">
        <f>Sheet1!U1578</f>
        <v>5.18110485820838E-4</v>
      </c>
      <c r="V1578">
        <f>Sheet1!V1578</f>
        <v>1.11270455665312</v>
      </c>
      <c r="W1578">
        <f>Sheet1!W1578</f>
        <v>3.79473043223329</v>
      </c>
      <c r="X1578">
        <f>Sheet1!X1578</f>
        <v>9.7223492072579703E-4</v>
      </c>
      <c r="Y1578">
        <f>Sheet1!Y1578</f>
        <v>3.8842290749760899E-4</v>
      </c>
      <c r="Z1578">
        <f>Sheet1!Z1578</f>
        <v>5.3449393802296901E-4</v>
      </c>
      <c r="AA1578">
        <f>Sheet1!AA1578</f>
        <v>4.0317294675099903E-3</v>
      </c>
      <c r="AB1578">
        <f>Sheet1!AB1578</f>
        <v>5.0643477357137704E-4</v>
      </c>
      <c r="AC1578">
        <f>Sheet1!AC1578</f>
        <v>5.4662934403684597E-4</v>
      </c>
      <c r="AD1578">
        <f>Sheet1!AD1578</f>
        <v>1.0398612063259899E-3</v>
      </c>
      <c r="AE1578">
        <f>Sheet1!AE1578</f>
        <v>-1.2984250311841E-3</v>
      </c>
      <c r="AF1578">
        <f>Sheet1!AF1578</f>
        <v>1.2462339616435001E-3</v>
      </c>
      <c r="AG1578">
        <f>Sheet1!AG1578</f>
        <v>6.3856004220568105E-4</v>
      </c>
      <c r="AH1578">
        <f>Sheet1!AH1578</f>
        <v>0.30056657050694102</v>
      </c>
      <c r="AI1578">
        <f>Sheet1!AI1578</f>
        <v>1.2687407048252201E-3</v>
      </c>
      <c r="AJ1578">
        <f>Sheet1!AJ1578</f>
        <v>3.36920207527977</v>
      </c>
      <c r="AK1578">
        <f>Sheet1!AK1578</f>
        <v>0.465484110715217</v>
      </c>
      <c r="AL1578">
        <f>Sheet1!AL1578</f>
        <v>1.9991396620215401E-3</v>
      </c>
      <c r="AM1578">
        <f>Sheet1!AM1578</f>
        <v>-2.0397536812810199E-4</v>
      </c>
      <c r="AN1578">
        <f>Sheet1!AN1578</f>
        <v>0.204204419342041</v>
      </c>
    </row>
    <row r="1579" spans="1:40" x14ac:dyDescent="0.25">
      <c r="A1579" t="str">
        <f>Sheet1!B1579</f>
        <v xml:space="preserve">c14_Grp2_DR3_Day11_CD3+ T Cells _37p </v>
      </c>
      <c r="B1579" t="str">
        <f>"Cluster "&amp;Sheet1!A1579</f>
        <v>Cluster 6018</v>
      </c>
      <c r="C1579">
        <f>Sheet1!C1579</f>
        <v>1</v>
      </c>
      <c r="D1579">
        <f>Sheet1!D1579</f>
        <v>2.0581100854092701E-3</v>
      </c>
      <c r="E1579">
        <f>Sheet1!E1579</f>
        <v>-5.8942185540888101E-4</v>
      </c>
      <c r="F1579">
        <f>Sheet1!F1579</f>
        <v>2.43413193813421E-3</v>
      </c>
      <c r="G1579">
        <f>Sheet1!G1579</f>
        <v>4.30142447053626E-3</v>
      </c>
      <c r="H1579">
        <f>Sheet1!H1579</f>
        <v>-7.5943586260564797E-4</v>
      </c>
      <c r="I1579">
        <f>Sheet1!I1579</f>
        <v>-1.0709035827907499E-3</v>
      </c>
      <c r="J1579">
        <f>Sheet1!J1579</f>
        <v>-6.55881933582174E-4</v>
      </c>
      <c r="K1579">
        <f>Sheet1!K1579</f>
        <v>-9.7217695738193593E-5</v>
      </c>
      <c r="L1579">
        <f>Sheet1!L1579</f>
        <v>0.292492961585405</v>
      </c>
      <c r="M1579">
        <f>Sheet1!M1579</f>
        <v>3.6672858751814999E-3</v>
      </c>
      <c r="N1579">
        <f>Sheet1!N1579</f>
        <v>-3.8551775201881499E-3</v>
      </c>
      <c r="O1579">
        <f>Sheet1!O1579</f>
        <v>-9.53027672957169E-4</v>
      </c>
      <c r="P1579">
        <f>Sheet1!P1579</f>
        <v>-2.18939098267271E-3</v>
      </c>
      <c r="Q1579">
        <f>Sheet1!Q1579</f>
        <v>0.26917046203584699</v>
      </c>
      <c r="R1579">
        <f>Sheet1!R1579</f>
        <v>-8.4407915261967002E-4</v>
      </c>
      <c r="S1579">
        <f>Sheet1!S1579</f>
        <v>-3.71726385065375E-4</v>
      </c>
      <c r="T1579">
        <f>Sheet1!T1579</f>
        <v>-1.9851235903743901E-3</v>
      </c>
      <c r="U1579">
        <f>Sheet1!U1579</f>
        <v>-3.69734021645141E-5</v>
      </c>
      <c r="V1579">
        <f>Sheet1!V1579</f>
        <v>1.45256851714509E-3</v>
      </c>
      <c r="W1579">
        <f>Sheet1!W1579</f>
        <v>3.94749873303586</v>
      </c>
      <c r="X1579">
        <f>Sheet1!X1579</f>
        <v>0.77361455439164195</v>
      </c>
      <c r="Y1579">
        <f>Sheet1!Y1579</f>
        <v>2.7475262529378102E-3</v>
      </c>
      <c r="Z1579">
        <f>Sheet1!Z1579</f>
        <v>-9.3085823402191896E-5</v>
      </c>
      <c r="AA1579">
        <f>Sheet1!AA1579</f>
        <v>1.21644841526214</v>
      </c>
      <c r="AB1579">
        <f>Sheet1!AB1579</f>
        <v>0.46981610131101098</v>
      </c>
      <c r="AC1579">
        <f>Sheet1!AC1579</f>
        <v>-2.30902435379021E-3</v>
      </c>
      <c r="AD1579">
        <f>Sheet1!AD1579</f>
        <v>0.249545322938626</v>
      </c>
      <c r="AE1579">
        <f>Sheet1!AE1579</f>
        <v>-1.6508598442970799E-3</v>
      </c>
      <c r="AF1579">
        <f>Sheet1!AF1579</f>
        <v>-3.09851447624147E-3</v>
      </c>
      <c r="AG1579">
        <f>Sheet1!AG1579</f>
        <v>2.2361564959652901E-3</v>
      </c>
      <c r="AH1579">
        <f>Sheet1!AH1579</f>
        <v>0.32016968011278102</v>
      </c>
      <c r="AI1579">
        <f>Sheet1!AI1579</f>
        <v>3.96086801916724E-3</v>
      </c>
      <c r="AJ1579">
        <f>Sheet1!AJ1579</f>
        <v>2.00279182017711</v>
      </c>
      <c r="AK1579">
        <f>Sheet1!AK1579</f>
        <v>8.68831227653425E-4</v>
      </c>
      <c r="AL1579">
        <f>Sheet1!AL1579</f>
        <v>4.45590596242036E-3</v>
      </c>
      <c r="AM1579">
        <f>Sheet1!AM1579</f>
        <v>1.9477563389959701E-3</v>
      </c>
      <c r="AN1579">
        <f>Sheet1!AN1579</f>
        <v>-1.2660376055585001E-3</v>
      </c>
    </row>
    <row r="1580" spans="1:40" x14ac:dyDescent="0.25">
      <c r="A1580" t="str">
        <f>Sheet1!B1580</f>
        <v xml:space="preserve">c14_Grp2_DR3_Day11_CD3+ T Cells _37p </v>
      </c>
      <c r="B1580" t="str">
        <f>"Cluster "&amp;Sheet1!A1580</f>
        <v>Cluster 6019</v>
      </c>
      <c r="C1580">
        <f>Sheet1!C1580</f>
        <v>9</v>
      </c>
      <c r="D1580">
        <f>Sheet1!D1580</f>
        <v>1.84390587566327E-3</v>
      </c>
      <c r="E1580">
        <f>Sheet1!E1580</f>
        <v>0.77748332712557999</v>
      </c>
      <c r="F1580">
        <f>Sheet1!F1580</f>
        <v>1.96598421425105</v>
      </c>
      <c r="G1580">
        <f>Sheet1!G1580</f>
        <v>-1.8530168774884601E-4</v>
      </c>
      <c r="H1580">
        <f>Sheet1!H1580</f>
        <v>-1.3671593528242201E-3</v>
      </c>
      <c r="I1580">
        <f>Sheet1!I1580</f>
        <v>3.5230670310725101E-4</v>
      </c>
      <c r="J1580">
        <f>Sheet1!J1580</f>
        <v>6.3135334371263298E-4</v>
      </c>
      <c r="K1580">
        <f>Sheet1!K1580</f>
        <v>3.68929480352864E-3</v>
      </c>
      <c r="L1580">
        <f>Sheet1!L1580</f>
        <v>1.8724984256022399</v>
      </c>
      <c r="M1580">
        <f>Sheet1!M1580</f>
        <v>1.4106177969491101E-3</v>
      </c>
      <c r="N1580">
        <f>Sheet1!N1580</f>
        <v>-1.2738452636761901E-3</v>
      </c>
      <c r="O1580">
        <f>Sheet1!O1580</f>
        <v>6.8511952426470899E-4</v>
      </c>
      <c r="P1580">
        <f>Sheet1!P1580</f>
        <v>2.66661166844412E-4</v>
      </c>
      <c r="Q1580">
        <f>Sheet1!Q1580</f>
        <v>7.6349155739845003E-4</v>
      </c>
      <c r="R1580">
        <f>Sheet1!R1580</f>
        <v>-1.47327387797773E-3</v>
      </c>
      <c r="S1580">
        <f>Sheet1!S1580</f>
        <v>9.7800192612026407E-4</v>
      </c>
      <c r="T1580">
        <f>Sheet1!T1580</f>
        <v>0.43167036375849199</v>
      </c>
      <c r="U1580">
        <f>Sheet1!U1580</f>
        <v>1.5975537542463401</v>
      </c>
      <c r="V1580">
        <f>Sheet1!V1580</f>
        <v>1.3981343619075099</v>
      </c>
      <c r="W1580">
        <f>Sheet1!W1580</f>
        <v>3.5166674978408001</v>
      </c>
      <c r="X1580">
        <f>Sheet1!X1580</f>
        <v>5.9539717058411004</v>
      </c>
      <c r="Y1580">
        <f>Sheet1!Y1580</f>
        <v>3.9063081046787098E-4</v>
      </c>
      <c r="Z1580">
        <f>Sheet1!Z1580</f>
        <v>0.224109869664494</v>
      </c>
      <c r="AA1580">
        <f>Sheet1!AA1580</f>
        <v>1.4374198842763</v>
      </c>
      <c r="AB1580">
        <f>Sheet1!AB1580</f>
        <v>2.7808507882531798E-3</v>
      </c>
      <c r="AC1580">
        <f>Sheet1!AC1580</f>
        <v>-4.20916757611199E-4</v>
      </c>
      <c r="AD1580">
        <f>Sheet1!AD1580</f>
        <v>9.0101054596683399E-5</v>
      </c>
      <c r="AE1580">
        <f>Sheet1!AE1580</f>
        <v>2.5273473132841799E-3</v>
      </c>
      <c r="AF1580">
        <f>Sheet1!AF1580</f>
        <v>0.33080770246818197</v>
      </c>
      <c r="AG1580">
        <f>Sheet1!AG1580</f>
        <v>-6.85342321758642E-4</v>
      </c>
      <c r="AH1580">
        <f>Sheet1!AH1580</f>
        <v>0.73763108075077299</v>
      </c>
      <c r="AI1580">
        <f>Sheet1!AI1580</f>
        <v>1.9016821678656301E-3</v>
      </c>
      <c r="AJ1580">
        <f>Sheet1!AJ1580</f>
        <v>2.4980016282983599</v>
      </c>
      <c r="AK1580">
        <f>Sheet1!AK1580</f>
        <v>0.11627401370725</v>
      </c>
      <c r="AL1580">
        <f>Sheet1!AL1580</f>
        <v>-2.6572508632386599E-4</v>
      </c>
      <c r="AM1580">
        <f>Sheet1!AM1580</f>
        <v>1.8580085024932299E-3</v>
      </c>
      <c r="AN1580">
        <f>Sheet1!AN1580</f>
        <v>8.5141299862168604E-2</v>
      </c>
    </row>
    <row r="1581" spans="1:40" x14ac:dyDescent="0.25">
      <c r="A1581" t="str">
        <f>Sheet1!B1581</f>
        <v xml:space="preserve">c14_Grp2_DR3_Day11_CD3+ T Cells _37p </v>
      </c>
      <c r="B1581" t="str">
        <f>"Cluster "&amp;Sheet1!A1581</f>
        <v>Cluster 6020</v>
      </c>
      <c r="C1581">
        <f>Sheet1!C1581</f>
        <v>62</v>
      </c>
      <c r="D1581">
        <f>Sheet1!D1581</f>
        <v>3.20123227347397E-4</v>
      </c>
      <c r="E1581">
        <f>Sheet1!E1581</f>
        <v>4.39244633941068E-2</v>
      </c>
      <c r="F1581">
        <f>Sheet1!F1581</f>
        <v>1.3389762188556499E-3</v>
      </c>
      <c r="G1581">
        <f>Sheet1!G1581</f>
        <v>4.93722970800318E-4</v>
      </c>
      <c r="H1581">
        <f>Sheet1!H1581</f>
        <v>1.8367428114912101E-3</v>
      </c>
      <c r="I1581">
        <f>Sheet1!I1581</f>
        <v>-1.10084649329425E-3</v>
      </c>
      <c r="J1581">
        <f>Sheet1!J1581</f>
        <v>5.6491870341500699E-6</v>
      </c>
      <c r="K1581">
        <f>Sheet1!K1581</f>
        <v>2.8453203244580102E-5</v>
      </c>
      <c r="L1581">
        <f>Sheet1!L1581</f>
        <v>2.3252583525280301</v>
      </c>
      <c r="M1581">
        <f>Sheet1!M1581</f>
        <v>6.5225706287658095E-4</v>
      </c>
      <c r="N1581">
        <f>Sheet1!N1581</f>
        <v>-3.0819920853683601E-4</v>
      </c>
      <c r="O1581">
        <f>Sheet1!O1581</f>
        <v>4.0533453504021703E-4</v>
      </c>
      <c r="P1581">
        <f>Sheet1!P1581</f>
        <v>-2.6055538449801002E-4</v>
      </c>
      <c r="Q1581">
        <f>Sheet1!Q1581</f>
        <v>1.2019903483665301E-3</v>
      </c>
      <c r="R1581">
        <f>Sheet1!R1581</f>
        <v>4.3153837848063098E-4</v>
      </c>
      <c r="S1581">
        <f>Sheet1!S1581</f>
        <v>4.0576499463116698E-5</v>
      </c>
      <c r="T1581">
        <f>Sheet1!T1581</f>
        <v>1.1381960802307101E-3</v>
      </c>
      <c r="U1581">
        <f>Sheet1!U1581</f>
        <v>6.9058178708108705E-4</v>
      </c>
      <c r="V1581">
        <f>Sheet1!V1581</f>
        <v>5.4165100017427401E-2</v>
      </c>
      <c r="W1581">
        <f>Sheet1!W1581</f>
        <v>4.0061768834949696</v>
      </c>
      <c r="X1581">
        <f>Sheet1!X1581</f>
        <v>0.60277555733510702</v>
      </c>
      <c r="Y1581">
        <f>Sheet1!Y1581</f>
        <v>6.9744700824519594E-5</v>
      </c>
      <c r="Z1581">
        <f>Sheet1!Z1581</f>
        <v>-4.0780358155401099E-4</v>
      </c>
      <c r="AA1581">
        <f>Sheet1!AA1581</f>
        <v>2.0328313309114299E-3</v>
      </c>
      <c r="AB1581">
        <f>Sheet1!AB1581</f>
        <v>5.2330730235957996E-4</v>
      </c>
      <c r="AC1581">
        <f>Sheet1!AC1581</f>
        <v>5.9228377732520397E-4</v>
      </c>
      <c r="AD1581">
        <f>Sheet1!AD1581</f>
        <v>8.0341602734932695E-4</v>
      </c>
      <c r="AE1581">
        <f>Sheet1!AE1581</f>
        <v>1.1178253847263101E-3</v>
      </c>
      <c r="AF1581">
        <f>Sheet1!AF1581</f>
        <v>6.3684459087095004E-3</v>
      </c>
      <c r="AG1581">
        <f>Sheet1!AG1581</f>
        <v>1.03146692374267E-3</v>
      </c>
      <c r="AH1581">
        <f>Sheet1!AH1581</f>
        <v>0.657654294371946</v>
      </c>
      <c r="AI1581">
        <f>Sheet1!AI1581</f>
        <v>9.5499301560597995E-4</v>
      </c>
      <c r="AJ1581">
        <f>Sheet1!AJ1581</f>
        <v>1.0202436708804401E-3</v>
      </c>
      <c r="AK1581">
        <f>Sheet1!AK1581</f>
        <v>9.9992381930795395E-4</v>
      </c>
      <c r="AL1581">
        <f>Sheet1!AL1581</f>
        <v>2.12349507784033E-4</v>
      </c>
      <c r="AM1581">
        <f>Sheet1!AM1581</f>
        <v>5.9007358320054101E-4</v>
      </c>
      <c r="AN1581">
        <f>Sheet1!AN1581</f>
        <v>2.0090658301410401E-3</v>
      </c>
    </row>
    <row r="1582" spans="1:40" x14ac:dyDescent="0.25">
      <c r="A1582" t="str">
        <f>Sheet1!B1582</f>
        <v xml:space="preserve">c14_Grp2_DR3_Day11_CD3+ T Cells _37p </v>
      </c>
      <c r="B1582" t="str">
        <f>"Cluster "&amp;Sheet1!A1582</f>
        <v>Cluster 6021</v>
      </c>
      <c r="C1582">
        <f>Sheet1!C1582</f>
        <v>21</v>
      </c>
      <c r="D1582">
        <f>Sheet1!D1582</f>
        <v>9.8239545267938709E-4</v>
      </c>
      <c r="E1582">
        <f>Sheet1!E1582</f>
        <v>1.66990243250644</v>
      </c>
      <c r="F1582">
        <f>Sheet1!F1582</f>
        <v>2.2591255673349701E-3</v>
      </c>
      <c r="G1582">
        <f>Sheet1!G1582</f>
        <v>6.8267517841654799E-5</v>
      </c>
      <c r="H1582">
        <f>Sheet1!H1582</f>
        <v>2.62692906793866E-3</v>
      </c>
      <c r="I1582">
        <f>Sheet1!I1582</f>
        <v>8.4475981645387602E-4</v>
      </c>
      <c r="J1582">
        <f>Sheet1!J1582</f>
        <v>3.0482745979097599E-4</v>
      </c>
      <c r="K1582">
        <f>Sheet1!K1582</f>
        <v>5.1475755706153602E-4</v>
      </c>
      <c r="L1582">
        <f>Sheet1!L1582</f>
        <v>2.0859357621316601</v>
      </c>
      <c r="M1582">
        <f>Sheet1!M1582</f>
        <v>8.8746917851737102E-4</v>
      </c>
      <c r="N1582">
        <f>Sheet1!N1582</f>
        <v>8.1999942479897396E-4</v>
      </c>
      <c r="O1582">
        <f>Sheet1!O1582</f>
        <v>-4.4270979436546003E-4</v>
      </c>
      <c r="P1582">
        <f>Sheet1!P1582</f>
        <v>1.06543979601612E-4</v>
      </c>
      <c r="Q1582">
        <f>Sheet1!Q1582</f>
        <v>1.05738402487497</v>
      </c>
      <c r="R1582">
        <f>Sheet1!R1582</f>
        <v>8.1251006591916901E-4</v>
      </c>
      <c r="S1582">
        <f>Sheet1!S1582</f>
        <v>9.3293388829841599E-4</v>
      </c>
      <c r="T1582">
        <f>Sheet1!T1582</f>
        <v>1.87195541190302E-3</v>
      </c>
      <c r="U1582">
        <f>Sheet1!U1582</f>
        <v>1.8433866156414101E-3</v>
      </c>
      <c r="V1582">
        <f>Sheet1!V1582</f>
        <v>1.0191670309615699</v>
      </c>
      <c r="W1582">
        <f>Sheet1!W1582</f>
        <v>3.7935996715989102</v>
      </c>
      <c r="X1582">
        <f>Sheet1!X1582</f>
        <v>0.52142153739983399</v>
      </c>
      <c r="Y1582">
        <f>Sheet1!Y1582</f>
        <v>9.97079081411757E-4</v>
      </c>
      <c r="Z1582">
        <f>Sheet1!Z1582</f>
        <v>3.05104360203955E-3</v>
      </c>
      <c r="AA1582">
        <f>Sheet1!AA1582</f>
        <v>1.37566779751335</v>
      </c>
      <c r="AB1582">
        <f>Sheet1!AB1582</f>
        <v>-5.9227754566257697E-4</v>
      </c>
      <c r="AC1582">
        <f>Sheet1!AC1582</f>
        <v>2.2239210735296302</v>
      </c>
      <c r="AD1582">
        <f>Sheet1!AD1582</f>
        <v>8.42849040277656E-4</v>
      </c>
      <c r="AE1582">
        <f>Sheet1!AE1582</f>
        <v>4.6237137300730201E-6</v>
      </c>
      <c r="AF1582">
        <f>Sheet1!AF1582</f>
        <v>4.0371476673503501</v>
      </c>
      <c r="AG1582">
        <f>Sheet1!AG1582</f>
        <v>-7.2215552756372398E-5</v>
      </c>
      <c r="AH1582">
        <f>Sheet1!AH1582</f>
        <v>0.485118646526218</v>
      </c>
      <c r="AI1582">
        <f>Sheet1!AI1582</f>
        <v>1.0855266015975099E-3</v>
      </c>
      <c r="AJ1582">
        <f>Sheet1!AJ1582</f>
        <v>4.25655712065576</v>
      </c>
      <c r="AK1582">
        <f>Sheet1!AK1582</f>
        <v>0.61907488422465295</v>
      </c>
      <c r="AL1582">
        <f>Sheet1!AL1582</f>
        <v>5.73549029447241E-4</v>
      </c>
      <c r="AM1582">
        <f>Sheet1!AM1582</f>
        <v>4.1757992791601603E-3</v>
      </c>
      <c r="AN1582">
        <f>Sheet1!AN1582</f>
        <v>0.203055353202686</v>
      </c>
    </row>
    <row r="1583" spans="1:40" x14ac:dyDescent="0.25">
      <c r="A1583" t="str">
        <f>Sheet1!B1583</f>
        <v xml:space="preserve">c14_Grp2_DR3_Day11_CD3+ T Cells _37p </v>
      </c>
      <c r="B1583" t="str">
        <f>"Cluster "&amp;Sheet1!A1583</f>
        <v>Cluster 6022</v>
      </c>
      <c r="C1583">
        <f>Sheet1!C1583</f>
        <v>16</v>
      </c>
      <c r="D1583">
        <f>Sheet1!D1583</f>
        <v>6.4453899343381899E-4</v>
      </c>
      <c r="E1583">
        <f>Sheet1!E1583</f>
        <v>1.58240941965425</v>
      </c>
      <c r="F1583">
        <f>Sheet1!F1583</f>
        <v>2.5125976109668501E-3</v>
      </c>
      <c r="G1583">
        <f>Sheet1!G1583</f>
        <v>-2.1217113664543399E-4</v>
      </c>
      <c r="H1583">
        <f>Sheet1!H1583</f>
        <v>4.5762088461689601E-4</v>
      </c>
      <c r="I1583">
        <f>Sheet1!I1583</f>
        <v>2.0140488457017899E-5</v>
      </c>
      <c r="J1583">
        <f>Sheet1!J1583</f>
        <v>1.8246833748594401E-3</v>
      </c>
      <c r="K1583">
        <f>Sheet1!K1583</f>
        <v>8.81623402250708E-4</v>
      </c>
      <c r="L1583">
        <f>Sheet1!L1583</f>
        <v>0.59888099126499394</v>
      </c>
      <c r="M1583">
        <f>Sheet1!M1583</f>
        <v>9.0643091968318102E-4</v>
      </c>
      <c r="N1583">
        <f>Sheet1!N1583</f>
        <v>-1.73545457787747E-5</v>
      </c>
      <c r="O1583">
        <f>Sheet1!O1583</f>
        <v>6.20837051585385E-4</v>
      </c>
      <c r="P1583">
        <f>Sheet1!P1583</f>
        <v>9.5716515364404405E-4</v>
      </c>
      <c r="Q1583">
        <f>Sheet1!Q1583</f>
        <v>1.84247749459758E-3</v>
      </c>
      <c r="R1583">
        <f>Sheet1!R1583</f>
        <v>-3.3178758544235697E-4</v>
      </c>
      <c r="S1583">
        <f>Sheet1!S1583</f>
        <v>1.4025091034577E-3</v>
      </c>
      <c r="T1583">
        <f>Sheet1!T1583</f>
        <v>9.4406582599283599E-4</v>
      </c>
      <c r="U1583">
        <f>Sheet1!U1583</f>
        <v>2.0014071298176601</v>
      </c>
      <c r="V1583">
        <f>Sheet1!V1583</f>
        <v>1.2888445756547999</v>
      </c>
      <c r="W1583">
        <f>Sheet1!W1583</f>
        <v>4.0681618832993003</v>
      </c>
      <c r="X1583">
        <f>Sheet1!X1583</f>
        <v>0.38474636266587198</v>
      </c>
      <c r="Y1583">
        <f>Sheet1!Y1583</f>
        <v>1.58294510901159E-3</v>
      </c>
      <c r="Z1583">
        <f>Sheet1!Z1583</f>
        <v>-4.6595927232441102E-4</v>
      </c>
      <c r="AA1583">
        <f>Sheet1!AA1583</f>
        <v>8.2028300542436397E-4</v>
      </c>
      <c r="AB1583">
        <f>Sheet1!AB1583</f>
        <v>1.2942361638289899E-3</v>
      </c>
      <c r="AC1583">
        <f>Sheet1!AC1583</f>
        <v>-9.8502905965171402E-4</v>
      </c>
      <c r="AD1583">
        <f>Sheet1!AD1583</f>
        <v>-1.61387640933471E-5</v>
      </c>
      <c r="AE1583">
        <f>Sheet1!AE1583</f>
        <v>8.17227325604284E-4</v>
      </c>
      <c r="AF1583">
        <f>Sheet1!AF1583</f>
        <v>1.3029458261291</v>
      </c>
      <c r="AG1583">
        <f>Sheet1!AG1583</f>
        <v>7.6117909301817298E-4</v>
      </c>
      <c r="AH1583">
        <f>Sheet1!AH1583</f>
        <v>0.33031754954771603</v>
      </c>
      <c r="AI1583">
        <f>Sheet1!AI1583</f>
        <v>1.6504048736510201E-3</v>
      </c>
      <c r="AJ1583">
        <f>Sheet1!AJ1583</f>
        <v>2.7498756930615902</v>
      </c>
      <c r="AK1583">
        <f>Sheet1!AK1583</f>
        <v>2.48915387560892E-3</v>
      </c>
      <c r="AL1583">
        <f>Sheet1!AL1583</f>
        <v>1.1347795054147799E-3</v>
      </c>
      <c r="AM1583">
        <f>Sheet1!AM1583</f>
        <v>9.925745858608791E-4</v>
      </c>
      <c r="AN1583">
        <f>Sheet1!AN1583</f>
        <v>0.478517436441035</v>
      </c>
    </row>
    <row r="1584" spans="1:40" x14ac:dyDescent="0.25">
      <c r="A1584" t="str">
        <f>Sheet1!B1584</f>
        <v xml:space="preserve">c14_Grp2_DR3_Day11_CD3+ T Cells _37p </v>
      </c>
      <c r="B1584" t="str">
        <f>"Cluster "&amp;Sheet1!A1584</f>
        <v>Cluster 6023</v>
      </c>
      <c r="C1584">
        <f>Sheet1!C1584</f>
        <v>109</v>
      </c>
      <c r="D1584">
        <f>Sheet1!D1584</f>
        <v>7.5802367067101702E-4</v>
      </c>
      <c r="E1584">
        <f>Sheet1!E1584</f>
        <v>0.13352110306239301</v>
      </c>
      <c r="F1584">
        <f>Sheet1!F1584</f>
        <v>3.32866098377165E-4</v>
      </c>
      <c r="G1584">
        <f>Sheet1!G1584</f>
        <v>-6.9117333652000403E-4</v>
      </c>
      <c r="H1584">
        <f>Sheet1!H1584</f>
        <v>1.0816801322209399E-3</v>
      </c>
      <c r="I1584">
        <f>Sheet1!I1584</f>
        <v>-2.1858315939381499E-4</v>
      </c>
      <c r="J1584">
        <f>Sheet1!J1584</f>
        <v>-1.3360041244053101E-5</v>
      </c>
      <c r="K1584">
        <f>Sheet1!K1584</f>
        <v>3.1905933521674799</v>
      </c>
      <c r="L1584">
        <f>Sheet1!L1584</f>
        <v>2.4575681603555399E-3</v>
      </c>
      <c r="M1584">
        <f>Sheet1!M1584</f>
        <v>7.2907883163622297E-4</v>
      </c>
      <c r="N1584">
        <f>Sheet1!N1584</f>
        <v>5.1916254108599999E-4</v>
      </c>
      <c r="O1584">
        <f>Sheet1!O1584</f>
        <v>3.1279151116458601E-4</v>
      </c>
      <c r="P1584">
        <f>Sheet1!P1584</f>
        <v>3.7685650317900601E-4</v>
      </c>
      <c r="Q1584">
        <f>Sheet1!Q1584</f>
        <v>5.6036503750960703E-4</v>
      </c>
      <c r="R1584">
        <f>Sheet1!R1584</f>
        <v>2.3658323076024699E-4</v>
      </c>
      <c r="S1584">
        <f>Sheet1!S1584</f>
        <v>-6.5781905992479795E-5</v>
      </c>
      <c r="T1584">
        <f>Sheet1!T1584</f>
        <v>3.0426422997831103E-4</v>
      </c>
      <c r="U1584">
        <f>Sheet1!U1584</f>
        <v>3.81143443476308E-3</v>
      </c>
      <c r="V1584">
        <f>Sheet1!V1584</f>
        <v>3.3212897168591902E-2</v>
      </c>
      <c r="W1584">
        <f>Sheet1!W1584</f>
        <v>9.1085586343255995E-4</v>
      </c>
      <c r="X1584">
        <f>Sheet1!X1584</f>
        <v>1.45106796438103E-3</v>
      </c>
      <c r="Y1584">
        <f>Sheet1!Y1584</f>
        <v>-1.6146370166196199E-4</v>
      </c>
      <c r="Z1584">
        <f>Sheet1!Z1584</f>
        <v>1.7261723070236901E-4</v>
      </c>
      <c r="AA1584">
        <f>Sheet1!AA1584</f>
        <v>1.3921249718859601</v>
      </c>
      <c r="AB1584">
        <f>Sheet1!AB1584</f>
        <v>4.0707764669895799E-4</v>
      </c>
      <c r="AC1584">
        <f>Sheet1!AC1584</f>
        <v>1.0488389172147299E-4</v>
      </c>
      <c r="AD1584">
        <f>Sheet1!AD1584</f>
        <v>4.7523388019306799E-4</v>
      </c>
      <c r="AE1584">
        <f>Sheet1!AE1584</f>
        <v>-1.27225423921103E-6</v>
      </c>
      <c r="AF1584">
        <f>Sheet1!AF1584</f>
        <v>2.74504043780911E-3</v>
      </c>
      <c r="AG1584">
        <f>Sheet1!AG1584</f>
        <v>-2.7319928179110598E-4</v>
      </c>
      <c r="AH1584">
        <f>Sheet1!AH1584</f>
        <v>0.39897532597276197</v>
      </c>
      <c r="AI1584">
        <f>Sheet1!AI1584</f>
        <v>6.5047544485510097E-4</v>
      </c>
      <c r="AJ1584">
        <f>Sheet1!AJ1584</f>
        <v>2.8457654365269698</v>
      </c>
      <c r="AK1584">
        <f>Sheet1!AK1584</f>
        <v>2.3980473367456799E-3</v>
      </c>
      <c r="AL1584">
        <f>Sheet1!AL1584</f>
        <v>2.7752727844519698E-4</v>
      </c>
      <c r="AM1584">
        <f>Sheet1!AM1584</f>
        <v>1.11925122650535E-3</v>
      </c>
      <c r="AN1584">
        <f>Sheet1!AN1584</f>
        <v>0.19150412653531099</v>
      </c>
    </row>
    <row r="1585" spans="1:40" x14ac:dyDescent="0.25">
      <c r="A1585" t="str">
        <f>Sheet1!B1585</f>
        <v xml:space="preserve">c14_Grp2_DR3_Day11_CD3+ T Cells _37p </v>
      </c>
      <c r="B1585" t="str">
        <f>"Cluster "&amp;Sheet1!A1585</f>
        <v>Cluster 6024</v>
      </c>
      <c r="C1585">
        <f>Sheet1!C1585</f>
        <v>19</v>
      </c>
      <c r="D1585">
        <f>Sheet1!D1585</f>
        <v>1.3831172398901599E-3</v>
      </c>
      <c r="E1585">
        <f>Sheet1!E1585</f>
        <v>0.18002402539104601</v>
      </c>
      <c r="F1585">
        <f>Sheet1!F1585</f>
        <v>-3.68053104317445E-4</v>
      </c>
      <c r="G1585">
        <f>Sheet1!G1585</f>
        <v>-5.4528955091806704E-4</v>
      </c>
      <c r="H1585">
        <f>Sheet1!H1585</f>
        <v>-1.00028160678179E-4</v>
      </c>
      <c r="I1585">
        <f>Sheet1!I1585</f>
        <v>1.01346405416326E-3</v>
      </c>
      <c r="J1585">
        <f>Sheet1!J1585</f>
        <v>7.9853773371217195E-4</v>
      </c>
      <c r="K1585">
        <f>Sheet1!K1585</f>
        <v>3.0515253921463201</v>
      </c>
      <c r="L1585">
        <f>Sheet1!L1585</f>
        <v>3.9485548242814499</v>
      </c>
      <c r="M1585">
        <f>Sheet1!M1585</f>
        <v>2.83117254768194E-3</v>
      </c>
      <c r="N1585">
        <f>Sheet1!N1585</f>
        <v>-4.2185703474359801E-4</v>
      </c>
      <c r="O1585">
        <f>Sheet1!O1585</f>
        <v>1.00359472281334E-3</v>
      </c>
      <c r="P1585">
        <f>Sheet1!P1585</f>
        <v>-1.6901840281962001E-3</v>
      </c>
      <c r="Q1585">
        <f>Sheet1!Q1585</f>
        <v>5.1851850752739005E-4</v>
      </c>
      <c r="R1585">
        <f>Sheet1!R1585</f>
        <v>3.0084692991383401E-3</v>
      </c>
      <c r="S1585">
        <f>Sheet1!S1585</f>
        <v>3.5396311605393702E-4</v>
      </c>
      <c r="T1585">
        <f>Sheet1!T1585</f>
        <v>3.3322222649467701E-4</v>
      </c>
      <c r="U1585">
        <f>Sheet1!U1585</f>
        <v>6.6833971529765297E-3</v>
      </c>
      <c r="V1585">
        <f>Sheet1!V1585</f>
        <v>7.19116147103111E-2</v>
      </c>
      <c r="W1585">
        <f>Sheet1!W1585</f>
        <v>2.16408866268636E-3</v>
      </c>
      <c r="X1585">
        <f>Sheet1!X1585</f>
        <v>-1.3000745887179101E-4</v>
      </c>
      <c r="Y1585">
        <f>Sheet1!Y1585</f>
        <v>6.4885847828054699E-4</v>
      </c>
      <c r="Z1585">
        <f>Sheet1!Z1585</f>
        <v>1.06717142599239E-3</v>
      </c>
      <c r="AA1585">
        <f>Sheet1!AA1585</f>
        <v>1.4502764634576799</v>
      </c>
      <c r="AB1585">
        <f>Sheet1!AB1585</f>
        <v>-3.1665704616621601E-4</v>
      </c>
      <c r="AC1585">
        <f>Sheet1!AC1585</f>
        <v>1.47171059756984E-3</v>
      </c>
      <c r="AD1585">
        <f>Sheet1!AD1585</f>
        <v>-3.3918383641685901E-4</v>
      </c>
      <c r="AE1585">
        <f>Sheet1!AE1585</f>
        <v>8.4237704863451899E-4</v>
      </c>
      <c r="AF1585">
        <f>Sheet1!AF1585</f>
        <v>2.90346430197664E-3</v>
      </c>
      <c r="AG1585">
        <f>Sheet1!AG1585</f>
        <v>3.6619284618043599E-4</v>
      </c>
      <c r="AH1585">
        <f>Sheet1!AH1585</f>
        <v>0.53804903724379405</v>
      </c>
      <c r="AI1585">
        <f>Sheet1!AI1585</f>
        <v>1.4168506616587301E-3</v>
      </c>
      <c r="AJ1585">
        <f>Sheet1!AJ1585</f>
        <v>3.07575556518578</v>
      </c>
      <c r="AK1585">
        <f>Sheet1!AK1585</f>
        <v>3.4020514659814502E-3</v>
      </c>
      <c r="AL1585">
        <f>Sheet1!AL1585</f>
        <v>-5.134456582433E-4</v>
      </c>
      <c r="AM1585">
        <f>Sheet1!AM1585</f>
        <v>2.02969020733762E-3</v>
      </c>
      <c r="AN1585">
        <f>Sheet1!AN1585</f>
        <v>0.12260004039653399</v>
      </c>
    </row>
    <row r="1586" spans="1:40" x14ac:dyDescent="0.25">
      <c r="A1586" t="str">
        <f>Sheet1!B1586</f>
        <v xml:space="preserve">c14_Grp2_DR3_Day11_CD3+ T Cells _37p </v>
      </c>
      <c r="B1586" t="str">
        <f>"Cluster "&amp;Sheet1!A1586</f>
        <v>Cluster 6025</v>
      </c>
      <c r="C1586">
        <f>Sheet1!C1586</f>
        <v>13</v>
      </c>
      <c r="D1586">
        <f>Sheet1!D1586</f>
        <v>-6.7817224800539096E-4</v>
      </c>
      <c r="E1586">
        <f>Sheet1!E1586</f>
        <v>3.0806015880295301E-3</v>
      </c>
      <c r="F1586">
        <f>Sheet1!F1586</f>
        <v>2.0915551636176998E-3</v>
      </c>
      <c r="G1586">
        <f>Sheet1!G1586</f>
        <v>1.41497762366247E-3</v>
      </c>
      <c r="H1586">
        <f>Sheet1!H1586</f>
        <v>1.10258104117753E-3</v>
      </c>
      <c r="I1586">
        <f>Sheet1!I1586</f>
        <v>-1.1946871038911999E-3</v>
      </c>
      <c r="J1586">
        <f>Sheet1!J1586</f>
        <v>4.8091425288584799E-4</v>
      </c>
      <c r="K1586">
        <f>Sheet1!K1586</f>
        <v>3.1406424319693498</v>
      </c>
      <c r="L1586">
        <f>Sheet1!L1586</f>
        <v>0.234475380548641</v>
      </c>
      <c r="M1586">
        <f>Sheet1!M1586</f>
        <v>2.8977481858371802E-3</v>
      </c>
      <c r="N1586">
        <f>Sheet1!N1586</f>
        <v>2.2621605869913001E-4</v>
      </c>
      <c r="O1586">
        <f>Sheet1!O1586</f>
        <v>1.3432865411321E-3</v>
      </c>
      <c r="P1586">
        <f>Sheet1!P1586</f>
        <v>2.3768634985832E-4</v>
      </c>
      <c r="Q1586">
        <f>Sheet1!Q1586</f>
        <v>4.9019346126751105E-4</v>
      </c>
      <c r="R1586">
        <f>Sheet1!R1586</f>
        <v>1.8282286133394101E-4</v>
      </c>
      <c r="S1586">
        <f>Sheet1!S1586</f>
        <v>4.2667652984443001E-4</v>
      </c>
      <c r="T1586">
        <f>Sheet1!T1586</f>
        <v>1.8150552262998499E-4</v>
      </c>
      <c r="U1586">
        <f>Sheet1!U1586</f>
        <v>2.3260454355224902</v>
      </c>
      <c r="V1586">
        <f>Sheet1!V1586</f>
        <v>1.00719620318851</v>
      </c>
      <c r="W1586">
        <f>Sheet1!W1586</f>
        <v>2.8973988422925E-4</v>
      </c>
      <c r="X1586">
        <f>Sheet1!X1586</f>
        <v>-2.5075387909527201E-3</v>
      </c>
      <c r="Y1586">
        <f>Sheet1!Y1586</f>
        <v>7.2193904371682302E-4</v>
      </c>
      <c r="Z1586">
        <f>Sheet1!Z1586</f>
        <v>6.2000553724507804E-4</v>
      </c>
      <c r="AA1586">
        <f>Sheet1!AA1586</f>
        <v>1.6430966528563501E-3</v>
      </c>
      <c r="AB1586">
        <f>Sheet1!AB1586</f>
        <v>-1.14683425002854E-3</v>
      </c>
      <c r="AC1586">
        <f>Sheet1!AC1586</f>
        <v>-1.76461752871334E-3</v>
      </c>
      <c r="AD1586">
        <f>Sheet1!AD1586</f>
        <v>-4.2731190430387602E-4</v>
      </c>
      <c r="AE1586">
        <f>Sheet1!AE1586</f>
        <v>1.9591532495457101E-5</v>
      </c>
      <c r="AF1586">
        <f>Sheet1!AF1586</f>
        <v>1.3140606284387801E-3</v>
      </c>
      <c r="AG1586">
        <f>Sheet1!AG1586</f>
        <v>1.38133449572643E-4</v>
      </c>
      <c r="AH1586">
        <f>Sheet1!AH1586</f>
        <v>0.80700352779518403</v>
      </c>
      <c r="AI1586">
        <f>Sheet1!AI1586</f>
        <v>1.68125390647792E-3</v>
      </c>
      <c r="AJ1586">
        <f>Sheet1!AJ1586</f>
        <v>1.65527411837993E-3</v>
      </c>
      <c r="AK1586">
        <f>Sheet1!AK1586</f>
        <v>7.4579250226031396E-4</v>
      </c>
      <c r="AL1586">
        <f>Sheet1!AL1586</f>
        <v>-4.9756034130253503E-4</v>
      </c>
      <c r="AM1586">
        <f>Sheet1!AM1586</f>
        <v>6.6866353961098101E-4</v>
      </c>
      <c r="AN1586">
        <f>Sheet1!AN1586</f>
        <v>0.45268338940523301</v>
      </c>
    </row>
    <row r="1587" spans="1:40" x14ac:dyDescent="0.25">
      <c r="A1587" t="str">
        <f>Sheet1!B1587</f>
        <v xml:space="preserve">c14_Grp2_DR3_Day11_CD3+ T Cells _37p </v>
      </c>
      <c r="B1587" t="str">
        <f>"Cluster "&amp;Sheet1!A1587</f>
        <v>Cluster 6026</v>
      </c>
      <c r="C1587">
        <f>Sheet1!C1587</f>
        <v>40</v>
      </c>
      <c r="D1587">
        <f>Sheet1!D1587</f>
        <v>1.0514404236588201E-3</v>
      </c>
      <c r="E1587">
        <f>Sheet1!E1587</f>
        <v>0.248904526163785</v>
      </c>
      <c r="F1587">
        <f>Sheet1!F1587</f>
        <v>1.5538312350748501E-3</v>
      </c>
      <c r="G1587">
        <f>Sheet1!G1587</f>
        <v>-8.1509052645394704E-4</v>
      </c>
      <c r="H1587">
        <f>Sheet1!H1587</f>
        <v>9.0021837488550799E-4</v>
      </c>
      <c r="I1587">
        <f>Sheet1!I1587</f>
        <v>7.1226921926918101E-4</v>
      </c>
      <c r="J1587">
        <f>Sheet1!J1587</f>
        <v>-1.78688034239839E-4</v>
      </c>
      <c r="K1587">
        <f>Sheet1!K1587</f>
        <v>3.20182405401756</v>
      </c>
      <c r="L1587">
        <f>Sheet1!L1587</f>
        <v>4.5257081734068503E-3</v>
      </c>
      <c r="M1587">
        <f>Sheet1!M1587</f>
        <v>-8.8414794378763599E-5</v>
      </c>
      <c r="N1587">
        <f>Sheet1!N1587</f>
        <v>-1.0440166844956199E-5</v>
      </c>
      <c r="O1587">
        <f>Sheet1!O1587</f>
        <v>-4.6490544632233E-4</v>
      </c>
      <c r="P1587">
        <f>Sheet1!P1587</f>
        <v>3.25673316907047E-4</v>
      </c>
      <c r="Q1587">
        <f>Sheet1!Q1587</f>
        <v>3.05205400411716E-3</v>
      </c>
      <c r="R1587">
        <f>Sheet1!R1587</f>
        <v>4.7559811807616103E-4</v>
      </c>
      <c r="S1587">
        <f>Sheet1!S1587</f>
        <v>1.51517311863471E-3</v>
      </c>
      <c r="T1587">
        <f>Sheet1!T1587</f>
        <v>2.54362595235294E-4</v>
      </c>
      <c r="U1587">
        <f>Sheet1!U1587</f>
        <v>1.6260603936011699</v>
      </c>
      <c r="V1587">
        <f>Sheet1!V1587</f>
        <v>0.42109753935102701</v>
      </c>
      <c r="W1587">
        <f>Sheet1!W1587</f>
        <v>-2.55766366414192E-4</v>
      </c>
      <c r="X1587">
        <f>Sheet1!X1587</f>
        <v>1.38262503677446E-3</v>
      </c>
      <c r="Y1587">
        <f>Sheet1!Y1587</f>
        <v>6.0056822663517699E-4</v>
      </c>
      <c r="Z1587">
        <f>Sheet1!Z1587</f>
        <v>-4.7432631970278298E-4</v>
      </c>
      <c r="AA1587">
        <f>Sheet1!AA1587</f>
        <v>1.1251406322984601</v>
      </c>
      <c r="AB1587">
        <f>Sheet1!AB1587</f>
        <v>1.79849001103617E-4</v>
      </c>
      <c r="AC1587">
        <f>Sheet1!AC1587</f>
        <v>6.9481781388306904E-5</v>
      </c>
      <c r="AD1587">
        <f>Sheet1!AD1587</f>
        <v>-7.6238036433226304E-4</v>
      </c>
      <c r="AE1587">
        <f>Sheet1!AE1587</f>
        <v>6.0156980055935204E-6</v>
      </c>
      <c r="AF1587">
        <f>Sheet1!AF1587</f>
        <v>2.1464203275941298E-3</v>
      </c>
      <c r="AG1587">
        <f>Sheet1!AG1587</f>
        <v>-4.3595805679267102E-5</v>
      </c>
      <c r="AH1587">
        <f>Sheet1!AH1587</f>
        <v>0.53314606340068404</v>
      </c>
      <c r="AI1587">
        <f>Sheet1!AI1587</f>
        <v>2.6679830289717197E-4</v>
      </c>
      <c r="AJ1587">
        <f>Sheet1!AJ1587</f>
        <v>1.5718263156695199E-3</v>
      </c>
      <c r="AK1587">
        <f>Sheet1!AK1587</f>
        <v>1.5261738565457499E-3</v>
      </c>
      <c r="AL1587">
        <f>Sheet1!AL1587</f>
        <v>1.4252704229634599E-4</v>
      </c>
      <c r="AM1587">
        <f>Sheet1!AM1587</f>
        <v>3.7488152801744799E-4</v>
      </c>
      <c r="AN1587">
        <f>Sheet1!AN1587</f>
        <v>7.4543862523969101E-3</v>
      </c>
    </row>
    <row r="1588" spans="1:40" x14ac:dyDescent="0.25">
      <c r="A1588" t="str">
        <f>Sheet1!B1588</f>
        <v xml:space="preserve">c14_Grp2_DR3_Day11_CD3+ T Cells _37p </v>
      </c>
      <c r="B1588" t="str">
        <f>"Cluster "&amp;Sheet1!A1588</f>
        <v>Cluster 6027</v>
      </c>
      <c r="C1588">
        <f>Sheet1!C1588</f>
        <v>27</v>
      </c>
      <c r="D1588">
        <f>Sheet1!D1588</f>
        <v>6.7329320162114799E-4</v>
      </c>
      <c r="E1588">
        <f>Sheet1!E1588</f>
        <v>3.0642410761919502E-2</v>
      </c>
      <c r="F1588">
        <f>Sheet1!F1588</f>
        <v>1.0108586794076099E-3</v>
      </c>
      <c r="G1588">
        <f>Sheet1!G1588</f>
        <v>5.9706313759369899E-5</v>
      </c>
      <c r="H1588">
        <f>Sheet1!H1588</f>
        <v>3.2931233780334899E-4</v>
      </c>
      <c r="I1588">
        <f>Sheet1!I1588</f>
        <v>1.1373295779426599E-3</v>
      </c>
      <c r="J1588">
        <f>Sheet1!J1588</f>
        <v>-6.8772797051529395E-4</v>
      </c>
      <c r="K1588">
        <f>Sheet1!K1588</f>
        <v>-9.99451858370932E-4</v>
      </c>
      <c r="L1588">
        <f>Sheet1!L1588</f>
        <v>1.19513820360856E-3</v>
      </c>
      <c r="M1588">
        <f>Sheet1!M1588</f>
        <v>8.0890714300096305E-4</v>
      </c>
      <c r="N1588">
        <f>Sheet1!N1588</f>
        <v>-4.1807506466741602E-4</v>
      </c>
      <c r="O1588">
        <f>Sheet1!O1588</f>
        <v>-3.2867977008226701E-4</v>
      </c>
      <c r="P1588">
        <f>Sheet1!P1588</f>
        <v>-5.3563364569381199E-4</v>
      </c>
      <c r="Q1588">
        <f>Sheet1!Q1588</f>
        <v>9.0333033499661198E-4</v>
      </c>
      <c r="R1588">
        <f>Sheet1!R1588</f>
        <v>4.5930363189047201E-4</v>
      </c>
      <c r="S1588">
        <f>Sheet1!S1588</f>
        <v>3.3514058349712398E-4</v>
      </c>
      <c r="T1588">
        <f>Sheet1!T1588</f>
        <v>6.4835572448642201E-4</v>
      </c>
      <c r="U1588">
        <f>Sheet1!U1588</f>
        <v>1.0358546397948899E-3</v>
      </c>
      <c r="V1588">
        <f>Sheet1!V1588</f>
        <v>2.83298204938549E-3</v>
      </c>
      <c r="W1588">
        <f>Sheet1!W1588</f>
        <v>3.86447543265662</v>
      </c>
      <c r="X1588">
        <f>Sheet1!X1588</f>
        <v>1.0963147614503099</v>
      </c>
      <c r="Y1588">
        <f>Sheet1!Y1588</f>
        <v>4.0089530521375901E-4</v>
      </c>
      <c r="Z1588">
        <f>Sheet1!Z1588</f>
        <v>-6.21505021854815E-4</v>
      </c>
      <c r="AA1588">
        <f>Sheet1!AA1588</f>
        <v>2.5419465779028001E-3</v>
      </c>
      <c r="AB1588">
        <f>Sheet1!AB1588</f>
        <v>3.4031540939141898E-4</v>
      </c>
      <c r="AC1588">
        <f>Sheet1!AC1588</f>
        <v>-1.84243273712419E-4</v>
      </c>
      <c r="AD1588">
        <f>Sheet1!AD1588</f>
        <v>1.50435994240816E-3</v>
      </c>
      <c r="AE1588">
        <f>Sheet1!AE1588</f>
        <v>-2.8437740709795202E-4</v>
      </c>
      <c r="AF1588">
        <f>Sheet1!AF1588</f>
        <v>0.24109606865768499</v>
      </c>
      <c r="AG1588">
        <f>Sheet1!AG1588</f>
        <v>3.0550635086663402E-4</v>
      </c>
      <c r="AH1588">
        <f>Sheet1!AH1588</f>
        <v>0.139124546666784</v>
      </c>
      <c r="AI1588">
        <f>Sheet1!AI1588</f>
        <v>1.1457885279820599E-4</v>
      </c>
      <c r="AJ1588">
        <f>Sheet1!AJ1588</f>
        <v>2.0379192089606302</v>
      </c>
      <c r="AK1588">
        <f>Sheet1!AK1588</f>
        <v>2.1211968145986101E-4</v>
      </c>
      <c r="AL1588">
        <f>Sheet1!AL1588</f>
        <v>-9.5801956719798102E-4</v>
      </c>
      <c r="AM1588">
        <f>Sheet1!AM1588</f>
        <v>1.3327468472685499E-3</v>
      </c>
      <c r="AN1588">
        <f>Sheet1!AN1588</f>
        <v>2.2644938350527199E-3</v>
      </c>
    </row>
    <row r="1589" spans="1:40" x14ac:dyDescent="0.25">
      <c r="A1589" t="str">
        <f>Sheet1!B1589</f>
        <v xml:space="preserve">c14_Grp2_DR3_Day11_CD3+ T Cells _37p </v>
      </c>
      <c r="B1589" t="str">
        <f>"Cluster "&amp;Sheet1!A1589</f>
        <v>Cluster 6028</v>
      </c>
      <c r="C1589">
        <f>Sheet1!C1589</f>
        <v>5</v>
      </c>
      <c r="D1589">
        <f>Sheet1!D1589</f>
        <v>7.7423253866671705E-4</v>
      </c>
      <c r="E1589">
        <f>Sheet1!E1589</f>
        <v>0.936339578759116</v>
      </c>
      <c r="F1589">
        <f>Sheet1!F1589</f>
        <v>3.0780504151502799E-4</v>
      </c>
      <c r="G1589">
        <f>Sheet1!G1589</f>
        <v>-1.1129352369932701E-3</v>
      </c>
      <c r="H1589">
        <f>Sheet1!H1589</f>
        <v>1.69790926611651E-3</v>
      </c>
      <c r="I1589">
        <f>Sheet1!I1589</f>
        <v>2.5795862018494799E-3</v>
      </c>
      <c r="J1589">
        <f>Sheet1!J1589</f>
        <v>-6.6035147107668102E-4</v>
      </c>
      <c r="K1589">
        <f>Sheet1!K1589</f>
        <v>3.32699742493649</v>
      </c>
      <c r="L1589">
        <f>Sheet1!L1589</f>
        <v>0.52030467515425205</v>
      </c>
      <c r="M1589">
        <f>Sheet1!M1589</f>
        <v>-5.8895527801934798E-5</v>
      </c>
      <c r="N1589">
        <f>Sheet1!N1589</f>
        <v>1.28178240218811E-3</v>
      </c>
      <c r="O1589">
        <f>Sheet1!O1589</f>
        <v>3.1160273663183898E-4</v>
      </c>
      <c r="P1589">
        <f>Sheet1!P1589</f>
        <v>9.0411503697685597E-4</v>
      </c>
      <c r="Q1589">
        <f>Sheet1!Q1589</f>
        <v>-2.1537538403075102E-3</v>
      </c>
      <c r="R1589">
        <f>Sheet1!R1589</f>
        <v>1.6599822961231199E-3</v>
      </c>
      <c r="S1589">
        <f>Sheet1!S1589</f>
        <v>8.4646453550934705E-4</v>
      </c>
      <c r="T1589">
        <f>Sheet1!T1589</f>
        <v>-2.0837367156788101E-3</v>
      </c>
      <c r="U1589">
        <f>Sheet1!U1589</f>
        <v>1.83667150224585</v>
      </c>
      <c r="V1589">
        <f>Sheet1!V1589</f>
        <v>-3.9487541604830197E-4</v>
      </c>
      <c r="W1589">
        <f>Sheet1!W1589</f>
        <v>4.9362319511118199E-4</v>
      </c>
      <c r="X1589">
        <f>Sheet1!X1589</f>
        <v>1.7882942123604701E-3</v>
      </c>
      <c r="Y1589">
        <f>Sheet1!Y1589</f>
        <v>5.4660242440951397E-5</v>
      </c>
      <c r="Z1589">
        <f>Sheet1!Z1589</f>
        <v>6.6721514801305494E-5</v>
      </c>
      <c r="AA1589">
        <f>Sheet1!AA1589</f>
        <v>1.1657284945697699</v>
      </c>
      <c r="AB1589">
        <f>Sheet1!AB1589</f>
        <v>4.7381747284731699E-4</v>
      </c>
      <c r="AC1589">
        <f>Sheet1!AC1589</f>
        <v>-8.9148774372170504E-4</v>
      </c>
      <c r="AD1589">
        <f>Sheet1!AD1589</f>
        <v>9.9060534772432208E-4</v>
      </c>
      <c r="AE1589">
        <f>Sheet1!AE1589</f>
        <v>2.3771748527084101E-3</v>
      </c>
      <c r="AF1589">
        <f>Sheet1!AF1589</f>
        <v>1.53994399158465</v>
      </c>
      <c r="AG1589">
        <f>Sheet1!AG1589</f>
        <v>9.7731711875790207E-4</v>
      </c>
      <c r="AH1589">
        <f>Sheet1!AH1589</f>
        <v>0.89161021026430498</v>
      </c>
      <c r="AI1589">
        <f>Sheet1!AI1589</f>
        <v>1.7487825593382701E-3</v>
      </c>
      <c r="AJ1589">
        <f>Sheet1!AJ1589</f>
        <v>0.60368166791411104</v>
      </c>
      <c r="AK1589">
        <f>Sheet1!AK1589</f>
        <v>-3.7338624517453098E-4</v>
      </c>
      <c r="AL1589">
        <f>Sheet1!AL1589</f>
        <v>2.9830413352185101E-3</v>
      </c>
      <c r="AM1589">
        <f>Sheet1!AM1589</f>
        <v>1.5835193398268501E-3</v>
      </c>
      <c r="AN1589">
        <f>Sheet1!AN1589</f>
        <v>0.48756301390704199</v>
      </c>
    </row>
    <row r="1590" spans="1:40" x14ac:dyDescent="0.25">
      <c r="A1590" t="str">
        <f>Sheet1!B1590</f>
        <v xml:space="preserve">c14_Grp2_DR3_Day11_CD3+ T Cells _37p </v>
      </c>
      <c r="B1590" t="str">
        <f>"Cluster "&amp;Sheet1!A1590</f>
        <v>Cluster 6029</v>
      </c>
      <c r="C1590">
        <f>Sheet1!C1590</f>
        <v>16</v>
      </c>
      <c r="D1590">
        <f>Sheet1!D1590</f>
        <v>2.4081760494287999E-4</v>
      </c>
      <c r="E1590">
        <f>Sheet1!E1590</f>
        <v>1.5317168180412799</v>
      </c>
      <c r="F1590">
        <f>Sheet1!F1590</f>
        <v>0.62453975648868298</v>
      </c>
      <c r="G1590">
        <f>Sheet1!G1590</f>
        <v>1.2772432173770701E-3</v>
      </c>
      <c r="H1590">
        <f>Sheet1!H1590</f>
        <v>1.14200904524552E-3</v>
      </c>
      <c r="I1590">
        <f>Sheet1!I1590</f>
        <v>-7.5975491657263796E-4</v>
      </c>
      <c r="J1590">
        <f>Sheet1!J1590</f>
        <v>3.1078746537643201E-3</v>
      </c>
      <c r="K1590">
        <f>Sheet1!K1590</f>
        <v>1.1502591369059499E-3</v>
      </c>
      <c r="L1590">
        <f>Sheet1!L1590</f>
        <v>1.6179143469782799E-3</v>
      </c>
      <c r="M1590">
        <f>Sheet1!M1590</f>
        <v>4.9971886205498405E-4</v>
      </c>
      <c r="N1590">
        <f>Sheet1!N1590</f>
        <v>1.32185878038185E-3</v>
      </c>
      <c r="O1590">
        <f>Sheet1!O1590</f>
        <v>-8.7394783730647397E-4</v>
      </c>
      <c r="P1590">
        <f>Sheet1!P1590</f>
        <v>1.1580778010632899E-3</v>
      </c>
      <c r="Q1590">
        <f>Sheet1!Q1590</f>
        <v>2.92075499961413E-3</v>
      </c>
      <c r="R1590">
        <f>Sheet1!R1590</f>
        <v>-3.3850740467599198E-4</v>
      </c>
      <c r="S1590">
        <f>Sheet1!S1590</f>
        <v>6.6012539122901296E-4</v>
      </c>
      <c r="T1590">
        <f>Sheet1!T1590</f>
        <v>8.3355262887959097E-4</v>
      </c>
      <c r="U1590">
        <f>Sheet1!U1590</f>
        <v>2.4674744641127901</v>
      </c>
      <c r="V1590">
        <f>Sheet1!V1590</f>
        <v>0.69997062312480696</v>
      </c>
      <c r="W1590">
        <f>Sheet1!W1590</f>
        <v>3.5921841952650801</v>
      </c>
      <c r="X1590">
        <f>Sheet1!X1590</f>
        <v>0.32240203422945801</v>
      </c>
      <c r="Y1590">
        <f>Sheet1!Y1590</f>
        <v>9.7153629269195298E-4</v>
      </c>
      <c r="Z1590">
        <f>Sheet1!Z1590</f>
        <v>1.7453401809859399E-3</v>
      </c>
      <c r="AA1590">
        <f>Sheet1!AA1590</f>
        <v>1.6976329255539099E-3</v>
      </c>
      <c r="AB1590">
        <f>Sheet1!AB1590</f>
        <v>2.1647924115441599E-3</v>
      </c>
      <c r="AC1590">
        <f>Sheet1!AC1590</f>
        <v>-1.0924594414341399E-3</v>
      </c>
      <c r="AD1590">
        <f>Sheet1!AD1590</f>
        <v>1.20839546466921E-5</v>
      </c>
      <c r="AE1590">
        <f>Sheet1!AE1590</f>
        <v>1.4594672363397599E-3</v>
      </c>
      <c r="AF1590">
        <f>Sheet1!AF1590</f>
        <v>1.1638865930058899</v>
      </c>
      <c r="AG1590">
        <f>Sheet1!AG1590</f>
        <v>1.3015727395983201E-3</v>
      </c>
      <c r="AH1590">
        <f>Sheet1!AH1590</f>
        <v>0.48153291092981898</v>
      </c>
      <c r="AI1590">
        <f>Sheet1!AI1590</f>
        <v>2.84039592281059E-3</v>
      </c>
      <c r="AJ1590">
        <f>Sheet1!AJ1590</f>
        <v>4.18145451043946</v>
      </c>
      <c r="AK1590">
        <f>Sheet1!AK1590</f>
        <v>4.9914839888634804E-3</v>
      </c>
      <c r="AL1590">
        <f>Sheet1!AL1590</f>
        <v>-4.2862325029950399E-4</v>
      </c>
      <c r="AM1590">
        <f>Sheet1!AM1590</f>
        <v>2.8320569336650502E-4</v>
      </c>
      <c r="AN1590">
        <f>Sheet1!AN1590</f>
        <v>3.9971407927591098E-3</v>
      </c>
    </row>
    <row r="1591" spans="1:40" x14ac:dyDescent="0.25">
      <c r="A1591" t="str">
        <f>Sheet1!B1591</f>
        <v xml:space="preserve">c14_Grp2_DR3_Day11_CD3+ T Cells _37p </v>
      </c>
      <c r="B1591" t="str">
        <f>"Cluster "&amp;Sheet1!A1591</f>
        <v>Cluster 6030</v>
      </c>
      <c r="C1591">
        <f>Sheet1!C1591</f>
        <v>37</v>
      </c>
      <c r="D1591">
        <f>Sheet1!D1591</f>
        <v>-3.3704189430437302E-4</v>
      </c>
      <c r="E1591">
        <f>Sheet1!E1591</f>
        <v>1.30176409094207</v>
      </c>
      <c r="F1591">
        <f>Sheet1!F1591</f>
        <v>4.28756103231759E-4</v>
      </c>
      <c r="G1591">
        <f>Sheet1!G1591</f>
        <v>-8.4881640032752006E-5</v>
      </c>
      <c r="H1591">
        <f>Sheet1!H1591</f>
        <v>1.7288482685622899E-4</v>
      </c>
      <c r="I1591">
        <f>Sheet1!I1591</f>
        <v>4.5519873453346902E-4</v>
      </c>
      <c r="J1591">
        <f>Sheet1!J1591</f>
        <v>1.02250247549984E-3</v>
      </c>
      <c r="K1591">
        <f>Sheet1!K1591</f>
        <v>2.7777816689083802E-4</v>
      </c>
      <c r="L1591">
        <f>Sheet1!L1591</f>
        <v>1.56618953679981</v>
      </c>
      <c r="M1591">
        <f>Sheet1!M1591</f>
        <v>3.3791645736996401E-4</v>
      </c>
      <c r="N1591">
        <f>Sheet1!N1591</f>
        <v>7.58755131098776E-5</v>
      </c>
      <c r="O1591">
        <f>Sheet1!O1591</f>
        <v>-5.6486775237412105E-4</v>
      </c>
      <c r="P1591">
        <f>Sheet1!P1591</f>
        <v>7.2731753201781804E-4</v>
      </c>
      <c r="Q1591">
        <f>Sheet1!Q1591</f>
        <v>1.98019126359213E-3</v>
      </c>
      <c r="R1591">
        <f>Sheet1!R1591</f>
        <v>1.2156415940189901E-4</v>
      </c>
      <c r="S1591">
        <f>Sheet1!S1591</f>
        <v>5.6145628841859196E-4</v>
      </c>
      <c r="T1591">
        <f>Sheet1!T1591</f>
        <v>4.67828732137806E-4</v>
      </c>
      <c r="U1591">
        <f>Sheet1!U1591</f>
        <v>1.7506569657507699E-3</v>
      </c>
      <c r="V1591">
        <f>Sheet1!V1591</f>
        <v>1.05684407928084</v>
      </c>
      <c r="W1591">
        <f>Sheet1!W1591</f>
        <v>4.0853774002176602</v>
      </c>
      <c r="X1591">
        <f>Sheet1!X1591</f>
        <v>0.29104695130008601</v>
      </c>
      <c r="Y1591">
        <f>Sheet1!Y1591</f>
        <v>2.9983350032920602E-4</v>
      </c>
      <c r="Z1591">
        <f>Sheet1!Z1591</f>
        <v>4.5490666959991001E-4</v>
      </c>
      <c r="AA1591">
        <f>Sheet1!AA1591</f>
        <v>1.40461071616767E-3</v>
      </c>
      <c r="AB1591">
        <f>Sheet1!AB1591</f>
        <v>-2.4508773656808301E-4</v>
      </c>
      <c r="AC1591">
        <f>Sheet1!AC1591</f>
        <v>-5.9112609963588795E-4</v>
      </c>
      <c r="AD1591">
        <f>Sheet1!AD1591</f>
        <v>7.6155742699520596E-4</v>
      </c>
      <c r="AE1591">
        <f>Sheet1!AE1591</f>
        <v>2.6368208446443702E-4</v>
      </c>
      <c r="AF1591">
        <f>Sheet1!AF1591</f>
        <v>0.16563993385338199</v>
      </c>
      <c r="AG1591">
        <f>Sheet1!AG1591</f>
        <v>5.1102333646106798E-4</v>
      </c>
      <c r="AH1591">
        <f>Sheet1!AH1591</f>
        <v>0.350150358425035</v>
      </c>
      <c r="AI1591">
        <f>Sheet1!AI1591</f>
        <v>1.6661179911681399E-3</v>
      </c>
      <c r="AJ1591">
        <f>Sheet1!AJ1591</f>
        <v>3.1431904769419501</v>
      </c>
      <c r="AK1591">
        <f>Sheet1!AK1591</f>
        <v>1.3318108787169799E-3</v>
      </c>
      <c r="AL1591">
        <f>Sheet1!AL1591</f>
        <v>-2.2263315094705601E-4</v>
      </c>
      <c r="AM1591">
        <f>Sheet1!AM1591</f>
        <v>3.8435867078339501E-5</v>
      </c>
      <c r="AN1591">
        <f>Sheet1!AN1591</f>
        <v>0.163401293623917</v>
      </c>
    </row>
    <row r="1592" spans="1:40" x14ac:dyDescent="0.25">
      <c r="A1592" t="str">
        <f>Sheet1!B1592</f>
        <v xml:space="preserve">c14_Grp2_DR3_Day11_CD3+ T Cells _37p </v>
      </c>
      <c r="B1592" t="str">
        <f>"Cluster "&amp;Sheet1!A1592</f>
        <v>Cluster 6031</v>
      </c>
      <c r="C1592">
        <f>Sheet1!C1592</f>
        <v>4</v>
      </c>
      <c r="D1592">
        <f>Sheet1!D1592</f>
        <v>1.378476426541E-3</v>
      </c>
      <c r="E1592">
        <f>Sheet1!E1592</f>
        <v>1.5304942783738501E-3</v>
      </c>
      <c r="F1592">
        <f>Sheet1!F1592</f>
        <v>1.47180019219588E-3</v>
      </c>
      <c r="G1592">
        <f>Sheet1!G1592</f>
        <v>2.0984625632993101E-3</v>
      </c>
      <c r="H1592">
        <f>Sheet1!H1592</f>
        <v>2.2221375162879498E-3</v>
      </c>
      <c r="I1592">
        <f>Sheet1!I1592</f>
        <v>1.7872597524574299E-4</v>
      </c>
      <c r="J1592">
        <f>Sheet1!J1592</f>
        <v>0.163386095116548</v>
      </c>
      <c r="K1592">
        <f>Sheet1!K1592</f>
        <v>3.4473825733133001</v>
      </c>
      <c r="L1592">
        <f>Sheet1!L1592</f>
        <v>1.28176517245648E-2</v>
      </c>
      <c r="M1592">
        <f>Sheet1!M1592</f>
        <v>5.9748047028846299E-2</v>
      </c>
      <c r="N1592">
        <f>Sheet1!N1592</f>
        <v>2.00446225742345E-3</v>
      </c>
      <c r="O1592">
        <f>Sheet1!O1592</f>
        <v>5.14101552075911E-3</v>
      </c>
      <c r="P1592">
        <f>Sheet1!P1592</f>
        <v>1.0541967560099999E-3</v>
      </c>
      <c r="Q1592">
        <f>Sheet1!Q1592</f>
        <v>4.73229903306603E-4</v>
      </c>
      <c r="R1592">
        <f>Sheet1!R1592</f>
        <v>2.2069538227351402E-3</v>
      </c>
      <c r="S1592">
        <f>Sheet1!S1592</f>
        <v>5.4249511052412299E-4</v>
      </c>
      <c r="T1592">
        <f>Sheet1!T1592</f>
        <v>1.9285827500516899E-3</v>
      </c>
      <c r="U1592">
        <f>Sheet1!U1592</f>
        <v>3.7057268057516602E-3</v>
      </c>
      <c r="V1592">
        <f>Sheet1!V1592</f>
        <v>0.421923484794405</v>
      </c>
      <c r="W1592">
        <f>Sheet1!W1592</f>
        <v>3.34994864336665E-3</v>
      </c>
      <c r="X1592">
        <f>Sheet1!X1592</f>
        <v>2.97916420238368E-3</v>
      </c>
      <c r="Y1592">
        <f>Sheet1!Y1592</f>
        <v>-1.45157098518999E-3</v>
      </c>
      <c r="Z1592">
        <f>Sheet1!Z1592</f>
        <v>1.86349069636608E-3</v>
      </c>
      <c r="AA1592">
        <f>Sheet1!AA1592</f>
        <v>1.70262026078396</v>
      </c>
      <c r="AB1592">
        <f>Sheet1!AB1592</f>
        <v>1.0473946656003E-3</v>
      </c>
      <c r="AC1592">
        <f>Sheet1!AC1592</f>
        <v>4.4668855879292398E-4</v>
      </c>
      <c r="AD1592">
        <f>Sheet1!AD1592</f>
        <v>4.50931267116721E-3</v>
      </c>
      <c r="AE1592">
        <f>Sheet1!AE1592</f>
        <v>-1.9622382101741101E-3</v>
      </c>
      <c r="AF1592">
        <f>Sheet1!AF1592</f>
        <v>2.7315223266372798E-3</v>
      </c>
      <c r="AG1592">
        <f>Sheet1!AG1592</f>
        <v>2.64476700855008E-3</v>
      </c>
      <c r="AH1592">
        <f>Sheet1!AH1592</f>
        <v>0.49584546164588</v>
      </c>
      <c r="AI1592">
        <f>Sheet1!AI1592</f>
        <v>1.40876850757328E-3</v>
      </c>
      <c r="AJ1592">
        <f>Sheet1!AJ1592</f>
        <v>-2.06589759509854E-3</v>
      </c>
      <c r="AK1592">
        <f>Sheet1!AK1592</f>
        <v>4.09337609455962E-4</v>
      </c>
      <c r="AL1592">
        <f>Sheet1!AL1592</f>
        <v>1.6566038488511599E-3</v>
      </c>
      <c r="AM1592">
        <f>Sheet1!AM1592</f>
        <v>1.9660922576276302E-3</v>
      </c>
      <c r="AN1592">
        <f>Sheet1!AN1592</f>
        <v>0.29601726579667498</v>
      </c>
    </row>
    <row r="1593" spans="1:40" x14ac:dyDescent="0.25">
      <c r="A1593" t="str">
        <f>Sheet1!B1593</f>
        <v xml:space="preserve">c14_Grp2_DR3_Day11_CD3+ T Cells _37p </v>
      </c>
      <c r="B1593" t="str">
        <f>"Cluster "&amp;Sheet1!A1593</f>
        <v>Cluster 6032</v>
      </c>
      <c r="C1593">
        <f>Sheet1!C1593</f>
        <v>4</v>
      </c>
      <c r="D1593">
        <f>Sheet1!D1593</f>
        <v>3.7019750109107902E-3</v>
      </c>
      <c r="E1593">
        <f>Sheet1!E1593</f>
        <v>2.2906337625898301</v>
      </c>
      <c r="F1593">
        <f>Sheet1!F1593</f>
        <v>6.0957149453381198E-3</v>
      </c>
      <c r="G1593">
        <f>Sheet1!G1593</f>
        <v>2.22919132460984E-3</v>
      </c>
      <c r="H1593">
        <f>Sheet1!H1593</f>
        <v>0.20169962062732599</v>
      </c>
      <c r="I1593">
        <f>Sheet1!I1593</f>
        <v>6.38333061559699E-4</v>
      </c>
      <c r="J1593">
        <f>Sheet1!J1593</f>
        <v>5.8231483416920998E-2</v>
      </c>
      <c r="K1593">
        <f>Sheet1!K1593</f>
        <v>2.78335552943985E-3</v>
      </c>
      <c r="L1593">
        <f>Sheet1!L1593</f>
        <v>6.9112015023616804</v>
      </c>
      <c r="M1593">
        <f>Sheet1!M1593</f>
        <v>1.3711318312655401</v>
      </c>
      <c r="N1593">
        <f>Sheet1!N1593</f>
        <v>2.2691142985593502</v>
      </c>
      <c r="O1593">
        <f>Sheet1!O1593</f>
        <v>3.40623604875774E-3</v>
      </c>
      <c r="P1593">
        <f>Sheet1!P1593</f>
        <v>1.2940420612043799E-3</v>
      </c>
      <c r="Q1593">
        <f>Sheet1!Q1593</f>
        <v>5.1460169726146203</v>
      </c>
      <c r="R1593">
        <f>Sheet1!R1593</f>
        <v>3.8386147607829299E-3</v>
      </c>
      <c r="S1593">
        <f>Sheet1!S1593</f>
        <v>-4.3160962871257799E-4</v>
      </c>
      <c r="T1593">
        <f>Sheet1!T1593</f>
        <v>4.3360228933257E-3</v>
      </c>
      <c r="U1593">
        <f>Sheet1!U1593</f>
        <v>1.4692315648461201</v>
      </c>
      <c r="V1593">
        <f>Sheet1!V1593</f>
        <v>1.9236455174416001</v>
      </c>
      <c r="W1593">
        <f>Sheet1!W1593</f>
        <v>3.9908830711957699</v>
      </c>
      <c r="X1593">
        <f>Sheet1!X1593</f>
        <v>2.3065981822953701</v>
      </c>
      <c r="Y1593">
        <f>Sheet1!Y1593</f>
        <v>8.8192750161859793E-3</v>
      </c>
      <c r="Z1593">
        <f>Sheet1!Z1593</f>
        <v>0.12080295795906699</v>
      </c>
      <c r="AA1593">
        <f>Sheet1!AA1593</f>
        <v>3.3276898101668499</v>
      </c>
      <c r="AB1593">
        <f>Sheet1!AB1593</f>
        <v>0.12486191398872699</v>
      </c>
      <c r="AC1593">
        <f>Sheet1!AC1593</f>
        <v>-1.05708670552004E-3</v>
      </c>
      <c r="AD1593">
        <f>Sheet1!AD1593</f>
        <v>4.4037932777581798E-3</v>
      </c>
      <c r="AE1593">
        <f>Sheet1!AE1593</f>
        <v>2.4960829859173102E-3</v>
      </c>
      <c r="AF1593">
        <f>Sheet1!AF1593</f>
        <v>1.2730454534681199</v>
      </c>
      <c r="AG1593">
        <f>Sheet1!AG1593</f>
        <v>2.0426741649665699E-3</v>
      </c>
      <c r="AH1593">
        <f>Sheet1!AH1593</f>
        <v>0.75691037767685898</v>
      </c>
      <c r="AI1593">
        <f>Sheet1!AI1593</f>
        <v>2.7593609086826601E-3</v>
      </c>
      <c r="AJ1593">
        <f>Sheet1!AJ1593</f>
        <v>6.1009399373034299</v>
      </c>
      <c r="AK1593">
        <f>Sheet1!AK1593</f>
        <v>2.8850531796887902</v>
      </c>
      <c r="AL1593">
        <f>Sheet1!AL1593</f>
        <v>2.0047129754611902E-3</v>
      </c>
      <c r="AM1593">
        <f>Sheet1!AM1593</f>
        <v>5.9431286100631404E-3</v>
      </c>
      <c r="AN1593">
        <f>Sheet1!AN1593</f>
        <v>9.8790469184341194E-3</v>
      </c>
    </row>
    <row r="1594" spans="1:40" x14ac:dyDescent="0.25">
      <c r="A1594" t="str">
        <f>Sheet1!B1594</f>
        <v xml:space="preserve">c14_Grp2_DR3_Day11_CD3+ T Cells _37p </v>
      </c>
      <c r="B1594" t="str">
        <f>"Cluster "&amp;Sheet1!A1594</f>
        <v>Cluster 6033</v>
      </c>
      <c r="C1594">
        <f>Sheet1!C1594</f>
        <v>9</v>
      </c>
      <c r="D1594">
        <f>Sheet1!D1594</f>
        <v>-1.4922764237144501E-3</v>
      </c>
      <c r="E1594">
        <f>Sheet1!E1594</f>
        <v>1.9667182965924099</v>
      </c>
      <c r="F1594">
        <f>Sheet1!F1594</f>
        <v>4.2085150697151498E-4</v>
      </c>
      <c r="G1594">
        <f>Sheet1!G1594</f>
        <v>1.5553286275159701E-3</v>
      </c>
      <c r="H1594">
        <f>Sheet1!H1594</f>
        <v>-5.1040011494158505E-4</v>
      </c>
      <c r="I1594">
        <f>Sheet1!I1594</f>
        <v>9.4652377021086503E-4</v>
      </c>
      <c r="J1594">
        <f>Sheet1!J1594</f>
        <v>1.38356934027194E-3</v>
      </c>
      <c r="K1594">
        <f>Sheet1!K1594</f>
        <v>3.1432955443072599</v>
      </c>
      <c r="L1594">
        <f>Sheet1!L1594</f>
        <v>4.8043781468298701E-3</v>
      </c>
      <c r="M1594">
        <f>Sheet1!M1594</f>
        <v>8.6132320965025396E-4</v>
      </c>
      <c r="N1594">
        <f>Sheet1!N1594</f>
        <v>9.8803227567447307E-4</v>
      </c>
      <c r="O1594">
        <f>Sheet1!O1594</f>
        <v>-6.1322947094139598E-4</v>
      </c>
      <c r="P1594">
        <f>Sheet1!P1594</f>
        <v>2.3512828454216999E-4</v>
      </c>
      <c r="Q1594">
        <f>Sheet1!Q1594</f>
        <v>1.6953984593124701E-3</v>
      </c>
      <c r="R1594">
        <f>Sheet1!R1594</f>
        <v>-8.8910150749980596E-4</v>
      </c>
      <c r="S1594">
        <f>Sheet1!S1594</f>
        <v>2.1714521465320501E-4</v>
      </c>
      <c r="T1594">
        <f>Sheet1!T1594</f>
        <v>1.68591448521633E-4</v>
      </c>
      <c r="U1594">
        <f>Sheet1!U1594</f>
        <v>1.8309289028820999E-3</v>
      </c>
      <c r="V1594">
        <f>Sheet1!V1594</f>
        <v>-1.5949438822602999E-3</v>
      </c>
      <c r="W1594">
        <f>Sheet1!W1594</f>
        <v>-1.8729186404850001E-5</v>
      </c>
      <c r="X1594">
        <f>Sheet1!X1594</f>
        <v>-4.3702592088110202E-4</v>
      </c>
      <c r="Y1594">
        <f>Sheet1!Y1594</f>
        <v>-9.9362454186230809E-4</v>
      </c>
      <c r="Z1594">
        <f>Sheet1!Z1594</f>
        <v>1.3226907554885099E-3</v>
      </c>
      <c r="AA1594">
        <f>Sheet1!AA1594</f>
        <v>5.7568000053138902E-3</v>
      </c>
      <c r="AB1594">
        <f>Sheet1!AB1594</f>
        <v>5.2087944217482597E-4</v>
      </c>
      <c r="AC1594">
        <f>Sheet1!AC1594</f>
        <v>1.71945118373902E-3</v>
      </c>
      <c r="AD1594">
        <f>Sheet1!AD1594</f>
        <v>1.8785972787577401E-3</v>
      </c>
      <c r="AE1594">
        <f>Sheet1!AE1594</f>
        <v>1.7488111187565799E-3</v>
      </c>
      <c r="AF1594">
        <f>Sheet1!AF1594</f>
        <v>1.34534072503969</v>
      </c>
      <c r="AG1594">
        <f>Sheet1!AG1594</f>
        <v>1.6165089169990001E-4</v>
      </c>
      <c r="AH1594">
        <f>Sheet1!AH1594</f>
        <v>0.35435839755298199</v>
      </c>
      <c r="AI1594">
        <f>Sheet1!AI1594</f>
        <v>1.66527101029799E-3</v>
      </c>
      <c r="AJ1594">
        <f>Sheet1!AJ1594</f>
        <v>1.3267297288571899E-3</v>
      </c>
      <c r="AK1594">
        <f>Sheet1!AK1594</f>
        <v>1.5771056855537701E-3</v>
      </c>
      <c r="AL1594">
        <f>Sheet1!AL1594</f>
        <v>3.8152672399450202E-4</v>
      </c>
      <c r="AM1594">
        <f>Sheet1!AM1594</f>
        <v>2.6303130967383899E-3</v>
      </c>
      <c r="AN1594">
        <f>Sheet1!AN1594</f>
        <v>1.40676035848692E-3</v>
      </c>
    </row>
    <row r="1595" spans="1:40" x14ac:dyDescent="0.25">
      <c r="A1595" t="str">
        <f>Sheet1!B1595</f>
        <v xml:space="preserve">c14_Grp2_DR3_Day11_CD3+ T Cells _37p </v>
      </c>
      <c r="B1595" t="str">
        <f>"Cluster "&amp;Sheet1!A1595</f>
        <v>Cluster 6034</v>
      </c>
      <c r="C1595">
        <f>Sheet1!C1595</f>
        <v>8</v>
      </c>
      <c r="D1595">
        <f>Sheet1!D1595</f>
        <v>7.1940531578591704E-2</v>
      </c>
      <c r="E1595">
        <f>Sheet1!E1595</f>
        <v>0.73414110500492902</v>
      </c>
      <c r="F1595">
        <f>Sheet1!F1595</f>
        <v>2.4235888350789998</v>
      </c>
      <c r="G1595">
        <f>Sheet1!G1595</f>
        <v>-2.15996227276195E-4</v>
      </c>
      <c r="H1595">
        <f>Sheet1!H1595</f>
        <v>1.6810528625438E-3</v>
      </c>
      <c r="I1595">
        <f>Sheet1!I1595</f>
        <v>-1.3811024833927901E-4</v>
      </c>
      <c r="J1595">
        <f>Sheet1!J1595</f>
        <v>-1.42263553987828E-4</v>
      </c>
      <c r="K1595">
        <f>Sheet1!K1595</f>
        <v>2.5983735815284601</v>
      </c>
      <c r="L1595">
        <f>Sheet1!L1595</f>
        <v>3.9482818446410302</v>
      </c>
      <c r="M1595">
        <f>Sheet1!M1595</f>
        <v>0.13014132170071299</v>
      </c>
      <c r="N1595">
        <f>Sheet1!N1595</f>
        <v>2.7099278567758998E-3</v>
      </c>
      <c r="O1595">
        <f>Sheet1!O1595</f>
        <v>2.23122579746029E-3</v>
      </c>
      <c r="P1595">
        <f>Sheet1!P1595</f>
        <v>1.27994728627794E-3</v>
      </c>
      <c r="Q1595">
        <f>Sheet1!Q1595</f>
        <v>2.7246507004718402E-3</v>
      </c>
      <c r="R1595">
        <f>Sheet1!R1595</f>
        <v>-1.7437660132083301E-4</v>
      </c>
      <c r="S1595">
        <f>Sheet1!S1595</f>
        <v>8.14538534233319E-4</v>
      </c>
      <c r="T1595">
        <f>Sheet1!T1595</f>
        <v>0.89541011772572099</v>
      </c>
      <c r="U1595">
        <f>Sheet1!U1595</f>
        <v>1.36341792137326</v>
      </c>
      <c r="V1595">
        <f>Sheet1!V1595</f>
        <v>2.0277822988795302</v>
      </c>
      <c r="W1595">
        <f>Sheet1!W1595</f>
        <v>0.93528350295623097</v>
      </c>
      <c r="X1595">
        <f>Sheet1!X1595</f>
        <v>6.6420304830233396</v>
      </c>
      <c r="Y1595">
        <f>Sheet1!Y1595</f>
        <v>0.37089176835624799</v>
      </c>
      <c r="Z1595">
        <f>Sheet1!Z1595</f>
        <v>1.3939549094983499E-2</v>
      </c>
      <c r="AA1595">
        <f>Sheet1!AA1595</f>
        <v>1.8207100861037</v>
      </c>
      <c r="AB1595">
        <f>Sheet1!AB1595</f>
        <v>1.8338422470581301E-3</v>
      </c>
      <c r="AC1595">
        <f>Sheet1!AC1595</f>
        <v>7.4817665395880304E-4</v>
      </c>
      <c r="AD1595">
        <f>Sheet1!AD1595</f>
        <v>3.1465063557153199E-3</v>
      </c>
      <c r="AE1595">
        <f>Sheet1!AE1595</f>
        <v>1.4564960042107999E-3</v>
      </c>
      <c r="AF1595">
        <f>Sheet1!AF1595</f>
        <v>0.42402248737540799</v>
      </c>
      <c r="AG1595">
        <f>Sheet1!AG1595</f>
        <v>-9.2375105729987697E-4</v>
      </c>
      <c r="AH1595">
        <f>Sheet1!AH1595</f>
        <v>0.56536544456260995</v>
      </c>
      <c r="AI1595">
        <f>Sheet1!AI1595</f>
        <v>8.82516025237195E-4</v>
      </c>
      <c r="AJ1595">
        <f>Sheet1!AJ1595</f>
        <v>3.8754176448540401</v>
      </c>
      <c r="AK1595">
        <f>Sheet1!AK1595</f>
        <v>3.3426105797698001E-3</v>
      </c>
      <c r="AL1595">
        <f>Sheet1!AL1595</f>
        <v>2.2542905625570799E-3</v>
      </c>
      <c r="AM1595">
        <f>Sheet1!AM1595</f>
        <v>4.31625961905047E-3</v>
      </c>
      <c r="AN1595">
        <f>Sheet1!AN1595</f>
        <v>8.9752899589519396E-3</v>
      </c>
    </row>
    <row r="1596" spans="1:40" x14ac:dyDescent="0.25">
      <c r="A1596" t="str">
        <f>Sheet1!B1596</f>
        <v xml:space="preserve">c14_Grp2_DR3_Day11_CD3+ T Cells _37p </v>
      </c>
      <c r="B1596" t="str">
        <f>"Cluster "&amp;Sheet1!A1596</f>
        <v>Cluster 6035</v>
      </c>
      <c r="C1596">
        <f>Sheet1!C1596</f>
        <v>25</v>
      </c>
      <c r="D1596">
        <f>Sheet1!D1596</f>
        <v>9.1264508730976696E-5</v>
      </c>
      <c r="E1596">
        <f>Sheet1!E1596</f>
        <v>0.64182971522455401</v>
      </c>
      <c r="F1596">
        <f>Sheet1!F1596</f>
        <v>1.8215924214511001E-3</v>
      </c>
      <c r="G1596">
        <f>Sheet1!G1596</f>
        <v>-7.8705227305121001E-4</v>
      </c>
      <c r="H1596">
        <f>Sheet1!H1596</f>
        <v>7.7794984157858601E-4</v>
      </c>
      <c r="I1596">
        <f>Sheet1!I1596</f>
        <v>4.8778122600032101E-4</v>
      </c>
      <c r="J1596">
        <f>Sheet1!J1596</f>
        <v>3.6311042319151502E-4</v>
      </c>
      <c r="K1596">
        <f>Sheet1!K1596</f>
        <v>6.0462262163269505E-4</v>
      </c>
      <c r="L1596">
        <f>Sheet1!L1596</f>
        <v>1.9681910769372499</v>
      </c>
      <c r="M1596">
        <f>Sheet1!M1596</f>
        <v>4.1248208606175699E-4</v>
      </c>
      <c r="N1596">
        <f>Sheet1!N1596</f>
        <v>5.6405383446868004E-4</v>
      </c>
      <c r="O1596">
        <f>Sheet1!O1596</f>
        <v>-4.31373144247023E-4</v>
      </c>
      <c r="P1596">
        <f>Sheet1!P1596</f>
        <v>7.3396295951007101E-4</v>
      </c>
      <c r="Q1596">
        <f>Sheet1!Q1596</f>
        <v>7.0892897448258604E-4</v>
      </c>
      <c r="R1596">
        <f>Sheet1!R1596</f>
        <v>-7.4915210337254999E-4</v>
      </c>
      <c r="S1596">
        <f>Sheet1!S1596</f>
        <v>6.0935954960976803E-4</v>
      </c>
      <c r="T1596">
        <f>Sheet1!T1596</f>
        <v>-3.7652918900147301E-4</v>
      </c>
      <c r="U1596">
        <f>Sheet1!U1596</f>
        <v>-7.4874812781368198E-5</v>
      </c>
      <c r="V1596">
        <f>Sheet1!V1596</f>
        <v>1.3082877850914301</v>
      </c>
      <c r="W1596">
        <f>Sheet1!W1596</f>
        <v>4.0810480599138401</v>
      </c>
      <c r="X1596">
        <f>Sheet1!X1596</f>
        <v>1.1561712061575899</v>
      </c>
      <c r="Y1596">
        <f>Sheet1!Y1596</f>
        <v>-6.3027595011848402E-4</v>
      </c>
      <c r="Z1596">
        <f>Sheet1!Z1596</f>
        <v>7.3634039618531496E-4</v>
      </c>
      <c r="AA1596">
        <f>Sheet1!AA1596</f>
        <v>8.8556868595515497E-4</v>
      </c>
      <c r="AB1596">
        <f>Sheet1!AB1596</f>
        <v>9.9172591367598694E-5</v>
      </c>
      <c r="AC1596">
        <f>Sheet1!AC1596</f>
        <v>-5.0048571460003903E-4</v>
      </c>
      <c r="AD1596">
        <f>Sheet1!AD1596</f>
        <v>8.2806105353451303E-4</v>
      </c>
      <c r="AE1596">
        <f>Sheet1!AE1596</f>
        <v>8.1910827849314297E-4</v>
      </c>
      <c r="AF1596">
        <f>Sheet1!AF1596</f>
        <v>2.3223684193107602E-3</v>
      </c>
      <c r="AG1596">
        <f>Sheet1!AG1596</f>
        <v>-4.4061724831574402E-4</v>
      </c>
      <c r="AH1596">
        <f>Sheet1!AH1596</f>
        <v>0.61194509342505499</v>
      </c>
      <c r="AI1596">
        <f>Sheet1!AI1596</f>
        <v>6.9739080384861798E-4</v>
      </c>
      <c r="AJ1596">
        <f>Sheet1!AJ1596</f>
        <v>3.43616568691826</v>
      </c>
      <c r="AK1596">
        <f>Sheet1!AK1596</f>
        <v>-5.9480815973843499E-5</v>
      </c>
      <c r="AL1596">
        <f>Sheet1!AL1596</f>
        <v>5.9761560945064698E-4</v>
      </c>
      <c r="AM1596">
        <f>Sheet1!AM1596</f>
        <v>-2.6750622461680702E-4</v>
      </c>
      <c r="AN1596">
        <f>Sheet1!AN1596</f>
        <v>1.27158552873455E-2</v>
      </c>
    </row>
    <row r="1597" spans="1:40" x14ac:dyDescent="0.25">
      <c r="A1597" t="str">
        <f>Sheet1!B1597</f>
        <v xml:space="preserve">c14_Grp2_DR3_Day11_CD3+ T Cells _37p </v>
      </c>
      <c r="B1597" t="str">
        <f>"Cluster "&amp;Sheet1!A1597</f>
        <v>Cluster 6036</v>
      </c>
      <c r="C1597">
        <f>Sheet1!C1597</f>
        <v>29</v>
      </c>
      <c r="D1597">
        <f>Sheet1!D1597</f>
        <v>-1.01562522520185E-3</v>
      </c>
      <c r="E1597">
        <f>Sheet1!E1597</f>
        <v>1.1558655492154899</v>
      </c>
      <c r="F1597">
        <f>Sheet1!F1597</f>
        <v>1.0755586858203701E-4</v>
      </c>
      <c r="G1597">
        <f>Sheet1!G1597</f>
        <v>-8.9622305675322801E-4</v>
      </c>
      <c r="H1597">
        <f>Sheet1!H1597</f>
        <v>2.78020767583421E-4</v>
      </c>
      <c r="I1597">
        <f>Sheet1!I1597</f>
        <v>9.2968807915774104E-4</v>
      </c>
      <c r="J1597">
        <f>Sheet1!J1597</f>
        <v>1.01495364114571E-3</v>
      </c>
      <c r="K1597">
        <f>Sheet1!K1597</f>
        <v>5.3823352615193197E-4</v>
      </c>
      <c r="L1597">
        <f>Sheet1!L1597</f>
        <v>0.120700707496432</v>
      </c>
      <c r="M1597">
        <f>Sheet1!M1597</f>
        <v>4.0944713976433299E-4</v>
      </c>
      <c r="N1597">
        <f>Sheet1!N1597</f>
        <v>9.48866676144966E-4</v>
      </c>
      <c r="O1597">
        <f>Sheet1!O1597</f>
        <v>-5.1578028665454805E-4</v>
      </c>
      <c r="P1597">
        <f>Sheet1!P1597</f>
        <v>-2.63554942253956E-4</v>
      </c>
      <c r="Q1597">
        <f>Sheet1!Q1597</f>
        <v>1.33801904527033E-3</v>
      </c>
      <c r="R1597">
        <f>Sheet1!R1597</f>
        <v>1.72891680550271E-4</v>
      </c>
      <c r="S1597">
        <f>Sheet1!S1597</f>
        <v>3.75084308375172E-4</v>
      </c>
      <c r="T1597">
        <f>Sheet1!T1597</f>
        <v>8.43337053851924E-4</v>
      </c>
      <c r="U1597">
        <f>Sheet1!U1597</f>
        <v>1.3536312467310101E-3</v>
      </c>
      <c r="V1597">
        <f>Sheet1!V1597</f>
        <v>0.12497225043370799</v>
      </c>
      <c r="W1597">
        <f>Sheet1!W1597</f>
        <v>3.9588212065502</v>
      </c>
      <c r="X1597">
        <f>Sheet1!X1597</f>
        <v>0.58125263437487995</v>
      </c>
      <c r="Y1597">
        <f>Sheet1!Y1597</f>
        <v>1.5687136722871499E-4</v>
      </c>
      <c r="Z1597">
        <f>Sheet1!Z1597</f>
        <v>2.0487668776322099E-4</v>
      </c>
      <c r="AA1597">
        <f>Sheet1!AA1597</f>
        <v>2.2925188281164798E-3</v>
      </c>
      <c r="AB1597">
        <f>Sheet1!AB1597</f>
        <v>1.6577211572064701E-3</v>
      </c>
      <c r="AC1597">
        <f>Sheet1!AC1597</f>
        <v>-2.84757533527539E-4</v>
      </c>
      <c r="AD1597">
        <f>Sheet1!AD1597</f>
        <v>9.9147523778315093E-4</v>
      </c>
      <c r="AE1597">
        <f>Sheet1!AE1597</f>
        <v>5.9830754985483296E-4</v>
      </c>
      <c r="AF1597">
        <f>Sheet1!AF1597</f>
        <v>1.21367893246124</v>
      </c>
      <c r="AG1597">
        <f>Sheet1!AG1597</f>
        <v>-1.0976711154576E-3</v>
      </c>
      <c r="AH1597">
        <f>Sheet1!AH1597</f>
        <v>0.47007156413523998</v>
      </c>
      <c r="AI1597">
        <f>Sheet1!AI1597</f>
        <v>3.8777170294294297E-4</v>
      </c>
      <c r="AJ1597">
        <f>Sheet1!AJ1597</f>
        <v>3.4168238224983302E-4</v>
      </c>
      <c r="AK1597">
        <f>Sheet1!AK1597</f>
        <v>1.6068089344645801E-3</v>
      </c>
      <c r="AL1597">
        <f>Sheet1!AL1597</f>
        <v>-4.4236116762003401E-4</v>
      </c>
      <c r="AM1597">
        <f>Sheet1!AM1597</f>
        <v>1.0128993911417499E-3</v>
      </c>
      <c r="AN1597">
        <f>Sheet1!AN1597</f>
        <v>0.14148488940180201</v>
      </c>
    </row>
    <row r="1598" spans="1:40" x14ac:dyDescent="0.25">
      <c r="A1598" t="str">
        <f>Sheet1!B1598</f>
        <v xml:space="preserve">c14_Grp2_DR3_Day11_CD3+ T Cells _37p </v>
      </c>
      <c r="B1598" t="str">
        <f>"Cluster "&amp;Sheet1!A1598</f>
        <v>Cluster 6037</v>
      </c>
      <c r="C1598">
        <f>Sheet1!C1598</f>
        <v>13</v>
      </c>
      <c r="D1598">
        <f>Sheet1!D1598</f>
        <v>-3.4580544995316899E-4</v>
      </c>
      <c r="E1598">
        <f>Sheet1!E1598</f>
        <v>1.80565977362777E-3</v>
      </c>
      <c r="F1598">
        <f>Sheet1!F1598</f>
        <v>1.08104857540916E-3</v>
      </c>
      <c r="G1598">
        <f>Sheet1!G1598</f>
        <v>-6.7004334251345105E-5</v>
      </c>
      <c r="H1598">
        <f>Sheet1!H1598</f>
        <v>2.35368722447582E-3</v>
      </c>
      <c r="I1598">
        <f>Sheet1!I1598</f>
        <v>-1.01299976492235E-5</v>
      </c>
      <c r="J1598">
        <f>Sheet1!J1598</f>
        <v>2.3862448080811199E-3</v>
      </c>
      <c r="K1598">
        <f>Sheet1!K1598</f>
        <v>3.37040412848271</v>
      </c>
      <c r="L1598">
        <f>Sheet1!L1598</f>
        <v>-3.7153807398138897E-4</v>
      </c>
      <c r="M1598">
        <f>Sheet1!M1598</f>
        <v>-1.8477395074309401E-3</v>
      </c>
      <c r="N1598">
        <f>Sheet1!N1598</f>
        <v>1.8110819024697801E-3</v>
      </c>
      <c r="O1598">
        <f>Sheet1!O1598</f>
        <v>1.0807768153219099E-3</v>
      </c>
      <c r="P1598">
        <f>Sheet1!P1598</f>
        <v>1.16944421277443E-3</v>
      </c>
      <c r="Q1598">
        <f>Sheet1!Q1598</f>
        <v>1.08349328882986E-3</v>
      </c>
      <c r="R1598">
        <f>Sheet1!R1598</f>
        <v>1.3566003067625901E-3</v>
      </c>
      <c r="S1598">
        <f>Sheet1!S1598</f>
        <v>5.3297031017154504E-4</v>
      </c>
      <c r="T1598">
        <f>Sheet1!T1598</f>
        <v>2.2836065805039701E-4</v>
      </c>
      <c r="U1598">
        <f>Sheet1!U1598</f>
        <v>1.4835049172033301E-3</v>
      </c>
      <c r="V1598">
        <f>Sheet1!V1598</f>
        <v>2.8854036592569298E-3</v>
      </c>
      <c r="W1598">
        <f>Sheet1!W1598</f>
        <v>4.4831608563929203E-4</v>
      </c>
      <c r="X1598">
        <f>Sheet1!X1598</f>
        <v>2.08542375905665E-4</v>
      </c>
      <c r="Y1598">
        <f>Sheet1!Y1598</f>
        <v>3.9892341988288403E-4</v>
      </c>
      <c r="Z1598">
        <f>Sheet1!Z1598</f>
        <v>-1.2747176682987999E-4</v>
      </c>
      <c r="AA1598">
        <f>Sheet1!AA1598</f>
        <v>3.12648472822876E-3</v>
      </c>
      <c r="AB1598">
        <f>Sheet1!AB1598</f>
        <v>3.6469335594169298E-4</v>
      </c>
      <c r="AC1598">
        <f>Sheet1!AC1598</f>
        <v>4.4557237075507002E-4</v>
      </c>
      <c r="AD1598">
        <f>Sheet1!AD1598</f>
        <v>-3.0619988852832199E-4</v>
      </c>
      <c r="AE1598">
        <f>Sheet1!AE1598</f>
        <v>-6.2709573804867904E-5</v>
      </c>
      <c r="AF1598">
        <f>Sheet1!AF1598</f>
        <v>-6.0168792236692302E-4</v>
      </c>
      <c r="AG1598">
        <f>Sheet1!AG1598</f>
        <v>4.6846421001420002E-4</v>
      </c>
      <c r="AH1598">
        <f>Sheet1!AH1598</f>
        <v>1.2097790869324401</v>
      </c>
      <c r="AI1598">
        <f>Sheet1!AI1598</f>
        <v>7.9902275090903703E-4</v>
      </c>
      <c r="AJ1598">
        <f>Sheet1!AJ1598</f>
        <v>1.4442729903751399</v>
      </c>
      <c r="AK1598">
        <f>Sheet1!AK1598</f>
        <v>-2.2984178936979701E-4</v>
      </c>
      <c r="AL1598">
        <f>Sheet1!AL1598</f>
        <v>3.5708634417051203E-4</v>
      </c>
      <c r="AM1598">
        <f>Sheet1!AM1598</f>
        <v>8.0226277820750103E-4</v>
      </c>
      <c r="AN1598">
        <f>Sheet1!AN1598</f>
        <v>1.51554138335384E-3</v>
      </c>
    </row>
    <row r="1599" spans="1:40" x14ac:dyDescent="0.25">
      <c r="A1599" t="str">
        <f>Sheet1!B1599</f>
        <v xml:space="preserve">c14_Grp2_DR3_Day11_CD3+ T Cells _37p </v>
      </c>
      <c r="B1599" t="str">
        <f>"Cluster "&amp;Sheet1!A1599</f>
        <v>Cluster 6038</v>
      </c>
      <c r="C1599">
        <f>Sheet1!C1599</f>
        <v>2</v>
      </c>
      <c r="D1599">
        <f>Sheet1!D1599</f>
        <v>2.3688666525930801E-3</v>
      </c>
      <c r="E1599">
        <f>Sheet1!E1599</f>
        <v>1.67009225186573</v>
      </c>
      <c r="F1599">
        <f>Sheet1!F1599</f>
        <v>1.1785454012372199E-3</v>
      </c>
      <c r="G1599">
        <f>Sheet1!G1599</f>
        <v>1.8155426185640399E-3</v>
      </c>
      <c r="H1599">
        <f>Sheet1!H1599</f>
        <v>-1.84667221955911E-3</v>
      </c>
      <c r="I1599">
        <f>Sheet1!I1599</f>
        <v>1.9130154960220901E-3</v>
      </c>
      <c r="J1599">
        <f>Sheet1!J1599</f>
        <v>6.8935726408223402E-3</v>
      </c>
      <c r="K1599">
        <f>Sheet1!K1599</f>
        <v>2.6837028414917899E-3</v>
      </c>
      <c r="L1599">
        <f>Sheet1!L1599</f>
        <v>3.4075929861793301E-3</v>
      </c>
      <c r="M1599">
        <f>Sheet1!M1599</f>
        <v>1.4015297034885501E-3</v>
      </c>
      <c r="N1599">
        <f>Sheet1!N1599</f>
        <v>2.5592620845565099E-3</v>
      </c>
      <c r="O1599">
        <f>Sheet1!O1599</f>
        <v>4.1014200204757901E-3</v>
      </c>
      <c r="P1599">
        <f>Sheet1!P1599</f>
        <v>-6.2278829458385903E-4</v>
      </c>
      <c r="Q1599">
        <f>Sheet1!Q1599</f>
        <v>7.18261329036682E-3</v>
      </c>
      <c r="R1599">
        <f>Sheet1!R1599</f>
        <v>0.47057846169714401</v>
      </c>
      <c r="S1599">
        <f>Sheet1!S1599</f>
        <v>0.167031621973873</v>
      </c>
      <c r="T1599">
        <f>Sheet1!T1599</f>
        <v>-5.1414877722083497E-4</v>
      </c>
      <c r="U1599">
        <f>Sheet1!U1599</f>
        <v>3.6130419278994799E-3</v>
      </c>
      <c r="V1599">
        <f>Sheet1!V1599</f>
        <v>1.19004106732854</v>
      </c>
      <c r="W1599">
        <f>Sheet1!W1599</f>
        <v>3.85617596645824</v>
      </c>
      <c r="X1599">
        <f>Sheet1!X1599</f>
        <v>0.18627842257556901</v>
      </c>
      <c r="Y1599">
        <f>Sheet1!Y1599</f>
        <v>3.2465865689084399E-4</v>
      </c>
      <c r="Z1599">
        <f>Sheet1!Z1599</f>
        <v>1.02087288375581E-3</v>
      </c>
      <c r="AA1599">
        <f>Sheet1!AA1599</f>
        <v>-6.9289242027755795E-4</v>
      </c>
      <c r="AB1599">
        <f>Sheet1!AB1599</f>
        <v>-1.42417767295505E-3</v>
      </c>
      <c r="AC1599">
        <f>Sheet1!AC1599</f>
        <v>4.9467088913110104E-3</v>
      </c>
      <c r="AD1599">
        <f>Sheet1!AD1599</f>
        <v>3.2020385721919398E-4</v>
      </c>
      <c r="AE1599">
        <f>Sheet1!AE1599</f>
        <v>3.8156741807371999E-4</v>
      </c>
      <c r="AF1599">
        <f>Sheet1!AF1599</f>
        <v>1.35451194112824</v>
      </c>
      <c r="AG1599">
        <f>Sheet1!AG1599</f>
        <v>4.1050391075648802E-3</v>
      </c>
      <c r="AH1599">
        <f>Sheet1!AH1599</f>
        <v>0.42572379129613902</v>
      </c>
      <c r="AI1599">
        <f>Sheet1!AI1599</f>
        <v>2.00866651273635E-3</v>
      </c>
      <c r="AJ1599">
        <f>Sheet1!AJ1599</f>
        <v>3.7245497202378299</v>
      </c>
      <c r="AK1599">
        <f>Sheet1!AK1599</f>
        <v>0.98843053724468399</v>
      </c>
      <c r="AL1599">
        <f>Sheet1!AL1599</f>
        <v>-1.5663709081199001E-4</v>
      </c>
      <c r="AM1599">
        <f>Sheet1!AM1599</f>
        <v>0.348954176377332</v>
      </c>
      <c r="AN1599">
        <f>Sheet1!AN1599</f>
        <v>1.0797218561731899E-3</v>
      </c>
    </row>
    <row r="1600" spans="1:40" x14ac:dyDescent="0.25">
      <c r="A1600" t="str">
        <f>Sheet1!B1600</f>
        <v xml:space="preserve">c14_Grp2_DR3_Day11_CD3+ T Cells _37p </v>
      </c>
      <c r="B1600" t="str">
        <f>"Cluster "&amp;Sheet1!A1600</f>
        <v>Cluster 6039</v>
      </c>
      <c r="C1600">
        <f>Sheet1!C1600</f>
        <v>9</v>
      </c>
      <c r="D1600">
        <f>Sheet1!D1600</f>
        <v>1.2649879203354599E-3</v>
      </c>
      <c r="E1600">
        <f>Sheet1!E1600</f>
        <v>0.29036381690790403</v>
      </c>
      <c r="F1600">
        <f>Sheet1!F1600</f>
        <v>1.4803132021817399E-3</v>
      </c>
      <c r="G1600">
        <f>Sheet1!G1600</f>
        <v>-1.1520809970813001E-3</v>
      </c>
      <c r="H1600">
        <f>Sheet1!H1600</f>
        <v>3.9712902701963199E-3</v>
      </c>
      <c r="I1600">
        <f>Sheet1!I1600</f>
        <v>-9.827202090064921E-4</v>
      </c>
      <c r="J1600">
        <f>Sheet1!J1600</f>
        <v>5.0908441853060099E-3</v>
      </c>
      <c r="K1600">
        <f>Sheet1!K1600</f>
        <v>3.4689320192519202</v>
      </c>
      <c r="L1600">
        <f>Sheet1!L1600</f>
        <v>2.6643957980572001E-3</v>
      </c>
      <c r="M1600">
        <f>Sheet1!M1600</f>
        <v>1.48575867324889E-3</v>
      </c>
      <c r="N1600">
        <f>Sheet1!N1600</f>
        <v>1.26371390271014E-3</v>
      </c>
      <c r="O1600">
        <f>Sheet1!O1600</f>
        <v>1.2224899278295801E-3</v>
      </c>
      <c r="P1600">
        <f>Sheet1!P1600</f>
        <v>-1.4506752525941301E-3</v>
      </c>
      <c r="Q1600">
        <f>Sheet1!Q1600</f>
        <v>6.2544405310141396E-4</v>
      </c>
      <c r="R1600">
        <f>Sheet1!R1600</f>
        <v>-6.0040722830375E-4</v>
      </c>
      <c r="S1600">
        <f>Sheet1!S1600</f>
        <v>2.2924684726933101E-4</v>
      </c>
      <c r="T1600">
        <f>Sheet1!T1600</f>
        <v>-1.2890799529723699E-3</v>
      </c>
      <c r="U1600">
        <f>Sheet1!U1600</f>
        <v>3.9400190838922303E-3</v>
      </c>
      <c r="V1600">
        <f>Sheet1!V1600</f>
        <v>4.9139354440179001E-3</v>
      </c>
      <c r="W1600">
        <f>Sheet1!W1600</f>
        <v>9.8386527399007802E-4</v>
      </c>
      <c r="X1600">
        <f>Sheet1!X1600</f>
        <v>-1.11261655424845E-4</v>
      </c>
      <c r="Y1600">
        <f>Sheet1!Y1600</f>
        <v>-1.13940024113845E-3</v>
      </c>
      <c r="Z1600">
        <f>Sheet1!Z1600</f>
        <v>8.4692597361139498E-5</v>
      </c>
      <c r="AA1600">
        <f>Sheet1!AA1600</f>
        <v>2.7526220535723099E-3</v>
      </c>
      <c r="AB1600">
        <f>Sheet1!AB1600</f>
        <v>7.05652131492407E-4</v>
      </c>
      <c r="AC1600">
        <f>Sheet1!AC1600</f>
        <v>7.6272745303429296E-4</v>
      </c>
      <c r="AD1600">
        <f>Sheet1!AD1600</f>
        <v>1.0052504529254199E-3</v>
      </c>
      <c r="AE1600">
        <f>Sheet1!AE1600</f>
        <v>-8.1592268729764801E-4</v>
      </c>
      <c r="AF1600">
        <f>Sheet1!AF1600</f>
        <v>6.9867058084566505E-4</v>
      </c>
      <c r="AG1600">
        <f>Sheet1!AG1600</f>
        <v>2.03668301114958E-3</v>
      </c>
      <c r="AH1600">
        <f>Sheet1!AH1600</f>
        <v>0.176405842787727</v>
      </c>
      <c r="AI1600">
        <f>Sheet1!AI1600</f>
        <v>8.7373835521202601E-6</v>
      </c>
      <c r="AJ1600">
        <f>Sheet1!AJ1600</f>
        <v>0.83228527209032799</v>
      </c>
      <c r="AK1600">
        <f>Sheet1!AK1600</f>
        <v>3.1141654415070999E-3</v>
      </c>
      <c r="AL1600">
        <f>Sheet1!AL1600</f>
        <v>1.1839183464831299E-3</v>
      </c>
      <c r="AM1600">
        <f>Sheet1!AM1600</f>
        <v>1.9811004374697301E-3</v>
      </c>
      <c r="AN1600">
        <f>Sheet1!AN1600</f>
        <v>0.177631797010254</v>
      </c>
    </row>
    <row r="1601" spans="1:40" x14ac:dyDescent="0.25">
      <c r="A1601" t="str">
        <f>Sheet1!B1601</f>
        <v xml:space="preserve">c14_Grp2_DR3_Day11_CD3+ T Cells _37p </v>
      </c>
      <c r="B1601" t="str">
        <f>"Cluster "&amp;Sheet1!A1601</f>
        <v>Cluster 6040</v>
      </c>
      <c r="C1601">
        <f>Sheet1!C1601</f>
        <v>3</v>
      </c>
      <c r="D1601">
        <f>Sheet1!D1601</f>
        <v>3.3889697135253498</v>
      </c>
      <c r="E1601">
        <f>Sheet1!E1601</f>
        <v>2.42183183521685</v>
      </c>
      <c r="F1601">
        <f>Sheet1!F1601</f>
        <v>-9.2168300889513004E-4</v>
      </c>
      <c r="G1601">
        <f>Sheet1!G1601</f>
        <v>-3.2884138644336202E-3</v>
      </c>
      <c r="H1601">
        <f>Sheet1!H1601</f>
        <v>1.3019409352239199E-3</v>
      </c>
      <c r="I1601">
        <f>Sheet1!I1601</f>
        <v>4.5648086009729598E-3</v>
      </c>
      <c r="J1601">
        <f>Sheet1!J1601</f>
        <v>1.87534395291889</v>
      </c>
      <c r="K1601">
        <f>Sheet1!K1601</f>
        <v>-1.8906711452028799E-3</v>
      </c>
      <c r="L1601">
        <f>Sheet1!L1601</f>
        <v>1.7177513988309101</v>
      </c>
      <c r="M1601">
        <f>Sheet1!M1601</f>
        <v>-4.8831112680483601E-4</v>
      </c>
      <c r="N1601">
        <f>Sheet1!N1601</f>
        <v>-1.61444666021058E-4</v>
      </c>
      <c r="O1601">
        <f>Sheet1!O1601</f>
        <v>2.6750805683107299E-3</v>
      </c>
      <c r="P1601">
        <f>Sheet1!P1601</f>
        <v>7.9588157790147702E-4</v>
      </c>
      <c r="Q1601">
        <f>Sheet1!Q1601</f>
        <v>4.3679038723014196</v>
      </c>
      <c r="R1601">
        <f>Sheet1!R1601</f>
        <v>-1.2477108488103501E-3</v>
      </c>
      <c r="S1601">
        <f>Sheet1!S1601</f>
        <v>1.12968401322042</v>
      </c>
      <c r="T1601">
        <f>Sheet1!T1601</f>
        <v>0.11746409732995899</v>
      </c>
      <c r="U1601">
        <f>Sheet1!U1601</f>
        <v>0.15388672213489099</v>
      </c>
      <c r="V1601">
        <f>Sheet1!V1601</f>
        <v>1.1439002293168801</v>
      </c>
      <c r="W1601">
        <f>Sheet1!W1601</f>
        <v>4.1122278542829802</v>
      </c>
      <c r="X1601">
        <f>Sheet1!X1601</f>
        <v>0.45014541038080402</v>
      </c>
      <c r="Y1601">
        <f>Sheet1!Y1601</f>
        <v>-3.4547382743197499E-4</v>
      </c>
      <c r="Z1601">
        <f>Sheet1!Z1601</f>
        <v>-3.9936999009415603E-4</v>
      </c>
      <c r="AA1601">
        <f>Sheet1!AA1601</f>
        <v>1.8588940961773699</v>
      </c>
      <c r="AB1601">
        <f>Sheet1!AB1601</f>
        <v>0.220033609564173</v>
      </c>
      <c r="AC1601">
        <f>Sheet1!AC1601</f>
        <v>-2.9157895539874698E-3</v>
      </c>
      <c r="AD1601">
        <f>Sheet1!AD1601</f>
        <v>-2.50157995155423E-4</v>
      </c>
      <c r="AE1601">
        <f>Sheet1!AE1601</f>
        <v>-1.70997947628205E-3</v>
      </c>
      <c r="AF1601">
        <f>Sheet1!AF1601</f>
        <v>0.87498944925914002</v>
      </c>
      <c r="AG1601">
        <f>Sheet1!AG1601</f>
        <v>-2.1922633030487101E-3</v>
      </c>
      <c r="AH1601">
        <f>Sheet1!AH1601</f>
        <v>0.26179914491684197</v>
      </c>
      <c r="AI1601">
        <f>Sheet1!AI1601</f>
        <v>1.8302929238825901E-3</v>
      </c>
      <c r="AJ1601">
        <f>Sheet1!AJ1601</f>
        <v>4.3365824995675197</v>
      </c>
      <c r="AK1601">
        <f>Sheet1!AK1601</f>
        <v>1.1145336441004901</v>
      </c>
      <c r="AL1601">
        <f>Sheet1!AL1601</f>
        <v>1.4228032613065899E-3</v>
      </c>
      <c r="AM1601">
        <f>Sheet1!AM1601</f>
        <v>1.65880028425807E-3</v>
      </c>
      <c r="AN1601">
        <f>Sheet1!AN1601</f>
        <v>1.1857358507667899</v>
      </c>
    </row>
    <row r="1602" spans="1:40" x14ac:dyDescent="0.25">
      <c r="A1602" t="str">
        <f>Sheet1!B1602</f>
        <v xml:space="preserve">c14_Grp2_DR3_Day11_CD3+ T Cells _37p </v>
      </c>
      <c r="B1602" t="str">
        <f>"Cluster "&amp;Sheet1!A1602</f>
        <v>Cluster 6041</v>
      </c>
      <c r="C1602">
        <f>Sheet1!C1602</f>
        <v>8</v>
      </c>
      <c r="D1602">
        <f>Sheet1!D1602</f>
        <v>6.0220070809157995E-4</v>
      </c>
      <c r="E1602">
        <f>Sheet1!E1602</f>
        <v>1.11608421802574</v>
      </c>
      <c r="F1602">
        <f>Sheet1!F1602</f>
        <v>-1.56599674251861E-3</v>
      </c>
      <c r="G1602">
        <f>Sheet1!G1602</f>
        <v>-7.4230517252599096E-4</v>
      </c>
      <c r="H1602">
        <f>Sheet1!H1602</f>
        <v>3.4357446636008399E-4</v>
      </c>
      <c r="I1602">
        <f>Sheet1!I1602</f>
        <v>2.2851905534584799E-3</v>
      </c>
      <c r="J1602">
        <f>Sheet1!J1602</f>
        <v>2.1430405153246698E-3</v>
      </c>
      <c r="K1602">
        <f>Sheet1!K1602</f>
        <v>1.4674846223206E-3</v>
      </c>
      <c r="L1602">
        <f>Sheet1!L1602</f>
        <v>1.8012677221625</v>
      </c>
      <c r="M1602">
        <f>Sheet1!M1602</f>
        <v>3.9093789460284798</v>
      </c>
      <c r="N1602">
        <f>Sheet1!N1602</f>
        <v>-2.1926972777610802E-3</v>
      </c>
      <c r="O1602">
        <f>Sheet1!O1602</f>
        <v>3.7052591561550002E-3</v>
      </c>
      <c r="P1602">
        <f>Sheet1!P1602</f>
        <v>5.3045174122213297E-4</v>
      </c>
      <c r="Q1602">
        <f>Sheet1!Q1602</f>
        <v>1.6149250127555699E-3</v>
      </c>
      <c r="R1602">
        <f>Sheet1!R1602</f>
        <v>6.4363609065617704E-5</v>
      </c>
      <c r="S1602">
        <f>Sheet1!S1602</f>
        <v>1.7922214453864401E-3</v>
      </c>
      <c r="T1602">
        <f>Sheet1!T1602</f>
        <v>5.7051511464086798E-3</v>
      </c>
      <c r="U1602">
        <f>Sheet1!U1602</f>
        <v>1.45529075451316E-3</v>
      </c>
      <c r="V1602">
        <f>Sheet1!V1602</f>
        <v>0.21972570270167699</v>
      </c>
      <c r="W1602">
        <f>Sheet1!W1602</f>
        <v>3.9285322332154902</v>
      </c>
      <c r="X1602">
        <f>Sheet1!X1602</f>
        <v>1.11652644024967</v>
      </c>
      <c r="Y1602">
        <f>Sheet1!Y1602</f>
        <v>5.2800636990866698E-4</v>
      </c>
      <c r="Z1602">
        <f>Sheet1!Z1602</f>
        <v>4.42700524657179E-4</v>
      </c>
      <c r="AA1602">
        <f>Sheet1!AA1602</f>
        <v>0.35109622026957699</v>
      </c>
      <c r="AB1602">
        <f>Sheet1!AB1602</f>
        <v>1.4541345049729499E-3</v>
      </c>
      <c r="AC1602">
        <f>Sheet1!AC1602</f>
        <v>-3.5584686012051002E-4</v>
      </c>
      <c r="AD1602">
        <f>Sheet1!AD1602</f>
        <v>2.33310418293568E-3</v>
      </c>
      <c r="AE1602">
        <f>Sheet1!AE1602</f>
        <v>4.3399723490109899E-4</v>
      </c>
      <c r="AF1602">
        <f>Sheet1!AF1602</f>
        <v>0.49166539864675901</v>
      </c>
      <c r="AG1602">
        <f>Sheet1!AG1602</f>
        <v>8.3522765831723104E-4</v>
      </c>
      <c r="AH1602">
        <f>Sheet1!AH1602</f>
        <v>0.43252110664396298</v>
      </c>
      <c r="AI1602">
        <f>Sheet1!AI1602</f>
        <v>1.30978371113703E-3</v>
      </c>
      <c r="AJ1602">
        <f>Sheet1!AJ1602</f>
        <v>2.5891095664322599</v>
      </c>
      <c r="AK1602">
        <f>Sheet1!AK1602</f>
        <v>6.0989191331887798E-3</v>
      </c>
      <c r="AL1602">
        <f>Sheet1!AL1602</f>
        <v>3.3940651397524002E-4</v>
      </c>
      <c r="AM1602">
        <f>Sheet1!AM1602</f>
        <v>1.7667999612300199E-3</v>
      </c>
      <c r="AN1602">
        <f>Sheet1!AN1602</f>
        <v>0.28419549910681502</v>
      </c>
    </row>
    <row r="1603" spans="1:40" x14ac:dyDescent="0.25">
      <c r="A1603" t="str">
        <f>Sheet1!B1603</f>
        <v xml:space="preserve">c14_Grp2_DR3_Day11_CD3+ T Cells _37p </v>
      </c>
      <c r="B1603" t="str">
        <f>"Cluster "&amp;Sheet1!A1603</f>
        <v>Cluster 6042</v>
      </c>
      <c r="C1603">
        <f>Sheet1!C1603</f>
        <v>19</v>
      </c>
      <c r="D1603">
        <f>Sheet1!D1603</f>
        <v>-1.5147150325554399E-3</v>
      </c>
      <c r="E1603">
        <f>Sheet1!E1603</f>
        <v>1.1676033172134701</v>
      </c>
      <c r="F1603">
        <f>Sheet1!F1603</f>
        <v>4.2124273212873199E-4</v>
      </c>
      <c r="G1603">
        <f>Sheet1!G1603</f>
        <v>1.2723495153988101E-3</v>
      </c>
      <c r="H1603">
        <f>Sheet1!H1603</f>
        <v>-2.0946609129235299E-4</v>
      </c>
      <c r="I1603">
        <f>Sheet1!I1603</f>
        <v>4.1771573041413503E-4</v>
      </c>
      <c r="J1603">
        <f>Sheet1!J1603</f>
        <v>2.56905367803175E-4</v>
      </c>
      <c r="K1603">
        <f>Sheet1!K1603</f>
        <v>-4.3300342643975601E-4</v>
      </c>
      <c r="L1603">
        <f>Sheet1!L1603</f>
        <v>1.41896307554807</v>
      </c>
      <c r="M1603">
        <f>Sheet1!M1603</f>
        <v>1.2097451843508301E-3</v>
      </c>
      <c r="N1603">
        <f>Sheet1!N1603</f>
        <v>2.89167019179731E-4</v>
      </c>
      <c r="O1603">
        <f>Sheet1!O1603</f>
        <v>-7.3892095654220797E-4</v>
      </c>
      <c r="P1603">
        <f>Sheet1!P1603</f>
        <v>1.134631444924E-4</v>
      </c>
      <c r="Q1603">
        <f>Sheet1!Q1603</f>
        <v>6.5227308517225096E-4</v>
      </c>
      <c r="R1603">
        <f>Sheet1!R1603</f>
        <v>-5.5344569841127896E-4</v>
      </c>
      <c r="S1603">
        <f>Sheet1!S1603</f>
        <v>1.3634689328213901E-3</v>
      </c>
      <c r="T1603">
        <f>Sheet1!T1603</f>
        <v>-1.1194459291552501E-3</v>
      </c>
      <c r="U1603">
        <f>Sheet1!U1603</f>
        <v>3.0497031044502999E-3</v>
      </c>
      <c r="V1603">
        <f>Sheet1!V1603</f>
        <v>0.95009601166951696</v>
      </c>
      <c r="W1603">
        <f>Sheet1!W1603</f>
        <v>4.0451709336972996</v>
      </c>
      <c r="X1603">
        <f>Sheet1!X1603</f>
        <v>0.14661733541085101</v>
      </c>
      <c r="Y1603">
        <f>Sheet1!Y1603</f>
        <v>8.4053945301742399E-4</v>
      </c>
      <c r="Z1603">
        <f>Sheet1!Z1603</f>
        <v>6.9786006914632898E-4</v>
      </c>
      <c r="AA1603">
        <f>Sheet1!AA1603</f>
        <v>4.1810704134142198E-3</v>
      </c>
      <c r="AB1603">
        <f>Sheet1!AB1603</f>
        <v>1.04927014778888E-3</v>
      </c>
      <c r="AC1603">
        <f>Sheet1!AC1603</f>
        <v>1.2556761432396201E-3</v>
      </c>
      <c r="AD1603">
        <f>Sheet1!AD1603</f>
        <v>1.7016829498444399E-4</v>
      </c>
      <c r="AE1603">
        <f>Sheet1!AE1603</f>
        <v>9.3736513550515398E-4</v>
      </c>
      <c r="AF1603">
        <f>Sheet1!AF1603</f>
        <v>1.3823732598729299</v>
      </c>
      <c r="AG1603">
        <f>Sheet1!AG1603</f>
        <v>-3.54059291164632E-5</v>
      </c>
      <c r="AH1603">
        <f>Sheet1!AH1603</f>
        <v>0.66899967369448399</v>
      </c>
      <c r="AI1603">
        <f>Sheet1!AI1603</f>
        <v>-6.5977205591398697E-4</v>
      </c>
      <c r="AJ1603">
        <f>Sheet1!AJ1603</f>
        <v>3.5700303813535701</v>
      </c>
      <c r="AK1603">
        <f>Sheet1!AK1603</f>
        <v>4.4713392864813399E-3</v>
      </c>
      <c r="AL1603">
        <f>Sheet1!AL1603</f>
        <v>-2.03471877196171E-4</v>
      </c>
      <c r="AM1603">
        <f>Sheet1!AM1603</f>
        <v>5.9289388219624702E-5</v>
      </c>
      <c r="AN1603">
        <f>Sheet1!AN1603</f>
        <v>4.4189181121797004E-3</v>
      </c>
    </row>
    <row r="1604" spans="1:40" x14ac:dyDescent="0.25">
      <c r="A1604" t="str">
        <f>Sheet1!B1604</f>
        <v xml:space="preserve">c14_Grp2_DR3_Day11_CD3+ T Cells _37p </v>
      </c>
      <c r="B1604" t="str">
        <f>"Cluster "&amp;Sheet1!A1604</f>
        <v>Cluster 6043</v>
      </c>
      <c r="C1604">
        <f>Sheet1!C1604</f>
        <v>7</v>
      </c>
      <c r="D1604">
        <f>Sheet1!D1604</f>
        <v>2.2464260447853002E-3</v>
      </c>
      <c r="E1604">
        <f>Sheet1!E1604</f>
        <v>1.04696230963082</v>
      </c>
      <c r="F1604">
        <f>Sheet1!F1604</f>
        <v>-2.8426073705552402E-3</v>
      </c>
      <c r="G1604">
        <f>Sheet1!G1604</f>
        <v>-4.8517080103219299E-4</v>
      </c>
      <c r="H1604">
        <f>Sheet1!H1604</f>
        <v>2.0802399058492699E-3</v>
      </c>
      <c r="I1604">
        <f>Sheet1!I1604</f>
        <v>2.4277948300016798E-3</v>
      </c>
      <c r="J1604">
        <f>Sheet1!J1604</f>
        <v>3.21628015245388E-3</v>
      </c>
      <c r="K1604">
        <f>Sheet1!K1604</f>
        <v>-2.3015248939377902E-3</v>
      </c>
      <c r="L1604">
        <f>Sheet1!L1604</f>
        <v>6.5552650072146806E-2</v>
      </c>
      <c r="M1604">
        <f>Sheet1!M1604</f>
        <v>-3.5265587602251598E-4</v>
      </c>
      <c r="N1604">
        <f>Sheet1!N1604</f>
        <v>1.1870047060754099E-3</v>
      </c>
      <c r="O1604">
        <f>Sheet1!O1604</f>
        <v>-8.0633263711433296E-4</v>
      </c>
      <c r="P1604">
        <f>Sheet1!P1604</f>
        <v>4.52860786517613E-4</v>
      </c>
      <c r="Q1604">
        <f>Sheet1!Q1604</f>
        <v>2.4295758114647602E-3</v>
      </c>
      <c r="R1604">
        <f>Sheet1!R1604</f>
        <v>-3.5785575379349401E-3</v>
      </c>
      <c r="S1604">
        <f>Sheet1!S1604</f>
        <v>1.1386959560290299E-3</v>
      </c>
      <c r="T1604">
        <f>Sheet1!T1604</f>
        <v>6.8318929624629904E-4</v>
      </c>
      <c r="U1604">
        <f>Sheet1!U1604</f>
        <v>1.6907504481292699</v>
      </c>
      <c r="V1604">
        <f>Sheet1!V1604</f>
        <v>1.29496072691544</v>
      </c>
      <c r="W1604">
        <f>Sheet1!W1604</f>
        <v>3.76043690517941</v>
      </c>
      <c r="X1604">
        <f>Sheet1!X1604</f>
        <v>0.48641880102984603</v>
      </c>
      <c r="Y1604">
        <f>Sheet1!Y1604</f>
        <v>-1.16384534871307E-4</v>
      </c>
      <c r="Z1604">
        <f>Sheet1!Z1604</f>
        <v>-5.2337167669160698E-5</v>
      </c>
      <c r="AA1604">
        <f>Sheet1!AA1604</f>
        <v>0.57024214763125303</v>
      </c>
      <c r="AB1604">
        <f>Sheet1!AB1604</f>
        <v>1.1203585633454E-3</v>
      </c>
      <c r="AC1604">
        <f>Sheet1!AC1604</f>
        <v>2.03041034010694E-4</v>
      </c>
      <c r="AD1604">
        <f>Sheet1!AD1604</f>
        <v>3.6439106982024999E-4</v>
      </c>
      <c r="AE1604">
        <f>Sheet1!AE1604</f>
        <v>1.16169287607741E-3</v>
      </c>
      <c r="AF1604">
        <f>Sheet1!AF1604</f>
        <v>1.02771926501768E-3</v>
      </c>
      <c r="AG1604">
        <f>Sheet1!AG1604</f>
        <v>-2.4284540111265802E-3</v>
      </c>
      <c r="AH1604">
        <f>Sheet1!AH1604</f>
        <v>0.51585531697837705</v>
      </c>
      <c r="AI1604">
        <f>Sheet1!AI1604</f>
        <v>7.4322159958575995E-2</v>
      </c>
      <c r="AJ1604">
        <f>Sheet1!AJ1604</f>
        <v>3.6472522328240601E-3</v>
      </c>
      <c r="AK1604">
        <f>Sheet1!AK1604</f>
        <v>-9.4493156950955105E-4</v>
      </c>
      <c r="AL1604">
        <f>Sheet1!AL1604</f>
        <v>2.4298787495896099E-3</v>
      </c>
      <c r="AM1604">
        <f>Sheet1!AM1604</f>
        <v>3.1357681923867499E-3</v>
      </c>
      <c r="AN1604">
        <f>Sheet1!AN1604</f>
        <v>2.2408517339168599E-2</v>
      </c>
    </row>
    <row r="1605" spans="1:40" x14ac:dyDescent="0.25">
      <c r="A1605" t="str">
        <f>Sheet1!B1605</f>
        <v xml:space="preserve">c14_Grp2_DR3_Day11_CD3+ T Cells _37p </v>
      </c>
      <c r="B1605" t="str">
        <f>"Cluster "&amp;Sheet1!A1605</f>
        <v>Cluster 6044</v>
      </c>
      <c r="C1605">
        <f>Sheet1!C1605</f>
        <v>19</v>
      </c>
      <c r="D1605">
        <f>Sheet1!D1605</f>
        <v>-4.1698932342949102E-4</v>
      </c>
      <c r="E1605">
        <f>Sheet1!E1605</f>
        <v>1.3683958908604399</v>
      </c>
      <c r="F1605">
        <f>Sheet1!F1605</f>
        <v>-1.4964115949460499E-3</v>
      </c>
      <c r="G1605">
        <f>Sheet1!G1605</f>
        <v>5.9030997590491397E-5</v>
      </c>
      <c r="H1605">
        <f>Sheet1!H1605</f>
        <v>5.9243601161826403E-5</v>
      </c>
      <c r="I1605">
        <f>Sheet1!I1605</f>
        <v>8.4655066248134198E-5</v>
      </c>
      <c r="J1605">
        <f>Sheet1!J1605</f>
        <v>-8.6543825010991005E-4</v>
      </c>
      <c r="K1605">
        <f>Sheet1!K1605</f>
        <v>3.38673338676739E-4</v>
      </c>
      <c r="L1605">
        <f>Sheet1!L1605</f>
        <v>0.81604633999506704</v>
      </c>
      <c r="M1605">
        <f>Sheet1!M1605</f>
        <v>1.45028962503881E-3</v>
      </c>
      <c r="N1605">
        <f>Sheet1!N1605</f>
        <v>-1.75122597897696E-3</v>
      </c>
      <c r="O1605">
        <f>Sheet1!O1605</f>
        <v>-1.5915515213960601E-3</v>
      </c>
      <c r="P1605">
        <f>Sheet1!P1605</f>
        <v>-1.8251306118566501E-3</v>
      </c>
      <c r="Q1605">
        <f>Sheet1!Q1605</f>
        <v>6.8069227469076102E-4</v>
      </c>
      <c r="R1605">
        <f>Sheet1!R1605</f>
        <v>-1.7785525613639899E-4</v>
      </c>
      <c r="S1605">
        <f>Sheet1!S1605</f>
        <v>-1.2074778196170201E-3</v>
      </c>
      <c r="T1605">
        <f>Sheet1!T1605</f>
        <v>1.48726794470441E-5</v>
      </c>
      <c r="U1605">
        <f>Sheet1!U1605</f>
        <v>7.4421092829088104E-4</v>
      </c>
      <c r="V1605">
        <f>Sheet1!V1605</f>
        <v>5.8351362685941403E-3</v>
      </c>
      <c r="W1605">
        <f>Sheet1!W1605</f>
        <v>3.88239809955251</v>
      </c>
      <c r="X1605">
        <f>Sheet1!X1605</f>
        <v>5.9168162029372097E-3</v>
      </c>
      <c r="Y1605">
        <f>Sheet1!Y1605</f>
        <v>-2.67948763649341E-3</v>
      </c>
      <c r="Z1605">
        <f>Sheet1!Z1605</f>
        <v>7.5837190086340295E-4</v>
      </c>
      <c r="AA1605">
        <f>Sheet1!AA1605</f>
        <v>4.5143031219817796E-3</v>
      </c>
      <c r="AB1605">
        <f>Sheet1!AB1605</f>
        <v>3.7446081177826501E-4</v>
      </c>
      <c r="AC1605">
        <f>Sheet1!AC1605</f>
        <v>5.8048771314556601E-4</v>
      </c>
      <c r="AD1605">
        <f>Sheet1!AD1605</f>
        <v>-1.98840457597388E-4</v>
      </c>
      <c r="AE1605">
        <f>Sheet1!AE1605</f>
        <v>-4.36632398550281E-4</v>
      </c>
      <c r="AF1605">
        <f>Sheet1!AF1605</f>
        <v>2.6621974409515399E-3</v>
      </c>
      <c r="AG1605">
        <f>Sheet1!AG1605</f>
        <v>3.1671145817027799E-4</v>
      </c>
      <c r="AH1605">
        <f>Sheet1!AH1605</f>
        <v>0.52934811553835404</v>
      </c>
      <c r="AI1605">
        <f>Sheet1!AI1605</f>
        <v>1.2834434339666901E-3</v>
      </c>
      <c r="AJ1605">
        <f>Sheet1!AJ1605</f>
        <v>2.85224116797349</v>
      </c>
      <c r="AK1605">
        <f>Sheet1!AK1605</f>
        <v>1.71621616921514E-3</v>
      </c>
      <c r="AL1605">
        <f>Sheet1!AL1605</f>
        <v>8.6015334691557895E-4</v>
      </c>
      <c r="AM1605">
        <f>Sheet1!AM1605</f>
        <v>1.0451629347608001E-3</v>
      </c>
      <c r="AN1605">
        <f>Sheet1!AN1605</f>
        <v>2.24379280921441E-3</v>
      </c>
    </row>
    <row r="1606" spans="1:40" x14ac:dyDescent="0.25">
      <c r="A1606" t="str">
        <f>Sheet1!B1606</f>
        <v xml:space="preserve">c14_Grp2_DR3_Day11_CD3+ T Cells _37p </v>
      </c>
      <c r="B1606" t="str">
        <f>"Cluster "&amp;Sheet1!A1606</f>
        <v>Cluster 6045</v>
      </c>
      <c r="C1606">
        <f>Sheet1!C1606</f>
        <v>1</v>
      </c>
      <c r="D1606">
        <f>Sheet1!D1606</f>
        <v>1.4531093565383799E-3</v>
      </c>
      <c r="E1606">
        <f>Sheet1!E1606</f>
        <v>0.54226055226571501</v>
      </c>
      <c r="F1606">
        <f>Sheet1!F1606</f>
        <v>0.17368366827122</v>
      </c>
      <c r="G1606">
        <f>Sheet1!G1606</f>
        <v>4.9739198109791203E-4</v>
      </c>
      <c r="H1606">
        <f>Sheet1!H1606</f>
        <v>-4.6205681991288803E-3</v>
      </c>
      <c r="I1606">
        <f>Sheet1!I1606</f>
        <v>9.5997424630418695E-4</v>
      </c>
      <c r="J1606">
        <f>Sheet1!J1606</f>
        <v>3.3730830752935199E-3</v>
      </c>
      <c r="K1606">
        <f>Sheet1!K1606</f>
        <v>-6.2729696525521501E-4</v>
      </c>
      <c r="L1606">
        <f>Sheet1!L1606</f>
        <v>0.40206256983473598</v>
      </c>
      <c r="M1606">
        <f>Sheet1!M1606</f>
        <v>5.2521870961701996E-3</v>
      </c>
      <c r="N1606">
        <f>Sheet1!N1606</f>
        <v>-6.2543547624623497E-4</v>
      </c>
      <c r="O1606">
        <f>Sheet1!O1606</f>
        <v>-3.5308624406538802E-3</v>
      </c>
      <c r="P1606">
        <f>Sheet1!P1606</f>
        <v>6.4286329089056904E-3</v>
      </c>
      <c r="Q1606">
        <f>Sheet1!Q1606</f>
        <v>5.3325834951867496E-4</v>
      </c>
      <c r="R1606">
        <f>Sheet1!R1606</f>
        <v>8.1007433310780006E-3</v>
      </c>
      <c r="S1606">
        <f>Sheet1!S1606</f>
        <v>2.9320088895198699E-3</v>
      </c>
      <c r="T1606">
        <f>Sheet1!T1606</f>
        <v>-3.2260388742720299E-3</v>
      </c>
      <c r="U1606">
        <f>Sheet1!U1606</f>
        <v>1.02888948196784</v>
      </c>
      <c r="V1606">
        <f>Sheet1!V1606</f>
        <v>-3.0372773345039E-4</v>
      </c>
      <c r="W1606">
        <f>Sheet1!W1606</f>
        <v>3.6404617880284902</v>
      </c>
      <c r="X1606">
        <f>Sheet1!X1606</f>
        <v>1.4643089271602601</v>
      </c>
      <c r="Y1606">
        <f>Sheet1!Y1606</f>
        <v>2.58703132591412E-3</v>
      </c>
      <c r="Z1606">
        <f>Sheet1!Z1606</f>
        <v>-2.7342472845040401E-3</v>
      </c>
      <c r="AA1606">
        <f>Sheet1!AA1606</f>
        <v>0.22771041628601299</v>
      </c>
      <c r="AB1606">
        <f>Sheet1!AB1606</f>
        <v>9.816587792192649E-4</v>
      </c>
      <c r="AC1606">
        <f>Sheet1!AC1606</f>
        <v>9.10761330781147E-4</v>
      </c>
      <c r="AD1606">
        <f>Sheet1!AD1606</f>
        <v>7.4617926385690304E-4</v>
      </c>
      <c r="AE1606">
        <f>Sheet1!AE1606</f>
        <v>-6.3698673594330595E-4</v>
      </c>
      <c r="AF1606">
        <f>Sheet1!AF1606</f>
        <v>5.9602513277726997E-2</v>
      </c>
      <c r="AG1606">
        <f>Sheet1!AG1606</f>
        <v>3.3636009537951102E-3</v>
      </c>
      <c r="AH1606">
        <f>Sheet1!AH1606</f>
        <v>0.75010556014503205</v>
      </c>
      <c r="AI1606">
        <f>Sheet1!AI1606</f>
        <v>-3.27165051838344E-3</v>
      </c>
      <c r="AJ1606">
        <f>Sheet1!AJ1606</f>
        <v>2.87455110185706</v>
      </c>
      <c r="AK1606">
        <f>Sheet1!AK1606</f>
        <v>-6.0206853714963897E-3</v>
      </c>
      <c r="AL1606">
        <f>Sheet1!AL1606</f>
        <v>-6.3138161256022897E-3</v>
      </c>
      <c r="AM1606">
        <f>Sheet1!AM1606</f>
        <v>-1.9623899273123599E-3</v>
      </c>
      <c r="AN1606">
        <f>Sheet1!AN1606</f>
        <v>2.8781655344113201E-3</v>
      </c>
    </row>
    <row r="1607" spans="1:40" x14ac:dyDescent="0.25">
      <c r="A1607" t="str">
        <f>Sheet1!B1607</f>
        <v xml:space="preserve">c14_Grp2_DR3_Day11_CD3+ T Cells _37p </v>
      </c>
      <c r="B1607" t="str">
        <f>"Cluster "&amp;Sheet1!A1607</f>
        <v>Cluster 6046</v>
      </c>
      <c r="C1607">
        <f>Sheet1!C1607</f>
        <v>6</v>
      </c>
      <c r="D1607">
        <f>Sheet1!D1607</f>
        <v>-4.5478026126584398E-4</v>
      </c>
      <c r="E1607">
        <f>Sheet1!E1607</f>
        <v>0.79522554434984605</v>
      </c>
      <c r="F1607">
        <f>Sheet1!F1607</f>
        <v>-8.9741118598124405E-4</v>
      </c>
      <c r="G1607">
        <f>Sheet1!G1607</f>
        <v>1.4959553306053601E-4</v>
      </c>
      <c r="H1607">
        <f>Sheet1!H1607</f>
        <v>1.5355637877360799E-3</v>
      </c>
      <c r="I1607">
        <f>Sheet1!I1607</f>
        <v>-1.3206251264318101E-3</v>
      </c>
      <c r="J1607">
        <f>Sheet1!J1607</f>
        <v>2.8595867723655E-3</v>
      </c>
      <c r="K1607">
        <f>Sheet1!K1607</f>
        <v>3.6208322494631302</v>
      </c>
      <c r="L1607">
        <f>Sheet1!L1607</f>
        <v>2.1452926330683998E-3</v>
      </c>
      <c r="M1607">
        <f>Sheet1!M1607</f>
        <v>1.2206759144321501E-3</v>
      </c>
      <c r="N1607">
        <f>Sheet1!N1607</f>
        <v>1.50826687352209E-3</v>
      </c>
      <c r="O1607">
        <f>Sheet1!O1607</f>
        <v>-9.3648717865920804E-4</v>
      </c>
      <c r="P1607">
        <f>Sheet1!P1607</f>
        <v>3.42924417709527E-3</v>
      </c>
      <c r="Q1607">
        <f>Sheet1!Q1607</f>
        <v>3.1901847998449299E-3</v>
      </c>
      <c r="R1607">
        <f>Sheet1!R1607</f>
        <v>2.9311834847877199E-3</v>
      </c>
      <c r="S1607">
        <f>Sheet1!S1607</f>
        <v>-4.4313196148016001E-4</v>
      </c>
      <c r="T1607">
        <f>Sheet1!T1607</f>
        <v>3.8391630376543402</v>
      </c>
      <c r="U1607">
        <f>Sheet1!U1607</f>
        <v>1.38332389482333</v>
      </c>
      <c r="V1607">
        <f>Sheet1!V1607</f>
        <v>0.72262682102088704</v>
      </c>
      <c r="W1607">
        <f>Sheet1!W1607</f>
        <v>-3.46484601467253E-5</v>
      </c>
      <c r="X1607">
        <f>Sheet1!X1607</f>
        <v>1.3229382098036699E-3</v>
      </c>
      <c r="Y1607">
        <f>Sheet1!Y1607</f>
        <v>1.16168075365696E-3</v>
      </c>
      <c r="Z1607">
        <f>Sheet1!Z1607</f>
        <v>2.1432004531499E-3</v>
      </c>
      <c r="AA1607">
        <f>Sheet1!AA1607</f>
        <v>4.6086702955382601E-3</v>
      </c>
      <c r="AB1607">
        <f>Sheet1!AB1607</f>
        <v>-1.44346981239124E-4</v>
      </c>
      <c r="AC1607">
        <f>Sheet1!AC1607</f>
        <v>2.49316161467E-3</v>
      </c>
      <c r="AD1607">
        <f>Sheet1!AD1607</f>
        <v>3.2278313604581599E-3</v>
      </c>
      <c r="AE1607">
        <f>Sheet1!AE1607</f>
        <v>1.1675621892768501E-3</v>
      </c>
      <c r="AF1607">
        <f>Sheet1!AF1607</f>
        <v>0.45538311343366999</v>
      </c>
      <c r="AG1607">
        <f>Sheet1!AG1607</f>
        <v>1.5336025154476E-3</v>
      </c>
      <c r="AH1607">
        <f>Sheet1!AH1607</f>
        <v>0.61530285801941298</v>
      </c>
      <c r="AI1607">
        <f>Sheet1!AI1607</f>
        <v>2.0554566282617501E-4</v>
      </c>
      <c r="AJ1607">
        <f>Sheet1!AJ1607</f>
        <v>0.79809997606660799</v>
      </c>
      <c r="AK1607">
        <f>Sheet1!AK1607</f>
        <v>-8.4946608887399399E-4</v>
      </c>
      <c r="AL1607">
        <f>Sheet1!AL1607</f>
        <v>2.2292292863929598E-3</v>
      </c>
      <c r="AM1607">
        <f>Sheet1!AM1607</f>
        <v>3.1094714904830398E-4</v>
      </c>
      <c r="AN1607">
        <f>Sheet1!AN1607</f>
        <v>1.31154216659549E-3</v>
      </c>
    </row>
    <row r="1608" spans="1:40" x14ac:dyDescent="0.25">
      <c r="A1608" t="str">
        <f>Sheet1!B1608</f>
        <v xml:space="preserve">c14_Grp2_DR3_Day11_CD3+ T Cells _37p </v>
      </c>
      <c r="B1608" t="str">
        <f>"Cluster "&amp;Sheet1!A1608</f>
        <v>Cluster 6047</v>
      </c>
      <c r="C1608">
        <f>Sheet1!C1608</f>
        <v>2</v>
      </c>
      <c r="D1608">
        <f>Sheet1!D1608</f>
        <v>-9.1166506628595901E-4</v>
      </c>
      <c r="E1608">
        <f>Sheet1!E1608</f>
        <v>1.64750149783774</v>
      </c>
      <c r="F1608">
        <f>Sheet1!F1608</f>
        <v>6.60902871449289E-2</v>
      </c>
      <c r="G1608">
        <f>Sheet1!G1608</f>
        <v>4.7082786411799396E-3</v>
      </c>
      <c r="H1608">
        <f>Sheet1!H1608</f>
        <v>1.1853089679431E-3</v>
      </c>
      <c r="I1608">
        <f>Sheet1!I1608</f>
        <v>1.97477051932207E-3</v>
      </c>
      <c r="J1608">
        <f>Sheet1!J1608</f>
        <v>2.0207137763120601E-3</v>
      </c>
      <c r="K1608">
        <f>Sheet1!K1608</f>
        <v>7.9604814803861299E-4</v>
      </c>
      <c r="L1608">
        <f>Sheet1!L1608</f>
        <v>3.4369501296128099E-3</v>
      </c>
      <c r="M1608">
        <f>Sheet1!M1608</f>
        <v>3.9388828767292798E-3</v>
      </c>
      <c r="N1608">
        <f>Sheet1!N1608</f>
        <v>1.5357053934966099E-3</v>
      </c>
      <c r="O1608">
        <f>Sheet1!O1608</f>
        <v>8.07453031176542E-4</v>
      </c>
      <c r="P1608">
        <f>Sheet1!P1608</f>
        <v>4.3354678592216902E-4</v>
      </c>
      <c r="Q1608">
        <f>Sheet1!Q1608</f>
        <v>2.5609230926246498E-3</v>
      </c>
      <c r="R1608">
        <f>Sheet1!R1608</f>
        <v>-8.1029080814336903E-4</v>
      </c>
      <c r="S1608">
        <f>Sheet1!S1608</f>
        <v>-1.6220983527756401E-3</v>
      </c>
      <c r="T1608">
        <f>Sheet1!T1608</f>
        <v>0.90269540352945998</v>
      </c>
      <c r="U1608">
        <f>Sheet1!U1608</f>
        <v>8.3700024918362703E-2</v>
      </c>
      <c r="V1608">
        <f>Sheet1!V1608</f>
        <v>0.54777698485415105</v>
      </c>
      <c r="W1608">
        <f>Sheet1!W1608</f>
        <v>4.4490964447059396</v>
      </c>
      <c r="X1608">
        <f>Sheet1!X1608</f>
        <v>0.294102054575614</v>
      </c>
      <c r="Y1608">
        <f>Sheet1!Y1608</f>
        <v>0.23438874660532399</v>
      </c>
      <c r="Z1608">
        <f>Sheet1!Z1608</f>
        <v>4.3317485342546898E-3</v>
      </c>
      <c r="AA1608">
        <f>Sheet1!AA1608</f>
        <v>2.4520138328214399E-4</v>
      </c>
      <c r="AB1608">
        <f>Sheet1!AB1608</f>
        <v>0.15949294921307</v>
      </c>
      <c r="AC1608">
        <f>Sheet1!AC1608</f>
        <v>0.55205416058750401</v>
      </c>
      <c r="AD1608">
        <f>Sheet1!AD1608</f>
        <v>0.34659413530819799</v>
      </c>
      <c r="AE1608">
        <f>Sheet1!AE1608</f>
        <v>2.6608667543157401E-3</v>
      </c>
      <c r="AF1608">
        <f>Sheet1!AF1608</f>
        <v>2.5763768694409299E-3</v>
      </c>
      <c r="AG1608">
        <f>Sheet1!AG1608</f>
        <v>9.6484766884303598E-4</v>
      </c>
      <c r="AH1608">
        <f>Sheet1!AH1608</f>
        <v>1.3442562652494101</v>
      </c>
      <c r="AI1608">
        <f>Sheet1!AI1608</f>
        <v>6.7689905117641502E-2</v>
      </c>
      <c r="AJ1608">
        <f>Sheet1!AJ1608</f>
        <v>1.6099109049806699</v>
      </c>
      <c r="AK1608">
        <f>Sheet1!AK1608</f>
        <v>8.87045090232787E-4</v>
      </c>
      <c r="AL1608">
        <f>Sheet1!AL1608</f>
        <v>2.9206429984706401E-3</v>
      </c>
      <c r="AM1608">
        <f>Sheet1!AM1608</f>
        <v>5.1156768660176404E-4</v>
      </c>
      <c r="AN1608">
        <f>Sheet1!AN1608</f>
        <v>0.89311644244946398</v>
      </c>
    </row>
    <row r="1609" spans="1:40" x14ac:dyDescent="0.25">
      <c r="A1609" t="str">
        <f>Sheet1!B1609</f>
        <v xml:space="preserve">c14_Grp2_DR3_Day11_CD3+ T Cells _37p </v>
      </c>
      <c r="B1609" t="str">
        <f>"Cluster "&amp;Sheet1!A1609</f>
        <v>Cluster 6048</v>
      </c>
      <c r="C1609">
        <f>Sheet1!C1609</f>
        <v>13</v>
      </c>
      <c r="D1609">
        <f>Sheet1!D1609</f>
        <v>6.7603370034012295E-4</v>
      </c>
      <c r="E1609">
        <f>Sheet1!E1609</f>
        <v>5.6772295332873299E-2</v>
      </c>
      <c r="F1609">
        <f>Sheet1!F1609</f>
        <v>1.27636254890065E-3</v>
      </c>
      <c r="G1609">
        <f>Sheet1!G1609</f>
        <v>5.2346679736974097E-4</v>
      </c>
      <c r="H1609">
        <f>Sheet1!H1609</f>
        <v>6.0173364183555001E-4</v>
      </c>
      <c r="I1609">
        <f>Sheet1!I1609</f>
        <v>-5.3273908046164902E-4</v>
      </c>
      <c r="J1609">
        <f>Sheet1!J1609</f>
        <v>2.3828906840470902E-3</v>
      </c>
      <c r="K1609">
        <f>Sheet1!K1609</f>
        <v>3.3114591426339501</v>
      </c>
      <c r="L1609">
        <f>Sheet1!L1609</f>
        <v>7.1934036926818903E-3</v>
      </c>
      <c r="M1609">
        <f>Sheet1!M1609</f>
        <v>2.1055300488537399E-4</v>
      </c>
      <c r="N1609">
        <f>Sheet1!N1609</f>
        <v>-1.62539793282827E-4</v>
      </c>
      <c r="O1609">
        <f>Sheet1!O1609</f>
        <v>-1.40803998219127E-3</v>
      </c>
      <c r="P1609">
        <f>Sheet1!P1609</f>
        <v>-1.7269355063405901E-3</v>
      </c>
      <c r="Q1609">
        <f>Sheet1!Q1609</f>
        <v>3.2700588183407799E-3</v>
      </c>
      <c r="R1609">
        <f>Sheet1!R1609</f>
        <v>-3.1312453301854198E-4</v>
      </c>
      <c r="S1609">
        <f>Sheet1!S1609</f>
        <v>2.0799680725003299E-4</v>
      </c>
      <c r="T1609">
        <f>Sheet1!T1609</f>
        <v>2.0837889834928801E-3</v>
      </c>
      <c r="U1609">
        <f>Sheet1!U1609</f>
        <v>0.90688395016332202</v>
      </c>
      <c r="V1609">
        <f>Sheet1!V1609</f>
        <v>4.4569386278160697E-3</v>
      </c>
      <c r="W1609">
        <f>Sheet1!W1609</f>
        <v>-6.42330986690787E-4</v>
      </c>
      <c r="X1609">
        <f>Sheet1!X1609</f>
        <v>2.4732527334669599E-3</v>
      </c>
      <c r="Y1609">
        <f>Sheet1!Y1609</f>
        <v>7.7254663565437304E-4</v>
      </c>
      <c r="Z1609">
        <f>Sheet1!Z1609</f>
        <v>-7.9211456306729894E-5</v>
      </c>
      <c r="AA1609">
        <f>Sheet1!AA1609</f>
        <v>1.1612587671277299E-3</v>
      </c>
      <c r="AB1609">
        <f>Sheet1!AB1609</f>
        <v>-5.1457663507257199E-4</v>
      </c>
      <c r="AC1609">
        <f>Sheet1!AC1609</f>
        <v>-6.6084645805295601E-4</v>
      </c>
      <c r="AD1609">
        <f>Sheet1!AD1609</f>
        <v>-1.04187039376587E-4</v>
      </c>
      <c r="AE1609">
        <f>Sheet1!AE1609</f>
        <v>9.9583153141343602E-4</v>
      </c>
      <c r="AF1609">
        <f>Sheet1!AF1609</f>
        <v>2.1586130110828401E-3</v>
      </c>
      <c r="AG1609">
        <f>Sheet1!AG1609</f>
        <v>-3.2975238402092302E-4</v>
      </c>
      <c r="AH1609">
        <f>Sheet1!AH1609</f>
        <v>0.77030072587535003</v>
      </c>
      <c r="AI1609">
        <f>Sheet1!AI1609</f>
        <v>1.8351348485112699E-3</v>
      </c>
      <c r="AJ1609">
        <f>Sheet1!AJ1609</f>
        <v>-1.4972709191127199E-4</v>
      </c>
      <c r="AK1609">
        <f>Sheet1!AK1609</f>
        <v>-1.1271013014207E-3</v>
      </c>
      <c r="AL1609">
        <f>Sheet1!AL1609</f>
        <v>4.8457783430667602E-4</v>
      </c>
      <c r="AM1609">
        <f>Sheet1!AM1609</f>
        <v>1.32737104113587E-3</v>
      </c>
      <c r="AN1609">
        <f>Sheet1!AN1609</f>
        <v>3.5146212546033001E-3</v>
      </c>
    </row>
    <row r="1610" spans="1:40" x14ac:dyDescent="0.25">
      <c r="A1610" t="str">
        <f>Sheet1!B1610</f>
        <v xml:space="preserve">c14_Grp2_DR3_Day11_CD3+ T Cells _37p </v>
      </c>
      <c r="B1610" t="str">
        <f>"Cluster "&amp;Sheet1!A1610</f>
        <v>Cluster 6049</v>
      </c>
      <c r="C1610">
        <f>Sheet1!C1610</f>
        <v>103</v>
      </c>
      <c r="D1610">
        <f>Sheet1!D1610</f>
        <v>2.75057695246293</v>
      </c>
      <c r="E1610">
        <f>Sheet1!E1610</f>
        <v>4.6765632495351001E-4</v>
      </c>
      <c r="F1610">
        <f>Sheet1!F1610</f>
        <v>9.4164222352165997E-4</v>
      </c>
      <c r="G1610">
        <f>Sheet1!G1610</f>
        <v>-3.8134037882212599E-4</v>
      </c>
      <c r="H1610">
        <f>Sheet1!H1610</f>
        <v>0.12502027375677199</v>
      </c>
      <c r="I1610">
        <f>Sheet1!I1610</f>
        <v>8.5602335515925099E-4</v>
      </c>
      <c r="J1610">
        <f>Sheet1!J1610</f>
        <v>1.21951923192512E-3</v>
      </c>
      <c r="K1610">
        <f>Sheet1!K1610</f>
        <v>2.2024744604788999</v>
      </c>
      <c r="L1610">
        <f>Sheet1!L1610</f>
        <v>4.7217082070193301</v>
      </c>
      <c r="M1610">
        <f>Sheet1!M1610</f>
        <v>0.18108706808951799</v>
      </c>
      <c r="N1610">
        <f>Sheet1!N1610</f>
        <v>1.2415653069598599E-3</v>
      </c>
      <c r="O1610">
        <f>Sheet1!O1610</f>
        <v>2.8092880588750002E-4</v>
      </c>
      <c r="P1610">
        <f>Sheet1!P1610</f>
        <v>2.2315342506415301E-4</v>
      </c>
      <c r="Q1610">
        <f>Sheet1!Q1610</f>
        <v>0.78311025110666099</v>
      </c>
      <c r="R1610">
        <f>Sheet1!R1610</f>
        <v>-1.89377644945269E-4</v>
      </c>
      <c r="S1610">
        <f>Sheet1!S1610</f>
        <v>1.8747727667190599</v>
      </c>
      <c r="T1610">
        <f>Sheet1!T1610</f>
        <v>4.3584891011542499E-4</v>
      </c>
      <c r="U1610">
        <f>Sheet1!U1610</f>
        <v>1.69710716240706E-3</v>
      </c>
      <c r="V1610">
        <f>Sheet1!V1610</f>
        <v>7.6906568187664698E-2</v>
      </c>
      <c r="W1610">
        <f>Sheet1!W1610</f>
        <v>5.0299684428352495E-4</v>
      </c>
      <c r="X1610">
        <f>Sheet1!X1610</f>
        <v>1.1029734793390599E-3</v>
      </c>
      <c r="Y1610">
        <f>Sheet1!Y1610</f>
        <v>3.5125944803988002E-4</v>
      </c>
      <c r="Z1610">
        <f>Sheet1!Z1610</f>
        <v>3.4820972611451998E-5</v>
      </c>
      <c r="AA1610">
        <f>Sheet1!AA1610</f>
        <v>0.16232184798108901</v>
      </c>
      <c r="AB1610">
        <f>Sheet1!AB1610</f>
        <v>7.4238539812046902E-4</v>
      </c>
      <c r="AC1610">
        <f>Sheet1!AC1610</f>
        <v>9.1807903511069303E-4</v>
      </c>
      <c r="AD1610">
        <f>Sheet1!AD1610</f>
        <v>9.26979536161726E-4</v>
      </c>
      <c r="AE1610">
        <f>Sheet1!AE1610</f>
        <v>1.0135914524859999E-3</v>
      </c>
      <c r="AF1610">
        <f>Sheet1!AF1610</f>
        <v>0.40100424784354199</v>
      </c>
      <c r="AG1610">
        <f>Sheet1!AG1610</f>
        <v>5.50086733271246E-4</v>
      </c>
      <c r="AH1610">
        <f>Sheet1!AH1610</f>
        <v>0.237134667395798</v>
      </c>
      <c r="AI1610">
        <f>Sheet1!AI1610</f>
        <v>1.3678744169907399E-3</v>
      </c>
      <c r="AJ1610">
        <f>Sheet1!AJ1610</f>
        <v>4.5564405623839104</v>
      </c>
      <c r="AK1610">
        <f>Sheet1!AK1610</f>
        <v>0.71215884531854901</v>
      </c>
      <c r="AL1610">
        <f>Sheet1!AL1610</f>
        <v>1.4203511606452801E-3</v>
      </c>
      <c r="AM1610">
        <f>Sheet1!AM1610</f>
        <v>1.1078006111162101E-3</v>
      </c>
      <c r="AN1610">
        <f>Sheet1!AN1610</f>
        <v>0.24250122839902</v>
      </c>
    </row>
    <row r="1611" spans="1:40" x14ac:dyDescent="0.25">
      <c r="A1611" t="str">
        <f>Sheet1!B1611</f>
        <v xml:space="preserve">c14_Grp2_DR3_Day11_CD3+ T Cells _37p </v>
      </c>
      <c r="B1611" t="str">
        <f>"Cluster "&amp;Sheet1!A1611</f>
        <v>Cluster 6050</v>
      </c>
      <c r="C1611">
        <f>Sheet1!C1611</f>
        <v>281</v>
      </c>
      <c r="D1611">
        <f>Sheet1!D1611</f>
        <v>5.1954965744132296E-4</v>
      </c>
      <c r="E1611">
        <f>Sheet1!E1611</f>
        <v>0.106538530658398</v>
      </c>
      <c r="F1611">
        <f>Sheet1!F1611</f>
        <v>6.2975660310029798E-4</v>
      </c>
      <c r="G1611">
        <f>Sheet1!G1611</f>
        <v>4.6544969482435099E-4</v>
      </c>
      <c r="H1611">
        <f>Sheet1!H1611</f>
        <v>5.4662528894366795E-4</v>
      </c>
      <c r="I1611">
        <f>Sheet1!I1611</f>
        <v>1.53836198775429E-4</v>
      </c>
      <c r="J1611">
        <f>Sheet1!J1611</f>
        <v>4.9061393313349104E-4</v>
      </c>
      <c r="K1611">
        <f>Sheet1!K1611</f>
        <v>3.2754619846111499</v>
      </c>
      <c r="L1611">
        <f>Sheet1!L1611</f>
        <v>7.6324271740084798E-2</v>
      </c>
      <c r="M1611">
        <f>Sheet1!M1611</f>
        <v>7.6317230603673296E-4</v>
      </c>
      <c r="N1611">
        <f>Sheet1!N1611</f>
        <v>-1.7748048170617301E-4</v>
      </c>
      <c r="O1611">
        <f>Sheet1!O1611</f>
        <v>-1.15928023402575E-4</v>
      </c>
      <c r="P1611">
        <f>Sheet1!P1611</f>
        <v>5.3475353716646496E-4</v>
      </c>
      <c r="Q1611">
        <f>Sheet1!Q1611</f>
        <v>2.1358870705489598E-3</v>
      </c>
      <c r="R1611">
        <f>Sheet1!R1611</f>
        <v>-3.5792426629171998E-4</v>
      </c>
      <c r="S1611">
        <f>Sheet1!S1611</f>
        <v>6.3045274215108396E-4</v>
      </c>
      <c r="T1611">
        <f>Sheet1!T1611</f>
        <v>1.79427273680118E-4</v>
      </c>
      <c r="U1611">
        <f>Sheet1!U1611</f>
        <v>4.4583870504780604E-3</v>
      </c>
      <c r="V1611">
        <f>Sheet1!V1611</f>
        <v>1.00038290363588E-2</v>
      </c>
      <c r="W1611">
        <f>Sheet1!W1611</f>
        <v>-1.1314130089485E-4</v>
      </c>
      <c r="X1611">
        <f>Sheet1!X1611</f>
        <v>9.9933344899588001E-4</v>
      </c>
      <c r="Y1611">
        <f>Sheet1!Y1611</f>
        <v>2.4019726842565799E-4</v>
      </c>
      <c r="Z1611">
        <f>Sheet1!Z1611</f>
        <v>-2.0552102382737799E-4</v>
      </c>
      <c r="AA1611">
        <f>Sheet1!AA1611</f>
        <v>2.7338438186135798E-3</v>
      </c>
      <c r="AB1611">
        <f>Sheet1!AB1611</f>
        <v>3.3778320932440099E-4</v>
      </c>
      <c r="AC1611">
        <f>Sheet1!AC1611</f>
        <v>1.49968757279789E-4</v>
      </c>
      <c r="AD1611">
        <f>Sheet1!AD1611</f>
        <v>8.7246115766688903E-4</v>
      </c>
      <c r="AE1611">
        <f>Sheet1!AE1611</f>
        <v>3.95304631665439E-4</v>
      </c>
      <c r="AF1611">
        <f>Sheet1!AF1611</f>
        <v>3.89762026514151E-3</v>
      </c>
      <c r="AG1611">
        <f>Sheet1!AG1611</f>
        <v>-1.5757189105484101E-4</v>
      </c>
      <c r="AH1611">
        <f>Sheet1!AH1611</f>
        <v>0.47687772173208598</v>
      </c>
      <c r="AI1611">
        <f>Sheet1!AI1611</f>
        <v>7.9243756867428204E-4</v>
      </c>
      <c r="AJ1611">
        <f>Sheet1!AJ1611</f>
        <v>2.9779377328086998</v>
      </c>
      <c r="AK1611">
        <f>Sheet1!AK1611</f>
        <v>3.56539144220545E-3</v>
      </c>
      <c r="AL1611">
        <f>Sheet1!AL1611</f>
        <v>5.9055191308216199E-4</v>
      </c>
      <c r="AM1611">
        <f>Sheet1!AM1611</f>
        <v>9.0657558897107098E-4</v>
      </c>
      <c r="AN1611">
        <f>Sheet1!AN1611</f>
        <v>0.25613030643763901</v>
      </c>
    </row>
    <row r="1612" spans="1:40" x14ac:dyDescent="0.25">
      <c r="A1612" t="str">
        <f>Sheet1!B1612</f>
        <v xml:space="preserve">c14_Grp2_DR3_Day11_CD3+ T Cells _37p </v>
      </c>
      <c r="B1612" t="str">
        <f>"Cluster "&amp;Sheet1!A1612</f>
        <v>Cluster 6051</v>
      </c>
      <c r="C1612">
        <f>Sheet1!C1612</f>
        <v>9</v>
      </c>
      <c r="D1612">
        <f>Sheet1!D1612</f>
        <v>-5.5014403845199996E-4</v>
      </c>
      <c r="E1612">
        <f>Sheet1!E1612</f>
        <v>0.87403149491486598</v>
      </c>
      <c r="F1612">
        <f>Sheet1!F1612</f>
        <v>2.6051624894680402E-3</v>
      </c>
      <c r="G1612">
        <f>Sheet1!G1612</f>
        <v>2.00540110055998E-3</v>
      </c>
      <c r="H1612">
        <f>Sheet1!H1612</f>
        <v>1.0870534313041E-3</v>
      </c>
      <c r="I1612">
        <f>Sheet1!I1612</f>
        <v>1.41997670461224E-3</v>
      </c>
      <c r="J1612">
        <f>Sheet1!J1612</f>
        <v>1.2050787616099501E-3</v>
      </c>
      <c r="K1612">
        <f>Sheet1!K1612</f>
        <v>-3.1107708178830501E-4</v>
      </c>
      <c r="L1612">
        <f>Sheet1!L1612</f>
        <v>0.32109149054615799</v>
      </c>
      <c r="M1612">
        <f>Sheet1!M1612</f>
        <v>-7.9826373409004896E-4</v>
      </c>
      <c r="N1612">
        <f>Sheet1!N1612</f>
        <v>-3.4688798314708901E-4</v>
      </c>
      <c r="O1612">
        <f>Sheet1!O1612</f>
        <v>-6.7314936234479799E-4</v>
      </c>
      <c r="P1612">
        <f>Sheet1!P1612</f>
        <v>7.6582153535697704E-4</v>
      </c>
      <c r="Q1612">
        <f>Sheet1!Q1612</f>
        <v>1.16741423141591E-3</v>
      </c>
      <c r="R1612">
        <f>Sheet1!R1612</f>
        <v>2.33108173013015E-3</v>
      </c>
      <c r="S1612">
        <f>Sheet1!S1612</f>
        <v>1.18518462418233E-5</v>
      </c>
      <c r="T1612">
        <f>Sheet1!T1612</f>
        <v>1.48960661016005E-3</v>
      </c>
      <c r="U1612">
        <f>Sheet1!U1612</f>
        <v>5.1137207175513399E-3</v>
      </c>
      <c r="V1612">
        <f>Sheet1!V1612</f>
        <v>0.83526548646334398</v>
      </c>
      <c r="W1612">
        <f>Sheet1!W1612</f>
        <v>4.0238156094702697</v>
      </c>
      <c r="X1612">
        <f>Sheet1!X1612</f>
        <v>2.4665501024401602E-2</v>
      </c>
      <c r="Y1612">
        <f>Sheet1!Y1612</f>
        <v>-1.4633282963632901E-3</v>
      </c>
      <c r="Z1612">
        <f>Sheet1!Z1612</f>
        <v>1.59660409072745E-3</v>
      </c>
      <c r="AA1612">
        <f>Sheet1!AA1612</f>
        <v>9.5544768123576596E-2</v>
      </c>
      <c r="AB1612">
        <f>Sheet1!AB1612</f>
        <v>4.8691145348455402E-3</v>
      </c>
      <c r="AC1612">
        <f>Sheet1!AC1612</f>
        <v>-6.0198847668605697E-4</v>
      </c>
      <c r="AD1612">
        <f>Sheet1!AD1612</f>
        <v>-1.8891437058392101E-4</v>
      </c>
      <c r="AE1612">
        <f>Sheet1!AE1612</f>
        <v>-5.7341528917905296E-4</v>
      </c>
      <c r="AF1612">
        <f>Sheet1!AF1612</f>
        <v>4.8412887829616801E-2</v>
      </c>
      <c r="AG1612">
        <f>Sheet1!AG1612</f>
        <v>1.8785867189374699E-3</v>
      </c>
      <c r="AH1612">
        <f>Sheet1!AH1612</f>
        <v>1.51939422511484</v>
      </c>
      <c r="AI1612">
        <f>Sheet1!AI1612</f>
        <v>-3.1119407489430299E-4</v>
      </c>
      <c r="AJ1612">
        <f>Sheet1!AJ1612</f>
        <v>3.4242115747015802</v>
      </c>
      <c r="AK1612">
        <f>Sheet1!AK1612</f>
        <v>-4.3107983556983599E-4</v>
      </c>
      <c r="AL1612">
        <f>Sheet1!AL1612</f>
        <v>-3.1560907233986598E-4</v>
      </c>
      <c r="AM1612">
        <f>Sheet1!AM1612</f>
        <v>4.7417359701768501E-4</v>
      </c>
      <c r="AN1612">
        <f>Sheet1!AN1612</f>
        <v>0.44923862904488898</v>
      </c>
    </row>
    <row r="1613" spans="1:40" x14ac:dyDescent="0.25">
      <c r="A1613" t="str">
        <f>Sheet1!B1613</f>
        <v xml:space="preserve">c14_Grp2_DR3_Day11_CD3+ T Cells _37p </v>
      </c>
      <c r="B1613" t="str">
        <f>"Cluster "&amp;Sheet1!A1613</f>
        <v>Cluster 6052</v>
      </c>
      <c r="C1613">
        <f>Sheet1!C1613</f>
        <v>14</v>
      </c>
      <c r="D1613">
        <f>Sheet1!D1613</f>
        <v>1.5273374055058001E-3</v>
      </c>
      <c r="E1613">
        <f>Sheet1!E1613</f>
        <v>1.2240791715126</v>
      </c>
      <c r="F1613">
        <f>Sheet1!F1613</f>
        <v>1.3292227179213E-3</v>
      </c>
      <c r="G1613">
        <f>Sheet1!G1613</f>
        <v>1.9155363980407701E-3</v>
      </c>
      <c r="H1613">
        <f>Sheet1!H1613</f>
        <v>2.8493134459813799E-3</v>
      </c>
      <c r="I1613">
        <f>Sheet1!I1613</f>
        <v>1.7440793616508E-3</v>
      </c>
      <c r="J1613">
        <f>Sheet1!J1613</f>
        <v>1.8335751872462899E-3</v>
      </c>
      <c r="K1613">
        <f>Sheet1!K1613</f>
        <v>3.0466349828745298</v>
      </c>
      <c r="L1613">
        <f>Sheet1!L1613</f>
        <v>4.5401697093270903E-3</v>
      </c>
      <c r="M1613">
        <f>Sheet1!M1613</f>
        <v>8.1785776653500297E-4</v>
      </c>
      <c r="N1613">
        <f>Sheet1!N1613</f>
        <v>5.0219442131498601E-4</v>
      </c>
      <c r="O1613">
        <f>Sheet1!O1613</f>
        <v>-1.5432608529403801E-3</v>
      </c>
      <c r="P1613">
        <f>Sheet1!P1613</f>
        <v>4.9771037138223102E-4</v>
      </c>
      <c r="Q1613">
        <f>Sheet1!Q1613</f>
        <v>6.9250625036774397E-4</v>
      </c>
      <c r="R1613">
        <f>Sheet1!R1613</f>
        <v>-2.5418164454182499E-4</v>
      </c>
      <c r="S1613">
        <f>Sheet1!S1613</f>
        <v>-1.1796706238725099E-3</v>
      </c>
      <c r="T1613">
        <f>Sheet1!T1613</f>
        <v>1.77087174457895E-3</v>
      </c>
      <c r="U1613">
        <f>Sheet1!U1613</f>
        <v>3.3530602568823502E-3</v>
      </c>
      <c r="V1613">
        <f>Sheet1!V1613</f>
        <v>1.95379049348784E-3</v>
      </c>
      <c r="W1613">
        <f>Sheet1!W1613</f>
        <v>2.11885513750531E-4</v>
      </c>
      <c r="X1613">
        <f>Sheet1!X1613</f>
        <v>-2.0090387104319098E-3</v>
      </c>
      <c r="Y1613">
        <f>Sheet1!Y1613</f>
        <v>1.1317554553269501E-3</v>
      </c>
      <c r="Z1613">
        <f>Sheet1!Z1613</f>
        <v>2.9978094671030399E-4</v>
      </c>
      <c r="AA1613">
        <f>Sheet1!AA1613</f>
        <v>1.80612213967089</v>
      </c>
      <c r="AB1613">
        <f>Sheet1!AB1613</f>
        <v>-1.08292997807927E-3</v>
      </c>
      <c r="AC1613">
        <f>Sheet1!AC1613</f>
        <v>9.9478405302536889E-4</v>
      </c>
      <c r="AD1613">
        <f>Sheet1!AD1613</f>
        <v>2.0089287974294702E-3</v>
      </c>
      <c r="AE1613">
        <f>Sheet1!AE1613</f>
        <v>1.7929848124736E-3</v>
      </c>
      <c r="AF1613">
        <f>Sheet1!AF1613</f>
        <v>1.31047118419255</v>
      </c>
      <c r="AG1613">
        <f>Sheet1!AG1613</f>
        <v>-1.14373229397164E-3</v>
      </c>
      <c r="AH1613">
        <f>Sheet1!AH1613</f>
        <v>0.475594754790921</v>
      </c>
      <c r="AI1613">
        <f>Sheet1!AI1613</f>
        <v>4.82087719499826E-4</v>
      </c>
      <c r="AJ1613">
        <f>Sheet1!AJ1613</f>
        <v>3.0558762750016202</v>
      </c>
      <c r="AK1613">
        <f>Sheet1!AK1613</f>
        <v>4.0252311612108804E-3</v>
      </c>
      <c r="AL1613">
        <f>Sheet1!AL1613</f>
        <v>1.5325623943373699E-4</v>
      </c>
      <c r="AM1613">
        <f>Sheet1!AM1613</f>
        <v>7.0527874285251598E-4</v>
      </c>
      <c r="AN1613">
        <f>Sheet1!AN1613</f>
        <v>7.4864908159105303E-3</v>
      </c>
    </row>
    <row r="1614" spans="1:40" x14ac:dyDescent="0.25">
      <c r="A1614" t="str">
        <f>Sheet1!B1614</f>
        <v xml:space="preserve">c14_Grp2_DR3_Day11_CD3+ T Cells _37p </v>
      </c>
      <c r="B1614" t="str">
        <f>"Cluster "&amp;Sheet1!A1614</f>
        <v>Cluster 6053</v>
      </c>
      <c r="C1614">
        <f>Sheet1!C1614</f>
        <v>3</v>
      </c>
      <c r="D1614">
        <f>Sheet1!D1614</f>
        <v>1.9896818663868101</v>
      </c>
      <c r="E1614">
        <f>Sheet1!E1614</f>
        <v>0.853908755906294</v>
      </c>
      <c r="F1614">
        <f>Sheet1!F1614</f>
        <v>2.3051956741518501E-3</v>
      </c>
      <c r="G1614">
        <f>Sheet1!G1614</f>
        <v>2.5979023208015298E-4</v>
      </c>
      <c r="H1614">
        <f>Sheet1!H1614</f>
        <v>-8.5889305148012702E-4</v>
      </c>
      <c r="I1614">
        <f>Sheet1!I1614</f>
        <v>3.3758547797096499E-3</v>
      </c>
      <c r="J1614">
        <f>Sheet1!J1614</f>
        <v>-2.10632296158529E-3</v>
      </c>
      <c r="K1614">
        <f>Sheet1!K1614</f>
        <v>5.5767225257988603E-3</v>
      </c>
      <c r="L1614">
        <f>Sheet1!L1614</f>
        <v>2.0655759978054999</v>
      </c>
      <c r="M1614">
        <f>Sheet1!M1614</f>
        <v>-1.18324250330956E-4</v>
      </c>
      <c r="N1614">
        <f>Sheet1!N1614</f>
        <v>2.3383366920329798</v>
      </c>
      <c r="O1614">
        <f>Sheet1!O1614</f>
        <v>1.9648235685633601E-3</v>
      </c>
      <c r="P1614">
        <f>Sheet1!P1614</f>
        <v>7.1397262596261898E-4</v>
      </c>
      <c r="Q1614">
        <f>Sheet1!Q1614</f>
        <v>3.94275070511654</v>
      </c>
      <c r="R1614">
        <f>Sheet1!R1614</f>
        <v>1.6939865806522701E-4</v>
      </c>
      <c r="S1614">
        <f>Sheet1!S1614</f>
        <v>6.0050418391946405E-4</v>
      </c>
      <c r="T1614">
        <f>Sheet1!T1614</f>
        <v>3.47054664842562</v>
      </c>
      <c r="U1614">
        <f>Sheet1!U1614</f>
        <v>9.63159832661087E-4</v>
      </c>
      <c r="V1614">
        <f>Sheet1!V1614</f>
        <v>3.5773617463984901E-3</v>
      </c>
      <c r="W1614">
        <f>Sheet1!W1614</f>
        <v>3.5318119874049598</v>
      </c>
      <c r="X1614">
        <f>Sheet1!X1614</f>
        <v>2.42733334136779</v>
      </c>
      <c r="Y1614">
        <f>Sheet1!Y1614</f>
        <v>-1.78727411419148E-3</v>
      </c>
      <c r="Z1614">
        <f>Sheet1!Z1614</f>
        <v>3.4655385059586502E-3</v>
      </c>
      <c r="AA1614">
        <f>Sheet1!AA1614</f>
        <v>-3.44590035375432E-4</v>
      </c>
      <c r="AB1614">
        <f>Sheet1!AB1614</f>
        <v>1.01833523349226E-3</v>
      </c>
      <c r="AC1614">
        <f>Sheet1!AC1614</f>
        <v>-8.69065038633391E-4</v>
      </c>
      <c r="AD1614">
        <f>Sheet1!AD1614</f>
        <v>5.3208298833348697E-2</v>
      </c>
      <c r="AE1614">
        <f>Sheet1!AE1614</f>
        <v>2.0938810072895701E-3</v>
      </c>
      <c r="AF1614">
        <f>Sheet1!AF1614</f>
        <v>1.23011828129526</v>
      </c>
      <c r="AG1614">
        <f>Sheet1!AG1614</f>
        <v>-1.4656432408393599E-3</v>
      </c>
      <c r="AH1614">
        <f>Sheet1!AH1614</f>
        <v>0.44104824641427798</v>
      </c>
      <c r="AI1614">
        <f>Sheet1!AI1614</f>
        <v>4.6285104220515698E-4</v>
      </c>
      <c r="AJ1614">
        <f>Sheet1!AJ1614</f>
        <v>5.5054056181303404</v>
      </c>
      <c r="AK1614">
        <f>Sheet1!AK1614</f>
        <v>2.41826992469794</v>
      </c>
      <c r="AL1614">
        <f>Sheet1!AL1614</f>
        <v>2.8448266836770099E-3</v>
      </c>
      <c r="AM1614">
        <f>Sheet1!AM1614</f>
        <v>1.9952211963789801E-3</v>
      </c>
      <c r="AN1614">
        <f>Sheet1!AN1614</f>
        <v>-1.3505065661704699E-3</v>
      </c>
    </row>
    <row r="1615" spans="1:40" x14ac:dyDescent="0.25">
      <c r="A1615" t="str">
        <f>Sheet1!B1615</f>
        <v xml:space="preserve">c14_Grp2_DR3_Day11_CD3+ T Cells _37p </v>
      </c>
      <c r="B1615" t="str">
        <f>"Cluster "&amp;Sheet1!A1615</f>
        <v>Cluster 6054</v>
      </c>
      <c r="C1615">
        <f>Sheet1!C1615</f>
        <v>1</v>
      </c>
      <c r="D1615">
        <f>Sheet1!D1615</f>
        <v>-2.4104786640354401E-3</v>
      </c>
      <c r="E1615">
        <f>Sheet1!E1615</f>
        <v>1.7760601917267</v>
      </c>
      <c r="F1615">
        <f>Sheet1!F1615</f>
        <v>-3.0972404018505002E-3</v>
      </c>
      <c r="G1615">
        <f>Sheet1!G1615</f>
        <v>9.6075986018092402E-5</v>
      </c>
      <c r="H1615">
        <f>Sheet1!H1615</f>
        <v>-3.8685146850766302E-4</v>
      </c>
      <c r="I1615">
        <f>Sheet1!I1615</f>
        <v>-7.1667995474175897E-4</v>
      </c>
      <c r="J1615">
        <f>Sheet1!J1615</f>
        <v>-3.0167411663963098E-3</v>
      </c>
      <c r="K1615">
        <f>Sheet1!K1615</f>
        <v>2.4923225531371802</v>
      </c>
      <c r="L1615">
        <f>Sheet1!L1615</f>
        <v>0.71453631105273496</v>
      </c>
      <c r="M1615">
        <f>Sheet1!M1615</f>
        <v>2.9253665008040501E-3</v>
      </c>
      <c r="N1615">
        <f>Sheet1!N1615</f>
        <v>1.4897624782839701E-3</v>
      </c>
      <c r="O1615">
        <f>Sheet1!O1615</f>
        <v>-2.5982202821035701E-3</v>
      </c>
      <c r="P1615">
        <f>Sheet1!P1615</f>
        <v>2.9516566136455402E-3</v>
      </c>
      <c r="Q1615">
        <f>Sheet1!Q1615</f>
        <v>1.73145013768778</v>
      </c>
      <c r="R1615">
        <f>Sheet1!R1615</f>
        <v>3.4922228251622802E-3</v>
      </c>
      <c r="S1615">
        <f>Sheet1!S1615</f>
        <v>-1.0191950531748999E-3</v>
      </c>
      <c r="T1615">
        <f>Sheet1!T1615</f>
        <v>9.4044587951950002E-4</v>
      </c>
      <c r="U1615">
        <f>Sheet1!U1615</f>
        <v>1.59328352765323</v>
      </c>
      <c r="V1615">
        <f>Sheet1!V1615</f>
        <v>0.97857995929657104</v>
      </c>
      <c r="W1615">
        <f>Sheet1!W1615</f>
        <v>1.1939313475170001E-2</v>
      </c>
      <c r="X1615">
        <f>Sheet1!X1615</f>
        <v>-3.2808867184664198E-3</v>
      </c>
      <c r="Y1615">
        <f>Sheet1!Y1615</f>
        <v>2.7387042197283798E-3</v>
      </c>
      <c r="Z1615">
        <f>Sheet1!Z1615</f>
        <v>4.4540066182929897E-3</v>
      </c>
      <c r="AA1615">
        <f>Sheet1!AA1615</f>
        <v>2.7694203688387802</v>
      </c>
      <c r="AB1615">
        <f>Sheet1!AB1615</f>
        <v>0.90690474270751098</v>
      </c>
      <c r="AC1615">
        <f>Sheet1!AC1615</f>
        <v>2.6771046742039601</v>
      </c>
      <c r="AD1615">
        <f>Sheet1!AD1615</f>
        <v>3.0560213595692502E-3</v>
      </c>
      <c r="AE1615">
        <f>Sheet1!AE1615</f>
        <v>2.4696208378327598E-3</v>
      </c>
      <c r="AF1615">
        <f>Sheet1!AF1615</f>
        <v>3.4632133894430299</v>
      </c>
      <c r="AG1615">
        <f>Sheet1!AG1615</f>
        <v>-3.5562135549043498E-3</v>
      </c>
      <c r="AH1615">
        <f>Sheet1!AH1615</f>
        <v>0.928829607217461</v>
      </c>
      <c r="AI1615">
        <f>Sheet1!AI1615</f>
        <v>-2.2251791917761699E-3</v>
      </c>
      <c r="AJ1615">
        <f>Sheet1!AJ1615</f>
        <v>4.6488196495486802</v>
      </c>
      <c r="AK1615">
        <f>Sheet1!AK1615</f>
        <v>1.4410887840075099</v>
      </c>
      <c r="AL1615">
        <f>Sheet1!AL1615</f>
        <v>-6.7023299538786598E-4</v>
      </c>
      <c r="AM1615">
        <f>Sheet1!AM1615</f>
        <v>-2.2327655472784802E-3</v>
      </c>
      <c r="AN1615">
        <f>Sheet1!AN1615</f>
        <v>1.7930849984910599E-3</v>
      </c>
    </row>
    <row r="1616" spans="1:40" x14ac:dyDescent="0.25">
      <c r="A1616" t="str">
        <f>Sheet1!B1616</f>
        <v xml:space="preserve">c14_Grp2_DR3_Day11_CD3+ T Cells _37p </v>
      </c>
      <c r="B1616" t="str">
        <f>"Cluster "&amp;Sheet1!A1616</f>
        <v>Cluster 6055</v>
      </c>
      <c r="C1616">
        <f>Sheet1!C1616</f>
        <v>19</v>
      </c>
      <c r="D1616">
        <f>Sheet1!D1616</f>
        <v>-8.2793016850789204E-4</v>
      </c>
      <c r="E1616">
        <f>Sheet1!E1616</f>
        <v>1.3290878021411701</v>
      </c>
      <c r="F1616">
        <f>Sheet1!F1616</f>
        <v>1.3316799462832301E-3</v>
      </c>
      <c r="G1616">
        <f>Sheet1!G1616</f>
        <v>1.3402407991979701E-3</v>
      </c>
      <c r="H1616">
        <f>Sheet1!H1616</f>
        <v>2.7327069204199301E-3</v>
      </c>
      <c r="I1616">
        <f>Sheet1!I1616</f>
        <v>-2.5862744093978799E-5</v>
      </c>
      <c r="J1616">
        <f>Sheet1!J1616</f>
        <v>1.7315433501678399E-3</v>
      </c>
      <c r="K1616">
        <f>Sheet1!K1616</f>
        <v>3.3123068041439301</v>
      </c>
      <c r="L1616">
        <f>Sheet1!L1616</f>
        <v>7.1125854829548803E-3</v>
      </c>
      <c r="M1616">
        <f>Sheet1!M1616</f>
        <v>1.0193640636891499E-3</v>
      </c>
      <c r="N1616">
        <f>Sheet1!N1616</f>
        <v>-1.8206938107275401E-4</v>
      </c>
      <c r="O1616">
        <f>Sheet1!O1616</f>
        <v>-3.0571438138728699E-4</v>
      </c>
      <c r="P1616">
        <f>Sheet1!P1616</f>
        <v>-9.1691901267712398E-4</v>
      </c>
      <c r="Q1616">
        <f>Sheet1!Q1616</f>
        <v>-1.2021261998541601E-3</v>
      </c>
      <c r="R1616">
        <f>Sheet1!R1616</f>
        <v>4.6839462489054102E-4</v>
      </c>
      <c r="S1616">
        <f>Sheet1!S1616</f>
        <v>-6.4711245786373502E-4</v>
      </c>
      <c r="T1616">
        <f>Sheet1!T1616</f>
        <v>-3.2302412022502703E-4</v>
      </c>
      <c r="U1616">
        <f>Sheet1!U1616</f>
        <v>0.76744378021335202</v>
      </c>
      <c r="V1616">
        <f>Sheet1!V1616</f>
        <v>0.25099259520612699</v>
      </c>
      <c r="W1616">
        <f>Sheet1!W1616</f>
        <v>1.43965080675717E-3</v>
      </c>
      <c r="X1616">
        <f>Sheet1!X1616</f>
        <v>5.8589542215014504E-4</v>
      </c>
      <c r="Y1616">
        <f>Sheet1!Y1616</f>
        <v>8.9694964345082395E-4</v>
      </c>
      <c r="Z1616">
        <f>Sheet1!Z1616</f>
        <v>-2.5865416775862799E-4</v>
      </c>
      <c r="AA1616">
        <f>Sheet1!AA1616</f>
        <v>1.8812133173476</v>
      </c>
      <c r="AB1616">
        <f>Sheet1!AB1616</f>
        <v>7.96741340788718E-4</v>
      </c>
      <c r="AC1616">
        <f>Sheet1!AC1616</f>
        <v>1.52158888505291E-3</v>
      </c>
      <c r="AD1616">
        <f>Sheet1!AD1616</f>
        <v>-2.27907502623024E-4</v>
      </c>
      <c r="AE1616">
        <f>Sheet1!AE1616</f>
        <v>7.6299853243541301E-4</v>
      </c>
      <c r="AF1616">
        <f>Sheet1!AF1616</f>
        <v>0.39924923942715401</v>
      </c>
      <c r="AG1616">
        <f>Sheet1!AG1616</f>
        <v>-9.8035219841820101E-4</v>
      </c>
      <c r="AH1616">
        <f>Sheet1!AH1616</f>
        <v>0.55761505014170398</v>
      </c>
      <c r="AI1616">
        <f>Sheet1!AI1616</f>
        <v>1.4153194250471699E-3</v>
      </c>
      <c r="AJ1616">
        <f>Sheet1!AJ1616</f>
        <v>3.4508026687722602</v>
      </c>
      <c r="AK1616">
        <f>Sheet1!AK1616</f>
        <v>8.4027888919618696E-2</v>
      </c>
      <c r="AL1616">
        <f>Sheet1!AL1616</f>
        <v>6.8389474757276497E-4</v>
      </c>
      <c r="AM1616">
        <f>Sheet1!AM1616</f>
        <v>1.5681543349628799E-3</v>
      </c>
      <c r="AN1616">
        <f>Sheet1!AN1616</f>
        <v>4.49218806719986E-2</v>
      </c>
    </row>
    <row r="1617" spans="1:40" x14ac:dyDescent="0.25">
      <c r="A1617" t="str">
        <f>Sheet1!B1617</f>
        <v xml:space="preserve">c14_Grp2_DR3_Day11_CD3+ T Cells _37p </v>
      </c>
      <c r="B1617" t="str">
        <f>"Cluster "&amp;Sheet1!A1617</f>
        <v>Cluster 6056</v>
      </c>
      <c r="C1617">
        <f>Sheet1!C1617</f>
        <v>11</v>
      </c>
      <c r="D1617">
        <f>Sheet1!D1617</f>
        <v>1.3513258485017699E-3</v>
      </c>
      <c r="E1617">
        <f>Sheet1!E1617</f>
        <v>0.17001753625730101</v>
      </c>
      <c r="F1617">
        <f>Sheet1!F1617</f>
        <v>6.8195788466122301E-5</v>
      </c>
      <c r="G1617">
        <f>Sheet1!G1617</f>
        <v>-2.3486053488261301E-4</v>
      </c>
      <c r="H1617">
        <f>Sheet1!H1617</f>
        <v>1.0882602666323401E-3</v>
      </c>
      <c r="I1617">
        <f>Sheet1!I1617</f>
        <v>7.3901718612370598E-4</v>
      </c>
      <c r="J1617">
        <f>Sheet1!J1617</f>
        <v>2.3835691916775899E-3</v>
      </c>
      <c r="K1617">
        <f>Sheet1!K1617</f>
        <v>2.9619187675238399</v>
      </c>
      <c r="L1617">
        <f>Sheet1!L1617</f>
        <v>3.4887546215678499E-3</v>
      </c>
      <c r="M1617">
        <f>Sheet1!M1617</f>
        <v>-8.9612769952085599E-4</v>
      </c>
      <c r="N1617">
        <f>Sheet1!N1617</f>
        <v>-3.3287360650230798E-4</v>
      </c>
      <c r="O1617">
        <f>Sheet1!O1617</f>
        <v>-1.4766503408655701E-3</v>
      </c>
      <c r="P1617">
        <f>Sheet1!P1617</f>
        <v>-1.0308494467519301E-3</v>
      </c>
      <c r="Q1617">
        <f>Sheet1!Q1617</f>
        <v>-1.42737700966962E-3</v>
      </c>
      <c r="R1617">
        <f>Sheet1!R1617</f>
        <v>-4.4842123219410298E-4</v>
      </c>
      <c r="S1617">
        <f>Sheet1!S1617</f>
        <v>3.2978582755619802E-4</v>
      </c>
      <c r="T1617">
        <f>Sheet1!T1617</f>
        <v>2.6230258908716002E-3</v>
      </c>
      <c r="U1617">
        <f>Sheet1!U1617</f>
        <v>1.38046950679957</v>
      </c>
      <c r="V1617">
        <f>Sheet1!V1617</f>
        <v>4.2897846859232203E-2</v>
      </c>
      <c r="W1617">
        <f>Sheet1!W1617</f>
        <v>-3.2434580683257799E-4</v>
      </c>
      <c r="X1617">
        <f>Sheet1!X1617</f>
        <v>2.3055594698296001E-3</v>
      </c>
      <c r="Y1617">
        <f>Sheet1!Y1617</f>
        <v>2.9714068333213501E-3</v>
      </c>
      <c r="Z1617">
        <f>Sheet1!Z1617</f>
        <v>1.20898773343456E-3</v>
      </c>
      <c r="AA1617">
        <f>Sheet1!AA1617</f>
        <v>1.0406965205297599E-3</v>
      </c>
      <c r="AB1617">
        <f>Sheet1!AB1617</f>
        <v>-1.15779836478988E-3</v>
      </c>
      <c r="AC1617">
        <f>Sheet1!AC1617</f>
        <v>3.64979053439808E-4</v>
      </c>
      <c r="AD1617">
        <f>Sheet1!AD1617</f>
        <v>3.5696412146186698</v>
      </c>
      <c r="AE1617">
        <f>Sheet1!AE1617</f>
        <v>4.2833191113164398E-4</v>
      </c>
      <c r="AF1617">
        <f>Sheet1!AF1617</f>
        <v>4.4009073108071802E-3</v>
      </c>
      <c r="AG1617">
        <f>Sheet1!AG1617</f>
        <v>2.8031709211269401E-3</v>
      </c>
      <c r="AH1617">
        <f>Sheet1!AH1617</f>
        <v>0.101655619367177</v>
      </c>
      <c r="AI1617">
        <f>Sheet1!AI1617</f>
        <v>2.1266014707925001E-3</v>
      </c>
      <c r="AJ1617">
        <f>Sheet1!AJ1617</f>
        <v>1.90033211508797</v>
      </c>
      <c r="AK1617">
        <f>Sheet1!AK1617</f>
        <v>4.4647690661155299E-4</v>
      </c>
      <c r="AL1617">
        <f>Sheet1!AL1617</f>
        <v>1.2176500464394801E-3</v>
      </c>
      <c r="AM1617">
        <f>Sheet1!AM1617</f>
        <v>-9.6905537526713998E-4</v>
      </c>
      <c r="AN1617">
        <f>Sheet1!AN1617</f>
        <v>2.7845030696549001E-3</v>
      </c>
    </row>
    <row r="1618" spans="1:40" x14ac:dyDescent="0.25">
      <c r="A1618" t="str">
        <f>Sheet1!B1618</f>
        <v xml:space="preserve">c14_Grp2_DR3_Day11_CD3+ T Cells _37p </v>
      </c>
      <c r="B1618" t="str">
        <f>"Cluster "&amp;Sheet1!A1618</f>
        <v>Cluster 6057</v>
      </c>
      <c r="C1618">
        <f>Sheet1!C1618</f>
        <v>5</v>
      </c>
      <c r="D1618">
        <f>Sheet1!D1618</f>
        <v>-2.4680841920221097E-4</v>
      </c>
      <c r="E1618">
        <f>Sheet1!E1618</f>
        <v>0.77200987846027502</v>
      </c>
      <c r="F1618">
        <f>Sheet1!F1618</f>
        <v>1.5140132721445699E-3</v>
      </c>
      <c r="G1618">
        <f>Sheet1!G1618</f>
        <v>1.88481307399114E-3</v>
      </c>
      <c r="H1618">
        <f>Sheet1!H1618</f>
        <v>-1.5275106076331601E-3</v>
      </c>
      <c r="I1618">
        <f>Sheet1!I1618</f>
        <v>1.8906075459886101E-3</v>
      </c>
      <c r="J1618">
        <f>Sheet1!J1618</f>
        <v>7.6002647951753498E-3</v>
      </c>
      <c r="K1618">
        <f>Sheet1!K1618</f>
        <v>3.1653423452023302</v>
      </c>
      <c r="L1618">
        <f>Sheet1!L1618</f>
        <v>0.48737822220112498</v>
      </c>
      <c r="M1618">
        <f>Sheet1!M1618</f>
        <v>7.06713863504723E-4</v>
      </c>
      <c r="N1618">
        <f>Sheet1!N1618</f>
        <v>1.7343038553537301E-3</v>
      </c>
      <c r="O1618">
        <f>Sheet1!O1618</f>
        <v>1.28067295344486E-3</v>
      </c>
      <c r="P1618">
        <f>Sheet1!P1618</f>
        <v>-6.0747240814166105E-4</v>
      </c>
      <c r="Q1618">
        <f>Sheet1!Q1618</f>
        <v>5.0534941931320502E-4</v>
      </c>
      <c r="R1618">
        <f>Sheet1!R1618</f>
        <v>1.9788009852082498E-3</v>
      </c>
      <c r="S1618">
        <f>Sheet1!S1618</f>
        <v>-1.22488786883246E-4</v>
      </c>
      <c r="T1618">
        <f>Sheet1!T1618</f>
        <v>1.42179082218622E-3</v>
      </c>
      <c r="U1618">
        <f>Sheet1!U1618</f>
        <v>2.2276354051787001E-5</v>
      </c>
      <c r="V1618">
        <f>Sheet1!V1618</f>
        <v>-8.7033767888423398E-4</v>
      </c>
      <c r="W1618">
        <f>Sheet1!W1618</f>
        <v>-8.2410925231015102E-4</v>
      </c>
      <c r="X1618">
        <f>Sheet1!X1618</f>
        <v>4.0090079199422198E-4</v>
      </c>
      <c r="Y1618">
        <f>Sheet1!Y1618</f>
        <v>1.76922632953809E-3</v>
      </c>
      <c r="Z1618">
        <f>Sheet1!Z1618</f>
        <v>8.76546161359923E-4</v>
      </c>
      <c r="AA1618">
        <f>Sheet1!AA1618</f>
        <v>3.3533139183912399E-3</v>
      </c>
      <c r="AB1618">
        <f>Sheet1!AB1618</f>
        <v>4.7852228862020098E-4</v>
      </c>
      <c r="AC1618">
        <f>Sheet1!AC1618</f>
        <v>-1.0651738791375501E-3</v>
      </c>
      <c r="AD1618">
        <f>Sheet1!AD1618</f>
        <v>-2.03065681531881E-4</v>
      </c>
      <c r="AE1618">
        <f>Sheet1!AE1618</f>
        <v>-9.788822855497409E-4</v>
      </c>
      <c r="AF1618">
        <f>Sheet1!AF1618</f>
        <v>8.8481109328056098E-2</v>
      </c>
      <c r="AG1618">
        <f>Sheet1!AG1618</f>
        <v>-1.5429579750174101E-4</v>
      </c>
      <c r="AH1618">
        <f>Sheet1!AH1618</f>
        <v>0.48424330445063302</v>
      </c>
      <c r="AI1618">
        <f>Sheet1!AI1618</f>
        <v>1.8924385893132299E-3</v>
      </c>
      <c r="AJ1618">
        <f>Sheet1!AJ1618</f>
        <v>1.7987647704466301</v>
      </c>
      <c r="AK1618">
        <f>Sheet1!AK1618</f>
        <v>-3.7133110881769398E-4</v>
      </c>
      <c r="AL1618">
        <f>Sheet1!AL1618</f>
        <v>-1.4310674161326E-3</v>
      </c>
      <c r="AM1618">
        <f>Sheet1!AM1618</f>
        <v>5.6848052290779097E-3</v>
      </c>
      <c r="AN1618">
        <f>Sheet1!AN1618</f>
        <v>0.64624014365303495</v>
      </c>
    </row>
    <row r="1619" spans="1:40" x14ac:dyDescent="0.25">
      <c r="A1619" t="str">
        <f>Sheet1!B1619</f>
        <v xml:space="preserve">c14_Grp2_DR3_Day11_CD3+ T Cells _37p </v>
      </c>
      <c r="B1619" t="str">
        <f>"Cluster "&amp;Sheet1!A1619</f>
        <v>Cluster 6058</v>
      </c>
      <c r="C1619">
        <f>Sheet1!C1619</f>
        <v>8</v>
      </c>
      <c r="D1619">
        <f>Sheet1!D1619</f>
        <v>0.68155415707546196</v>
      </c>
      <c r="E1619">
        <f>Sheet1!E1619</f>
        <v>4.8454508849702501E-3</v>
      </c>
      <c r="F1619">
        <f>Sheet1!F1619</f>
        <v>9.5925720236337295E-4</v>
      </c>
      <c r="G1619">
        <f>Sheet1!G1619</f>
        <v>-1.3474016115718099E-3</v>
      </c>
      <c r="H1619">
        <f>Sheet1!H1619</f>
        <v>0.29883950701050299</v>
      </c>
      <c r="I1619">
        <f>Sheet1!I1619</f>
        <v>-1.7126875716814501E-3</v>
      </c>
      <c r="J1619">
        <f>Sheet1!J1619</f>
        <v>3.4490381142332199E-3</v>
      </c>
      <c r="K1619">
        <f>Sheet1!K1619</f>
        <v>2.21084038416546</v>
      </c>
      <c r="L1619">
        <f>Sheet1!L1619</f>
        <v>5.3571896601612599</v>
      </c>
      <c r="M1619">
        <f>Sheet1!M1619</f>
        <v>0.25311479436796303</v>
      </c>
      <c r="N1619">
        <f>Sheet1!N1619</f>
        <v>-1.9454396792424201E-3</v>
      </c>
      <c r="O1619">
        <f>Sheet1!O1619</f>
        <v>2.5552363296916798E-4</v>
      </c>
      <c r="P1619">
        <f>Sheet1!P1619</f>
        <v>8.6507430475096098E-4</v>
      </c>
      <c r="Q1619">
        <f>Sheet1!Q1619</f>
        <v>1.94591642039873</v>
      </c>
      <c r="R1619">
        <f>Sheet1!R1619</f>
        <v>1.1402890837292001E-3</v>
      </c>
      <c r="S1619">
        <f>Sheet1!S1619</f>
        <v>2.2033450071598901</v>
      </c>
      <c r="T1619">
        <f>Sheet1!T1619</f>
        <v>-1.43326387388581E-3</v>
      </c>
      <c r="U1619">
        <f>Sheet1!U1619</f>
        <v>2.0958265136381202E-3</v>
      </c>
      <c r="V1619">
        <f>Sheet1!V1619</f>
        <v>-4.9869166177829904E-4</v>
      </c>
      <c r="W1619">
        <f>Sheet1!W1619</f>
        <v>4.0133187791203803E-3</v>
      </c>
      <c r="X1619">
        <f>Sheet1!X1619</f>
        <v>2.4673549912526301E-3</v>
      </c>
      <c r="Y1619">
        <f>Sheet1!Y1619</f>
        <v>8.1192463875989098E-5</v>
      </c>
      <c r="Z1619">
        <f>Sheet1!Z1619</f>
        <v>-2.37590529020381E-3</v>
      </c>
      <c r="AA1619">
        <f>Sheet1!AA1619</f>
        <v>0.60562121186038897</v>
      </c>
      <c r="AB1619">
        <f>Sheet1!AB1619</f>
        <v>8.8220230903485902E-4</v>
      </c>
      <c r="AC1619">
        <f>Sheet1!AC1619</f>
        <v>1.8226402497758499E-3</v>
      </c>
      <c r="AD1619">
        <f>Sheet1!AD1619</f>
        <v>6.1846490679946398E-3</v>
      </c>
      <c r="AE1619">
        <f>Sheet1!AE1619</f>
        <v>4.9200455323627199E-4</v>
      </c>
      <c r="AF1619">
        <f>Sheet1!AF1619</f>
        <v>0.62928588457770596</v>
      </c>
      <c r="AG1619">
        <f>Sheet1!AG1619</f>
        <v>2.5014446711480501E-3</v>
      </c>
      <c r="AH1619">
        <f>Sheet1!AH1619</f>
        <v>0.40632391861390998</v>
      </c>
      <c r="AI1619">
        <f>Sheet1!AI1619</f>
        <v>2.9365118828868198E-3</v>
      </c>
      <c r="AJ1619">
        <f>Sheet1!AJ1619</f>
        <v>4.4351485321211799</v>
      </c>
      <c r="AK1619">
        <f>Sheet1!AK1619</f>
        <v>0.54982735875650202</v>
      </c>
      <c r="AL1619">
        <f>Sheet1!AL1619</f>
        <v>9.3710441033688797E-4</v>
      </c>
      <c r="AM1619">
        <f>Sheet1!AM1619</f>
        <v>3.5074358994806698E-3</v>
      </c>
      <c r="AN1619">
        <f>Sheet1!AN1619</f>
        <v>7.71139493065717E-2</v>
      </c>
    </row>
    <row r="1620" spans="1:40" x14ac:dyDescent="0.25">
      <c r="A1620" t="str">
        <f>Sheet1!B1620</f>
        <v xml:space="preserve">c14_Grp2_DR3_Day11_CD3+ T Cells _37p </v>
      </c>
      <c r="B1620" t="str">
        <f>"Cluster "&amp;Sheet1!A1620</f>
        <v>Cluster 6059</v>
      </c>
      <c r="C1620">
        <f>Sheet1!C1620</f>
        <v>20</v>
      </c>
      <c r="D1620">
        <f>Sheet1!D1620</f>
        <v>-6.8027343171158305E-4</v>
      </c>
      <c r="E1620">
        <f>Sheet1!E1620</f>
        <v>0.92272300594524803</v>
      </c>
      <c r="F1620">
        <f>Sheet1!F1620</f>
        <v>7.0987594180098396E-5</v>
      </c>
      <c r="G1620">
        <f>Sheet1!G1620</f>
        <v>1.56977518871989E-3</v>
      </c>
      <c r="H1620">
        <f>Sheet1!H1620</f>
        <v>4.1917092960282702E-4</v>
      </c>
      <c r="I1620">
        <f>Sheet1!I1620</f>
        <v>8.0301443216762895E-4</v>
      </c>
      <c r="J1620">
        <f>Sheet1!J1620</f>
        <v>-4.0655770641180898E-4</v>
      </c>
      <c r="K1620">
        <f>Sheet1!K1620</f>
        <v>3.2207211511090298E-5</v>
      </c>
      <c r="L1620">
        <f>Sheet1!L1620</f>
        <v>0.26851255162638299</v>
      </c>
      <c r="M1620">
        <f>Sheet1!M1620</f>
        <v>1.1769818261273999E-3</v>
      </c>
      <c r="N1620">
        <f>Sheet1!N1620</f>
        <v>1.7385699957725299E-3</v>
      </c>
      <c r="O1620">
        <f>Sheet1!O1620</f>
        <v>-3.9481747527643398E-4</v>
      </c>
      <c r="P1620">
        <f>Sheet1!P1620</f>
        <v>1.1492876027475001E-3</v>
      </c>
      <c r="Q1620">
        <f>Sheet1!Q1620</f>
        <v>1.88741837386391E-3</v>
      </c>
      <c r="R1620">
        <f>Sheet1!R1620</f>
        <v>2.6837071270149702E-3</v>
      </c>
      <c r="S1620">
        <f>Sheet1!S1620</f>
        <v>4.3608565509763901E-4</v>
      </c>
      <c r="T1620">
        <f>Sheet1!T1620</f>
        <v>3.2622154606620302</v>
      </c>
      <c r="U1620">
        <f>Sheet1!U1620</f>
        <v>1.83296985719162E-3</v>
      </c>
      <c r="V1620">
        <f>Sheet1!V1620</f>
        <v>0.29354025621701701</v>
      </c>
      <c r="W1620">
        <f>Sheet1!W1620</f>
        <v>4.0253569984643303</v>
      </c>
      <c r="X1620">
        <f>Sheet1!X1620</f>
        <v>0.51273989267704401</v>
      </c>
      <c r="Y1620">
        <f>Sheet1!Y1620</f>
        <v>1.8687941997625E-3</v>
      </c>
      <c r="Z1620">
        <f>Sheet1!Z1620</f>
        <v>8.6088812299407605E-4</v>
      </c>
      <c r="AA1620">
        <f>Sheet1!AA1620</f>
        <v>0.100726992982469</v>
      </c>
      <c r="AB1620">
        <f>Sheet1!AB1620</f>
        <v>1.7606584185572099E-5</v>
      </c>
      <c r="AC1620">
        <f>Sheet1!AC1620</f>
        <v>-3.2746457524818201E-4</v>
      </c>
      <c r="AD1620">
        <f>Sheet1!AD1620</f>
        <v>1.42023043905331E-4</v>
      </c>
      <c r="AE1620">
        <f>Sheet1!AE1620</f>
        <v>1.70664698065249E-3</v>
      </c>
      <c r="AF1620">
        <f>Sheet1!AF1620</f>
        <v>2.97995716511718E-3</v>
      </c>
      <c r="AG1620">
        <f>Sheet1!AG1620</f>
        <v>-1.17178951163719E-3</v>
      </c>
      <c r="AH1620">
        <f>Sheet1!AH1620</f>
        <v>0.58442755777548905</v>
      </c>
      <c r="AI1620">
        <f>Sheet1!AI1620</f>
        <v>1.23499247163099E-3</v>
      </c>
      <c r="AJ1620">
        <f>Sheet1!AJ1620</f>
        <v>3.58083103031103</v>
      </c>
      <c r="AK1620">
        <f>Sheet1!AK1620</f>
        <v>5.6308835363538701E-2</v>
      </c>
      <c r="AL1620">
        <f>Sheet1!AL1620</f>
        <v>1.15389838448249E-4</v>
      </c>
      <c r="AM1620">
        <f>Sheet1!AM1620</f>
        <v>3.9861210066213901E-4</v>
      </c>
      <c r="AN1620">
        <f>Sheet1!AN1620</f>
        <v>0.28053192475304001</v>
      </c>
    </row>
    <row r="1621" spans="1:40" x14ac:dyDescent="0.25">
      <c r="A1621" t="str">
        <f>Sheet1!B1621</f>
        <v xml:space="preserve">c14_Grp2_DR3_Day11_CD3+ T Cells _37p </v>
      </c>
      <c r="B1621" t="str">
        <f>"Cluster "&amp;Sheet1!A1621</f>
        <v>Cluster 6060</v>
      </c>
      <c r="C1621">
        <f>Sheet1!C1621</f>
        <v>38</v>
      </c>
      <c r="D1621">
        <f>Sheet1!D1621</f>
        <v>1.59691846481672E-3</v>
      </c>
      <c r="E1621">
        <f>Sheet1!E1621</f>
        <v>1.55005964966701</v>
      </c>
      <c r="F1621">
        <f>Sheet1!F1621</f>
        <v>4.7352325042043601E-4</v>
      </c>
      <c r="G1621">
        <f>Sheet1!G1621</f>
        <v>1.12618786622142E-3</v>
      </c>
      <c r="H1621">
        <f>Sheet1!H1621</f>
        <v>2.7547186241867702E-3</v>
      </c>
      <c r="I1621">
        <f>Sheet1!I1621</f>
        <v>4.1130347547329199E-4</v>
      </c>
      <c r="J1621">
        <f>Sheet1!J1621</f>
        <v>1.89980987529243E-4</v>
      </c>
      <c r="K1621">
        <f>Sheet1!K1621</f>
        <v>6.6834621476524595E-4</v>
      </c>
      <c r="L1621">
        <f>Sheet1!L1621</f>
        <v>3.3315095103596702E-3</v>
      </c>
      <c r="M1621">
        <f>Sheet1!M1621</f>
        <v>2.1076872218730799E-4</v>
      </c>
      <c r="N1621">
        <f>Sheet1!N1621</f>
        <v>2.76464013209779E-4</v>
      </c>
      <c r="O1621">
        <f>Sheet1!O1621</f>
        <v>1.6250427861455199E-3</v>
      </c>
      <c r="P1621">
        <f>Sheet1!P1621</f>
        <v>4.0226557536385802E-4</v>
      </c>
      <c r="Q1621">
        <f>Sheet1!Q1621</f>
        <v>1.7984064031981899E-3</v>
      </c>
      <c r="R1621">
        <f>Sheet1!R1621</f>
        <v>7.9180549534779297E-4</v>
      </c>
      <c r="S1621">
        <f>Sheet1!S1621</f>
        <v>1.0124959049680499E-3</v>
      </c>
      <c r="T1621">
        <f>Sheet1!T1621</f>
        <v>8.8006274583716495E-4</v>
      </c>
      <c r="U1621">
        <f>Sheet1!U1621</f>
        <v>1.91103805292861</v>
      </c>
      <c r="V1621">
        <f>Sheet1!V1621</f>
        <v>0.16901062869733299</v>
      </c>
      <c r="W1621">
        <f>Sheet1!W1621</f>
        <v>3.8871462233035099</v>
      </c>
      <c r="X1621">
        <f>Sheet1!X1621</f>
        <v>0.46996715359049301</v>
      </c>
      <c r="Y1621">
        <f>Sheet1!Y1621</f>
        <v>1.42465118767063E-3</v>
      </c>
      <c r="Z1621">
        <f>Sheet1!Z1621</f>
        <v>8.9511844135087997E-4</v>
      </c>
      <c r="AA1621">
        <f>Sheet1!AA1621</f>
        <v>1.3096262476743701</v>
      </c>
      <c r="AB1621">
        <f>Sheet1!AB1621</f>
        <v>1.15483188984717E-3</v>
      </c>
      <c r="AC1621">
        <f>Sheet1!AC1621</f>
        <v>2.5915997519217199E-4</v>
      </c>
      <c r="AD1621">
        <f>Sheet1!AD1621</f>
        <v>1.5655339562289201E-3</v>
      </c>
      <c r="AE1621">
        <f>Sheet1!AE1621</f>
        <v>-9.90533091845137E-4</v>
      </c>
      <c r="AF1621">
        <f>Sheet1!AF1621</f>
        <v>0.21778100370672299</v>
      </c>
      <c r="AG1621">
        <f>Sheet1!AG1621</f>
        <v>8.0295086191627097E-4</v>
      </c>
      <c r="AH1621">
        <f>Sheet1!AH1621</f>
        <v>0.92381497600282902</v>
      </c>
      <c r="AI1621">
        <f>Sheet1!AI1621</f>
        <v>3.3195617932359802E-4</v>
      </c>
      <c r="AJ1621">
        <f>Sheet1!AJ1621</f>
        <v>2.9777862811599198</v>
      </c>
      <c r="AK1621">
        <f>Sheet1!AK1621</f>
        <v>1.5221920538589901E-3</v>
      </c>
      <c r="AL1621">
        <f>Sheet1!AL1621</f>
        <v>4.1714517393183102E-4</v>
      </c>
      <c r="AM1621">
        <f>Sheet1!AM1621</f>
        <v>1.4800447469324599E-3</v>
      </c>
      <c r="AN1621">
        <f>Sheet1!AN1621</f>
        <v>0.261277130008848</v>
      </c>
    </row>
    <row r="1622" spans="1:40" x14ac:dyDescent="0.25">
      <c r="A1622" t="str">
        <f>Sheet1!B1622</f>
        <v xml:space="preserve">c14_Grp2_DR3_Day11_CD3+ T Cells _37p </v>
      </c>
      <c r="B1622" t="str">
        <f>"Cluster "&amp;Sheet1!A1622</f>
        <v>Cluster 6061</v>
      </c>
      <c r="C1622">
        <f>Sheet1!C1622</f>
        <v>5</v>
      </c>
      <c r="D1622">
        <f>Sheet1!D1622</f>
        <v>1.30654281106298</v>
      </c>
      <c r="E1622">
        <f>Sheet1!E1622</f>
        <v>1.68089121283665</v>
      </c>
      <c r="F1622">
        <f>Sheet1!F1622</f>
        <v>0.43231542748163898</v>
      </c>
      <c r="G1622">
        <f>Sheet1!G1622</f>
        <v>-5.4726301467749802E-5</v>
      </c>
      <c r="H1622">
        <f>Sheet1!H1622</f>
        <v>-2.0335252751064602E-3</v>
      </c>
      <c r="I1622">
        <f>Sheet1!I1622</f>
        <v>5.1307913277669995E-4</v>
      </c>
      <c r="J1622">
        <f>Sheet1!J1622</f>
        <v>3.2862176793284998</v>
      </c>
      <c r="K1622">
        <f>Sheet1!K1622</f>
        <v>1.5459275756265201</v>
      </c>
      <c r="L1622">
        <f>Sheet1!L1622</f>
        <v>2.2773773012073</v>
      </c>
      <c r="M1622">
        <f>Sheet1!M1622</f>
        <v>0.93006383242591895</v>
      </c>
      <c r="N1622">
        <f>Sheet1!N1622</f>
        <v>-1.17687352453082E-3</v>
      </c>
      <c r="O1622">
        <f>Sheet1!O1622</f>
        <v>-1.18655534443166E-3</v>
      </c>
      <c r="P1622">
        <f>Sheet1!P1622</f>
        <v>1.63423734280236E-3</v>
      </c>
      <c r="Q1622">
        <f>Sheet1!Q1622</f>
        <v>0.94462843175807998</v>
      </c>
      <c r="R1622">
        <f>Sheet1!R1622</f>
        <v>2.6688109897076498E-3</v>
      </c>
      <c r="S1622">
        <f>Sheet1!S1622</f>
        <v>1.61945341365778E-3</v>
      </c>
      <c r="T1622">
        <f>Sheet1!T1622</f>
        <v>1.7817114606111</v>
      </c>
      <c r="U1622">
        <f>Sheet1!U1622</f>
        <v>2.9354048969037301</v>
      </c>
      <c r="V1622">
        <f>Sheet1!V1622</f>
        <v>1.64980773800869</v>
      </c>
      <c r="W1622">
        <f>Sheet1!W1622</f>
        <v>3.2208873941117</v>
      </c>
      <c r="X1622">
        <f>Sheet1!X1622</f>
        <v>3.1156216386286899</v>
      </c>
      <c r="Y1622">
        <f>Sheet1!Y1622</f>
        <v>3.2945101844548698E-3</v>
      </c>
      <c r="Z1622">
        <f>Sheet1!Z1622</f>
        <v>1.5685267481007199</v>
      </c>
      <c r="AA1622">
        <f>Sheet1!AA1622</f>
        <v>2.79285434235174</v>
      </c>
      <c r="AB1622">
        <f>Sheet1!AB1622</f>
        <v>2.3888082200835101</v>
      </c>
      <c r="AC1622">
        <f>Sheet1!AC1622</f>
        <v>0.80937807846047705</v>
      </c>
      <c r="AD1622">
        <f>Sheet1!AD1622</f>
        <v>2.2327356117331099E-2</v>
      </c>
      <c r="AE1622">
        <f>Sheet1!AE1622</f>
        <v>-1.1747970879122001E-3</v>
      </c>
      <c r="AF1622">
        <f>Sheet1!AF1622</f>
        <v>1.9918161216941299</v>
      </c>
      <c r="AG1622">
        <f>Sheet1!AG1622</f>
        <v>1.8379176305521601E-3</v>
      </c>
      <c r="AH1622">
        <f>Sheet1!AH1622</f>
        <v>0.95926957518674905</v>
      </c>
      <c r="AI1622">
        <f>Sheet1!AI1622</f>
        <v>0.93720013547288294</v>
      </c>
      <c r="AJ1622">
        <f>Sheet1!AJ1622</f>
        <v>3.5886290680363802</v>
      </c>
      <c r="AK1622">
        <f>Sheet1!AK1622</f>
        <v>2.9779097682628999</v>
      </c>
      <c r="AL1622">
        <f>Sheet1!AL1622</f>
        <v>1.1300759329860599</v>
      </c>
      <c r="AM1622">
        <f>Sheet1!AM1622</f>
        <v>1.4798527892526601</v>
      </c>
      <c r="AN1622">
        <f>Sheet1!AN1622</f>
        <v>2.0957326304378698</v>
      </c>
    </row>
    <row r="1623" spans="1:40" x14ac:dyDescent="0.25">
      <c r="A1623" t="str">
        <f>Sheet1!B1623</f>
        <v xml:space="preserve">c14_Grp2_DR3_Day11_CD3+ T Cells _37p </v>
      </c>
      <c r="B1623" t="str">
        <f>"Cluster "&amp;Sheet1!A1623</f>
        <v>Cluster 6062</v>
      </c>
      <c r="C1623">
        <f>Sheet1!C1623</f>
        <v>194</v>
      </c>
      <c r="D1623">
        <f>Sheet1!D1623</f>
        <v>1.23589090206956E-3</v>
      </c>
      <c r="E1623">
        <f>Sheet1!E1623</f>
        <v>1.11269646611842</v>
      </c>
      <c r="F1623">
        <f>Sheet1!F1623</f>
        <v>5.3063313003439001E-5</v>
      </c>
      <c r="G1623">
        <f>Sheet1!G1623</f>
        <v>-1.7604779218629199E-4</v>
      </c>
      <c r="H1623">
        <f>Sheet1!H1623</f>
        <v>1.2298159653007399E-3</v>
      </c>
      <c r="I1623">
        <f>Sheet1!I1623</f>
        <v>5.9407970026150705E-4</v>
      </c>
      <c r="J1623">
        <f>Sheet1!J1623</f>
        <v>4.6775384808622002E-4</v>
      </c>
      <c r="K1623">
        <f>Sheet1!K1623</f>
        <v>3.0974904884722201</v>
      </c>
      <c r="L1623">
        <f>Sheet1!L1623</f>
        <v>3.5058111046248701</v>
      </c>
      <c r="M1623">
        <f>Sheet1!M1623</f>
        <v>1.98571692296558E-3</v>
      </c>
      <c r="N1623">
        <f>Sheet1!N1623</f>
        <v>-5.3002832501928097E-5</v>
      </c>
      <c r="O1623">
        <f>Sheet1!O1623</f>
        <v>2.7677818670745298E-4</v>
      </c>
      <c r="P1623">
        <f>Sheet1!P1623</f>
        <v>2.4652403629494299E-4</v>
      </c>
      <c r="Q1623">
        <f>Sheet1!Q1623</f>
        <v>1.3105201169390701E-3</v>
      </c>
      <c r="R1623">
        <f>Sheet1!R1623</f>
        <v>4.6638412391163001E-4</v>
      </c>
      <c r="S1623">
        <f>Sheet1!S1623</f>
        <v>1.22603447172174E-3</v>
      </c>
      <c r="T1623">
        <f>Sheet1!T1623</f>
        <v>6.6953845557564504E-4</v>
      </c>
      <c r="U1623">
        <f>Sheet1!U1623</f>
        <v>2.5591812616841E-3</v>
      </c>
      <c r="V1623">
        <f>Sheet1!V1623</f>
        <v>0.36497146651401902</v>
      </c>
      <c r="W1623">
        <f>Sheet1!W1623</f>
        <v>-8.9430238762617197E-5</v>
      </c>
      <c r="X1623">
        <f>Sheet1!X1623</f>
        <v>1.05106965937342E-3</v>
      </c>
      <c r="Y1623">
        <f>Sheet1!Y1623</f>
        <v>4.3825860537295399E-4</v>
      </c>
      <c r="Z1623">
        <f>Sheet1!Z1623</f>
        <v>6.4924852701801802E-6</v>
      </c>
      <c r="AA1623">
        <f>Sheet1!AA1623</f>
        <v>5.2828811199186199E-3</v>
      </c>
      <c r="AB1623">
        <f>Sheet1!AB1623</f>
        <v>6.0722466349439101E-4</v>
      </c>
      <c r="AC1623">
        <f>Sheet1!AC1623</f>
        <v>-1.25014288410857E-4</v>
      </c>
      <c r="AD1623">
        <f>Sheet1!AD1623</f>
        <v>9.6061272714019995E-4</v>
      </c>
      <c r="AE1623">
        <f>Sheet1!AE1623</f>
        <v>2.5562012110438501E-4</v>
      </c>
      <c r="AF1623">
        <f>Sheet1!AF1623</f>
        <v>5.3675027961084698E-2</v>
      </c>
      <c r="AG1623">
        <f>Sheet1!AG1623</f>
        <v>5.3370306133841596E-4</v>
      </c>
      <c r="AH1623">
        <f>Sheet1!AH1623</f>
        <v>0.37187627967518699</v>
      </c>
      <c r="AI1623">
        <f>Sheet1!AI1623</f>
        <v>1.0940405896895801E-3</v>
      </c>
      <c r="AJ1623">
        <f>Sheet1!AJ1623</f>
        <v>3.3536221183167698</v>
      </c>
      <c r="AK1623">
        <f>Sheet1!AK1623</f>
        <v>2.7837705098615198E-3</v>
      </c>
      <c r="AL1623">
        <f>Sheet1!AL1623</f>
        <v>3.1826947916690498E-4</v>
      </c>
      <c r="AM1623">
        <f>Sheet1!AM1623</f>
        <v>2.8590595235673101E-5</v>
      </c>
      <c r="AN1623">
        <f>Sheet1!AN1623</f>
        <v>0.183697131305886</v>
      </c>
    </row>
    <row r="1624" spans="1:40" x14ac:dyDescent="0.25">
      <c r="A1624" t="str">
        <f>Sheet1!B1624</f>
        <v xml:space="preserve">c14_Grp2_DR3_Day11_CD3+ T Cells _37p </v>
      </c>
      <c r="B1624" t="str">
        <f>"Cluster "&amp;Sheet1!A1624</f>
        <v>Cluster 6063</v>
      </c>
      <c r="C1624">
        <f>Sheet1!C1624</f>
        <v>115</v>
      </c>
      <c r="D1624">
        <f>Sheet1!D1624</f>
        <v>5.0589616492222403E-4</v>
      </c>
      <c r="E1624">
        <f>Sheet1!E1624</f>
        <v>0.95905613387607602</v>
      </c>
      <c r="F1624">
        <f>Sheet1!F1624</f>
        <v>7.0882355916495503E-4</v>
      </c>
      <c r="G1624">
        <f>Sheet1!G1624</f>
        <v>3.3201426547094198E-5</v>
      </c>
      <c r="H1624">
        <f>Sheet1!H1624</f>
        <v>5.7020457222691E-4</v>
      </c>
      <c r="I1624">
        <f>Sheet1!I1624</f>
        <v>3.1384518364467498E-4</v>
      </c>
      <c r="J1624">
        <f>Sheet1!J1624</f>
        <v>2.9184247732324202E-4</v>
      </c>
      <c r="K1624">
        <f>Sheet1!K1624</f>
        <v>7.3241233064485101E-4</v>
      </c>
      <c r="L1624">
        <f>Sheet1!L1624</f>
        <v>4.0905297623462702E-3</v>
      </c>
      <c r="M1624">
        <f>Sheet1!M1624</f>
        <v>9.0579500402244504E-5</v>
      </c>
      <c r="N1624">
        <f>Sheet1!N1624</f>
        <v>7.2156373263698899E-5</v>
      </c>
      <c r="O1624">
        <f>Sheet1!O1624</f>
        <v>1.75330447432658E-4</v>
      </c>
      <c r="P1624">
        <f>Sheet1!P1624</f>
        <v>5.6503762594191896E-4</v>
      </c>
      <c r="Q1624">
        <f>Sheet1!Q1624</f>
        <v>1.4363144642331801E-3</v>
      </c>
      <c r="R1624">
        <f>Sheet1!R1624</f>
        <v>-2.7614108048478402E-4</v>
      </c>
      <c r="S1624">
        <f>Sheet1!S1624</f>
        <v>-3.8927463116865402E-4</v>
      </c>
      <c r="T1624">
        <f>Sheet1!T1624</f>
        <v>6.9292692826485405E-4</v>
      </c>
      <c r="U1624">
        <f>Sheet1!U1624</f>
        <v>1.83068838675815</v>
      </c>
      <c r="V1624">
        <f>Sheet1!V1624</f>
        <v>0.48448355110449098</v>
      </c>
      <c r="W1624">
        <f>Sheet1!W1624</f>
        <v>3.9374711518444201</v>
      </c>
      <c r="X1624">
        <f>Sheet1!X1624</f>
        <v>0.452501538547599</v>
      </c>
      <c r="Y1624">
        <f>Sheet1!Y1624</f>
        <v>3.9500355843558402E-4</v>
      </c>
      <c r="Z1624">
        <f>Sheet1!Z1624</f>
        <v>1.9381618543145199E-4</v>
      </c>
      <c r="AA1624">
        <f>Sheet1!AA1624</f>
        <v>2.5831419089466399E-3</v>
      </c>
      <c r="AB1624">
        <f>Sheet1!AB1624</f>
        <v>2.7933754656862001E-4</v>
      </c>
      <c r="AC1624">
        <f>Sheet1!AC1624</f>
        <v>2.8121536711010297E-4</v>
      </c>
      <c r="AD1624">
        <f>Sheet1!AD1624</f>
        <v>2.40105743002942E-4</v>
      </c>
      <c r="AE1624">
        <f>Sheet1!AE1624</f>
        <v>-2.8565042885585602E-4</v>
      </c>
      <c r="AF1624">
        <f>Sheet1!AF1624</f>
        <v>3.5611900268027298E-3</v>
      </c>
      <c r="AG1624">
        <f>Sheet1!AG1624</f>
        <v>-5.3709138662412597E-5</v>
      </c>
      <c r="AH1624">
        <f>Sheet1!AH1624</f>
        <v>0.55325730105513005</v>
      </c>
      <c r="AI1624">
        <f>Sheet1!AI1624</f>
        <v>1.8995966373690801E-4</v>
      </c>
      <c r="AJ1624">
        <f>Sheet1!AJ1624</f>
        <v>9.3633375064131096E-4</v>
      </c>
      <c r="AK1624">
        <f>Sheet1!AK1624</f>
        <v>5.05365723985287E-4</v>
      </c>
      <c r="AL1624">
        <f>Sheet1!AL1624</f>
        <v>1.5755656199272999E-4</v>
      </c>
      <c r="AM1624">
        <f>Sheet1!AM1624</f>
        <v>1.08697312885467E-3</v>
      </c>
      <c r="AN1624">
        <f>Sheet1!AN1624</f>
        <v>0.104521379757197</v>
      </c>
    </row>
    <row r="1625" spans="1:40" x14ac:dyDescent="0.25">
      <c r="A1625" t="str">
        <f>Sheet1!B1625</f>
        <v xml:space="preserve">c14_Grp2_DR3_Day11_CD3+ T Cells _37p </v>
      </c>
      <c r="B1625" t="str">
        <f>"Cluster "&amp;Sheet1!A1625</f>
        <v>Cluster 6064</v>
      </c>
      <c r="C1625">
        <f>Sheet1!C1625</f>
        <v>34</v>
      </c>
      <c r="D1625">
        <f>Sheet1!D1625</f>
        <v>9.8169481181179311E-4</v>
      </c>
      <c r="E1625">
        <f>Sheet1!E1625</f>
        <v>0.52603518675670202</v>
      </c>
      <c r="F1625">
        <f>Sheet1!F1625</f>
        <v>-5.0755474524781605E-4</v>
      </c>
      <c r="G1625">
        <f>Sheet1!G1625</f>
        <v>4.84816907473873E-5</v>
      </c>
      <c r="H1625">
        <f>Sheet1!H1625</f>
        <v>6.4252137652788099E-4</v>
      </c>
      <c r="I1625">
        <f>Sheet1!I1625</f>
        <v>-9.4828421524350605E-4</v>
      </c>
      <c r="J1625">
        <f>Sheet1!J1625</f>
        <v>-7.6891861873989997E-4</v>
      </c>
      <c r="K1625">
        <f>Sheet1!K1625</f>
        <v>1.23339583566365E-3</v>
      </c>
      <c r="L1625">
        <f>Sheet1!L1625</f>
        <v>2.5778399514350201</v>
      </c>
      <c r="M1625">
        <f>Sheet1!M1625</f>
        <v>5.0127915787090004E-4</v>
      </c>
      <c r="N1625">
        <f>Sheet1!N1625</f>
        <v>2.9828465743683799E-5</v>
      </c>
      <c r="O1625">
        <f>Sheet1!O1625</f>
        <v>3.4601852174042302E-4</v>
      </c>
      <c r="P1625">
        <f>Sheet1!P1625</f>
        <v>-4.2376548673503497E-4</v>
      </c>
      <c r="Q1625">
        <f>Sheet1!Q1625</f>
        <v>1.43055663831019E-3</v>
      </c>
      <c r="R1625">
        <f>Sheet1!R1625</f>
        <v>-2.8183803735069401E-4</v>
      </c>
      <c r="S1625">
        <f>Sheet1!S1625</f>
        <v>5.0434444461044101E-4</v>
      </c>
      <c r="T1625">
        <f>Sheet1!T1625</f>
        <v>5.4754167413829603E-5</v>
      </c>
      <c r="U1625">
        <f>Sheet1!U1625</f>
        <v>8.7423344401710496E-4</v>
      </c>
      <c r="V1625">
        <f>Sheet1!V1625</f>
        <v>1.00575867363625</v>
      </c>
      <c r="W1625">
        <f>Sheet1!W1625</f>
        <v>4.0761618387259597</v>
      </c>
      <c r="X1625">
        <f>Sheet1!X1625</f>
        <v>0.81314260900237101</v>
      </c>
      <c r="Y1625">
        <f>Sheet1!Y1625</f>
        <v>7.4982253462942496E-4</v>
      </c>
      <c r="Z1625">
        <f>Sheet1!Z1625</f>
        <v>2.8834091552495098E-4</v>
      </c>
      <c r="AA1625">
        <f>Sheet1!AA1625</f>
        <v>0.33988639470489501</v>
      </c>
      <c r="AB1625">
        <f>Sheet1!AB1625</f>
        <v>2.1529137076123301E-3</v>
      </c>
      <c r="AC1625">
        <f>Sheet1!AC1625</f>
        <v>6.8462680290743696E-4</v>
      </c>
      <c r="AD1625">
        <f>Sheet1!AD1625</f>
        <v>-2.6979261628876899E-5</v>
      </c>
      <c r="AE1625">
        <f>Sheet1!AE1625</f>
        <v>-2.1268215167874599E-4</v>
      </c>
      <c r="AF1625">
        <f>Sheet1!AF1625</f>
        <v>1.03005342577278</v>
      </c>
      <c r="AG1625">
        <f>Sheet1!AG1625</f>
        <v>7.0165273577934098E-4</v>
      </c>
      <c r="AH1625">
        <f>Sheet1!AH1625</f>
        <v>0.57876937057254096</v>
      </c>
      <c r="AI1625">
        <f>Sheet1!AI1625</f>
        <v>-8.3404035422488399E-4</v>
      </c>
      <c r="AJ1625">
        <f>Sheet1!AJ1625</f>
        <v>2.74553696835912</v>
      </c>
      <c r="AK1625">
        <f>Sheet1!AK1625</f>
        <v>5.48084043514046E-4</v>
      </c>
      <c r="AL1625">
        <f>Sheet1!AL1625</f>
        <v>4.93986602161549E-4</v>
      </c>
      <c r="AM1625">
        <f>Sheet1!AM1625</f>
        <v>6.6901808081366605E-4</v>
      </c>
      <c r="AN1625">
        <f>Sheet1!AN1625</f>
        <v>0.108268355546926</v>
      </c>
    </row>
    <row r="1626" spans="1:40" x14ac:dyDescent="0.25">
      <c r="A1626" t="str">
        <f>Sheet1!B1626</f>
        <v xml:space="preserve">c14_Grp2_DR3_Day11_CD3+ T Cells _37p </v>
      </c>
      <c r="B1626" t="str">
        <f>"Cluster "&amp;Sheet1!A1626</f>
        <v>Cluster 6065</v>
      </c>
      <c r="C1626">
        <f>Sheet1!C1626</f>
        <v>20</v>
      </c>
      <c r="D1626">
        <f>Sheet1!D1626</f>
        <v>1.9349254721710799E-3</v>
      </c>
      <c r="E1626">
        <f>Sheet1!E1626</f>
        <v>0.29841556923823997</v>
      </c>
      <c r="F1626">
        <f>Sheet1!F1626</f>
        <v>1.00666931034051E-3</v>
      </c>
      <c r="G1626">
        <f>Sheet1!G1626</f>
        <v>7.0946515770640398E-4</v>
      </c>
      <c r="H1626">
        <f>Sheet1!H1626</f>
        <v>-4.5024469625640798E-4</v>
      </c>
      <c r="I1626">
        <f>Sheet1!I1626</f>
        <v>9.42187016212729E-4</v>
      </c>
      <c r="J1626">
        <f>Sheet1!J1626</f>
        <v>1.25887254807865E-3</v>
      </c>
      <c r="K1626">
        <f>Sheet1!K1626</f>
        <v>1.73146357228789E-4</v>
      </c>
      <c r="L1626">
        <f>Sheet1!L1626</f>
        <v>2.8206157742802298</v>
      </c>
      <c r="M1626">
        <f>Sheet1!M1626</f>
        <v>2.5967605406301201E-3</v>
      </c>
      <c r="N1626">
        <f>Sheet1!N1626</f>
        <v>-6.23361595231171E-4</v>
      </c>
      <c r="O1626">
        <f>Sheet1!O1626</f>
        <v>1.86562410557497E-3</v>
      </c>
      <c r="P1626">
        <f>Sheet1!P1626</f>
        <v>-6.9687236024270802E-4</v>
      </c>
      <c r="Q1626">
        <f>Sheet1!Q1626</f>
        <v>2.1581334404936598E-3</v>
      </c>
      <c r="R1626">
        <f>Sheet1!R1626</f>
        <v>7.0297700662083499E-4</v>
      </c>
      <c r="S1626">
        <f>Sheet1!S1626</f>
        <v>6.5472017360704098E-4</v>
      </c>
      <c r="T1626">
        <f>Sheet1!T1626</f>
        <v>1.3602528910480101E-3</v>
      </c>
      <c r="U1626">
        <f>Sheet1!U1626</f>
        <v>5.4081968574594304E-3</v>
      </c>
      <c r="V1626">
        <f>Sheet1!V1626</f>
        <v>0.95848390065062306</v>
      </c>
      <c r="W1626">
        <f>Sheet1!W1626</f>
        <v>4.15252607164813</v>
      </c>
      <c r="X1626">
        <f>Sheet1!X1626</f>
        <v>1.02433440249177</v>
      </c>
      <c r="Y1626">
        <f>Sheet1!Y1626</f>
        <v>7.8822472769354802E-4</v>
      </c>
      <c r="Z1626">
        <f>Sheet1!Z1626</f>
        <v>1.6531021874284201E-3</v>
      </c>
      <c r="AA1626">
        <f>Sheet1!AA1626</f>
        <v>4.0586479043842501E-3</v>
      </c>
      <c r="AB1626">
        <f>Sheet1!AB1626</f>
        <v>2.2924985837631598E-3</v>
      </c>
      <c r="AC1626">
        <f>Sheet1!AC1626</f>
        <v>-8.8160531226876503E-4</v>
      </c>
      <c r="AD1626">
        <f>Sheet1!AD1626</f>
        <v>-4.1437754342258098E-4</v>
      </c>
      <c r="AE1626">
        <f>Sheet1!AE1626</f>
        <v>-1.3314325387859199E-4</v>
      </c>
      <c r="AF1626">
        <f>Sheet1!AF1626</f>
        <v>3.07919492508443E-3</v>
      </c>
      <c r="AG1626">
        <f>Sheet1!AG1626</f>
        <v>-6.7354123178279201E-4</v>
      </c>
      <c r="AH1626">
        <f>Sheet1!AH1626</f>
        <v>0.51709784210052701</v>
      </c>
      <c r="AI1626">
        <f>Sheet1!AI1626</f>
        <v>-5.5879120565884499E-4</v>
      </c>
      <c r="AJ1626">
        <f>Sheet1!AJ1626</f>
        <v>4.0769657780669402</v>
      </c>
      <c r="AK1626">
        <f>Sheet1!AK1626</f>
        <v>1.27737624864132</v>
      </c>
      <c r="AL1626">
        <f>Sheet1!AL1626</f>
        <v>9.5018442255118899E-4</v>
      </c>
      <c r="AM1626">
        <f>Sheet1!AM1626</f>
        <v>1.58754748506826E-3</v>
      </c>
      <c r="AN1626">
        <f>Sheet1!AN1626</f>
        <v>3.1228345600757199E-4</v>
      </c>
    </row>
    <row r="1627" spans="1:40" x14ac:dyDescent="0.25">
      <c r="A1627" t="str">
        <f>Sheet1!B1627</f>
        <v xml:space="preserve">c14_Grp2_DR3_Day11_CD3+ T Cells _37p </v>
      </c>
      <c r="B1627" t="str">
        <f>"Cluster "&amp;Sheet1!A1627</f>
        <v>Cluster 6066</v>
      </c>
      <c r="C1627">
        <f>Sheet1!C1627</f>
        <v>8</v>
      </c>
      <c r="D1627">
        <f>Sheet1!D1627</f>
        <v>2.7791826190893499E-3</v>
      </c>
      <c r="E1627">
        <f>Sheet1!E1627</f>
        <v>1.57956899346129</v>
      </c>
      <c r="F1627">
        <f>Sheet1!F1627</f>
        <v>5.2196030790770303E-3</v>
      </c>
      <c r="G1627">
        <f>Sheet1!G1627</f>
        <v>2.4796273979740499E-3</v>
      </c>
      <c r="H1627">
        <f>Sheet1!H1627</f>
        <v>-5.4726622331517205E-4</v>
      </c>
      <c r="I1627">
        <f>Sheet1!I1627</f>
        <v>-8.7947007650577896E-4</v>
      </c>
      <c r="J1627">
        <f>Sheet1!J1627</f>
        <v>2.3133715750383202E-3</v>
      </c>
      <c r="K1627">
        <f>Sheet1!K1627</f>
        <v>3.3234119148915999</v>
      </c>
      <c r="L1627">
        <f>Sheet1!L1627</f>
        <v>2.1912862278388801</v>
      </c>
      <c r="M1627">
        <f>Sheet1!M1627</f>
        <v>4.2487258347197898E-4</v>
      </c>
      <c r="N1627">
        <f>Sheet1!N1627</f>
        <v>-6.8505424560045495E-4</v>
      </c>
      <c r="O1627">
        <f>Sheet1!O1627</f>
        <v>7.4802092678548403E-4</v>
      </c>
      <c r="P1627">
        <f>Sheet1!P1627</f>
        <v>-1.28928348877485E-3</v>
      </c>
      <c r="Q1627">
        <f>Sheet1!Q1627</f>
        <v>3.3502049547539702E-3</v>
      </c>
      <c r="R1627">
        <f>Sheet1!R1627</f>
        <v>1.1982566684194599E-3</v>
      </c>
      <c r="S1627">
        <f>Sheet1!S1627</f>
        <v>0.61100696902982998</v>
      </c>
      <c r="T1627">
        <f>Sheet1!T1627</f>
        <v>5.7036598152117503E-3</v>
      </c>
      <c r="U1627">
        <f>Sheet1!U1627</f>
        <v>0.92513691274218401</v>
      </c>
      <c r="V1627">
        <f>Sheet1!V1627</f>
        <v>0.43533682158589199</v>
      </c>
      <c r="W1627">
        <f>Sheet1!W1627</f>
        <v>-3.3221505594516101E-4</v>
      </c>
      <c r="X1627">
        <f>Sheet1!X1627</f>
        <v>4.1077891057666903E-3</v>
      </c>
      <c r="Y1627">
        <f>Sheet1!Y1627</f>
        <v>3.70728943602855E-3</v>
      </c>
      <c r="Z1627">
        <f>Sheet1!Z1627</f>
        <v>3.19123349374675E-3</v>
      </c>
      <c r="AA1627">
        <f>Sheet1!AA1627</f>
        <v>1.94846362666715</v>
      </c>
      <c r="AB1627">
        <f>Sheet1!AB1627</f>
        <v>7.8535763750708205E-4</v>
      </c>
      <c r="AC1627">
        <f>Sheet1!AC1627</f>
        <v>2.6870074695073898</v>
      </c>
      <c r="AD1627">
        <f>Sheet1!AD1627</f>
        <v>3.80157040233231E-3</v>
      </c>
      <c r="AE1627">
        <f>Sheet1!AE1627</f>
        <v>2.3357596315096299E-3</v>
      </c>
      <c r="AF1627">
        <f>Sheet1!AF1627</f>
        <v>4.5260246101651003</v>
      </c>
      <c r="AG1627">
        <f>Sheet1!AG1627</f>
        <v>2.1188947723058201E-3</v>
      </c>
      <c r="AH1627">
        <f>Sheet1!AH1627</f>
        <v>0.59849280114968695</v>
      </c>
      <c r="AI1627">
        <f>Sheet1!AI1627</f>
        <v>3.78718151437849E-3</v>
      </c>
      <c r="AJ1627">
        <f>Sheet1!AJ1627</f>
        <v>4.4515128502996504</v>
      </c>
      <c r="AK1627">
        <f>Sheet1!AK1627</f>
        <v>1.37954202987258</v>
      </c>
      <c r="AL1627">
        <f>Sheet1!AL1627</f>
        <v>-4.43320264919155E-4</v>
      </c>
      <c r="AM1627">
        <f>Sheet1!AM1627</f>
        <v>3.6962932711154401</v>
      </c>
      <c r="AN1627">
        <f>Sheet1!AN1627</f>
        <v>0.90777185899066604</v>
      </c>
    </row>
    <row r="1628" spans="1:40" x14ac:dyDescent="0.25">
      <c r="A1628" t="str">
        <f>Sheet1!B1628</f>
        <v xml:space="preserve">c14_Grp2_DR3_Day11_CD3+ T Cells _37p </v>
      </c>
      <c r="B1628" t="str">
        <f>"Cluster "&amp;Sheet1!A1628</f>
        <v>Cluster 6067</v>
      </c>
      <c r="C1628">
        <f>Sheet1!C1628</f>
        <v>41</v>
      </c>
      <c r="D1628">
        <f>Sheet1!D1628</f>
        <v>-3.8926074575161698E-4</v>
      </c>
      <c r="E1628">
        <f>Sheet1!E1628</f>
        <v>0.85949232958977395</v>
      </c>
      <c r="F1628">
        <f>Sheet1!F1628</f>
        <v>4.29767648467087E-4</v>
      </c>
      <c r="G1628">
        <f>Sheet1!G1628</f>
        <v>1.0086781356425499E-4</v>
      </c>
      <c r="H1628">
        <f>Sheet1!H1628</f>
        <v>1.6004404926371E-3</v>
      </c>
      <c r="I1628">
        <f>Sheet1!I1628</f>
        <v>5.65468804977168E-4</v>
      </c>
      <c r="J1628">
        <f>Sheet1!J1628</f>
        <v>-7.5340253726057297E-4</v>
      </c>
      <c r="K1628">
        <f>Sheet1!K1628</f>
        <v>3.3067720374760099</v>
      </c>
      <c r="L1628">
        <f>Sheet1!L1628</f>
        <v>3.3404296279297498</v>
      </c>
      <c r="M1628">
        <f>Sheet1!M1628</f>
        <v>1.0218962501264599E-3</v>
      </c>
      <c r="N1628">
        <f>Sheet1!N1628</f>
        <v>-6.1085422287603705E-4</v>
      </c>
      <c r="O1628">
        <f>Sheet1!O1628</f>
        <v>-1.7907778619264799E-4</v>
      </c>
      <c r="P1628">
        <f>Sheet1!P1628</f>
        <v>1.0299404039473799E-3</v>
      </c>
      <c r="Q1628">
        <f>Sheet1!Q1628</f>
        <v>-7.8057421610794298E-4</v>
      </c>
      <c r="R1628">
        <f>Sheet1!R1628</f>
        <v>-1.1735203963234701E-3</v>
      </c>
      <c r="S1628">
        <f>Sheet1!S1628</f>
        <v>1.3818757360434799E-3</v>
      </c>
      <c r="T1628">
        <f>Sheet1!T1628</f>
        <v>6.1984480144599598E-4</v>
      </c>
      <c r="U1628">
        <f>Sheet1!U1628</f>
        <v>2.31677227581087</v>
      </c>
      <c r="V1628">
        <f>Sheet1!V1628</f>
        <v>8.1816891186385299E-2</v>
      </c>
      <c r="W1628">
        <f>Sheet1!W1628</f>
        <v>-8.3437683170894497E-5</v>
      </c>
      <c r="X1628">
        <f>Sheet1!X1628</f>
        <v>1.7490683505988599E-3</v>
      </c>
      <c r="Y1628">
        <f>Sheet1!Y1628</f>
        <v>-6.0178355862068296E-4</v>
      </c>
      <c r="Z1628">
        <f>Sheet1!Z1628</f>
        <v>1.0775233328848999E-3</v>
      </c>
      <c r="AA1628">
        <f>Sheet1!AA1628</f>
        <v>1.51023066514125</v>
      </c>
      <c r="AB1628">
        <f>Sheet1!AB1628</f>
        <v>2.6587649655371602E-4</v>
      </c>
      <c r="AC1628">
        <f>Sheet1!AC1628</f>
        <v>3.8747538525707898E-4</v>
      </c>
      <c r="AD1628">
        <f>Sheet1!AD1628</f>
        <v>1.5756516512734401E-3</v>
      </c>
      <c r="AE1628">
        <f>Sheet1!AE1628</f>
        <v>1.2275031185569001E-4</v>
      </c>
      <c r="AF1628">
        <f>Sheet1!AF1628</f>
        <v>0.110184314449515</v>
      </c>
      <c r="AG1628">
        <f>Sheet1!AG1628</f>
        <v>5.12632726245943E-5</v>
      </c>
      <c r="AH1628">
        <f>Sheet1!AH1628</f>
        <v>0.48643097028258597</v>
      </c>
      <c r="AI1628">
        <f>Sheet1!AI1628</f>
        <v>6.8779887856826305E-4</v>
      </c>
      <c r="AJ1628">
        <f>Sheet1!AJ1628</f>
        <v>2.20075999247767E-3</v>
      </c>
      <c r="AK1628">
        <f>Sheet1!AK1628</f>
        <v>1.6620810741784201E-3</v>
      </c>
      <c r="AL1628">
        <f>Sheet1!AL1628</f>
        <v>-6.9350062627866402E-4</v>
      </c>
      <c r="AM1628">
        <f>Sheet1!AM1628</f>
        <v>1.00896251352389E-3</v>
      </c>
      <c r="AN1628">
        <f>Sheet1!AN1628</f>
        <v>2.2137312198787199E-3</v>
      </c>
    </row>
    <row r="1629" spans="1:40" x14ac:dyDescent="0.25">
      <c r="A1629" t="str">
        <f>Sheet1!B1629</f>
        <v xml:space="preserve">c14_Grp2_DR3_Day11_CD3+ T Cells _37p </v>
      </c>
      <c r="B1629" t="str">
        <f>"Cluster "&amp;Sheet1!A1629</f>
        <v>Cluster 6068</v>
      </c>
      <c r="C1629">
        <f>Sheet1!C1629</f>
        <v>3</v>
      </c>
      <c r="D1629">
        <f>Sheet1!D1629</f>
        <v>3.3723026624319298E-3</v>
      </c>
      <c r="E1629">
        <f>Sheet1!E1629</f>
        <v>1.51639202538284</v>
      </c>
      <c r="F1629">
        <f>Sheet1!F1629</f>
        <v>-4.1805403357079197E-3</v>
      </c>
      <c r="G1629">
        <f>Sheet1!G1629</f>
        <v>8.0977402633941695E-4</v>
      </c>
      <c r="H1629">
        <f>Sheet1!H1629</f>
        <v>-1.8588685980499499E-3</v>
      </c>
      <c r="I1629">
        <f>Sheet1!I1629</f>
        <v>-3.9219182938202701E-3</v>
      </c>
      <c r="J1629">
        <f>Sheet1!J1629</f>
        <v>2.2122886266278401E-3</v>
      </c>
      <c r="K1629">
        <f>Sheet1!K1629</f>
        <v>1.2202420848318001E-3</v>
      </c>
      <c r="L1629">
        <f>Sheet1!L1629</f>
        <v>4.9304472119681905E-4</v>
      </c>
      <c r="M1629">
        <f>Sheet1!M1629</f>
        <v>8.06727357756201E-4</v>
      </c>
      <c r="N1629">
        <f>Sheet1!N1629</f>
        <v>3.7710179029492799E-4</v>
      </c>
      <c r="O1629">
        <f>Sheet1!O1629</f>
        <v>1.67922780888988E-4</v>
      </c>
      <c r="P1629">
        <f>Sheet1!P1629</f>
        <v>2.6519182253944998E-4</v>
      </c>
      <c r="Q1629">
        <f>Sheet1!Q1629</f>
        <v>0.51912397705247804</v>
      </c>
      <c r="R1629">
        <f>Sheet1!R1629</f>
        <v>1.6959872489996401E-3</v>
      </c>
      <c r="S1629">
        <f>Sheet1!S1629</f>
        <v>-7.7749646559712598E-4</v>
      </c>
      <c r="T1629">
        <f>Sheet1!T1629</f>
        <v>-1.40037427264541E-3</v>
      </c>
      <c r="U1629">
        <f>Sheet1!U1629</f>
        <v>-1.7358576692404299E-3</v>
      </c>
      <c r="V1629">
        <f>Sheet1!V1629</f>
        <v>1.1562850159429801</v>
      </c>
      <c r="W1629">
        <f>Sheet1!W1629</f>
        <v>4.4789326397350804</v>
      </c>
      <c r="X1629">
        <f>Sheet1!X1629</f>
        <v>2.6449123682947901E-2</v>
      </c>
      <c r="Y1629">
        <f>Sheet1!Y1629</f>
        <v>6.1594778735290104E-3</v>
      </c>
      <c r="Z1629">
        <f>Sheet1!Z1629</f>
        <v>1.23773821576858E-3</v>
      </c>
      <c r="AA1629">
        <f>Sheet1!AA1629</f>
        <v>0.13437148380677599</v>
      </c>
      <c r="AB1629">
        <f>Sheet1!AB1629</f>
        <v>2.2493072021532399E-4</v>
      </c>
      <c r="AC1629">
        <f>Sheet1!AC1629</f>
        <v>7.5065426482795704E-3</v>
      </c>
      <c r="AD1629">
        <f>Sheet1!AD1629</f>
        <v>7.1426466091875098E-4</v>
      </c>
      <c r="AE1629">
        <f>Sheet1!AE1629</f>
        <v>1.4630067327786199E-4</v>
      </c>
      <c r="AF1629">
        <f>Sheet1!AF1629</f>
        <v>0.87921584470112701</v>
      </c>
      <c r="AG1629">
        <f>Sheet1!AG1629</f>
        <v>3.5349378667078901E-3</v>
      </c>
      <c r="AH1629">
        <f>Sheet1!AH1629</f>
        <v>0.76166031129204204</v>
      </c>
      <c r="AI1629">
        <f>Sheet1!AI1629</f>
        <v>4.4679936827622202E-4</v>
      </c>
      <c r="AJ1629">
        <f>Sheet1!AJ1629</f>
        <v>5.0897986012830696</v>
      </c>
      <c r="AK1629">
        <f>Sheet1!AK1629</f>
        <v>1.6087692537918099</v>
      </c>
      <c r="AL1629">
        <f>Sheet1!AL1629</f>
        <v>-1.3436171186450999E-3</v>
      </c>
      <c r="AM1629">
        <f>Sheet1!AM1629</f>
        <v>1.4335305610076201E-4</v>
      </c>
      <c r="AN1629">
        <f>Sheet1!AN1629</f>
        <v>3.4551336053677498E-3</v>
      </c>
    </row>
    <row r="1630" spans="1:40" x14ac:dyDescent="0.25">
      <c r="A1630" t="str">
        <f>Sheet1!B1630</f>
        <v xml:space="preserve">c14_Grp2_DR3_Day11_CD3+ T Cells _37p </v>
      </c>
      <c r="B1630" t="str">
        <f>"Cluster "&amp;Sheet1!A1630</f>
        <v>Cluster 6069</v>
      </c>
      <c r="C1630">
        <f>Sheet1!C1630</f>
        <v>8</v>
      </c>
      <c r="D1630">
        <f>Sheet1!D1630</f>
        <v>1.19584602490343E-3</v>
      </c>
      <c r="E1630">
        <f>Sheet1!E1630</f>
        <v>1.32059267315416</v>
      </c>
      <c r="F1630">
        <f>Sheet1!F1630</f>
        <v>7.5729285691527801E-4</v>
      </c>
      <c r="G1630">
        <f>Sheet1!G1630</f>
        <v>-1.1924112375716099E-3</v>
      </c>
      <c r="H1630">
        <f>Sheet1!H1630</f>
        <v>2.3822922166744998E-3</v>
      </c>
      <c r="I1630">
        <f>Sheet1!I1630</f>
        <v>1.40891353241742E-3</v>
      </c>
      <c r="J1630">
        <f>Sheet1!J1630</f>
        <v>9.2105350348677399E-4</v>
      </c>
      <c r="K1630">
        <f>Sheet1!K1630</f>
        <v>-1.58876671781716E-3</v>
      </c>
      <c r="L1630">
        <f>Sheet1!L1630</f>
        <v>1.67157677499707</v>
      </c>
      <c r="M1630">
        <f>Sheet1!M1630</f>
        <v>7.4201597207956902E-4</v>
      </c>
      <c r="N1630">
        <f>Sheet1!N1630</f>
        <v>-7.0129865557458403E-4</v>
      </c>
      <c r="O1630">
        <f>Sheet1!O1630</f>
        <v>2.6315866465058402E-4</v>
      </c>
      <c r="P1630">
        <f>Sheet1!P1630</f>
        <v>-6.0801398660817799E-4</v>
      </c>
      <c r="Q1630">
        <f>Sheet1!Q1630</f>
        <v>0.11563930003060401</v>
      </c>
      <c r="R1630">
        <f>Sheet1!R1630</f>
        <v>-3.90940893853419E-6</v>
      </c>
      <c r="S1630">
        <f>Sheet1!S1630</f>
        <v>2.2504709522573698E-3</v>
      </c>
      <c r="T1630">
        <f>Sheet1!T1630</f>
        <v>7.7708197709523599E-4</v>
      </c>
      <c r="U1630">
        <f>Sheet1!U1630</f>
        <v>1.66624159270753</v>
      </c>
      <c r="V1630">
        <f>Sheet1!V1630</f>
        <v>0.49386437650538101</v>
      </c>
      <c r="W1630">
        <f>Sheet1!W1630</f>
        <v>4.0344617642584604</v>
      </c>
      <c r="X1630">
        <f>Sheet1!X1630</f>
        <v>1.25674461604862</v>
      </c>
      <c r="Y1630">
        <f>Sheet1!Y1630</f>
        <v>3.5827698696995502E-4</v>
      </c>
      <c r="Z1630">
        <f>Sheet1!Z1630</f>
        <v>2.8011066498928E-3</v>
      </c>
      <c r="AA1630">
        <f>Sheet1!AA1630</f>
        <v>0.34176312306536599</v>
      </c>
      <c r="AB1630">
        <f>Sheet1!AB1630</f>
        <v>3.8085746582774402E-4</v>
      </c>
      <c r="AC1630">
        <f>Sheet1!AC1630</f>
        <v>1.39884385589536E-4</v>
      </c>
      <c r="AD1630">
        <f>Sheet1!AD1630</f>
        <v>8.5906612443605002E-4</v>
      </c>
      <c r="AE1630">
        <f>Sheet1!AE1630</f>
        <v>-8.9528190172735299E-4</v>
      </c>
      <c r="AF1630">
        <f>Sheet1!AF1630</f>
        <v>1.22468626084587</v>
      </c>
      <c r="AG1630">
        <f>Sheet1!AG1630</f>
        <v>1.1720490926611E-3</v>
      </c>
      <c r="AH1630">
        <f>Sheet1!AH1630</f>
        <v>0.93707504800173103</v>
      </c>
      <c r="AI1630">
        <f>Sheet1!AI1630</f>
        <v>3.18455936302118E-3</v>
      </c>
      <c r="AJ1630">
        <f>Sheet1!AJ1630</f>
        <v>3.7302418107836801</v>
      </c>
      <c r="AK1630">
        <f>Sheet1!AK1630</f>
        <v>0.43592508456346402</v>
      </c>
      <c r="AL1630">
        <f>Sheet1!AL1630</f>
        <v>3.5936590839608499E-3</v>
      </c>
      <c r="AM1630">
        <f>Sheet1!AM1630</f>
        <v>1.44826154403464E-3</v>
      </c>
      <c r="AN1630">
        <f>Sheet1!AN1630</f>
        <v>3.7253017490671298E-3</v>
      </c>
    </row>
    <row r="1631" spans="1:40" x14ac:dyDescent="0.25">
      <c r="A1631" t="str">
        <f>Sheet1!B1631</f>
        <v xml:space="preserve">c14_Grp2_DR3_Day11_CD3+ T Cells _37p </v>
      </c>
      <c r="B1631" t="str">
        <f>"Cluster "&amp;Sheet1!A1631</f>
        <v>Cluster 6070</v>
      </c>
      <c r="C1631">
        <f>Sheet1!C1631</f>
        <v>8</v>
      </c>
      <c r="D1631">
        <f>Sheet1!D1631</f>
        <v>1.94326821393836E-3</v>
      </c>
      <c r="E1631">
        <f>Sheet1!E1631</f>
        <v>1.34020472490162</v>
      </c>
      <c r="F1631">
        <f>Sheet1!F1631</f>
        <v>2.95022818528898E-3</v>
      </c>
      <c r="G1631">
        <f>Sheet1!G1631</f>
        <v>-1.4355636603495699E-4</v>
      </c>
      <c r="H1631">
        <f>Sheet1!H1631</f>
        <v>-2.6919505469661601E-4</v>
      </c>
      <c r="I1631">
        <f>Sheet1!I1631</f>
        <v>4.2617080772397101E-4</v>
      </c>
      <c r="J1631">
        <f>Sheet1!J1631</f>
        <v>2.9169256345425699E-3</v>
      </c>
      <c r="K1631">
        <f>Sheet1!K1631</f>
        <v>1.74746596132199E-3</v>
      </c>
      <c r="L1631">
        <f>Sheet1!L1631</f>
        <v>0.96890292154230595</v>
      </c>
      <c r="M1631">
        <f>Sheet1!M1631</f>
        <v>-1.00236303860548E-3</v>
      </c>
      <c r="N1631">
        <f>Sheet1!N1631</f>
        <v>5.4086843350075701E-4</v>
      </c>
      <c r="O1631">
        <f>Sheet1!O1631</f>
        <v>1.02998971443121E-3</v>
      </c>
      <c r="P1631">
        <f>Sheet1!P1631</f>
        <v>5.8792758510100305E-4</v>
      </c>
      <c r="Q1631">
        <f>Sheet1!Q1631</f>
        <v>1.00923486783599E-3</v>
      </c>
      <c r="R1631">
        <f>Sheet1!R1631</f>
        <v>-2.16508764118961E-4</v>
      </c>
      <c r="S1631">
        <f>Sheet1!S1631</f>
        <v>2.0323742929359901E-4</v>
      </c>
      <c r="T1631">
        <f>Sheet1!T1631</f>
        <v>-1.36918156903605E-4</v>
      </c>
      <c r="U1631">
        <f>Sheet1!U1631</f>
        <v>1.0778482841593899</v>
      </c>
      <c r="V1631">
        <f>Sheet1!V1631</f>
        <v>1.0905430034194701</v>
      </c>
      <c r="W1631">
        <f>Sheet1!W1631</f>
        <v>3.9930609804520101</v>
      </c>
      <c r="X1631">
        <f>Sheet1!X1631</f>
        <v>5.5997736729450999E-2</v>
      </c>
      <c r="Y1631">
        <f>Sheet1!Y1631</f>
        <v>2.0089953889353401E-3</v>
      </c>
      <c r="Z1631">
        <f>Sheet1!Z1631</f>
        <v>1.0726754312207899E-3</v>
      </c>
      <c r="AA1631">
        <f>Sheet1!AA1631</f>
        <v>2.6925480799174601E-3</v>
      </c>
      <c r="AB1631">
        <f>Sheet1!AB1631</f>
        <v>1.05789210581565E-3</v>
      </c>
      <c r="AC1631">
        <f>Sheet1!AC1631</f>
        <v>2.2816224165216302E-3</v>
      </c>
      <c r="AD1631">
        <f>Sheet1!AD1631</f>
        <v>1.4488860305019299E-3</v>
      </c>
      <c r="AE1631">
        <f>Sheet1!AE1631</f>
        <v>2.2251017800636501E-5</v>
      </c>
      <c r="AF1631">
        <f>Sheet1!AF1631</f>
        <v>-6.1988906450954895E-4</v>
      </c>
      <c r="AG1631">
        <f>Sheet1!AG1631</f>
        <v>1.0323531060201399E-3</v>
      </c>
      <c r="AH1631">
        <f>Sheet1!AH1631</f>
        <v>0.809377936736841</v>
      </c>
      <c r="AI1631">
        <f>Sheet1!AI1631</f>
        <v>1.43080850323975E-3</v>
      </c>
      <c r="AJ1631">
        <f>Sheet1!AJ1631</f>
        <v>3.7521684491692402</v>
      </c>
      <c r="AK1631">
        <f>Sheet1!AK1631</f>
        <v>1.9806232720283798E-3</v>
      </c>
      <c r="AL1631">
        <f>Sheet1!AL1631</f>
        <v>2.9487767150898798E-3</v>
      </c>
      <c r="AM1631">
        <f>Sheet1!AM1631</f>
        <v>1.9304846615599801E-3</v>
      </c>
      <c r="AN1631">
        <f>Sheet1!AN1631</f>
        <v>0.19057845826578801</v>
      </c>
    </row>
    <row r="1632" spans="1:40" x14ac:dyDescent="0.25">
      <c r="A1632" t="str">
        <f>Sheet1!B1632</f>
        <v xml:space="preserve">c14_Grp2_DR3_Day11_CD3+ T Cells _37p </v>
      </c>
      <c r="B1632" t="str">
        <f>"Cluster "&amp;Sheet1!A1632</f>
        <v>Cluster 6071</v>
      </c>
      <c r="C1632">
        <f>Sheet1!C1632</f>
        <v>53</v>
      </c>
      <c r="D1632">
        <f>Sheet1!D1632</f>
        <v>1.4056834395053801E-4</v>
      </c>
      <c r="E1632">
        <f>Sheet1!E1632</f>
        <v>0.40846496754390799</v>
      </c>
      <c r="F1632">
        <f>Sheet1!F1632</f>
        <v>7.7377659725380902E-4</v>
      </c>
      <c r="G1632">
        <f>Sheet1!G1632</f>
        <v>6.9045792853316597E-5</v>
      </c>
      <c r="H1632">
        <f>Sheet1!H1632</f>
        <v>6.3963094517911304E-5</v>
      </c>
      <c r="I1632">
        <f>Sheet1!I1632</f>
        <v>1.4977437308290301E-3</v>
      </c>
      <c r="J1632">
        <f>Sheet1!J1632</f>
        <v>1.67140815603172E-4</v>
      </c>
      <c r="K1632">
        <f>Sheet1!K1632</f>
        <v>-4.6528674294705899E-4</v>
      </c>
      <c r="L1632">
        <f>Sheet1!L1632</f>
        <v>2.6493876487374601</v>
      </c>
      <c r="M1632">
        <f>Sheet1!M1632</f>
        <v>1.08514904112698E-4</v>
      </c>
      <c r="N1632">
        <f>Sheet1!N1632</f>
        <v>5.8557522074700104E-4</v>
      </c>
      <c r="O1632">
        <f>Sheet1!O1632</f>
        <v>3.1029829970671499E-4</v>
      </c>
      <c r="P1632">
        <f>Sheet1!P1632</f>
        <v>2.3480622067659299E-4</v>
      </c>
      <c r="Q1632">
        <f>Sheet1!Q1632</f>
        <v>1.6640031452365E-3</v>
      </c>
      <c r="R1632">
        <f>Sheet1!R1632</f>
        <v>3.90794889499832E-4</v>
      </c>
      <c r="S1632">
        <f>Sheet1!S1632</f>
        <v>9.4494020148888104E-4</v>
      </c>
      <c r="T1632">
        <f>Sheet1!T1632</f>
        <v>9.3147159440785704E-4</v>
      </c>
      <c r="U1632">
        <f>Sheet1!U1632</f>
        <v>2.5991012055714101E-4</v>
      </c>
      <c r="V1632">
        <f>Sheet1!V1632</f>
        <v>0.11458070931778901</v>
      </c>
      <c r="W1632">
        <f>Sheet1!W1632</f>
        <v>4.0813633661300903</v>
      </c>
      <c r="X1632">
        <f>Sheet1!X1632</f>
        <v>0.46617570117510798</v>
      </c>
      <c r="Y1632">
        <f>Sheet1!Y1632</f>
        <v>7.5263274884281299E-4</v>
      </c>
      <c r="Z1632">
        <f>Sheet1!Z1632</f>
        <v>4.31752173901724E-4</v>
      </c>
      <c r="AA1632">
        <f>Sheet1!AA1632</f>
        <v>2.6507308890866602E-3</v>
      </c>
      <c r="AB1632">
        <f>Sheet1!AB1632</f>
        <v>5.6064820190520497E-4</v>
      </c>
      <c r="AC1632">
        <f>Sheet1!AC1632</f>
        <v>4.5018720864598998E-4</v>
      </c>
      <c r="AD1632">
        <f>Sheet1!AD1632</f>
        <v>8.2823695304551804E-4</v>
      </c>
      <c r="AE1632">
        <f>Sheet1!AE1632</f>
        <v>-2.2415192078775899E-4</v>
      </c>
      <c r="AF1632">
        <f>Sheet1!AF1632</f>
        <v>1.2471480402422399</v>
      </c>
      <c r="AG1632">
        <f>Sheet1!AG1632</f>
        <v>5.2088757074276201E-5</v>
      </c>
      <c r="AH1632">
        <f>Sheet1!AH1632</f>
        <v>0.699518017793053</v>
      </c>
      <c r="AI1632">
        <f>Sheet1!AI1632</f>
        <v>1.3171669050593101E-3</v>
      </c>
      <c r="AJ1632">
        <f>Sheet1!AJ1632</f>
        <v>3.5875420101777502</v>
      </c>
      <c r="AK1632">
        <f>Sheet1!AK1632</f>
        <v>4.2829992795871104E-3</v>
      </c>
      <c r="AL1632">
        <f>Sheet1!AL1632</f>
        <v>-5.1550191946147497E-4</v>
      </c>
      <c r="AM1632">
        <f>Sheet1!AM1632</f>
        <v>1.46057854018257E-3</v>
      </c>
      <c r="AN1632">
        <f>Sheet1!AN1632</f>
        <v>0.33814123613101599</v>
      </c>
    </row>
    <row r="1633" spans="1:40" x14ac:dyDescent="0.25">
      <c r="A1633" t="str">
        <f>Sheet1!B1633</f>
        <v xml:space="preserve">c14_Grp2_DR3_Day11_CD3+ T Cells _37p </v>
      </c>
      <c r="B1633" t="str">
        <f>"Cluster "&amp;Sheet1!A1633</f>
        <v>Cluster 6072</v>
      </c>
      <c r="C1633">
        <f>Sheet1!C1633</f>
        <v>61</v>
      </c>
      <c r="D1633">
        <f>Sheet1!D1633</f>
        <v>3.2055522913590599</v>
      </c>
      <c r="E1633">
        <f>Sheet1!E1633</f>
        <v>4.7662656228862399E-4</v>
      </c>
      <c r="F1633">
        <f>Sheet1!F1633</f>
        <v>2.2234617903447401E-3</v>
      </c>
      <c r="G1633">
        <f>Sheet1!G1633</f>
        <v>1.0615168432498701E-3</v>
      </c>
      <c r="H1633">
        <f>Sheet1!H1633</f>
        <v>0.12997275688753501</v>
      </c>
      <c r="I1633">
        <f>Sheet1!I1633</f>
        <v>3.4142144848318799E-4</v>
      </c>
      <c r="J1633">
        <f>Sheet1!J1633</f>
        <v>7.9953162963765297E-5</v>
      </c>
      <c r="K1633">
        <f>Sheet1!K1633</f>
        <v>2.2614438785201698</v>
      </c>
      <c r="L1633">
        <f>Sheet1!L1633</f>
        <v>4.7934808108627598</v>
      </c>
      <c r="M1633">
        <f>Sheet1!M1633</f>
        <v>0.32879897268687702</v>
      </c>
      <c r="N1633">
        <f>Sheet1!N1633</f>
        <v>1.3857921510999E-3</v>
      </c>
      <c r="O1633">
        <f>Sheet1!O1633</f>
        <v>9.8786296439595193E-4</v>
      </c>
      <c r="P1633">
        <f>Sheet1!P1633</f>
        <v>4.5405837276054203E-5</v>
      </c>
      <c r="Q1633">
        <f>Sheet1!Q1633</f>
        <v>2.7531671856300099</v>
      </c>
      <c r="R1633">
        <f>Sheet1!R1633</f>
        <v>-2.28066442733997E-4</v>
      </c>
      <c r="S1633">
        <f>Sheet1!S1633</f>
        <v>1.82311563118977</v>
      </c>
      <c r="T1633">
        <f>Sheet1!T1633</f>
        <v>5.2689227249181801E-4</v>
      </c>
      <c r="U1633">
        <f>Sheet1!U1633</f>
        <v>1.75912022337602E-3</v>
      </c>
      <c r="V1633">
        <f>Sheet1!V1633</f>
        <v>0.15150355161705201</v>
      </c>
      <c r="W1633">
        <f>Sheet1!W1633</f>
        <v>6.6561435124846795E-4</v>
      </c>
      <c r="X1633">
        <f>Sheet1!X1633</f>
        <v>5.5407429915000305E-4</v>
      </c>
      <c r="Y1633">
        <f>Sheet1!Y1633</f>
        <v>8.3950552603588796E-4</v>
      </c>
      <c r="Z1633">
        <f>Sheet1!Z1633</f>
        <v>7.8111743840620198E-4</v>
      </c>
      <c r="AA1633">
        <f>Sheet1!AA1633</f>
        <v>2.5562625595685801E-2</v>
      </c>
      <c r="AB1633">
        <f>Sheet1!AB1633</f>
        <v>1.1103053928217799E-3</v>
      </c>
      <c r="AC1633">
        <f>Sheet1!AC1633</f>
        <v>4.9877230414971201E-4</v>
      </c>
      <c r="AD1633">
        <f>Sheet1!AD1633</f>
        <v>1.4290444590867001E-3</v>
      </c>
      <c r="AE1633">
        <f>Sheet1!AE1633</f>
        <v>6.4329135434136099E-4</v>
      </c>
      <c r="AF1633">
        <f>Sheet1!AF1633</f>
        <v>0.58995104022528</v>
      </c>
      <c r="AG1633">
        <f>Sheet1!AG1633</f>
        <v>-1.1077027894199701E-3</v>
      </c>
      <c r="AH1633">
        <f>Sheet1!AH1633</f>
        <v>0.26088981485694801</v>
      </c>
      <c r="AI1633">
        <f>Sheet1!AI1633</f>
        <v>2.1713960428950598E-3</v>
      </c>
      <c r="AJ1633">
        <f>Sheet1!AJ1633</f>
        <v>4.7330703650928898</v>
      </c>
      <c r="AK1633">
        <f>Sheet1!AK1633</f>
        <v>1.1673149130595599</v>
      </c>
      <c r="AL1633">
        <f>Sheet1!AL1633</f>
        <v>-4.3520039312341302E-5</v>
      </c>
      <c r="AM1633">
        <f>Sheet1!AM1633</f>
        <v>1.4609888263607E-3</v>
      </c>
      <c r="AN1633">
        <f>Sheet1!AN1633</f>
        <v>0.37832918286084899</v>
      </c>
    </row>
    <row r="1634" spans="1:40" x14ac:dyDescent="0.25">
      <c r="A1634" t="str">
        <f>Sheet1!B1634</f>
        <v xml:space="preserve">c14_Grp2_DR3_Day11_CD3+ T Cells _37p </v>
      </c>
      <c r="B1634" t="str">
        <f>"Cluster "&amp;Sheet1!A1634</f>
        <v>Cluster 6073</v>
      </c>
      <c r="C1634">
        <f>Sheet1!C1634</f>
        <v>0</v>
      </c>
      <c r="D1634">
        <f>Sheet1!D1634</f>
        <v>0</v>
      </c>
      <c r="E1634">
        <f>Sheet1!E1634</f>
        <v>0</v>
      </c>
      <c r="F1634">
        <f>Sheet1!F1634</f>
        <v>0</v>
      </c>
      <c r="G1634">
        <f>Sheet1!G1634</f>
        <v>0</v>
      </c>
      <c r="H1634">
        <f>Sheet1!H1634</f>
        <v>0</v>
      </c>
      <c r="I1634">
        <f>Sheet1!I1634</f>
        <v>0</v>
      </c>
      <c r="J1634">
        <f>Sheet1!J1634</f>
        <v>0</v>
      </c>
      <c r="K1634">
        <f>Sheet1!K1634</f>
        <v>0</v>
      </c>
      <c r="L1634">
        <f>Sheet1!L1634</f>
        <v>0</v>
      </c>
      <c r="M1634">
        <f>Sheet1!M1634</f>
        <v>0</v>
      </c>
      <c r="N1634">
        <f>Sheet1!N1634</f>
        <v>0</v>
      </c>
      <c r="O1634">
        <f>Sheet1!O1634</f>
        <v>0</v>
      </c>
      <c r="P1634">
        <f>Sheet1!P1634</f>
        <v>0</v>
      </c>
      <c r="Q1634">
        <f>Sheet1!Q1634</f>
        <v>0</v>
      </c>
      <c r="R1634">
        <f>Sheet1!R1634</f>
        <v>0</v>
      </c>
      <c r="S1634">
        <f>Sheet1!S1634</f>
        <v>0</v>
      </c>
      <c r="T1634">
        <f>Sheet1!T1634</f>
        <v>0</v>
      </c>
      <c r="U1634">
        <f>Sheet1!U1634</f>
        <v>0</v>
      </c>
      <c r="V1634">
        <f>Sheet1!V1634</f>
        <v>0</v>
      </c>
      <c r="W1634">
        <f>Sheet1!W1634</f>
        <v>0</v>
      </c>
      <c r="X1634">
        <f>Sheet1!X1634</f>
        <v>0</v>
      </c>
      <c r="Y1634">
        <f>Sheet1!Y1634</f>
        <v>0</v>
      </c>
      <c r="Z1634">
        <f>Sheet1!Z1634</f>
        <v>0</v>
      </c>
      <c r="AA1634">
        <f>Sheet1!AA1634</f>
        <v>0</v>
      </c>
      <c r="AB1634">
        <f>Sheet1!AB1634</f>
        <v>0</v>
      </c>
      <c r="AC1634">
        <f>Sheet1!AC1634</f>
        <v>0</v>
      </c>
      <c r="AD1634">
        <f>Sheet1!AD1634</f>
        <v>0</v>
      </c>
      <c r="AE1634">
        <f>Sheet1!AE1634</f>
        <v>0</v>
      </c>
      <c r="AF1634">
        <f>Sheet1!AF1634</f>
        <v>0</v>
      </c>
      <c r="AG1634">
        <f>Sheet1!AG1634</f>
        <v>0</v>
      </c>
      <c r="AH1634">
        <f>Sheet1!AH1634</f>
        <v>0</v>
      </c>
      <c r="AI1634">
        <f>Sheet1!AI1634</f>
        <v>0</v>
      </c>
      <c r="AJ1634">
        <f>Sheet1!AJ1634</f>
        <v>0</v>
      </c>
      <c r="AK1634">
        <f>Sheet1!AK1634</f>
        <v>0</v>
      </c>
      <c r="AL1634">
        <f>Sheet1!AL1634</f>
        <v>0</v>
      </c>
      <c r="AM1634">
        <f>Sheet1!AM1634</f>
        <v>0</v>
      </c>
      <c r="AN1634">
        <f>Sheet1!AN1634</f>
        <v>0</v>
      </c>
    </row>
    <row r="1635" spans="1:40" x14ac:dyDescent="0.25">
      <c r="A1635" t="str">
        <f>Sheet1!B1635</f>
        <v xml:space="preserve">c14_Grp2_DR3_Day11_CD3+ T Cells _37p </v>
      </c>
      <c r="B1635" t="str">
        <f>"Cluster "&amp;Sheet1!A1635</f>
        <v>Cluster 6074</v>
      </c>
      <c r="C1635">
        <f>Sheet1!C1635</f>
        <v>369</v>
      </c>
      <c r="D1635">
        <f>Sheet1!D1635</f>
        <v>2.4868574865464301E-4</v>
      </c>
      <c r="E1635">
        <f>Sheet1!E1635</f>
        <v>1.40623806320829</v>
      </c>
      <c r="F1635">
        <f>Sheet1!F1635</f>
        <v>9.2576140472366202E-4</v>
      </c>
      <c r="G1635">
        <f>Sheet1!G1635</f>
        <v>-5.3664514369681403E-5</v>
      </c>
      <c r="H1635">
        <f>Sheet1!H1635</f>
        <v>6.8248462705745004E-4</v>
      </c>
      <c r="I1635">
        <f>Sheet1!I1635</f>
        <v>4.3924469320254499E-4</v>
      </c>
      <c r="J1635">
        <f>Sheet1!J1635</f>
        <v>6.5809541788492602E-4</v>
      </c>
      <c r="K1635">
        <f>Sheet1!K1635</f>
        <v>3.3066240916651899</v>
      </c>
      <c r="L1635">
        <f>Sheet1!L1635</f>
        <v>3.8765375218291999E-3</v>
      </c>
      <c r="M1635">
        <f>Sheet1!M1635</f>
        <v>9.4587044907867705E-4</v>
      </c>
      <c r="N1635">
        <f>Sheet1!N1635</f>
        <v>2.8853971956365902E-4</v>
      </c>
      <c r="O1635">
        <f>Sheet1!O1635</f>
        <v>1.04475319509965E-4</v>
      </c>
      <c r="P1635">
        <f>Sheet1!P1635</f>
        <v>1.11265924377955E-4</v>
      </c>
      <c r="Q1635">
        <f>Sheet1!Q1635</f>
        <v>1.4117433319870999E-3</v>
      </c>
      <c r="R1635">
        <f>Sheet1!R1635</f>
        <v>7.3573580365619395E-5</v>
      </c>
      <c r="S1635">
        <f>Sheet1!S1635</f>
        <v>4.6555096296148498E-4</v>
      </c>
      <c r="T1635">
        <f>Sheet1!T1635</f>
        <v>4.4578115032058001E-4</v>
      </c>
      <c r="U1635">
        <f>Sheet1!U1635</f>
        <v>1.7722315787040099</v>
      </c>
      <c r="V1635">
        <f>Sheet1!V1635</f>
        <v>0.21018617272055101</v>
      </c>
      <c r="W1635">
        <f>Sheet1!W1635</f>
        <v>-2.97761902045201E-5</v>
      </c>
      <c r="X1635">
        <f>Sheet1!X1635</f>
        <v>1.10845354437564E-3</v>
      </c>
      <c r="Y1635">
        <f>Sheet1!Y1635</f>
        <v>-1.47504296369359E-4</v>
      </c>
      <c r="Z1635">
        <f>Sheet1!Z1635</f>
        <v>-2.2487948312551502E-5</v>
      </c>
      <c r="AA1635">
        <f>Sheet1!AA1635</f>
        <v>2.7494439070365698E-3</v>
      </c>
      <c r="AB1635">
        <f>Sheet1!AB1635</f>
        <v>5.3724142541315396E-4</v>
      </c>
      <c r="AC1635">
        <f>Sheet1!AC1635</f>
        <v>4.87080295037558E-4</v>
      </c>
      <c r="AD1635">
        <f>Sheet1!AD1635</f>
        <v>4.0088859727665702E-4</v>
      </c>
      <c r="AE1635">
        <f>Sheet1!AE1635</f>
        <v>2.12719510527297E-4</v>
      </c>
      <c r="AF1635">
        <f>Sheet1!AF1635</f>
        <v>0.25012961915652099</v>
      </c>
      <c r="AG1635">
        <f>Sheet1!AG1635</f>
        <v>-1.98899451366974E-5</v>
      </c>
      <c r="AH1635">
        <f>Sheet1!AH1635</f>
        <v>0.492927548915435</v>
      </c>
      <c r="AI1635">
        <f>Sheet1!AI1635</f>
        <v>1.5279021173659399E-3</v>
      </c>
      <c r="AJ1635">
        <f>Sheet1!AJ1635</f>
        <v>1.18842237919885E-3</v>
      </c>
      <c r="AK1635">
        <f>Sheet1!AK1635</f>
        <v>9.3265970473230503E-4</v>
      </c>
      <c r="AL1635">
        <f>Sheet1!AL1635</f>
        <v>4.9913173093950401E-4</v>
      </c>
      <c r="AM1635">
        <f>Sheet1!AM1635</f>
        <v>8.8793252808542296E-4</v>
      </c>
      <c r="AN1635">
        <f>Sheet1!AN1635</f>
        <v>0.17054288621074801</v>
      </c>
    </row>
    <row r="1636" spans="1:40" x14ac:dyDescent="0.25">
      <c r="A1636" t="str">
        <f>Sheet1!B1636</f>
        <v xml:space="preserve">c14_Grp2_DR3_Day11_CD3+ T Cells _37p </v>
      </c>
      <c r="B1636" t="str">
        <f>"Cluster "&amp;Sheet1!A1636</f>
        <v>Cluster 6075</v>
      </c>
      <c r="C1636">
        <f>Sheet1!C1636</f>
        <v>10</v>
      </c>
      <c r="D1636">
        <f>Sheet1!D1636</f>
        <v>-1.2445190600975301E-4</v>
      </c>
      <c r="E1636">
        <f>Sheet1!E1636</f>
        <v>1.5417904681107899</v>
      </c>
      <c r="F1636">
        <f>Sheet1!F1636</f>
        <v>2.6575794383887298E-4</v>
      </c>
      <c r="G1636">
        <f>Sheet1!G1636</f>
        <v>2.9779242568376201E-4</v>
      </c>
      <c r="H1636">
        <f>Sheet1!H1636</f>
        <v>1.3702416484355099E-4</v>
      </c>
      <c r="I1636">
        <f>Sheet1!I1636</f>
        <v>-1.26329575250968E-3</v>
      </c>
      <c r="J1636">
        <f>Sheet1!J1636</f>
        <v>3.1642962044010001E-3</v>
      </c>
      <c r="K1636">
        <f>Sheet1!K1636</f>
        <v>3.2769967535887399</v>
      </c>
      <c r="L1636">
        <f>Sheet1!L1636</f>
        <v>5.4168632601846499E-3</v>
      </c>
      <c r="M1636">
        <f>Sheet1!M1636</f>
        <v>-2.1381150119316301E-3</v>
      </c>
      <c r="N1636">
        <f>Sheet1!N1636</f>
        <v>-1.5288336886323499E-4</v>
      </c>
      <c r="O1636">
        <f>Sheet1!O1636</f>
        <v>-4.3243116861332702E-4</v>
      </c>
      <c r="P1636">
        <f>Sheet1!P1636</f>
        <v>1.3679167710287301E-3</v>
      </c>
      <c r="Q1636">
        <f>Sheet1!Q1636</f>
        <v>-7.01579233172218E-4</v>
      </c>
      <c r="R1636">
        <f>Sheet1!R1636</f>
        <v>3.0691922737438402E-3</v>
      </c>
      <c r="S1636">
        <f>Sheet1!S1636</f>
        <v>-1.20768500862808E-3</v>
      </c>
      <c r="T1636">
        <f>Sheet1!T1636</f>
        <v>-1.6117814270504401E-4</v>
      </c>
      <c r="U1636">
        <f>Sheet1!U1636</f>
        <v>1.78331852482236</v>
      </c>
      <c r="V1636">
        <f>Sheet1!V1636</f>
        <v>-7.0958968665794302E-4</v>
      </c>
      <c r="W1636">
        <f>Sheet1!W1636</f>
        <v>-3.7540413448830198E-4</v>
      </c>
      <c r="X1636">
        <f>Sheet1!X1636</f>
        <v>6.0814832928989199E-4</v>
      </c>
      <c r="Y1636">
        <f>Sheet1!Y1636</f>
        <v>9.5598135350941896E-4</v>
      </c>
      <c r="Z1636">
        <f>Sheet1!Z1636</f>
        <v>-1.9296381716920701E-3</v>
      </c>
      <c r="AA1636">
        <f>Sheet1!AA1636</f>
        <v>1.71854258183402E-3</v>
      </c>
      <c r="AB1636">
        <f>Sheet1!AB1636</f>
        <v>1.51688394777719E-3</v>
      </c>
      <c r="AC1636">
        <f>Sheet1!AC1636</f>
        <v>3.2591023549092998E-4</v>
      </c>
      <c r="AD1636">
        <f>Sheet1!AD1636</f>
        <v>6.4008076286303095E-5</v>
      </c>
      <c r="AE1636">
        <f>Sheet1!AE1636</f>
        <v>-7.64891263797817E-4</v>
      </c>
      <c r="AF1636">
        <f>Sheet1!AF1636</f>
        <v>0.233901160654782</v>
      </c>
      <c r="AG1636">
        <f>Sheet1!AG1636</f>
        <v>-7.0963592850497095E-4</v>
      </c>
      <c r="AH1636">
        <f>Sheet1!AH1636</f>
        <v>0.211440973387094</v>
      </c>
      <c r="AI1636">
        <f>Sheet1!AI1636</f>
        <v>7.1987947623196498E-4</v>
      </c>
      <c r="AJ1636">
        <f>Sheet1!AJ1636</f>
        <v>1.3466491803001499</v>
      </c>
      <c r="AK1636">
        <f>Sheet1!AK1636</f>
        <v>3.5832434400311598E-3</v>
      </c>
      <c r="AL1636">
        <f>Sheet1!AL1636</f>
        <v>1.6922152371778301E-3</v>
      </c>
      <c r="AM1636">
        <f>Sheet1!AM1636</f>
        <v>1.21749150148816E-3</v>
      </c>
      <c r="AN1636">
        <f>Sheet1!AN1636</f>
        <v>-1.6754923100423201E-4</v>
      </c>
    </row>
    <row r="1637" spans="1:40" x14ac:dyDescent="0.25">
      <c r="A1637" t="str">
        <f>Sheet1!B1637</f>
        <v xml:space="preserve">c14_Grp2_DR3_Day11_CD3+ T Cells _37p </v>
      </c>
      <c r="B1637" t="str">
        <f>"Cluster "&amp;Sheet1!A1637</f>
        <v>Cluster 6076</v>
      </c>
      <c r="C1637">
        <f>Sheet1!C1637</f>
        <v>3</v>
      </c>
      <c r="D1637">
        <f>Sheet1!D1637</f>
        <v>-2.70051532951589E-3</v>
      </c>
      <c r="E1637">
        <f>Sheet1!E1637</f>
        <v>0.69243261093391795</v>
      </c>
      <c r="F1637">
        <f>Sheet1!F1637</f>
        <v>1.68973933395532E-3</v>
      </c>
      <c r="G1637">
        <f>Sheet1!G1637</f>
        <v>5.0792277168568395E-4</v>
      </c>
      <c r="H1637">
        <f>Sheet1!H1637</f>
        <v>0.34360341261744198</v>
      </c>
      <c r="I1637">
        <f>Sheet1!I1637</f>
        <v>-2.8220871137317098E-3</v>
      </c>
      <c r="J1637">
        <f>Sheet1!J1637</f>
        <v>5.6515664887576899E-3</v>
      </c>
      <c r="K1637">
        <f>Sheet1!K1637</f>
        <v>2.9154140992172302</v>
      </c>
      <c r="L1637">
        <f>Sheet1!L1637</f>
        <v>-1.4225852865699001E-3</v>
      </c>
      <c r="M1637">
        <f>Sheet1!M1637</f>
        <v>-1.12531487712794E-3</v>
      </c>
      <c r="N1637">
        <f>Sheet1!N1637</f>
        <v>-5.6884156731012905E-4</v>
      </c>
      <c r="O1637">
        <f>Sheet1!O1637</f>
        <v>-3.6594838479921598E-5</v>
      </c>
      <c r="P1637">
        <f>Sheet1!P1637</f>
        <v>1.0626438777540999E-3</v>
      </c>
      <c r="Q1637">
        <f>Sheet1!Q1637</f>
        <v>2.45394091971783E-3</v>
      </c>
      <c r="R1637">
        <f>Sheet1!R1637</f>
        <v>-1.5320503770805799E-3</v>
      </c>
      <c r="S1637">
        <f>Sheet1!S1637</f>
        <v>-1.4490574322921701E-3</v>
      </c>
      <c r="T1637">
        <f>Sheet1!T1637</f>
        <v>-5.3207462369131799E-4</v>
      </c>
      <c r="U1637">
        <f>Sheet1!U1637</f>
        <v>1.76094790900022</v>
      </c>
      <c r="V1637">
        <f>Sheet1!V1637</f>
        <v>1.2189205731678501</v>
      </c>
      <c r="W1637">
        <f>Sheet1!W1637</f>
        <v>-1.7574124110308199E-3</v>
      </c>
      <c r="X1637">
        <f>Sheet1!X1637</f>
        <v>-4.0137153537462304E-3</v>
      </c>
      <c r="Y1637">
        <f>Sheet1!Y1637</f>
        <v>4.1279658282175402E-4</v>
      </c>
      <c r="Z1637">
        <f>Sheet1!Z1637</f>
        <v>-1.6198138860074401E-3</v>
      </c>
      <c r="AA1637">
        <f>Sheet1!AA1637</f>
        <v>0.88625619641018705</v>
      </c>
      <c r="AB1637">
        <f>Sheet1!AB1637</f>
        <v>-2.5061330629937698E-4</v>
      </c>
      <c r="AC1637">
        <f>Sheet1!AC1637</f>
        <v>-1.2450102836826499E-4</v>
      </c>
      <c r="AD1637">
        <f>Sheet1!AD1637</f>
        <v>1.9183347644097901E-3</v>
      </c>
      <c r="AE1637">
        <f>Sheet1!AE1637</f>
        <v>4.6979391965478101E-3</v>
      </c>
      <c r="AF1637">
        <f>Sheet1!AF1637</f>
        <v>0.68374096950965502</v>
      </c>
      <c r="AG1637">
        <f>Sheet1!AG1637</f>
        <v>-3.4832598737280003E-4</v>
      </c>
      <c r="AH1637">
        <f>Sheet1!AH1637</f>
        <v>0.48411987035475301</v>
      </c>
      <c r="AI1637">
        <f>Sheet1!AI1637</f>
        <v>-5.4726347104163602E-4</v>
      </c>
      <c r="AJ1637">
        <f>Sheet1!AJ1637</f>
        <v>2.5693441058543098</v>
      </c>
      <c r="AK1637">
        <f>Sheet1!AK1637</f>
        <v>-9.9307256529345593E-5</v>
      </c>
      <c r="AL1637">
        <f>Sheet1!AL1637</f>
        <v>4.1506972680939403E-3</v>
      </c>
      <c r="AM1637">
        <f>Sheet1!AM1637</f>
        <v>1.4974307768791701E-4</v>
      </c>
      <c r="AN1637">
        <f>Sheet1!AN1637</f>
        <v>2.0587761573838798E-3</v>
      </c>
    </row>
    <row r="1638" spans="1:40" x14ac:dyDescent="0.25">
      <c r="A1638" t="str">
        <f>Sheet1!B1638</f>
        <v xml:space="preserve">c14_Grp2_DR3_Day11_CD3+ T Cells _37p </v>
      </c>
      <c r="B1638" t="str">
        <f>"Cluster "&amp;Sheet1!A1638</f>
        <v>Cluster 6077</v>
      </c>
      <c r="C1638">
        <f>Sheet1!C1638</f>
        <v>3</v>
      </c>
      <c r="D1638">
        <f>Sheet1!D1638</f>
        <v>6.2033353975396801E-4</v>
      </c>
      <c r="E1638">
        <f>Sheet1!E1638</f>
        <v>1.90515182176977</v>
      </c>
      <c r="F1638">
        <f>Sheet1!F1638</f>
        <v>-5.9812562013749704E-4</v>
      </c>
      <c r="G1638">
        <f>Sheet1!G1638</f>
        <v>7.7140742285424196E-4</v>
      </c>
      <c r="H1638">
        <f>Sheet1!H1638</f>
        <v>-5.6490382852010697E-4</v>
      </c>
      <c r="I1638">
        <f>Sheet1!I1638</f>
        <v>4.1072543597330099E-4</v>
      </c>
      <c r="J1638">
        <f>Sheet1!J1638</f>
        <v>-2.37004046144781E-3</v>
      </c>
      <c r="K1638">
        <f>Sheet1!K1638</f>
        <v>3.0679432223182901</v>
      </c>
      <c r="L1638">
        <f>Sheet1!L1638</f>
        <v>5.9830448788164698</v>
      </c>
      <c r="M1638">
        <f>Sheet1!M1638</f>
        <v>0.26771848174389601</v>
      </c>
      <c r="N1638">
        <f>Sheet1!N1638</f>
        <v>2.1646660604245298</v>
      </c>
      <c r="O1638">
        <f>Sheet1!O1638</f>
        <v>1.9827192488697902E-3</v>
      </c>
      <c r="P1638">
        <f>Sheet1!P1638</f>
        <v>4.1116775452151597E-3</v>
      </c>
      <c r="Q1638">
        <f>Sheet1!Q1638</f>
        <v>4.84218797409219</v>
      </c>
      <c r="R1638">
        <f>Sheet1!R1638</f>
        <v>-6.3196877282373004E-4</v>
      </c>
      <c r="S1638">
        <f>Sheet1!S1638</f>
        <v>2.32771840144002E-3</v>
      </c>
      <c r="T1638">
        <f>Sheet1!T1638</f>
        <v>2.1545151402398198E-3</v>
      </c>
      <c r="U1638">
        <f>Sheet1!U1638</f>
        <v>0.396993549204465</v>
      </c>
      <c r="V1638">
        <f>Sheet1!V1638</f>
        <v>0.94616558565289699</v>
      </c>
      <c r="W1638">
        <f>Sheet1!W1638</f>
        <v>0.245353551385253</v>
      </c>
      <c r="X1638">
        <f>Sheet1!X1638</f>
        <v>1.9075226169441</v>
      </c>
      <c r="Y1638">
        <f>Sheet1!Y1638</f>
        <v>3.0666977254198901E-3</v>
      </c>
      <c r="Z1638">
        <f>Sheet1!Z1638</f>
        <v>1.0087981726092301E-3</v>
      </c>
      <c r="AA1638">
        <f>Sheet1!AA1638</f>
        <v>1.7359754235270899</v>
      </c>
      <c r="AB1638">
        <f>Sheet1!AB1638</f>
        <v>-5.0509157831342595E-4</v>
      </c>
      <c r="AC1638">
        <f>Sheet1!AC1638</f>
        <v>2.5319514633794799E-3</v>
      </c>
      <c r="AD1638">
        <f>Sheet1!AD1638</f>
        <v>-8.5231180127056695E-4</v>
      </c>
      <c r="AE1638">
        <f>Sheet1!AE1638</f>
        <v>5.2285177141271405E-4</v>
      </c>
      <c r="AF1638">
        <f>Sheet1!AF1638</f>
        <v>7.0438851293610997E-3</v>
      </c>
      <c r="AG1638">
        <f>Sheet1!AG1638</f>
        <v>3.13686454034575E-3</v>
      </c>
      <c r="AH1638">
        <f>Sheet1!AH1638</f>
        <v>0.73766827374495103</v>
      </c>
      <c r="AI1638">
        <f>Sheet1!AI1638</f>
        <v>-2.9073057352939102E-3</v>
      </c>
      <c r="AJ1638">
        <f>Sheet1!AJ1638</f>
        <v>5.9581319256176801</v>
      </c>
      <c r="AK1638">
        <f>Sheet1!AK1638</f>
        <v>2.32248128357657</v>
      </c>
      <c r="AL1638">
        <f>Sheet1!AL1638</f>
        <v>1.7534457824331499E-3</v>
      </c>
      <c r="AM1638">
        <f>Sheet1!AM1638</f>
        <v>2.0683201948604601</v>
      </c>
      <c r="AN1638">
        <f>Sheet1!AN1638</f>
        <v>0.51869537423212797</v>
      </c>
    </row>
    <row r="1639" spans="1:40" x14ac:dyDescent="0.25">
      <c r="A1639" t="str">
        <f>Sheet1!B1639</f>
        <v xml:space="preserve">c14_Grp2_DR3_Day11_CD3+ T Cells _37p </v>
      </c>
      <c r="B1639" t="str">
        <f>"Cluster "&amp;Sheet1!A1639</f>
        <v>Cluster 6078</v>
      </c>
      <c r="C1639">
        <f>Sheet1!C1639</f>
        <v>18</v>
      </c>
      <c r="D1639">
        <f>Sheet1!D1639</f>
        <v>1.3430213032834201E-3</v>
      </c>
      <c r="E1639">
        <f>Sheet1!E1639</f>
        <v>2.0703585284314499</v>
      </c>
      <c r="F1639">
        <f>Sheet1!F1639</f>
        <v>6.1841007105705803E-4</v>
      </c>
      <c r="G1639">
        <f>Sheet1!G1639</f>
        <v>-2.16334215998181E-4</v>
      </c>
      <c r="H1639">
        <f>Sheet1!H1639</f>
        <v>5.8257893897701197E-4</v>
      </c>
      <c r="I1639">
        <f>Sheet1!I1639</f>
        <v>1.4587088003525401E-3</v>
      </c>
      <c r="J1639">
        <f>Sheet1!J1639</f>
        <v>-5.6821983571050201E-4</v>
      </c>
      <c r="K1639">
        <f>Sheet1!K1639</f>
        <v>1.6248441318828699E-3</v>
      </c>
      <c r="L1639">
        <f>Sheet1!L1639</f>
        <v>2.7980751527858598</v>
      </c>
      <c r="M1639">
        <f>Sheet1!M1639</f>
        <v>1.3920365747758701E-3</v>
      </c>
      <c r="N1639">
        <f>Sheet1!N1639</f>
        <v>2.42808592292303E-4</v>
      </c>
      <c r="O1639">
        <f>Sheet1!O1639</f>
        <v>-4.0846485092859401E-4</v>
      </c>
      <c r="P1639">
        <f>Sheet1!P1639</f>
        <v>-5.4166479532155103E-5</v>
      </c>
      <c r="Q1639">
        <f>Sheet1!Q1639</f>
        <v>0.24783527601783101</v>
      </c>
      <c r="R1639">
        <f>Sheet1!R1639</f>
        <v>1.3361629750942899E-3</v>
      </c>
      <c r="S1639">
        <f>Sheet1!S1639</f>
        <v>2.7481823246080202E-3</v>
      </c>
      <c r="T1639">
        <f>Sheet1!T1639</f>
        <v>2.0317452209693602E-3</v>
      </c>
      <c r="U1639">
        <f>Sheet1!U1639</f>
        <v>0.38397301854413102</v>
      </c>
      <c r="V1639">
        <f>Sheet1!V1639</f>
        <v>1.6026280878704</v>
      </c>
      <c r="W1639">
        <f>Sheet1!W1639</f>
        <v>4.1217537478103798</v>
      </c>
      <c r="X1639">
        <f>Sheet1!X1639</f>
        <v>0.90346046631909704</v>
      </c>
      <c r="Y1639">
        <f>Sheet1!Y1639</f>
        <v>-5.5138220518794102E-5</v>
      </c>
      <c r="Z1639">
        <f>Sheet1!Z1639</f>
        <v>1.2761433931752801E-3</v>
      </c>
      <c r="AA1639">
        <f>Sheet1!AA1639</f>
        <v>1.8612090963754899</v>
      </c>
      <c r="AB1639">
        <f>Sheet1!AB1639</f>
        <v>1.05361151528888E-3</v>
      </c>
      <c r="AC1639">
        <f>Sheet1!AC1639</f>
        <v>2.5690072463928599</v>
      </c>
      <c r="AD1639">
        <f>Sheet1!AD1639</f>
        <v>3.2891058167058402E-3</v>
      </c>
      <c r="AE1639">
        <f>Sheet1!AE1639</f>
        <v>7.7191518508930898E-4</v>
      </c>
      <c r="AF1639">
        <f>Sheet1!AF1639</f>
        <v>4.2286331992049</v>
      </c>
      <c r="AG1639">
        <f>Sheet1!AG1639</f>
        <v>1.05624107801584E-3</v>
      </c>
      <c r="AH1639">
        <f>Sheet1!AH1639</f>
        <v>0.61809015181974802</v>
      </c>
      <c r="AI1639">
        <f>Sheet1!AI1639</f>
        <v>-4.3559581543837898E-4</v>
      </c>
      <c r="AJ1639">
        <f>Sheet1!AJ1639</f>
        <v>4.3590868784506602</v>
      </c>
      <c r="AK1639">
        <f>Sheet1!AK1639</f>
        <v>1.16394596173396</v>
      </c>
      <c r="AL1639">
        <f>Sheet1!AL1639</f>
        <v>2.3579303316234399E-3</v>
      </c>
      <c r="AM1639">
        <f>Sheet1!AM1639</f>
        <v>3.96878620392742</v>
      </c>
      <c r="AN1639">
        <f>Sheet1!AN1639</f>
        <v>1.03482311682687</v>
      </c>
    </row>
    <row r="1640" spans="1:40" x14ac:dyDescent="0.25">
      <c r="A1640" t="str">
        <f>Sheet1!B1640</f>
        <v xml:space="preserve">c14_Grp2_DR3_Day11_CD3+ T Cells _37p </v>
      </c>
      <c r="B1640" t="str">
        <f>"Cluster "&amp;Sheet1!A1640</f>
        <v>Cluster 6079</v>
      </c>
      <c r="C1640">
        <f>Sheet1!C1640</f>
        <v>3</v>
      </c>
      <c r="D1640">
        <f>Sheet1!D1640</f>
        <v>1.3615755460380701E-3</v>
      </c>
      <c r="E1640">
        <f>Sheet1!E1640</f>
        <v>1.0186162293483001</v>
      </c>
      <c r="F1640">
        <f>Sheet1!F1640</f>
        <v>2.83832695557505E-3</v>
      </c>
      <c r="G1640">
        <f>Sheet1!G1640</f>
        <v>2.8619035617187998E-3</v>
      </c>
      <c r="H1640">
        <f>Sheet1!H1640</f>
        <v>7.5376210851846606E-2</v>
      </c>
      <c r="I1640">
        <f>Sheet1!I1640</f>
        <v>-1.33199964945044E-3</v>
      </c>
      <c r="J1640">
        <f>Sheet1!J1640</f>
        <v>-3.4333713761669602E-3</v>
      </c>
      <c r="K1640">
        <f>Sheet1!K1640</f>
        <v>3.2409341164277898</v>
      </c>
      <c r="L1640">
        <f>Sheet1!L1640</f>
        <v>3.741698780417E-3</v>
      </c>
      <c r="M1640">
        <f>Sheet1!M1640</f>
        <v>-2.1349294056792999E-3</v>
      </c>
      <c r="N1640">
        <f>Sheet1!N1640</f>
        <v>3.1148037755073499E-3</v>
      </c>
      <c r="O1640">
        <f>Sheet1!O1640</f>
        <v>2.39295445477074E-4</v>
      </c>
      <c r="P1640">
        <f>Sheet1!P1640</f>
        <v>-3.2834869214266502E-3</v>
      </c>
      <c r="Q1640">
        <f>Sheet1!Q1640</f>
        <v>6.2285126391862601E-2</v>
      </c>
      <c r="R1640">
        <f>Sheet1!R1640</f>
        <v>4.7089695388509902E-3</v>
      </c>
      <c r="S1640">
        <f>Sheet1!S1640</f>
        <v>-2.9761950335618101E-3</v>
      </c>
      <c r="T1640">
        <f>Sheet1!T1640</f>
        <v>1.7018552383905199E-3</v>
      </c>
      <c r="U1640">
        <f>Sheet1!U1640</f>
        <v>1.25213343087725E-3</v>
      </c>
      <c r="V1640">
        <f>Sheet1!V1640</f>
        <v>0.38717893862193598</v>
      </c>
      <c r="W1640">
        <f>Sheet1!W1640</f>
        <v>1.70892409451822E-3</v>
      </c>
      <c r="X1640">
        <f>Sheet1!X1640</f>
        <v>1.79901535768495E-3</v>
      </c>
      <c r="Y1640">
        <f>Sheet1!Y1640</f>
        <v>1.2001520315199699E-3</v>
      </c>
      <c r="Z1640">
        <f>Sheet1!Z1640</f>
        <v>-6.7886958874642099E-4</v>
      </c>
      <c r="AA1640">
        <f>Sheet1!AA1640</f>
        <v>-2.8446362117259399E-3</v>
      </c>
      <c r="AB1640">
        <f>Sheet1!AB1640</f>
        <v>2.42192279783272E-3</v>
      </c>
      <c r="AC1640">
        <f>Sheet1!AC1640</f>
        <v>1.045759631928E-3</v>
      </c>
      <c r="AD1640">
        <f>Sheet1!AD1640</f>
        <v>4.3965658160184298E-3</v>
      </c>
      <c r="AE1640">
        <f>Sheet1!AE1640</f>
        <v>1.2189680951245001E-4</v>
      </c>
      <c r="AF1640">
        <f>Sheet1!AF1640</f>
        <v>1.33293785457145E-3</v>
      </c>
      <c r="AG1640">
        <f>Sheet1!AG1640</f>
        <v>-4.4110277110911397E-4</v>
      </c>
      <c r="AH1640">
        <f>Sheet1!AH1640</f>
        <v>0.23223426947557599</v>
      </c>
      <c r="AI1640">
        <f>Sheet1!AI1640</f>
        <v>2.75562472319649E-3</v>
      </c>
      <c r="AJ1640">
        <f>Sheet1!AJ1640</f>
        <v>0.82240969684828003</v>
      </c>
      <c r="AK1640">
        <f>Sheet1!AK1640</f>
        <v>2.6065740143991099E-3</v>
      </c>
      <c r="AL1640">
        <f>Sheet1!AL1640</f>
        <v>-3.9440918190321002E-3</v>
      </c>
      <c r="AM1640">
        <f>Sheet1!AM1640</f>
        <v>1.84700541705199E-3</v>
      </c>
      <c r="AN1640">
        <f>Sheet1!AN1640</f>
        <v>1.1938062926548001</v>
      </c>
    </row>
    <row r="1641" spans="1:40" x14ac:dyDescent="0.25">
      <c r="A1641" t="str">
        <f>Sheet1!B1641</f>
        <v xml:space="preserve">c14_Grp2_DR3_Day11_CD3+ T Cells _37p </v>
      </c>
      <c r="B1641" t="str">
        <f>"Cluster "&amp;Sheet1!A1641</f>
        <v>Cluster 6080</v>
      </c>
      <c r="C1641">
        <f>Sheet1!C1641</f>
        <v>11</v>
      </c>
      <c r="D1641">
        <f>Sheet1!D1641</f>
        <v>0.217930040858729</v>
      </c>
      <c r="E1641">
        <f>Sheet1!E1641</f>
        <v>1.0916977918791699</v>
      </c>
      <c r="F1641">
        <f>Sheet1!F1641</f>
        <v>-6.1462258077930605E-4</v>
      </c>
      <c r="G1641">
        <f>Sheet1!G1641</f>
        <v>-2.7767029876081398E-4</v>
      </c>
      <c r="H1641">
        <f>Sheet1!H1641</f>
        <v>-8.8934807660806905E-4</v>
      </c>
      <c r="I1641">
        <f>Sheet1!I1641</f>
        <v>-1.07365213533412E-3</v>
      </c>
      <c r="J1641">
        <f>Sheet1!J1641</f>
        <v>-3.8813726935445599E-4</v>
      </c>
      <c r="K1641">
        <f>Sheet1!K1641</f>
        <v>1.1434012670956601E-3</v>
      </c>
      <c r="L1641">
        <f>Sheet1!L1641</f>
        <v>1.72475819564885</v>
      </c>
      <c r="M1641">
        <f>Sheet1!M1641</f>
        <v>1.1651322911351901E-3</v>
      </c>
      <c r="N1641">
        <f>Sheet1!N1641</f>
        <v>-1.46938984463266E-3</v>
      </c>
      <c r="O1641">
        <f>Sheet1!O1641</f>
        <v>-3.9600686003813301E-4</v>
      </c>
      <c r="P1641">
        <f>Sheet1!P1641</f>
        <v>2.1733092663772098E-3</v>
      </c>
      <c r="Q1641">
        <f>Sheet1!Q1641</f>
        <v>2.82231468735695</v>
      </c>
      <c r="R1641">
        <f>Sheet1!R1641</f>
        <v>1.56456385669654E-3</v>
      </c>
      <c r="S1641">
        <f>Sheet1!S1641</f>
        <v>1.26139781592756E-4</v>
      </c>
      <c r="T1641">
        <f>Sheet1!T1641</f>
        <v>1.85147592374389</v>
      </c>
      <c r="U1641">
        <f>Sheet1!U1641</f>
        <v>1.99942828134406</v>
      </c>
      <c r="V1641">
        <f>Sheet1!V1641</f>
        <v>7.0531075323334198</v>
      </c>
      <c r="W1641">
        <f>Sheet1!W1641</f>
        <v>4.0902256722408001</v>
      </c>
      <c r="X1641">
        <f>Sheet1!X1641</f>
        <v>1.8132900904156599</v>
      </c>
      <c r="Y1641">
        <f>Sheet1!Y1641</f>
        <v>8.4370424533897308E-3</v>
      </c>
      <c r="Z1641">
        <f>Sheet1!Z1641</f>
        <v>2.3255629441718199E-3</v>
      </c>
      <c r="AA1641">
        <f>Sheet1!AA1641</f>
        <v>2.1212391367579402</v>
      </c>
      <c r="AB1641">
        <f>Sheet1!AB1641</f>
        <v>-2.13474918719395E-4</v>
      </c>
      <c r="AC1641">
        <f>Sheet1!AC1641</f>
        <v>1.9245365510563099E-4</v>
      </c>
      <c r="AD1641">
        <f>Sheet1!AD1641</f>
        <v>-2.3363041506828101E-4</v>
      </c>
      <c r="AE1641">
        <f>Sheet1!AE1641</f>
        <v>7.2281518156458804E-4</v>
      </c>
      <c r="AF1641">
        <f>Sheet1!AF1641</f>
        <v>0.45585542095633502</v>
      </c>
      <c r="AG1641">
        <f>Sheet1!AG1641</f>
        <v>1.0148744624069101E-3</v>
      </c>
      <c r="AH1641">
        <f>Sheet1!AH1641</f>
        <v>0.80568033544159201</v>
      </c>
      <c r="AI1641">
        <f>Sheet1!AI1641</f>
        <v>3.8762850466474898E-3</v>
      </c>
      <c r="AJ1641">
        <f>Sheet1!AJ1641</f>
        <v>2.9337488625993302</v>
      </c>
      <c r="AK1641">
        <f>Sheet1!AK1641</f>
        <v>0.14079140571878401</v>
      </c>
      <c r="AL1641">
        <f>Sheet1!AL1641</f>
        <v>9.7702901145998002E-4</v>
      </c>
      <c r="AM1641">
        <f>Sheet1!AM1641</f>
        <v>1.76410787017096E-3</v>
      </c>
      <c r="AN1641">
        <f>Sheet1!AN1641</f>
        <v>2.36605577525109E-3</v>
      </c>
    </row>
    <row r="1642" spans="1:40" x14ac:dyDescent="0.25">
      <c r="A1642" t="str">
        <f>Sheet1!B1642</f>
        <v xml:space="preserve">c14_Grp2_DR3_Day11_CD3+ T Cells _37p </v>
      </c>
      <c r="B1642" t="str">
        <f>"Cluster "&amp;Sheet1!A1642</f>
        <v>Cluster 6081</v>
      </c>
      <c r="C1642">
        <f>Sheet1!C1642</f>
        <v>14</v>
      </c>
      <c r="D1642">
        <f>Sheet1!D1642</f>
        <v>-1.2786669435928201E-4</v>
      </c>
      <c r="E1642">
        <f>Sheet1!E1642</f>
        <v>1.2225694977136199</v>
      </c>
      <c r="F1642">
        <f>Sheet1!F1642</f>
        <v>-4.1578425754181902E-4</v>
      </c>
      <c r="G1642">
        <f>Sheet1!G1642</f>
        <v>-2.2013994275621698E-3</v>
      </c>
      <c r="H1642">
        <f>Sheet1!H1642</f>
        <v>-7.19358618003036E-5</v>
      </c>
      <c r="I1642">
        <f>Sheet1!I1642</f>
        <v>9.07227445236484E-4</v>
      </c>
      <c r="J1642">
        <f>Sheet1!J1642</f>
        <v>1.1938395327754901E-3</v>
      </c>
      <c r="K1642">
        <f>Sheet1!K1642</f>
        <v>9.4191903587985501E-4</v>
      </c>
      <c r="L1642">
        <f>Sheet1!L1642</f>
        <v>1.46940668963356E-3</v>
      </c>
      <c r="M1642">
        <f>Sheet1!M1642</f>
        <v>-5.5748628483423296E-4</v>
      </c>
      <c r="N1642">
        <f>Sheet1!N1642</f>
        <v>1.0294787459876099E-3</v>
      </c>
      <c r="O1642">
        <f>Sheet1!O1642</f>
        <v>6.0644666028834696E-4</v>
      </c>
      <c r="P1642">
        <f>Sheet1!P1642</f>
        <v>1.1925090402861601E-3</v>
      </c>
      <c r="Q1642">
        <f>Sheet1!Q1642</f>
        <v>8.8350418743777595E-2</v>
      </c>
      <c r="R1642">
        <f>Sheet1!R1642</f>
        <v>-9.3734768424325398E-5</v>
      </c>
      <c r="S1642">
        <f>Sheet1!S1642</f>
        <v>-7.1374675880797795E-4</v>
      </c>
      <c r="T1642">
        <f>Sheet1!T1642</f>
        <v>-2.82614490217007E-4</v>
      </c>
      <c r="U1642">
        <f>Sheet1!U1642</f>
        <v>2.68307064108321E-3</v>
      </c>
      <c r="V1642">
        <f>Sheet1!V1642</f>
        <v>0.109269033582562</v>
      </c>
      <c r="W1642">
        <f>Sheet1!W1642</f>
        <v>4.0559162463892999</v>
      </c>
      <c r="X1642">
        <f>Sheet1!X1642</f>
        <v>1.19216247091669</v>
      </c>
      <c r="Y1642">
        <f>Sheet1!Y1642</f>
        <v>-7.54690964259409E-4</v>
      </c>
      <c r="Z1642">
        <f>Sheet1!Z1642</f>
        <v>-8.6987807725912502E-4</v>
      </c>
      <c r="AA1642">
        <f>Sheet1!AA1642</f>
        <v>4.7234152934541402E-3</v>
      </c>
      <c r="AB1642">
        <f>Sheet1!AB1642</f>
        <v>2.1167273166657098E-3</v>
      </c>
      <c r="AC1642">
        <f>Sheet1!AC1642</f>
        <v>-3.3036287392636498E-4</v>
      </c>
      <c r="AD1642">
        <f>Sheet1!AD1642</f>
        <v>2.5139727821700699E-4</v>
      </c>
      <c r="AE1642">
        <f>Sheet1!AE1642</f>
        <v>1.34446613467055E-3</v>
      </c>
      <c r="AF1642">
        <f>Sheet1!AF1642</f>
        <v>0.15768769601520499</v>
      </c>
      <c r="AG1642">
        <f>Sheet1!AG1642</f>
        <v>1.42463471166187E-3</v>
      </c>
      <c r="AH1642">
        <f>Sheet1!AH1642</f>
        <v>1.0884545375882499</v>
      </c>
      <c r="AI1642">
        <f>Sheet1!AI1642</f>
        <v>1.7640124892392901E-3</v>
      </c>
      <c r="AJ1642">
        <f>Sheet1!AJ1642</f>
        <v>1.67155135954412</v>
      </c>
      <c r="AK1642">
        <f>Sheet1!AK1642</f>
        <v>2.4479627705985899E-3</v>
      </c>
      <c r="AL1642">
        <f>Sheet1!AL1642</f>
        <v>1.7969735869729699E-3</v>
      </c>
      <c r="AM1642">
        <f>Sheet1!AM1642</f>
        <v>1.45675676907821E-3</v>
      </c>
      <c r="AN1642">
        <f>Sheet1!AN1642</f>
        <v>2.7256610763313501E-4</v>
      </c>
    </row>
    <row r="1643" spans="1:40" x14ac:dyDescent="0.25">
      <c r="A1643" t="str">
        <f>Sheet1!B1643</f>
        <v xml:space="preserve">c14_Grp2_DR3_Day11_CD3+ T Cells _37p </v>
      </c>
      <c r="B1643" t="str">
        <f>"Cluster "&amp;Sheet1!A1643</f>
        <v>Cluster 6082</v>
      </c>
      <c r="C1643">
        <f>Sheet1!C1643</f>
        <v>27</v>
      </c>
      <c r="D1643">
        <f>Sheet1!D1643</f>
        <v>-6.5324206497102905E-4</v>
      </c>
      <c r="E1643">
        <f>Sheet1!E1643</f>
        <v>0.31467141457502401</v>
      </c>
      <c r="F1643">
        <f>Sheet1!F1643</f>
        <v>1.18277066114551E-3</v>
      </c>
      <c r="G1643">
        <f>Sheet1!G1643</f>
        <v>-5.61841037115263E-4</v>
      </c>
      <c r="H1643">
        <f>Sheet1!H1643</f>
        <v>9.5148752219004001E-4</v>
      </c>
      <c r="I1643">
        <f>Sheet1!I1643</f>
        <v>-3.7020424082534801E-4</v>
      </c>
      <c r="J1643">
        <f>Sheet1!J1643</f>
        <v>-9.3241746005508592E-6</v>
      </c>
      <c r="K1643">
        <f>Sheet1!K1643</f>
        <v>1.74343621701262E-3</v>
      </c>
      <c r="L1643">
        <f>Sheet1!L1643</f>
        <v>1.9014961332592299</v>
      </c>
      <c r="M1643">
        <f>Sheet1!M1643</f>
        <v>1.43153854341613E-3</v>
      </c>
      <c r="N1643">
        <f>Sheet1!N1643</f>
        <v>2.2641719256498899E-4</v>
      </c>
      <c r="O1643">
        <f>Sheet1!O1643</f>
        <v>8.6111581780889803E-6</v>
      </c>
      <c r="P1643">
        <f>Sheet1!P1643</f>
        <v>3.33397233681116E-4</v>
      </c>
      <c r="Q1643">
        <f>Sheet1!Q1643</f>
        <v>1.10796733635718E-3</v>
      </c>
      <c r="R1643">
        <f>Sheet1!R1643</f>
        <v>-2.8906875969960598E-4</v>
      </c>
      <c r="S1643">
        <f>Sheet1!S1643</f>
        <v>1.59156722107356E-3</v>
      </c>
      <c r="T1643">
        <f>Sheet1!T1643</f>
        <v>2.9029996988152198E-4</v>
      </c>
      <c r="U1643">
        <f>Sheet1!U1643</f>
        <v>1.5690889139678801</v>
      </c>
      <c r="V1643">
        <f>Sheet1!V1643</f>
        <v>0.95467525075511295</v>
      </c>
      <c r="W1643">
        <f>Sheet1!W1643</f>
        <v>4.0075829726021102</v>
      </c>
      <c r="X1643">
        <f>Sheet1!X1643</f>
        <v>1.1187145815503501</v>
      </c>
      <c r="Y1643">
        <f>Sheet1!Y1643</f>
        <v>9.8132732422146992E-4</v>
      </c>
      <c r="Z1643">
        <f>Sheet1!Z1643</f>
        <v>-9.9385883840036999E-4</v>
      </c>
      <c r="AA1643">
        <f>Sheet1!AA1643</f>
        <v>1.02388368900274E-3</v>
      </c>
      <c r="AB1643">
        <f>Sheet1!AB1643</f>
        <v>2.0229593780891801E-3</v>
      </c>
      <c r="AC1643">
        <f>Sheet1!AC1643</f>
        <v>1.6130297838605099E-3</v>
      </c>
      <c r="AD1643">
        <f>Sheet1!AD1643</f>
        <v>-1.29080245164553E-4</v>
      </c>
      <c r="AE1643">
        <f>Sheet1!AE1643</f>
        <v>3.5420658911070898E-4</v>
      </c>
      <c r="AF1643">
        <f>Sheet1!AF1643</f>
        <v>0.54402000245189996</v>
      </c>
      <c r="AG1643">
        <f>Sheet1!AG1643</f>
        <v>-1.05014715705109E-4</v>
      </c>
      <c r="AH1643">
        <f>Sheet1!AH1643</f>
        <v>0.55731301942247502</v>
      </c>
      <c r="AI1643">
        <f>Sheet1!AI1643</f>
        <v>5.7299213137199502E-4</v>
      </c>
      <c r="AJ1643">
        <f>Sheet1!AJ1643</f>
        <v>3.5374564388862599</v>
      </c>
      <c r="AK1643">
        <f>Sheet1!AK1643</f>
        <v>0.69523358064570095</v>
      </c>
      <c r="AL1643">
        <f>Sheet1!AL1643</f>
        <v>3.86167703148279E-4</v>
      </c>
      <c r="AM1643">
        <f>Sheet1!AM1643</f>
        <v>1.12091905370312E-3</v>
      </c>
      <c r="AN1643">
        <f>Sheet1!AN1643</f>
        <v>0.23682464782335799</v>
      </c>
    </row>
    <row r="1644" spans="1:40" x14ac:dyDescent="0.25">
      <c r="A1644" t="str">
        <f>Sheet1!B1644</f>
        <v xml:space="preserve">c14_Grp2_DR3_Day11_CD3+ T Cells _37p </v>
      </c>
      <c r="B1644" t="str">
        <f>"Cluster "&amp;Sheet1!A1644</f>
        <v>Cluster 6083</v>
      </c>
      <c r="C1644">
        <f>Sheet1!C1644</f>
        <v>7</v>
      </c>
      <c r="D1644">
        <f>Sheet1!D1644</f>
        <v>1.5973812206296499E-3</v>
      </c>
      <c r="E1644">
        <f>Sheet1!E1644</f>
        <v>0.33986693042295801</v>
      </c>
      <c r="F1644">
        <f>Sheet1!F1644</f>
        <v>-2.06716889001036E-3</v>
      </c>
      <c r="G1644">
        <f>Sheet1!G1644</f>
        <v>2.7580091676317098E-3</v>
      </c>
      <c r="H1644">
        <f>Sheet1!H1644</f>
        <v>1.2109609021692699E-3</v>
      </c>
      <c r="I1644">
        <f>Sheet1!I1644</f>
        <v>-6.8481333294511803E-4</v>
      </c>
      <c r="J1644">
        <f>Sheet1!J1644</f>
        <v>2.36236059888935E-3</v>
      </c>
      <c r="K1644">
        <f>Sheet1!K1644</f>
        <v>3.5164350239612601</v>
      </c>
      <c r="L1644">
        <f>Sheet1!L1644</f>
        <v>4.8308945186872699E-3</v>
      </c>
      <c r="M1644">
        <f>Sheet1!M1644</f>
        <v>1.7137301040938901E-3</v>
      </c>
      <c r="N1644">
        <f>Sheet1!N1644</f>
        <v>1.9343194431805299E-4</v>
      </c>
      <c r="O1644">
        <f>Sheet1!O1644</f>
        <v>-2.5303511551958102E-4</v>
      </c>
      <c r="P1644">
        <f>Sheet1!P1644</f>
        <v>1.1452869208681601E-3</v>
      </c>
      <c r="Q1644">
        <f>Sheet1!Q1644</f>
        <v>6.6506786505145298E-4</v>
      </c>
      <c r="R1644">
        <f>Sheet1!R1644</f>
        <v>-2.8686109909769399E-4</v>
      </c>
      <c r="S1644">
        <f>Sheet1!S1644</f>
        <v>5.2130698103180499E-5</v>
      </c>
      <c r="T1644">
        <f>Sheet1!T1644</f>
        <v>1.7000405524082E-4</v>
      </c>
      <c r="U1644">
        <f>Sheet1!U1644</f>
        <v>2.5616308080014898</v>
      </c>
      <c r="V1644">
        <f>Sheet1!V1644</f>
        <v>0.64623967316049902</v>
      </c>
      <c r="W1644">
        <f>Sheet1!W1644</f>
        <v>-2.7217905935733502E-3</v>
      </c>
      <c r="X1644">
        <f>Sheet1!X1644</f>
        <v>5.6974062755719901E-3</v>
      </c>
      <c r="Y1644">
        <f>Sheet1!Y1644</f>
        <v>5.1679357516597798E-4</v>
      </c>
      <c r="Z1644">
        <f>Sheet1!Z1644</f>
        <v>1.2122593193191701E-3</v>
      </c>
      <c r="AA1644">
        <f>Sheet1!AA1644</f>
        <v>4.7768373000314302E-3</v>
      </c>
      <c r="AB1644">
        <f>Sheet1!AB1644</f>
        <v>3.25864624459598E-4</v>
      </c>
      <c r="AC1644">
        <f>Sheet1!AC1644</f>
        <v>-8.5678673093305205E-4</v>
      </c>
      <c r="AD1644">
        <f>Sheet1!AD1644</f>
        <v>3.71392990145738E-3</v>
      </c>
      <c r="AE1644">
        <f>Sheet1!AE1644</f>
        <v>-2.9609190000962402E-4</v>
      </c>
      <c r="AF1644">
        <f>Sheet1!AF1644</f>
        <v>1.1018256402185</v>
      </c>
      <c r="AG1644">
        <f>Sheet1!AG1644</f>
        <v>3.9046272930049102E-3</v>
      </c>
      <c r="AH1644">
        <f>Sheet1!AH1644</f>
        <v>0.120786484358331</v>
      </c>
      <c r="AI1644">
        <f>Sheet1!AI1644</f>
        <v>-2.50464567666554E-4</v>
      </c>
      <c r="AJ1644">
        <f>Sheet1!AJ1644</f>
        <v>1.73503083121729</v>
      </c>
      <c r="AK1644">
        <f>Sheet1!AK1644</f>
        <v>4.8936622182551197E-3</v>
      </c>
      <c r="AL1644">
        <f>Sheet1!AL1644</f>
        <v>-2.4060948618031001E-4</v>
      </c>
      <c r="AM1644">
        <f>Sheet1!AM1644</f>
        <v>2.6746911353285E-3</v>
      </c>
      <c r="AN1644">
        <f>Sheet1!AN1644</f>
        <v>0.35261674213121302</v>
      </c>
    </row>
    <row r="1645" spans="1:40" x14ac:dyDescent="0.25">
      <c r="A1645" t="str">
        <f>Sheet1!B1645</f>
        <v xml:space="preserve">c14_Grp2_DR3_Day11_CD3+ T Cells _37p </v>
      </c>
      <c r="B1645" t="str">
        <f>"Cluster "&amp;Sheet1!A1645</f>
        <v>Cluster 6084</v>
      </c>
      <c r="C1645">
        <f>Sheet1!C1645</f>
        <v>15</v>
      </c>
      <c r="D1645">
        <f>Sheet1!D1645</f>
        <v>3.6993608444646602E-3</v>
      </c>
      <c r="E1645">
        <f>Sheet1!E1645</f>
        <v>0.335693856438815</v>
      </c>
      <c r="F1645">
        <f>Sheet1!F1645</f>
        <v>-3.5873252747763298E-4</v>
      </c>
      <c r="G1645">
        <f>Sheet1!G1645</f>
        <v>1.8030206582892901E-3</v>
      </c>
      <c r="H1645">
        <f>Sheet1!H1645</f>
        <v>3.32468077349115E-3</v>
      </c>
      <c r="I1645">
        <f>Sheet1!I1645</f>
        <v>3.8734378460863599E-4</v>
      </c>
      <c r="J1645">
        <f>Sheet1!J1645</f>
        <v>9.5687751561768502E-4</v>
      </c>
      <c r="K1645">
        <f>Sheet1!K1645</f>
        <v>3.0582147464755698</v>
      </c>
      <c r="L1645">
        <f>Sheet1!L1645</f>
        <v>0.15312233964036701</v>
      </c>
      <c r="M1645">
        <f>Sheet1!M1645</f>
        <v>1.2458096656798299E-3</v>
      </c>
      <c r="N1645">
        <f>Sheet1!N1645</f>
        <v>-6.1482933177151099E-4</v>
      </c>
      <c r="O1645">
        <f>Sheet1!O1645</f>
        <v>-1.04472967542993E-3</v>
      </c>
      <c r="P1645">
        <f>Sheet1!P1645</f>
        <v>1.66658583606148E-4</v>
      </c>
      <c r="Q1645">
        <f>Sheet1!Q1645</f>
        <v>1.1014539801317399E-3</v>
      </c>
      <c r="R1645">
        <f>Sheet1!R1645</f>
        <v>4.65251590168805E-5</v>
      </c>
      <c r="S1645">
        <f>Sheet1!S1645</f>
        <v>1.68494372729208E-3</v>
      </c>
      <c r="T1645">
        <f>Sheet1!T1645</f>
        <v>9.4161785548519501E-4</v>
      </c>
      <c r="U1645">
        <f>Sheet1!U1645</f>
        <v>1.96655307114175</v>
      </c>
      <c r="V1645">
        <f>Sheet1!V1645</f>
        <v>1.7277750469354299E-3</v>
      </c>
      <c r="W1645">
        <f>Sheet1!W1645</f>
        <v>5.7149304523468098E-4</v>
      </c>
      <c r="X1645">
        <f>Sheet1!X1645</f>
        <v>1.2175507330249101E-3</v>
      </c>
      <c r="Y1645">
        <f>Sheet1!Y1645</f>
        <v>-3.2549825481809102E-4</v>
      </c>
      <c r="Z1645">
        <f>Sheet1!Z1645</f>
        <v>-6.1950706514875297E-4</v>
      </c>
      <c r="AA1645">
        <f>Sheet1!AA1645</f>
        <v>9.2374080804043105E-4</v>
      </c>
      <c r="AB1645">
        <f>Sheet1!AB1645</f>
        <v>2.3693551001258701E-4</v>
      </c>
      <c r="AC1645">
        <f>Sheet1!AC1645</f>
        <v>-7.2171792408919403E-4</v>
      </c>
      <c r="AD1645">
        <f>Sheet1!AD1645</f>
        <v>4.4217158933862499E-4</v>
      </c>
      <c r="AE1645">
        <f>Sheet1!AE1645</f>
        <v>1.84067811124983E-3</v>
      </c>
      <c r="AF1645">
        <f>Sheet1!AF1645</f>
        <v>0.27785648920700501</v>
      </c>
      <c r="AG1645">
        <f>Sheet1!AG1645</f>
        <v>-5.7410669055310895E-4</v>
      </c>
      <c r="AH1645">
        <f>Sheet1!AH1645</f>
        <v>0.33461671193943798</v>
      </c>
      <c r="AI1645">
        <f>Sheet1!AI1645</f>
        <v>2.1120952736931601E-4</v>
      </c>
      <c r="AJ1645">
        <f>Sheet1!AJ1645</f>
        <v>3.3576470064628698</v>
      </c>
      <c r="AK1645">
        <f>Sheet1!AK1645</f>
        <v>1.20213432022407</v>
      </c>
      <c r="AL1645">
        <f>Sheet1!AL1645</f>
        <v>-6.43691906640064E-5</v>
      </c>
      <c r="AM1645">
        <f>Sheet1!AM1645</f>
        <v>1.1375012469205699E-3</v>
      </c>
      <c r="AN1645">
        <f>Sheet1!AN1645</f>
        <v>5.9251323131027399E-2</v>
      </c>
    </row>
    <row r="1646" spans="1:40" x14ac:dyDescent="0.25">
      <c r="A1646" t="str">
        <f>Sheet1!B1646</f>
        <v xml:space="preserve">c14_Grp2_DR3_Day11_CD3+ T Cells _37p </v>
      </c>
      <c r="B1646" t="str">
        <f>"Cluster "&amp;Sheet1!A1646</f>
        <v>Cluster 6085</v>
      </c>
      <c r="C1646">
        <f>Sheet1!C1646</f>
        <v>7</v>
      </c>
      <c r="D1646">
        <f>Sheet1!D1646</f>
        <v>-1.1905274388653801E-3</v>
      </c>
      <c r="E1646">
        <f>Sheet1!E1646</f>
        <v>1.27888044405906</v>
      </c>
      <c r="F1646">
        <f>Sheet1!F1646</f>
        <v>-1.17561233192477E-4</v>
      </c>
      <c r="G1646">
        <f>Sheet1!G1646</f>
        <v>5.26080318807249E-4</v>
      </c>
      <c r="H1646">
        <f>Sheet1!H1646</f>
        <v>2.6583462001199001E-3</v>
      </c>
      <c r="I1646">
        <f>Sheet1!I1646</f>
        <v>-1.9940103124161299E-3</v>
      </c>
      <c r="J1646">
        <f>Sheet1!J1646</f>
        <v>6.5515890650904999E-4</v>
      </c>
      <c r="K1646">
        <f>Sheet1!K1646</f>
        <v>3.26184690290345</v>
      </c>
      <c r="L1646">
        <f>Sheet1!L1646</f>
        <v>0.55908802137833702</v>
      </c>
      <c r="M1646">
        <f>Sheet1!M1646</f>
        <v>5.09663566166115E-6</v>
      </c>
      <c r="N1646">
        <f>Sheet1!N1646</f>
        <v>1.2225011443281299E-3</v>
      </c>
      <c r="O1646">
        <f>Sheet1!O1646</f>
        <v>-2.8662809998684002E-4</v>
      </c>
      <c r="P1646">
        <f>Sheet1!P1646</f>
        <v>-1.8043294007943501E-3</v>
      </c>
      <c r="Q1646">
        <f>Sheet1!Q1646</f>
        <v>0.37933920877274802</v>
      </c>
      <c r="R1646">
        <f>Sheet1!R1646</f>
        <v>1.66327206774154E-3</v>
      </c>
      <c r="S1646">
        <f>Sheet1!S1646</f>
        <v>9.7193242746572298E-4</v>
      </c>
      <c r="T1646">
        <f>Sheet1!T1646</f>
        <v>1.6979755041676601E-3</v>
      </c>
      <c r="U1646">
        <f>Sheet1!U1646</f>
        <v>0.47935814538607502</v>
      </c>
      <c r="V1646">
        <f>Sheet1!V1646</f>
        <v>0.106797456992739</v>
      </c>
      <c r="W1646">
        <f>Sheet1!W1646</f>
        <v>-1.08122738045282E-3</v>
      </c>
      <c r="X1646">
        <f>Sheet1!X1646</f>
        <v>-6.4798745138131702E-4</v>
      </c>
      <c r="Y1646">
        <f>Sheet1!Y1646</f>
        <v>-1.9414486361693599E-3</v>
      </c>
      <c r="Z1646">
        <f>Sheet1!Z1646</f>
        <v>-1.4753038375721101E-3</v>
      </c>
      <c r="AA1646">
        <f>Sheet1!AA1646</f>
        <v>0.151529055201511</v>
      </c>
      <c r="AB1646">
        <f>Sheet1!AB1646</f>
        <v>-2.46733326629193E-4</v>
      </c>
      <c r="AC1646">
        <f>Sheet1!AC1646</f>
        <v>2.30068314879043</v>
      </c>
      <c r="AD1646">
        <f>Sheet1!AD1646</f>
        <v>5.6762321668927397E-2</v>
      </c>
      <c r="AE1646">
        <f>Sheet1!AE1646</f>
        <v>-1.1278925981843199E-3</v>
      </c>
      <c r="AF1646">
        <f>Sheet1!AF1646</f>
        <v>3.9792564544900899</v>
      </c>
      <c r="AG1646">
        <f>Sheet1!AG1646</f>
        <v>-1.2285929976622E-3</v>
      </c>
      <c r="AH1646">
        <f>Sheet1!AH1646</f>
        <v>0.66189542092746301</v>
      </c>
      <c r="AI1646">
        <f>Sheet1!AI1646</f>
        <v>1.37414372129092E-3</v>
      </c>
      <c r="AJ1646">
        <f>Sheet1!AJ1646</f>
        <v>3.9942461186739502</v>
      </c>
      <c r="AK1646">
        <f>Sheet1!AK1646</f>
        <v>0.44769528441857698</v>
      </c>
      <c r="AL1646">
        <f>Sheet1!AL1646</f>
        <v>9.0179709052416203E-4</v>
      </c>
      <c r="AM1646">
        <f>Sheet1!AM1646</f>
        <v>-1.25825721928341E-3</v>
      </c>
      <c r="AN1646">
        <f>Sheet1!AN1646</f>
        <v>0.66188516272312803</v>
      </c>
    </row>
    <row r="1647" spans="1:40" x14ac:dyDescent="0.25">
      <c r="A1647" t="str">
        <f>Sheet1!B1647</f>
        <v xml:space="preserve">c14_Grp2_DR3_Day11_CD3+ T Cells _37p </v>
      </c>
      <c r="B1647" t="str">
        <f>"Cluster "&amp;Sheet1!A1647</f>
        <v>Cluster 6086</v>
      </c>
      <c r="C1647">
        <f>Sheet1!C1647</f>
        <v>7</v>
      </c>
      <c r="D1647">
        <f>Sheet1!D1647</f>
        <v>3.1631440425294501E-3</v>
      </c>
      <c r="E1647">
        <f>Sheet1!E1647</f>
        <v>2.2694678774873001E-3</v>
      </c>
      <c r="F1647">
        <f>Sheet1!F1647</f>
        <v>-1.63574707373379E-3</v>
      </c>
      <c r="G1647">
        <f>Sheet1!G1647</f>
        <v>7.0829736152452601E-4</v>
      </c>
      <c r="H1647">
        <f>Sheet1!H1647</f>
        <v>-3.0776967285533498E-4</v>
      </c>
      <c r="I1647">
        <f>Sheet1!I1647</f>
        <v>-2.2438286128184598E-3</v>
      </c>
      <c r="J1647">
        <f>Sheet1!J1647</f>
        <v>9.7789381121505606E-5</v>
      </c>
      <c r="K1647">
        <f>Sheet1!K1647</f>
        <v>3.1718257050556498E-3</v>
      </c>
      <c r="L1647">
        <f>Sheet1!L1647</f>
        <v>2.27360049471776E-3</v>
      </c>
      <c r="M1647">
        <f>Sheet1!M1647</f>
        <v>4.4337650378228801E-4</v>
      </c>
      <c r="N1647">
        <f>Sheet1!N1647</f>
        <v>1.5909744233373001E-3</v>
      </c>
      <c r="O1647">
        <f>Sheet1!O1647</f>
        <v>1.96198999224843E-4</v>
      </c>
      <c r="P1647">
        <f>Sheet1!P1647</f>
        <v>2.4652598539857901E-3</v>
      </c>
      <c r="Q1647">
        <f>Sheet1!Q1647</f>
        <v>-9.8210229332231489E-4</v>
      </c>
      <c r="R1647">
        <f>Sheet1!R1647</f>
        <v>-7.9017155882113801E-4</v>
      </c>
      <c r="S1647">
        <f>Sheet1!S1647</f>
        <v>-2.0053820263967901E-3</v>
      </c>
      <c r="T1647">
        <f>Sheet1!T1647</f>
        <v>5.0585780930845697E-6</v>
      </c>
      <c r="U1647">
        <f>Sheet1!U1647</f>
        <v>2.8754521974687797E-4</v>
      </c>
      <c r="V1647">
        <f>Sheet1!V1647</f>
        <v>-1.3308582594354799E-3</v>
      </c>
      <c r="W1647">
        <f>Sheet1!W1647</f>
        <v>3.86467745853182</v>
      </c>
      <c r="X1647">
        <f>Sheet1!X1647</f>
        <v>0.40063068278023001</v>
      </c>
      <c r="Y1647">
        <f>Sheet1!Y1647</f>
        <v>6.3863827807879E-4</v>
      </c>
      <c r="Z1647">
        <f>Sheet1!Z1647</f>
        <v>-3.5248988616540299E-4</v>
      </c>
      <c r="AA1647">
        <f>Sheet1!AA1647</f>
        <v>-3.3526904941051899E-4</v>
      </c>
      <c r="AB1647">
        <f>Sheet1!AB1647</f>
        <v>-4.8408779193690702E-4</v>
      </c>
      <c r="AC1647">
        <f>Sheet1!AC1647</f>
        <v>-8.2993524092117501E-4</v>
      </c>
      <c r="AD1647">
        <f>Sheet1!AD1647</f>
        <v>-7.2240306841959197E-4</v>
      </c>
      <c r="AE1647">
        <f>Sheet1!AE1647</f>
        <v>7.8179057439236698E-4</v>
      </c>
      <c r="AF1647">
        <f>Sheet1!AF1647</f>
        <v>1.4876952048857699</v>
      </c>
      <c r="AG1647">
        <f>Sheet1!AG1647</f>
        <v>-1.60863891270862E-3</v>
      </c>
      <c r="AH1647">
        <f>Sheet1!AH1647</f>
        <v>0.38668773929525901</v>
      </c>
      <c r="AI1647">
        <f>Sheet1!AI1647</f>
        <v>-1.1597001639124999E-3</v>
      </c>
      <c r="AJ1647">
        <f>Sheet1!AJ1647</f>
        <v>7.4806536893039298E-4</v>
      </c>
      <c r="AK1647">
        <f>Sheet1!AK1647</f>
        <v>-9.1227294102224103E-4</v>
      </c>
      <c r="AL1647">
        <f>Sheet1!AL1647</f>
        <v>8.0891692433526395E-4</v>
      </c>
      <c r="AM1647">
        <f>Sheet1!AM1647</f>
        <v>-5.9194607371859805E-4</v>
      </c>
      <c r="AN1647">
        <f>Sheet1!AN1647</f>
        <v>1.5189439101856799E-3</v>
      </c>
    </row>
    <row r="1648" spans="1:40" x14ac:dyDescent="0.25">
      <c r="A1648" t="str">
        <f>Sheet1!B1648</f>
        <v xml:space="preserve">c14_Grp2_DR3_Day11_CD3+ T Cells _37p </v>
      </c>
      <c r="B1648" t="str">
        <f>"Cluster "&amp;Sheet1!A1648</f>
        <v>Cluster 6087</v>
      </c>
      <c r="C1648">
        <f>Sheet1!C1648</f>
        <v>13</v>
      </c>
      <c r="D1648">
        <f>Sheet1!D1648</f>
        <v>2.5166142250211401E-3</v>
      </c>
      <c r="E1648">
        <f>Sheet1!E1648</f>
        <v>1.4245157384598699</v>
      </c>
      <c r="F1648">
        <f>Sheet1!F1648</f>
        <v>2.0236314104013602E-3</v>
      </c>
      <c r="G1648">
        <f>Sheet1!G1648</f>
        <v>5.9743466703855198E-4</v>
      </c>
      <c r="H1648">
        <f>Sheet1!H1648</f>
        <v>5.6574159049483002E-3</v>
      </c>
      <c r="I1648">
        <f>Sheet1!I1648</f>
        <v>1.9950378429668398E-3</v>
      </c>
      <c r="J1648">
        <f>Sheet1!J1648</f>
        <v>7.3738324767925296E-4</v>
      </c>
      <c r="K1648">
        <f>Sheet1!K1648</f>
        <v>1.21149557858129E-3</v>
      </c>
      <c r="L1648">
        <f>Sheet1!L1648</f>
        <v>5.59751975459322</v>
      </c>
      <c r="M1648">
        <f>Sheet1!M1648</f>
        <v>0.97686831679546304</v>
      </c>
      <c r="N1648">
        <f>Sheet1!N1648</f>
        <v>3.8733281146350901E-4</v>
      </c>
      <c r="O1648">
        <f>Sheet1!O1648</f>
        <v>8.1665522933550296E-4</v>
      </c>
      <c r="P1648">
        <f>Sheet1!P1648</f>
        <v>0.66439691010606405</v>
      </c>
      <c r="Q1648">
        <f>Sheet1!Q1648</f>
        <v>6.4367770968850602</v>
      </c>
      <c r="R1648">
        <f>Sheet1!R1648</f>
        <v>-1.34098573685289E-3</v>
      </c>
      <c r="S1648">
        <f>Sheet1!S1648</f>
        <v>-1.03901050805464E-3</v>
      </c>
      <c r="T1648">
        <f>Sheet1!T1648</f>
        <v>0.22877067895525199</v>
      </c>
      <c r="U1648">
        <f>Sheet1!U1648</f>
        <v>1.8693294831402001</v>
      </c>
      <c r="V1648">
        <f>Sheet1!V1648</f>
        <v>1.0096669651177099</v>
      </c>
      <c r="W1648">
        <f>Sheet1!W1648</f>
        <v>3.6122012897012499</v>
      </c>
      <c r="X1648">
        <f>Sheet1!X1648</f>
        <v>1.0000582996933201</v>
      </c>
      <c r="Y1648">
        <f>Sheet1!Y1648</f>
        <v>2.4337274451699102E-3</v>
      </c>
      <c r="Z1648">
        <f>Sheet1!Z1648</f>
        <v>2.5150187608526998E-3</v>
      </c>
      <c r="AA1648">
        <f>Sheet1!AA1648</f>
        <v>6.3364712764513298</v>
      </c>
      <c r="AB1648">
        <f>Sheet1!AB1648</f>
        <v>4.6831323375933296E-3</v>
      </c>
      <c r="AC1648">
        <f>Sheet1!AC1648</f>
        <v>3.4506609608435101E-3</v>
      </c>
      <c r="AD1648">
        <f>Sheet1!AD1648</f>
        <v>2.0694697338412499E-3</v>
      </c>
      <c r="AE1648">
        <f>Sheet1!AE1648</f>
        <v>1.20205627616109E-5</v>
      </c>
      <c r="AF1648">
        <f>Sheet1!AF1648</f>
        <v>0.68510594177926398</v>
      </c>
      <c r="AG1648">
        <f>Sheet1!AG1648</f>
        <v>-2.06648803649114E-4</v>
      </c>
      <c r="AH1648">
        <f>Sheet1!AH1648</f>
        <v>0.296912429748656</v>
      </c>
      <c r="AI1648">
        <f>Sheet1!AI1648</f>
        <v>4.5634067327529702E-4</v>
      </c>
      <c r="AJ1648">
        <f>Sheet1!AJ1648</f>
        <v>6.5993116350311301</v>
      </c>
      <c r="AK1648">
        <f>Sheet1!AK1648</f>
        <v>2.8448115324136301</v>
      </c>
      <c r="AL1648">
        <f>Sheet1!AL1648</f>
        <v>8.3972271464418699E-2</v>
      </c>
      <c r="AM1648">
        <f>Sheet1!AM1648</f>
        <v>8.1258940147426795E-2</v>
      </c>
      <c r="AN1648">
        <f>Sheet1!AN1648</f>
        <v>0.43855543674439001</v>
      </c>
    </row>
    <row r="1649" spans="1:40" x14ac:dyDescent="0.25">
      <c r="A1649" t="str">
        <f>Sheet1!B1649</f>
        <v xml:space="preserve">c14_Grp2_DR3_Day11_CD3+ T Cells _37p </v>
      </c>
      <c r="B1649" t="str">
        <f>"Cluster "&amp;Sheet1!A1649</f>
        <v>Cluster 6088</v>
      </c>
      <c r="C1649">
        <f>Sheet1!C1649</f>
        <v>0</v>
      </c>
      <c r="D1649">
        <f>Sheet1!D1649</f>
        <v>0</v>
      </c>
      <c r="E1649">
        <f>Sheet1!E1649</f>
        <v>0</v>
      </c>
      <c r="F1649">
        <f>Sheet1!F1649</f>
        <v>0</v>
      </c>
      <c r="G1649">
        <f>Sheet1!G1649</f>
        <v>0</v>
      </c>
      <c r="H1649">
        <f>Sheet1!H1649</f>
        <v>0</v>
      </c>
      <c r="I1649">
        <f>Sheet1!I1649</f>
        <v>0</v>
      </c>
      <c r="J1649">
        <f>Sheet1!J1649</f>
        <v>0</v>
      </c>
      <c r="K1649">
        <f>Sheet1!K1649</f>
        <v>0</v>
      </c>
      <c r="L1649">
        <f>Sheet1!L1649</f>
        <v>0</v>
      </c>
      <c r="M1649">
        <f>Sheet1!M1649</f>
        <v>0</v>
      </c>
      <c r="N1649">
        <f>Sheet1!N1649</f>
        <v>0</v>
      </c>
      <c r="O1649">
        <f>Sheet1!O1649</f>
        <v>0</v>
      </c>
      <c r="P1649">
        <f>Sheet1!P1649</f>
        <v>0</v>
      </c>
      <c r="Q1649">
        <f>Sheet1!Q1649</f>
        <v>0</v>
      </c>
      <c r="R1649">
        <f>Sheet1!R1649</f>
        <v>0</v>
      </c>
      <c r="S1649">
        <f>Sheet1!S1649</f>
        <v>0</v>
      </c>
      <c r="T1649">
        <f>Sheet1!T1649</f>
        <v>0</v>
      </c>
      <c r="U1649">
        <f>Sheet1!U1649</f>
        <v>0</v>
      </c>
      <c r="V1649">
        <f>Sheet1!V1649</f>
        <v>0</v>
      </c>
      <c r="W1649">
        <f>Sheet1!W1649</f>
        <v>0</v>
      </c>
      <c r="X1649">
        <f>Sheet1!X1649</f>
        <v>0</v>
      </c>
      <c r="Y1649">
        <f>Sheet1!Y1649</f>
        <v>0</v>
      </c>
      <c r="Z1649">
        <f>Sheet1!Z1649</f>
        <v>0</v>
      </c>
      <c r="AA1649">
        <f>Sheet1!AA1649</f>
        <v>0</v>
      </c>
      <c r="AB1649">
        <f>Sheet1!AB1649</f>
        <v>0</v>
      </c>
      <c r="AC1649">
        <f>Sheet1!AC1649</f>
        <v>0</v>
      </c>
      <c r="AD1649">
        <f>Sheet1!AD1649</f>
        <v>0</v>
      </c>
      <c r="AE1649">
        <f>Sheet1!AE1649</f>
        <v>0</v>
      </c>
      <c r="AF1649">
        <f>Sheet1!AF1649</f>
        <v>0</v>
      </c>
      <c r="AG1649">
        <f>Sheet1!AG1649</f>
        <v>0</v>
      </c>
      <c r="AH1649">
        <f>Sheet1!AH1649</f>
        <v>0</v>
      </c>
      <c r="AI1649">
        <f>Sheet1!AI1649</f>
        <v>0</v>
      </c>
      <c r="AJ1649">
        <f>Sheet1!AJ1649</f>
        <v>0</v>
      </c>
      <c r="AK1649">
        <f>Sheet1!AK1649</f>
        <v>0</v>
      </c>
      <c r="AL1649">
        <f>Sheet1!AL1649</f>
        <v>0</v>
      </c>
      <c r="AM1649">
        <f>Sheet1!AM1649</f>
        <v>0</v>
      </c>
      <c r="AN1649">
        <f>Sheet1!AN1649</f>
        <v>0</v>
      </c>
    </row>
    <row r="1650" spans="1:40" x14ac:dyDescent="0.25">
      <c r="A1650" t="str">
        <f>Sheet1!B1650</f>
        <v xml:space="preserve">c14_Grp2_DR3_Day11_CD3+ T Cells _37p </v>
      </c>
      <c r="B1650" t="str">
        <f>"Cluster "&amp;Sheet1!A1650</f>
        <v>Cluster 6089</v>
      </c>
      <c r="C1650">
        <f>Sheet1!C1650</f>
        <v>13</v>
      </c>
      <c r="D1650">
        <f>Sheet1!D1650</f>
        <v>2.50507161870919E-3</v>
      </c>
      <c r="E1650">
        <f>Sheet1!E1650</f>
        <v>0.247823850804925</v>
      </c>
      <c r="F1650">
        <f>Sheet1!F1650</f>
        <v>2.3113081421685601E-3</v>
      </c>
      <c r="G1650">
        <f>Sheet1!G1650</f>
        <v>-8.66272754096914E-4</v>
      </c>
      <c r="H1650">
        <f>Sheet1!H1650</f>
        <v>-6.48279835209892E-5</v>
      </c>
      <c r="I1650">
        <f>Sheet1!I1650</f>
        <v>1.23109639188362E-5</v>
      </c>
      <c r="J1650">
        <f>Sheet1!J1650</f>
        <v>-5.1526500002915798E-4</v>
      </c>
      <c r="K1650">
        <f>Sheet1!K1650</f>
        <v>3.1237477846743298</v>
      </c>
      <c r="L1650">
        <f>Sheet1!L1650</f>
        <v>1.40843676890255E-3</v>
      </c>
      <c r="M1650">
        <f>Sheet1!M1650</f>
        <v>-1.3347124214916701E-4</v>
      </c>
      <c r="N1650">
        <f>Sheet1!N1650</f>
        <v>-3.2350916027631802E-4</v>
      </c>
      <c r="O1650">
        <f>Sheet1!O1650</f>
        <v>-3.8846700128793301E-4</v>
      </c>
      <c r="P1650">
        <f>Sheet1!P1650</f>
        <v>-6.9854843147764496E-4</v>
      </c>
      <c r="Q1650">
        <f>Sheet1!Q1650</f>
        <v>2.2648655013277801E-3</v>
      </c>
      <c r="R1650">
        <f>Sheet1!R1650</f>
        <v>1.47142621596151E-3</v>
      </c>
      <c r="S1650">
        <f>Sheet1!S1650</f>
        <v>-1.6440604506308401E-4</v>
      </c>
      <c r="T1650">
        <f>Sheet1!T1650</f>
        <v>-1.1553893633352501E-3</v>
      </c>
      <c r="U1650">
        <f>Sheet1!U1650</f>
        <v>0.59246795240906802</v>
      </c>
      <c r="V1650">
        <f>Sheet1!V1650</f>
        <v>1.7473694066962599E-3</v>
      </c>
      <c r="W1650">
        <f>Sheet1!W1650</f>
        <v>-1.1703729870997199E-3</v>
      </c>
      <c r="X1650">
        <f>Sheet1!X1650</f>
        <v>-3.4926104468982E-4</v>
      </c>
      <c r="Y1650">
        <f>Sheet1!Y1650</f>
        <v>7.4528424273341597E-4</v>
      </c>
      <c r="Z1650">
        <f>Sheet1!Z1650</f>
        <v>8.2233872907917603E-5</v>
      </c>
      <c r="AA1650">
        <f>Sheet1!AA1650</f>
        <v>1.2712520586239899</v>
      </c>
      <c r="AB1650">
        <f>Sheet1!AB1650</f>
        <v>6.24111864845402E-4</v>
      </c>
      <c r="AC1650">
        <f>Sheet1!AC1650</f>
        <v>2.63717485983085E-4</v>
      </c>
      <c r="AD1650">
        <f>Sheet1!AD1650</f>
        <v>6.9298958088287899E-4</v>
      </c>
      <c r="AE1650">
        <f>Sheet1!AE1650</f>
        <v>5.5357130274466505E-4</v>
      </c>
      <c r="AF1650">
        <f>Sheet1!AF1650</f>
        <v>0.36395510661684399</v>
      </c>
      <c r="AG1650">
        <f>Sheet1!AG1650</f>
        <v>-1.4737181660012301E-3</v>
      </c>
      <c r="AH1650">
        <f>Sheet1!AH1650</f>
        <v>0.16830173591984701</v>
      </c>
      <c r="AI1650">
        <f>Sheet1!AI1650</f>
        <v>2.54563177167516E-3</v>
      </c>
      <c r="AJ1650">
        <f>Sheet1!AJ1650</f>
        <v>1.7524927690154499</v>
      </c>
      <c r="AK1650">
        <f>Sheet1!AK1650</f>
        <v>5.76764724715854E-3</v>
      </c>
      <c r="AL1650">
        <f>Sheet1!AL1650</f>
        <v>1.38177659662644E-3</v>
      </c>
      <c r="AM1650">
        <f>Sheet1!AM1650</f>
        <v>2.2723563417432801E-3</v>
      </c>
      <c r="AN1650">
        <f>Sheet1!AN1650</f>
        <v>1.2189770807537901</v>
      </c>
    </row>
    <row r="1651" spans="1:40" x14ac:dyDescent="0.25">
      <c r="A1651" t="str">
        <f>Sheet1!B1651</f>
        <v xml:space="preserve">c14_Grp2_DR3_Day11_CD3+ T Cells _37p </v>
      </c>
      <c r="B1651" t="str">
        <f>"Cluster "&amp;Sheet1!A1651</f>
        <v>Cluster 6090</v>
      </c>
      <c r="C1651">
        <f>Sheet1!C1651</f>
        <v>10</v>
      </c>
      <c r="D1651">
        <f>Sheet1!D1651</f>
        <v>1.93033135402982E-3</v>
      </c>
      <c r="E1651">
        <f>Sheet1!E1651</f>
        <v>1.58494108132334</v>
      </c>
      <c r="F1651">
        <f>Sheet1!F1651</f>
        <v>2.7212393702780902E-3</v>
      </c>
      <c r="G1651">
        <f>Sheet1!G1651</f>
        <v>4.8910673562545205E-4</v>
      </c>
      <c r="H1651">
        <f>Sheet1!H1651</f>
        <v>3.4950420935427199E-3</v>
      </c>
      <c r="I1651">
        <f>Sheet1!I1651</f>
        <v>1.0940308185310101E-3</v>
      </c>
      <c r="J1651">
        <f>Sheet1!J1651</f>
        <v>3.2922942050611901E-3</v>
      </c>
      <c r="K1651">
        <f>Sheet1!K1651</f>
        <v>3.1320185411808001</v>
      </c>
      <c r="L1651">
        <f>Sheet1!L1651</f>
        <v>1.92462867304055E-3</v>
      </c>
      <c r="M1651">
        <f>Sheet1!M1651</f>
        <v>-9.0891111961693798E-4</v>
      </c>
      <c r="N1651">
        <f>Sheet1!N1651</f>
        <v>1.67764281350864E-3</v>
      </c>
      <c r="O1651">
        <f>Sheet1!O1651</f>
        <v>1.0659156326731801E-3</v>
      </c>
      <c r="P1651">
        <f>Sheet1!P1651</f>
        <v>-1.6009738455585701E-3</v>
      </c>
      <c r="Q1651">
        <f>Sheet1!Q1651</f>
        <v>2.01312488260438E-3</v>
      </c>
      <c r="R1651">
        <f>Sheet1!R1651</f>
        <v>3.2105176685087999E-3</v>
      </c>
      <c r="S1651">
        <f>Sheet1!S1651</f>
        <v>-5.0403626759398096E-4</v>
      </c>
      <c r="T1651">
        <f>Sheet1!T1651</f>
        <v>-5.1787784996092502E-4</v>
      </c>
      <c r="U1651">
        <f>Sheet1!U1651</f>
        <v>6.2247196023553698E-2</v>
      </c>
      <c r="V1651">
        <f>Sheet1!V1651</f>
        <v>0.53360710529358002</v>
      </c>
      <c r="W1651">
        <f>Sheet1!W1651</f>
        <v>-6.2787193968932598E-5</v>
      </c>
      <c r="X1651">
        <f>Sheet1!X1651</f>
        <v>9.2926039827288299E-4</v>
      </c>
      <c r="Y1651">
        <f>Sheet1!Y1651</f>
        <v>-6.94616871520553E-4</v>
      </c>
      <c r="Z1651">
        <f>Sheet1!Z1651</f>
        <v>3.1723121545887103E-4</v>
      </c>
      <c r="AA1651">
        <f>Sheet1!AA1651</f>
        <v>6.8945832434050703E-4</v>
      </c>
      <c r="AB1651">
        <f>Sheet1!AB1651</f>
        <v>-1.1276935777364799E-3</v>
      </c>
      <c r="AC1651">
        <f>Sheet1!AC1651</f>
        <v>1.4910528738032601E-3</v>
      </c>
      <c r="AD1651">
        <f>Sheet1!AD1651</f>
        <v>1.36776156921686E-3</v>
      </c>
      <c r="AE1651">
        <f>Sheet1!AE1651</f>
        <v>1.33346138244298E-3</v>
      </c>
      <c r="AF1651">
        <f>Sheet1!AF1651</f>
        <v>0.67936650739836402</v>
      </c>
      <c r="AG1651">
        <f>Sheet1!AG1651</f>
        <v>-3.9159263162168699E-4</v>
      </c>
      <c r="AH1651">
        <f>Sheet1!AH1651</f>
        <v>1.33360542874683</v>
      </c>
      <c r="AI1651">
        <f>Sheet1!AI1651</f>
        <v>1.7564842980731499E-3</v>
      </c>
      <c r="AJ1651">
        <f>Sheet1!AJ1651</f>
        <v>5.1352747912949905E-4</v>
      </c>
      <c r="AK1651">
        <f>Sheet1!AK1651</f>
        <v>2.4631352749231801E-3</v>
      </c>
      <c r="AL1651">
        <f>Sheet1!AL1651</f>
        <v>2.40896712567863E-3</v>
      </c>
      <c r="AM1651">
        <f>Sheet1!AM1651</f>
        <v>1.82904155352299E-3</v>
      </c>
      <c r="AN1651">
        <f>Sheet1!AN1651</f>
        <v>2.4456929287904501E-3</v>
      </c>
    </row>
    <row r="1652" spans="1:40" x14ac:dyDescent="0.25">
      <c r="A1652" t="str">
        <f>Sheet1!B1652</f>
        <v xml:space="preserve">c14_Grp2_DR3_Day11_CD3+ T Cells _37p </v>
      </c>
      <c r="B1652" t="str">
        <f>"Cluster "&amp;Sheet1!A1652</f>
        <v>Cluster 6091</v>
      </c>
      <c r="C1652">
        <f>Sheet1!C1652</f>
        <v>16</v>
      </c>
      <c r="D1652">
        <f>Sheet1!D1652</f>
        <v>1.9359066591034301E-3</v>
      </c>
      <c r="E1652">
        <f>Sheet1!E1652</f>
        <v>4.5437452471232403E-3</v>
      </c>
      <c r="F1652">
        <f>Sheet1!F1652</f>
        <v>2.1149262759036702E-3</v>
      </c>
      <c r="G1652">
        <f>Sheet1!G1652</f>
        <v>7.9262913713238996E-4</v>
      </c>
      <c r="H1652">
        <f>Sheet1!H1652</f>
        <v>1.74830386925933E-3</v>
      </c>
      <c r="I1652">
        <f>Sheet1!I1652</f>
        <v>1.36906633673527E-3</v>
      </c>
      <c r="J1652">
        <f>Sheet1!J1652</f>
        <v>1.5472171828803201E-3</v>
      </c>
      <c r="K1652">
        <f>Sheet1!K1652</f>
        <v>3.1491465469661701</v>
      </c>
      <c r="L1652">
        <f>Sheet1!L1652</f>
        <v>3.1955143169728598E-3</v>
      </c>
      <c r="M1652">
        <f>Sheet1!M1652</f>
        <v>1.67904212928481E-3</v>
      </c>
      <c r="N1652">
        <f>Sheet1!N1652</f>
        <v>9.7874375609301807E-4</v>
      </c>
      <c r="O1652">
        <f>Sheet1!O1652</f>
        <v>-1.233273283516E-3</v>
      </c>
      <c r="P1652">
        <f>Sheet1!P1652</f>
        <v>1.14916866984111E-3</v>
      </c>
      <c r="Q1652">
        <f>Sheet1!Q1652</f>
        <v>2.6124137036565801E-4</v>
      </c>
      <c r="R1652">
        <f>Sheet1!R1652</f>
        <v>6.5294030586929503E-4</v>
      </c>
      <c r="S1652">
        <f>Sheet1!S1652</f>
        <v>3.6429663191918398E-4</v>
      </c>
      <c r="T1652">
        <f>Sheet1!T1652</f>
        <v>2.19733540831791E-4</v>
      </c>
      <c r="U1652">
        <f>Sheet1!U1652</f>
        <v>2.3524082514800901E-3</v>
      </c>
      <c r="V1652">
        <f>Sheet1!V1652</f>
        <v>1.1769675007167799</v>
      </c>
      <c r="W1652">
        <f>Sheet1!W1652</f>
        <v>1.5872582872046401E-3</v>
      </c>
      <c r="X1652">
        <f>Sheet1!X1652</f>
        <v>3.6595473606722999E-4</v>
      </c>
      <c r="Y1652">
        <f>Sheet1!Y1652</f>
        <v>-9.23529799095649E-4</v>
      </c>
      <c r="Z1652">
        <f>Sheet1!Z1652</f>
        <v>1.15289838267595E-3</v>
      </c>
      <c r="AA1652">
        <f>Sheet1!AA1652</f>
        <v>1.6683851315196299E-3</v>
      </c>
      <c r="AB1652">
        <f>Sheet1!AB1652</f>
        <v>-2.1935262316933501E-4</v>
      </c>
      <c r="AC1652">
        <f>Sheet1!AC1652</f>
        <v>3.2353083602399799E-3</v>
      </c>
      <c r="AD1652">
        <f>Sheet1!AD1652</f>
        <v>-4.0492758197669001E-5</v>
      </c>
      <c r="AE1652">
        <f>Sheet1!AE1652</f>
        <v>1.8908250637479801E-5</v>
      </c>
      <c r="AF1652">
        <f>Sheet1!AF1652</f>
        <v>9.4714608825737401E-4</v>
      </c>
      <c r="AG1652">
        <f>Sheet1!AG1652</f>
        <v>-4.8377191478392702E-4</v>
      </c>
      <c r="AH1652">
        <f>Sheet1!AH1652</f>
        <v>0.60904034180509603</v>
      </c>
      <c r="AI1652">
        <f>Sheet1!AI1652</f>
        <v>1.21535232987509E-3</v>
      </c>
      <c r="AJ1652">
        <f>Sheet1!AJ1652</f>
        <v>2.9526390651976899</v>
      </c>
      <c r="AK1652">
        <f>Sheet1!AK1652</f>
        <v>9.6515492253626101E-2</v>
      </c>
      <c r="AL1652">
        <f>Sheet1!AL1652</f>
        <v>-7.5355184493416602E-4</v>
      </c>
      <c r="AM1652">
        <f>Sheet1!AM1652</f>
        <v>3.9445547979498102E-4</v>
      </c>
      <c r="AN1652">
        <f>Sheet1!AN1652</f>
        <v>1.9121891232566301E-3</v>
      </c>
    </row>
    <row r="1653" spans="1:40" x14ac:dyDescent="0.25">
      <c r="A1653" t="str">
        <f>Sheet1!B1653</f>
        <v xml:space="preserve">c14_Grp2_DR3_Day11_CD3+ T Cells _37p </v>
      </c>
      <c r="B1653" t="str">
        <f>"Cluster "&amp;Sheet1!A1653</f>
        <v>Cluster 6092</v>
      </c>
      <c r="C1653">
        <f>Sheet1!C1653</f>
        <v>73</v>
      </c>
      <c r="D1653">
        <f>Sheet1!D1653</f>
        <v>4.5967104943526001E-4</v>
      </c>
      <c r="E1653">
        <f>Sheet1!E1653</f>
        <v>1.33148002443555</v>
      </c>
      <c r="F1653">
        <f>Sheet1!F1653</f>
        <v>3.4492892019810499E-4</v>
      </c>
      <c r="G1653">
        <f>Sheet1!G1653</f>
        <v>-5.5372122305242404E-4</v>
      </c>
      <c r="H1653">
        <f>Sheet1!H1653</f>
        <v>9.6760367010668296E-4</v>
      </c>
      <c r="I1653">
        <f>Sheet1!I1653</f>
        <v>1.4682923229076099E-4</v>
      </c>
      <c r="J1653">
        <f>Sheet1!J1653</f>
        <v>1.2784836586902399E-3</v>
      </c>
      <c r="K1653">
        <f>Sheet1!K1653</f>
        <v>3.22246510796279</v>
      </c>
      <c r="L1653">
        <f>Sheet1!L1653</f>
        <v>5.7139800991068803E-3</v>
      </c>
      <c r="M1653">
        <f>Sheet1!M1653</f>
        <v>2.9442151922309199E-4</v>
      </c>
      <c r="N1653">
        <f>Sheet1!N1653</f>
        <v>-1.4300193368432901E-4</v>
      </c>
      <c r="O1653">
        <f>Sheet1!O1653</f>
        <v>-4.2872652207686098E-5</v>
      </c>
      <c r="P1653">
        <f>Sheet1!P1653</f>
        <v>-6.31946379410681E-5</v>
      </c>
      <c r="Q1653">
        <f>Sheet1!Q1653</f>
        <v>6.6313503473629395E-4</v>
      </c>
      <c r="R1653">
        <f>Sheet1!R1653</f>
        <v>7.2303524830449504E-4</v>
      </c>
      <c r="S1653">
        <f>Sheet1!S1653</f>
        <v>8.89970937092284E-4</v>
      </c>
      <c r="T1653">
        <f>Sheet1!T1653</f>
        <v>-2.6416371491583198E-5</v>
      </c>
      <c r="U1653">
        <f>Sheet1!U1653</f>
        <v>1.80092177832922</v>
      </c>
      <c r="V1653">
        <f>Sheet1!V1653</f>
        <v>0.13059467895820501</v>
      </c>
      <c r="W1653">
        <f>Sheet1!W1653</f>
        <v>5.9711869995026398E-4</v>
      </c>
      <c r="X1653">
        <f>Sheet1!X1653</f>
        <v>1.68051271242933E-3</v>
      </c>
      <c r="Y1653">
        <f>Sheet1!Y1653</f>
        <v>4.6271353263411997E-5</v>
      </c>
      <c r="Z1653">
        <f>Sheet1!Z1653</f>
        <v>-3.2195941756238498E-4</v>
      </c>
      <c r="AA1653">
        <f>Sheet1!AA1653</f>
        <v>1.2934785205714401</v>
      </c>
      <c r="AB1653">
        <f>Sheet1!AB1653</f>
        <v>6.7146613811988295E-4</v>
      </c>
      <c r="AC1653">
        <f>Sheet1!AC1653</f>
        <v>5.2822984795446501E-5</v>
      </c>
      <c r="AD1653">
        <f>Sheet1!AD1653</f>
        <v>5.5561986647001101E-4</v>
      </c>
      <c r="AE1653">
        <f>Sheet1!AE1653</f>
        <v>2.6389141963484102E-4</v>
      </c>
      <c r="AF1653">
        <f>Sheet1!AF1653</f>
        <v>3.7128292576075702E-3</v>
      </c>
      <c r="AG1653">
        <f>Sheet1!AG1653</f>
        <v>5.4233646711290503E-4</v>
      </c>
      <c r="AH1653">
        <f>Sheet1!AH1653</f>
        <v>0.50146247611841899</v>
      </c>
      <c r="AI1653">
        <f>Sheet1!AI1653</f>
        <v>3.9176402335918E-4</v>
      </c>
      <c r="AJ1653">
        <f>Sheet1!AJ1653</f>
        <v>2.7449888581032502E-3</v>
      </c>
      <c r="AK1653">
        <f>Sheet1!AK1653</f>
        <v>7.6158433146684002E-4</v>
      </c>
      <c r="AL1653">
        <f>Sheet1!AL1653</f>
        <v>-2.16282892558416E-4</v>
      </c>
      <c r="AM1653">
        <f>Sheet1!AM1653</f>
        <v>6.2914868771539597E-4</v>
      </c>
      <c r="AN1653">
        <f>Sheet1!AN1653</f>
        <v>5.1178260373919898E-2</v>
      </c>
    </row>
    <row r="1654" spans="1:40" x14ac:dyDescent="0.25">
      <c r="A1654" t="str">
        <f>Sheet1!B1654</f>
        <v xml:space="preserve">c14_Grp2_DR3_Day11_CD3+ T Cells _37p </v>
      </c>
      <c r="B1654" t="str">
        <f>"Cluster "&amp;Sheet1!A1654</f>
        <v>Cluster 6093</v>
      </c>
      <c r="C1654">
        <f>Sheet1!C1654</f>
        <v>49</v>
      </c>
      <c r="D1654">
        <f>Sheet1!D1654</f>
        <v>-2.0178211655332701E-4</v>
      </c>
      <c r="E1654">
        <f>Sheet1!E1654</f>
        <v>1.39477638465538</v>
      </c>
      <c r="F1654">
        <f>Sheet1!F1654</f>
        <v>-1.0422450039133799E-4</v>
      </c>
      <c r="G1654">
        <f>Sheet1!G1654</f>
        <v>4.68506686889403E-5</v>
      </c>
      <c r="H1654">
        <f>Sheet1!H1654</f>
        <v>7.78864233277225E-4</v>
      </c>
      <c r="I1654">
        <f>Sheet1!I1654</f>
        <v>5.7428972224127196E-4</v>
      </c>
      <c r="J1654">
        <f>Sheet1!J1654</f>
        <v>4.4510128776282598E-4</v>
      </c>
      <c r="K1654">
        <f>Sheet1!K1654</f>
        <v>3.22298880285273</v>
      </c>
      <c r="L1654">
        <f>Sheet1!L1654</f>
        <v>0.17459265045467701</v>
      </c>
      <c r="M1654">
        <f>Sheet1!M1654</f>
        <v>2.8068082074485798E-4</v>
      </c>
      <c r="N1654">
        <f>Sheet1!N1654</f>
        <v>-1.8906485231398799E-4</v>
      </c>
      <c r="O1654">
        <f>Sheet1!O1654</f>
        <v>3.06476151902258E-4</v>
      </c>
      <c r="P1654">
        <f>Sheet1!P1654</f>
        <v>4.0367784906672098E-4</v>
      </c>
      <c r="Q1654">
        <f>Sheet1!Q1654</f>
        <v>1.22531794401779E-3</v>
      </c>
      <c r="R1654">
        <f>Sheet1!R1654</f>
        <v>5.1281052273448996E-4</v>
      </c>
      <c r="S1654">
        <f>Sheet1!S1654</f>
        <v>1.36568166221546E-5</v>
      </c>
      <c r="T1654">
        <f>Sheet1!T1654</f>
        <v>1.17255941022957E-3</v>
      </c>
      <c r="U1654">
        <f>Sheet1!U1654</f>
        <v>1.8444573660636101</v>
      </c>
      <c r="V1654">
        <f>Sheet1!V1654</f>
        <v>3.6692747635915699E-3</v>
      </c>
      <c r="W1654">
        <f>Sheet1!W1654</f>
        <v>2.1610329540408299E-4</v>
      </c>
      <c r="X1654">
        <f>Sheet1!X1654</f>
        <v>1.7257255662163999E-3</v>
      </c>
      <c r="Y1654">
        <f>Sheet1!Y1654</f>
        <v>-6.98924535525877E-5</v>
      </c>
      <c r="Z1654">
        <f>Sheet1!Z1654</f>
        <v>-1.12347879664696E-4</v>
      </c>
      <c r="AA1654">
        <f>Sheet1!AA1654</f>
        <v>1.3197648131620501</v>
      </c>
      <c r="AB1654">
        <f>Sheet1!AB1654</f>
        <v>1.0802597630071001E-3</v>
      </c>
      <c r="AC1654">
        <f>Sheet1!AC1654</f>
        <v>8.4157815845441999E-4</v>
      </c>
      <c r="AD1654">
        <f>Sheet1!AD1654</f>
        <v>6.8704817993129903E-4</v>
      </c>
      <c r="AE1654">
        <f>Sheet1!AE1654</f>
        <v>-2.2365264271755501E-4</v>
      </c>
      <c r="AF1654">
        <f>Sheet1!AF1654</f>
        <v>1.37868581509427</v>
      </c>
      <c r="AG1654">
        <f>Sheet1!AG1654</f>
        <v>-4.8110323261479199E-4</v>
      </c>
      <c r="AH1654">
        <f>Sheet1!AH1654</f>
        <v>0.38758656381847201</v>
      </c>
      <c r="AI1654">
        <f>Sheet1!AI1654</f>
        <v>1.2414533381746699E-3</v>
      </c>
      <c r="AJ1654">
        <f>Sheet1!AJ1654</f>
        <v>2.6212902091177401</v>
      </c>
      <c r="AK1654">
        <f>Sheet1!AK1654</f>
        <v>3.5471924326032599E-3</v>
      </c>
      <c r="AL1654">
        <f>Sheet1!AL1654</f>
        <v>8.0594504279407901E-4</v>
      </c>
      <c r="AM1654">
        <f>Sheet1!AM1654</f>
        <v>9.7773090363804696E-5</v>
      </c>
      <c r="AN1654">
        <f>Sheet1!AN1654</f>
        <v>0.60103726615328901</v>
      </c>
    </row>
    <row r="1655" spans="1:40" x14ac:dyDescent="0.25">
      <c r="A1655" t="str">
        <f>Sheet1!B1655</f>
        <v xml:space="preserve">c14_Grp2_DR3_Day11_CD3+ T Cells _37p </v>
      </c>
      <c r="B1655" t="str">
        <f>"Cluster "&amp;Sheet1!A1655</f>
        <v>Cluster 6094</v>
      </c>
      <c r="C1655">
        <f>Sheet1!C1655</f>
        <v>12</v>
      </c>
      <c r="D1655">
        <f>Sheet1!D1655</f>
        <v>-2.05850545323735E-4</v>
      </c>
      <c r="E1655">
        <f>Sheet1!E1655</f>
        <v>1.1111807400001299</v>
      </c>
      <c r="F1655">
        <f>Sheet1!F1655</f>
        <v>1.21738588433127E-3</v>
      </c>
      <c r="G1655">
        <f>Sheet1!G1655</f>
        <v>1.91881956940308E-3</v>
      </c>
      <c r="H1655">
        <f>Sheet1!H1655</f>
        <v>1.5078542463318799E-3</v>
      </c>
      <c r="I1655">
        <f>Sheet1!I1655</f>
        <v>5.3088118619485898E-4</v>
      </c>
      <c r="J1655">
        <f>Sheet1!J1655</f>
        <v>1.0010036159137101E-3</v>
      </c>
      <c r="K1655">
        <f>Sheet1!K1655</f>
        <v>3.33626700975192</v>
      </c>
      <c r="L1655">
        <f>Sheet1!L1655</f>
        <v>2.2242054326134202</v>
      </c>
      <c r="M1655">
        <f>Sheet1!M1655</f>
        <v>6.2668352764875103E-4</v>
      </c>
      <c r="N1655">
        <f>Sheet1!N1655</f>
        <v>2.06722600545087E-4</v>
      </c>
      <c r="O1655">
        <f>Sheet1!O1655</f>
        <v>1.1638676464233099E-3</v>
      </c>
      <c r="P1655">
        <f>Sheet1!P1655</f>
        <v>-7.3014440612809302E-4</v>
      </c>
      <c r="Q1655">
        <f>Sheet1!Q1655</f>
        <v>2.27533055195395</v>
      </c>
      <c r="R1655">
        <f>Sheet1!R1655</f>
        <v>2.5916796311131702E-4</v>
      </c>
      <c r="S1655">
        <f>Sheet1!S1655</f>
        <v>1.13199454225828E-3</v>
      </c>
      <c r="T1655">
        <f>Sheet1!T1655</f>
        <v>-8.2593125896832705E-4</v>
      </c>
      <c r="U1655">
        <f>Sheet1!U1655</f>
        <v>1.2932437618564301</v>
      </c>
      <c r="V1655">
        <f>Sheet1!V1655</f>
        <v>0.55175783998897099</v>
      </c>
      <c r="W1655">
        <f>Sheet1!W1655</f>
        <v>3.2065631953116301E-3</v>
      </c>
      <c r="X1655">
        <f>Sheet1!X1655</f>
        <v>1.9189419813561599E-2</v>
      </c>
      <c r="Y1655">
        <f>Sheet1!Y1655</f>
        <v>1.21934495993704E-3</v>
      </c>
      <c r="Z1655">
        <f>Sheet1!Z1655</f>
        <v>1.0379023649620699E-3</v>
      </c>
      <c r="AA1655">
        <f>Sheet1!AA1655</f>
        <v>3.8651100329047501</v>
      </c>
      <c r="AB1655">
        <f>Sheet1!AB1655</f>
        <v>1.55685873251227E-3</v>
      </c>
      <c r="AC1655">
        <f>Sheet1!AC1655</f>
        <v>5.8140306945857999E-3</v>
      </c>
      <c r="AD1655">
        <f>Sheet1!AD1655</f>
        <v>3.0477498886799498E-4</v>
      </c>
      <c r="AE1655">
        <f>Sheet1!AE1655</f>
        <v>6.1554798752902896E-4</v>
      </c>
      <c r="AF1655">
        <f>Sheet1!AF1655</f>
        <v>1.09921808742135</v>
      </c>
      <c r="AG1655">
        <f>Sheet1!AG1655</f>
        <v>-3.0630034760674202E-4</v>
      </c>
      <c r="AH1655">
        <f>Sheet1!AH1655</f>
        <v>0.69211116844129505</v>
      </c>
      <c r="AI1655">
        <f>Sheet1!AI1655</f>
        <v>1.2350193849719601E-3</v>
      </c>
      <c r="AJ1655">
        <f>Sheet1!AJ1655</f>
        <v>3.94802491690462</v>
      </c>
      <c r="AK1655">
        <f>Sheet1!AK1655</f>
        <v>7.21734456774432E-3</v>
      </c>
      <c r="AL1655">
        <f>Sheet1!AL1655</f>
        <v>2.1606054912971001E-3</v>
      </c>
      <c r="AM1655">
        <f>Sheet1!AM1655</f>
        <v>2.28466406686881E-3</v>
      </c>
      <c r="AN1655">
        <f>Sheet1!AN1655</f>
        <v>0.37364888527582801</v>
      </c>
    </row>
    <row r="1656" spans="1:40" x14ac:dyDescent="0.25">
      <c r="A1656" t="str">
        <f>Sheet1!B1656</f>
        <v xml:space="preserve">c14_Grp2_DR3_Day11_CD3+ T Cells _37p </v>
      </c>
      <c r="B1656" t="str">
        <f>"Cluster "&amp;Sheet1!A1656</f>
        <v>Cluster 6095</v>
      </c>
      <c r="C1656">
        <f>Sheet1!C1656</f>
        <v>4</v>
      </c>
      <c r="D1656">
        <f>Sheet1!D1656</f>
        <v>2.4294858525386598E-3</v>
      </c>
      <c r="E1656">
        <f>Sheet1!E1656</f>
        <v>2.0043080610561899</v>
      </c>
      <c r="F1656">
        <f>Sheet1!F1656</f>
        <v>2.54543260389765E-3</v>
      </c>
      <c r="G1656">
        <f>Sheet1!G1656</f>
        <v>1.13374143261818E-3</v>
      </c>
      <c r="H1656">
        <f>Sheet1!H1656</f>
        <v>5.5441627738663901E-4</v>
      </c>
      <c r="I1656">
        <f>Sheet1!I1656</f>
        <v>3.37427177838328E-4</v>
      </c>
      <c r="J1656">
        <f>Sheet1!J1656</f>
        <v>-2.6644369569756498E-3</v>
      </c>
      <c r="K1656">
        <f>Sheet1!K1656</f>
        <v>1.381126197893E-3</v>
      </c>
      <c r="L1656">
        <f>Sheet1!L1656</f>
        <v>3.21268293641831</v>
      </c>
      <c r="M1656">
        <f>Sheet1!M1656</f>
        <v>0.62083786546100195</v>
      </c>
      <c r="N1656">
        <f>Sheet1!N1656</f>
        <v>1.1833678359772801E-3</v>
      </c>
      <c r="O1656">
        <f>Sheet1!O1656</f>
        <v>1.25327484422587E-3</v>
      </c>
      <c r="P1656">
        <f>Sheet1!P1656</f>
        <v>-1.2064531227927301E-3</v>
      </c>
      <c r="Q1656">
        <f>Sheet1!Q1656</f>
        <v>5.68921701714131E-3</v>
      </c>
      <c r="R1656">
        <f>Sheet1!R1656</f>
        <v>1.7509321328946701E-3</v>
      </c>
      <c r="S1656">
        <f>Sheet1!S1656</f>
        <v>2.08793050108684E-3</v>
      </c>
      <c r="T1656">
        <f>Sheet1!T1656</f>
        <v>2.1614821096789302E-3</v>
      </c>
      <c r="U1656">
        <f>Sheet1!U1656</f>
        <v>0.46415509510985697</v>
      </c>
      <c r="V1656">
        <f>Sheet1!V1656</f>
        <v>1.23536450236849</v>
      </c>
      <c r="W1656">
        <f>Sheet1!W1656</f>
        <v>4.2498483829254496</v>
      </c>
      <c r="X1656">
        <f>Sheet1!X1656</f>
        <v>0.115387589962081</v>
      </c>
      <c r="Y1656">
        <f>Sheet1!Y1656</f>
        <v>9.4257417894040097E-4</v>
      </c>
      <c r="Z1656">
        <f>Sheet1!Z1656</f>
        <v>-7.5088610454158305E-4</v>
      </c>
      <c r="AA1656">
        <f>Sheet1!AA1656</f>
        <v>1.0861095254535999E-3</v>
      </c>
      <c r="AB1656">
        <f>Sheet1!AB1656</f>
        <v>4.2316380827248298E-3</v>
      </c>
      <c r="AC1656">
        <f>Sheet1!AC1656</f>
        <v>3.0575532254621101E-3</v>
      </c>
      <c r="AD1656">
        <f>Sheet1!AD1656</f>
        <v>4.8893870516173398E-4</v>
      </c>
      <c r="AE1656">
        <f>Sheet1!AE1656</f>
        <v>3.4104192600905802E-3</v>
      </c>
      <c r="AF1656">
        <f>Sheet1!AF1656</f>
        <v>1.63061245190143</v>
      </c>
      <c r="AG1656">
        <f>Sheet1!AG1656</f>
        <v>-7.1850400863334102E-4</v>
      </c>
      <c r="AH1656">
        <f>Sheet1!AH1656</f>
        <v>0.66616870672178796</v>
      </c>
      <c r="AI1656">
        <f>Sheet1!AI1656</f>
        <v>4.4772597015324702E-4</v>
      </c>
      <c r="AJ1656">
        <f>Sheet1!AJ1656</f>
        <v>3.7099626325177901</v>
      </c>
      <c r="AK1656">
        <f>Sheet1!AK1656</f>
        <v>2.9084982740327598E-3</v>
      </c>
      <c r="AL1656">
        <f>Sheet1!AL1656</f>
        <v>2.2712391129286898E-3</v>
      </c>
      <c r="AM1656">
        <f>Sheet1!AM1656</f>
        <v>1.38542252659992E-3</v>
      </c>
      <c r="AN1656">
        <f>Sheet1!AN1656</f>
        <v>-3.0166419892034899E-4</v>
      </c>
    </row>
    <row r="1657" spans="1:40" x14ac:dyDescent="0.25">
      <c r="A1657" t="str">
        <f>Sheet1!B1657</f>
        <v xml:space="preserve">c14_Grp2_DR3_Day11_CD3+ T Cells _37p </v>
      </c>
      <c r="B1657" t="str">
        <f>"Cluster "&amp;Sheet1!A1657</f>
        <v>Cluster 6096</v>
      </c>
      <c r="C1657">
        <f>Sheet1!C1657</f>
        <v>51</v>
      </c>
      <c r="D1657">
        <f>Sheet1!D1657</f>
        <v>1.9019576435360601E-4</v>
      </c>
      <c r="E1657">
        <f>Sheet1!E1657</f>
        <v>1.4990076407955999</v>
      </c>
      <c r="F1657">
        <f>Sheet1!F1657</f>
        <v>1.84352236382091E-3</v>
      </c>
      <c r="G1657">
        <f>Sheet1!G1657</f>
        <v>1.28287589192344E-3</v>
      </c>
      <c r="H1657">
        <f>Sheet1!H1657</f>
        <v>1.3898982596178501E-3</v>
      </c>
      <c r="I1657">
        <f>Sheet1!I1657</f>
        <v>2.2293326953189301E-4</v>
      </c>
      <c r="J1657">
        <f>Sheet1!J1657</f>
        <v>8.8710844690626596E-4</v>
      </c>
      <c r="K1657">
        <f>Sheet1!K1657</f>
        <v>4.2366758212670499E-4</v>
      </c>
      <c r="L1657">
        <f>Sheet1!L1657</f>
        <v>2.5679163026199801</v>
      </c>
      <c r="M1657">
        <f>Sheet1!M1657</f>
        <v>7.8493490396123404E-4</v>
      </c>
      <c r="N1657">
        <f>Sheet1!N1657</f>
        <v>-2.13911997585431E-5</v>
      </c>
      <c r="O1657">
        <f>Sheet1!O1657</f>
        <v>-5.1539318948980097E-4</v>
      </c>
      <c r="P1657">
        <f>Sheet1!P1657</f>
        <v>7.1325188750410605E-5</v>
      </c>
      <c r="Q1657">
        <f>Sheet1!Q1657</f>
        <v>2.6157630383565702E-3</v>
      </c>
      <c r="R1657">
        <f>Sheet1!R1657</f>
        <v>-1.8956784783363199E-4</v>
      </c>
      <c r="S1657">
        <f>Sheet1!S1657</f>
        <v>-4.5449377969978497E-4</v>
      </c>
      <c r="T1657">
        <f>Sheet1!T1657</f>
        <v>1.12555699647156E-3</v>
      </c>
      <c r="U1657">
        <f>Sheet1!U1657</f>
        <v>1.5428529191077399E-3</v>
      </c>
      <c r="V1657">
        <f>Sheet1!V1657</f>
        <v>1.2748562768202401</v>
      </c>
      <c r="W1657">
        <f>Sheet1!W1657</f>
        <v>4.1979022789991802</v>
      </c>
      <c r="X1657">
        <f>Sheet1!X1657</f>
        <v>1.3956597887664499</v>
      </c>
      <c r="Y1657">
        <f>Sheet1!Y1657</f>
        <v>1.2758029985112E-4</v>
      </c>
      <c r="Z1657">
        <f>Sheet1!Z1657</f>
        <v>5.0965604786877496E-4</v>
      </c>
      <c r="AA1657">
        <f>Sheet1!AA1657</f>
        <v>3.0218066720578999E-3</v>
      </c>
      <c r="AB1657">
        <f>Sheet1!AB1657</f>
        <v>1.2028040912883901E-3</v>
      </c>
      <c r="AC1657">
        <f>Sheet1!AC1657</f>
        <v>-2.3681696366663701E-4</v>
      </c>
      <c r="AD1657">
        <f>Sheet1!AD1657</f>
        <v>4.8181371929321298E-4</v>
      </c>
      <c r="AE1657">
        <f>Sheet1!AE1657</f>
        <v>2.98358772563315E-4</v>
      </c>
      <c r="AF1657">
        <f>Sheet1!AF1657</f>
        <v>1.8810253949084501E-3</v>
      </c>
      <c r="AG1657">
        <f>Sheet1!AG1657</f>
        <v>4.11055884199506E-4</v>
      </c>
      <c r="AH1657">
        <f>Sheet1!AH1657</f>
        <v>0.83298451736606505</v>
      </c>
      <c r="AI1657">
        <f>Sheet1!AI1657</f>
        <v>8.0870483646299895E-4</v>
      </c>
      <c r="AJ1657">
        <f>Sheet1!AJ1657</f>
        <v>3.4672883389798401</v>
      </c>
      <c r="AK1657">
        <f>Sheet1!AK1657</f>
        <v>0.39351745198613503</v>
      </c>
      <c r="AL1657">
        <f>Sheet1!AL1657</f>
        <v>2.31594383089654E-4</v>
      </c>
      <c r="AM1657">
        <f>Sheet1!AM1657</f>
        <v>5.9706203039050802E-4</v>
      </c>
      <c r="AN1657">
        <f>Sheet1!AN1657</f>
        <v>4.5213853646687797E-3</v>
      </c>
    </row>
    <row r="1658" spans="1:40" x14ac:dyDescent="0.25">
      <c r="A1658" t="str">
        <f>Sheet1!B1658</f>
        <v xml:space="preserve">c14_Grp2_DR3_Day11_CD3+ T Cells _37p </v>
      </c>
      <c r="B1658" t="str">
        <f>"Cluster "&amp;Sheet1!A1658</f>
        <v>Cluster 6097</v>
      </c>
      <c r="C1658">
        <f>Sheet1!C1658</f>
        <v>0</v>
      </c>
      <c r="D1658">
        <f>Sheet1!D1658</f>
        <v>0</v>
      </c>
      <c r="E1658">
        <f>Sheet1!E1658</f>
        <v>0</v>
      </c>
      <c r="F1658">
        <f>Sheet1!F1658</f>
        <v>0</v>
      </c>
      <c r="G1658">
        <f>Sheet1!G1658</f>
        <v>0</v>
      </c>
      <c r="H1658">
        <f>Sheet1!H1658</f>
        <v>0</v>
      </c>
      <c r="I1658">
        <f>Sheet1!I1658</f>
        <v>0</v>
      </c>
      <c r="J1658">
        <f>Sheet1!J1658</f>
        <v>0</v>
      </c>
      <c r="K1658">
        <f>Sheet1!K1658</f>
        <v>0</v>
      </c>
      <c r="L1658">
        <f>Sheet1!L1658</f>
        <v>0</v>
      </c>
      <c r="M1658">
        <f>Sheet1!M1658</f>
        <v>0</v>
      </c>
      <c r="N1658">
        <f>Sheet1!N1658</f>
        <v>0</v>
      </c>
      <c r="O1658">
        <f>Sheet1!O1658</f>
        <v>0</v>
      </c>
      <c r="P1658">
        <f>Sheet1!P1658</f>
        <v>0</v>
      </c>
      <c r="Q1658">
        <f>Sheet1!Q1658</f>
        <v>0</v>
      </c>
      <c r="R1658">
        <f>Sheet1!R1658</f>
        <v>0</v>
      </c>
      <c r="S1658">
        <f>Sheet1!S1658</f>
        <v>0</v>
      </c>
      <c r="T1658">
        <f>Sheet1!T1658</f>
        <v>0</v>
      </c>
      <c r="U1658">
        <f>Sheet1!U1658</f>
        <v>0</v>
      </c>
      <c r="V1658">
        <f>Sheet1!V1658</f>
        <v>0</v>
      </c>
      <c r="W1658">
        <f>Sheet1!W1658</f>
        <v>0</v>
      </c>
      <c r="X1658">
        <f>Sheet1!X1658</f>
        <v>0</v>
      </c>
      <c r="Y1658">
        <f>Sheet1!Y1658</f>
        <v>0</v>
      </c>
      <c r="Z1658">
        <f>Sheet1!Z1658</f>
        <v>0</v>
      </c>
      <c r="AA1658">
        <f>Sheet1!AA1658</f>
        <v>0</v>
      </c>
      <c r="AB1658">
        <f>Sheet1!AB1658</f>
        <v>0</v>
      </c>
      <c r="AC1658">
        <f>Sheet1!AC1658</f>
        <v>0</v>
      </c>
      <c r="AD1658">
        <f>Sheet1!AD1658</f>
        <v>0</v>
      </c>
      <c r="AE1658">
        <f>Sheet1!AE1658</f>
        <v>0</v>
      </c>
      <c r="AF1658">
        <f>Sheet1!AF1658</f>
        <v>0</v>
      </c>
      <c r="AG1658">
        <f>Sheet1!AG1658</f>
        <v>0</v>
      </c>
      <c r="AH1658">
        <f>Sheet1!AH1658</f>
        <v>0</v>
      </c>
      <c r="AI1658">
        <f>Sheet1!AI1658</f>
        <v>0</v>
      </c>
      <c r="AJ1658">
        <f>Sheet1!AJ1658</f>
        <v>0</v>
      </c>
      <c r="AK1658">
        <f>Sheet1!AK1658</f>
        <v>0</v>
      </c>
      <c r="AL1658">
        <f>Sheet1!AL1658</f>
        <v>0</v>
      </c>
      <c r="AM1658">
        <f>Sheet1!AM1658</f>
        <v>0</v>
      </c>
      <c r="AN1658">
        <f>Sheet1!AN1658</f>
        <v>0</v>
      </c>
    </row>
    <row r="1659" spans="1:40" x14ac:dyDescent="0.25">
      <c r="A1659" t="str">
        <f>Sheet1!B1659</f>
        <v xml:space="preserve">c14_Grp2_DR3_Day11_CD3+ T Cells _37p </v>
      </c>
      <c r="B1659" t="str">
        <f>"Cluster "&amp;Sheet1!A1659</f>
        <v>Cluster 6098</v>
      </c>
      <c r="C1659">
        <f>Sheet1!C1659</f>
        <v>1</v>
      </c>
      <c r="D1659">
        <f>Sheet1!D1659</f>
        <v>-5.6065796561294004E-3</v>
      </c>
      <c r="E1659">
        <f>Sheet1!E1659</f>
        <v>0.64801927183136498</v>
      </c>
      <c r="F1659">
        <f>Sheet1!F1659</f>
        <v>1.4513651920560999</v>
      </c>
      <c r="G1659">
        <f>Sheet1!G1659</f>
        <v>9.0700975650504498E-4</v>
      </c>
      <c r="H1659">
        <f>Sheet1!H1659</f>
        <v>1.22834318198496</v>
      </c>
      <c r="I1659">
        <f>Sheet1!I1659</f>
        <v>0.85405929795656599</v>
      </c>
      <c r="J1659">
        <f>Sheet1!J1659</f>
        <v>0.31576826831257399</v>
      </c>
      <c r="K1659">
        <f>Sheet1!K1659</f>
        <v>-1.62029330037692E-3</v>
      </c>
      <c r="L1659">
        <f>Sheet1!L1659</f>
        <v>1.37233210661872</v>
      </c>
      <c r="M1659">
        <f>Sheet1!M1659</f>
        <v>0.71730491792714601</v>
      </c>
      <c r="N1659">
        <f>Sheet1!N1659</f>
        <v>5.2528579620019604E-3</v>
      </c>
      <c r="O1659">
        <f>Sheet1!O1659</f>
        <v>2.6535013182372798E-3</v>
      </c>
      <c r="P1659">
        <f>Sheet1!P1659</f>
        <v>0.53153778662413498</v>
      </c>
      <c r="Q1659">
        <f>Sheet1!Q1659</f>
        <v>3.9607332988452502</v>
      </c>
      <c r="R1659">
        <f>Sheet1!R1659</f>
        <v>8.9383503051638693E-3</v>
      </c>
      <c r="S1659">
        <f>Sheet1!S1659</f>
        <v>2.25680164572147E-4</v>
      </c>
      <c r="T1659">
        <f>Sheet1!T1659</f>
        <v>0.81228589400544704</v>
      </c>
      <c r="U1659">
        <f>Sheet1!U1659</f>
        <v>7.1309636411118595E-4</v>
      </c>
      <c r="V1659">
        <f>Sheet1!V1659</f>
        <v>1.19093730976834</v>
      </c>
      <c r="W1659">
        <f>Sheet1!W1659</f>
        <v>3.5513037463132</v>
      </c>
      <c r="X1659">
        <f>Sheet1!X1659</f>
        <v>1.52177329761005</v>
      </c>
      <c r="Y1659">
        <f>Sheet1!Y1659</f>
        <v>-7.1319177407004695E-4</v>
      </c>
      <c r="Z1659">
        <f>Sheet1!Z1659</f>
        <v>-8.9330797545023304E-4</v>
      </c>
      <c r="AA1659">
        <f>Sheet1!AA1659</f>
        <v>2.1886815884165798</v>
      </c>
      <c r="AB1659">
        <f>Sheet1!AB1659</f>
        <v>1.8797118513754301E-3</v>
      </c>
      <c r="AC1659">
        <f>Sheet1!AC1659</f>
        <v>-2.2055361438370401E-3</v>
      </c>
      <c r="AD1659">
        <f>Sheet1!AD1659</f>
        <v>0.46960450844127699</v>
      </c>
      <c r="AE1659">
        <f>Sheet1!AE1659</f>
        <v>-5.9566922747786603E-3</v>
      </c>
      <c r="AF1659">
        <f>Sheet1!AF1659</f>
        <v>1.29323607202556</v>
      </c>
      <c r="AG1659">
        <f>Sheet1!AG1659</f>
        <v>-1.82744566359804E-3</v>
      </c>
      <c r="AH1659">
        <f>Sheet1!AH1659</f>
        <v>2.1594920154794299E-2</v>
      </c>
      <c r="AI1659">
        <f>Sheet1!AI1659</f>
        <v>0.264105011273646</v>
      </c>
      <c r="AJ1659">
        <f>Sheet1!AJ1659</f>
        <v>4.5595477728158702</v>
      </c>
      <c r="AK1659">
        <f>Sheet1!AK1659</f>
        <v>0.873973673091756</v>
      </c>
      <c r="AL1659">
        <f>Sheet1!AL1659</f>
        <v>3.8919448306295799E-3</v>
      </c>
      <c r="AM1659">
        <f>Sheet1!AM1659</f>
        <v>0.46640817415326202</v>
      </c>
      <c r="AN1659">
        <f>Sheet1!AN1659</f>
        <v>0.40849134629731798</v>
      </c>
    </row>
    <row r="1660" spans="1:40" x14ac:dyDescent="0.25">
      <c r="A1660" t="str">
        <f>Sheet1!B1660</f>
        <v xml:space="preserve">c14_Grp2_DR3_Day11_CD3+ T Cells _37p </v>
      </c>
      <c r="B1660" t="str">
        <f>"Cluster "&amp;Sheet1!A1660</f>
        <v>Cluster 6099</v>
      </c>
      <c r="C1660">
        <f>Sheet1!C1660</f>
        <v>4</v>
      </c>
      <c r="D1660">
        <f>Sheet1!D1660</f>
        <v>0.26275568379916597</v>
      </c>
      <c r="E1660">
        <f>Sheet1!E1660</f>
        <v>-2.8009702819051501E-3</v>
      </c>
      <c r="F1660">
        <f>Sheet1!F1660</f>
        <v>3.75502247017684E-3</v>
      </c>
      <c r="G1660">
        <f>Sheet1!G1660</f>
        <v>-1.90209335496345E-3</v>
      </c>
      <c r="H1660">
        <f>Sheet1!H1660</f>
        <v>7.33496274057695E-3</v>
      </c>
      <c r="I1660">
        <f>Sheet1!I1660</f>
        <v>1.2136648004573501E-3</v>
      </c>
      <c r="J1660">
        <f>Sheet1!J1660</f>
        <v>1.5509896648159701E-3</v>
      </c>
      <c r="K1660">
        <f>Sheet1!K1660</f>
        <v>3.69550039649245</v>
      </c>
      <c r="L1660">
        <f>Sheet1!L1660</f>
        <v>0.15492708050029</v>
      </c>
      <c r="M1660">
        <f>Sheet1!M1660</f>
        <v>6.5132094340395797E-4</v>
      </c>
      <c r="N1660">
        <f>Sheet1!N1660</f>
        <v>8.1724314142381899E-4</v>
      </c>
      <c r="O1660">
        <f>Sheet1!O1660</f>
        <v>1.43881499324122E-3</v>
      </c>
      <c r="P1660">
        <f>Sheet1!P1660</f>
        <v>1.4645772874535101E-3</v>
      </c>
      <c r="Q1660">
        <f>Sheet1!Q1660</f>
        <v>0.33619719241686702</v>
      </c>
      <c r="R1660">
        <f>Sheet1!R1660</f>
        <v>2.78663674300101E-3</v>
      </c>
      <c r="S1660">
        <f>Sheet1!S1660</f>
        <v>3.9204338926129003E-3</v>
      </c>
      <c r="T1660">
        <f>Sheet1!T1660</f>
        <v>1.01947930793473E-3</v>
      </c>
      <c r="U1660">
        <f>Sheet1!U1660</f>
        <v>2.04102751460842</v>
      </c>
      <c r="V1660">
        <f>Sheet1!V1660</f>
        <v>1.3713197476899099</v>
      </c>
      <c r="W1660">
        <f>Sheet1!W1660</f>
        <v>1.6549606553601999E-3</v>
      </c>
      <c r="X1660">
        <f>Sheet1!X1660</f>
        <v>5.8544102587202596E-3</v>
      </c>
      <c r="Y1660">
        <f>Sheet1!Y1660</f>
        <v>5.78043238249824E-3</v>
      </c>
      <c r="Z1660">
        <f>Sheet1!Z1660</f>
        <v>1.03993923838826E-3</v>
      </c>
      <c r="AA1660">
        <f>Sheet1!AA1660</f>
        <v>1.84288648228356</v>
      </c>
      <c r="AB1660">
        <f>Sheet1!AB1660</f>
        <v>9.4434708068628405E-4</v>
      </c>
      <c r="AC1660">
        <f>Sheet1!AC1660</f>
        <v>9.6020749119809698E-4</v>
      </c>
      <c r="AD1660">
        <f>Sheet1!AD1660</f>
        <v>-4.1981767979747098E-4</v>
      </c>
      <c r="AE1660">
        <f>Sheet1!AE1660</f>
        <v>-1.6277544802464801E-3</v>
      </c>
      <c r="AF1660">
        <f>Sheet1!AF1660</f>
        <v>1.7124798887804999</v>
      </c>
      <c r="AG1660">
        <f>Sheet1!AG1660</f>
        <v>1.42429379081659E-3</v>
      </c>
      <c r="AH1660">
        <f>Sheet1!AH1660</f>
        <v>0.39644120712883002</v>
      </c>
      <c r="AI1660">
        <f>Sheet1!AI1660</f>
        <v>-1.16953625166141E-5</v>
      </c>
      <c r="AJ1660">
        <f>Sheet1!AJ1660</f>
        <v>1.4033278986416999</v>
      </c>
      <c r="AK1660">
        <f>Sheet1!AK1660</f>
        <v>2.2027793893051699E-3</v>
      </c>
      <c r="AL1660">
        <f>Sheet1!AL1660</f>
        <v>-1.86370586978879E-3</v>
      </c>
      <c r="AM1660">
        <f>Sheet1!AM1660</f>
        <v>0.154629269920038</v>
      </c>
      <c r="AN1660">
        <f>Sheet1!AN1660</f>
        <v>0.87901071740854697</v>
      </c>
    </row>
    <row r="1661" spans="1:40" x14ac:dyDescent="0.25">
      <c r="A1661" t="str">
        <f>Sheet1!B1661</f>
        <v xml:space="preserve">c14_Grp2_DR3_Day11_CD3+ T Cells _37p </v>
      </c>
      <c r="B1661" t="str">
        <f>"Cluster "&amp;Sheet1!A1661</f>
        <v>Cluster 6100</v>
      </c>
      <c r="C1661">
        <f>Sheet1!C1661</f>
        <v>6</v>
      </c>
      <c r="D1661">
        <f>Sheet1!D1661</f>
        <v>-1.9925408199587399E-3</v>
      </c>
      <c r="E1661">
        <f>Sheet1!E1661</f>
        <v>1.45517102902491</v>
      </c>
      <c r="F1661">
        <f>Sheet1!F1661</f>
        <v>7.3388325046596097E-4</v>
      </c>
      <c r="G1661">
        <f>Sheet1!G1661</f>
        <v>-5.2710111305958305E-4</v>
      </c>
      <c r="H1661">
        <f>Sheet1!H1661</f>
        <v>7.6040515922769496E-4</v>
      </c>
      <c r="I1661">
        <f>Sheet1!I1661</f>
        <v>1.6219238938827601E-3</v>
      </c>
      <c r="J1661">
        <f>Sheet1!J1661</f>
        <v>1.09349458290033E-4</v>
      </c>
      <c r="K1661">
        <f>Sheet1!K1661</f>
        <v>8.4523689979390602E-4</v>
      </c>
      <c r="L1661">
        <f>Sheet1!L1661</f>
        <v>1.45276154175331</v>
      </c>
      <c r="M1661">
        <f>Sheet1!M1661</f>
        <v>1.1802609979153799E-3</v>
      </c>
      <c r="N1661">
        <f>Sheet1!N1661</f>
        <v>8.6812312263759295E-4</v>
      </c>
      <c r="O1661">
        <f>Sheet1!O1661</f>
        <v>2.43130600741171E-3</v>
      </c>
      <c r="P1661">
        <f>Sheet1!P1661</f>
        <v>1.48852129012106E-3</v>
      </c>
      <c r="Q1661">
        <f>Sheet1!Q1661</f>
        <v>-2.5787649860616399E-5</v>
      </c>
      <c r="R1661">
        <f>Sheet1!R1661</f>
        <v>5.5420221820307296E-4</v>
      </c>
      <c r="S1661">
        <f>Sheet1!S1661</f>
        <v>4.6575236871504699E-4</v>
      </c>
      <c r="T1661">
        <f>Sheet1!T1661</f>
        <v>2.5203336344330799E-3</v>
      </c>
      <c r="U1661">
        <f>Sheet1!U1661</f>
        <v>4.0658260100632296E-3</v>
      </c>
      <c r="V1661">
        <f>Sheet1!V1661</f>
        <v>0.36565978205175498</v>
      </c>
      <c r="W1661">
        <f>Sheet1!W1661</f>
        <v>4.2868060167514397</v>
      </c>
      <c r="X1661">
        <f>Sheet1!X1661</f>
        <v>5.0968130097223098E-2</v>
      </c>
      <c r="Y1661">
        <f>Sheet1!Y1661</f>
        <v>-1.09719292361813E-3</v>
      </c>
      <c r="Z1661">
        <f>Sheet1!Z1661</f>
        <v>-9.7378818893401303E-4</v>
      </c>
      <c r="AA1661">
        <f>Sheet1!AA1661</f>
        <v>3.4525946142212401E-3</v>
      </c>
      <c r="AB1661">
        <f>Sheet1!AB1661</f>
        <v>1.40174846253904E-3</v>
      </c>
      <c r="AC1661">
        <f>Sheet1!AC1661</f>
        <v>5.1294891907042502E-3</v>
      </c>
      <c r="AD1661">
        <f>Sheet1!AD1661</f>
        <v>-1.0718096902284E-4</v>
      </c>
      <c r="AE1661">
        <f>Sheet1!AE1661</f>
        <v>8.3198096803921504E-4</v>
      </c>
      <c r="AF1661">
        <f>Sheet1!AF1661</f>
        <v>-8.6225162907052996E-5</v>
      </c>
      <c r="AG1661">
        <f>Sheet1!AG1661</f>
        <v>-1.12771742972168E-3</v>
      </c>
      <c r="AH1661">
        <f>Sheet1!AH1661</f>
        <v>0.36304527829320499</v>
      </c>
      <c r="AI1661">
        <f>Sheet1!AI1661</f>
        <v>7.8170521362255904E-4</v>
      </c>
      <c r="AJ1661">
        <f>Sheet1!AJ1661</f>
        <v>3.7919204275584999</v>
      </c>
      <c r="AK1661">
        <f>Sheet1!AK1661</f>
        <v>1.1987312699884201</v>
      </c>
      <c r="AL1661">
        <f>Sheet1!AL1661</f>
        <v>2.37274861106207E-4</v>
      </c>
      <c r="AM1661">
        <f>Sheet1!AM1661</f>
        <v>5.3064358705740195E-4</v>
      </c>
      <c r="AN1661">
        <f>Sheet1!AN1661</f>
        <v>2.7426139532840199E-3</v>
      </c>
    </row>
    <row r="1662" spans="1:40" x14ac:dyDescent="0.25">
      <c r="A1662" t="str">
        <f>Sheet1!B1662</f>
        <v xml:space="preserve">c14_Grp2_DR3_Day11_CD3+ T Cells _37p </v>
      </c>
      <c r="B1662" t="str">
        <f>"Cluster "&amp;Sheet1!A1662</f>
        <v>Cluster 6101</v>
      </c>
      <c r="C1662">
        <f>Sheet1!C1662</f>
        <v>190</v>
      </c>
      <c r="D1662">
        <f>Sheet1!D1662</f>
        <v>3.9958089516785501E-4</v>
      </c>
      <c r="E1662">
        <f>Sheet1!E1662</f>
        <v>4.8602708818580196E-3</v>
      </c>
      <c r="F1662">
        <f>Sheet1!F1662</f>
        <v>1.0818444662432901E-3</v>
      </c>
      <c r="G1662">
        <f>Sheet1!G1662</f>
        <v>1.0452958587410899E-4</v>
      </c>
      <c r="H1662">
        <f>Sheet1!H1662</f>
        <v>3.8655657974044598E-3</v>
      </c>
      <c r="I1662">
        <f>Sheet1!I1662</f>
        <v>4.07910454469621E-4</v>
      </c>
      <c r="J1662">
        <f>Sheet1!J1662</f>
        <v>6.5969797683875495E-4</v>
      </c>
      <c r="K1662">
        <f>Sheet1!K1662</f>
        <v>2.36555036575337E-4</v>
      </c>
      <c r="L1662">
        <f>Sheet1!L1662</f>
        <v>4.4682422551340402</v>
      </c>
      <c r="M1662">
        <f>Sheet1!M1662</f>
        <v>4.9648935987157503E-3</v>
      </c>
      <c r="N1662">
        <f>Sheet1!N1662</f>
        <v>5.3210981350985498E-4</v>
      </c>
      <c r="O1662">
        <f>Sheet1!O1662</f>
        <v>-6.1858344469622304E-5</v>
      </c>
      <c r="P1662">
        <f>Sheet1!P1662</f>
        <v>8.4328278258920405E-4</v>
      </c>
      <c r="Q1662">
        <f>Sheet1!Q1662</f>
        <v>7.1835993011212504E-2</v>
      </c>
      <c r="R1662">
        <f>Sheet1!R1662</f>
        <v>8.4323041601738302E-5</v>
      </c>
      <c r="S1662">
        <f>Sheet1!S1662</f>
        <v>2.1842205847096299</v>
      </c>
      <c r="T1662">
        <f>Sheet1!T1662</f>
        <v>9.2517857910601599E-4</v>
      </c>
      <c r="U1662">
        <f>Sheet1!U1662</f>
        <v>2.51734278782578E-3</v>
      </c>
      <c r="V1662">
        <f>Sheet1!V1662</f>
        <v>0.62945371284365703</v>
      </c>
      <c r="W1662">
        <f>Sheet1!W1662</f>
        <v>4.0237534068601502</v>
      </c>
      <c r="X1662">
        <f>Sheet1!X1662</f>
        <v>0.75327420915758503</v>
      </c>
      <c r="Y1662">
        <f>Sheet1!Y1662</f>
        <v>-5.3950356970673097E-5</v>
      </c>
      <c r="Z1662">
        <f>Sheet1!Z1662</f>
        <v>2.9285866991928E-4</v>
      </c>
      <c r="AA1662">
        <f>Sheet1!AA1662</f>
        <v>0.56480390994808805</v>
      </c>
      <c r="AB1662">
        <f>Sheet1!AB1662</f>
        <v>8.7461731628868204E-4</v>
      </c>
      <c r="AC1662">
        <f>Sheet1!AC1662</f>
        <v>7.0186142512111802E-4</v>
      </c>
      <c r="AD1662">
        <f>Sheet1!AD1662</f>
        <v>1.0842949568223301E-3</v>
      </c>
      <c r="AE1662">
        <f>Sheet1!AE1662</f>
        <v>1.9504769266311399E-4</v>
      </c>
      <c r="AF1662">
        <f>Sheet1!AF1662</f>
        <v>0.35450376175069398</v>
      </c>
      <c r="AG1662">
        <f>Sheet1!AG1662</f>
        <v>-2.7111015192438E-4</v>
      </c>
      <c r="AH1662">
        <f>Sheet1!AH1662</f>
        <v>0.32294170362313002</v>
      </c>
      <c r="AI1662">
        <f>Sheet1!AI1662</f>
        <v>2.1020395173772799E-3</v>
      </c>
      <c r="AJ1662">
        <f>Sheet1!AJ1662</f>
        <v>5.2728147570969002</v>
      </c>
      <c r="AK1662">
        <f>Sheet1!AK1662</f>
        <v>1.7888577643935</v>
      </c>
      <c r="AL1662">
        <f>Sheet1!AL1662</f>
        <v>1.3122010216042E-3</v>
      </c>
      <c r="AM1662">
        <f>Sheet1!AM1662</f>
        <v>1.0761771954793001E-3</v>
      </c>
      <c r="AN1662">
        <f>Sheet1!AN1662</f>
        <v>8.2115888316413393E-2</v>
      </c>
    </row>
    <row r="1663" spans="1:40" x14ac:dyDescent="0.25">
      <c r="A1663" t="str">
        <f>Sheet1!B1663</f>
        <v xml:space="preserve">c14_Grp2_DR3_Day11_CD3+ T Cells _37p </v>
      </c>
      <c r="B1663" t="str">
        <f>"Cluster "&amp;Sheet1!A1663</f>
        <v>Cluster 6102</v>
      </c>
      <c r="C1663">
        <f>Sheet1!C1663</f>
        <v>980</v>
      </c>
      <c r="D1663">
        <f>Sheet1!D1663</f>
        <v>2.1241377063461201E-4</v>
      </c>
      <c r="E1663">
        <f>Sheet1!E1663</f>
        <v>0.15178747971864301</v>
      </c>
      <c r="F1663">
        <f>Sheet1!F1663</f>
        <v>1.4242441089094299E-3</v>
      </c>
      <c r="G1663">
        <f>Sheet1!G1663</f>
        <v>2.77761790308481E-4</v>
      </c>
      <c r="H1663">
        <f>Sheet1!H1663</f>
        <v>1.2569613545520401E-3</v>
      </c>
      <c r="I1663">
        <f>Sheet1!I1663</f>
        <v>4.5692952851628398E-4</v>
      </c>
      <c r="J1663">
        <f>Sheet1!J1663</f>
        <v>6.4691709191937803E-4</v>
      </c>
      <c r="K1663">
        <f>Sheet1!K1663</f>
        <v>1.7227784548583101E-4</v>
      </c>
      <c r="L1663">
        <f>Sheet1!L1663</f>
        <v>4.0449718208327001E-3</v>
      </c>
      <c r="M1663">
        <f>Sheet1!M1663</f>
        <v>7.6489209119156003E-4</v>
      </c>
      <c r="N1663">
        <f>Sheet1!N1663</f>
        <v>1.35243146936564E-4</v>
      </c>
      <c r="O1663">
        <f>Sheet1!O1663</f>
        <v>-1.2125503275433601E-5</v>
      </c>
      <c r="P1663">
        <f>Sheet1!P1663</f>
        <v>2.0368751233566001E-4</v>
      </c>
      <c r="Q1663">
        <f>Sheet1!Q1663</f>
        <v>2.3147572750049699E-3</v>
      </c>
      <c r="R1663">
        <f>Sheet1!R1663</f>
        <v>-1.2040820690774401E-4</v>
      </c>
      <c r="S1663">
        <f>Sheet1!S1663</f>
        <v>1.3095160269407701E-3</v>
      </c>
      <c r="T1663">
        <f>Sheet1!T1663</f>
        <v>7.2532360488978902E-4</v>
      </c>
      <c r="U1663">
        <f>Sheet1!U1663</f>
        <v>2.3719106345262801</v>
      </c>
      <c r="V1663">
        <f>Sheet1!V1663</f>
        <v>0.499361475458447</v>
      </c>
      <c r="W1663">
        <f>Sheet1!W1663</f>
        <v>3.89917077132854</v>
      </c>
      <c r="X1663">
        <f>Sheet1!X1663</f>
        <v>0.52982752134803801</v>
      </c>
      <c r="Y1663">
        <f>Sheet1!Y1663</f>
        <v>3.1101256056647399E-4</v>
      </c>
      <c r="Z1663">
        <f>Sheet1!Z1663</f>
        <v>3.1684649467590698E-4</v>
      </c>
      <c r="AA1663">
        <f>Sheet1!AA1663</f>
        <v>0.24786612855986101</v>
      </c>
      <c r="AB1663">
        <f>Sheet1!AB1663</f>
        <v>4.70102399555761E-4</v>
      </c>
      <c r="AC1663">
        <f>Sheet1!AC1663</f>
        <v>2.8169732283744099E-4</v>
      </c>
      <c r="AD1663">
        <f>Sheet1!AD1663</f>
        <v>7.1202204111826004E-4</v>
      </c>
      <c r="AE1663">
        <f>Sheet1!AE1663</f>
        <v>6.7439804142461498E-5</v>
      </c>
      <c r="AF1663">
        <f>Sheet1!AF1663</f>
        <v>0.28526928773228899</v>
      </c>
      <c r="AG1663">
        <f>Sheet1!AG1663</f>
        <v>4.09567360392069E-4</v>
      </c>
      <c r="AH1663">
        <f>Sheet1!AH1663</f>
        <v>0.46399631120638402</v>
      </c>
      <c r="AI1663">
        <f>Sheet1!AI1663</f>
        <v>1.73267371913925E-3</v>
      </c>
      <c r="AJ1663">
        <f>Sheet1!AJ1663</f>
        <v>5.0391128776876499</v>
      </c>
      <c r="AK1663">
        <f>Sheet1!AK1663</f>
        <v>1.5753100060804099</v>
      </c>
      <c r="AL1663">
        <f>Sheet1!AL1663</f>
        <v>7.3917672848099701E-4</v>
      </c>
      <c r="AM1663">
        <f>Sheet1!AM1663</f>
        <v>1.8003076819307501E-3</v>
      </c>
      <c r="AN1663">
        <f>Sheet1!AN1663</f>
        <v>0.175178663387276</v>
      </c>
    </row>
    <row r="1664" spans="1:40" x14ac:dyDescent="0.25">
      <c r="A1664" t="str">
        <f>Sheet1!B1664</f>
        <v xml:space="preserve">c14_Grp2_DR3_Day11_CD3+ T Cells _37p </v>
      </c>
      <c r="B1664" t="str">
        <f>"Cluster "&amp;Sheet1!A1664</f>
        <v>Cluster 6103</v>
      </c>
      <c r="C1664">
        <f>Sheet1!C1664</f>
        <v>190</v>
      </c>
      <c r="D1664">
        <f>Sheet1!D1664</f>
        <v>8.1265740646226494E-5</v>
      </c>
      <c r="E1664">
        <f>Sheet1!E1664</f>
        <v>1.2711085198553</v>
      </c>
      <c r="F1664">
        <f>Sheet1!F1664</f>
        <v>7.1210776902449601E-4</v>
      </c>
      <c r="G1664">
        <f>Sheet1!G1664</f>
        <v>2.6440612348948201E-5</v>
      </c>
      <c r="H1664">
        <f>Sheet1!H1664</f>
        <v>1.9231981341594499E-3</v>
      </c>
      <c r="I1664">
        <f>Sheet1!I1664</f>
        <v>1.8583006571936799E-4</v>
      </c>
      <c r="J1664">
        <f>Sheet1!J1664</f>
        <v>4.3588479087213399E-4</v>
      </c>
      <c r="K1664">
        <f>Sheet1!K1664</f>
        <v>-1.27597879619732E-4</v>
      </c>
      <c r="L1664">
        <f>Sheet1!L1664</f>
        <v>2.00753082105591</v>
      </c>
      <c r="M1664">
        <f>Sheet1!M1664</f>
        <v>8.3389897047463101E-4</v>
      </c>
      <c r="N1664">
        <f>Sheet1!N1664</f>
        <v>1.02037568282164E-4</v>
      </c>
      <c r="O1664">
        <f>Sheet1!O1664</f>
        <v>1.7039537478348601E-4</v>
      </c>
      <c r="P1664">
        <f>Sheet1!P1664</f>
        <v>-1.81167596871796E-4</v>
      </c>
      <c r="Q1664">
        <f>Sheet1!Q1664</f>
        <v>1.1414943261183E-3</v>
      </c>
      <c r="R1664">
        <f>Sheet1!R1664</f>
        <v>-8.1995443514006706E-5</v>
      </c>
      <c r="S1664">
        <f>Sheet1!S1664</f>
        <v>4.8189099035673202E-4</v>
      </c>
      <c r="T1664">
        <f>Sheet1!T1664</f>
        <v>4.1205371522783698E-4</v>
      </c>
      <c r="U1664">
        <f>Sheet1!U1664</f>
        <v>2.4152908897839402E-3</v>
      </c>
      <c r="V1664">
        <f>Sheet1!V1664</f>
        <v>0.44774574144046603</v>
      </c>
      <c r="W1664">
        <f>Sheet1!W1664</f>
        <v>4.0287430640961102</v>
      </c>
      <c r="X1664">
        <f>Sheet1!X1664</f>
        <v>0.61956040412492497</v>
      </c>
      <c r="Y1664">
        <f>Sheet1!Y1664</f>
        <v>3.74505282886397E-4</v>
      </c>
      <c r="Z1664">
        <f>Sheet1!Z1664</f>
        <v>8.3675557858723E-4</v>
      </c>
      <c r="AA1664">
        <f>Sheet1!AA1664</f>
        <v>0.14456691440505601</v>
      </c>
      <c r="AB1664">
        <f>Sheet1!AB1664</f>
        <v>-1.39228603290933E-4</v>
      </c>
      <c r="AC1664">
        <f>Sheet1!AC1664</f>
        <v>1.6102546383883301E-4</v>
      </c>
      <c r="AD1664">
        <f>Sheet1!AD1664</f>
        <v>6.0357311266181601E-4</v>
      </c>
      <c r="AE1664">
        <f>Sheet1!AE1664</f>
        <v>-2.9960989466395101E-5</v>
      </c>
      <c r="AF1664">
        <f>Sheet1!AF1664</f>
        <v>9.5654273674385407E-2</v>
      </c>
      <c r="AG1664">
        <f>Sheet1!AG1664</f>
        <v>3.3903759989379901E-4</v>
      </c>
      <c r="AH1664">
        <f>Sheet1!AH1664</f>
        <v>0.468010502380585</v>
      </c>
      <c r="AI1664">
        <f>Sheet1!AI1664</f>
        <v>5.4311815230490598E-4</v>
      </c>
      <c r="AJ1664">
        <f>Sheet1!AJ1664</f>
        <v>1.7912839243744601E-3</v>
      </c>
      <c r="AK1664">
        <f>Sheet1!AK1664</f>
        <v>5.2071847405320705E-4</v>
      </c>
      <c r="AL1664">
        <f>Sheet1!AL1664</f>
        <v>3.68894669071789E-4</v>
      </c>
      <c r="AM1664">
        <f>Sheet1!AM1664</f>
        <v>6.1238250239121703E-4</v>
      </c>
      <c r="AN1664">
        <f>Sheet1!AN1664</f>
        <v>0.10385919336041299</v>
      </c>
    </row>
    <row r="1665" spans="1:40" x14ac:dyDescent="0.25">
      <c r="A1665" t="str">
        <f>Sheet1!B1665</f>
        <v xml:space="preserve">c14_Grp2_DR3_Day11_CD3+ T Cells _37p </v>
      </c>
      <c r="B1665" t="str">
        <f>"Cluster "&amp;Sheet1!A1665</f>
        <v>Cluster 6104</v>
      </c>
      <c r="C1665">
        <f>Sheet1!C1665</f>
        <v>881</v>
      </c>
      <c r="D1665">
        <f>Sheet1!D1665</f>
        <v>4.53802066922587E-4</v>
      </c>
      <c r="E1665">
        <f>Sheet1!E1665</f>
        <v>1.3755224626093201</v>
      </c>
      <c r="F1665">
        <f>Sheet1!F1665</f>
        <v>7.7974487242060502E-4</v>
      </c>
      <c r="G1665">
        <f>Sheet1!G1665</f>
        <v>2.4118414821426299E-4</v>
      </c>
      <c r="H1665">
        <f>Sheet1!H1665</f>
        <v>9.7577588670594404E-4</v>
      </c>
      <c r="I1665">
        <f>Sheet1!I1665</f>
        <v>2.19604194731435E-4</v>
      </c>
      <c r="J1665">
        <f>Sheet1!J1665</f>
        <v>5.6157577371155601E-4</v>
      </c>
      <c r="K1665">
        <f>Sheet1!K1665</f>
        <v>3.2566446540493201</v>
      </c>
      <c r="L1665">
        <f>Sheet1!L1665</f>
        <v>4.1072858853724E-3</v>
      </c>
      <c r="M1665">
        <f>Sheet1!M1665</f>
        <v>4.6151920373985401E-4</v>
      </c>
      <c r="N1665">
        <f>Sheet1!N1665</f>
        <v>1.4186133036094199E-4</v>
      </c>
      <c r="O1665">
        <f>Sheet1!O1665</f>
        <v>2.4605121628922601E-4</v>
      </c>
      <c r="P1665">
        <f>Sheet1!P1665</f>
        <v>1.03309524667616E-5</v>
      </c>
      <c r="Q1665">
        <f>Sheet1!Q1665</f>
        <v>1.8364493772276599E-3</v>
      </c>
      <c r="R1665">
        <f>Sheet1!R1665</f>
        <v>2.1384381347491801E-4</v>
      </c>
      <c r="S1665">
        <f>Sheet1!S1665</f>
        <v>6.1024161176595297E-4</v>
      </c>
      <c r="T1665">
        <f>Sheet1!T1665</f>
        <v>2.9136341280751798E-4</v>
      </c>
      <c r="U1665">
        <f>Sheet1!U1665</f>
        <v>2.38402307118021E-3</v>
      </c>
      <c r="V1665">
        <f>Sheet1!V1665</f>
        <v>0.27925370889118101</v>
      </c>
      <c r="W1665">
        <f>Sheet1!W1665</f>
        <v>4.3775797487354597E-4</v>
      </c>
      <c r="X1665">
        <f>Sheet1!X1665</f>
        <v>1.41312157623205E-3</v>
      </c>
      <c r="Y1665">
        <f>Sheet1!Y1665</f>
        <v>2.9113035820955302E-4</v>
      </c>
      <c r="Z1665">
        <f>Sheet1!Z1665</f>
        <v>1.17577404488664E-4</v>
      </c>
      <c r="AA1665">
        <f>Sheet1!AA1665</f>
        <v>0.106741983538127</v>
      </c>
      <c r="AB1665">
        <f>Sheet1!AB1665</f>
        <v>5.5437063546962104E-4</v>
      </c>
      <c r="AC1665">
        <f>Sheet1!AC1665</f>
        <v>1.86199501736269E-4</v>
      </c>
      <c r="AD1665">
        <f>Sheet1!AD1665</f>
        <v>5.4996523823853797E-4</v>
      </c>
      <c r="AE1665">
        <f>Sheet1!AE1665</f>
        <v>4.4986247101934901E-5</v>
      </c>
      <c r="AF1665">
        <f>Sheet1!AF1665</f>
        <v>0.14007448104424799</v>
      </c>
      <c r="AG1665">
        <f>Sheet1!AG1665</f>
        <v>9.8070487435640395E-5</v>
      </c>
      <c r="AH1665">
        <f>Sheet1!AH1665</f>
        <v>0.51791321878883001</v>
      </c>
      <c r="AI1665">
        <f>Sheet1!AI1665</f>
        <v>9.5070838998105795E-4</v>
      </c>
      <c r="AJ1665">
        <f>Sheet1!AJ1665</f>
        <v>2.8693166698858601</v>
      </c>
      <c r="AK1665">
        <f>Sheet1!AK1665</f>
        <v>2.61935920736161E-3</v>
      </c>
      <c r="AL1665">
        <f>Sheet1!AL1665</f>
        <v>3.8475333946709597E-4</v>
      </c>
      <c r="AM1665">
        <f>Sheet1!AM1665</f>
        <v>8.3820089007602796E-4</v>
      </c>
      <c r="AN1665">
        <f>Sheet1!AN1665</f>
        <v>0.217991191286553</v>
      </c>
    </row>
    <row r="1666" spans="1:40" x14ac:dyDescent="0.25">
      <c r="A1666" t="str">
        <f>Sheet1!B1666</f>
        <v xml:space="preserve">c14_Grp2_DR3_Day11_CD3+ T Cells _37p </v>
      </c>
      <c r="B1666" t="str">
        <f>"Cluster "&amp;Sheet1!A1666</f>
        <v>Cluster 6105</v>
      </c>
      <c r="C1666">
        <f>Sheet1!C1666</f>
        <v>79</v>
      </c>
      <c r="D1666">
        <f>Sheet1!D1666</f>
        <v>-1.7885238301576999E-4</v>
      </c>
      <c r="E1666">
        <f>Sheet1!E1666</f>
        <v>0.198144488608368</v>
      </c>
      <c r="F1666">
        <f>Sheet1!F1666</f>
        <v>-2.4966708473931698E-4</v>
      </c>
      <c r="G1666">
        <f>Sheet1!G1666</f>
        <v>4.3932937103937302E-4</v>
      </c>
      <c r="H1666">
        <f>Sheet1!H1666</f>
        <v>1.44984687758167E-3</v>
      </c>
      <c r="I1666">
        <f>Sheet1!I1666</f>
        <v>7.5721098230998099E-4</v>
      </c>
      <c r="J1666">
        <f>Sheet1!J1666</f>
        <v>7.9454870415364897E-4</v>
      </c>
      <c r="K1666">
        <f>Sheet1!K1666</f>
        <v>3.2046219936044502</v>
      </c>
      <c r="L1666">
        <f>Sheet1!L1666</f>
        <v>3.1778935843627299E-3</v>
      </c>
      <c r="M1666">
        <f>Sheet1!M1666</f>
        <v>1.7704392617100501E-4</v>
      </c>
      <c r="N1666">
        <f>Sheet1!N1666</f>
        <v>-2.9921468968137197E-4</v>
      </c>
      <c r="O1666">
        <f>Sheet1!O1666</f>
        <v>2.1984857656995701E-4</v>
      </c>
      <c r="P1666">
        <f>Sheet1!P1666</f>
        <v>-1.0155806710643E-4</v>
      </c>
      <c r="Q1666">
        <f>Sheet1!Q1666</f>
        <v>1.88130375258581E-3</v>
      </c>
      <c r="R1666">
        <f>Sheet1!R1666</f>
        <v>-1.1930225853921399E-4</v>
      </c>
      <c r="S1666">
        <f>Sheet1!S1666</f>
        <v>-3.1559291695725899E-4</v>
      </c>
      <c r="T1666">
        <f>Sheet1!T1666</f>
        <v>2.3089904452284601E-4</v>
      </c>
      <c r="U1666">
        <f>Sheet1!U1666</f>
        <v>4.9594357477089198E-3</v>
      </c>
      <c r="V1666">
        <f>Sheet1!V1666</f>
        <v>0.13151296644500701</v>
      </c>
      <c r="W1666">
        <f>Sheet1!W1666</f>
        <v>-3.2604611093027202E-5</v>
      </c>
      <c r="X1666">
        <f>Sheet1!X1666</f>
        <v>1.43777239704052E-3</v>
      </c>
      <c r="Y1666">
        <f>Sheet1!Y1666</f>
        <v>-4.7240009889410602E-5</v>
      </c>
      <c r="Z1666">
        <f>Sheet1!Z1666</f>
        <v>-5.9394229296981104E-4</v>
      </c>
      <c r="AA1666">
        <f>Sheet1!AA1666</f>
        <v>8.4248006584286203E-3</v>
      </c>
      <c r="AB1666">
        <f>Sheet1!AB1666</f>
        <v>3.2988741103655002E-4</v>
      </c>
      <c r="AC1666">
        <f>Sheet1!AC1666</f>
        <v>2.8193907153663001E-4</v>
      </c>
      <c r="AD1666">
        <f>Sheet1!AD1666</f>
        <v>3.09197601897996E-4</v>
      </c>
      <c r="AE1666">
        <f>Sheet1!AE1666</f>
        <v>5.0226845753293899E-4</v>
      </c>
      <c r="AF1666">
        <f>Sheet1!AF1666</f>
        <v>1.40269634447806</v>
      </c>
      <c r="AG1666">
        <f>Sheet1!AG1666</f>
        <v>-6.7110587391346595E-5</v>
      </c>
      <c r="AH1666">
        <f>Sheet1!AH1666</f>
        <v>0.39273210876565301</v>
      </c>
      <c r="AI1666">
        <f>Sheet1!AI1666</f>
        <v>1.1456338576838899E-3</v>
      </c>
      <c r="AJ1666">
        <f>Sheet1!AJ1666</f>
        <v>2.9509548599717998</v>
      </c>
      <c r="AK1666">
        <f>Sheet1!AK1666</f>
        <v>3.2083845326203002E-3</v>
      </c>
      <c r="AL1666">
        <f>Sheet1!AL1666</f>
        <v>5.49256242927535E-4</v>
      </c>
      <c r="AM1666">
        <f>Sheet1!AM1666</f>
        <v>9.6505111979472305E-4</v>
      </c>
      <c r="AN1666">
        <f>Sheet1!AN1666</f>
        <v>3.08146341934267E-3</v>
      </c>
    </row>
    <row r="1667" spans="1:40" x14ac:dyDescent="0.25">
      <c r="A1667" t="str">
        <f>Sheet1!B1667</f>
        <v xml:space="preserve">c14_Grp2_DR3_Day11_CD3+ T Cells _37p </v>
      </c>
      <c r="B1667" t="str">
        <f>"Cluster "&amp;Sheet1!A1667</f>
        <v>Cluster 6106</v>
      </c>
      <c r="C1667">
        <f>Sheet1!C1667</f>
        <v>130</v>
      </c>
      <c r="D1667">
        <f>Sheet1!D1667</f>
        <v>4.3772770088840299E-4</v>
      </c>
      <c r="E1667">
        <f>Sheet1!E1667</f>
        <v>0.12942060459840499</v>
      </c>
      <c r="F1667">
        <f>Sheet1!F1667</f>
        <v>5.8529357974093101E-4</v>
      </c>
      <c r="G1667">
        <f>Sheet1!G1667</f>
        <v>-2.1539112768626599E-4</v>
      </c>
      <c r="H1667">
        <f>Sheet1!H1667</f>
        <v>4.4579626429836898E-4</v>
      </c>
      <c r="I1667">
        <f>Sheet1!I1667</f>
        <v>2.33739549353001E-4</v>
      </c>
      <c r="J1667">
        <f>Sheet1!J1667</f>
        <v>1.09695174506321E-3</v>
      </c>
      <c r="K1667">
        <f>Sheet1!K1667</f>
        <v>5.8479667031576302E-4</v>
      </c>
      <c r="L1667">
        <f>Sheet1!L1667</f>
        <v>3.4385611842477301E-3</v>
      </c>
      <c r="M1667">
        <f>Sheet1!M1667</f>
        <v>2.66883071538533E-4</v>
      </c>
      <c r="N1667">
        <f>Sheet1!N1667</f>
        <v>-9.4949293358210704E-5</v>
      </c>
      <c r="O1667">
        <f>Sheet1!O1667</f>
        <v>-5.2063597807874701E-5</v>
      </c>
      <c r="P1667">
        <f>Sheet1!P1667</f>
        <v>2.9189507799466397E-4</v>
      </c>
      <c r="Q1667">
        <f>Sheet1!Q1667</f>
        <v>2.1632922186641998E-3</v>
      </c>
      <c r="R1667">
        <f>Sheet1!R1667</f>
        <v>-9.5500466889347202E-5</v>
      </c>
      <c r="S1667">
        <f>Sheet1!S1667</f>
        <v>8.6565259083716604E-4</v>
      </c>
      <c r="T1667">
        <f>Sheet1!T1667</f>
        <v>1.2031951283580299E-3</v>
      </c>
      <c r="U1667">
        <f>Sheet1!U1667</f>
        <v>1.5091881114783999E-3</v>
      </c>
      <c r="V1667">
        <f>Sheet1!V1667</f>
        <v>0.32553480550574498</v>
      </c>
      <c r="W1667">
        <f>Sheet1!W1667</f>
        <v>3.9689811454580801</v>
      </c>
      <c r="X1667">
        <f>Sheet1!X1667</f>
        <v>0.57642128409752202</v>
      </c>
      <c r="Y1667">
        <f>Sheet1!Y1667</f>
        <v>2.87841462313367E-4</v>
      </c>
      <c r="Z1667">
        <f>Sheet1!Z1667</f>
        <v>3.2226391295862102E-4</v>
      </c>
      <c r="AA1667">
        <f>Sheet1!AA1667</f>
        <v>1.45723797083392</v>
      </c>
      <c r="AB1667">
        <f>Sheet1!AB1667</f>
        <v>7.6243046023647505E-4</v>
      </c>
      <c r="AC1667">
        <f>Sheet1!AC1667</f>
        <v>3.1708582003044702E-4</v>
      </c>
      <c r="AD1667">
        <f>Sheet1!AD1667</f>
        <v>9.13369559210938E-4</v>
      </c>
      <c r="AE1667">
        <f>Sheet1!AE1667</f>
        <v>-1.07178110952276E-4</v>
      </c>
      <c r="AF1667">
        <f>Sheet1!AF1667</f>
        <v>2.1243095151977998E-3</v>
      </c>
      <c r="AG1667">
        <f>Sheet1!AG1667</f>
        <v>-3.2368126881174898E-5</v>
      </c>
      <c r="AH1667">
        <f>Sheet1!AH1667</f>
        <v>0.39593615092595702</v>
      </c>
      <c r="AI1667">
        <f>Sheet1!AI1667</f>
        <v>6.7586438457760097E-4</v>
      </c>
      <c r="AJ1667">
        <f>Sheet1!AJ1667</f>
        <v>3.33325545881871</v>
      </c>
      <c r="AK1667">
        <f>Sheet1!AK1667</f>
        <v>4.4296015032850699E-3</v>
      </c>
      <c r="AL1667">
        <f>Sheet1!AL1667</f>
        <v>-7.16520966009627E-5</v>
      </c>
      <c r="AM1667">
        <f>Sheet1!AM1667</f>
        <v>7.5251268709367698E-4</v>
      </c>
      <c r="AN1667">
        <f>Sheet1!AN1667</f>
        <v>4.7349115558832602E-2</v>
      </c>
    </row>
    <row r="1668" spans="1:40" x14ac:dyDescent="0.25">
      <c r="A1668" t="str">
        <f>Sheet1!B1668</f>
        <v xml:space="preserve">c14_Grp2_DR3_Day11_CD3+ T Cells _37p </v>
      </c>
      <c r="B1668" t="str">
        <f>"Cluster "&amp;Sheet1!A1668</f>
        <v>Cluster 6107</v>
      </c>
      <c r="C1668">
        <f>Sheet1!C1668</f>
        <v>241</v>
      </c>
      <c r="D1668">
        <f>Sheet1!D1668</f>
        <v>4.3115931424144598E-4</v>
      </c>
      <c r="E1668">
        <f>Sheet1!E1668</f>
        <v>1.1474019219754501</v>
      </c>
      <c r="F1668">
        <f>Sheet1!F1668</f>
        <v>3.3514541504098299E-4</v>
      </c>
      <c r="G1668">
        <f>Sheet1!G1668</f>
        <v>2.8717608501149398E-4</v>
      </c>
      <c r="H1668">
        <f>Sheet1!H1668</f>
        <v>9.4233634718051003E-4</v>
      </c>
      <c r="I1668">
        <f>Sheet1!I1668</f>
        <v>1.1416125476204101E-4</v>
      </c>
      <c r="J1668">
        <f>Sheet1!J1668</f>
        <v>4.8382036488503E-5</v>
      </c>
      <c r="K1668">
        <f>Sheet1!K1668</f>
        <v>-1.0477641983667E-4</v>
      </c>
      <c r="L1668">
        <f>Sheet1!L1668</f>
        <v>2.77279467544114E-3</v>
      </c>
      <c r="M1668">
        <f>Sheet1!M1668</f>
        <v>5.0579307815873799E-4</v>
      </c>
      <c r="N1668">
        <f>Sheet1!N1668</f>
        <v>-8.3937058632824107E-5</v>
      </c>
      <c r="O1668">
        <f>Sheet1!O1668</f>
        <v>1.56891475068119E-4</v>
      </c>
      <c r="P1668">
        <f>Sheet1!P1668</f>
        <v>-7.1556809432998699E-5</v>
      </c>
      <c r="Q1668">
        <f>Sheet1!Q1668</f>
        <v>1.30947617276762E-3</v>
      </c>
      <c r="R1668">
        <f>Sheet1!R1668</f>
        <v>-2.0464286963530701E-4</v>
      </c>
      <c r="S1668">
        <f>Sheet1!S1668</f>
        <v>3.0744203201536502E-4</v>
      </c>
      <c r="T1668">
        <f>Sheet1!T1668</f>
        <v>7.9365269376223001E-4</v>
      </c>
      <c r="U1668">
        <f>Sheet1!U1668</f>
        <v>2.3533275289786301E-3</v>
      </c>
      <c r="V1668">
        <f>Sheet1!V1668</f>
        <v>0.30998200005533699</v>
      </c>
      <c r="W1668">
        <f>Sheet1!W1668</f>
        <v>3.9579218329643302</v>
      </c>
      <c r="X1668">
        <f>Sheet1!X1668</f>
        <v>0.71732085646727495</v>
      </c>
      <c r="Y1668">
        <f>Sheet1!Y1668</f>
        <v>5.1563599622687797E-4</v>
      </c>
      <c r="Z1668">
        <f>Sheet1!Z1668</f>
        <v>3.8338754816837501E-4</v>
      </c>
      <c r="AA1668">
        <f>Sheet1!AA1668</f>
        <v>0.140856963430912</v>
      </c>
      <c r="AB1668">
        <f>Sheet1!AB1668</f>
        <v>4.6609334089462698E-4</v>
      </c>
      <c r="AC1668">
        <f>Sheet1!AC1668</f>
        <v>2.2367196422008501E-4</v>
      </c>
      <c r="AD1668">
        <f>Sheet1!AD1668</f>
        <v>5.2336724484688198E-4</v>
      </c>
      <c r="AE1668">
        <f>Sheet1!AE1668</f>
        <v>-2.4718881381357699E-5</v>
      </c>
      <c r="AF1668">
        <f>Sheet1!AF1668</f>
        <v>2.0644219328854402E-3</v>
      </c>
      <c r="AG1668">
        <f>Sheet1!AG1668</f>
        <v>1.32186131747483E-4</v>
      </c>
      <c r="AH1668">
        <f>Sheet1!AH1668</f>
        <v>0.52623070317396403</v>
      </c>
      <c r="AI1668">
        <f>Sheet1!AI1668</f>
        <v>4.1828043886590899E-4</v>
      </c>
      <c r="AJ1668">
        <f>Sheet1!AJ1668</f>
        <v>1.27121105736399E-3</v>
      </c>
      <c r="AK1668">
        <f>Sheet1!AK1668</f>
        <v>1.6466169139264699E-3</v>
      </c>
      <c r="AL1668">
        <f>Sheet1!AL1668</f>
        <v>6.5925941669228206E-5</v>
      </c>
      <c r="AM1668">
        <f>Sheet1!AM1668</f>
        <v>5.5770123094372602E-4</v>
      </c>
      <c r="AN1668">
        <f>Sheet1!AN1668</f>
        <v>0.13349832284007301</v>
      </c>
    </row>
    <row r="1669" spans="1:40" x14ac:dyDescent="0.25">
      <c r="A1669" t="str">
        <f>Sheet1!B1669</f>
        <v xml:space="preserve">c14_Grp2_DR3_Day11_CD3+ T Cells _37p </v>
      </c>
      <c r="B1669" t="str">
        <f>"Cluster "&amp;Sheet1!A1669</f>
        <v>Cluster 6108</v>
      </c>
      <c r="C1669">
        <f>Sheet1!C1669</f>
        <v>1396</v>
      </c>
      <c r="D1669">
        <f>Sheet1!D1669</f>
        <v>1.30770796562717E-3</v>
      </c>
      <c r="E1669">
        <f>Sheet1!E1669</f>
        <v>1.2058391160533899</v>
      </c>
      <c r="F1669">
        <f>Sheet1!F1669</f>
        <v>1.0172599587602799E-3</v>
      </c>
      <c r="G1669">
        <f>Sheet1!G1669</f>
        <v>1.3918040403984E-4</v>
      </c>
      <c r="H1669">
        <f>Sheet1!H1669</f>
        <v>1.4955833334007399E-3</v>
      </c>
      <c r="I1669">
        <f>Sheet1!I1669</f>
        <v>1.41367219130227E-4</v>
      </c>
      <c r="J1669">
        <f>Sheet1!J1669</f>
        <v>9.3273376628242905E-4</v>
      </c>
      <c r="K1669">
        <f>Sheet1!K1669</f>
        <v>3.0878744747825801</v>
      </c>
      <c r="L1669">
        <f>Sheet1!L1669</f>
        <v>3.9880557562128001</v>
      </c>
      <c r="M1669">
        <f>Sheet1!M1669</f>
        <v>2.35411442245203E-3</v>
      </c>
      <c r="N1669">
        <f>Sheet1!N1669</f>
        <v>2.0748703422903501E-4</v>
      </c>
      <c r="O1669">
        <f>Sheet1!O1669</f>
        <v>-8.0091955254268295E-5</v>
      </c>
      <c r="P1669">
        <f>Sheet1!P1669</f>
        <v>6.8250633851466396E-5</v>
      </c>
      <c r="Q1669">
        <f>Sheet1!Q1669</f>
        <v>1.74751481898617E-3</v>
      </c>
      <c r="R1669">
        <f>Sheet1!R1669</f>
        <v>3.5200253269669602E-5</v>
      </c>
      <c r="S1669">
        <f>Sheet1!S1669</f>
        <v>1.18629141132218E-3</v>
      </c>
      <c r="T1669">
        <f>Sheet1!T1669</f>
        <v>5.75110580148463E-4</v>
      </c>
      <c r="U1669">
        <f>Sheet1!U1669</f>
        <v>1.7401282294168401</v>
      </c>
      <c r="V1669">
        <f>Sheet1!V1669</f>
        <v>0.47573302457265498</v>
      </c>
      <c r="W1669">
        <f>Sheet1!W1669</f>
        <v>3.4133992860541199E-4</v>
      </c>
      <c r="X1669">
        <f>Sheet1!X1669</f>
        <v>1.3128065345629999E-3</v>
      </c>
      <c r="Y1669">
        <f>Sheet1!Y1669</f>
        <v>7.2541978645562303E-5</v>
      </c>
      <c r="Z1669">
        <f>Sheet1!Z1669</f>
        <v>1.08684242111482E-4</v>
      </c>
      <c r="AA1669">
        <f>Sheet1!AA1669</f>
        <v>0.361088138982471</v>
      </c>
      <c r="AB1669">
        <f>Sheet1!AB1669</f>
        <v>7.1278894813232396E-4</v>
      </c>
      <c r="AC1669">
        <f>Sheet1!AC1669</f>
        <v>3.7646636706374702E-4</v>
      </c>
      <c r="AD1669">
        <f>Sheet1!AD1669</f>
        <v>8.0285512508705605E-4</v>
      </c>
      <c r="AE1669">
        <f>Sheet1!AE1669</f>
        <v>1.78985526908667E-4</v>
      </c>
      <c r="AF1669">
        <f>Sheet1!AF1669</f>
        <v>0.27769978180242999</v>
      </c>
      <c r="AG1669">
        <f>Sheet1!AG1669</f>
        <v>1.8131583644820799E-4</v>
      </c>
      <c r="AH1669">
        <f>Sheet1!AH1669</f>
        <v>0.37978342322574099</v>
      </c>
      <c r="AI1669">
        <f>Sheet1!AI1669</f>
        <v>1.22826425283299E-3</v>
      </c>
      <c r="AJ1669">
        <f>Sheet1!AJ1669</f>
        <v>3.2991875805268198</v>
      </c>
      <c r="AK1669">
        <f>Sheet1!AK1669</f>
        <v>4.5128271040772196E-3</v>
      </c>
      <c r="AL1669">
        <f>Sheet1!AL1669</f>
        <v>3.2548992352163502E-4</v>
      </c>
      <c r="AM1669">
        <f>Sheet1!AM1669</f>
        <v>7.3505316818056198E-4</v>
      </c>
      <c r="AN1669">
        <f>Sheet1!AN1669</f>
        <v>0.22712852864143199</v>
      </c>
    </row>
    <row r="1670" spans="1:40" x14ac:dyDescent="0.25">
      <c r="A1670" t="str">
        <f>Sheet1!B1670</f>
        <v xml:space="preserve">c14_Grp2_DR3_Day11_CD3+ T Cells _37p </v>
      </c>
      <c r="B1670" t="str">
        <f>"Cluster "&amp;Sheet1!A1670</f>
        <v>Cluster 6109</v>
      </c>
      <c r="C1670">
        <f>Sheet1!C1670</f>
        <v>235</v>
      </c>
      <c r="D1670">
        <f>Sheet1!D1670</f>
        <v>1.7488864275268199E-4</v>
      </c>
      <c r="E1670">
        <f>Sheet1!E1670</f>
        <v>0.15264531844332899</v>
      </c>
      <c r="F1670">
        <f>Sheet1!F1670</f>
        <v>3.9525387805091402E-4</v>
      </c>
      <c r="G1670">
        <f>Sheet1!G1670</f>
        <v>-2.9346998998232899E-5</v>
      </c>
      <c r="H1670">
        <f>Sheet1!H1670</f>
        <v>8.5241710904839895E-4</v>
      </c>
      <c r="I1670">
        <f>Sheet1!I1670</f>
        <v>3.3741652491021799E-4</v>
      </c>
      <c r="J1670">
        <f>Sheet1!J1670</f>
        <v>7.5330109276357802E-4</v>
      </c>
      <c r="K1670">
        <f>Sheet1!K1670</f>
        <v>3.28313451091458</v>
      </c>
      <c r="L1670">
        <f>Sheet1!L1670</f>
        <v>2.3106029415475701E-3</v>
      </c>
      <c r="M1670">
        <f>Sheet1!M1670</f>
        <v>5.3059337312605305E-4</v>
      </c>
      <c r="N1670">
        <f>Sheet1!N1670</f>
        <v>-1.29598597578178E-4</v>
      </c>
      <c r="O1670">
        <f>Sheet1!O1670</f>
        <v>-2.0017521889718201E-4</v>
      </c>
      <c r="P1670">
        <f>Sheet1!P1670</f>
        <v>4.5346751845464102E-4</v>
      </c>
      <c r="Q1670">
        <f>Sheet1!Q1670</f>
        <v>1.7125353242942001E-3</v>
      </c>
      <c r="R1670">
        <f>Sheet1!R1670</f>
        <v>-6.7103653375889904E-6</v>
      </c>
      <c r="S1670">
        <f>Sheet1!S1670</f>
        <v>1.85144428699495E-4</v>
      </c>
      <c r="T1670">
        <f>Sheet1!T1670</f>
        <v>5.5193884768496603E-4</v>
      </c>
      <c r="U1670">
        <f>Sheet1!U1670</f>
        <v>1.79091633244519</v>
      </c>
      <c r="V1670">
        <f>Sheet1!V1670</f>
        <v>6.9798120559962901E-2</v>
      </c>
      <c r="W1670">
        <f>Sheet1!W1670</f>
        <v>1.37130249889633E-4</v>
      </c>
      <c r="X1670">
        <f>Sheet1!X1670</f>
        <v>1.1717208065031E-3</v>
      </c>
      <c r="Y1670">
        <f>Sheet1!Y1670</f>
        <v>3.4893826145464301E-4</v>
      </c>
      <c r="Z1670">
        <f>Sheet1!Z1670</f>
        <v>-1.1899829006709099E-4</v>
      </c>
      <c r="AA1670">
        <f>Sheet1!AA1670</f>
        <v>3.9824067353111899E-2</v>
      </c>
      <c r="AB1670">
        <f>Sheet1!AB1670</f>
        <v>7.4293160890788403E-4</v>
      </c>
      <c r="AC1670">
        <f>Sheet1!AC1670</f>
        <v>2.0367193325251801E-4</v>
      </c>
      <c r="AD1670">
        <f>Sheet1!AD1670</f>
        <v>8.2232316805981999E-4</v>
      </c>
      <c r="AE1670">
        <f>Sheet1!AE1670</f>
        <v>-1.4667185832946099E-4</v>
      </c>
      <c r="AF1670">
        <f>Sheet1!AF1670</f>
        <v>0.34478850629346702</v>
      </c>
      <c r="AG1670">
        <f>Sheet1!AG1670</f>
        <v>3.0652411415283299E-4</v>
      </c>
      <c r="AH1670">
        <f>Sheet1!AH1670</f>
        <v>0.49821524233230102</v>
      </c>
      <c r="AI1670">
        <f>Sheet1!AI1670</f>
        <v>1.52590655745774E-3</v>
      </c>
      <c r="AJ1670">
        <f>Sheet1!AJ1670</f>
        <v>1.1552158216549301E-3</v>
      </c>
      <c r="AK1670">
        <f>Sheet1!AK1670</f>
        <v>5.4217313040198301E-4</v>
      </c>
      <c r="AL1670">
        <f>Sheet1!AL1670</f>
        <v>4.1622552473226898E-5</v>
      </c>
      <c r="AM1670">
        <f>Sheet1!AM1670</f>
        <v>3.7448428801090502E-4</v>
      </c>
      <c r="AN1670">
        <f>Sheet1!AN1670</f>
        <v>0.13281835826305499</v>
      </c>
    </row>
    <row r="1671" spans="1:40" x14ac:dyDescent="0.25">
      <c r="A1671" t="str">
        <f>Sheet1!B1671</f>
        <v xml:space="preserve">c14_Grp2_DR3_Day11_CD3+ T Cells _37p </v>
      </c>
      <c r="B1671" t="str">
        <f>"Cluster "&amp;Sheet1!A1671</f>
        <v>Cluster 6110</v>
      </c>
      <c r="C1671">
        <f>Sheet1!C1671</f>
        <v>648</v>
      </c>
      <c r="D1671">
        <f>Sheet1!D1671</f>
        <v>2.0931639566734399E-4</v>
      </c>
      <c r="E1671">
        <f>Sheet1!E1671</f>
        <v>1.2306265053713199</v>
      </c>
      <c r="F1671">
        <f>Sheet1!F1671</f>
        <v>1.4866827564530901E-3</v>
      </c>
      <c r="G1671">
        <f>Sheet1!G1671</f>
        <v>1.5390429323406299E-4</v>
      </c>
      <c r="H1671">
        <f>Sheet1!H1671</f>
        <v>1.6046316784255701E-3</v>
      </c>
      <c r="I1671">
        <f>Sheet1!I1671</f>
        <v>5.4460950074159396E-4</v>
      </c>
      <c r="J1671">
        <f>Sheet1!J1671</f>
        <v>1.70360484020936E-4</v>
      </c>
      <c r="K1671">
        <f>Sheet1!K1671</f>
        <v>-1.7633832582165001E-5</v>
      </c>
      <c r="L1671">
        <f>Sheet1!L1671</f>
        <v>2.3723693045369401</v>
      </c>
      <c r="M1671">
        <f>Sheet1!M1671</f>
        <v>8.2097011746517395E-4</v>
      </c>
      <c r="N1671">
        <f>Sheet1!N1671</f>
        <v>6.8084413717764997E-5</v>
      </c>
      <c r="O1671">
        <f>Sheet1!O1671</f>
        <v>2.8386741018607899E-4</v>
      </c>
      <c r="P1671">
        <f>Sheet1!P1671</f>
        <v>2.1013445918667301E-4</v>
      </c>
      <c r="Q1671">
        <f>Sheet1!Q1671</f>
        <v>1.9146384130687901E-3</v>
      </c>
      <c r="R1671">
        <f>Sheet1!R1671</f>
        <v>3.1081746728333601E-4</v>
      </c>
      <c r="S1671">
        <f>Sheet1!S1671</f>
        <v>3.77072225832276E-4</v>
      </c>
      <c r="T1671">
        <f>Sheet1!T1671</f>
        <v>9.1871241355264495E-4</v>
      </c>
      <c r="U1671">
        <f>Sheet1!U1671</f>
        <v>1.7303771229099301</v>
      </c>
      <c r="V1671">
        <f>Sheet1!V1671</f>
        <v>0.28360757017173799</v>
      </c>
      <c r="W1671">
        <f>Sheet1!W1671</f>
        <v>4.0200539184226898</v>
      </c>
      <c r="X1671">
        <f>Sheet1!X1671</f>
        <v>0.57981053362400004</v>
      </c>
      <c r="Y1671">
        <f>Sheet1!Y1671</f>
        <v>1.41116540502063E-4</v>
      </c>
      <c r="Z1671">
        <f>Sheet1!Z1671</f>
        <v>9.8803651971358908E-4</v>
      </c>
      <c r="AA1671">
        <f>Sheet1!AA1671</f>
        <v>0.157963654687542</v>
      </c>
      <c r="AB1671">
        <f>Sheet1!AB1671</f>
        <v>6.5422161541333105E-4</v>
      </c>
      <c r="AC1671">
        <f>Sheet1!AC1671</f>
        <v>1.21764898416016E-4</v>
      </c>
      <c r="AD1671">
        <f>Sheet1!AD1671</f>
        <v>4.9080846723295699E-4</v>
      </c>
      <c r="AE1671">
        <f>Sheet1!AE1671</f>
        <v>1.3998820824505801E-4</v>
      </c>
      <c r="AF1671">
        <f>Sheet1!AF1671</f>
        <v>7.7580707949621202E-3</v>
      </c>
      <c r="AG1671">
        <f>Sheet1!AG1671</f>
        <v>1.4925633646377899E-4</v>
      </c>
      <c r="AH1671">
        <f>Sheet1!AH1671</f>
        <v>0.53949036491977098</v>
      </c>
      <c r="AI1671">
        <f>Sheet1!AI1671</f>
        <v>9.7626405583194195E-4</v>
      </c>
      <c r="AJ1671">
        <f>Sheet1!AJ1671</f>
        <v>3.4639809368742198</v>
      </c>
      <c r="AK1671">
        <f>Sheet1!AK1671</f>
        <v>5.3400612093722202E-3</v>
      </c>
      <c r="AL1671">
        <f>Sheet1!AL1671</f>
        <v>2.7003587606319102E-4</v>
      </c>
      <c r="AM1671">
        <f>Sheet1!AM1671</f>
        <v>3.7303272723912702E-4</v>
      </c>
      <c r="AN1671">
        <f>Sheet1!AN1671</f>
        <v>0.15869704529848899</v>
      </c>
    </row>
    <row r="1672" spans="1:40" x14ac:dyDescent="0.25">
      <c r="A1672" t="str">
        <f>Sheet1!B1672</f>
        <v xml:space="preserve">c14_Grp2_DR3_Day11_CD3+ T Cells _37p </v>
      </c>
      <c r="B1672" t="str">
        <f>"Cluster "&amp;Sheet1!A1672</f>
        <v>Cluster 6111</v>
      </c>
      <c r="C1672">
        <f>Sheet1!C1672</f>
        <v>88</v>
      </c>
      <c r="D1672">
        <f>Sheet1!D1672</f>
        <v>2.4103912076169101E-4</v>
      </c>
      <c r="E1672">
        <f>Sheet1!E1672</f>
        <v>1.4082143004600101</v>
      </c>
      <c r="F1672">
        <f>Sheet1!F1672</f>
        <v>1.5940137785397301E-3</v>
      </c>
      <c r="G1672">
        <f>Sheet1!G1672</f>
        <v>-1.58470664767728E-4</v>
      </c>
      <c r="H1672">
        <f>Sheet1!H1672</f>
        <v>4.8022301081198499E-4</v>
      </c>
      <c r="I1672">
        <f>Sheet1!I1672</f>
        <v>3.2998573142279498E-4</v>
      </c>
      <c r="J1672">
        <f>Sheet1!J1672</f>
        <v>1.0473831179376E-3</v>
      </c>
      <c r="K1672">
        <f>Sheet1!K1672</f>
        <v>9.0958191512713598E-5</v>
      </c>
      <c r="L1672">
        <f>Sheet1!L1672</f>
        <v>5.8087737528530704E-3</v>
      </c>
      <c r="M1672">
        <f>Sheet1!M1672</f>
        <v>6.5264229615995999E-4</v>
      </c>
      <c r="N1672">
        <f>Sheet1!N1672</f>
        <v>1.0474173631451901E-4</v>
      </c>
      <c r="O1672">
        <f>Sheet1!O1672</f>
        <v>-3.1503036504346897E-4</v>
      </c>
      <c r="P1672">
        <f>Sheet1!P1672</f>
        <v>-3.9943402202816401E-4</v>
      </c>
      <c r="Q1672">
        <f>Sheet1!Q1672</f>
        <v>2.0114976252018899E-3</v>
      </c>
      <c r="R1672">
        <f>Sheet1!R1672</f>
        <v>-6.8210556290315705E-4</v>
      </c>
      <c r="S1672">
        <f>Sheet1!S1672</f>
        <v>1.47813570088507E-3</v>
      </c>
      <c r="T1672">
        <f>Sheet1!T1672</f>
        <v>2.6610727667408501E-5</v>
      </c>
      <c r="U1672">
        <f>Sheet1!U1672</f>
        <v>1.35357897749693E-3</v>
      </c>
      <c r="V1672">
        <f>Sheet1!V1672</f>
        <v>0.38160872828289599</v>
      </c>
      <c r="W1672">
        <f>Sheet1!W1672</f>
        <v>3.95724408944394</v>
      </c>
      <c r="X1672">
        <f>Sheet1!X1672</f>
        <v>0.33200704678820703</v>
      </c>
      <c r="Y1672">
        <f>Sheet1!Y1672</f>
        <v>4.37684719180073E-4</v>
      </c>
      <c r="Z1672">
        <f>Sheet1!Z1672</f>
        <v>6.0534385072797203E-5</v>
      </c>
      <c r="AA1672">
        <f>Sheet1!AA1672</f>
        <v>3.11061327879534E-3</v>
      </c>
      <c r="AB1672">
        <f>Sheet1!AB1672</f>
        <v>-1.13152251025342E-4</v>
      </c>
      <c r="AC1672">
        <f>Sheet1!AC1672</f>
        <v>1.3133319327910001E-3</v>
      </c>
      <c r="AD1672">
        <f>Sheet1!AD1672</f>
        <v>9.0186279957624302E-4</v>
      </c>
      <c r="AE1672">
        <f>Sheet1!AE1672</f>
        <v>2.48730550664467E-4</v>
      </c>
      <c r="AF1672">
        <f>Sheet1!AF1672</f>
        <v>1.3397276036644901</v>
      </c>
      <c r="AG1672">
        <f>Sheet1!AG1672</f>
        <v>-8.3956500023538497E-4</v>
      </c>
      <c r="AH1672">
        <f>Sheet1!AH1672</f>
        <v>0.42944941604709902</v>
      </c>
      <c r="AI1672">
        <f>Sheet1!AI1672</f>
        <v>4.04376528390804E-4</v>
      </c>
      <c r="AJ1672">
        <f>Sheet1!AJ1672</f>
        <v>3.21495153792835</v>
      </c>
      <c r="AK1672">
        <f>Sheet1!AK1672</f>
        <v>2.1684528302839401E-3</v>
      </c>
      <c r="AL1672">
        <f>Sheet1!AL1672</f>
        <v>1.8632694318611301E-4</v>
      </c>
      <c r="AM1672">
        <f>Sheet1!AM1672</f>
        <v>6.2335654468550898E-4</v>
      </c>
      <c r="AN1672">
        <f>Sheet1!AN1672</f>
        <v>3.7834530183979902E-3</v>
      </c>
    </row>
    <row r="1673" spans="1:40" x14ac:dyDescent="0.25">
      <c r="A1673" t="str">
        <f>Sheet1!B1673</f>
        <v xml:space="preserve">c14_Grp2_DR3_Day11_CD3+ T Cells _37p </v>
      </c>
      <c r="B1673" t="str">
        <f>"Cluster "&amp;Sheet1!A1673</f>
        <v>Cluster 6112</v>
      </c>
      <c r="C1673">
        <f>Sheet1!C1673</f>
        <v>167</v>
      </c>
      <c r="D1673">
        <f>Sheet1!D1673</f>
        <v>8.8993365518287896E-4</v>
      </c>
      <c r="E1673">
        <f>Sheet1!E1673</f>
        <v>1.34439474229806</v>
      </c>
      <c r="F1673">
        <f>Sheet1!F1673</f>
        <v>6.4305096658672498E-4</v>
      </c>
      <c r="G1673">
        <f>Sheet1!G1673</f>
        <v>7.3384242784964402E-4</v>
      </c>
      <c r="H1673">
        <f>Sheet1!H1673</f>
        <v>8.2124187340572004E-4</v>
      </c>
      <c r="I1673">
        <f>Sheet1!I1673</f>
        <v>-1.8948141363196399E-4</v>
      </c>
      <c r="J1673">
        <f>Sheet1!J1673</f>
        <v>9.3922446952232803E-4</v>
      </c>
      <c r="K1673">
        <f>Sheet1!K1673</f>
        <v>3.3351210874577202</v>
      </c>
      <c r="L1673">
        <f>Sheet1!L1673</f>
        <v>1.7516240404188199</v>
      </c>
      <c r="M1673">
        <f>Sheet1!M1673</f>
        <v>8.2633533960105505E-4</v>
      </c>
      <c r="N1673">
        <f>Sheet1!N1673</f>
        <v>-2.1365706269917001E-4</v>
      </c>
      <c r="O1673">
        <f>Sheet1!O1673</f>
        <v>-1.5889256933677301E-4</v>
      </c>
      <c r="P1673">
        <f>Sheet1!P1673</f>
        <v>1.9220292647178499E-4</v>
      </c>
      <c r="Q1673">
        <f>Sheet1!Q1673</f>
        <v>7.4009696227453597E-4</v>
      </c>
      <c r="R1673">
        <f>Sheet1!R1673</f>
        <v>6.0410196350140595E-4</v>
      </c>
      <c r="S1673">
        <f>Sheet1!S1673</f>
        <v>2.5515572808433199E-4</v>
      </c>
      <c r="T1673">
        <f>Sheet1!T1673</f>
        <v>8.0299233228755802E-4</v>
      </c>
      <c r="U1673">
        <f>Sheet1!U1673</f>
        <v>1.8592556258634001</v>
      </c>
      <c r="V1673">
        <f>Sheet1!V1673</f>
        <v>0.203055353202686</v>
      </c>
      <c r="W1673">
        <f>Sheet1!W1673</f>
        <v>4.33262392686358E-4</v>
      </c>
      <c r="X1673">
        <f>Sheet1!X1673</f>
        <v>1.2815945378713499E-3</v>
      </c>
      <c r="Y1673">
        <f>Sheet1!Y1673</f>
        <v>1.2118221545434E-4</v>
      </c>
      <c r="Z1673">
        <f>Sheet1!Z1673</f>
        <v>6.03502733638603E-4</v>
      </c>
      <c r="AA1673">
        <f>Sheet1!AA1673</f>
        <v>3.8185963414943901E-3</v>
      </c>
      <c r="AB1673">
        <f>Sheet1!AB1673</f>
        <v>6.3791653300753804E-4</v>
      </c>
      <c r="AC1673">
        <f>Sheet1!AC1673</f>
        <v>1.8203491668054999E-4</v>
      </c>
      <c r="AD1673">
        <f>Sheet1!AD1673</f>
        <v>5.3927755235713703E-4</v>
      </c>
      <c r="AE1673">
        <f>Sheet1!AE1673</f>
        <v>-3.5303859579055601E-4</v>
      </c>
      <c r="AF1673">
        <f>Sheet1!AF1673</f>
        <v>0.33135542968374598</v>
      </c>
      <c r="AG1673">
        <f>Sheet1!AG1673</f>
        <v>3.2179515682107998E-4</v>
      </c>
      <c r="AH1673">
        <f>Sheet1!AH1673</f>
        <v>0.49182512782557303</v>
      </c>
      <c r="AI1673">
        <f>Sheet1!AI1673</f>
        <v>6.1637728024895998E-4</v>
      </c>
      <c r="AJ1673">
        <f>Sheet1!AJ1673</f>
        <v>2.7246495824363102</v>
      </c>
      <c r="AK1673">
        <f>Sheet1!AK1673</f>
        <v>1.33449072811893E-3</v>
      </c>
      <c r="AL1673">
        <f>Sheet1!AL1673</f>
        <v>5.1010248092043999E-4</v>
      </c>
      <c r="AM1673">
        <f>Sheet1!AM1673</f>
        <v>4.2068284942419301E-4</v>
      </c>
      <c r="AN1673">
        <f>Sheet1!AN1673</f>
        <v>0.224097218706308</v>
      </c>
    </row>
    <row r="1674" spans="1:40" x14ac:dyDescent="0.25">
      <c r="A1674" t="str">
        <f>Sheet1!B1674</f>
        <v xml:space="preserve">c14_Grp2_DR3_Day11_CD3+ T Cells _37p </v>
      </c>
      <c r="B1674" t="str">
        <f>"Cluster "&amp;Sheet1!A1674</f>
        <v>Cluster 6113</v>
      </c>
      <c r="C1674">
        <f>Sheet1!C1674</f>
        <v>42</v>
      </c>
      <c r="D1674">
        <f>Sheet1!D1674</f>
        <v>4.25917012674301E-4</v>
      </c>
      <c r="E1674">
        <f>Sheet1!E1674</f>
        <v>1.32554019551319</v>
      </c>
      <c r="F1674">
        <f>Sheet1!F1674</f>
        <v>1.1628696386332201E-4</v>
      </c>
      <c r="G1674">
        <f>Sheet1!G1674</f>
        <v>-5.1725011369720903E-5</v>
      </c>
      <c r="H1674">
        <f>Sheet1!H1674</f>
        <v>1.63825401181902E-3</v>
      </c>
      <c r="I1674">
        <f>Sheet1!I1674</f>
        <v>1.63634414022406E-4</v>
      </c>
      <c r="J1674">
        <f>Sheet1!J1674</f>
        <v>5.6169264974920499E-4</v>
      </c>
      <c r="K1674">
        <f>Sheet1!K1674</f>
        <v>3.0297241995964601</v>
      </c>
      <c r="L1674">
        <f>Sheet1!L1674</f>
        <v>3.6947564679620499</v>
      </c>
      <c r="M1674">
        <f>Sheet1!M1674</f>
        <v>1.1374159930246899E-3</v>
      </c>
      <c r="N1674">
        <f>Sheet1!N1674</f>
        <v>7.3546223949704902E-4</v>
      </c>
      <c r="O1674">
        <f>Sheet1!O1674</f>
        <v>4.66729299169416E-4</v>
      </c>
      <c r="P1674">
        <f>Sheet1!P1674</f>
        <v>9.9492115783928305E-4</v>
      </c>
      <c r="Q1674">
        <f>Sheet1!Q1674</f>
        <v>1.62486396516697E-3</v>
      </c>
      <c r="R1674">
        <f>Sheet1!R1674</f>
        <v>-8.50905569791845E-4</v>
      </c>
      <c r="S1674">
        <f>Sheet1!S1674</f>
        <v>3.7864023746899799E-4</v>
      </c>
      <c r="T1674">
        <f>Sheet1!T1674</f>
        <v>-1.02564588684053E-4</v>
      </c>
      <c r="U1674">
        <f>Sheet1!U1674</f>
        <v>0.113580431442661</v>
      </c>
      <c r="V1674">
        <f>Sheet1!V1674</f>
        <v>0.56818047176622899</v>
      </c>
      <c r="W1674">
        <f>Sheet1!W1674</f>
        <v>6.6492795574568002E-4</v>
      </c>
      <c r="X1674">
        <f>Sheet1!X1674</f>
        <v>1.57579788264128E-3</v>
      </c>
      <c r="Y1674">
        <f>Sheet1!Y1674</f>
        <v>2.4710019602311201E-4</v>
      </c>
      <c r="Z1674">
        <f>Sheet1!Z1674</f>
        <v>9.7570905077559099E-5</v>
      </c>
      <c r="AA1674">
        <f>Sheet1!AA1674</f>
        <v>0.506674416008976</v>
      </c>
      <c r="AB1674">
        <f>Sheet1!AB1674</f>
        <v>1.0502628309853801E-3</v>
      </c>
      <c r="AC1674">
        <f>Sheet1!AC1674</f>
        <v>6.2525399684981503E-4</v>
      </c>
      <c r="AD1674">
        <f>Sheet1!AD1674</f>
        <v>2.6743488617837503E-4</v>
      </c>
      <c r="AE1674">
        <f>Sheet1!AE1674</f>
        <v>4.48773102020374E-4</v>
      </c>
      <c r="AF1674">
        <f>Sheet1!AF1674</f>
        <v>4.0240048208830701E-3</v>
      </c>
      <c r="AG1674">
        <f>Sheet1!AG1674</f>
        <v>5.6673506090319304E-4</v>
      </c>
      <c r="AH1674">
        <f>Sheet1!AH1674</f>
        <v>0.34556895597673098</v>
      </c>
      <c r="AI1674">
        <f>Sheet1!AI1674</f>
        <v>1.6913084894278701E-3</v>
      </c>
      <c r="AJ1674">
        <f>Sheet1!AJ1674</f>
        <v>1.34651487730114E-3</v>
      </c>
      <c r="AK1674">
        <f>Sheet1!AK1674</f>
        <v>1.76257370805976E-3</v>
      </c>
      <c r="AL1674">
        <f>Sheet1!AL1674</f>
        <v>6.2217513802763E-4</v>
      </c>
      <c r="AM1674">
        <f>Sheet1!AM1674</f>
        <v>-2.2655893609070301E-5</v>
      </c>
      <c r="AN1674">
        <f>Sheet1!AN1674</f>
        <v>3.1938572997071502E-3</v>
      </c>
    </row>
    <row r="1675" spans="1:40" x14ac:dyDescent="0.25">
      <c r="A1675" t="str">
        <f>Sheet1!B1675</f>
        <v xml:space="preserve">c14_Grp2_DR3_Day11_CD3+ T Cells _37p </v>
      </c>
      <c r="B1675" t="str">
        <f>"Cluster "&amp;Sheet1!A1675</f>
        <v>Cluster 6114</v>
      </c>
      <c r="C1675">
        <f>Sheet1!C1675</f>
        <v>46</v>
      </c>
      <c r="D1675">
        <f>Sheet1!D1675</f>
        <v>3.5956029646302902E-4</v>
      </c>
      <c r="E1675">
        <f>Sheet1!E1675</f>
        <v>0.27220170676671201</v>
      </c>
      <c r="F1675">
        <f>Sheet1!F1675</f>
        <v>3.7225458940380699E-4</v>
      </c>
      <c r="G1675">
        <f>Sheet1!G1675</f>
        <v>3.2025720275705101E-4</v>
      </c>
      <c r="H1675">
        <f>Sheet1!H1675</f>
        <v>1.0779321968686199E-3</v>
      </c>
      <c r="I1675">
        <f>Sheet1!I1675</f>
        <v>1.2041546661414599E-3</v>
      </c>
      <c r="J1675">
        <f>Sheet1!J1675</f>
        <v>8.8361724729307602E-5</v>
      </c>
      <c r="K1675">
        <f>Sheet1!K1675</f>
        <v>3.6438939106295498E-4</v>
      </c>
      <c r="L1675">
        <f>Sheet1!L1675</f>
        <v>1.32279082028537</v>
      </c>
      <c r="M1675">
        <f>Sheet1!M1675</f>
        <v>2.0500668945885601E-4</v>
      </c>
      <c r="N1675">
        <f>Sheet1!N1675</f>
        <v>8.2625944480699102E-4</v>
      </c>
      <c r="O1675">
        <f>Sheet1!O1675</f>
        <v>-2.81159069856607E-5</v>
      </c>
      <c r="P1675">
        <f>Sheet1!P1675</f>
        <v>3.9670690146485099E-4</v>
      </c>
      <c r="Q1675">
        <f>Sheet1!Q1675</f>
        <v>1.67081463946129E-3</v>
      </c>
      <c r="R1675">
        <f>Sheet1!R1675</f>
        <v>2.0160783328422401E-4</v>
      </c>
      <c r="S1675">
        <f>Sheet1!S1675</f>
        <v>8.8256957196395801E-4</v>
      </c>
      <c r="T1675">
        <f>Sheet1!T1675</f>
        <v>-2.3721479959794699E-4</v>
      </c>
      <c r="U1675">
        <f>Sheet1!U1675</f>
        <v>-2.1277650687504801E-4</v>
      </c>
      <c r="V1675">
        <f>Sheet1!V1675</f>
        <v>3.5289877749817303E-2</v>
      </c>
      <c r="W1675">
        <f>Sheet1!W1675</f>
        <v>3.9706575038231602</v>
      </c>
      <c r="X1675">
        <f>Sheet1!X1675</f>
        <v>1.2454089615903201</v>
      </c>
      <c r="Y1675">
        <f>Sheet1!Y1675</f>
        <v>1.8302775046068599E-5</v>
      </c>
      <c r="Z1675">
        <f>Sheet1!Z1675</f>
        <v>4.4753503303154402E-4</v>
      </c>
      <c r="AA1675">
        <f>Sheet1!AA1675</f>
        <v>1.54150590760601E-3</v>
      </c>
      <c r="AB1675">
        <f>Sheet1!AB1675</f>
        <v>6.4887288365704098E-4</v>
      </c>
      <c r="AC1675">
        <f>Sheet1!AC1675</f>
        <v>2.85774479403122E-4</v>
      </c>
      <c r="AD1675">
        <f>Sheet1!AD1675</f>
        <v>-4.3555162543149398E-4</v>
      </c>
      <c r="AE1675">
        <f>Sheet1!AE1675</f>
        <v>4.3280424730954297E-4</v>
      </c>
      <c r="AF1675">
        <f>Sheet1!AF1675</f>
        <v>2.2224842313896898E-3</v>
      </c>
      <c r="AG1675">
        <f>Sheet1!AG1675</f>
        <v>2.16306049318668E-4</v>
      </c>
      <c r="AH1675">
        <f>Sheet1!AH1675</f>
        <v>0.61802403260102601</v>
      </c>
      <c r="AI1675">
        <f>Sheet1!AI1675</f>
        <v>2.7339506651393201E-4</v>
      </c>
      <c r="AJ1675">
        <f>Sheet1!AJ1675</f>
        <v>2.8879214360369398</v>
      </c>
      <c r="AK1675">
        <f>Sheet1!AK1675</f>
        <v>3.9213068819878997E-3</v>
      </c>
      <c r="AL1675">
        <f>Sheet1!AL1675</f>
        <v>1.38033288960494E-3</v>
      </c>
      <c r="AM1675">
        <f>Sheet1!AM1675</f>
        <v>-3.9497260488185299E-4</v>
      </c>
      <c r="AN1675">
        <f>Sheet1!AN1675</f>
        <v>4.5210417853931697E-3</v>
      </c>
    </row>
    <row r="1676" spans="1:40" x14ac:dyDescent="0.25">
      <c r="A1676" t="str">
        <f>Sheet1!B1676</f>
        <v xml:space="preserve">c14_Grp2_DR3_Day11_CD3+ T Cells _37p </v>
      </c>
      <c r="B1676" t="str">
        <f>"Cluster "&amp;Sheet1!A1676</f>
        <v>Cluster 6115</v>
      </c>
      <c r="C1676">
        <f>Sheet1!C1676</f>
        <v>755</v>
      </c>
      <c r="D1676">
        <f>Sheet1!D1676</f>
        <v>1.76406426873518E-4</v>
      </c>
      <c r="E1676">
        <f>Sheet1!E1676</f>
        <v>1.02374027409048</v>
      </c>
      <c r="F1676">
        <f>Sheet1!F1676</f>
        <v>1.0271699688264599E-3</v>
      </c>
      <c r="G1676">
        <f>Sheet1!G1676</f>
        <v>1.2223709944419499E-4</v>
      </c>
      <c r="H1676">
        <f>Sheet1!H1676</f>
        <v>1.1065284306213999E-3</v>
      </c>
      <c r="I1676">
        <f>Sheet1!I1676</f>
        <v>6.8379500438699602E-6</v>
      </c>
      <c r="J1676">
        <f>Sheet1!J1676</f>
        <v>4.0306264440138402E-4</v>
      </c>
      <c r="K1676">
        <f>Sheet1!K1676</f>
        <v>2.0738124422871399E-4</v>
      </c>
      <c r="L1676">
        <f>Sheet1!L1676</f>
        <v>3.7687201378218999E-3</v>
      </c>
      <c r="M1676">
        <f>Sheet1!M1676</f>
        <v>6.3534423753869404E-4</v>
      </c>
      <c r="N1676">
        <f>Sheet1!N1676</f>
        <v>1.47810502472312E-5</v>
      </c>
      <c r="O1676">
        <f>Sheet1!O1676</f>
        <v>1.30643015534361E-5</v>
      </c>
      <c r="P1676">
        <f>Sheet1!P1676</f>
        <v>2.30544914046779E-4</v>
      </c>
      <c r="Q1676">
        <f>Sheet1!Q1676</f>
        <v>1.64789728317591E-3</v>
      </c>
      <c r="R1676">
        <f>Sheet1!R1676</f>
        <v>1.19860356692849E-4</v>
      </c>
      <c r="S1676">
        <f>Sheet1!S1676</f>
        <v>4.76200227356714E-4</v>
      </c>
      <c r="T1676">
        <f>Sheet1!T1676</f>
        <v>3.37126554809555E-4</v>
      </c>
      <c r="U1676">
        <f>Sheet1!U1676</f>
        <v>1.9008876331568301</v>
      </c>
      <c r="V1676">
        <f>Sheet1!V1676</f>
        <v>0.44760341181206997</v>
      </c>
      <c r="W1676">
        <f>Sheet1!W1676</f>
        <v>3.90953853144826</v>
      </c>
      <c r="X1676">
        <f>Sheet1!X1676</f>
        <v>0.60561567778513503</v>
      </c>
      <c r="Y1676">
        <f>Sheet1!Y1676</f>
        <v>6.8754521575234106E-5</v>
      </c>
      <c r="Z1676">
        <f>Sheet1!Z1676</f>
        <v>4.2816695129894202E-4</v>
      </c>
      <c r="AA1676">
        <f>Sheet1!AA1676</f>
        <v>0.17476165539480501</v>
      </c>
      <c r="AB1676">
        <f>Sheet1!AB1676</f>
        <v>5.51192888829937E-4</v>
      </c>
      <c r="AC1676">
        <f>Sheet1!AC1676</f>
        <v>2.2083486951451699E-4</v>
      </c>
      <c r="AD1676">
        <f>Sheet1!AD1676</f>
        <v>7.8096901364185605E-4</v>
      </c>
      <c r="AE1676">
        <f>Sheet1!AE1676</f>
        <v>-2.2853017957911201E-4</v>
      </c>
      <c r="AF1676">
        <f>Sheet1!AF1676</f>
        <v>4.9912667649120801E-3</v>
      </c>
      <c r="AG1676">
        <f>Sheet1!AG1676</f>
        <v>9.9706649100354098E-5</v>
      </c>
      <c r="AH1676">
        <f>Sheet1!AH1676</f>
        <v>0.456144813778255</v>
      </c>
      <c r="AI1676">
        <f>Sheet1!AI1676</f>
        <v>7.8443589671073496E-4</v>
      </c>
      <c r="AJ1676">
        <f>Sheet1!AJ1676</f>
        <v>3.4153003170860199</v>
      </c>
      <c r="AK1676">
        <f>Sheet1!AK1676</f>
        <v>3.06137533164155E-3</v>
      </c>
      <c r="AL1676">
        <f>Sheet1!AL1676</f>
        <v>3.9523061833768801E-4</v>
      </c>
      <c r="AM1676">
        <f>Sheet1!AM1676</f>
        <v>7.6087896615477997E-4</v>
      </c>
      <c r="AN1676">
        <f>Sheet1!AN1676</f>
        <v>8.5104620999838398E-2</v>
      </c>
    </row>
    <row r="1677" spans="1:40" x14ac:dyDescent="0.25">
      <c r="A1677" t="str">
        <f>Sheet1!B1677</f>
        <v xml:space="preserve">c14_Grp2_DR3_Day11_CD3+ T Cells _37p </v>
      </c>
      <c r="B1677" t="str">
        <f>"Cluster "&amp;Sheet1!A1677</f>
        <v>Cluster 6116</v>
      </c>
      <c r="C1677">
        <f>Sheet1!C1677</f>
        <v>1634</v>
      </c>
      <c r="D1677">
        <f>Sheet1!D1677</f>
        <v>4.4209628288904601E-4</v>
      </c>
      <c r="E1677">
        <f>Sheet1!E1677</f>
        <v>1.03130743089262</v>
      </c>
      <c r="F1677">
        <f>Sheet1!F1677</f>
        <v>7.2525555762244101E-4</v>
      </c>
      <c r="G1677">
        <f>Sheet1!G1677</f>
        <v>2.1566006895228299E-4</v>
      </c>
      <c r="H1677">
        <f>Sheet1!H1677</f>
        <v>1.3228729897097301E-3</v>
      </c>
      <c r="I1677">
        <f>Sheet1!I1677</f>
        <v>5.7474295911364999E-4</v>
      </c>
      <c r="J1677">
        <f>Sheet1!J1677</f>
        <v>6.51281205262706E-4</v>
      </c>
      <c r="K1677">
        <f>Sheet1!K1677</f>
        <v>3.2923660298925399</v>
      </c>
      <c r="L1677">
        <f>Sheet1!L1677</f>
        <v>4.8400896850271102E-3</v>
      </c>
      <c r="M1677">
        <f>Sheet1!M1677</f>
        <v>5.7248244975215102E-4</v>
      </c>
      <c r="N1677">
        <f>Sheet1!N1677</f>
        <v>3.03645958459309E-5</v>
      </c>
      <c r="O1677">
        <f>Sheet1!O1677</f>
        <v>2.0742248705752501E-5</v>
      </c>
      <c r="P1677">
        <f>Sheet1!P1677</f>
        <v>2.2460827773746299E-4</v>
      </c>
      <c r="Q1677">
        <f>Sheet1!Q1677</f>
        <v>1.7334167633619899E-3</v>
      </c>
      <c r="R1677">
        <f>Sheet1!R1677</f>
        <v>-1.2600524058908999E-4</v>
      </c>
      <c r="S1677">
        <f>Sheet1!S1677</f>
        <v>5.2684510640043996E-4</v>
      </c>
      <c r="T1677">
        <f>Sheet1!T1677</f>
        <v>5.6969045462604805E-4</v>
      </c>
      <c r="U1677">
        <f>Sheet1!U1677</f>
        <v>1.7677960943304301</v>
      </c>
      <c r="V1677">
        <f>Sheet1!V1677</f>
        <v>0.28137523026003802</v>
      </c>
      <c r="W1677">
        <f>Sheet1!W1677</f>
        <v>3.5313329343857698E-4</v>
      </c>
      <c r="X1677">
        <f>Sheet1!X1677</f>
        <v>1.01418725303388E-3</v>
      </c>
      <c r="Y1677">
        <f>Sheet1!Y1677</f>
        <v>2.0463002294824999E-4</v>
      </c>
      <c r="Z1677">
        <f>Sheet1!Z1677</f>
        <v>1.18376492530023E-4</v>
      </c>
      <c r="AA1677">
        <f>Sheet1!AA1677</f>
        <v>9.6768108241095802E-2</v>
      </c>
      <c r="AB1677">
        <f>Sheet1!AB1677</f>
        <v>6.6219852665355499E-4</v>
      </c>
      <c r="AC1677">
        <f>Sheet1!AC1677</f>
        <v>2.3268015641742001E-4</v>
      </c>
      <c r="AD1677">
        <f>Sheet1!AD1677</f>
        <v>6.3534123660292604E-4</v>
      </c>
      <c r="AE1677">
        <f>Sheet1!AE1677</f>
        <v>3.9110640568088098E-5</v>
      </c>
      <c r="AF1677">
        <f>Sheet1!AF1677</f>
        <v>0.23953244526894801</v>
      </c>
      <c r="AG1677">
        <f>Sheet1!AG1677</f>
        <v>1.01405524066076E-4</v>
      </c>
      <c r="AH1677">
        <f>Sheet1!AH1677</f>
        <v>0.47492915429173299</v>
      </c>
      <c r="AI1677">
        <f>Sheet1!AI1677</f>
        <v>1.3245772325129899E-3</v>
      </c>
      <c r="AJ1677">
        <f>Sheet1!AJ1677</f>
        <v>2.5622843054451301</v>
      </c>
      <c r="AK1677">
        <f>Sheet1!AK1677</f>
        <v>1.9967652869767598E-3</v>
      </c>
      <c r="AL1677">
        <f>Sheet1!AL1677</f>
        <v>2.5656609753561198E-4</v>
      </c>
      <c r="AM1677">
        <f>Sheet1!AM1677</f>
        <v>8.0383642155429195E-4</v>
      </c>
      <c r="AN1677">
        <f>Sheet1!AN1677</f>
        <v>0.180777343684981</v>
      </c>
    </row>
    <row r="1678" spans="1:40" x14ac:dyDescent="0.25">
      <c r="A1678" t="str">
        <f>Sheet1!B1678</f>
        <v xml:space="preserve">c14_Grp2_DR3_Day11_CD3+ T Cells _37p </v>
      </c>
      <c r="B1678" t="str">
        <f>"Cluster "&amp;Sheet1!A1678</f>
        <v>Cluster 6117</v>
      </c>
      <c r="C1678">
        <f>Sheet1!C1678</f>
        <v>360</v>
      </c>
      <c r="D1678">
        <f>Sheet1!D1678</f>
        <v>4.4950586509843001E-4</v>
      </c>
      <c r="E1678">
        <f>Sheet1!E1678</f>
        <v>0.90511703751412298</v>
      </c>
      <c r="F1678">
        <f>Sheet1!F1678</f>
        <v>7.39756846614908E-4</v>
      </c>
      <c r="G1678">
        <f>Sheet1!G1678</f>
        <v>-1.3197114505113E-4</v>
      </c>
      <c r="H1678">
        <f>Sheet1!H1678</f>
        <v>7.0348600674963603E-4</v>
      </c>
      <c r="I1678">
        <f>Sheet1!I1678</f>
        <v>5.6490357987148303E-4</v>
      </c>
      <c r="J1678">
        <f>Sheet1!J1678</f>
        <v>6.1968279206676199E-4</v>
      </c>
      <c r="K1678">
        <f>Sheet1!K1678</f>
        <v>3.34565994388451</v>
      </c>
      <c r="L1678">
        <f>Sheet1!L1678</f>
        <v>3.0925420150179901E-3</v>
      </c>
      <c r="M1678">
        <f>Sheet1!M1678</f>
        <v>8.3205838778109098E-4</v>
      </c>
      <c r="N1678">
        <f>Sheet1!N1678</f>
        <v>1.0323767249608301E-4</v>
      </c>
      <c r="O1678">
        <f>Sheet1!O1678</f>
        <v>8.3804498587177403E-5</v>
      </c>
      <c r="P1678">
        <f>Sheet1!P1678</f>
        <v>6.9085762704210803E-5</v>
      </c>
      <c r="Q1678">
        <f>Sheet1!Q1678</f>
        <v>1.56503716681594E-3</v>
      </c>
      <c r="R1678">
        <f>Sheet1!R1678</f>
        <v>4.8956140049135298E-4</v>
      </c>
      <c r="S1678">
        <f>Sheet1!S1678</f>
        <v>7.2024886079835105E-4</v>
      </c>
      <c r="T1678">
        <f>Sheet1!T1678</f>
        <v>3.92368658305936E-4</v>
      </c>
      <c r="U1678">
        <f>Sheet1!U1678</f>
        <v>2.4309535242302799E-3</v>
      </c>
      <c r="V1678">
        <f>Sheet1!V1678</f>
        <v>0.13251939366549001</v>
      </c>
      <c r="W1678">
        <f>Sheet1!W1678</f>
        <v>3.9137496816261702E-4</v>
      </c>
      <c r="X1678">
        <f>Sheet1!X1678</f>
        <v>8.8489865374447897E-4</v>
      </c>
      <c r="Y1678">
        <f>Sheet1!Y1678</f>
        <v>-9.1548490374581194E-6</v>
      </c>
      <c r="Z1678">
        <f>Sheet1!Z1678</f>
        <v>-8.6561801030325295E-5</v>
      </c>
      <c r="AA1678">
        <f>Sheet1!AA1678</f>
        <v>7.1633928869280494E-2</v>
      </c>
      <c r="AB1678">
        <f>Sheet1!AB1678</f>
        <v>5.9474337069139003E-4</v>
      </c>
      <c r="AC1678">
        <f>Sheet1!AC1678</f>
        <v>6.0910326420026897E-5</v>
      </c>
      <c r="AD1678">
        <f>Sheet1!AD1678</f>
        <v>6.2522076076666397E-4</v>
      </c>
      <c r="AE1678">
        <f>Sheet1!AE1678</f>
        <v>1.29032110428757E-5</v>
      </c>
      <c r="AF1678">
        <f>Sheet1!AF1678</f>
        <v>5.5790569150768804E-3</v>
      </c>
      <c r="AG1678">
        <f>Sheet1!AG1678</f>
        <v>9.5161253579319305E-5</v>
      </c>
      <c r="AH1678">
        <f>Sheet1!AH1678</f>
        <v>0.44481270257938899</v>
      </c>
      <c r="AI1678">
        <f>Sheet1!AI1678</f>
        <v>7.58595395887326E-4</v>
      </c>
      <c r="AJ1678">
        <f>Sheet1!AJ1678</f>
        <v>1.14361180909827E-3</v>
      </c>
      <c r="AK1678">
        <f>Sheet1!AK1678</f>
        <v>9.14451228734828E-4</v>
      </c>
      <c r="AL1678">
        <f>Sheet1!AL1678</f>
        <v>1.4162462802093701E-4</v>
      </c>
      <c r="AM1678">
        <f>Sheet1!AM1678</f>
        <v>4.46497728852539E-4</v>
      </c>
      <c r="AN1678">
        <f>Sheet1!AN1678</f>
        <v>0.136256990250787</v>
      </c>
    </row>
    <row r="1679" spans="1:40" x14ac:dyDescent="0.25">
      <c r="A1679" t="str">
        <f>Sheet1!B1679</f>
        <v xml:space="preserve">c14_Grp2_DR3_Day11_CD3+ T Cells _37p </v>
      </c>
      <c r="B1679" t="str">
        <f>"Cluster "&amp;Sheet1!A1679</f>
        <v>Cluster 6118</v>
      </c>
      <c r="C1679">
        <f>Sheet1!C1679</f>
        <v>5843</v>
      </c>
      <c r="D1679">
        <f>Sheet1!D1679</f>
        <v>3.3137183867481201E-4</v>
      </c>
      <c r="E1679">
        <f>Sheet1!E1679</f>
        <v>1.13624243822979</v>
      </c>
      <c r="F1679">
        <f>Sheet1!F1679</f>
        <v>8.3684535149595096E-4</v>
      </c>
      <c r="G1679">
        <f>Sheet1!G1679</f>
        <v>1.6788516309658501E-4</v>
      </c>
      <c r="H1679">
        <f>Sheet1!H1679</f>
        <v>8.8886363337252201E-4</v>
      </c>
      <c r="I1679">
        <f>Sheet1!I1679</f>
        <v>3.5285034943148297E-4</v>
      </c>
      <c r="J1679">
        <f>Sheet1!J1679</f>
        <v>3.5525811782200899E-4</v>
      </c>
      <c r="K1679">
        <f>Sheet1!K1679</f>
        <v>1.8900898213824701E-4</v>
      </c>
      <c r="L1679">
        <f>Sheet1!L1679</f>
        <v>2.3983140027940499</v>
      </c>
      <c r="M1679">
        <f>Sheet1!M1679</f>
        <v>7.7058045442949803E-4</v>
      </c>
      <c r="N1679">
        <f>Sheet1!N1679</f>
        <v>4.4676930511788103E-5</v>
      </c>
      <c r="O1679">
        <f>Sheet1!O1679</f>
        <v>-1.01990698075019E-5</v>
      </c>
      <c r="P1679">
        <f>Sheet1!P1679</f>
        <v>8.2146583238300506E-5</v>
      </c>
      <c r="Q1679">
        <f>Sheet1!Q1679</f>
        <v>2.0321790448220899E-3</v>
      </c>
      <c r="R1679">
        <f>Sheet1!R1679</f>
        <v>1.0931991068140199E-4</v>
      </c>
      <c r="S1679">
        <f>Sheet1!S1679</f>
        <v>4.2733501573647298E-4</v>
      </c>
      <c r="T1679">
        <f>Sheet1!T1679</f>
        <v>5.5728857307312896E-4</v>
      </c>
      <c r="U1679">
        <f>Sheet1!U1679</f>
        <v>2.4814040556349398E-3</v>
      </c>
      <c r="V1679">
        <f>Sheet1!V1679</f>
        <v>0.39658439343749402</v>
      </c>
      <c r="W1679">
        <f>Sheet1!W1679</f>
        <v>4.0843520837190201</v>
      </c>
      <c r="X1679">
        <f>Sheet1!X1679</f>
        <v>0.71645521268422496</v>
      </c>
      <c r="Y1679">
        <f>Sheet1!Y1679</f>
        <v>1.58603577123368E-4</v>
      </c>
      <c r="Z1679">
        <f>Sheet1!Z1679</f>
        <v>3.2877961565262102E-4</v>
      </c>
      <c r="AA1679">
        <f>Sheet1!AA1679</f>
        <v>0.222485747715441</v>
      </c>
      <c r="AB1679">
        <f>Sheet1!AB1679</f>
        <v>5.5463575504685701E-4</v>
      </c>
      <c r="AC1679">
        <f>Sheet1!AC1679</f>
        <v>3.7105786610042998E-4</v>
      </c>
      <c r="AD1679">
        <f>Sheet1!AD1679</f>
        <v>7.3972734331483796E-4</v>
      </c>
      <c r="AE1679">
        <f>Sheet1!AE1679</f>
        <v>1.00874874605571E-4</v>
      </c>
      <c r="AF1679">
        <f>Sheet1!AF1679</f>
        <v>4.6249868793107702E-3</v>
      </c>
      <c r="AG1679">
        <f>Sheet1!AG1679</f>
        <v>1.6883590633564799E-4</v>
      </c>
      <c r="AH1679">
        <f>Sheet1!AH1679</f>
        <v>0.51599470797813995</v>
      </c>
      <c r="AI1679">
        <f>Sheet1!AI1679</f>
        <v>8.3168601546458804E-4</v>
      </c>
      <c r="AJ1679">
        <f>Sheet1!AJ1679</f>
        <v>3.56559936176465</v>
      </c>
      <c r="AK1679">
        <f>Sheet1!AK1679</f>
        <v>5.8551134480106598E-2</v>
      </c>
      <c r="AL1679">
        <f>Sheet1!AL1679</f>
        <v>3.1038284388772603E-4</v>
      </c>
      <c r="AM1679">
        <f>Sheet1!AM1679</f>
        <v>7.9767123616166803E-4</v>
      </c>
      <c r="AN1679">
        <f>Sheet1!AN1679</f>
        <v>8.68081425233517E-2</v>
      </c>
    </row>
    <row r="1680" spans="1:40" x14ac:dyDescent="0.25">
      <c r="A1680" t="str">
        <f>Sheet1!B1680</f>
        <v xml:space="preserve">c14_Grp2_DR3_Day11_CD3+ T Cells _37p </v>
      </c>
      <c r="B1680" t="str">
        <f>"Cluster "&amp;Sheet1!A1680</f>
        <v>Cluster 6119</v>
      </c>
      <c r="C1680">
        <f>Sheet1!C1680</f>
        <v>226</v>
      </c>
      <c r="D1680">
        <f>Sheet1!D1680</f>
        <v>1.04784801145593E-3</v>
      </c>
      <c r="E1680">
        <f>Sheet1!E1680</f>
        <v>0.986233172890146</v>
      </c>
      <c r="F1680">
        <f>Sheet1!F1680</f>
        <v>5.7012887369472902E-4</v>
      </c>
      <c r="G1680">
        <f>Sheet1!G1680</f>
        <v>1.2014962817239599E-4</v>
      </c>
      <c r="H1680">
        <f>Sheet1!H1680</f>
        <v>1.0735215560035401E-3</v>
      </c>
      <c r="I1680">
        <f>Sheet1!I1680</f>
        <v>2.8542675215129299E-4</v>
      </c>
      <c r="J1680">
        <f>Sheet1!J1680</f>
        <v>7.6842323275537201E-4</v>
      </c>
      <c r="K1680">
        <f>Sheet1!K1680</f>
        <v>3.0967427264034799</v>
      </c>
      <c r="L1680">
        <f>Sheet1!L1680</f>
        <v>3.15211317118654</v>
      </c>
      <c r="M1680">
        <f>Sheet1!M1680</f>
        <v>1.1136572598553899E-3</v>
      </c>
      <c r="N1680">
        <f>Sheet1!N1680</f>
        <v>1.96589704473515E-4</v>
      </c>
      <c r="O1680">
        <f>Sheet1!O1680</f>
        <v>2.0311741501831601E-5</v>
      </c>
      <c r="P1680">
        <f>Sheet1!P1680</f>
        <v>1.6228006789029901E-4</v>
      </c>
      <c r="Q1680">
        <f>Sheet1!Q1680</f>
        <v>2.0358672919343402E-3</v>
      </c>
      <c r="R1680">
        <f>Sheet1!R1680</f>
        <v>8.3610573888933602E-5</v>
      </c>
      <c r="S1680">
        <f>Sheet1!S1680</f>
        <v>3.3778353729281601E-4</v>
      </c>
      <c r="T1680">
        <f>Sheet1!T1680</f>
        <v>5.3041232770411901E-4</v>
      </c>
      <c r="U1680">
        <f>Sheet1!U1680</f>
        <v>1.9954521973575401</v>
      </c>
      <c r="V1680">
        <f>Sheet1!V1680</f>
        <v>0.30236866217573299</v>
      </c>
      <c r="W1680">
        <f>Sheet1!W1680</f>
        <v>3.9333104167868803E-4</v>
      </c>
      <c r="X1680">
        <f>Sheet1!X1680</f>
        <v>1.3099293402622999E-3</v>
      </c>
      <c r="Y1680">
        <f>Sheet1!Y1680</f>
        <v>2.6567855445269902E-4</v>
      </c>
      <c r="Z1680">
        <f>Sheet1!Z1680</f>
        <v>2.0512248670386999E-4</v>
      </c>
      <c r="AA1680">
        <f>Sheet1!AA1680</f>
        <v>5.7984731624393599E-3</v>
      </c>
      <c r="AB1680">
        <f>Sheet1!AB1680</f>
        <v>6.9105767902973003E-4</v>
      </c>
      <c r="AC1680">
        <f>Sheet1!AC1680</f>
        <v>4.1500804697738397E-4</v>
      </c>
      <c r="AD1680">
        <f>Sheet1!AD1680</f>
        <v>7.9570333733425095E-4</v>
      </c>
      <c r="AE1680">
        <f>Sheet1!AE1680</f>
        <v>-2.2057246794960199E-4</v>
      </c>
      <c r="AF1680">
        <f>Sheet1!AF1680</f>
        <v>0.152959243845501</v>
      </c>
      <c r="AG1680">
        <f>Sheet1!AG1680</f>
        <v>8.5375656096198899E-4</v>
      </c>
      <c r="AH1680">
        <f>Sheet1!AH1680</f>
        <v>0.45028901425097501</v>
      </c>
      <c r="AI1680">
        <f>Sheet1!AI1680</f>
        <v>7.4629894673826499E-4</v>
      </c>
      <c r="AJ1680">
        <f>Sheet1!AJ1680</f>
        <v>1.13453242718723E-3</v>
      </c>
      <c r="AK1680">
        <f>Sheet1!AK1680</f>
        <v>8.8103466488750697E-4</v>
      </c>
      <c r="AL1680">
        <f>Sheet1!AL1680</f>
        <v>8.69614649027112E-5</v>
      </c>
      <c r="AM1680">
        <f>Sheet1!AM1680</f>
        <v>9.8931809355460004E-5</v>
      </c>
      <c r="AN1680">
        <f>Sheet1!AN1680</f>
        <v>0.20054895133096601</v>
      </c>
    </row>
    <row r="1681" spans="1:40" x14ac:dyDescent="0.25">
      <c r="A1681" t="str">
        <f>Sheet1!B1681</f>
        <v xml:space="preserve">c14_Grp2_DR3_Day11_CD3+ T Cells _37p </v>
      </c>
      <c r="B1681" t="str">
        <f>"Cluster "&amp;Sheet1!A1681</f>
        <v>Cluster 6120</v>
      </c>
      <c r="C1681">
        <f>Sheet1!C1681</f>
        <v>2253</v>
      </c>
      <c r="D1681">
        <f>Sheet1!D1681</f>
        <v>4.0880811426895501E-4</v>
      </c>
      <c r="E1681">
        <f>Sheet1!E1681</f>
        <v>1.0520557720355399</v>
      </c>
      <c r="F1681">
        <f>Sheet1!F1681</f>
        <v>7.1240309529629095E-4</v>
      </c>
      <c r="G1681">
        <f>Sheet1!G1681</f>
        <v>1.57800119645853E-4</v>
      </c>
      <c r="H1681">
        <f>Sheet1!H1681</f>
        <v>9.4349032759602795E-4</v>
      </c>
      <c r="I1681">
        <f>Sheet1!I1681</f>
        <v>1.3997715992852201E-4</v>
      </c>
      <c r="J1681">
        <f>Sheet1!J1681</f>
        <v>4.0164992763036701E-4</v>
      </c>
      <c r="K1681">
        <f>Sheet1!K1681</f>
        <v>1.97768202547771E-4</v>
      </c>
      <c r="L1681">
        <f>Sheet1!L1681</f>
        <v>3.7215885632464799E-3</v>
      </c>
      <c r="M1681">
        <f>Sheet1!M1681</f>
        <v>3.76640187953064E-4</v>
      </c>
      <c r="N1681">
        <f>Sheet1!N1681</f>
        <v>8.5596817374625E-5</v>
      </c>
      <c r="O1681">
        <f>Sheet1!O1681</f>
        <v>-2.7210120672933098E-6</v>
      </c>
      <c r="P1681">
        <f>Sheet1!P1681</f>
        <v>2.0357097745717201E-4</v>
      </c>
      <c r="Q1681">
        <f>Sheet1!Q1681</f>
        <v>1.76498508855425E-3</v>
      </c>
      <c r="R1681">
        <f>Sheet1!R1681</f>
        <v>-2.7388633284964698E-6</v>
      </c>
      <c r="S1681">
        <f>Sheet1!S1681</f>
        <v>3.7023443098805101E-4</v>
      </c>
      <c r="T1681">
        <f>Sheet1!T1681</f>
        <v>5.3516365125457898E-4</v>
      </c>
      <c r="U1681">
        <f>Sheet1!U1681</f>
        <v>2.2210857208094402E-3</v>
      </c>
      <c r="V1681">
        <f>Sheet1!V1681</f>
        <v>0.26139431744929797</v>
      </c>
      <c r="W1681">
        <f>Sheet1!W1681</f>
        <v>3.9855823858226098</v>
      </c>
      <c r="X1681">
        <f>Sheet1!X1681</f>
        <v>0.60389193017561305</v>
      </c>
      <c r="Y1681">
        <f>Sheet1!Y1681</f>
        <v>9.8084752761917298E-5</v>
      </c>
      <c r="Z1681">
        <f>Sheet1!Z1681</f>
        <v>1.6635304396706501E-4</v>
      </c>
      <c r="AA1681">
        <f>Sheet1!AA1681</f>
        <v>7.2215405287575501E-2</v>
      </c>
      <c r="AB1681">
        <f>Sheet1!AB1681</f>
        <v>5.4055805328571396E-4</v>
      </c>
      <c r="AC1681">
        <f>Sheet1!AC1681</f>
        <v>4.1512696446383099E-4</v>
      </c>
      <c r="AD1681">
        <f>Sheet1!AD1681</f>
        <v>6.0647287342629195E-4</v>
      </c>
      <c r="AE1681">
        <f>Sheet1!AE1681</f>
        <v>7.9611255793187203E-5</v>
      </c>
      <c r="AF1681">
        <f>Sheet1!AF1681</f>
        <v>4.3346498280933997E-3</v>
      </c>
      <c r="AG1681">
        <f>Sheet1!AG1681</f>
        <v>5.7747556414348001E-5</v>
      </c>
      <c r="AH1681">
        <f>Sheet1!AH1681</f>
        <v>0.52834945789813204</v>
      </c>
      <c r="AI1681">
        <f>Sheet1!AI1681</f>
        <v>6.4091681424602797E-4</v>
      </c>
      <c r="AJ1681">
        <f>Sheet1!AJ1681</f>
        <v>3.2926205031536901</v>
      </c>
      <c r="AK1681">
        <f>Sheet1!AK1681</f>
        <v>4.1395266143451296E-3</v>
      </c>
      <c r="AL1681">
        <f>Sheet1!AL1681</f>
        <v>3.0435976368479902E-4</v>
      </c>
      <c r="AM1681">
        <f>Sheet1!AM1681</f>
        <v>7.4882866652317204E-4</v>
      </c>
      <c r="AN1681">
        <f>Sheet1!AN1681</f>
        <v>9.79542885003057E-2</v>
      </c>
    </row>
    <row r="1682" spans="1:40" x14ac:dyDescent="0.25">
      <c r="A1682" t="str">
        <f>Sheet1!B1682</f>
        <v xml:space="preserve">c15_Grp2_DR3_Day11_CD3+ T Cells _37p </v>
      </c>
      <c r="B1682" t="str">
        <f>"Cluster "&amp;Sheet1!A1682</f>
        <v>Cluster 6001</v>
      </c>
      <c r="C1682">
        <f>Sheet1!C1682</f>
        <v>1041</v>
      </c>
      <c r="D1682">
        <f>Sheet1!D1682</f>
        <v>3.73872888908528E-3</v>
      </c>
      <c r="E1682">
        <f>Sheet1!E1682</f>
        <v>1.3699131688491399</v>
      </c>
      <c r="F1682">
        <f>Sheet1!F1682</f>
        <v>8.5792099293881903E-4</v>
      </c>
      <c r="G1682">
        <f>Sheet1!G1682</f>
        <v>6.9431471418476702E-6</v>
      </c>
      <c r="H1682">
        <f>Sheet1!H1682</f>
        <v>1.69777554004282E-3</v>
      </c>
      <c r="I1682">
        <f>Sheet1!I1682</f>
        <v>4.1508514223605701E-4</v>
      </c>
      <c r="J1682">
        <f>Sheet1!J1682</f>
        <v>6.6722177790552999E-4</v>
      </c>
      <c r="K1682">
        <f>Sheet1!K1682</f>
        <v>2.9264603482732801</v>
      </c>
      <c r="L1682">
        <f>Sheet1!L1682</f>
        <v>4.8586381164957899</v>
      </c>
      <c r="M1682">
        <f>Sheet1!M1682</f>
        <v>2.47948512310701E-2</v>
      </c>
      <c r="N1682">
        <f>Sheet1!N1682</f>
        <v>2.05607920154923E-4</v>
      </c>
      <c r="O1682">
        <f>Sheet1!O1682</f>
        <v>3.2988720423073698E-4</v>
      </c>
      <c r="P1682">
        <f>Sheet1!P1682</f>
        <v>3.5295586946141997E-4</v>
      </c>
      <c r="Q1682">
        <f>Sheet1!Q1682</f>
        <v>2.0806914444684299E-3</v>
      </c>
      <c r="R1682">
        <f>Sheet1!R1682</f>
        <v>2.50652918408813E-4</v>
      </c>
      <c r="S1682">
        <f>Sheet1!S1682</f>
        <v>0.11954942761338801</v>
      </c>
      <c r="T1682">
        <f>Sheet1!T1682</f>
        <v>4.7482000732846898E-4</v>
      </c>
      <c r="U1682">
        <f>Sheet1!U1682</f>
        <v>1.6526287738732499</v>
      </c>
      <c r="V1682">
        <f>Sheet1!V1682</f>
        <v>0.53860703420981904</v>
      </c>
      <c r="W1682">
        <f>Sheet1!W1682</f>
        <v>2.20436770012955E-4</v>
      </c>
      <c r="X1682">
        <f>Sheet1!X1682</f>
        <v>1.5405379318636999E-3</v>
      </c>
      <c r="Y1682">
        <f>Sheet1!Y1682</f>
        <v>1.38038561183978E-4</v>
      </c>
      <c r="Z1682">
        <f>Sheet1!Z1682</f>
        <v>3.1513273139146001E-4</v>
      </c>
      <c r="AA1682">
        <f>Sheet1!AA1682</f>
        <v>0.43266776717778899</v>
      </c>
      <c r="AB1682">
        <f>Sheet1!AB1682</f>
        <v>7.3271186068602E-4</v>
      </c>
      <c r="AC1682">
        <f>Sheet1!AC1682</f>
        <v>5.5923981130194295E-4</v>
      </c>
      <c r="AD1682">
        <f>Sheet1!AD1682</f>
        <v>9.4656457244451605E-4</v>
      </c>
      <c r="AE1682">
        <f>Sheet1!AE1682</f>
        <v>1.4471538900997301E-4</v>
      </c>
      <c r="AF1682">
        <f>Sheet1!AF1682</f>
        <v>0.47479660947414198</v>
      </c>
      <c r="AG1682">
        <f>Sheet1!AG1682</f>
        <v>2.9762003622294398E-4</v>
      </c>
      <c r="AH1682">
        <f>Sheet1!AH1682</f>
        <v>0.38909386241798399</v>
      </c>
      <c r="AI1682">
        <f>Sheet1!AI1682</f>
        <v>1.20664397717803E-3</v>
      </c>
      <c r="AJ1682">
        <f>Sheet1!AJ1682</f>
        <v>4.8687297807844097</v>
      </c>
      <c r="AK1682">
        <f>Sheet1!AK1682</f>
        <v>1.3023726862278899</v>
      </c>
      <c r="AL1682">
        <f>Sheet1!AL1682</f>
        <v>1.1230784525925899E-3</v>
      </c>
      <c r="AM1682">
        <f>Sheet1!AM1682</f>
        <v>1.2336763223274501E-3</v>
      </c>
      <c r="AN1682">
        <f>Sheet1!AN1682</f>
        <v>0.208550365845731</v>
      </c>
    </row>
    <row r="1683" spans="1:40" x14ac:dyDescent="0.25">
      <c r="A1683" t="str">
        <f>Sheet1!B1683</f>
        <v xml:space="preserve">c15_Grp2_DR3_Day11_CD3+ T Cells _37p </v>
      </c>
      <c r="B1683" t="str">
        <f>"Cluster "&amp;Sheet1!A1683</f>
        <v>Cluster 6002</v>
      </c>
      <c r="C1683">
        <f>Sheet1!C1683</f>
        <v>11</v>
      </c>
      <c r="D1683">
        <f>Sheet1!D1683</f>
        <v>1.1309051946457099E-3</v>
      </c>
      <c r="E1683">
        <f>Sheet1!E1683</f>
        <v>0.53740344824123198</v>
      </c>
      <c r="F1683">
        <f>Sheet1!F1683</f>
        <v>1.2371472816883201E-3</v>
      </c>
      <c r="G1683">
        <f>Sheet1!G1683</f>
        <v>5.2090818610982996E-4</v>
      </c>
      <c r="H1683">
        <f>Sheet1!H1683</f>
        <v>1.6427670701888799E-3</v>
      </c>
      <c r="I1683">
        <f>Sheet1!I1683</f>
        <v>-1.6311741414912101E-4</v>
      </c>
      <c r="J1683">
        <f>Sheet1!J1683</f>
        <v>2.6262549197193498E-4</v>
      </c>
      <c r="K1683">
        <f>Sheet1!K1683</f>
        <v>3.4353460819130301</v>
      </c>
      <c r="L1683">
        <f>Sheet1!L1683</f>
        <v>0.45506722546052603</v>
      </c>
      <c r="M1683">
        <f>Sheet1!M1683</f>
        <v>1.3042777400382801E-4</v>
      </c>
      <c r="N1683">
        <f>Sheet1!N1683</f>
        <v>-5.1760890413606498E-4</v>
      </c>
      <c r="O1683">
        <f>Sheet1!O1683</f>
        <v>-3.26947074991715E-4</v>
      </c>
      <c r="P1683">
        <f>Sheet1!P1683</f>
        <v>-1.0477465292384801E-3</v>
      </c>
      <c r="Q1683">
        <f>Sheet1!Q1683</f>
        <v>2.0498159078098099E-3</v>
      </c>
      <c r="R1683">
        <f>Sheet1!R1683</f>
        <v>3.7335025268219997E-4</v>
      </c>
      <c r="S1683">
        <f>Sheet1!S1683</f>
        <v>-1.9310260946019499E-3</v>
      </c>
      <c r="T1683">
        <f>Sheet1!T1683</f>
        <v>-5.31677630740738E-4</v>
      </c>
      <c r="U1683">
        <f>Sheet1!U1683</f>
        <v>0.111856210160696</v>
      </c>
      <c r="V1683">
        <f>Sheet1!V1683</f>
        <v>0.11544677611408299</v>
      </c>
      <c r="W1683">
        <f>Sheet1!W1683</f>
        <v>-1.3810218206668601E-3</v>
      </c>
      <c r="X1683">
        <f>Sheet1!X1683</f>
        <v>8.8967094190551003E-4</v>
      </c>
      <c r="Y1683">
        <f>Sheet1!Y1683</f>
        <v>4.2134192963543302E-4</v>
      </c>
      <c r="Z1683">
        <f>Sheet1!Z1683</f>
        <v>3.0158047991010401E-3</v>
      </c>
      <c r="AA1683">
        <f>Sheet1!AA1683</f>
        <v>3.23994322481667E-3</v>
      </c>
      <c r="AB1683">
        <f>Sheet1!AB1683</f>
        <v>4.2566744412271904E-3</v>
      </c>
      <c r="AC1683">
        <f>Sheet1!AC1683</f>
        <v>3.8792527337280498E-4</v>
      </c>
      <c r="AD1683">
        <f>Sheet1!AD1683</f>
        <v>-4.52081062525781E-4</v>
      </c>
      <c r="AE1683">
        <f>Sheet1!AE1683</f>
        <v>7.4155582101901902E-4</v>
      </c>
      <c r="AF1683">
        <f>Sheet1!AF1683</f>
        <v>6.3676632322438604E-4</v>
      </c>
      <c r="AG1683">
        <f>Sheet1!AG1683</f>
        <v>3.6199389885399699E-5</v>
      </c>
      <c r="AH1683">
        <f>Sheet1!AH1683</f>
        <v>0.57087682320070599</v>
      </c>
      <c r="AI1683">
        <f>Sheet1!AI1683</f>
        <v>9.8199789138312906E-4</v>
      </c>
      <c r="AJ1683">
        <f>Sheet1!AJ1683</f>
        <v>2.0396203396783998</v>
      </c>
      <c r="AK1683">
        <f>Sheet1!AK1683</f>
        <v>5.7831069252938297E-4</v>
      </c>
      <c r="AL1683">
        <f>Sheet1!AL1683</f>
        <v>-1.7903641534890401E-3</v>
      </c>
      <c r="AM1683">
        <f>Sheet1!AM1683</f>
        <v>5.7102708690479802E-4</v>
      </c>
      <c r="AN1683">
        <f>Sheet1!AN1683</f>
        <v>0.220240576242105</v>
      </c>
    </row>
    <row r="1684" spans="1:40" x14ac:dyDescent="0.25">
      <c r="A1684" t="str">
        <f>Sheet1!B1684</f>
        <v xml:space="preserve">c15_Grp2_DR3_Day11_CD3+ T Cells _37p </v>
      </c>
      <c r="B1684" t="str">
        <f>"Cluster "&amp;Sheet1!A1684</f>
        <v>Cluster 6003</v>
      </c>
      <c r="C1684">
        <f>Sheet1!C1684</f>
        <v>37</v>
      </c>
      <c r="D1684">
        <f>Sheet1!D1684</f>
        <v>-2.4898654998145699E-5</v>
      </c>
      <c r="E1684">
        <f>Sheet1!E1684</f>
        <v>1.63758770597273</v>
      </c>
      <c r="F1684">
        <f>Sheet1!F1684</f>
        <v>6.2259402520188504E-4</v>
      </c>
      <c r="G1684">
        <f>Sheet1!G1684</f>
        <v>-1.0040285278283499E-3</v>
      </c>
      <c r="H1684">
        <f>Sheet1!H1684</f>
        <v>2.7478956164571498E-3</v>
      </c>
      <c r="I1684">
        <f>Sheet1!I1684</f>
        <v>-6.1420211004891898E-4</v>
      </c>
      <c r="J1684">
        <f>Sheet1!J1684</f>
        <v>-1.1504704650502401E-4</v>
      </c>
      <c r="K1684">
        <f>Sheet1!K1684</f>
        <v>3.36780855362024</v>
      </c>
      <c r="L1684">
        <f>Sheet1!L1684</f>
        <v>5.3503697245276902E-3</v>
      </c>
      <c r="M1684">
        <f>Sheet1!M1684</f>
        <v>4.47999954684274E-4</v>
      </c>
      <c r="N1684">
        <f>Sheet1!N1684</f>
        <v>-6.09357996228734E-5</v>
      </c>
      <c r="O1684">
        <f>Sheet1!O1684</f>
        <v>3.6340461355067799E-4</v>
      </c>
      <c r="P1684">
        <f>Sheet1!P1684</f>
        <v>-1.7931959021516801E-6</v>
      </c>
      <c r="Q1684">
        <f>Sheet1!Q1684</f>
        <v>2.9672312186394402E-3</v>
      </c>
      <c r="R1684">
        <f>Sheet1!R1684</f>
        <v>-7.6569611619019999E-4</v>
      </c>
      <c r="S1684">
        <f>Sheet1!S1684</f>
        <v>-1.71544916127518E-3</v>
      </c>
      <c r="T1684">
        <f>Sheet1!T1684</f>
        <v>2.5872425008970399E-4</v>
      </c>
      <c r="U1684">
        <f>Sheet1!U1684</f>
        <v>3.7240957570419098E-3</v>
      </c>
      <c r="V1684">
        <f>Sheet1!V1684</f>
        <v>9.6344410994877207E-3</v>
      </c>
      <c r="W1684">
        <f>Sheet1!W1684</f>
        <v>-4.8026895779744298E-4</v>
      </c>
      <c r="X1684">
        <f>Sheet1!X1684</f>
        <v>-4.1876513808027701E-4</v>
      </c>
      <c r="Y1684">
        <f>Sheet1!Y1684</f>
        <v>2.7289148792568499E-5</v>
      </c>
      <c r="Z1684">
        <f>Sheet1!Z1684</f>
        <v>-1.0850579948707699E-3</v>
      </c>
      <c r="AA1684">
        <f>Sheet1!AA1684</f>
        <v>1.2054618750571601E-3</v>
      </c>
      <c r="AB1684">
        <f>Sheet1!AB1684</f>
        <v>1.03989284012932E-3</v>
      </c>
      <c r="AC1684">
        <f>Sheet1!AC1684</f>
        <v>3.2019163851840102E-4</v>
      </c>
      <c r="AD1684">
        <f>Sheet1!AD1684</f>
        <v>8.7523698736895997E-4</v>
      </c>
      <c r="AE1684">
        <f>Sheet1!AE1684</f>
        <v>2.0088848088045699E-4</v>
      </c>
      <c r="AF1684">
        <f>Sheet1!AF1684</f>
        <v>3.47600013776545E-3</v>
      </c>
      <c r="AG1684">
        <f>Sheet1!AG1684</f>
        <v>-3.0124171068773398E-4</v>
      </c>
      <c r="AH1684">
        <f>Sheet1!AH1684</f>
        <v>0.493003911532229</v>
      </c>
      <c r="AI1684">
        <f>Sheet1!AI1684</f>
        <v>1.69625205934642E-3</v>
      </c>
      <c r="AJ1684">
        <f>Sheet1!AJ1684</f>
        <v>1.2833631790372699</v>
      </c>
      <c r="AK1684">
        <f>Sheet1!AK1684</f>
        <v>9.4641991934763805E-4</v>
      </c>
      <c r="AL1684">
        <f>Sheet1!AL1684</f>
        <v>-1.6339921494756501E-4</v>
      </c>
      <c r="AM1684">
        <f>Sheet1!AM1684</f>
        <v>1.2361872626556699E-3</v>
      </c>
      <c r="AN1684">
        <f>Sheet1!AN1684</f>
        <v>9.0542437871468706E-2</v>
      </c>
    </row>
    <row r="1685" spans="1:40" x14ac:dyDescent="0.25">
      <c r="A1685" t="str">
        <f>Sheet1!B1685</f>
        <v xml:space="preserve">c15_Grp2_DR3_Day11_CD3+ T Cells _37p </v>
      </c>
      <c r="B1685" t="str">
        <f>"Cluster "&amp;Sheet1!A1685</f>
        <v>Cluster 6004</v>
      </c>
      <c r="C1685">
        <f>Sheet1!C1685</f>
        <v>1</v>
      </c>
      <c r="D1685">
        <f>Sheet1!D1685</f>
        <v>1.59220661861681E-3</v>
      </c>
      <c r="E1685">
        <f>Sheet1!E1685</f>
        <v>1.3366653463985601</v>
      </c>
      <c r="F1685">
        <f>Sheet1!F1685</f>
        <v>-2.9622416019983999E-3</v>
      </c>
      <c r="G1685">
        <f>Sheet1!G1685</f>
        <v>2.94754185405758E-3</v>
      </c>
      <c r="H1685">
        <f>Sheet1!H1685</f>
        <v>2.6749210350496901E-2</v>
      </c>
      <c r="I1685">
        <f>Sheet1!I1685</f>
        <v>-1.1336491740480399E-3</v>
      </c>
      <c r="J1685">
        <f>Sheet1!J1685</f>
        <v>0.32872992493471198</v>
      </c>
      <c r="K1685">
        <f>Sheet1!K1685</f>
        <v>3.5945491035969401</v>
      </c>
      <c r="L1685">
        <f>Sheet1!L1685</f>
        <v>3.01453514463114E-3</v>
      </c>
      <c r="M1685">
        <f>Sheet1!M1685</f>
        <v>0.646912819074139</v>
      </c>
      <c r="N1685">
        <f>Sheet1!N1685</f>
        <v>-1.2879971934551401E-3</v>
      </c>
      <c r="O1685">
        <f>Sheet1!O1685</f>
        <v>3.7084430040671798E-3</v>
      </c>
      <c r="P1685">
        <f>Sheet1!P1685</f>
        <v>2.8864500639336202E-3</v>
      </c>
      <c r="Q1685">
        <f>Sheet1!Q1685</f>
        <v>0.64644244376895799</v>
      </c>
      <c r="R1685">
        <f>Sheet1!R1685</f>
        <v>-2.9929185725522298E-3</v>
      </c>
      <c r="S1685">
        <f>Sheet1!S1685</f>
        <v>3.76422602991005E-3</v>
      </c>
      <c r="T1685">
        <f>Sheet1!T1685</f>
        <v>-3.0636001737924601E-3</v>
      </c>
      <c r="U1685">
        <f>Sheet1!U1685</f>
        <v>2.1862300444749101</v>
      </c>
      <c r="V1685">
        <f>Sheet1!V1685</f>
        <v>1.7555819834142301</v>
      </c>
      <c r="W1685">
        <f>Sheet1!W1685</f>
        <v>-4.1653735298350899E-3</v>
      </c>
      <c r="X1685">
        <f>Sheet1!X1685</f>
        <v>-2.8117627695903001E-3</v>
      </c>
      <c r="Y1685">
        <f>Sheet1!Y1685</f>
        <v>0.41322753148657099</v>
      </c>
      <c r="Z1685">
        <f>Sheet1!Z1685</f>
        <v>3.0887999311537402E-3</v>
      </c>
      <c r="AA1685">
        <f>Sheet1!AA1685</f>
        <v>2.2575300232856501E-3</v>
      </c>
      <c r="AB1685">
        <f>Sheet1!AB1685</f>
        <v>-3.72464893406636E-3</v>
      </c>
      <c r="AC1685">
        <f>Sheet1!AC1685</f>
        <v>-1.52114353269145E-3</v>
      </c>
      <c r="AD1685">
        <f>Sheet1!AD1685</f>
        <v>-2.8955316258842301E-3</v>
      </c>
      <c r="AE1685">
        <f>Sheet1!AE1685</f>
        <v>1.2237142527388399E-3</v>
      </c>
      <c r="AF1685">
        <f>Sheet1!AF1685</f>
        <v>0.51460286112482101</v>
      </c>
      <c r="AG1685">
        <f>Sheet1!AG1685</f>
        <v>3.4311744128483401E-3</v>
      </c>
      <c r="AH1685">
        <f>Sheet1!AH1685</f>
        <v>0.50759700866218604</v>
      </c>
      <c r="AI1685">
        <f>Sheet1!AI1685</f>
        <v>8.1940149311348796E-4</v>
      </c>
      <c r="AJ1685">
        <f>Sheet1!AJ1685</f>
        <v>-3.3150894023454701E-3</v>
      </c>
      <c r="AK1685">
        <f>Sheet1!AK1685</f>
        <v>7.59319379230143E-3</v>
      </c>
      <c r="AL1685">
        <f>Sheet1!AL1685</f>
        <v>7.0315277921600399E-3</v>
      </c>
      <c r="AM1685">
        <f>Sheet1!AM1685</f>
        <v>-1.2430819703262199E-4</v>
      </c>
      <c r="AN1685">
        <f>Sheet1!AN1685</f>
        <v>1.26449274003733</v>
      </c>
    </row>
    <row r="1686" spans="1:40" x14ac:dyDescent="0.25">
      <c r="A1686" t="str">
        <f>Sheet1!B1686</f>
        <v xml:space="preserve">c15_Grp2_DR3_Day11_CD3+ T Cells _37p </v>
      </c>
      <c r="B1686" t="str">
        <f>"Cluster "&amp;Sheet1!A1686</f>
        <v>Cluster 6005</v>
      </c>
      <c r="C1686">
        <f>Sheet1!C1686</f>
        <v>35</v>
      </c>
      <c r="D1686">
        <f>Sheet1!D1686</f>
        <v>1.60103940064933E-3</v>
      </c>
      <c r="E1686">
        <f>Sheet1!E1686</f>
        <v>0.13290062463340299</v>
      </c>
      <c r="F1686">
        <f>Sheet1!F1686</f>
        <v>1.2614669374818701E-3</v>
      </c>
      <c r="G1686">
        <f>Sheet1!G1686</f>
        <v>-2.5544085530168799E-4</v>
      </c>
      <c r="H1686">
        <f>Sheet1!H1686</f>
        <v>9.9325431681031697E-4</v>
      </c>
      <c r="I1686">
        <f>Sheet1!I1686</f>
        <v>8.0061975298941705E-4</v>
      </c>
      <c r="J1686">
        <f>Sheet1!J1686</f>
        <v>5.3855866629262705E-4</v>
      </c>
      <c r="K1686">
        <f>Sheet1!K1686</f>
        <v>3.1781604299378099</v>
      </c>
      <c r="L1686">
        <f>Sheet1!L1686</f>
        <v>2.3331696849269801E-3</v>
      </c>
      <c r="M1686">
        <f>Sheet1!M1686</f>
        <v>9.04751802093307E-4</v>
      </c>
      <c r="N1686">
        <f>Sheet1!N1686</f>
        <v>1.93889868775149E-4</v>
      </c>
      <c r="O1686">
        <f>Sheet1!O1686</f>
        <v>-6.7967293584425605E-5</v>
      </c>
      <c r="P1686">
        <f>Sheet1!P1686</f>
        <v>1.01807091223385E-4</v>
      </c>
      <c r="Q1686">
        <f>Sheet1!Q1686</f>
        <v>6.2648259888299304E-4</v>
      </c>
      <c r="R1686">
        <f>Sheet1!R1686</f>
        <v>-8.2918720797965596E-4</v>
      </c>
      <c r="S1686">
        <f>Sheet1!S1686</f>
        <v>5.6337937063385599E-4</v>
      </c>
      <c r="T1686">
        <f>Sheet1!T1686</f>
        <v>6.0690731927295698E-4</v>
      </c>
      <c r="U1686">
        <f>Sheet1!U1686</f>
        <v>-2.35645032497895E-5</v>
      </c>
      <c r="V1686">
        <f>Sheet1!V1686</f>
        <v>1.0766004680588099</v>
      </c>
      <c r="W1686">
        <f>Sheet1!W1686</f>
        <v>-3.9569467934172701E-4</v>
      </c>
      <c r="X1686">
        <f>Sheet1!X1686</f>
        <v>1.7335679072730699E-3</v>
      </c>
      <c r="Y1686">
        <f>Sheet1!Y1686</f>
        <v>1.6849564938207701E-4</v>
      </c>
      <c r="Z1686">
        <f>Sheet1!Z1686</f>
        <v>2.28262528483507E-4</v>
      </c>
      <c r="AA1686">
        <f>Sheet1!AA1686</f>
        <v>1.6707489149556901E-3</v>
      </c>
      <c r="AB1686">
        <f>Sheet1!AB1686</f>
        <v>4.2880105436697102E-4</v>
      </c>
      <c r="AC1686">
        <f>Sheet1!AC1686</f>
        <v>-5.1884302880629595E-4</v>
      </c>
      <c r="AD1686">
        <f>Sheet1!AD1686</f>
        <v>-1.13437663727578E-4</v>
      </c>
      <c r="AE1686">
        <f>Sheet1!AE1686</f>
        <v>-5.32426547589653E-4</v>
      </c>
      <c r="AF1686">
        <f>Sheet1!AF1686</f>
        <v>2.0543576872229501E-4</v>
      </c>
      <c r="AG1686">
        <f>Sheet1!AG1686</f>
        <v>-3.2283817661452001E-6</v>
      </c>
      <c r="AH1686">
        <f>Sheet1!AH1686</f>
        <v>0.56436340185075895</v>
      </c>
      <c r="AI1686">
        <f>Sheet1!AI1686</f>
        <v>2.2918643863064701E-3</v>
      </c>
      <c r="AJ1686">
        <f>Sheet1!AJ1686</f>
        <v>1.0616214147936599E-3</v>
      </c>
      <c r="AK1686">
        <f>Sheet1!AK1686</f>
        <v>1.66911438224585E-3</v>
      </c>
      <c r="AL1686">
        <f>Sheet1!AL1686</f>
        <v>3.4478830979900303E-4</v>
      </c>
      <c r="AM1686">
        <f>Sheet1!AM1686</f>
        <v>8.59957909075135E-4</v>
      </c>
      <c r="AN1686">
        <f>Sheet1!AN1686</f>
        <v>0.12964968377012401</v>
      </c>
    </row>
    <row r="1687" spans="1:40" x14ac:dyDescent="0.25">
      <c r="A1687" t="str">
        <f>Sheet1!B1687</f>
        <v xml:space="preserve">c15_Grp2_DR3_Day11_CD3+ T Cells _37p </v>
      </c>
      <c r="B1687" t="str">
        <f>"Cluster "&amp;Sheet1!A1687</f>
        <v>Cluster 6006</v>
      </c>
      <c r="C1687">
        <f>Sheet1!C1687</f>
        <v>36</v>
      </c>
      <c r="D1687">
        <f>Sheet1!D1687</f>
        <v>9.2699742305265599E-4</v>
      </c>
      <c r="E1687">
        <f>Sheet1!E1687</f>
        <v>1.4261168409107901</v>
      </c>
      <c r="F1687">
        <f>Sheet1!F1687</f>
        <v>4.2553426015605797E-4</v>
      </c>
      <c r="G1687">
        <f>Sheet1!G1687</f>
        <v>3.4646374219211298E-4</v>
      </c>
      <c r="H1687">
        <f>Sheet1!H1687</f>
        <v>-1.12375064979438E-4</v>
      </c>
      <c r="I1687">
        <f>Sheet1!I1687</f>
        <v>2.0802974057131899E-4</v>
      </c>
      <c r="J1687">
        <f>Sheet1!J1687</f>
        <v>8.9481733952878303E-4</v>
      </c>
      <c r="K1687">
        <f>Sheet1!K1687</f>
        <v>5.4691661037918897E-4</v>
      </c>
      <c r="L1687">
        <f>Sheet1!L1687</f>
        <v>5.0652225767211902E-3</v>
      </c>
      <c r="M1687">
        <f>Sheet1!M1687</f>
        <v>6.4764181622513795E-4</v>
      </c>
      <c r="N1687">
        <f>Sheet1!N1687</f>
        <v>8.2846137894040299E-4</v>
      </c>
      <c r="O1687">
        <f>Sheet1!O1687</f>
        <v>-4.2134809066285102E-4</v>
      </c>
      <c r="P1687">
        <f>Sheet1!P1687</f>
        <v>-6.9166822926761801E-4</v>
      </c>
      <c r="Q1687">
        <f>Sheet1!Q1687</f>
        <v>4.6089229246559099E-4</v>
      </c>
      <c r="R1687">
        <f>Sheet1!R1687</f>
        <v>4.2639536017216497E-4</v>
      </c>
      <c r="S1687">
        <f>Sheet1!S1687</f>
        <v>7.4536058685727505E-4</v>
      </c>
      <c r="T1687">
        <f>Sheet1!T1687</f>
        <v>5.4814126955307705E-4</v>
      </c>
      <c r="U1687">
        <f>Sheet1!U1687</f>
        <v>4.3951505015409699E-4</v>
      </c>
      <c r="V1687">
        <f>Sheet1!V1687</f>
        <v>1.2403041185833501</v>
      </c>
      <c r="W1687">
        <f>Sheet1!W1687</f>
        <v>4.0627142434747698</v>
      </c>
      <c r="X1687">
        <f>Sheet1!X1687</f>
        <v>0.70902418102304798</v>
      </c>
      <c r="Y1687">
        <f>Sheet1!Y1687</f>
        <v>-1.8915748066454299E-4</v>
      </c>
      <c r="Z1687">
        <f>Sheet1!Z1687</f>
        <v>2.9037701316651597E-4</v>
      </c>
      <c r="AA1687">
        <f>Sheet1!AA1687</f>
        <v>1.2095253742505601</v>
      </c>
      <c r="AB1687">
        <f>Sheet1!AB1687</f>
        <v>1.0048063241666801E-3</v>
      </c>
      <c r="AC1687">
        <f>Sheet1!AC1687</f>
        <v>9.5402697516417496E-4</v>
      </c>
      <c r="AD1687">
        <f>Sheet1!AD1687</f>
        <v>7.1887362954541696E-4</v>
      </c>
      <c r="AE1687">
        <f>Sheet1!AE1687</f>
        <v>1.5598990174404699E-4</v>
      </c>
      <c r="AF1687">
        <f>Sheet1!AF1687</f>
        <v>2.7330916914706598E-3</v>
      </c>
      <c r="AG1687">
        <f>Sheet1!AG1687</f>
        <v>1.9128548049846699E-3</v>
      </c>
      <c r="AH1687">
        <f>Sheet1!AH1687</f>
        <v>0.33914986459803997</v>
      </c>
      <c r="AI1687">
        <f>Sheet1!AI1687</f>
        <v>5.1232765687488297E-4</v>
      </c>
      <c r="AJ1687">
        <f>Sheet1!AJ1687</f>
        <v>3.46565920398004</v>
      </c>
      <c r="AK1687">
        <f>Sheet1!AK1687</f>
        <v>5.1206713067563402E-3</v>
      </c>
      <c r="AL1687">
        <f>Sheet1!AL1687</f>
        <v>5.6853551310041698E-4</v>
      </c>
      <c r="AM1687">
        <f>Sheet1!AM1687</f>
        <v>2.8426614584096201E-4</v>
      </c>
      <c r="AN1687">
        <f>Sheet1!AN1687</f>
        <v>2.7984738086305398E-3</v>
      </c>
    </row>
    <row r="1688" spans="1:40" x14ac:dyDescent="0.25">
      <c r="A1688" t="str">
        <f>Sheet1!B1688</f>
        <v xml:space="preserve">c15_Grp2_DR3_Day11_CD3+ T Cells _37p </v>
      </c>
      <c r="B1688" t="str">
        <f>"Cluster "&amp;Sheet1!A1688</f>
        <v>Cluster 6007</v>
      </c>
      <c r="C1688">
        <f>Sheet1!C1688</f>
        <v>9</v>
      </c>
      <c r="D1688">
        <f>Sheet1!D1688</f>
        <v>1.9667837066627602E-3</v>
      </c>
      <c r="E1688">
        <f>Sheet1!E1688</f>
        <v>0.77833785172734005</v>
      </c>
      <c r="F1688">
        <f>Sheet1!F1688</f>
        <v>1.4089549867978E-3</v>
      </c>
      <c r="G1688">
        <f>Sheet1!G1688</f>
        <v>-1.6063215985557501E-3</v>
      </c>
      <c r="H1688">
        <f>Sheet1!H1688</f>
        <v>2.1392224587447098E-3</v>
      </c>
      <c r="I1688">
        <f>Sheet1!I1688</f>
        <v>-2.2250583855028399E-4</v>
      </c>
      <c r="J1688">
        <f>Sheet1!J1688</f>
        <v>5.4485278580019203E-4</v>
      </c>
      <c r="K1688">
        <f>Sheet1!K1688</f>
        <v>1.0338921027804101E-3</v>
      </c>
      <c r="L1688">
        <f>Sheet1!L1688</f>
        <v>1.3454975841805299</v>
      </c>
      <c r="M1688">
        <f>Sheet1!M1688</f>
        <v>-3.6771228526746603E-4</v>
      </c>
      <c r="N1688">
        <f>Sheet1!N1688</f>
        <v>-2.0652155923727299E-3</v>
      </c>
      <c r="O1688">
        <f>Sheet1!O1688</f>
        <v>-7.3215330156419303E-5</v>
      </c>
      <c r="P1688">
        <f>Sheet1!P1688</f>
        <v>2.3047033221534098E-3</v>
      </c>
      <c r="Q1688">
        <f>Sheet1!Q1688</f>
        <v>2.0432156591829198</v>
      </c>
      <c r="R1688">
        <f>Sheet1!R1688</f>
        <v>-1.58817587488981E-3</v>
      </c>
      <c r="S1688">
        <f>Sheet1!S1688</f>
        <v>1.32904302174275E-3</v>
      </c>
      <c r="T1688">
        <f>Sheet1!T1688</f>
        <v>1.0149134353880701E-3</v>
      </c>
      <c r="U1688">
        <f>Sheet1!U1688</f>
        <v>0.219158390929895</v>
      </c>
      <c r="V1688">
        <f>Sheet1!V1688</f>
        <v>2.2175187368960202E-2</v>
      </c>
      <c r="W1688">
        <f>Sheet1!W1688</f>
        <v>3.6837846987523899</v>
      </c>
      <c r="X1688">
        <f>Sheet1!X1688</f>
        <v>4.4231737106844703E-3</v>
      </c>
      <c r="Y1688">
        <f>Sheet1!Y1688</f>
        <v>9.2024727780297996E-4</v>
      </c>
      <c r="Z1688">
        <f>Sheet1!Z1688</f>
        <v>-1.72971878898557E-5</v>
      </c>
      <c r="AA1688">
        <f>Sheet1!AA1688</f>
        <v>3.5426233298854801</v>
      </c>
      <c r="AB1688">
        <f>Sheet1!AB1688</f>
        <v>2.5033800456371602E-3</v>
      </c>
      <c r="AC1688">
        <f>Sheet1!AC1688</f>
        <v>8.7856190099259795E-4</v>
      </c>
      <c r="AD1688">
        <f>Sheet1!AD1688</f>
        <v>2.80086315607582E-3</v>
      </c>
      <c r="AE1688">
        <f>Sheet1!AE1688</f>
        <v>-1.3493846070681899E-3</v>
      </c>
      <c r="AF1688">
        <f>Sheet1!AF1688</f>
        <v>3.7916157211081202E-3</v>
      </c>
      <c r="AG1688">
        <f>Sheet1!AG1688</f>
        <v>-2.0068737074738002E-3</v>
      </c>
      <c r="AH1688">
        <f>Sheet1!AH1688</f>
        <v>0.64926789392637496</v>
      </c>
      <c r="AI1688">
        <f>Sheet1!AI1688</f>
        <v>-9.73687506157908E-4</v>
      </c>
      <c r="AJ1688">
        <f>Sheet1!AJ1688</f>
        <v>4.0814045752867898</v>
      </c>
      <c r="AK1688">
        <f>Sheet1!AK1688</f>
        <v>0.37687039672392503</v>
      </c>
      <c r="AL1688">
        <f>Sheet1!AL1688</f>
        <v>9.1097317849264897E-4</v>
      </c>
      <c r="AM1688">
        <f>Sheet1!AM1688</f>
        <v>-7.1412088159133905E-4</v>
      </c>
      <c r="AN1688">
        <f>Sheet1!AN1688</f>
        <v>0.29005472570110802</v>
      </c>
    </row>
    <row r="1689" spans="1:40" x14ac:dyDescent="0.25">
      <c r="A1689" t="str">
        <f>Sheet1!B1689</f>
        <v xml:space="preserve">c15_Grp2_DR3_Day11_CD3+ T Cells _37p </v>
      </c>
      <c r="B1689" t="str">
        <f>"Cluster "&amp;Sheet1!A1689</f>
        <v>Cluster 6008</v>
      </c>
      <c r="C1689">
        <f>Sheet1!C1689</f>
        <v>15</v>
      </c>
      <c r="D1689">
        <f>Sheet1!D1689</f>
        <v>-1.42843011912957E-3</v>
      </c>
      <c r="E1689">
        <f>Sheet1!E1689</f>
        <v>1.2402457657175701</v>
      </c>
      <c r="F1689">
        <f>Sheet1!F1689</f>
        <v>3.6688349789864498E-4</v>
      </c>
      <c r="G1689">
        <f>Sheet1!G1689</f>
        <v>3.2582313550549402E-4</v>
      </c>
      <c r="H1689">
        <f>Sheet1!H1689</f>
        <v>-1.0875868567530201E-3</v>
      </c>
      <c r="I1689">
        <f>Sheet1!I1689</f>
        <v>-1.2717646278944299E-3</v>
      </c>
      <c r="J1689">
        <f>Sheet1!J1689</f>
        <v>1.37686102057462E-3</v>
      </c>
      <c r="K1689">
        <f>Sheet1!K1689</f>
        <v>3.3722624011774101</v>
      </c>
      <c r="L1689">
        <f>Sheet1!L1689</f>
        <v>0.30012733695834798</v>
      </c>
      <c r="M1689">
        <f>Sheet1!M1689</f>
        <v>6.1553619165538901E-4</v>
      </c>
      <c r="N1689">
        <f>Sheet1!N1689</f>
        <v>1.0353829845281199E-4</v>
      </c>
      <c r="O1689">
        <f>Sheet1!O1689</f>
        <v>-6.1917313145205995E-4</v>
      </c>
      <c r="P1689">
        <f>Sheet1!P1689</f>
        <v>6.9797445471822203E-4</v>
      </c>
      <c r="Q1689">
        <f>Sheet1!Q1689</f>
        <v>-7.1155133281112796E-5</v>
      </c>
      <c r="R1689">
        <f>Sheet1!R1689</f>
        <v>-4.8565036083275399E-4</v>
      </c>
      <c r="S1689">
        <f>Sheet1!S1689</f>
        <v>-2.8738592019319E-5</v>
      </c>
      <c r="T1689">
        <f>Sheet1!T1689</f>
        <v>2.36430890593809E-4</v>
      </c>
      <c r="U1689">
        <f>Sheet1!U1689</f>
        <v>3.2205282700596099E-3</v>
      </c>
      <c r="V1689">
        <f>Sheet1!V1689</f>
        <v>0.10986445883304299</v>
      </c>
      <c r="W1689">
        <f>Sheet1!W1689</f>
        <v>-5.12606520210065E-4</v>
      </c>
      <c r="X1689">
        <f>Sheet1!X1689</f>
        <v>1.00367093373279E-3</v>
      </c>
      <c r="Y1689">
        <f>Sheet1!Y1689</f>
        <v>2.3865687455637001E-3</v>
      </c>
      <c r="Z1689">
        <f>Sheet1!Z1689</f>
        <v>1.13009809839233E-3</v>
      </c>
      <c r="AA1689">
        <f>Sheet1!AA1689</f>
        <v>1.1919969470887599</v>
      </c>
      <c r="AB1689">
        <f>Sheet1!AB1689</f>
        <v>3.1578590335606997E-4</v>
      </c>
      <c r="AC1689">
        <f>Sheet1!AC1689</f>
        <v>-1.0923361879150301E-3</v>
      </c>
      <c r="AD1689">
        <f>Sheet1!AD1689</f>
        <v>1.11598952383083E-3</v>
      </c>
      <c r="AE1689">
        <f>Sheet1!AE1689</f>
        <v>8.7236468179808103E-4</v>
      </c>
      <c r="AF1689">
        <f>Sheet1!AF1689</f>
        <v>1.02594522342522</v>
      </c>
      <c r="AG1689">
        <f>Sheet1!AG1689</f>
        <v>1.9175698907159E-4</v>
      </c>
      <c r="AH1689">
        <f>Sheet1!AH1689</f>
        <v>0.76492713804315904</v>
      </c>
      <c r="AI1689">
        <f>Sheet1!AI1689</f>
        <v>1.6262324226324499E-3</v>
      </c>
      <c r="AJ1689">
        <f>Sheet1!AJ1689</f>
        <v>3.1186507489207198</v>
      </c>
      <c r="AK1689">
        <f>Sheet1!AK1689</f>
        <v>2.2470097651609202E-3</v>
      </c>
      <c r="AL1689">
        <f>Sheet1!AL1689</f>
        <v>1.42175559452217E-3</v>
      </c>
      <c r="AM1689">
        <f>Sheet1!AM1689</f>
        <v>7.7045912705790503E-4</v>
      </c>
      <c r="AN1689">
        <f>Sheet1!AN1689</f>
        <v>1.0403704995918699</v>
      </c>
    </row>
    <row r="1690" spans="1:40" x14ac:dyDescent="0.25">
      <c r="A1690" t="str">
        <f>Sheet1!B1690</f>
        <v xml:space="preserve">c15_Grp2_DR3_Day11_CD3+ T Cells _37p </v>
      </c>
      <c r="B1690" t="str">
        <f>"Cluster "&amp;Sheet1!A1690</f>
        <v>Cluster 6009</v>
      </c>
      <c r="C1690">
        <f>Sheet1!C1690</f>
        <v>44</v>
      </c>
      <c r="D1690">
        <f>Sheet1!D1690</f>
        <v>1.0972479929453999E-3</v>
      </c>
      <c r="E1690">
        <f>Sheet1!E1690</f>
        <v>2.5187178544079799E-3</v>
      </c>
      <c r="F1690">
        <f>Sheet1!F1690</f>
        <v>2.5199316825203399E-5</v>
      </c>
      <c r="G1690">
        <f>Sheet1!G1690</f>
        <v>2.19111043699374E-4</v>
      </c>
      <c r="H1690">
        <f>Sheet1!H1690</f>
        <v>1.6618331371676201E-3</v>
      </c>
      <c r="I1690">
        <f>Sheet1!I1690</f>
        <v>6.6086299912755002E-4</v>
      </c>
      <c r="J1690">
        <f>Sheet1!J1690</f>
        <v>3.3272317370658101E-4</v>
      </c>
      <c r="K1690">
        <f>Sheet1!K1690</f>
        <v>3.2707287319371501</v>
      </c>
      <c r="L1690">
        <f>Sheet1!L1690</f>
        <v>2.1503389871236002E-3</v>
      </c>
      <c r="M1690">
        <f>Sheet1!M1690</f>
        <v>5.5085751680807699E-4</v>
      </c>
      <c r="N1690">
        <f>Sheet1!N1690</f>
        <v>1.094459086835E-3</v>
      </c>
      <c r="O1690">
        <f>Sheet1!O1690</f>
        <v>6.9565261255931496E-4</v>
      </c>
      <c r="P1690">
        <f>Sheet1!P1690</f>
        <v>5.1036737155207596E-4</v>
      </c>
      <c r="Q1690">
        <f>Sheet1!Q1690</f>
        <v>4.6444013403288602E-4</v>
      </c>
      <c r="R1690">
        <f>Sheet1!R1690</f>
        <v>-4.4344762835586899E-4</v>
      </c>
      <c r="S1690">
        <f>Sheet1!S1690</f>
        <v>-3.2668224149356702E-4</v>
      </c>
      <c r="T1690">
        <f>Sheet1!T1690</f>
        <v>9.0363528969484495E-5</v>
      </c>
      <c r="U1690">
        <f>Sheet1!U1690</f>
        <v>1.3452825099809201E-3</v>
      </c>
      <c r="V1690">
        <f>Sheet1!V1690</f>
        <v>4.1323782611404998E-3</v>
      </c>
      <c r="W1690">
        <f>Sheet1!W1690</f>
        <v>1.9280344794798899E-4</v>
      </c>
      <c r="X1690">
        <f>Sheet1!X1690</f>
        <v>9.0886273388253902E-4</v>
      </c>
      <c r="Y1690">
        <f>Sheet1!Y1690</f>
        <v>1.27009147628851E-3</v>
      </c>
      <c r="Z1690">
        <f>Sheet1!Z1690</f>
        <v>5.3545362188736905E-4</v>
      </c>
      <c r="AA1690">
        <f>Sheet1!AA1690</f>
        <v>2.4365892006868702E-3</v>
      </c>
      <c r="AB1690">
        <f>Sheet1!AB1690</f>
        <v>1.5428873706377401E-3</v>
      </c>
      <c r="AC1690">
        <f>Sheet1!AC1690</f>
        <v>7.4775645006659101E-4</v>
      </c>
      <c r="AD1690">
        <f>Sheet1!AD1690</f>
        <v>-7.4632725458646505E-4</v>
      </c>
      <c r="AE1690">
        <f>Sheet1!AE1690</f>
        <v>-5.0289852868476805E-4</v>
      </c>
      <c r="AF1690">
        <f>Sheet1!AF1690</f>
        <v>2.2963545630629001E-3</v>
      </c>
      <c r="AG1690">
        <f>Sheet1!AG1690</f>
        <v>1.0206965919565499E-3</v>
      </c>
      <c r="AH1690">
        <f>Sheet1!AH1690</f>
        <v>0.38433981976923498</v>
      </c>
      <c r="AI1690">
        <f>Sheet1!AI1690</f>
        <v>7.2598738305244901E-4</v>
      </c>
      <c r="AJ1690">
        <f>Sheet1!AJ1690</f>
        <v>2.12296358875814</v>
      </c>
      <c r="AK1690">
        <f>Sheet1!AK1690</f>
        <v>1.6869021758846401E-3</v>
      </c>
      <c r="AL1690">
        <f>Sheet1!AL1690</f>
        <v>3.5583103490231501E-4</v>
      </c>
      <c r="AM1690">
        <f>Sheet1!AM1690</f>
        <v>2.7915138219448802E-4</v>
      </c>
      <c r="AN1690">
        <f>Sheet1!AN1690</f>
        <v>1.1969910055323401</v>
      </c>
    </row>
    <row r="1691" spans="1:40" x14ac:dyDescent="0.25">
      <c r="A1691" t="str">
        <f>Sheet1!B1691</f>
        <v xml:space="preserve">c15_Grp2_DR3_Day11_CD3+ T Cells _37p </v>
      </c>
      <c r="B1691" t="str">
        <f>"Cluster "&amp;Sheet1!A1691</f>
        <v>Cluster 6010</v>
      </c>
      <c r="C1691">
        <f>Sheet1!C1691</f>
        <v>4</v>
      </c>
      <c r="D1691">
        <f>Sheet1!D1691</f>
        <v>3.2664110556959599E-3</v>
      </c>
      <c r="E1691">
        <f>Sheet1!E1691</f>
        <v>0.80684943443485801</v>
      </c>
      <c r="F1691">
        <f>Sheet1!F1691</f>
        <v>1.8175332453269899E-3</v>
      </c>
      <c r="G1691">
        <f>Sheet1!G1691</f>
        <v>2.5299626893986599E-3</v>
      </c>
      <c r="H1691">
        <f>Sheet1!H1691</f>
        <v>-5.3676410272892998E-4</v>
      </c>
      <c r="I1691">
        <f>Sheet1!I1691</f>
        <v>1.93341221021744E-3</v>
      </c>
      <c r="J1691">
        <f>Sheet1!J1691</f>
        <v>1.4085927974601101E-3</v>
      </c>
      <c r="K1691">
        <f>Sheet1!K1691</f>
        <v>3.4408350018870002</v>
      </c>
      <c r="L1691">
        <f>Sheet1!L1691</f>
        <v>4.5446123893143299E-3</v>
      </c>
      <c r="M1691">
        <f>Sheet1!M1691</f>
        <v>4.0575198874331399E-3</v>
      </c>
      <c r="N1691">
        <f>Sheet1!N1691</f>
        <v>5.0137746370881495E-4</v>
      </c>
      <c r="O1691">
        <f>Sheet1!O1691</f>
        <v>2.3020289134489001E-3</v>
      </c>
      <c r="P1691">
        <f>Sheet1!P1691</f>
        <v>1.71158890214056E-3</v>
      </c>
      <c r="Q1691">
        <f>Sheet1!Q1691</f>
        <v>3.2427695161891101E-3</v>
      </c>
      <c r="R1691">
        <f>Sheet1!R1691</f>
        <v>3.1116964094347503E-4</v>
      </c>
      <c r="S1691">
        <f>Sheet1!S1691</f>
        <v>2.1987264513606E-4</v>
      </c>
      <c r="T1691">
        <f>Sheet1!T1691</f>
        <v>-1.58132092426444E-4</v>
      </c>
      <c r="U1691">
        <f>Sheet1!U1691</f>
        <v>7.1159858108165106E-5</v>
      </c>
      <c r="V1691">
        <f>Sheet1!V1691</f>
        <v>0.29618006910467498</v>
      </c>
      <c r="W1691">
        <f>Sheet1!W1691</f>
        <v>-1.17901281748576E-3</v>
      </c>
      <c r="X1691">
        <f>Sheet1!X1691</f>
        <v>3.4481587442373798E-3</v>
      </c>
      <c r="Y1691">
        <f>Sheet1!Y1691</f>
        <v>-8.9321691679541796E-4</v>
      </c>
      <c r="Z1691">
        <f>Sheet1!Z1691</f>
        <v>4.4551826023180698E-3</v>
      </c>
      <c r="AA1691">
        <f>Sheet1!AA1691</f>
        <v>0.480533934722433</v>
      </c>
      <c r="AB1691">
        <f>Sheet1!AB1691</f>
        <v>-3.3013119761694901E-4</v>
      </c>
      <c r="AC1691">
        <f>Sheet1!AC1691</f>
        <v>0.17948968332586801</v>
      </c>
      <c r="AD1691">
        <f>Sheet1!AD1691</f>
        <v>4.0715303280418397E-5</v>
      </c>
      <c r="AE1691">
        <f>Sheet1!AE1691</f>
        <v>3.3660957790268599E-3</v>
      </c>
      <c r="AF1691">
        <f>Sheet1!AF1691</f>
        <v>1.05075679153615</v>
      </c>
      <c r="AG1691">
        <f>Sheet1!AG1691</f>
        <v>-2.1101089246945899E-3</v>
      </c>
      <c r="AH1691">
        <f>Sheet1!AH1691</f>
        <v>1.24089736201205</v>
      </c>
      <c r="AI1691">
        <f>Sheet1!AI1691</f>
        <v>8.4523746855767095E-4</v>
      </c>
      <c r="AJ1691">
        <f>Sheet1!AJ1691</f>
        <v>2.50484265082159</v>
      </c>
      <c r="AK1691">
        <f>Sheet1!AK1691</f>
        <v>-1.96029815570091E-4</v>
      </c>
      <c r="AL1691">
        <f>Sheet1!AL1691</f>
        <v>-2.2572684023104E-3</v>
      </c>
      <c r="AM1691">
        <f>Sheet1!AM1691</f>
        <v>1.1370652836420201E-3</v>
      </c>
      <c r="AN1691">
        <f>Sheet1!AN1691</f>
        <v>0.65500485301864297</v>
      </c>
    </row>
    <row r="1692" spans="1:40" x14ac:dyDescent="0.25">
      <c r="A1692" t="str">
        <f>Sheet1!B1692</f>
        <v xml:space="preserve">c15_Grp2_DR3_Day11_CD3+ T Cells _37p </v>
      </c>
      <c r="B1692" t="str">
        <f>"Cluster "&amp;Sheet1!A1692</f>
        <v>Cluster 6011</v>
      </c>
      <c r="C1692">
        <f>Sheet1!C1692</f>
        <v>46</v>
      </c>
      <c r="D1692">
        <f>Sheet1!D1692</f>
        <v>7.1817124250755698E-4</v>
      </c>
      <c r="E1692">
        <f>Sheet1!E1692</f>
        <v>1.3597619600194299</v>
      </c>
      <c r="F1692">
        <f>Sheet1!F1692</f>
        <v>-5.91337142817095E-4</v>
      </c>
      <c r="G1692">
        <f>Sheet1!G1692</f>
        <v>1.52091097758378E-4</v>
      </c>
      <c r="H1692">
        <f>Sheet1!H1692</f>
        <v>7.87621318284207E-4</v>
      </c>
      <c r="I1692">
        <f>Sheet1!I1692</f>
        <v>-6.5486239564780996E-4</v>
      </c>
      <c r="J1692">
        <f>Sheet1!J1692</f>
        <v>1.1402295145735799E-3</v>
      </c>
      <c r="K1692">
        <f>Sheet1!K1692</f>
        <v>3.3525531554017101</v>
      </c>
      <c r="L1692">
        <f>Sheet1!L1692</f>
        <v>1.4716475475008799E-2</v>
      </c>
      <c r="M1692">
        <f>Sheet1!M1692</f>
        <v>-1.0952725731825301E-4</v>
      </c>
      <c r="N1692">
        <f>Sheet1!N1692</f>
        <v>2.7320063077649199E-4</v>
      </c>
      <c r="O1692">
        <f>Sheet1!O1692</f>
        <v>-2.6907895354662698E-4</v>
      </c>
      <c r="P1692">
        <f>Sheet1!P1692</f>
        <v>4.6137093795688502E-4</v>
      </c>
      <c r="Q1692">
        <f>Sheet1!Q1692</f>
        <v>1.1911481122272201E-3</v>
      </c>
      <c r="R1692">
        <f>Sheet1!R1692</f>
        <v>-1.2785635376671601E-4</v>
      </c>
      <c r="S1692">
        <f>Sheet1!S1692</f>
        <v>1.5143970068202701E-4</v>
      </c>
      <c r="T1692">
        <f>Sheet1!T1692</f>
        <v>8.5326307715229198E-4</v>
      </c>
      <c r="U1692">
        <f>Sheet1!U1692</f>
        <v>1.6763792557049201E-3</v>
      </c>
      <c r="V1692">
        <f>Sheet1!V1692</f>
        <v>0.54992400353835502</v>
      </c>
      <c r="W1692">
        <f>Sheet1!W1692</f>
        <v>5.1967821781020995E-4</v>
      </c>
      <c r="X1692">
        <f>Sheet1!X1692</f>
        <v>9.2968153811150297E-4</v>
      </c>
      <c r="Y1692">
        <f>Sheet1!Y1692</f>
        <v>7.9231063785614798E-5</v>
      </c>
      <c r="Z1692">
        <f>Sheet1!Z1692</f>
        <v>6.9648643356725405E-5</v>
      </c>
      <c r="AA1692">
        <f>Sheet1!AA1692</f>
        <v>1.45776358356506</v>
      </c>
      <c r="AB1692">
        <f>Sheet1!AB1692</f>
        <v>8.9430488726099098E-4</v>
      </c>
      <c r="AC1692">
        <f>Sheet1!AC1692</f>
        <v>1.8827427041160001E-4</v>
      </c>
      <c r="AD1692">
        <f>Sheet1!AD1692</f>
        <v>8.1110651422041204E-4</v>
      </c>
      <c r="AE1692">
        <f>Sheet1!AE1692</f>
        <v>8.1914015448894398E-4</v>
      </c>
      <c r="AF1692">
        <f>Sheet1!AF1692</f>
        <v>3.6339698846473401E-3</v>
      </c>
      <c r="AG1692">
        <f>Sheet1!AG1692</f>
        <v>9.0054077977656398E-4</v>
      </c>
      <c r="AH1692">
        <f>Sheet1!AH1692</f>
        <v>0.94349631174696902</v>
      </c>
      <c r="AI1692">
        <f>Sheet1!AI1692</f>
        <v>9.3730131393410297E-4</v>
      </c>
      <c r="AJ1692">
        <f>Sheet1!AJ1692</f>
        <v>2.0721870974568501</v>
      </c>
      <c r="AK1692">
        <f>Sheet1!AK1692</f>
        <v>1.6768171721559799E-3</v>
      </c>
      <c r="AL1692">
        <f>Sheet1!AL1692</f>
        <v>7.4183932837604001E-4</v>
      </c>
      <c r="AM1692">
        <f>Sheet1!AM1692</f>
        <v>-2.4568128399069601E-4</v>
      </c>
      <c r="AN1692">
        <f>Sheet1!AN1692</f>
        <v>0.12055914060489401</v>
      </c>
    </row>
    <row r="1693" spans="1:40" x14ac:dyDescent="0.25">
      <c r="A1693" t="str">
        <f>Sheet1!B1693</f>
        <v xml:space="preserve">c15_Grp2_DR3_Day11_CD3+ T Cells _37p </v>
      </c>
      <c r="B1693" t="str">
        <f>"Cluster "&amp;Sheet1!A1693</f>
        <v>Cluster 6012</v>
      </c>
      <c r="C1693">
        <f>Sheet1!C1693</f>
        <v>6</v>
      </c>
      <c r="D1693">
        <f>Sheet1!D1693</f>
        <v>4.9361941301814599E-4</v>
      </c>
      <c r="E1693">
        <f>Sheet1!E1693</f>
        <v>0.29566674472285298</v>
      </c>
      <c r="F1693">
        <f>Sheet1!F1693</f>
        <v>0.27317954802443101</v>
      </c>
      <c r="G1693">
        <f>Sheet1!G1693</f>
        <v>1.4381592967222499E-3</v>
      </c>
      <c r="H1693">
        <f>Sheet1!H1693</f>
        <v>-1.6231789221822E-4</v>
      </c>
      <c r="I1693">
        <f>Sheet1!I1693</f>
        <v>-3.5530635241524998E-5</v>
      </c>
      <c r="J1693">
        <f>Sheet1!J1693</f>
        <v>7.8574687143538699E-4</v>
      </c>
      <c r="K1693">
        <f>Sheet1!K1693</f>
        <v>3.26171525679255E-3</v>
      </c>
      <c r="L1693">
        <f>Sheet1!L1693</f>
        <v>8.4487485528223795E-4</v>
      </c>
      <c r="M1693">
        <f>Sheet1!M1693</f>
        <v>2.7127049231666601E-3</v>
      </c>
      <c r="N1693">
        <f>Sheet1!N1693</f>
        <v>-2.2616817309519398E-3</v>
      </c>
      <c r="O1693">
        <f>Sheet1!O1693</f>
        <v>1.8584039874712599E-3</v>
      </c>
      <c r="P1693">
        <f>Sheet1!P1693</f>
        <v>3.9424896022375901E-3</v>
      </c>
      <c r="Q1693">
        <f>Sheet1!Q1693</f>
        <v>3.3684436731541401E-3</v>
      </c>
      <c r="R1693">
        <f>Sheet1!R1693</f>
        <v>2.9615542394553799E-3</v>
      </c>
      <c r="S1693">
        <f>Sheet1!S1693</f>
        <v>1.9283528749797E-3</v>
      </c>
      <c r="T1693">
        <f>Sheet1!T1693</f>
        <v>5.15111060648637E-4</v>
      </c>
      <c r="U1693">
        <f>Sheet1!U1693</f>
        <v>-4.1166825366799998E-4</v>
      </c>
      <c r="V1693">
        <f>Sheet1!V1693</f>
        <v>8.9171391584484596E-4</v>
      </c>
      <c r="W1693">
        <f>Sheet1!W1693</f>
        <v>3.5976464378307602</v>
      </c>
      <c r="X1693">
        <f>Sheet1!X1693</f>
        <v>2.6664480751051899E-3</v>
      </c>
      <c r="Y1693">
        <f>Sheet1!Y1693</f>
        <v>-4.75446115687461E-4</v>
      </c>
      <c r="Z1693">
        <f>Sheet1!Z1693</f>
        <v>9.3777507090605502E-5</v>
      </c>
      <c r="AA1693">
        <f>Sheet1!AA1693</f>
        <v>1.3037836877195399</v>
      </c>
      <c r="AB1693">
        <f>Sheet1!AB1693</f>
        <v>7.4287393456193502E-4</v>
      </c>
      <c r="AC1693">
        <f>Sheet1!AC1693</f>
        <v>4.6163517660229303E-3</v>
      </c>
      <c r="AD1693">
        <f>Sheet1!AD1693</f>
        <v>2.64324333537189E-3</v>
      </c>
      <c r="AE1693">
        <f>Sheet1!AE1693</f>
        <v>2.00289619319655E-4</v>
      </c>
      <c r="AF1693">
        <f>Sheet1!AF1693</f>
        <v>0.20024723168811601</v>
      </c>
      <c r="AG1693">
        <f>Sheet1!AG1693</f>
        <v>-4.1490764265271799E-4</v>
      </c>
      <c r="AH1693">
        <f>Sheet1!AH1693</f>
        <v>0.422441623185207</v>
      </c>
      <c r="AI1693">
        <f>Sheet1!AI1693</f>
        <v>1.43502858002146E-3</v>
      </c>
      <c r="AJ1693">
        <f>Sheet1!AJ1693</f>
        <v>-5.83209938262287E-5</v>
      </c>
      <c r="AK1693">
        <f>Sheet1!AK1693</f>
        <v>1.50727204212498E-3</v>
      </c>
      <c r="AL1693">
        <f>Sheet1!AL1693</f>
        <v>-9.4375696875619294E-5</v>
      </c>
      <c r="AM1693">
        <f>Sheet1!AM1693</f>
        <v>1.0313867081728999E-3</v>
      </c>
      <c r="AN1693">
        <f>Sheet1!AN1693</f>
        <v>0.161201333953395</v>
      </c>
    </row>
    <row r="1694" spans="1:40" x14ac:dyDescent="0.25">
      <c r="A1694" t="str">
        <f>Sheet1!B1694</f>
        <v xml:space="preserve">c15_Grp2_DR3_Day11_CD3+ T Cells _37p </v>
      </c>
      <c r="B1694" t="str">
        <f>"Cluster "&amp;Sheet1!A1694</f>
        <v>Cluster 6013</v>
      </c>
      <c r="C1694">
        <f>Sheet1!C1694</f>
        <v>5</v>
      </c>
      <c r="D1694">
        <f>Sheet1!D1694</f>
        <v>-1.88971417361084E-4</v>
      </c>
      <c r="E1694">
        <f>Sheet1!E1694</f>
        <v>0.70459132812609304</v>
      </c>
      <c r="F1694">
        <f>Sheet1!F1694</f>
        <v>2.7038972672753601E-3</v>
      </c>
      <c r="G1694">
        <f>Sheet1!G1694</f>
        <v>-1.2747036220120799E-3</v>
      </c>
      <c r="H1694">
        <f>Sheet1!H1694</f>
        <v>-2.0689721764299901E-3</v>
      </c>
      <c r="I1694">
        <f>Sheet1!I1694</f>
        <v>2.01989770253703E-3</v>
      </c>
      <c r="J1694">
        <f>Sheet1!J1694</f>
        <v>1.48820326731714E-3</v>
      </c>
      <c r="K1694">
        <f>Sheet1!K1694</f>
        <v>3.3771257693987198</v>
      </c>
      <c r="L1694">
        <f>Sheet1!L1694</f>
        <v>3.5275001000332302E-4</v>
      </c>
      <c r="M1694">
        <f>Sheet1!M1694</f>
        <v>3.4172597190362101E-3</v>
      </c>
      <c r="N1694">
        <f>Sheet1!N1694</f>
        <v>2.0721071608409102E-3</v>
      </c>
      <c r="O1694">
        <f>Sheet1!O1694</f>
        <v>-5.24897401606956E-4</v>
      </c>
      <c r="P1694">
        <f>Sheet1!P1694</f>
        <v>-1.2376750653097001E-3</v>
      </c>
      <c r="Q1694">
        <f>Sheet1!Q1694</f>
        <v>4.8633783828946299E-3</v>
      </c>
      <c r="R1694">
        <f>Sheet1!R1694</f>
        <v>3.4946861257346001E-3</v>
      </c>
      <c r="S1694">
        <f>Sheet1!S1694</f>
        <v>-2.0948189449312002E-3</v>
      </c>
      <c r="T1694">
        <f>Sheet1!T1694</f>
        <v>-5.4811422324768395E-4</v>
      </c>
      <c r="U1694">
        <f>Sheet1!U1694</f>
        <v>3.57638098838026E-4</v>
      </c>
      <c r="V1694">
        <f>Sheet1!V1694</f>
        <v>6.8374917059081303E-2</v>
      </c>
      <c r="W1694">
        <f>Sheet1!W1694</f>
        <v>-4.6775412737740801E-4</v>
      </c>
      <c r="X1694">
        <f>Sheet1!X1694</f>
        <v>2.0353128806721598E-3</v>
      </c>
      <c r="Y1694">
        <f>Sheet1!Y1694</f>
        <v>1.9329645985524601E-3</v>
      </c>
      <c r="Z1694">
        <f>Sheet1!Z1694</f>
        <v>-3.2785968563618499E-3</v>
      </c>
      <c r="AA1694">
        <f>Sheet1!AA1694</f>
        <v>1.9222545832451999E-4</v>
      </c>
      <c r="AB1694">
        <f>Sheet1!AB1694</f>
        <v>-5.0558407177680401E-4</v>
      </c>
      <c r="AC1694">
        <f>Sheet1!AC1694</f>
        <v>1.8385593016418901E-3</v>
      </c>
      <c r="AD1694">
        <f>Sheet1!AD1694</f>
        <v>-2.3196871468205401E-3</v>
      </c>
      <c r="AE1694">
        <f>Sheet1!AE1694</f>
        <v>-2.8879769041432902E-3</v>
      </c>
      <c r="AF1694">
        <f>Sheet1!AF1694</f>
        <v>0.82885572793973705</v>
      </c>
      <c r="AG1694">
        <f>Sheet1!AG1694</f>
        <v>1.9527783222465401E-3</v>
      </c>
      <c r="AH1694">
        <f>Sheet1!AH1694</f>
        <v>1.3486071620954601</v>
      </c>
      <c r="AI1694">
        <f>Sheet1!AI1694</f>
        <v>2.5622804900448199E-3</v>
      </c>
      <c r="AJ1694">
        <f>Sheet1!AJ1694</f>
        <v>1.2654170644565701E-3</v>
      </c>
      <c r="AK1694">
        <f>Sheet1!AK1694</f>
        <v>4.0499273638319698E-3</v>
      </c>
      <c r="AL1694">
        <f>Sheet1!AL1694</f>
        <v>2.5165309106053202E-3</v>
      </c>
      <c r="AM1694">
        <f>Sheet1!AM1694</f>
        <v>-1.4841320610635301E-3</v>
      </c>
      <c r="AN1694">
        <f>Sheet1!AN1694</f>
        <v>6.91575259651998E-3</v>
      </c>
    </row>
    <row r="1695" spans="1:40" x14ac:dyDescent="0.25">
      <c r="A1695" t="str">
        <f>Sheet1!B1695</f>
        <v xml:space="preserve">c15_Grp2_DR3_Day11_CD3+ T Cells _37p </v>
      </c>
      <c r="B1695" t="str">
        <f>"Cluster "&amp;Sheet1!A1695</f>
        <v>Cluster 6014</v>
      </c>
      <c r="C1695">
        <f>Sheet1!C1695</f>
        <v>32</v>
      </c>
      <c r="D1695">
        <f>Sheet1!D1695</f>
        <v>1.17237396122396E-3</v>
      </c>
      <c r="E1695">
        <f>Sheet1!E1695</f>
        <v>1.11619660784757</v>
      </c>
      <c r="F1695">
        <f>Sheet1!F1695</f>
        <v>7.1415966194375601E-4</v>
      </c>
      <c r="G1695">
        <f>Sheet1!G1695</f>
        <v>1.7351570384809399E-4</v>
      </c>
      <c r="H1695">
        <f>Sheet1!H1695</f>
        <v>1.6780776677037101E-3</v>
      </c>
      <c r="I1695">
        <f>Sheet1!I1695</f>
        <v>5.5207322792049502E-4</v>
      </c>
      <c r="J1695">
        <f>Sheet1!J1695</f>
        <v>4.6273968378978401E-4</v>
      </c>
      <c r="K1695">
        <f>Sheet1!K1695</f>
        <v>3.1290304257246802</v>
      </c>
      <c r="L1695">
        <f>Sheet1!L1695</f>
        <v>3.3938830099161199E-3</v>
      </c>
      <c r="M1695">
        <f>Sheet1!M1695</f>
        <v>4.7763793688396298E-4</v>
      </c>
      <c r="N1695">
        <f>Sheet1!N1695</f>
        <v>-8.6294858918003201E-4</v>
      </c>
      <c r="O1695">
        <f>Sheet1!O1695</f>
        <v>4.2117598314446903E-6</v>
      </c>
      <c r="P1695">
        <f>Sheet1!P1695</f>
        <v>-3.1628412057222002E-4</v>
      </c>
      <c r="Q1695">
        <f>Sheet1!Q1695</f>
        <v>3.3605537771407299E-3</v>
      </c>
      <c r="R1695">
        <f>Sheet1!R1695</f>
        <v>3.99399327779186E-4</v>
      </c>
      <c r="S1695">
        <f>Sheet1!S1695</f>
        <v>1.10989888762904E-4</v>
      </c>
      <c r="T1695">
        <f>Sheet1!T1695</f>
        <v>7.9402350512054504E-4</v>
      </c>
      <c r="U1695">
        <f>Sheet1!U1695</f>
        <v>6.4443801761963795E-4</v>
      </c>
      <c r="V1695">
        <f>Sheet1!V1695</f>
        <v>0.123599253962345</v>
      </c>
      <c r="W1695">
        <f>Sheet1!W1695</f>
        <v>5.5042313597255404E-4</v>
      </c>
      <c r="X1695">
        <f>Sheet1!X1695</f>
        <v>3.9682897966034098E-3</v>
      </c>
      <c r="Y1695">
        <f>Sheet1!Y1695</f>
        <v>-4.1679933218858402E-4</v>
      </c>
      <c r="Z1695">
        <f>Sheet1!Z1695</f>
        <v>-4.53167896138884E-4</v>
      </c>
      <c r="AA1695">
        <f>Sheet1!AA1695</f>
        <v>1.4002856579333101</v>
      </c>
      <c r="AB1695">
        <f>Sheet1!AB1695</f>
        <v>4.1415217918325801E-4</v>
      </c>
      <c r="AC1695">
        <f>Sheet1!AC1695</f>
        <v>3.9980846763406199E-4</v>
      </c>
      <c r="AD1695">
        <f>Sheet1!AD1695</f>
        <v>6.0405351718349602E-4</v>
      </c>
      <c r="AE1695">
        <f>Sheet1!AE1695</f>
        <v>-2.4245563060553999E-4</v>
      </c>
      <c r="AF1695">
        <f>Sheet1!AF1695</f>
        <v>2.2324038507410202E-3</v>
      </c>
      <c r="AG1695">
        <f>Sheet1!AG1695</f>
        <v>2.0957373912418301E-4</v>
      </c>
      <c r="AH1695">
        <f>Sheet1!AH1695</f>
        <v>0.36972414619260302</v>
      </c>
      <c r="AI1695">
        <f>Sheet1!AI1695</f>
        <v>2.28943151012608E-4</v>
      </c>
      <c r="AJ1695">
        <f>Sheet1!AJ1695</f>
        <v>3.16888604419138</v>
      </c>
      <c r="AK1695">
        <f>Sheet1!AK1695</f>
        <v>8.23420591994662E-4</v>
      </c>
      <c r="AL1695">
        <f>Sheet1!AL1695</f>
        <v>1.0071925636969E-3</v>
      </c>
      <c r="AM1695">
        <f>Sheet1!AM1695</f>
        <v>1.1028118207279799E-3</v>
      </c>
      <c r="AN1695">
        <f>Sheet1!AN1695</f>
        <v>1.1599350512870901</v>
      </c>
    </row>
    <row r="1696" spans="1:40" x14ac:dyDescent="0.25">
      <c r="A1696" t="str">
        <f>Sheet1!B1696</f>
        <v xml:space="preserve">c15_Grp2_DR3_Day11_CD3+ T Cells _37p </v>
      </c>
      <c r="B1696" t="str">
        <f>"Cluster "&amp;Sheet1!A1696</f>
        <v>Cluster 6015</v>
      </c>
      <c r="C1696">
        <f>Sheet1!C1696</f>
        <v>20</v>
      </c>
      <c r="D1696">
        <f>Sheet1!D1696</f>
        <v>0.29509313847187602</v>
      </c>
      <c r="E1696">
        <f>Sheet1!E1696</f>
        <v>2.2698825507553502</v>
      </c>
      <c r="F1696">
        <f>Sheet1!F1696</f>
        <v>2.3974430898689001E-3</v>
      </c>
      <c r="G1696">
        <f>Sheet1!G1696</f>
        <v>3.0302769819290898E-3</v>
      </c>
      <c r="H1696">
        <f>Sheet1!H1696</f>
        <v>1.7360967969196001E-3</v>
      </c>
      <c r="I1696">
        <f>Sheet1!I1696</f>
        <v>1.9020364633434599E-3</v>
      </c>
      <c r="J1696">
        <f>Sheet1!J1696</f>
        <v>1.7567144457587599E-3</v>
      </c>
      <c r="K1696">
        <f>Sheet1!K1696</f>
        <v>2.9333413915646398</v>
      </c>
      <c r="L1696">
        <f>Sheet1!L1696</f>
        <v>5.7458561782771698</v>
      </c>
      <c r="M1696">
        <f>Sheet1!M1696</f>
        <v>0.47611837376916799</v>
      </c>
      <c r="N1696">
        <f>Sheet1!N1696</f>
        <v>2.4237659691242102E-3</v>
      </c>
      <c r="O1696">
        <f>Sheet1!O1696</f>
        <v>2.0254491748535101E-3</v>
      </c>
      <c r="P1696">
        <f>Sheet1!P1696</f>
        <v>0.545980901126351</v>
      </c>
      <c r="Q1696">
        <f>Sheet1!Q1696</f>
        <v>6.5965416599268298</v>
      </c>
      <c r="R1696">
        <f>Sheet1!R1696</f>
        <v>1.23343029172057E-3</v>
      </c>
      <c r="S1696">
        <f>Sheet1!S1696</f>
        <v>1.9719174377095601E-3</v>
      </c>
      <c r="T1696">
        <f>Sheet1!T1696</f>
        <v>9.0933027400637495E-2</v>
      </c>
      <c r="U1696">
        <f>Sheet1!U1696</f>
        <v>2.3628948481362499</v>
      </c>
      <c r="V1696">
        <f>Sheet1!V1696</f>
        <v>1.25283882814505</v>
      </c>
      <c r="W1696">
        <f>Sheet1!W1696</f>
        <v>1.16646691435742E-3</v>
      </c>
      <c r="X1696">
        <f>Sheet1!X1696</f>
        <v>0.406846688042793</v>
      </c>
      <c r="Y1696">
        <f>Sheet1!Y1696</f>
        <v>1.1596148164422101E-3</v>
      </c>
      <c r="Z1696">
        <f>Sheet1!Z1696</f>
        <v>-4.5104442783523199E-5</v>
      </c>
      <c r="AA1696">
        <f>Sheet1!AA1696</f>
        <v>6.4092600377268898</v>
      </c>
      <c r="AB1696">
        <f>Sheet1!AB1696</f>
        <v>2.7334583330083299E-4</v>
      </c>
      <c r="AC1696">
        <f>Sheet1!AC1696</f>
        <v>1.8745747972762801E-3</v>
      </c>
      <c r="AD1696">
        <f>Sheet1!AD1696</f>
        <v>1.7779106493996E-3</v>
      </c>
      <c r="AE1696">
        <f>Sheet1!AE1696</f>
        <v>3.5891072323224302E-4</v>
      </c>
      <c r="AF1696">
        <f>Sheet1!AF1696</f>
        <v>1.1565694939562601</v>
      </c>
      <c r="AG1696">
        <f>Sheet1!AG1696</f>
        <v>7.7487329274450998E-4</v>
      </c>
      <c r="AH1696">
        <f>Sheet1!AH1696</f>
        <v>0.68106833431319502</v>
      </c>
      <c r="AI1696">
        <f>Sheet1!AI1696</f>
        <v>7.3703446560993901E-3</v>
      </c>
      <c r="AJ1696">
        <f>Sheet1!AJ1696</f>
        <v>6.7040466467277398</v>
      </c>
      <c r="AK1696">
        <f>Sheet1!AK1696</f>
        <v>2.6186970275425998</v>
      </c>
      <c r="AL1696">
        <f>Sheet1!AL1696</f>
        <v>3.0633402767778099E-2</v>
      </c>
      <c r="AM1696">
        <f>Sheet1!AM1696</f>
        <v>0.290596909728493</v>
      </c>
      <c r="AN1696">
        <f>Sheet1!AN1696</f>
        <v>0.88708280901807901</v>
      </c>
    </row>
    <row r="1697" spans="1:40" x14ac:dyDescent="0.25">
      <c r="A1697" t="str">
        <f>Sheet1!B1697</f>
        <v xml:space="preserve">c15_Grp2_DR3_Day11_CD3+ T Cells _37p </v>
      </c>
      <c r="B1697" t="str">
        <f>"Cluster "&amp;Sheet1!A1697</f>
        <v>Cluster 6016</v>
      </c>
      <c r="C1697">
        <f>Sheet1!C1697</f>
        <v>38</v>
      </c>
      <c r="D1697">
        <f>Sheet1!D1697</f>
        <v>9.1936575382952604E-4</v>
      </c>
      <c r="E1697">
        <f>Sheet1!E1697</f>
        <v>1.36997044517157</v>
      </c>
      <c r="F1697">
        <f>Sheet1!F1697</f>
        <v>1.8604982252237001E-3</v>
      </c>
      <c r="G1697">
        <f>Sheet1!G1697</f>
        <v>-1.0151235129373701E-4</v>
      </c>
      <c r="H1697">
        <f>Sheet1!H1697</f>
        <v>1.56827969804242E-3</v>
      </c>
      <c r="I1697">
        <f>Sheet1!I1697</f>
        <v>9.5406015881854096E-4</v>
      </c>
      <c r="J1697">
        <f>Sheet1!J1697</f>
        <v>2.9329084846233298E-4</v>
      </c>
      <c r="K1697">
        <f>Sheet1!K1697</f>
        <v>-8.8993153410831601E-4</v>
      </c>
      <c r="L1697">
        <f>Sheet1!L1697</f>
        <v>2.00566145693496</v>
      </c>
      <c r="M1697">
        <f>Sheet1!M1697</f>
        <v>1.80683624331805E-3</v>
      </c>
      <c r="N1697">
        <f>Sheet1!N1697</f>
        <v>6.9944869843978103E-4</v>
      </c>
      <c r="O1697">
        <f>Sheet1!O1697</f>
        <v>-7.8909756666609198E-4</v>
      </c>
      <c r="P1697">
        <f>Sheet1!P1697</f>
        <v>4.6027084361789999E-5</v>
      </c>
      <c r="Q1697">
        <f>Sheet1!Q1697</f>
        <v>2.4023423309885699E-3</v>
      </c>
      <c r="R1697">
        <f>Sheet1!R1697</f>
        <v>6.0970327447767002E-5</v>
      </c>
      <c r="S1697">
        <f>Sheet1!S1697</f>
        <v>1.78322845295664E-4</v>
      </c>
      <c r="T1697">
        <f>Sheet1!T1697</f>
        <v>1.3134308378466E-3</v>
      </c>
      <c r="U1697">
        <f>Sheet1!U1697</f>
        <v>1.0771278759793899E-3</v>
      </c>
      <c r="V1697">
        <f>Sheet1!V1697</f>
        <v>1.01207384840915</v>
      </c>
      <c r="W1697">
        <f>Sheet1!W1697</f>
        <v>4.0296322214476801</v>
      </c>
      <c r="X1697">
        <f>Sheet1!X1697</f>
        <v>1.9714532746344E-2</v>
      </c>
      <c r="Y1697">
        <f>Sheet1!Y1697</f>
        <v>5.0419102372834196E-4</v>
      </c>
      <c r="Z1697">
        <f>Sheet1!Z1697</f>
        <v>6.1184151909781794E-5</v>
      </c>
      <c r="AA1697">
        <f>Sheet1!AA1697</f>
        <v>1.2439121186161299</v>
      </c>
      <c r="AB1697">
        <f>Sheet1!AB1697</f>
        <v>-6.6732121876322196E-5</v>
      </c>
      <c r="AC1697">
        <f>Sheet1!AC1697</f>
        <v>1.1749044305197701E-3</v>
      </c>
      <c r="AD1697">
        <f>Sheet1!AD1697</f>
        <v>-4.2131099620829499E-4</v>
      </c>
      <c r="AE1697">
        <f>Sheet1!AE1697</f>
        <v>-1.4293390146380999E-3</v>
      </c>
      <c r="AF1697">
        <f>Sheet1!AF1697</f>
        <v>2.24947949941353E-3</v>
      </c>
      <c r="AG1697">
        <f>Sheet1!AG1697</f>
        <v>3.4528338901918502E-4</v>
      </c>
      <c r="AH1697">
        <f>Sheet1!AH1697</f>
        <v>0.38744325053494999</v>
      </c>
      <c r="AI1697">
        <f>Sheet1!AI1697</f>
        <v>1.1902559325944399E-3</v>
      </c>
      <c r="AJ1697">
        <f>Sheet1!AJ1697</f>
        <v>3.9318437624879499</v>
      </c>
      <c r="AK1697">
        <f>Sheet1!AK1697</f>
        <v>5.4224419579333499E-3</v>
      </c>
      <c r="AL1697">
        <f>Sheet1!AL1697</f>
        <v>6.1577154874625805E-4</v>
      </c>
      <c r="AM1697">
        <f>Sheet1!AM1697</f>
        <v>1.25167367750107E-3</v>
      </c>
      <c r="AN1697">
        <f>Sheet1!AN1697</f>
        <v>4.9238728440124703E-3</v>
      </c>
    </row>
    <row r="1698" spans="1:40" x14ac:dyDescent="0.25">
      <c r="A1698" t="str">
        <f>Sheet1!B1698</f>
        <v xml:space="preserve">c15_Grp2_DR3_Day11_CD3+ T Cells _37p </v>
      </c>
      <c r="B1698" t="str">
        <f>"Cluster "&amp;Sheet1!A1698</f>
        <v>Cluster 6017</v>
      </c>
      <c r="C1698">
        <f>Sheet1!C1698</f>
        <v>52</v>
      </c>
      <c r="D1698">
        <f>Sheet1!D1698</f>
        <v>6.3160343025142303E-4</v>
      </c>
      <c r="E1698">
        <f>Sheet1!E1698</f>
        <v>1.5245419255937699E-2</v>
      </c>
      <c r="F1698">
        <f>Sheet1!F1698</f>
        <v>9.6918617830461296E-4</v>
      </c>
      <c r="G1698">
        <f>Sheet1!G1698</f>
        <v>9.29366610527926E-4</v>
      </c>
      <c r="H1698">
        <f>Sheet1!H1698</f>
        <v>-2.7653099170548502E-4</v>
      </c>
      <c r="I1698">
        <f>Sheet1!I1698</f>
        <v>2.11800459193892E-4</v>
      </c>
      <c r="J1698">
        <f>Sheet1!J1698</f>
        <v>7.9982002854744297E-4</v>
      </c>
      <c r="K1698">
        <f>Sheet1!K1698</f>
        <v>2.8816979468559902E-4</v>
      </c>
      <c r="L1698">
        <f>Sheet1!L1698</f>
        <v>2.81240569342574E-3</v>
      </c>
      <c r="M1698">
        <f>Sheet1!M1698</f>
        <v>7.6289925452360699E-4</v>
      </c>
      <c r="N1698">
        <f>Sheet1!N1698</f>
        <v>1.65066094136984E-4</v>
      </c>
      <c r="O1698">
        <f>Sheet1!O1698</f>
        <v>-7.9701186580437001E-5</v>
      </c>
      <c r="P1698">
        <f>Sheet1!P1698</f>
        <v>-8.4276801172398998E-4</v>
      </c>
      <c r="Q1698">
        <f>Sheet1!Q1698</f>
        <v>6.7805374180933504E-5</v>
      </c>
      <c r="R1698">
        <f>Sheet1!R1698</f>
        <v>-6.6139385798437301E-6</v>
      </c>
      <c r="S1698">
        <f>Sheet1!S1698</f>
        <v>3.4536374636281899E-4</v>
      </c>
      <c r="T1698">
        <f>Sheet1!T1698</f>
        <v>4.8170267610624898E-4</v>
      </c>
      <c r="U1698">
        <f>Sheet1!U1698</f>
        <v>1.6007548327246E-3</v>
      </c>
      <c r="V1698">
        <f>Sheet1!V1698</f>
        <v>1.0623382095277101</v>
      </c>
      <c r="W1698">
        <f>Sheet1!W1698</f>
        <v>3.90101347381834</v>
      </c>
      <c r="X1698">
        <f>Sheet1!X1698</f>
        <v>3.4475409379078801E-3</v>
      </c>
      <c r="Y1698">
        <f>Sheet1!Y1698</f>
        <v>-5.4406341030483396E-4</v>
      </c>
      <c r="Z1698">
        <f>Sheet1!Z1698</f>
        <v>3.49026161250484E-4</v>
      </c>
      <c r="AA1698">
        <f>Sheet1!AA1698</f>
        <v>3.2143064428412103E-2</v>
      </c>
      <c r="AB1698">
        <f>Sheet1!AB1698</f>
        <v>-5.1539936337400205E-4</v>
      </c>
      <c r="AC1698">
        <f>Sheet1!AC1698</f>
        <v>5.9772921797299498E-4</v>
      </c>
      <c r="AD1698">
        <f>Sheet1!AD1698</f>
        <v>9.7704360700110295E-4</v>
      </c>
      <c r="AE1698">
        <f>Sheet1!AE1698</f>
        <v>-8.7932958815489098E-4</v>
      </c>
      <c r="AF1698">
        <f>Sheet1!AF1698</f>
        <v>4.2320854257617297E-3</v>
      </c>
      <c r="AG1698">
        <f>Sheet1!AG1698</f>
        <v>2.6058880511041098E-4</v>
      </c>
      <c r="AH1698">
        <f>Sheet1!AH1698</f>
        <v>0.53391816774996503</v>
      </c>
      <c r="AI1698">
        <f>Sheet1!AI1698</f>
        <v>6.9534475419261697E-4</v>
      </c>
      <c r="AJ1698">
        <f>Sheet1!AJ1698</f>
        <v>3.58793600681516</v>
      </c>
      <c r="AK1698">
        <f>Sheet1!AK1698</f>
        <v>0.24046856623667201</v>
      </c>
      <c r="AL1698">
        <f>Sheet1!AL1698</f>
        <v>9.3924315165553804E-4</v>
      </c>
      <c r="AM1698">
        <f>Sheet1!AM1698</f>
        <v>1.31036727369919E-3</v>
      </c>
      <c r="AN1698">
        <f>Sheet1!AN1698</f>
        <v>5.37482175697489E-3</v>
      </c>
    </row>
    <row r="1699" spans="1:40" x14ac:dyDescent="0.25">
      <c r="A1699" t="str">
        <f>Sheet1!B1699</f>
        <v xml:space="preserve">c15_Grp2_DR3_Day11_CD3+ T Cells _37p </v>
      </c>
      <c r="B1699" t="str">
        <f>"Cluster "&amp;Sheet1!A1699</f>
        <v>Cluster 6018</v>
      </c>
      <c r="C1699">
        <f>Sheet1!C1699</f>
        <v>1</v>
      </c>
      <c r="D1699">
        <f>Sheet1!D1699</f>
        <v>-5.1014191685295604E-3</v>
      </c>
      <c r="E1699">
        <f>Sheet1!E1699</f>
        <v>2.1528130794709999E-2</v>
      </c>
      <c r="F1699">
        <f>Sheet1!F1699</f>
        <v>1.34529905550507E-3</v>
      </c>
      <c r="G1699">
        <f>Sheet1!G1699</f>
        <v>2.34969932014387E-3</v>
      </c>
      <c r="H1699">
        <f>Sheet1!H1699</f>
        <v>-2.2771315522690698E-3</v>
      </c>
      <c r="I1699">
        <f>Sheet1!I1699</f>
        <v>-3.1025532384423302E-3</v>
      </c>
      <c r="J1699">
        <f>Sheet1!J1699</f>
        <v>-8.6556705830820799E-3</v>
      </c>
      <c r="K1699">
        <f>Sheet1!K1699</f>
        <v>-1.88986589228664E-4</v>
      </c>
      <c r="L1699">
        <f>Sheet1!L1699</f>
        <v>0.274534195623163</v>
      </c>
      <c r="M1699">
        <f>Sheet1!M1699</f>
        <v>-2.8392586231291002E-4</v>
      </c>
      <c r="N1699">
        <f>Sheet1!N1699</f>
        <v>-3.2901488845198802E-3</v>
      </c>
      <c r="O1699">
        <f>Sheet1!O1699</f>
        <v>-5.3200744516035204E-3</v>
      </c>
      <c r="P1699">
        <f>Sheet1!P1699</f>
        <v>-2.96017104383999E-3</v>
      </c>
      <c r="Q1699">
        <f>Sheet1!Q1699</f>
        <v>1.8027119716817199E-3</v>
      </c>
      <c r="R1699">
        <f>Sheet1!R1699</f>
        <v>-4.3380638838972797E-3</v>
      </c>
      <c r="S1699">
        <f>Sheet1!S1699</f>
        <v>2.6145409648861899E-3</v>
      </c>
      <c r="T1699">
        <f>Sheet1!T1699</f>
        <v>-4.9764070643952499E-3</v>
      </c>
      <c r="U1699">
        <f>Sheet1!U1699</f>
        <v>-1.41545232599588E-3</v>
      </c>
      <c r="V1699">
        <f>Sheet1!V1699</f>
        <v>2.3026626131812701E-3</v>
      </c>
      <c r="W1699">
        <f>Sheet1!W1699</f>
        <v>4.1768867093409101</v>
      </c>
      <c r="X1699">
        <f>Sheet1!X1699</f>
        <v>1.55435908328234</v>
      </c>
      <c r="Y1699">
        <f>Sheet1!Y1699</f>
        <v>2.03303569551828E-3</v>
      </c>
      <c r="Z1699">
        <f>Sheet1!Z1699</f>
        <v>4.5916320082952404E-3</v>
      </c>
      <c r="AA1699">
        <f>Sheet1!AA1699</f>
        <v>0.87706184485148297</v>
      </c>
      <c r="AB1699">
        <f>Sheet1!AB1699</f>
        <v>-2.9742952103550498E-3</v>
      </c>
      <c r="AC1699">
        <f>Sheet1!AC1699</f>
        <v>-3.6758138950018101E-3</v>
      </c>
      <c r="AD1699">
        <f>Sheet1!AD1699</f>
        <v>0.81787086386579999</v>
      </c>
      <c r="AE1699">
        <f>Sheet1!AE1699</f>
        <v>-1.0579781941182601E-3</v>
      </c>
      <c r="AF1699">
        <f>Sheet1!AF1699</f>
        <v>9.2942123502316898E-2</v>
      </c>
      <c r="AG1699">
        <f>Sheet1!AG1699</f>
        <v>-1.6791735170482901E-4</v>
      </c>
      <c r="AH1699">
        <f>Sheet1!AH1699</f>
        <v>2.5232049871313899E-3</v>
      </c>
      <c r="AI1699">
        <f>Sheet1!AI1699</f>
        <v>2.0471939768297799E-3</v>
      </c>
      <c r="AJ1699">
        <f>Sheet1!AJ1699</f>
        <v>1.6447891030203501</v>
      </c>
      <c r="AK1699">
        <f>Sheet1!AK1699</f>
        <v>-1.7011719273309E-3</v>
      </c>
      <c r="AL1699">
        <f>Sheet1!AL1699</f>
        <v>1.77512553385805E-3</v>
      </c>
      <c r="AM1699">
        <f>Sheet1!AM1699</f>
        <v>-2.8612045097065899E-3</v>
      </c>
      <c r="AN1699">
        <f>Sheet1!AN1699</f>
        <v>0.34727591044666201</v>
      </c>
    </row>
    <row r="1700" spans="1:40" x14ac:dyDescent="0.25">
      <c r="A1700" t="str">
        <f>Sheet1!B1700</f>
        <v xml:space="preserve">c15_Grp2_DR3_Day11_CD3+ T Cells _37p </v>
      </c>
      <c r="B1700" t="str">
        <f>"Cluster "&amp;Sheet1!A1700</f>
        <v>Cluster 6019</v>
      </c>
      <c r="C1700">
        <f>Sheet1!C1700</f>
        <v>10</v>
      </c>
      <c r="D1700">
        <f>Sheet1!D1700</f>
        <v>6.3900105373872099E-2</v>
      </c>
      <c r="E1700">
        <f>Sheet1!E1700</f>
        <v>0.465797512068584</v>
      </c>
      <c r="F1700">
        <f>Sheet1!F1700</f>
        <v>2.5755407919652602</v>
      </c>
      <c r="G1700">
        <f>Sheet1!G1700</f>
        <v>5.0631759852881803E-4</v>
      </c>
      <c r="H1700">
        <f>Sheet1!H1700</f>
        <v>9.3861093563809596E-3</v>
      </c>
      <c r="I1700">
        <f>Sheet1!I1700</f>
        <v>2.0823060575177999E-3</v>
      </c>
      <c r="J1700">
        <f>Sheet1!J1700</f>
        <v>9.1089324876658705E-4</v>
      </c>
      <c r="K1700">
        <f>Sheet1!K1700</f>
        <v>3.7438349671722301E-4</v>
      </c>
      <c r="L1700">
        <f>Sheet1!L1700</f>
        <v>1.31822067789562</v>
      </c>
      <c r="M1700">
        <f>Sheet1!M1700</f>
        <v>-9.4037970842487397E-4</v>
      </c>
      <c r="N1700">
        <f>Sheet1!N1700</f>
        <v>-3.7058820718589901E-4</v>
      </c>
      <c r="O1700">
        <f>Sheet1!O1700</f>
        <v>4.6138648969746697E-4</v>
      </c>
      <c r="P1700">
        <f>Sheet1!P1700</f>
        <v>-5.13173720447225E-4</v>
      </c>
      <c r="Q1700">
        <f>Sheet1!Q1700</f>
        <v>0.19199545908076801</v>
      </c>
      <c r="R1700">
        <f>Sheet1!R1700</f>
        <v>-1.2509855202392599E-3</v>
      </c>
      <c r="S1700">
        <f>Sheet1!S1700</f>
        <v>1.61868119548561E-3</v>
      </c>
      <c r="T1700">
        <f>Sheet1!T1700</f>
        <v>6.7840028690914498E-3</v>
      </c>
      <c r="U1700">
        <f>Sheet1!U1700</f>
        <v>1.5260461883035901</v>
      </c>
      <c r="V1700">
        <f>Sheet1!V1700</f>
        <v>1.73160734024428</v>
      </c>
      <c r="W1700">
        <f>Sheet1!W1700</f>
        <v>3.8873003254319198</v>
      </c>
      <c r="X1700">
        <f>Sheet1!X1700</f>
        <v>6.68230662294682</v>
      </c>
      <c r="Y1700">
        <f>Sheet1!Y1700</f>
        <v>1.69405355880087E-3</v>
      </c>
      <c r="Z1700">
        <f>Sheet1!Z1700</f>
        <v>8.5876017004929597E-2</v>
      </c>
      <c r="AA1700">
        <f>Sheet1!AA1700</f>
        <v>1.42784171582176</v>
      </c>
      <c r="AB1700">
        <f>Sheet1!AB1700</f>
        <v>4.4887510912600698E-3</v>
      </c>
      <c r="AC1700">
        <f>Sheet1!AC1700</f>
        <v>3.51267535924086E-3</v>
      </c>
      <c r="AD1700">
        <f>Sheet1!AD1700</f>
        <v>4.1565631563254303E-2</v>
      </c>
      <c r="AE1700">
        <f>Sheet1!AE1700</f>
        <v>1.2429173069719399E-3</v>
      </c>
      <c r="AF1700">
        <f>Sheet1!AF1700</f>
        <v>3.4467969067619002E-3</v>
      </c>
      <c r="AG1700">
        <f>Sheet1!AG1700</f>
        <v>-2.0052385951299699E-3</v>
      </c>
      <c r="AH1700">
        <f>Sheet1!AH1700</f>
        <v>0.97550803017871601</v>
      </c>
      <c r="AI1700">
        <f>Sheet1!AI1700</f>
        <v>1.73756718104102E-3</v>
      </c>
      <c r="AJ1700">
        <f>Sheet1!AJ1700</f>
        <v>3.84390455383893</v>
      </c>
      <c r="AK1700">
        <f>Sheet1!AK1700</f>
        <v>3.2522389484492199E-3</v>
      </c>
      <c r="AL1700">
        <f>Sheet1!AL1700</f>
        <v>1.2503704584960801E-3</v>
      </c>
      <c r="AM1700">
        <f>Sheet1!AM1700</f>
        <v>1.99234471105802E-5</v>
      </c>
      <c r="AN1700">
        <f>Sheet1!AN1700</f>
        <v>0.171333114574381</v>
      </c>
    </row>
    <row r="1701" spans="1:40" x14ac:dyDescent="0.25">
      <c r="A1701" t="str">
        <f>Sheet1!B1701</f>
        <v xml:space="preserve">c15_Grp2_DR3_Day11_CD3+ T Cells _37p </v>
      </c>
      <c r="B1701" t="str">
        <f>"Cluster "&amp;Sheet1!A1701</f>
        <v>Cluster 6020</v>
      </c>
      <c r="C1701">
        <f>Sheet1!C1701</f>
        <v>55</v>
      </c>
      <c r="D1701">
        <f>Sheet1!D1701</f>
        <v>2.36020563100034E-4</v>
      </c>
      <c r="E1701">
        <f>Sheet1!E1701</f>
        <v>0.126390023767388</v>
      </c>
      <c r="F1701">
        <f>Sheet1!F1701</f>
        <v>1.0293182666912099E-3</v>
      </c>
      <c r="G1701">
        <f>Sheet1!G1701</f>
        <v>1.3159370751946399E-4</v>
      </c>
      <c r="H1701">
        <f>Sheet1!H1701</f>
        <v>1.0362086819545599E-3</v>
      </c>
      <c r="I1701">
        <f>Sheet1!I1701</f>
        <v>8.1154387713217396E-5</v>
      </c>
      <c r="J1701">
        <f>Sheet1!J1701</f>
        <v>6.5204748072130196E-4</v>
      </c>
      <c r="K1701">
        <f>Sheet1!K1701</f>
        <v>7.6783263403260602E-4</v>
      </c>
      <c r="L1701">
        <f>Sheet1!L1701</f>
        <v>1.9975334688042099</v>
      </c>
      <c r="M1701">
        <f>Sheet1!M1701</f>
        <v>-3.1835205100579398E-4</v>
      </c>
      <c r="N1701">
        <f>Sheet1!N1701</f>
        <v>2.5607344986566599E-4</v>
      </c>
      <c r="O1701">
        <f>Sheet1!O1701</f>
        <v>-1.2931900835849399E-4</v>
      </c>
      <c r="P1701">
        <f>Sheet1!P1701</f>
        <v>9.8051669520046692E-4</v>
      </c>
      <c r="Q1701">
        <f>Sheet1!Q1701</f>
        <v>1.7562710985673899E-3</v>
      </c>
      <c r="R1701">
        <f>Sheet1!R1701</f>
        <v>4.4778256572669301E-4</v>
      </c>
      <c r="S1701">
        <f>Sheet1!S1701</f>
        <v>4.6369373679173601E-4</v>
      </c>
      <c r="T1701">
        <f>Sheet1!T1701</f>
        <v>7.2515196630194595E-4</v>
      </c>
      <c r="U1701">
        <f>Sheet1!U1701</f>
        <v>7.3764943717400202E-4</v>
      </c>
      <c r="V1701">
        <f>Sheet1!V1701</f>
        <v>5.30651777907689E-3</v>
      </c>
      <c r="W1701">
        <f>Sheet1!W1701</f>
        <v>3.9273862977005001</v>
      </c>
      <c r="X1701">
        <f>Sheet1!X1701</f>
        <v>0.41338730594568202</v>
      </c>
      <c r="Y1701">
        <f>Sheet1!Y1701</f>
        <v>-4.0510938576744703E-4</v>
      </c>
      <c r="Z1701">
        <f>Sheet1!Z1701</f>
        <v>3.0467530481075798E-4</v>
      </c>
      <c r="AA1701">
        <f>Sheet1!AA1701</f>
        <v>2.48361750496654E-3</v>
      </c>
      <c r="AB1701">
        <f>Sheet1!AB1701</f>
        <v>1.00689193868574E-3</v>
      </c>
      <c r="AC1701">
        <f>Sheet1!AC1701</f>
        <v>8.2502212206304599E-4</v>
      </c>
      <c r="AD1701">
        <f>Sheet1!AD1701</f>
        <v>-1.11824539256592E-4</v>
      </c>
      <c r="AE1701">
        <f>Sheet1!AE1701</f>
        <v>-1.54762356794135E-4</v>
      </c>
      <c r="AF1701">
        <f>Sheet1!AF1701</f>
        <v>2.6197880341555699E-3</v>
      </c>
      <c r="AG1701">
        <f>Sheet1!AG1701</f>
        <v>-2.1146400271927901E-4</v>
      </c>
      <c r="AH1701">
        <f>Sheet1!AH1701</f>
        <v>0.553667828212696</v>
      </c>
      <c r="AI1701">
        <f>Sheet1!AI1701</f>
        <v>4.07480990470992E-4</v>
      </c>
      <c r="AJ1701">
        <f>Sheet1!AJ1701</f>
        <v>5.9878907983831799E-4</v>
      </c>
      <c r="AK1701">
        <f>Sheet1!AK1701</f>
        <v>8.5070520933434597E-4</v>
      </c>
      <c r="AL1701">
        <f>Sheet1!AL1701</f>
        <v>2.2262216783773799E-4</v>
      </c>
      <c r="AM1701">
        <f>Sheet1!AM1701</f>
        <v>5.23202621798675E-4</v>
      </c>
      <c r="AN1701">
        <f>Sheet1!AN1701</f>
        <v>2.5485175592638602E-3</v>
      </c>
    </row>
    <row r="1702" spans="1:40" x14ac:dyDescent="0.25">
      <c r="A1702" t="str">
        <f>Sheet1!B1702</f>
        <v xml:space="preserve">c15_Grp2_DR3_Day11_CD3+ T Cells _37p </v>
      </c>
      <c r="B1702" t="str">
        <f>"Cluster "&amp;Sheet1!A1702</f>
        <v>Cluster 6021</v>
      </c>
      <c r="C1702">
        <f>Sheet1!C1702</f>
        <v>32</v>
      </c>
      <c r="D1702">
        <f>Sheet1!D1702</f>
        <v>1.4659630459362999E-3</v>
      </c>
      <c r="E1702">
        <f>Sheet1!E1702</f>
        <v>1.3306284786979099</v>
      </c>
      <c r="F1702">
        <f>Sheet1!F1702</f>
        <v>3.1831614934621898E-3</v>
      </c>
      <c r="G1702">
        <f>Sheet1!G1702</f>
        <v>8.5908370381938002E-5</v>
      </c>
      <c r="H1702">
        <f>Sheet1!H1702</f>
        <v>2.9333285025908902E-3</v>
      </c>
      <c r="I1702">
        <f>Sheet1!I1702</f>
        <v>8.2339292374347998E-4</v>
      </c>
      <c r="J1702">
        <f>Sheet1!J1702</f>
        <v>3.8357767608164701E-4</v>
      </c>
      <c r="K1702">
        <f>Sheet1!K1702</f>
        <v>2.8271376144638698E-4</v>
      </c>
      <c r="L1702">
        <f>Sheet1!L1702</f>
        <v>2.3432667780804102</v>
      </c>
      <c r="M1702">
        <f>Sheet1!M1702</f>
        <v>-2.6222943416894602E-4</v>
      </c>
      <c r="N1702">
        <f>Sheet1!N1702</f>
        <v>8.2753988358171199E-4</v>
      </c>
      <c r="O1702">
        <f>Sheet1!O1702</f>
        <v>4.6925762494056799E-4</v>
      </c>
      <c r="P1702">
        <f>Sheet1!P1702</f>
        <v>5.1190034130867395E-4</v>
      </c>
      <c r="Q1702">
        <f>Sheet1!Q1702</f>
        <v>0.41709870465098298</v>
      </c>
      <c r="R1702">
        <f>Sheet1!R1702</f>
        <v>7.7959024260454196E-4</v>
      </c>
      <c r="S1702">
        <f>Sheet1!S1702</f>
        <v>1.9865262932237402E-3</v>
      </c>
      <c r="T1702">
        <f>Sheet1!T1702</f>
        <v>4.9104408885589004E-4</v>
      </c>
      <c r="U1702">
        <f>Sheet1!U1702</f>
        <v>5.1456573650693199E-3</v>
      </c>
      <c r="V1702">
        <f>Sheet1!V1702</f>
        <v>1.0218718382370799</v>
      </c>
      <c r="W1702">
        <f>Sheet1!W1702</f>
        <v>3.8512562158762602</v>
      </c>
      <c r="X1702">
        <f>Sheet1!X1702</f>
        <v>0.93719812742706599</v>
      </c>
      <c r="Y1702">
        <f>Sheet1!Y1702</f>
        <v>6.90049647535971E-4</v>
      </c>
      <c r="Z1702">
        <f>Sheet1!Z1702</f>
        <v>4.8560684263807002E-4</v>
      </c>
      <c r="AA1702">
        <f>Sheet1!AA1702</f>
        <v>1.3496506196853799</v>
      </c>
      <c r="AB1702">
        <f>Sheet1!AB1702</f>
        <v>6.1493603632449805E-4</v>
      </c>
      <c r="AC1702">
        <f>Sheet1!AC1702</f>
        <v>2.28191420273542</v>
      </c>
      <c r="AD1702">
        <f>Sheet1!AD1702</f>
        <v>2.7494634885716299E-3</v>
      </c>
      <c r="AE1702">
        <f>Sheet1!AE1702</f>
        <v>5.1928687382746795E-4</v>
      </c>
      <c r="AF1702">
        <f>Sheet1!AF1702</f>
        <v>4.2693050718520702</v>
      </c>
      <c r="AG1702">
        <f>Sheet1!AG1702</f>
        <v>5.8618820616427203E-4</v>
      </c>
      <c r="AH1702">
        <f>Sheet1!AH1702</f>
        <v>0.79753448381092895</v>
      </c>
      <c r="AI1702">
        <f>Sheet1!AI1702</f>
        <v>2.23133659880662E-4</v>
      </c>
      <c r="AJ1702">
        <f>Sheet1!AJ1702</f>
        <v>4.3148089413252997</v>
      </c>
      <c r="AK1702">
        <f>Sheet1!AK1702</f>
        <v>0.94647758098017598</v>
      </c>
      <c r="AL1702">
        <f>Sheet1!AL1702</f>
        <v>2.1838186569788998E-3</v>
      </c>
      <c r="AM1702">
        <f>Sheet1!AM1702</f>
        <v>5.27548781438557E-3</v>
      </c>
      <c r="AN1702">
        <f>Sheet1!AN1702</f>
        <v>0.38657563126107602</v>
      </c>
    </row>
    <row r="1703" spans="1:40" x14ac:dyDescent="0.25">
      <c r="A1703" t="str">
        <f>Sheet1!B1703</f>
        <v xml:space="preserve">c15_Grp2_DR3_Day11_CD3+ T Cells _37p </v>
      </c>
      <c r="B1703" t="str">
        <f>"Cluster "&amp;Sheet1!A1703</f>
        <v>Cluster 6022</v>
      </c>
      <c r="C1703">
        <f>Sheet1!C1703</f>
        <v>10</v>
      </c>
      <c r="D1703">
        <f>Sheet1!D1703</f>
        <v>2.2348730000968302E-3</v>
      </c>
      <c r="E1703">
        <f>Sheet1!E1703</f>
        <v>1.6571394438727001</v>
      </c>
      <c r="F1703">
        <f>Sheet1!F1703</f>
        <v>1.57417430531682E-3</v>
      </c>
      <c r="G1703">
        <f>Sheet1!G1703</f>
        <v>-1.61830459048506E-3</v>
      </c>
      <c r="H1703">
        <f>Sheet1!H1703</f>
        <v>5.6590927583071902E-4</v>
      </c>
      <c r="I1703">
        <f>Sheet1!I1703</f>
        <v>4.7939009006445497E-4</v>
      </c>
      <c r="J1703">
        <f>Sheet1!J1703</f>
        <v>1.9164037189482301E-3</v>
      </c>
      <c r="K1703">
        <f>Sheet1!K1703</f>
        <v>-5.9380952357318797E-5</v>
      </c>
      <c r="L1703">
        <f>Sheet1!L1703</f>
        <v>1.0437097785254501</v>
      </c>
      <c r="M1703">
        <f>Sheet1!M1703</f>
        <v>8.4623520314889796E-4</v>
      </c>
      <c r="N1703">
        <f>Sheet1!N1703</f>
        <v>7.8650207472745395E-4</v>
      </c>
      <c r="O1703">
        <f>Sheet1!O1703</f>
        <v>1.13781801663563E-3</v>
      </c>
      <c r="P1703">
        <f>Sheet1!P1703</f>
        <v>1.10105321950685E-3</v>
      </c>
      <c r="Q1703">
        <f>Sheet1!Q1703</f>
        <v>1.33797866239483E-3</v>
      </c>
      <c r="R1703">
        <f>Sheet1!R1703</f>
        <v>4.7208388423089502E-5</v>
      </c>
      <c r="S1703">
        <f>Sheet1!S1703</f>
        <v>-1.4900614626146399E-4</v>
      </c>
      <c r="T1703">
        <f>Sheet1!T1703</f>
        <v>1.0451015530395999E-3</v>
      </c>
      <c r="U1703">
        <f>Sheet1!U1703</f>
        <v>1.6383024214542701</v>
      </c>
      <c r="V1703">
        <f>Sheet1!V1703</f>
        <v>1.45718226949929</v>
      </c>
      <c r="W1703">
        <f>Sheet1!W1703</f>
        <v>4.0581949374214199</v>
      </c>
      <c r="X1703">
        <f>Sheet1!X1703</f>
        <v>0.76713737376293101</v>
      </c>
      <c r="Y1703">
        <f>Sheet1!Y1703</f>
        <v>1.47259407070158E-3</v>
      </c>
      <c r="Z1703">
        <f>Sheet1!Z1703</f>
        <v>1.22384882167097E-3</v>
      </c>
      <c r="AA1703">
        <f>Sheet1!AA1703</f>
        <v>2.38364007080882E-3</v>
      </c>
      <c r="AB1703">
        <f>Sheet1!AB1703</f>
        <v>1.69699767611692E-3</v>
      </c>
      <c r="AC1703">
        <f>Sheet1!AC1703</f>
        <v>-1.8995867517319601E-3</v>
      </c>
      <c r="AD1703">
        <f>Sheet1!AD1703</f>
        <v>1.4341364499361399E-3</v>
      </c>
      <c r="AE1703">
        <f>Sheet1!AE1703</f>
        <v>2.1662173244541201E-3</v>
      </c>
      <c r="AF1703">
        <f>Sheet1!AF1703</f>
        <v>1.5432905916402</v>
      </c>
      <c r="AG1703">
        <f>Sheet1!AG1703</f>
        <v>8.4768707944220104E-4</v>
      </c>
      <c r="AH1703">
        <f>Sheet1!AH1703</f>
        <v>0.54052864403262801</v>
      </c>
      <c r="AI1703">
        <f>Sheet1!AI1703</f>
        <v>1.8070946299972501E-3</v>
      </c>
      <c r="AJ1703">
        <f>Sheet1!AJ1703</f>
        <v>2.7252578920539801</v>
      </c>
      <c r="AK1703">
        <f>Sheet1!AK1703</f>
        <v>4.8338564374336798E-2</v>
      </c>
      <c r="AL1703">
        <f>Sheet1!AL1703</f>
        <v>-9.2749057628367196E-5</v>
      </c>
      <c r="AM1703">
        <f>Sheet1!AM1703</f>
        <v>1.01115177842847E-3</v>
      </c>
      <c r="AN1703">
        <f>Sheet1!AN1703</f>
        <v>9.7297280475361597E-4</v>
      </c>
    </row>
    <row r="1704" spans="1:40" x14ac:dyDescent="0.25">
      <c r="A1704" t="str">
        <f>Sheet1!B1704</f>
        <v xml:space="preserve">c15_Grp2_DR3_Day11_CD3+ T Cells _37p </v>
      </c>
      <c r="B1704" t="str">
        <f>"Cluster "&amp;Sheet1!A1704</f>
        <v>Cluster 6023</v>
      </c>
      <c r="C1704">
        <f>Sheet1!C1704</f>
        <v>138</v>
      </c>
      <c r="D1704">
        <f>Sheet1!D1704</f>
        <v>2.5056959991012599E-4</v>
      </c>
      <c r="E1704">
        <f>Sheet1!E1704</f>
        <v>0.166858845303725</v>
      </c>
      <c r="F1704">
        <f>Sheet1!F1704</f>
        <v>1.11386996196825E-3</v>
      </c>
      <c r="G1704">
        <f>Sheet1!G1704</f>
        <v>4.2537928134441303E-4</v>
      </c>
      <c r="H1704">
        <f>Sheet1!H1704</f>
        <v>1.5302411730078601E-3</v>
      </c>
      <c r="I1704">
        <f>Sheet1!I1704</f>
        <v>-1.56776219332645E-4</v>
      </c>
      <c r="J1704">
        <f>Sheet1!J1704</f>
        <v>5.4564055122588895E-4</v>
      </c>
      <c r="K1704">
        <f>Sheet1!K1704</f>
        <v>3.26674452151358</v>
      </c>
      <c r="L1704">
        <f>Sheet1!L1704</f>
        <v>4.3717071492672198E-2</v>
      </c>
      <c r="M1704">
        <f>Sheet1!M1704</f>
        <v>8.2106405800579595E-4</v>
      </c>
      <c r="N1704">
        <f>Sheet1!N1704</f>
        <v>-9.9437508795907807E-6</v>
      </c>
      <c r="O1704">
        <f>Sheet1!O1704</f>
        <v>3.5261599869853801E-4</v>
      </c>
      <c r="P1704">
        <f>Sheet1!P1704</f>
        <v>1.21805192065387E-4</v>
      </c>
      <c r="Q1704">
        <f>Sheet1!Q1704</f>
        <v>2.0644705159610301E-3</v>
      </c>
      <c r="R1704">
        <f>Sheet1!R1704</f>
        <v>-9.4092293261592195E-5</v>
      </c>
      <c r="S1704">
        <f>Sheet1!S1704</f>
        <v>2.12670394351141E-4</v>
      </c>
      <c r="T1704">
        <f>Sheet1!T1704</f>
        <v>9.9000697969373204E-4</v>
      </c>
      <c r="U1704">
        <f>Sheet1!U1704</f>
        <v>2.4083893557470199E-3</v>
      </c>
      <c r="V1704">
        <f>Sheet1!V1704</f>
        <v>7.70449652618867E-2</v>
      </c>
      <c r="W1704">
        <f>Sheet1!W1704</f>
        <v>6.6132009249172301E-4</v>
      </c>
      <c r="X1704">
        <f>Sheet1!X1704</f>
        <v>1.2505010408619501E-3</v>
      </c>
      <c r="Y1704">
        <f>Sheet1!Y1704</f>
        <v>-2.0553781431375799E-4</v>
      </c>
      <c r="Z1704">
        <f>Sheet1!Z1704</f>
        <v>8.9031784135698507E-5</v>
      </c>
      <c r="AA1704">
        <f>Sheet1!AA1704</f>
        <v>1.3400427465417599</v>
      </c>
      <c r="AB1704">
        <f>Sheet1!AB1704</f>
        <v>9.1609883816214696E-4</v>
      </c>
      <c r="AC1704">
        <f>Sheet1!AC1704</f>
        <v>4.2744170295645501E-4</v>
      </c>
      <c r="AD1704">
        <f>Sheet1!AD1704</f>
        <v>1.10176925738658E-3</v>
      </c>
      <c r="AE1704">
        <f>Sheet1!AE1704</f>
        <v>-2.33784919848337E-4</v>
      </c>
      <c r="AF1704">
        <f>Sheet1!AF1704</f>
        <v>2.42395923412945E-3</v>
      </c>
      <c r="AG1704">
        <f>Sheet1!AG1704</f>
        <v>9.5475137351715399E-5</v>
      </c>
      <c r="AH1704">
        <f>Sheet1!AH1704</f>
        <v>0.38451790046923201</v>
      </c>
      <c r="AI1704">
        <f>Sheet1!AI1704</f>
        <v>9.1184126088694295E-4</v>
      </c>
      <c r="AJ1704">
        <f>Sheet1!AJ1704</f>
        <v>2.8519602536983402</v>
      </c>
      <c r="AK1704">
        <f>Sheet1!AK1704</f>
        <v>1.61936005643755E-3</v>
      </c>
      <c r="AL1704">
        <f>Sheet1!AL1704</f>
        <v>8.8277452347346004E-5</v>
      </c>
      <c r="AM1704">
        <f>Sheet1!AM1704</f>
        <v>5.2851045092796396E-4</v>
      </c>
      <c r="AN1704">
        <f>Sheet1!AN1704</f>
        <v>5.1640120391166101E-3</v>
      </c>
    </row>
    <row r="1705" spans="1:40" x14ac:dyDescent="0.25">
      <c r="A1705" t="str">
        <f>Sheet1!B1705</f>
        <v xml:space="preserve">c15_Grp2_DR3_Day11_CD3+ T Cells _37p </v>
      </c>
      <c r="B1705" t="str">
        <f>"Cluster "&amp;Sheet1!A1705</f>
        <v>Cluster 6024</v>
      </c>
      <c r="C1705">
        <f>Sheet1!C1705</f>
        <v>24</v>
      </c>
      <c r="D1705">
        <f>Sheet1!D1705</f>
        <v>2.4470826957914498E-3</v>
      </c>
      <c r="E1705">
        <f>Sheet1!E1705</f>
        <v>0.32083919074131101</v>
      </c>
      <c r="F1705">
        <f>Sheet1!F1705</f>
        <v>1.71149655749408E-3</v>
      </c>
      <c r="G1705">
        <f>Sheet1!G1705</f>
        <v>2.65223938074509E-4</v>
      </c>
      <c r="H1705">
        <f>Sheet1!H1705</f>
        <v>1.0587751827459801E-3</v>
      </c>
      <c r="I1705">
        <f>Sheet1!I1705</f>
        <v>5.3837108361331598E-4</v>
      </c>
      <c r="J1705">
        <f>Sheet1!J1705</f>
        <v>1.32770357597297E-3</v>
      </c>
      <c r="K1705">
        <f>Sheet1!K1705</f>
        <v>3.23731808155113</v>
      </c>
      <c r="L1705">
        <f>Sheet1!L1705</f>
        <v>4.3406923402664201</v>
      </c>
      <c r="M1705">
        <f>Sheet1!M1705</f>
        <v>1.9681053562594498E-3</v>
      </c>
      <c r="N1705">
        <f>Sheet1!N1705</f>
        <v>8.1430919862524802E-4</v>
      </c>
      <c r="O1705">
        <f>Sheet1!O1705</f>
        <v>5.0854150586466E-4</v>
      </c>
      <c r="P1705">
        <f>Sheet1!P1705</f>
        <v>1.83011357226276E-4</v>
      </c>
      <c r="Q1705">
        <f>Sheet1!Q1705</f>
        <v>4.2243993612005896E-3</v>
      </c>
      <c r="R1705">
        <f>Sheet1!R1705</f>
        <v>4.03063798215305E-4</v>
      </c>
      <c r="S1705">
        <f>Sheet1!S1705</f>
        <v>3.5292860916710201E-3</v>
      </c>
      <c r="T1705">
        <f>Sheet1!T1705</f>
        <v>-2.2727788317216801E-4</v>
      </c>
      <c r="U1705">
        <f>Sheet1!U1705</f>
        <v>4.17398194438109E-3</v>
      </c>
      <c r="V1705">
        <f>Sheet1!V1705</f>
        <v>0.254021888877142</v>
      </c>
      <c r="W1705">
        <f>Sheet1!W1705</f>
        <v>2.29496745927405E-3</v>
      </c>
      <c r="X1705">
        <f>Sheet1!X1705</f>
        <v>2.1184011945925602E-3</v>
      </c>
      <c r="Y1705">
        <f>Sheet1!Y1705</f>
        <v>2.14102088144686E-4</v>
      </c>
      <c r="Z1705">
        <f>Sheet1!Z1705</f>
        <v>-2.7639211993797701E-4</v>
      </c>
      <c r="AA1705">
        <f>Sheet1!AA1705</f>
        <v>1.51220419384414</v>
      </c>
      <c r="AB1705">
        <f>Sheet1!AB1705</f>
        <v>-1.7474520793860199E-4</v>
      </c>
      <c r="AC1705">
        <f>Sheet1!AC1705</f>
        <v>5.85031820065207E-4</v>
      </c>
      <c r="AD1705">
        <f>Sheet1!AD1705</f>
        <v>-1.91194534452389E-4</v>
      </c>
      <c r="AE1705">
        <f>Sheet1!AE1705</f>
        <v>-8.6834577907679501E-4</v>
      </c>
      <c r="AF1705">
        <f>Sheet1!AF1705</f>
        <v>6.3053876995077399E-3</v>
      </c>
      <c r="AG1705">
        <f>Sheet1!AG1705</f>
        <v>-8.5968928928093304E-4</v>
      </c>
      <c r="AH1705">
        <f>Sheet1!AH1705</f>
        <v>0.63636538334904102</v>
      </c>
      <c r="AI1705">
        <f>Sheet1!AI1705</f>
        <v>5.4724804406406698E-3</v>
      </c>
      <c r="AJ1705">
        <f>Sheet1!AJ1705</f>
        <v>3.8835209889881699</v>
      </c>
      <c r="AK1705">
        <f>Sheet1!AK1705</f>
        <v>0.173598152509053</v>
      </c>
      <c r="AL1705">
        <f>Sheet1!AL1705</f>
        <v>-7.1063995346378199E-4</v>
      </c>
      <c r="AM1705">
        <f>Sheet1!AM1705</f>
        <v>1.1083269580226601E-3</v>
      </c>
      <c r="AN1705">
        <f>Sheet1!AN1705</f>
        <v>0.23144982982269399</v>
      </c>
    </row>
    <row r="1706" spans="1:40" x14ac:dyDescent="0.25">
      <c r="A1706" t="str">
        <f>Sheet1!B1706</f>
        <v xml:space="preserve">c15_Grp2_DR3_Day11_CD3+ T Cells _37p </v>
      </c>
      <c r="B1706" t="str">
        <f>"Cluster "&amp;Sheet1!A1706</f>
        <v>Cluster 6025</v>
      </c>
      <c r="C1706">
        <f>Sheet1!C1706</f>
        <v>18</v>
      </c>
      <c r="D1706">
        <f>Sheet1!D1706</f>
        <v>3.3688614827319398E-3</v>
      </c>
      <c r="E1706">
        <f>Sheet1!E1706</f>
        <v>0.53272892614943002</v>
      </c>
      <c r="F1706">
        <f>Sheet1!F1706</f>
        <v>2.1557420434554502E-3</v>
      </c>
      <c r="G1706">
        <f>Sheet1!G1706</f>
        <v>-4.44047728766569E-4</v>
      </c>
      <c r="H1706">
        <f>Sheet1!H1706</f>
        <v>2.87179281097225E-3</v>
      </c>
      <c r="I1706">
        <f>Sheet1!I1706</f>
        <v>1.3450044213306699E-3</v>
      </c>
      <c r="J1706">
        <f>Sheet1!J1706</f>
        <v>5.30298094317621E-4</v>
      </c>
      <c r="K1706">
        <f>Sheet1!K1706</f>
        <v>3.45179127925894</v>
      </c>
      <c r="L1706">
        <f>Sheet1!L1706</f>
        <v>0.64976341548293803</v>
      </c>
      <c r="M1706">
        <f>Sheet1!M1706</f>
        <v>2.07516256243373E-3</v>
      </c>
      <c r="N1706">
        <f>Sheet1!N1706</f>
        <v>3.3723795198839501E-4</v>
      </c>
      <c r="O1706">
        <f>Sheet1!O1706</f>
        <v>5.0270843296301704E-4</v>
      </c>
      <c r="P1706">
        <f>Sheet1!P1706</f>
        <v>6.8619153757546001E-4</v>
      </c>
      <c r="Q1706">
        <f>Sheet1!Q1706</f>
        <v>8.1248081757884498E-4</v>
      </c>
      <c r="R1706">
        <f>Sheet1!R1706</f>
        <v>-1.70633579769514E-3</v>
      </c>
      <c r="S1706">
        <f>Sheet1!S1706</f>
        <v>-1.3574997843623899E-4</v>
      </c>
      <c r="T1706">
        <f>Sheet1!T1706</f>
        <v>-7.3005698561598204E-4</v>
      </c>
      <c r="U1706">
        <f>Sheet1!U1706</f>
        <v>2.3423096800369998</v>
      </c>
      <c r="V1706">
        <f>Sheet1!V1706</f>
        <v>1.3478693425083701</v>
      </c>
      <c r="W1706">
        <f>Sheet1!W1706</f>
        <v>1.2321840345260299E-3</v>
      </c>
      <c r="X1706">
        <f>Sheet1!X1706</f>
        <v>6.5912236540800902E-4</v>
      </c>
      <c r="Y1706">
        <f>Sheet1!Y1706</f>
        <v>2.0305862639386002E-3</v>
      </c>
      <c r="Z1706">
        <f>Sheet1!Z1706</f>
        <v>1.1433181030364101E-3</v>
      </c>
      <c r="AA1706">
        <f>Sheet1!AA1706</f>
        <v>2.5716227713590699E-3</v>
      </c>
      <c r="AB1706">
        <f>Sheet1!AB1706</f>
        <v>3.3120730777217399E-4</v>
      </c>
      <c r="AC1706">
        <f>Sheet1!AC1706</f>
        <v>1.8857506759189401E-4</v>
      </c>
      <c r="AD1706">
        <f>Sheet1!AD1706</f>
        <v>3.0306610949316702E-3</v>
      </c>
      <c r="AE1706">
        <f>Sheet1!AE1706</f>
        <v>2.21846883852182E-3</v>
      </c>
      <c r="AF1706">
        <f>Sheet1!AF1706</f>
        <v>9.2625228921612503E-4</v>
      </c>
      <c r="AG1706">
        <f>Sheet1!AG1706</f>
        <v>-2.52205841481905E-3</v>
      </c>
      <c r="AH1706">
        <f>Sheet1!AH1706</f>
        <v>0.29205805495833698</v>
      </c>
      <c r="AI1706">
        <f>Sheet1!AI1706</f>
        <v>5.9272032331914304E-3</v>
      </c>
      <c r="AJ1706">
        <f>Sheet1!AJ1706</f>
        <v>1.1358915073293599E-3</v>
      </c>
      <c r="AK1706">
        <f>Sheet1!AK1706</f>
        <v>2.09342639892006E-3</v>
      </c>
      <c r="AL1706">
        <f>Sheet1!AL1706</f>
        <v>-7.2023353655396405E-4</v>
      </c>
      <c r="AM1706">
        <f>Sheet1!AM1706</f>
        <v>1.2651266305680601E-3</v>
      </c>
      <c r="AN1706">
        <f>Sheet1!AN1706</f>
        <v>0.55371776811213103</v>
      </c>
    </row>
    <row r="1707" spans="1:40" x14ac:dyDescent="0.25">
      <c r="A1707" t="str">
        <f>Sheet1!B1707</f>
        <v xml:space="preserve">c15_Grp2_DR3_Day11_CD3+ T Cells _37p </v>
      </c>
      <c r="B1707" t="str">
        <f>"Cluster "&amp;Sheet1!A1707</f>
        <v>Cluster 6026</v>
      </c>
      <c r="C1707">
        <f>Sheet1!C1707</f>
        <v>52</v>
      </c>
      <c r="D1707">
        <f>Sheet1!D1707</f>
        <v>8.9061180882615799E-4</v>
      </c>
      <c r="E1707">
        <f>Sheet1!E1707</f>
        <v>4.3904891616125697E-3</v>
      </c>
      <c r="F1707">
        <f>Sheet1!F1707</f>
        <v>1.2588235521930301E-3</v>
      </c>
      <c r="G1707">
        <f>Sheet1!G1707</f>
        <v>2.20711538537676E-4</v>
      </c>
      <c r="H1707">
        <f>Sheet1!H1707</f>
        <v>9.0816829502549101E-4</v>
      </c>
      <c r="I1707">
        <f>Sheet1!I1707</f>
        <v>-2.1880956571291199E-4</v>
      </c>
      <c r="J1707">
        <f>Sheet1!J1707</f>
        <v>8.96291544562488E-4</v>
      </c>
      <c r="K1707">
        <f>Sheet1!K1707</f>
        <v>3.0900550358480698</v>
      </c>
      <c r="L1707">
        <f>Sheet1!L1707</f>
        <v>0.119415582278626</v>
      </c>
      <c r="M1707">
        <f>Sheet1!M1707</f>
        <v>1.19792456082643E-3</v>
      </c>
      <c r="N1707">
        <f>Sheet1!N1707</f>
        <v>4.7110675926113698E-4</v>
      </c>
      <c r="O1707">
        <f>Sheet1!O1707</f>
        <v>-4.8542354974257803E-5</v>
      </c>
      <c r="P1707">
        <f>Sheet1!P1707</f>
        <v>-2.2370052597988201E-5</v>
      </c>
      <c r="Q1707">
        <f>Sheet1!Q1707</f>
        <v>4.3549492160682704E-3</v>
      </c>
      <c r="R1707">
        <f>Sheet1!R1707</f>
        <v>-1.07576684132489E-4</v>
      </c>
      <c r="S1707">
        <f>Sheet1!S1707</f>
        <v>3.5772989315417799E-4</v>
      </c>
      <c r="T1707">
        <f>Sheet1!T1707</f>
        <v>6.9812845949139503E-4</v>
      </c>
      <c r="U1707">
        <f>Sheet1!U1707</f>
        <v>1.6762097674135199</v>
      </c>
      <c r="V1707">
        <f>Sheet1!V1707</f>
        <v>0.376253072698572</v>
      </c>
      <c r="W1707">
        <f>Sheet1!W1707</f>
        <v>2.35591420279997E-4</v>
      </c>
      <c r="X1707">
        <f>Sheet1!X1707</f>
        <v>9.2954533579263105E-4</v>
      </c>
      <c r="Y1707">
        <f>Sheet1!Y1707</f>
        <v>3.76205768056134E-4</v>
      </c>
      <c r="Z1707">
        <f>Sheet1!Z1707</f>
        <v>-3.1961025191344801E-4</v>
      </c>
      <c r="AA1707">
        <f>Sheet1!AA1707</f>
        <v>1.1814325395910801</v>
      </c>
      <c r="AB1707">
        <f>Sheet1!AB1707</f>
        <v>2.83359886212204E-4</v>
      </c>
      <c r="AC1707">
        <f>Sheet1!AC1707</f>
        <v>2.5601692982947801E-3</v>
      </c>
      <c r="AD1707">
        <f>Sheet1!AD1707</f>
        <v>2.7062834137699403E-4</v>
      </c>
      <c r="AE1707">
        <f>Sheet1!AE1707</f>
        <v>-3.0299995869529999E-4</v>
      </c>
      <c r="AF1707">
        <f>Sheet1!AF1707</f>
        <v>1.4621881160667901E-2</v>
      </c>
      <c r="AG1707">
        <f>Sheet1!AG1707</f>
        <v>4.63478352773012E-4</v>
      </c>
      <c r="AH1707">
        <f>Sheet1!AH1707</f>
        <v>0.44307967270890197</v>
      </c>
      <c r="AI1707">
        <f>Sheet1!AI1707</f>
        <v>5.6755389565952099E-4</v>
      </c>
      <c r="AJ1707">
        <f>Sheet1!AJ1707</f>
        <v>1.2439909940197601E-3</v>
      </c>
      <c r="AK1707">
        <f>Sheet1!AK1707</f>
        <v>-8.0464163670897996E-5</v>
      </c>
      <c r="AL1707">
        <f>Sheet1!AL1707</f>
        <v>1.26390711549688E-4</v>
      </c>
      <c r="AM1707">
        <f>Sheet1!AM1707</f>
        <v>3.4816413722209798E-4</v>
      </c>
      <c r="AN1707">
        <f>Sheet1!AN1707</f>
        <v>5.4158890884432199E-3</v>
      </c>
    </row>
    <row r="1708" spans="1:40" x14ac:dyDescent="0.25">
      <c r="A1708" t="str">
        <f>Sheet1!B1708</f>
        <v xml:space="preserve">c15_Grp2_DR3_Day11_CD3+ T Cells _37p </v>
      </c>
      <c r="B1708" t="str">
        <f>"Cluster "&amp;Sheet1!A1708</f>
        <v>Cluster 6027</v>
      </c>
      <c r="C1708">
        <f>Sheet1!C1708</f>
        <v>29</v>
      </c>
      <c r="D1708">
        <f>Sheet1!D1708</f>
        <v>1.2790900804802099E-4</v>
      </c>
      <c r="E1708">
        <f>Sheet1!E1708</f>
        <v>0.12979208348301499</v>
      </c>
      <c r="F1708">
        <f>Sheet1!F1708</f>
        <v>-9.2672409687893903E-5</v>
      </c>
      <c r="G1708">
        <f>Sheet1!G1708</f>
        <v>5.27392357381717E-4</v>
      </c>
      <c r="H1708">
        <f>Sheet1!H1708</f>
        <v>-4.6524063428106702E-4</v>
      </c>
      <c r="I1708">
        <f>Sheet1!I1708</f>
        <v>-5.5884012131762295E-4</v>
      </c>
      <c r="J1708">
        <f>Sheet1!J1708</f>
        <v>1.0053513800399501E-3</v>
      </c>
      <c r="K1708">
        <f>Sheet1!K1708</f>
        <v>6.15059082029558E-4</v>
      </c>
      <c r="L1708">
        <f>Sheet1!L1708</f>
        <v>1.44145539347271E-3</v>
      </c>
      <c r="M1708">
        <f>Sheet1!M1708</f>
        <v>1.39865877810237E-3</v>
      </c>
      <c r="N1708">
        <f>Sheet1!N1708</f>
        <v>1.3622705528315399E-3</v>
      </c>
      <c r="O1708">
        <f>Sheet1!O1708</f>
        <v>-5.5997084990558603E-4</v>
      </c>
      <c r="P1708">
        <f>Sheet1!P1708</f>
        <v>4.6380621305396199E-4</v>
      </c>
      <c r="Q1708">
        <f>Sheet1!Q1708</f>
        <v>2.6182539447280801E-3</v>
      </c>
      <c r="R1708">
        <f>Sheet1!R1708</f>
        <v>4.8782419905526E-4</v>
      </c>
      <c r="S1708">
        <f>Sheet1!S1708</f>
        <v>1.8927577040835301E-3</v>
      </c>
      <c r="T1708">
        <f>Sheet1!T1708</f>
        <v>5.7705194211481702E-4</v>
      </c>
      <c r="U1708">
        <f>Sheet1!U1708</f>
        <v>3.0572881845066899E-3</v>
      </c>
      <c r="V1708">
        <f>Sheet1!V1708</f>
        <v>4.1435729779145097E-3</v>
      </c>
      <c r="W1708">
        <f>Sheet1!W1708</f>
        <v>4.0314308036122002</v>
      </c>
      <c r="X1708">
        <f>Sheet1!X1708</f>
        <v>1.0731359925255699</v>
      </c>
      <c r="Y1708">
        <f>Sheet1!Y1708</f>
        <v>-4.1945115027449699E-4</v>
      </c>
      <c r="Z1708">
        <f>Sheet1!Z1708</f>
        <v>1.2210940356643101E-3</v>
      </c>
      <c r="AA1708">
        <f>Sheet1!AA1708</f>
        <v>2.1391779281281298E-3</v>
      </c>
      <c r="AB1708">
        <f>Sheet1!AB1708</f>
        <v>2.2841333260438198E-3</v>
      </c>
      <c r="AC1708">
        <f>Sheet1!AC1708</f>
        <v>8.1309744515786695E-6</v>
      </c>
      <c r="AD1708">
        <f>Sheet1!AD1708</f>
        <v>1.5439300944397E-3</v>
      </c>
      <c r="AE1708">
        <f>Sheet1!AE1708</f>
        <v>-6.3955797198534406E-5</v>
      </c>
      <c r="AF1708">
        <f>Sheet1!AF1708</f>
        <v>0.42151253620523099</v>
      </c>
      <c r="AG1708">
        <f>Sheet1!AG1708</f>
        <v>-6.25829993451193E-4</v>
      </c>
      <c r="AH1708">
        <f>Sheet1!AH1708</f>
        <v>0.34134532160426101</v>
      </c>
      <c r="AI1708">
        <f>Sheet1!AI1708</f>
        <v>1.0791621936310401E-3</v>
      </c>
      <c r="AJ1708">
        <f>Sheet1!AJ1708</f>
        <v>2.2779828352857301</v>
      </c>
      <c r="AK1708">
        <f>Sheet1!AK1708</f>
        <v>1.3050257054419299E-3</v>
      </c>
      <c r="AL1708">
        <f>Sheet1!AL1708</f>
        <v>-2.5208753927225301E-4</v>
      </c>
      <c r="AM1708">
        <f>Sheet1!AM1708</f>
        <v>1.1047033166427199E-3</v>
      </c>
      <c r="AN1708">
        <f>Sheet1!AN1708</f>
        <v>5.19983539414458E-2</v>
      </c>
    </row>
    <row r="1709" spans="1:40" x14ac:dyDescent="0.25">
      <c r="A1709" t="str">
        <f>Sheet1!B1709</f>
        <v xml:space="preserve">c15_Grp2_DR3_Day11_CD3+ T Cells _37p </v>
      </c>
      <c r="B1709" t="str">
        <f>"Cluster "&amp;Sheet1!A1709</f>
        <v>Cluster 6028</v>
      </c>
      <c r="C1709">
        <f>Sheet1!C1709</f>
        <v>9</v>
      </c>
      <c r="D1709">
        <f>Sheet1!D1709</f>
        <v>-2.0611098976618899E-3</v>
      </c>
      <c r="E1709">
        <f>Sheet1!E1709</f>
        <v>0.75615922467913299</v>
      </c>
      <c r="F1709">
        <f>Sheet1!F1709</f>
        <v>2.0478029478758798E-3</v>
      </c>
      <c r="G1709">
        <f>Sheet1!G1709</f>
        <v>-4.3191874601908298E-4</v>
      </c>
      <c r="H1709">
        <f>Sheet1!H1709</f>
        <v>1.1579744169113199E-3</v>
      </c>
      <c r="I1709">
        <f>Sheet1!I1709</f>
        <v>-1.3700690956765301E-3</v>
      </c>
      <c r="J1709">
        <f>Sheet1!J1709</f>
        <v>-2.3859329946394202E-3</v>
      </c>
      <c r="K1709">
        <f>Sheet1!K1709</f>
        <v>3.1664597597148099</v>
      </c>
      <c r="L1709">
        <f>Sheet1!L1709</f>
        <v>9.3339733626148695E-4</v>
      </c>
      <c r="M1709">
        <f>Sheet1!M1709</f>
        <v>8.1771161136979002E-4</v>
      </c>
      <c r="N1709">
        <f>Sheet1!N1709</f>
        <v>2.52217055079739E-4</v>
      </c>
      <c r="O1709">
        <f>Sheet1!O1709</f>
        <v>1.12906680641521E-3</v>
      </c>
      <c r="P1709">
        <f>Sheet1!P1709</f>
        <v>2.4424147367512802E-3</v>
      </c>
      <c r="Q1709">
        <f>Sheet1!Q1709</f>
        <v>-1.5280267559283298E-5</v>
      </c>
      <c r="R1709">
        <f>Sheet1!R1709</f>
        <v>4.9125944970510396E-4</v>
      </c>
      <c r="S1709">
        <f>Sheet1!S1709</f>
        <v>1.7500229156444699E-3</v>
      </c>
      <c r="T1709">
        <f>Sheet1!T1709</f>
        <v>-3.9590778256761502E-6</v>
      </c>
      <c r="U1709">
        <f>Sheet1!U1709</f>
        <v>1.69794524226648</v>
      </c>
      <c r="V1709">
        <f>Sheet1!V1709</f>
        <v>2.65288943934541E-2</v>
      </c>
      <c r="W1709">
        <f>Sheet1!W1709</f>
        <v>-1.3912409544282801E-3</v>
      </c>
      <c r="X1709">
        <f>Sheet1!X1709</f>
        <v>1.9522731541725801E-4</v>
      </c>
      <c r="Y1709">
        <f>Sheet1!Y1709</f>
        <v>-1.3930340050004799E-4</v>
      </c>
      <c r="Z1709">
        <f>Sheet1!Z1709</f>
        <v>-5.1106084823070196E-4</v>
      </c>
      <c r="AA1709">
        <f>Sheet1!AA1709</f>
        <v>1.0367854721226799</v>
      </c>
      <c r="AB1709">
        <f>Sheet1!AB1709</f>
        <v>-1.4219964122061E-3</v>
      </c>
      <c r="AC1709">
        <f>Sheet1!AC1709</f>
        <v>3.0478648986472098E-4</v>
      </c>
      <c r="AD1709">
        <f>Sheet1!AD1709</f>
        <v>-2.5181114537209002E-4</v>
      </c>
      <c r="AE1709">
        <f>Sheet1!AE1709</f>
        <v>2.8587194027358402E-4</v>
      </c>
      <c r="AF1709">
        <f>Sheet1!AF1709</f>
        <v>1.20137908462844</v>
      </c>
      <c r="AG1709">
        <f>Sheet1!AG1709</f>
        <v>-1.4308685793293001E-3</v>
      </c>
      <c r="AH1709">
        <f>Sheet1!AH1709</f>
        <v>0.75124386827751899</v>
      </c>
      <c r="AI1709">
        <f>Sheet1!AI1709</f>
        <v>9.2805320807008696E-4</v>
      </c>
      <c r="AJ1709">
        <f>Sheet1!AJ1709</f>
        <v>0.842558329095908</v>
      </c>
      <c r="AK1709">
        <f>Sheet1!AK1709</f>
        <v>1.2780863095781E-3</v>
      </c>
      <c r="AL1709">
        <f>Sheet1!AL1709</f>
        <v>-6.2060489956783599E-4</v>
      </c>
      <c r="AM1709">
        <f>Sheet1!AM1709</f>
        <v>5.7051331091540902E-5</v>
      </c>
      <c r="AN1709">
        <f>Sheet1!AN1709</f>
        <v>2.7677498121751599E-3</v>
      </c>
    </row>
    <row r="1710" spans="1:40" x14ac:dyDescent="0.25">
      <c r="A1710" t="str">
        <f>Sheet1!B1710</f>
        <v xml:space="preserve">c15_Grp2_DR3_Day11_CD3+ T Cells _37p </v>
      </c>
      <c r="B1710" t="str">
        <f>"Cluster "&amp;Sheet1!A1710</f>
        <v>Cluster 6029</v>
      </c>
      <c r="C1710">
        <f>Sheet1!C1710</f>
        <v>18</v>
      </c>
      <c r="D1710">
        <f>Sheet1!D1710</f>
        <v>1.6512051594816E-3</v>
      </c>
      <c r="E1710">
        <f>Sheet1!E1710</f>
        <v>1.5364745133070099</v>
      </c>
      <c r="F1710">
        <f>Sheet1!F1710</f>
        <v>2.92300308456944E-3</v>
      </c>
      <c r="G1710">
        <f>Sheet1!G1710</f>
        <v>9.69851835137139E-4</v>
      </c>
      <c r="H1710">
        <f>Sheet1!H1710</f>
        <v>1.36523966375965E-3</v>
      </c>
      <c r="I1710">
        <f>Sheet1!I1710</f>
        <v>-3.0097258496727697E-4</v>
      </c>
      <c r="J1710">
        <f>Sheet1!J1710</f>
        <v>1.56810593794278E-4</v>
      </c>
      <c r="K1710">
        <f>Sheet1!K1710</f>
        <v>-5.2078716544763203E-4</v>
      </c>
      <c r="L1710">
        <f>Sheet1!L1710</f>
        <v>3.83566040435135E-3</v>
      </c>
      <c r="M1710">
        <f>Sheet1!M1710</f>
        <v>2.40706882773405E-4</v>
      </c>
      <c r="N1710">
        <f>Sheet1!N1710</f>
        <v>1.1596321534701999E-3</v>
      </c>
      <c r="O1710">
        <f>Sheet1!O1710</f>
        <v>8.6087170155729103E-4</v>
      </c>
      <c r="P1710">
        <f>Sheet1!P1710</f>
        <v>-3.5497308554860301E-5</v>
      </c>
      <c r="Q1710">
        <f>Sheet1!Q1710</f>
        <v>1.8302115760313101E-3</v>
      </c>
      <c r="R1710">
        <f>Sheet1!R1710</f>
        <v>1.01745183550106E-3</v>
      </c>
      <c r="S1710">
        <f>Sheet1!S1710</f>
        <v>1.8880161810967801E-3</v>
      </c>
      <c r="T1710">
        <f>Sheet1!T1710</f>
        <v>1.6493232303464E-3</v>
      </c>
      <c r="U1710">
        <f>Sheet1!U1710</f>
        <v>2.5067153749988198</v>
      </c>
      <c r="V1710">
        <f>Sheet1!V1710</f>
        <v>0.72598733746288802</v>
      </c>
      <c r="W1710">
        <f>Sheet1!W1710</f>
        <v>3.75112748542348</v>
      </c>
      <c r="X1710">
        <f>Sheet1!X1710</f>
        <v>1.138436045066E-2</v>
      </c>
      <c r="Y1710">
        <f>Sheet1!Y1710</f>
        <v>1.4119521792627899E-3</v>
      </c>
      <c r="Z1710">
        <f>Sheet1!Z1710</f>
        <v>-8.7109888562294298E-4</v>
      </c>
      <c r="AA1710">
        <f>Sheet1!AA1710</f>
        <v>1.2578011273710701E-3</v>
      </c>
      <c r="AB1710">
        <f>Sheet1!AB1710</f>
        <v>2.9068969277389701E-4</v>
      </c>
      <c r="AC1710">
        <f>Sheet1!AC1710</f>
        <v>4.9112253285491501E-4</v>
      </c>
      <c r="AD1710">
        <f>Sheet1!AD1710</f>
        <v>1.8354093093810599E-3</v>
      </c>
      <c r="AE1710">
        <f>Sheet1!AE1710</f>
        <v>3.8754468350706499E-4</v>
      </c>
      <c r="AF1710">
        <f>Sheet1!AF1710</f>
        <v>1.03788625104863</v>
      </c>
      <c r="AG1710">
        <f>Sheet1!AG1710</f>
        <v>-3.33408695381166E-4</v>
      </c>
      <c r="AH1710">
        <f>Sheet1!AH1710</f>
        <v>0.64585398373887204</v>
      </c>
      <c r="AI1710">
        <f>Sheet1!AI1710</f>
        <v>-8.21690918874328E-4</v>
      </c>
      <c r="AJ1710">
        <f>Sheet1!AJ1710</f>
        <v>3.9208674383112201</v>
      </c>
      <c r="AK1710">
        <f>Sheet1!AK1710</f>
        <v>8.6206195905119895E-2</v>
      </c>
      <c r="AL1710">
        <f>Sheet1!AL1710</f>
        <v>-5.0229919156682295E-4</v>
      </c>
      <c r="AM1710">
        <f>Sheet1!AM1710</f>
        <v>2.14829904041946E-4</v>
      </c>
      <c r="AN1710">
        <f>Sheet1!AN1710</f>
        <v>0.23620463442957201</v>
      </c>
    </row>
    <row r="1711" spans="1:40" x14ac:dyDescent="0.25">
      <c r="A1711" t="str">
        <f>Sheet1!B1711</f>
        <v xml:space="preserve">c15_Grp2_DR3_Day11_CD3+ T Cells _37p </v>
      </c>
      <c r="B1711" t="str">
        <f>"Cluster "&amp;Sheet1!A1711</f>
        <v>Cluster 6030</v>
      </c>
      <c r="C1711">
        <f>Sheet1!C1711</f>
        <v>23</v>
      </c>
      <c r="D1711">
        <f>Sheet1!D1711</f>
        <v>-2.2249812058020799E-4</v>
      </c>
      <c r="E1711">
        <f>Sheet1!E1711</f>
        <v>0.96822378368356399</v>
      </c>
      <c r="F1711">
        <f>Sheet1!F1711</f>
        <v>3.4203070320377202E-4</v>
      </c>
      <c r="G1711">
        <f>Sheet1!G1711</f>
        <v>-3.5772048679531398E-4</v>
      </c>
      <c r="H1711">
        <f>Sheet1!H1711</f>
        <v>1.4338261616702701E-3</v>
      </c>
      <c r="I1711">
        <f>Sheet1!I1711</f>
        <v>3.9023406371527502E-4</v>
      </c>
      <c r="J1711">
        <f>Sheet1!J1711</f>
        <v>7.2539811516894896E-4</v>
      </c>
      <c r="K1711">
        <f>Sheet1!K1711</f>
        <v>3.4761817018446798E-4</v>
      </c>
      <c r="L1711">
        <f>Sheet1!L1711</f>
        <v>1.6681350932541501</v>
      </c>
      <c r="M1711">
        <f>Sheet1!M1711</f>
        <v>1.2963077490750099E-3</v>
      </c>
      <c r="N1711">
        <f>Sheet1!N1711</f>
        <v>-8.6800926757351596E-4</v>
      </c>
      <c r="O1711">
        <f>Sheet1!O1711</f>
        <v>-5.3165379313684102E-4</v>
      </c>
      <c r="P1711">
        <f>Sheet1!P1711</f>
        <v>7.2242504099472797E-4</v>
      </c>
      <c r="Q1711">
        <f>Sheet1!Q1711</f>
        <v>5.7168894519720598E-4</v>
      </c>
      <c r="R1711">
        <f>Sheet1!R1711</f>
        <v>-5.0225142323657101E-4</v>
      </c>
      <c r="S1711">
        <f>Sheet1!S1711</f>
        <v>1.18505673781924E-3</v>
      </c>
      <c r="T1711">
        <f>Sheet1!T1711</f>
        <v>2.6688179737371599E-3</v>
      </c>
      <c r="U1711">
        <f>Sheet1!U1711</f>
        <v>-9.02455176669013E-4</v>
      </c>
      <c r="V1711">
        <f>Sheet1!V1711</f>
        <v>1.20068601622265</v>
      </c>
      <c r="W1711">
        <f>Sheet1!W1711</f>
        <v>4.0642216389970498</v>
      </c>
      <c r="X1711">
        <f>Sheet1!X1711</f>
        <v>0.29271000618399701</v>
      </c>
      <c r="Y1711">
        <f>Sheet1!Y1711</f>
        <v>2.5006632675654398E-4</v>
      </c>
      <c r="Z1711">
        <f>Sheet1!Z1711</f>
        <v>3.06888547423392E-4</v>
      </c>
      <c r="AA1711">
        <f>Sheet1!AA1711</f>
        <v>1.65825643698961E-3</v>
      </c>
      <c r="AB1711">
        <f>Sheet1!AB1711</f>
        <v>-1.31264141886269E-3</v>
      </c>
      <c r="AC1711">
        <f>Sheet1!AC1711</f>
        <v>1.5213104814057301E-3</v>
      </c>
      <c r="AD1711">
        <f>Sheet1!AD1711</f>
        <v>1.23658862661702E-3</v>
      </c>
      <c r="AE1711">
        <f>Sheet1!AE1711</f>
        <v>1.4411323254521699E-3</v>
      </c>
      <c r="AF1711">
        <f>Sheet1!AF1711</f>
        <v>0.81179633363979298</v>
      </c>
      <c r="AG1711">
        <f>Sheet1!AG1711</f>
        <v>-3.7495976632289599E-4</v>
      </c>
      <c r="AH1711">
        <f>Sheet1!AH1711</f>
        <v>0.27414188029233899</v>
      </c>
      <c r="AI1711">
        <f>Sheet1!AI1711</f>
        <v>1.2137306957334499E-3</v>
      </c>
      <c r="AJ1711">
        <f>Sheet1!AJ1711</f>
        <v>2.8858662398985899</v>
      </c>
      <c r="AK1711">
        <f>Sheet1!AK1711</f>
        <v>3.8326112636390998E-3</v>
      </c>
      <c r="AL1711">
        <f>Sheet1!AL1711</f>
        <v>3.6439739420693102E-4</v>
      </c>
      <c r="AM1711">
        <f>Sheet1!AM1711</f>
        <v>1.5652440123277999E-3</v>
      </c>
      <c r="AN1711">
        <f>Sheet1!AN1711</f>
        <v>3.7143653507856603E-2</v>
      </c>
    </row>
    <row r="1712" spans="1:40" x14ac:dyDescent="0.25">
      <c r="A1712" t="str">
        <f>Sheet1!B1712</f>
        <v xml:space="preserve">c15_Grp2_DR3_Day11_CD3+ T Cells _37p </v>
      </c>
      <c r="B1712" t="str">
        <f>"Cluster "&amp;Sheet1!A1712</f>
        <v>Cluster 6031</v>
      </c>
      <c r="C1712">
        <f>Sheet1!C1712</f>
        <v>8</v>
      </c>
      <c r="D1712">
        <f>Sheet1!D1712</f>
        <v>5.6490568833434101E-3</v>
      </c>
      <c r="E1712">
        <f>Sheet1!E1712</f>
        <v>0.24207964629203099</v>
      </c>
      <c r="F1712">
        <f>Sheet1!F1712</f>
        <v>-7.3258829813521796E-4</v>
      </c>
      <c r="G1712">
        <f>Sheet1!G1712</f>
        <v>7.0201130364187596E-4</v>
      </c>
      <c r="H1712">
        <f>Sheet1!H1712</f>
        <v>2.82402273446323E-4</v>
      </c>
      <c r="I1712">
        <f>Sheet1!I1712</f>
        <v>-4.9469576903359302E-5</v>
      </c>
      <c r="J1712">
        <f>Sheet1!J1712</f>
        <v>-6.70576243271815E-4</v>
      </c>
      <c r="K1712">
        <f>Sheet1!K1712</f>
        <v>3.3230938507982799</v>
      </c>
      <c r="L1712">
        <f>Sheet1!L1712</f>
        <v>4.5045068690134403E-3</v>
      </c>
      <c r="M1712">
        <f>Sheet1!M1712</f>
        <v>1.69727190927658E-3</v>
      </c>
      <c r="N1712">
        <f>Sheet1!N1712</f>
        <v>1.3388831107536399E-3</v>
      </c>
      <c r="O1712">
        <f>Sheet1!O1712</f>
        <v>-1.0769419229282001E-3</v>
      </c>
      <c r="P1712">
        <f>Sheet1!P1712</f>
        <v>7.5612725123675101E-4</v>
      </c>
      <c r="Q1712">
        <f>Sheet1!Q1712</f>
        <v>4.3762546819179002E-3</v>
      </c>
      <c r="R1712">
        <f>Sheet1!R1712</f>
        <v>1.94289719609498E-3</v>
      </c>
      <c r="S1712">
        <f>Sheet1!S1712</f>
        <v>1.9908737367484298E-3</v>
      </c>
      <c r="T1712">
        <f>Sheet1!T1712</f>
        <v>1.3140357055888301E-3</v>
      </c>
      <c r="U1712">
        <f>Sheet1!U1712</f>
        <v>-1.0980268625359201E-3</v>
      </c>
      <c r="V1712">
        <f>Sheet1!V1712</f>
        <v>9.8888790813893793E-3</v>
      </c>
      <c r="W1712">
        <f>Sheet1!W1712</f>
        <v>3.41775308292367E-3</v>
      </c>
      <c r="X1712">
        <f>Sheet1!X1712</f>
        <v>2.3857461050492E-3</v>
      </c>
      <c r="Y1712">
        <f>Sheet1!Y1712</f>
        <v>2.89162778625858E-4</v>
      </c>
      <c r="Z1712">
        <f>Sheet1!Z1712</f>
        <v>2.92956684292431E-3</v>
      </c>
      <c r="AA1712">
        <f>Sheet1!AA1712</f>
        <v>1.0809386717506599</v>
      </c>
      <c r="AB1712">
        <f>Sheet1!AB1712</f>
        <v>-9.4125137169432803E-4</v>
      </c>
      <c r="AC1712">
        <f>Sheet1!AC1712</f>
        <v>-1.20928263773349E-3</v>
      </c>
      <c r="AD1712">
        <f>Sheet1!AD1712</f>
        <v>2.6749752954083302E-3</v>
      </c>
      <c r="AE1712">
        <f>Sheet1!AE1712</f>
        <v>9.08269851182222E-5</v>
      </c>
      <c r="AF1712">
        <f>Sheet1!AF1712</f>
        <v>5.4885827107593798E-3</v>
      </c>
      <c r="AG1712">
        <f>Sheet1!AG1712</f>
        <v>8.2053866229086798E-4</v>
      </c>
      <c r="AH1712">
        <f>Sheet1!AH1712</f>
        <v>0.17469172453467499</v>
      </c>
      <c r="AI1712">
        <f>Sheet1!AI1712</f>
        <v>3.5434670915386502E-3</v>
      </c>
      <c r="AJ1712">
        <f>Sheet1!AJ1712</f>
        <v>2.9476005197480301E-3</v>
      </c>
      <c r="AK1712">
        <f>Sheet1!AK1712</f>
        <v>2.2443952554779198E-3</v>
      </c>
      <c r="AL1712">
        <f>Sheet1!AL1712</f>
        <v>2.2345775353251902E-3</v>
      </c>
      <c r="AM1712">
        <f>Sheet1!AM1712</f>
        <v>4.6344806130075802E-4</v>
      </c>
      <c r="AN1712">
        <f>Sheet1!AN1712</f>
        <v>1.97658504797679E-3</v>
      </c>
    </row>
    <row r="1713" spans="1:40" x14ac:dyDescent="0.25">
      <c r="A1713" t="str">
        <f>Sheet1!B1713</f>
        <v xml:space="preserve">c15_Grp2_DR3_Day11_CD3+ T Cells _37p </v>
      </c>
      <c r="B1713" t="str">
        <f>"Cluster "&amp;Sheet1!A1713</f>
        <v>Cluster 6032</v>
      </c>
      <c r="C1713">
        <f>Sheet1!C1713</f>
        <v>2</v>
      </c>
      <c r="D1713">
        <f>Sheet1!D1713</f>
        <v>2.3129980731429801E-3</v>
      </c>
      <c r="E1713">
        <f>Sheet1!E1713</f>
        <v>1.7040991647371799</v>
      </c>
      <c r="F1713">
        <f>Sheet1!F1713</f>
        <v>1.0197697020068099E-3</v>
      </c>
      <c r="G1713">
        <f>Sheet1!G1713</f>
        <v>0.65660507429785098</v>
      </c>
      <c r="H1713">
        <f>Sheet1!H1713</f>
        <v>1.3024125718773301</v>
      </c>
      <c r="I1713">
        <f>Sheet1!I1713</f>
        <v>-1.3984205541019701E-3</v>
      </c>
      <c r="J1713">
        <f>Sheet1!J1713</f>
        <v>5.8031523839906804E-4</v>
      </c>
      <c r="K1713">
        <f>Sheet1!K1713</f>
        <v>2.3375978921052901E-3</v>
      </c>
      <c r="L1713">
        <f>Sheet1!L1713</f>
        <v>6.3032023720355497</v>
      </c>
      <c r="M1713">
        <f>Sheet1!M1713</f>
        <v>2.0496055464606702</v>
      </c>
      <c r="N1713">
        <f>Sheet1!N1713</f>
        <v>3.3380656900521499</v>
      </c>
      <c r="O1713">
        <f>Sheet1!O1713</f>
        <v>-2.1675196479281102E-3</v>
      </c>
      <c r="P1713">
        <f>Sheet1!P1713</f>
        <v>8.23534414913466E-4</v>
      </c>
      <c r="Q1713">
        <f>Sheet1!Q1713</f>
        <v>5.0940454796162502</v>
      </c>
      <c r="R1713">
        <f>Sheet1!R1713</f>
        <v>3.25184719146331E-3</v>
      </c>
      <c r="S1713">
        <f>Sheet1!S1713</f>
        <v>2.1916572160211802E-3</v>
      </c>
      <c r="T1713">
        <f>Sheet1!T1713</f>
        <v>0.25356042233579101</v>
      </c>
      <c r="U1713">
        <f>Sheet1!U1713</f>
        <v>2.7216538786232798</v>
      </c>
      <c r="V1713">
        <f>Sheet1!V1713</f>
        <v>1.77762914740767</v>
      </c>
      <c r="W1713">
        <f>Sheet1!W1713</f>
        <v>4.2349461814599998</v>
      </c>
      <c r="X1713">
        <f>Sheet1!X1713</f>
        <v>2.7019294064044601</v>
      </c>
      <c r="Y1713">
        <f>Sheet1!Y1713</f>
        <v>0.50336363774627702</v>
      </c>
      <c r="Z1713">
        <f>Sheet1!Z1713</f>
        <v>4.6229260362114699E-3</v>
      </c>
      <c r="AA1713">
        <f>Sheet1!AA1713</f>
        <v>1.76465039775655</v>
      </c>
      <c r="AB1713">
        <f>Sheet1!AB1713</f>
        <v>-2.76860906009471E-3</v>
      </c>
      <c r="AC1713">
        <f>Sheet1!AC1713</f>
        <v>4.7040849925250199E-2</v>
      </c>
      <c r="AD1713">
        <f>Sheet1!AD1713</f>
        <v>5.58791320256425E-3</v>
      </c>
      <c r="AE1713">
        <f>Sheet1!AE1713</f>
        <v>0.23365569959890001</v>
      </c>
      <c r="AF1713">
        <f>Sheet1!AF1713</f>
        <v>-1.77839465160318E-3</v>
      </c>
      <c r="AG1713">
        <f>Sheet1!AG1713</f>
        <v>2.3659013737316399E-3</v>
      </c>
      <c r="AH1713">
        <f>Sheet1!AH1713</f>
        <v>0.99123324312327499</v>
      </c>
      <c r="AI1713">
        <f>Sheet1!AI1713</f>
        <v>0.44263482538650201</v>
      </c>
      <c r="AJ1713">
        <f>Sheet1!AJ1713</f>
        <v>6.81848362892213</v>
      </c>
      <c r="AK1713">
        <f>Sheet1!AK1713</f>
        <v>2.72182232736656</v>
      </c>
      <c r="AL1713">
        <f>Sheet1!AL1713</f>
        <v>0.31797666096449301</v>
      </c>
      <c r="AM1713">
        <f>Sheet1!AM1713</f>
        <v>0.56262531684301698</v>
      </c>
      <c r="AN1713">
        <f>Sheet1!AN1713</f>
        <v>0.74401226054733505</v>
      </c>
    </row>
    <row r="1714" spans="1:40" x14ac:dyDescent="0.25">
      <c r="A1714" t="str">
        <f>Sheet1!B1714</f>
        <v xml:space="preserve">c15_Grp2_DR3_Day11_CD3+ T Cells _37p </v>
      </c>
      <c r="B1714" t="str">
        <f>"Cluster "&amp;Sheet1!A1714</f>
        <v>Cluster 6033</v>
      </c>
      <c r="C1714">
        <f>Sheet1!C1714</f>
        <v>19</v>
      </c>
      <c r="D1714">
        <f>Sheet1!D1714</f>
        <v>3.8983470644205701E-4</v>
      </c>
      <c r="E1714">
        <f>Sheet1!E1714</f>
        <v>1.2730190096117699</v>
      </c>
      <c r="F1714">
        <f>Sheet1!F1714</f>
        <v>2.4746665522157201E-3</v>
      </c>
      <c r="G1714">
        <f>Sheet1!G1714</f>
        <v>-7.8691228238000595E-4</v>
      </c>
      <c r="H1714">
        <f>Sheet1!H1714</f>
        <v>1.47823985478974E-3</v>
      </c>
      <c r="I1714">
        <f>Sheet1!I1714</f>
        <v>1.37217970420086E-3</v>
      </c>
      <c r="J1714">
        <f>Sheet1!J1714</f>
        <v>6.1991729090340303E-4</v>
      </c>
      <c r="K1714">
        <f>Sheet1!K1714</f>
        <v>3.2974468716617999</v>
      </c>
      <c r="L1714">
        <f>Sheet1!L1714</f>
        <v>6.6501142136646805E-4</v>
      </c>
      <c r="M1714">
        <f>Sheet1!M1714</f>
        <v>1.3163991059329701E-3</v>
      </c>
      <c r="N1714">
        <f>Sheet1!N1714</f>
        <v>-2.3523810055629701E-4</v>
      </c>
      <c r="O1714">
        <f>Sheet1!O1714</f>
        <v>-2.7810578603302199E-4</v>
      </c>
      <c r="P1714">
        <f>Sheet1!P1714</f>
        <v>-2.7883651703302898E-6</v>
      </c>
      <c r="Q1714">
        <f>Sheet1!Q1714</f>
        <v>3.7538201125635199E-3</v>
      </c>
      <c r="R1714">
        <f>Sheet1!R1714</f>
        <v>-5.8397382393401596E-4</v>
      </c>
      <c r="S1714">
        <f>Sheet1!S1714</f>
        <v>6.2874148228282104E-4</v>
      </c>
      <c r="T1714">
        <f>Sheet1!T1714</f>
        <v>-4.7090711009225699E-4</v>
      </c>
      <c r="U1714">
        <f>Sheet1!U1714</f>
        <v>5.5613804473676797E-3</v>
      </c>
      <c r="V1714">
        <f>Sheet1!V1714</f>
        <v>2.3908979744710602E-3</v>
      </c>
      <c r="W1714">
        <f>Sheet1!W1714</f>
        <v>9.3857047378181999E-4</v>
      </c>
      <c r="X1714">
        <f>Sheet1!X1714</f>
        <v>1.50786160919118E-3</v>
      </c>
      <c r="Y1714">
        <f>Sheet1!Y1714</f>
        <v>-9.7276909757427305E-4</v>
      </c>
      <c r="Z1714">
        <f>Sheet1!Z1714</f>
        <v>-2.5011521150752799E-4</v>
      </c>
      <c r="AA1714">
        <f>Sheet1!AA1714</f>
        <v>3.6091811964818802E-3</v>
      </c>
      <c r="AB1714">
        <f>Sheet1!AB1714</f>
        <v>-5.6625036663911898E-5</v>
      </c>
      <c r="AC1714">
        <f>Sheet1!AC1714</f>
        <v>-2.8026042627941802E-4</v>
      </c>
      <c r="AD1714">
        <f>Sheet1!AD1714</f>
        <v>3.5186895987416602E-4</v>
      </c>
      <c r="AE1714">
        <f>Sheet1!AE1714</f>
        <v>-1.7707182365928501E-4</v>
      </c>
      <c r="AF1714">
        <f>Sheet1!AF1714</f>
        <v>1.33259524618515</v>
      </c>
      <c r="AG1714">
        <f>Sheet1!AG1714</f>
        <v>-1.0596934750615799E-3</v>
      </c>
      <c r="AH1714">
        <f>Sheet1!AH1714</f>
        <v>0.24760556301821801</v>
      </c>
      <c r="AI1714">
        <f>Sheet1!AI1714</f>
        <v>9.9059759471946092E-4</v>
      </c>
      <c r="AJ1714">
        <f>Sheet1!AJ1714</f>
        <v>1.43362127006777E-3</v>
      </c>
      <c r="AK1714">
        <f>Sheet1!AK1714</f>
        <v>1.6228420741359799E-3</v>
      </c>
      <c r="AL1714">
        <f>Sheet1!AL1714</f>
        <v>6.0711976270184204E-4</v>
      </c>
      <c r="AM1714">
        <f>Sheet1!AM1714</f>
        <v>4.8394645389143102E-4</v>
      </c>
      <c r="AN1714">
        <f>Sheet1!AN1714</f>
        <v>0.45093836505003099</v>
      </c>
    </row>
    <row r="1715" spans="1:40" x14ac:dyDescent="0.25">
      <c r="A1715" t="str">
        <f>Sheet1!B1715</f>
        <v xml:space="preserve">c15_Grp2_DR3_Day11_CD3+ T Cells _37p </v>
      </c>
      <c r="B1715" t="str">
        <f>"Cluster "&amp;Sheet1!A1715</f>
        <v>Cluster 6034</v>
      </c>
      <c r="C1715">
        <f>Sheet1!C1715</f>
        <v>8</v>
      </c>
      <c r="D1715">
        <f>Sheet1!D1715</f>
        <v>2.6632826320449701E-3</v>
      </c>
      <c r="E1715">
        <f>Sheet1!E1715</f>
        <v>0.85560834925407603</v>
      </c>
      <c r="F1715">
        <f>Sheet1!F1715</f>
        <v>2.2009813016512001</v>
      </c>
      <c r="G1715">
        <f>Sheet1!G1715</f>
        <v>1.29926095756129E-3</v>
      </c>
      <c r="H1715">
        <f>Sheet1!H1715</f>
        <v>2.6369670216764298E-3</v>
      </c>
      <c r="I1715">
        <f>Sheet1!I1715</f>
        <v>2.9279519940563701E-4</v>
      </c>
      <c r="J1715">
        <f>Sheet1!J1715</f>
        <v>1.3636064324666099E-3</v>
      </c>
      <c r="K1715">
        <f>Sheet1!K1715</f>
        <v>3.2858833754431398</v>
      </c>
      <c r="L1715">
        <f>Sheet1!L1715</f>
        <v>3.6037966618191599</v>
      </c>
      <c r="M1715">
        <f>Sheet1!M1715</f>
        <v>5.7678082435911899E-3</v>
      </c>
      <c r="N1715">
        <f>Sheet1!N1715</f>
        <v>6.9915210332809394E-5</v>
      </c>
      <c r="O1715">
        <f>Sheet1!O1715</f>
        <v>3.2339090780578601E-4</v>
      </c>
      <c r="P1715">
        <f>Sheet1!P1715</f>
        <v>-2.7035097717255001E-5</v>
      </c>
      <c r="Q1715">
        <f>Sheet1!Q1715</f>
        <v>1.0515126167686599</v>
      </c>
      <c r="R1715">
        <f>Sheet1!R1715</f>
        <v>8.8533867157211102E-4</v>
      </c>
      <c r="S1715">
        <f>Sheet1!S1715</f>
        <v>1.20126144475656E-3</v>
      </c>
      <c r="T1715">
        <f>Sheet1!T1715</f>
        <v>0.26282370277483402</v>
      </c>
      <c r="U1715">
        <f>Sheet1!U1715</f>
        <v>1.77985793453142</v>
      </c>
      <c r="V1715">
        <f>Sheet1!V1715</f>
        <v>1.63699616964325</v>
      </c>
      <c r="W1715">
        <f>Sheet1!W1715</f>
        <v>4.73041524948681E-2</v>
      </c>
      <c r="X1715">
        <f>Sheet1!X1715</f>
        <v>6.3284819886890604</v>
      </c>
      <c r="Y1715">
        <f>Sheet1!Y1715</f>
        <v>5.3891467776475003E-3</v>
      </c>
      <c r="Z1715">
        <f>Sheet1!Z1715</f>
        <v>2.6528239487911302E-3</v>
      </c>
      <c r="AA1715">
        <f>Sheet1!AA1715</f>
        <v>2.1286376852228801</v>
      </c>
      <c r="AB1715">
        <f>Sheet1!AB1715</f>
        <v>1.9004738665314501E-3</v>
      </c>
      <c r="AC1715">
        <f>Sheet1!AC1715</f>
        <v>3.1239977038011401E-3</v>
      </c>
      <c r="AD1715">
        <f>Sheet1!AD1715</f>
        <v>-1.57720566799031E-4</v>
      </c>
      <c r="AE1715">
        <f>Sheet1!AE1715</f>
        <v>1.5825691730208999E-3</v>
      </c>
      <c r="AF1715">
        <f>Sheet1!AF1715</f>
        <v>0.99987986944726603</v>
      </c>
      <c r="AG1715">
        <f>Sheet1!AG1715</f>
        <v>-5.95949334055557E-4</v>
      </c>
      <c r="AH1715">
        <f>Sheet1!AH1715</f>
        <v>0.77053184818949005</v>
      </c>
      <c r="AI1715">
        <f>Sheet1!AI1715</f>
        <v>5.36560745991288E-3</v>
      </c>
      <c r="AJ1715">
        <f>Sheet1!AJ1715</f>
        <v>4.0733248824977499</v>
      </c>
      <c r="AK1715">
        <f>Sheet1!AK1715</f>
        <v>0.31228768005235602</v>
      </c>
      <c r="AL1715">
        <f>Sheet1!AL1715</f>
        <v>1.00871596341115E-3</v>
      </c>
      <c r="AM1715">
        <f>Sheet1!AM1715</f>
        <v>-1.06145601364288E-5</v>
      </c>
      <c r="AN1715">
        <f>Sheet1!AN1715</f>
        <v>0.45311967062076097</v>
      </c>
    </row>
    <row r="1716" spans="1:40" x14ac:dyDescent="0.25">
      <c r="A1716" t="str">
        <f>Sheet1!B1716</f>
        <v xml:space="preserve">c15_Grp2_DR3_Day11_CD3+ T Cells _37p </v>
      </c>
      <c r="B1716" t="str">
        <f>"Cluster "&amp;Sheet1!A1716</f>
        <v>Cluster 6035</v>
      </c>
      <c r="C1716">
        <f>Sheet1!C1716</f>
        <v>24</v>
      </c>
      <c r="D1716">
        <f>Sheet1!D1716</f>
        <v>-1.9329582380351801E-4</v>
      </c>
      <c r="E1716">
        <f>Sheet1!E1716</f>
        <v>5.2512064331883497E-2</v>
      </c>
      <c r="F1716">
        <f>Sheet1!F1716</f>
        <v>1.21903155388162E-3</v>
      </c>
      <c r="G1716">
        <f>Sheet1!G1716</f>
        <v>-1.03826444590127E-3</v>
      </c>
      <c r="H1716">
        <f>Sheet1!H1716</f>
        <v>1.3568222647925899E-3</v>
      </c>
      <c r="I1716">
        <f>Sheet1!I1716</f>
        <v>9.834113878626669E-4</v>
      </c>
      <c r="J1716">
        <f>Sheet1!J1716</f>
        <v>1.8210452252679699E-3</v>
      </c>
      <c r="K1716">
        <f>Sheet1!K1716</f>
        <v>-1.81897895379891E-3</v>
      </c>
      <c r="L1716">
        <f>Sheet1!L1716</f>
        <v>2.0719480153925498</v>
      </c>
      <c r="M1716">
        <f>Sheet1!M1716</f>
        <v>-4.87048301716077E-5</v>
      </c>
      <c r="N1716">
        <f>Sheet1!N1716</f>
        <v>-7.0806203921239296E-4</v>
      </c>
      <c r="O1716">
        <f>Sheet1!O1716</f>
        <v>2.4053115074587199E-4</v>
      </c>
      <c r="P1716">
        <f>Sheet1!P1716</f>
        <v>-1.5837444335578501E-5</v>
      </c>
      <c r="Q1716">
        <f>Sheet1!Q1716</f>
        <v>-6.5118437149374697E-4</v>
      </c>
      <c r="R1716">
        <f>Sheet1!R1716</f>
        <v>-3.7550956834541598E-4</v>
      </c>
      <c r="S1716">
        <f>Sheet1!S1716</f>
        <v>1.9217469359749299E-3</v>
      </c>
      <c r="T1716">
        <f>Sheet1!T1716</f>
        <v>5.7891137370945302E-4</v>
      </c>
      <c r="U1716">
        <f>Sheet1!U1716</f>
        <v>4.4144955529198697E-3</v>
      </c>
      <c r="V1716">
        <f>Sheet1!V1716</f>
        <v>1.0888114494449499</v>
      </c>
      <c r="W1716">
        <f>Sheet1!W1716</f>
        <v>4.0939644143851597</v>
      </c>
      <c r="X1716">
        <f>Sheet1!X1716</f>
        <v>1.2631917803746799</v>
      </c>
      <c r="Y1716">
        <f>Sheet1!Y1716</f>
        <v>6.4505263720604196E-4</v>
      </c>
      <c r="Z1716">
        <f>Sheet1!Z1716</f>
        <v>5.4902676498543598E-4</v>
      </c>
      <c r="AA1716">
        <f>Sheet1!AA1716</f>
        <v>3.6772131790163698E-3</v>
      </c>
      <c r="AB1716">
        <f>Sheet1!AB1716</f>
        <v>1.0330749725293801E-3</v>
      </c>
      <c r="AC1716">
        <f>Sheet1!AC1716</f>
        <v>6.6347094180376398E-4</v>
      </c>
      <c r="AD1716">
        <f>Sheet1!AD1716</f>
        <v>1.38774709654876E-3</v>
      </c>
      <c r="AE1716">
        <f>Sheet1!AE1716</f>
        <v>-1.1314833799577E-4</v>
      </c>
      <c r="AF1716">
        <f>Sheet1!AF1716</f>
        <v>2.0075260188581402E-2</v>
      </c>
      <c r="AG1716">
        <f>Sheet1!AG1716</f>
        <v>1.3033807229382399E-3</v>
      </c>
      <c r="AH1716">
        <f>Sheet1!AH1716</f>
        <v>0.38948282189198102</v>
      </c>
      <c r="AI1716">
        <f>Sheet1!AI1716</f>
        <v>4.1247068090126702E-4</v>
      </c>
      <c r="AJ1716">
        <f>Sheet1!AJ1716</f>
        <v>3.47410982481271</v>
      </c>
      <c r="AK1716">
        <f>Sheet1!AK1716</f>
        <v>3.5946811415777601E-3</v>
      </c>
      <c r="AL1716">
        <f>Sheet1!AL1716</f>
        <v>8.7052637943074804E-4</v>
      </c>
      <c r="AM1716">
        <f>Sheet1!AM1716</f>
        <v>1.1091533784570199E-3</v>
      </c>
      <c r="AN1716">
        <f>Sheet1!AN1716</f>
        <v>3.84176554463803E-3</v>
      </c>
    </row>
    <row r="1717" spans="1:40" x14ac:dyDescent="0.25">
      <c r="A1717" t="str">
        <f>Sheet1!B1717</f>
        <v xml:space="preserve">c15_Grp2_DR3_Day11_CD3+ T Cells _37p </v>
      </c>
      <c r="B1717" t="str">
        <f>"Cluster "&amp;Sheet1!A1717</f>
        <v>Cluster 6036</v>
      </c>
      <c r="C1717">
        <f>Sheet1!C1717</f>
        <v>22</v>
      </c>
      <c r="D1717">
        <f>Sheet1!D1717</f>
        <v>-3.8772367423624397E-5</v>
      </c>
      <c r="E1717">
        <f>Sheet1!E1717</f>
        <v>1.3928017274736599</v>
      </c>
      <c r="F1717">
        <f>Sheet1!F1717</f>
        <v>-5.7482046811625895E-4</v>
      </c>
      <c r="G1717">
        <f>Sheet1!G1717</f>
        <v>1.0856870993618099E-3</v>
      </c>
      <c r="H1717">
        <f>Sheet1!H1717</f>
        <v>1.9959167956524102E-3</v>
      </c>
      <c r="I1717">
        <f>Sheet1!I1717</f>
        <v>4.6119694585640099E-4</v>
      </c>
      <c r="J1717">
        <f>Sheet1!J1717</f>
        <v>7.8396416705162604E-5</v>
      </c>
      <c r="K1717">
        <f>Sheet1!K1717</f>
        <v>5.5492514521627504E-4</v>
      </c>
      <c r="L1717">
        <f>Sheet1!L1717</f>
        <v>1.8819079589515401E-2</v>
      </c>
      <c r="M1717">
        <f>Sheet1!M1717</f>
        <v>2.0435988319763899E-3</v>
      </c>
      <c r="N1717">
        <f>Sheet1!N1717</f>
        <v>-5.7292103814886802E-5</v>
      </c>
      <c r="O1717">
        <f>Sheet1!O1717</f>
        <v>-1.9319003034370301E-4</v>
      </c>
      <c r="P1717">
        <f>Sheet1!P1717</f>
        <v>4.12279438701302E-4</v>
      </c>
      <c r="Q1717">
        <f>Sheet1!Q1717</f>
        <v>9.9788695673715094E-2</v>
      </c>
      <c r="R1717">
        <f>Sheet1!R1717</f>
        <v>3.8401269798868501E-4</v>
      </c>
      <c r="S1717">
        <f>Sheet1!S1717</f>
        <v>9.1460796202635496E-4</v>
      </c>
      <c r="T1717">
        <f>Sheet1!T1717</f>
        <v>6.7777647904599498E-4</v>
      </c>
      <c r="U1717">
        <f>Sheet1!U1717</f>
        <v>4.8761523438303599E-3</v>
      </c>
      <c r="V1717">
        <f>Sheet1!V1717</f>
        <v>0.44303202217632898</v>
      </c>
      <c r="W1717">
        <f>Sheet1!W1717</f>
        <v>3.80923175669892</v>
      </c>
      <c r="X1717">
        <f>Sheet1!X1717</f>
        <v>0.53882987464391596</v>
      </c>
      <c r="Y1717">
        <f>Sheet1!Y1717</f>
        <v>1.1546140913060901E-3</v>
      </c>
      <c r="Z1717">
        <f>Sheet1!Z1717</f>
        <v>4.63134050096529E-4</v>
      </c>
      <c r="AA1717">
        <f>Sheet1!AA1717</f>
        <v>8.3683298861704503E-2</v>
      </c>
      <c r="AB1717">
        <f>Sheet1!AB1717</f>
        <v>7.0377211993995399E-4</v>
      </c>
      <c r="AC1717">
        <f>Sheet1!AC1717</f>
        <v>-8.3806744318832302E-4</v>
      </c>
      <c r="AD1717">
        <f>Sheet1!AD1717</f>
        <v>8.1019287763100904E-4</v>
      </c>
      <c r="AE1717">
        <f>Sheet1!AE1717</f>
        <v>-1.93076769343786E-4</v>
      </c>
      <c r="AF1717">
        <f>Sheet1!AF1717</f>
        <v>1.37908089766808</v>
      </c>
      <c r="AG1717">
        <f>Sheet1!AG1717</f>
        <v>-5.3422988700173497E-4</v>
      </c>
      <c r="AH1717">
        <f>Sheet1!AH1717</f>
        <v>0.37296901469354399</v>
      </c>
      <c r="AI1717">
        <f>Sheet1!AI1717</f>
        <v>-4.3522925087324002E-4</v>
      </c>
      <c r="AJ1717">
        <f>Sheet1!AJ1717</f>
        <v>-7.1645761709545198E-4</v>
      </c>
      <c r="AK1717">
        <f>Sheet1!AK1717</f>
        <v>2.6550780332314202E-3</v>
      </c>
      <c r="AL1717">
        <f>Sheet1!AL1717</f>
        <v>-6.8943684567990098E-4</v>
      </c>
      <c r="AM1717">
        <f>Sheet1!AM1717</f>
        <v>5.1014429064031599E-4</v>
      </c>
      <c r="AN1717">
        <f>Sheet1!AN1717</f>
        <v>0.25866739726302401</v>
      </c>
    </row>
    <row r="1718" spans="1:40" x14ac:dyDescent="0.25">
      <c r="A1718" t="str">
        <f>Sheet1!B1718</f>
        <v xml:space="preserve">c15_Grp2_DR3_Day11_CD3+ T Cells _37p </v>
      </c>
      <c r="B1718" t="str">
        <f>"Cluster "&amp;Sheet1!A1718</f>
        <v>Cluster 6037</v>
      </c>
      <c r="C1718">
        <f>Sheet1!C1718</f>
        <v>43</v>
      </c>
      <c r="D1718">
        <f>Sheet1!D1718</f>
        <v>-2.3344036429713601E-4</v>
      </c>
      <c r="E1718">
        <f>Sheet1!E1718</f>
        <v>2.8062476408454999E-3</v>
      </c>
      <c r="F1718">
        <f>Sheet1!F1718</f>
        <v>8.3166984909011099E-4</v>
      </c>
      <c r="G1718">
        <f>Sheet1!G1718</f>
        <v>1.95605022081942E-4</v>
      </c>
      <c r="H1718">
        <f>Sheet1!H1718</f>
        <v>2.1623311226405999E-3</v>
      </c>
      <c r="I1718">
        <f>Sheet1!I1718</f>
        <v>-1.7146288074740501E-4</v>
      </c>
      <c r="J1718">
        <f>Sheet1!J1718</f>
        <v>-1.26361144991425E-4</v>
      </c>
      <c r="K1718">
        <f>Sheet1!K1718</f>
        <v>3.3916104444489301</v>
      </c>
      <c r="L1718">
        <f>Sheet1!L1718</f>
        <v>1.3150217608080999E-2</v>
      </c>
      <c r="M1718">
        <f>Sheet1!M1718</f>
        <v>-3.2306764854244399E-4</v>
      </c>
      <c r="N1718">
        <f>Sheet1!N1718</f>
        <v>6.4552944113213304E-4</v>
      </c>
      <c r="O1718">
        <f>Sheet1!O1718</f>
        <v>4.62390738214603E-5</v>
      </c>
      <c r="P1718">
        <f>Sheet1!P1718</f>
        <v>-4.0156566475421499E-4</v>
      </c>
      <c r="Q1718">
        <f>Sheet1!Q1718</f>
        <v>2.6750009996562697E-4</v>
      </c>
      <c r="R1718">
        <f>Sheet1!R1718</f>
        <v>5.7621214691523203E-4</v>
      </c>
      <c r="S1718">
        <f>Sheet1!S1718</f>
        <v>1.01779643054632E-3</v>
      </c>
      <c r="T1718">
        <f>Sheet1!T1718</f>
        <v>1.5938687620818601E-5</v>
      </c>
      <c r="U1718">
        <f>Sheet1!U1718</f>
        <v>5.2184909802185703E-4</v>
      </c>
      <c r="V1718">
        <f>Sheet1!V1718</f>
        <v>4.6735985565763598E-3</v>
      </c>
      <c r="W1718">
        <f>Sheet1!W1718</f>
        <v>-3.9827837299133499E-4</v>
      </c>
      <c r="X1718">
        <f>Sheet1!X1718</f>
        <v>3.4955400445043201E-4</v>
      </c>
      <c r="Y1718">
        <f>Sheet1!Y1718</f>
        <v>3.2483678602798202E-4</v>
      </c>
      <c r="Z1718">
        <f>Sheet1!Z1718</f>
        <v>-1.0103043624496201E-3</v>
      </c>
      <c r="AA1718">
        <f>Sheet1!AA1718</f>
        <v>3.199816307562E-3</v>
      </c>
      <c r="AB1718">
        <f>Sheet1!AB1718</f>
        <v>6.8158234941227604E-4</v>
      </c>
      <c r="AC1718">
        <f>Sheet1!AC1718</f>
        <v>-4.0482632895597699E-4</v>
      </c>
      <c r="AD1718">
        <f>Sheet1!AD1718</f>
        <v>9.4724574581616101E-5</v>
      </c>
      <c r="AE1718">
        <f>Sheet1!AE1718</f>
        <v>6.0483730754531105E-4</v>
      </c>
      <c r="AF1718">
        <f>Sheet1!AF1718</f>
        <v>2.9697548634600498E-3</v>
      </c>
      <c r="AG1718">
        <f>Sheet1!AG1718</f>
        <v>7.7204974337398598E-4</v>
      </c>
      <c r="AH1718">
        <f>Sheet1!AH1718</f>
        <v>0.92983154746546004</v>
      </c>
      <c r="AI1718">
        <f>Sheet1!AI1718</f>
        <v>1.167507374398E-4</v>
      </c>
      <c r="AJ1718">
        <f>Sheet1!AJ1718</f>
        <v>1.5565271232812199</v>
      </c>
      <c r="AK1718">
        <f>Sheet1!AK1718</f>
        <v>4.9170853205371997E-4</v>
      </c>
      <c r="AL1718">
        <f>Sheet1!AL1718</f>
        <v>5.9346134751199204E-4</v>
      </c>
      <c r="AM1718">
        <f>Sheet1!AM1718</f>
        <v>-1.1231913527792799E-3</v>
      </c>
      <c r="AN1718">
        <f>Sheet1!AN1718</f>
        <v>2.4284407708186299E-2</v>
      </c>
    </row>
    <row r="1719" spans="1:40" x14ac:dyDescent="0.25">
      <c r="A1719" t="str">
        <f>Sheet1!B1719</f>
        <v xml:space="preserve">c15_Grp2_DR3_Day11_CD3+ T Cells _37p </v>
      </c>
      <c r="B1719" t="str">
        <f>"Cluster "&amp;Sheet1!A1719</f>
        <v>Cluster 6038</v>
      </c>
      <c r="C1719">
        <f>Sheet1!C1719</f>
        <v>2</v>
      </c>
      <c r="D1719">
        <f>Sheet1!D1719</f>
        <v>7.5626337043526695E-4</v>
      </c>
      <c r="E1719">
        <f>Sheet1!E1719</f>
        <v>1.0859527331740899</v>
      </c>
      <c r="F1719">
        <f>Sheet1!F1719</f>
        <v>2.1812118894336502E-3</v>
      </c>
      <c r="G1719">
        <f>Sheet1!G1719</f>
        <v>5.8030331995939299E-3</v>
      </c>
      <c r="H1719">
        <f>Sheet1!H1719</f>
        <v>2.2042861010327501E-3</v>
      </c>
      <c r="I1719">
        <f>Sheet1!I1719</f>
        <v>1.82079782787507E-3</v>
      </c>
      <c r="J1719">
        <f>Sheet1!J1719</f>
        <v>4.0383624598096897E-3</v>
      </c>
      <c r="K1719">
        <f>Sheet1!K1719</f>
        <v>-4.6844630419231703E-4</v>
      </c>
      <c r="L1719">
        <f>Sheet1!L1719</f>
        <v>6.2057562432442899E-3</v>
      </c>
      <c r="M1719">
        <f>Sheet1!M1719</f>
        <v>2.23995060623079E-5</v>
      </c>
      <c r="N1719">
        <f>Sheet1!N1719</f>
        <v>2.9362900291975799E-3</v>
      </c>
      <c r="O1719">
        <f>Sheet1!O1719</f>
        <v>-1.00982995321211E-3</v>
      </c>
      <c r="P1719">
        <f>Sheet1!P1719</f>
        <v>2.9587946589048099E-3</v>
      </c>
      <c r="Q1719">
        <f>Sheet1!Q1719</f>
        <v>8.1054102117405298E-4</v>
      </c>
      <c r="R1719">
        <f>Sheet1!R1719</f>
        <v>1.8282767805011999E-3</v>
      </c>
      <c r="S1719">
        <f>Sheet1!S1719</f>
        <v>4.9805729753982404E-3</v>
      </c>
      <c r="T1719">
        <f>Sheet1!T1719</f>
        <v>4.0515416315510498E-3</v>
      </c>
      <c r="U1719">
        <f>Sheet1!U1719</f>
        <v>-5.0285664440489803E-4</v>
      </c>
      <c r="V1719">
        <f>Sheet1!V1719</f>
        <v>1.2243000797338499</v>
      </c>
      <c r="W1719">
        <f>Sheet1!W1719</f>
        <v>3.5284085724983099</v>
      </c>
      <c r="X1719">
        <f>Sheet1!X1719</f>
        <v>4.6902001477636601E-3</v>
      </c>
      <c r="Y1719">
        <f>Sheet1!Y1719</f>
        <v>1.42487896411446E-3</v>
      </c>
      <c r="Z1719">
        <f>Sheet1!Z1719</f>
        <v>3.4076297883769702E-3</v>
      </c>
      <c r="AA1719">
        <f>Sheet1!AA1719</f>
        <v>1.5217311761920799E-3</v>
      </c>
      <c r="AB1719">
        <f>Sheet1!AB1719</f>
        <v>0.24941442506671899</v>
      </c>
      <c r="AC1719">
        <f>Sheet1!AC1719</f>
        <v>2.99911641548776E-4</v>
      </c>
      <c r="AD1719">
        <f>Sheet1!AD1719</f>
        <v>-1.2988484051297601E-3</v>
      </c>
      <c r="AE1719">
        <f>Sheet1!AE1719</f>
        <v>-1.8358965341896199E-3</v>
      </c>
      <c r="AF1719">
        <f>Sheet1!AF1719</f>
        <v>1.49186975884725</v>
      </c>
      <c r="AG1719">
        <f>Sheet1!AG1719</f>
        <v>1.8945464663332499E-4</v>
      </c>
      <c r="AH1719">
        <f>Sheet1!AH1719</f>
        <v>0.48856848630588501</v>
      </c>
      <c r="AI1719">
        <f>Sheet1!AI1719</f>
        <v>1.4078441315509599E-3</v>
      </c>
      <c r="AJ1719">
        <f>Sheet1!AJ1719</f>
        <v>3.2970653361570301</v>
      </c>
      <c r="AK1719">
        <f>Sheet1!AK1719</f>
        <v>1.04903964292745</v>
      </c>
      <c r="AL1719">
        <f>Sheet1!AL1719</f>
        <v>0.399837254168948</v>
      </c>
      <c r="AM1719">
        <f>Sheet1!AM1719</f>
        <v>3.7943466697128799E-3</v>
      </c>
      <c r="AN1719">
        <f>Sheet1!AN1719</f>
        <v>4.46535062730138E-3</v>
      </c>
    </row>
    <row r="1720" spans="1:40" x14ac:dyDescent="0.25">
      <c r="A1720" t="str">
        <f>Sheet1!B1720</f>
        <v xml:space="preserve">c15_Grp2_DR3_Day11_CD3+ T Cells _37p </v>
      </c>
      <c r="B1720" t="str">
        <f>"Cluster "&amp;Sheet1!A1720</f>
        <v>Cluster 6039</v>
      </c>
      <c r="C1720">
        <f>Sheet1!C1720</f>
        <v>16</v>
      </c>
      <c r="D1720">
        <f>Sheet1!D1720</f>
        <v>1.7459737706913901E-3</v>
      </c>
      <c r="E1720">
        <f>Sheet1!E1720</f>
        <v>2.5634389915563199E-2</v>
      </c>
      <c r="F1720">
        <f>Sheet1!F1720</f>
        <v>1.5968539518837099E-3</v>
      </c>
      <c r="G1720">
        <f>Sheet1!G1720</f>
        <v>-3.9080691136932397E-4</v>
      </c>
      <c r="H1720">
        <f>Sheet1!H1720</f>
        <v>1.63511014324319E-3</v>
      </c>
      <c r="I1720">
        <f>Sheet1!I1720</f>
        <v>-6.7025191806917501E-4</v>
      </c>
      <c r="J1720">
        <f>Sheet1!J1720</f>
        <v>-9.8620917555697303E-5</v>
      </c>
      <c r="K1720">
        <f>Sheet1!K1720</f>
        <v>3.3417844047417899</v>
      </c>
      <c r="L1720">
        <f>Sheet1!L1720</f>
        <v>2.2194623610144698E-3</v>
      </c>
      <c r="M1720">
        <f>Sheet1!M1720</f>
        <v>1.00610659658032E-3</v>
      </c>
      <c r="N1720">
        <f>Sheet1!N1720</f>
        <v>-1.06466300935585E-4</v>
      </c>
      <c r="O1720">
        <f>Sheet1!O1720</f>
        <v>-1.5519317136990498E-5</v>
      </c>
      <c r="P1720">
        <f>Sheet1!P1720</f>
        <v>-1.8422721978201401E-4</v>
      </c>
      <c r="Q1720">
        <f>Sheet1!Q1720</f>
        <v>4.02620717891191E-3</v>
      </c>
      <c r="R1720">
        <f>Sheet1!R1720</f>
        <v>5.341156541629E-4</v>
      </c>
      <c r="S1720">
        <f>Sheet1!S1720</f>
        <v>1.09107153448133E-3</v>
      </c>
      <c r="T1720">
        <f>Sheet1!T1720</f>
        <v>2.8059645941947402E-4</v>
      </c>
      <c r="U1720">
        <f>Sheet1!U1720</f>
        <v>1.2882232363987901E-3</v>
      </c>
      <c r="V1720">
        <f>Sheet1!V1720</f>
        <v>1.41556169773886E-3</v>
      </c>
      <c r="W1720">
        <f>Sheet1!W1720</f>
        <v>7.0145901381840701E-4</v>
      </c>
      <c r="X1720">
        <f>Sheet1!X1720</f>
        <v>8.8528981840924601E-4</v>
      </c>
      <c r="Y1720">
        <f>Sheet1!Y1720</f>
        <v>7.9161738161412603E-4</v>
      </c>
      <c r="Z1720">
        <f>Sheet1!Z1720</f>
        <v>5.0686548304537497E-4</v>
      </c>
      <c r="AA1720">
        <f>Sheet1!AA1720</f>
        <v>8.9404737323644005E-4</v>
      </c>
      <c r="AB1720">
        <f>Sheet1!AB1720</f>
        <v>-2.5939451838674701E-5</v>
      </c>
      <c r="AC1720">
        <f>Sheet1!AC1720</f>
        <v>-8.3558040161293696E-4</v>
      </c>
      <c r="AD1720">
        <f>Sheet1!AD1720</f>
        <v>2.6263454145349801E-3</v>
      </c>
      <c r="AE1720">
        <f>Sheet1!AE1720</f>
        <v>-7.1646720256087599E-4</v>
      </c>
      <c r="AF1720">
        <f>Sheet1!AF1720</f>
        <v>2.2869183878398598E-3</v>
      </c>
      <c r="AG1720">
        <f>Sheet1!AG1720</f>
        <v>4.1847604241761199E-4</v>
      </c>
      <c r="AH1720">
        <f>Sheet1!AH1720</f>
        <v>0.27709574890838101</v>
      </c>
      <c r="AI1720">
        <f>Sheet1!AI1720</f>
        <v>3.5537324442633299E-4</v>
      </c>
      <c r="AJ1720">
        <f>Sheet1!AJ1720</f>
        <v>0.82112382766991199</v>
      </c>
      <c r="AK1720">
        <f>Sheet1!AK1720</f>
        <v>1.08901386552268E-4</v>
      </c>
      <c r="AL1720">
        <f>Sheet1!AL1720</f>
        <v>-1.0620599984261E-3</v>
      </c>
      <c r="AM1720">
        <f>Sheet1!AM1720</f>
        <v>3.5869839175701101E-4</v>
      </c>
      <c r="AN1720">
        <f>Sheet1!AN1720</f>
        <v>0.35434221065669802</v>
      </c>
    </row>
    <row r="1721" spans="1:40" x14ac:dyDescent="0.25">
      <c r="A1721" t="str">
        <f>Sheet1!B1721</f>
        <v xml:space="preserve">c15_Grp2_DR3_Day11_CD3+ T Cells _37p </v>
      </c>
      <c r="B1721" t="str">
        <f>"Cluster "&amp;Sheet1!A1721</f>
        <v>Cluster 6040</v>
      </c>
      <c r="C1721">
        <f>Sheet1!C1721</f>
        <v>0</v>
      </c>
      <c r="D1721">
        <f>Sheet1!D1721</f>
        <v>0</v>
      </c>
      <c r="E1721">
        <f>Sheet1!E1721</f>
        <v>0</v>
      </c>
      <c r="F1721">
        <f>Sheet1!F1721</f>
        <v>0</v>
      </c>
      <c r="G1721">
        <f>Sheet1!G1721</f>
        <v>0</v>
      </c>
      <c r="H1721">
        <f>Sheet1!H1721</f>
        <v>0</v>
      </c>
      <c r="I1721">
        <f>Sheet1!I1721</f>
        <v>0</v>
      </c>
      <c r="J1721">
        <f>Sheet1!J1721</f>
        <v>0</v>
      </c>
      <c r="K1721">
        <f>Sheet1!K1721</f>
        <v>0</v>
      </c>
      <c r="L1721">
        <f>Sheet1!L1721</f>
        <v>0</v>
      </c>
      <c r="M1721">
        <f>Sheet1!M1721</f>
        <v>0</v>
      </c>
      <c r="N1721">
        <f>Sheet1!N1721</f>
        <v>0</v>
      </c>
      <c r="O1721">
        <f>Sheet1!O1721</f>
        <v>0</v>
      </c>
      <c r="P1721">
        <f>Sheet1!P1721</f>
        <v>0</v>
      </c>
      <c r="Q1721">
        <f>Sheet1!Q1721</f>
        <v>0</v>
      </c>
      <c r="R1721">
        <f>Sheet1!R1721</f>
        <v>0</v>
      </c>
      <c r="S1721">
        <f>Sheet1!S1721</f>
        <v>0</v>
      </c>
      <c r="T1721">
        <f>Sheet1!T1721</f>
        <v>0</v>
      </c>
      <c r="U1721">
        <f>Sheet1!U1721</f>
        <v>0</v>
      </c>
      <c r="V1721">
        <f>Sheet1!V1721</f>
        <v>0</v>
      </c>
      <c r="W1721">
        <f>Sheet1!W1721</f>
        <v>0</v>
      </c>
      <c r="X1721">
        <f>Sheet1!X1721</f>
        <v>0</v>
      </c>
      <c r="Y1721">
        <f>Sheet1!Y1721</f>
        <v>0</v>
      </c>
      <c r="Z1721">
        <f>Sheet1!Z1721</f>
        <v>0</v>
      </c>
      <c r="AA1721">
        <f>Sheet1!AA1721</f>
        <v>0</v>
      </c>
      <c r="AB1721">
        <f>Sheet1!AB1721</f>
        <v>0</v>
      </c>
      <c r="AC1721">
        <f>Sheet1!AC1721</f>
        <v>0</v>
      </c>
      <c r="AD1721">
        <f>Sheet1!AD1721</f>
        <v>0</v>
      </c>
      <c r="AE1721">
        <f>Sheet1!AE1721</f>
        <v>0</v>
      </c>
      <c r="AF1721">
        <f>Sheet1!AF1721</f>
        <v>0</v>
      </c>
      <c r="AG1721">
        <f>Sheet1!AG1721</f>
        <v>0</v>
      </c>
      <c r="AH1721">
        <f>Sheet1!AH1721</f>
        <v>0</v>
      </c>
      <c r="AI1721">
        <f>Sheet1!AI1721</f>
        <v>0</v>
      </c>
      <c r="AJ1721">
        <f>Sheet1!AJ1721</f>
        <v>0</v>
      </c>
      <c r="AK1721">
        <f>Sheet1!AK1721</f>
        <v>0</v>
      </c>
      <c r="AL1721">
        <f>Sheet1!AL1721</f>
        <v>0</v>
      </c>
      <c r="AM1721">
        <f>Sheet1!AM1721</f>
        <v>0</v>
      </c>
      <c r="AN1721">
        <f>Sheet1!AN1721</f>
        <v>0</v>
      </c>
    </row>
    <row r="1722" spans="1:40" x14ac:dyDescent="0.25">
      <c r="A1722" t="str">
        <f>Sheet1!B1722</f>
        <v xml:space="preserve">c15_Grp2_DR3_Day11_CD3+ T Cells _37p </v>
      </c>
      <c r="B1722" t="str">
        <f>"Cluster "&amp;Sheet1!A1722</f>
        <v>Cluster 6041</v>
      </c>
      <c r="C1722">
        <f>Sheet1!C1722</f>
        <v>8</v>
      </c>
      <c r="D1722">
        <f>Sheet1!D1722</f>
        <v>2.48526249873626E-3</v>
      </c>
      <c r="E1722">
        <f>Sheet1!E1722</f>
        <v>0.69201237979878305</v>
      </c>
      <c r="F1722">
        <f>Sheet1!F1722</f>
        <v>2.9713630307518402E-3</v>
      </c>
      <c r="G1722">
        <f>Sheet1!G1722</f>
        <v>1.2781674194563E-3</v>
      </c>
      <c r="H1722">
        <f>Sheet1!H1722</f>
        <v>-1.7408523239020399E-4</v>
      </c>
      <c r="I1722">
        <f>Sheet1!I1722</f>
        <v>1.36364272611762E-3</v>
      </c>
      <c r="J1722">
        <f>Sheet1!J1722</f>
        <v>9.5177274782521701E-5</v>
      </c>
      <c r="K1722">
        <f>Sheet1!K1722</f>
        <v>1.03843911347806E-3</v>
      </c>
      <c r="L1722">
        <f>Sheet1!L1722</f>
        <v>0.78892391640051596</v>
      </c>
      <c r="M1722">
        <f>Sheet1!M1722</f>
        <v>4.0839433891130303</v>
      </c>
      <c r="N1722">
        <f>Sheet1!N1722</f>
        <v>-3.4756979937862898E-4</v>
      </c>
      <c r="O1722">
        <f>Sheet1!O1722</f>
        <v>1.1396567905928199E-3</v>
      </c>
      <c r="P1722">
        <f>Sheet1!P1722</f>
        <v>6.7664130897280498E-4</v>
      </c>
      <c r="Q1722">
        <f>Sheet1!Q1722</f>
        <v>4.1257429796651198E-3</v>
      </c>
      <c r="R1722">
        <f>Sheet1!R1722</f>
        <v>-5.6455801690157904E-4</v>
      </c>
      <c r="S1722">
        <f>Sheet1!S1722</f>
        <v>7.0859685611135697E-4</v>
      </c>
      <c r="T1722">
        <f>Sheet1!T1722</f>
        <v>1.15522719913865E-3</v>
      </c>
      <c r="U1722">
        <f>Sheet1!U1722</f>
        <v>3.79395731888641E-3</v>
      </c>
      <c r="V1722">
        <f>Sheet1!V1722</f>
        <v>0.426161858855653</v>
      </c>
      <c r="W1722">
        <f>Sheet1!W1722</f>
        <v>4.0424447082013204</v>
      </c>
      <c r="X1722">
        <f>Sheet1!X1722</f>
        <v>0.30303585527579002</v>
      </c>
      <c r="Y1722">
        <f>Sheet1!Y1722</f>
        <v>7.2672312673218895E-4</v>
      </c>
      <c r="Z1722">
        <f>Sheet1!Z1722</f>
        <v>1.0589894237902501E-3</v>
      </c>
      <c r="AA1722">
        <f>Sheet1!AA1722</f>
        <v>0.47124533939181301</v>
      </c>
      <c r="AB1722">
        <f>Sheet1!AB1722</f>
        <v>-1.8679981761476899E-4</v>
      </c>
      <c r="AC1722">
        <f>Sheet1!AC1722</f>
        <v>1.5499089694074901E-3</v>
      </c>
      <c r="AD1722">
        <f>Sheet1!AD1722</f>
        <v>-5.1574087440356799E-4</v>
      </c>
      <c r="AE1722">
        <f>Sheet1!AE1722</f>
        <v>-1.85546164359032E-3</v>
      </c>
      <c r="AF1722">
        <f>Sheet1!AF1722</f>
        <v>0.26536650799732198</v>
      </c>
      <c r="AG1722">
        <f>Sheet1!AG1722</f>
        <v>-2.3077084673431999E-4</v>
      </c>
      <c r="AH1722">
        <f>Sheet1!AH1722</f>
        <v>0.77735732572496397</v>
      </c>
      <c r="AI1722">
        <f>Sheet1!AI1722</f>
        <v>2.3692264856580302E-3</v>
      </c>
      <c r="AJ1722">
        <f>Sheet1!AJ1722</f>
        <v>2.5898615739817399</v>
      </c>
      <c r="AK1722">
        <f>Sheet1!AK1722</f>
        <v>4.1247004402227699E-3</v>
      </c>
      <c r="AL1722">
        <f>Sheet1!AL1722</f>
        <v>1.9371731587711301E-3</v>
      </c>
      <c r="AM1722">
        <f>Sheet1!AM1722</f>
        <v>9.4680107535894699E-4</v>
      </c>
      <c r="AN1722">
        <f>Sheet1!AN1722</f>
        <v>0.62194217759210602</v>
      </c>
    </row>
    <row r="1723" spans="1:40" x14ac:dyDescent="0.25">
      <c r="A1723" t="str">
        <f>Sheet1!B1723</f>
        <v xml:space="preserve">c15_Grp2_DR3_Day11_CD3+ T Cells _37p </v>
      </c>
      <c r="B1723" t="str">
        <f>"Cluster "&amp;Sheet1!A1723</f>
        <v>Cluster 6042</v>
      </c>
      <c r="C1723">
        <f>Sheet1!C1723</f>
        <v>14</v>
      </c>
      <c r="D1723">
        <f>Sheet1!D1723</f>
        <v>1.5741223919487799E-4</v>
      </c>
      <c r="E1723">
        <f>Sheet1!E1723</f>
        <v>1.1232351520588399</v>
      </c>
      <c r="F1723">
        <f>Sheet1!F1723</f>
        <v>-4.6142856796017802E-4</v>
      </c>
      <c r="G1723">
        <f>Sheet1!G1723</f>
        <v>5.1629699902446902E-4</v>
      </c>
      <c r="H1723">
        <f>Sheet1!H1723</f>
        <v>4.11141685873754E-3</v>
      </c>
      <c r="I1723">
        <f>Sheet1!I1723</f>
        <v>6.9638456607462899E-4</v>
      </c>
      <c r="J1723">
        <f>Sheet1!J1723</f>
        <v>1.59621088873173E-3</v>
      </c>
      <c r="K1723">
        <f>Sheet1!K1723</f>
        <v>-5.5711198270596695E-4</v>
      </c>
      <c r="L1723">
        <f>Sheet1!L1723</f>
        <v>1.56582687775056</v>
      </c>
      <c r="M1723">
        <f>Sheet1!M1723</f>
        <v>8.1770782903340105E-4</v>
      </c>
      <c r="N1723">
        <f>Sheet1!N1723</f>
        <v>8.2516054248989699E-4</v>
      </c>
      <c r="O1723">
        <f>Sheet1!O1723</f>
        <v>1.3637040093376501E-3</v>
      </c>
      <c r="P1723">
        <f>Sheet1!P1723</f>
        <v>-4.4399722012946903E-4</v>
      </c>
      <c r="Q1723">
        <f>Sheet1!Q1723</f>
        <v>5.5554913697830599E-4</v>
      </c>
      <c r="R1723">
        <f>Sheet1!R1723</f>
        <v>9.6347637429020495E-4</v>
      </c>
      <c r="S1723">
        <f>Sheet1!S1723</f>
        <v>1.02582100636619E-3</v>
      </c>
      <c r="T1723">
        <f>Sheet1!T1723</f>
        <v>5.2464621929190097E-4</v>
      </c>
      <c r="U1723">
        <f>Sheet1!U1723</f>
        <v>2.7150291785731201E-3</v>
      </c>
      <c r="V1723">
        <f>Sheet1!V1723</f>
        <v>0.85531718760101705</v>
      </c>
      <c r="W1723">
        <f>Sheet1!W1723</f>
        <v>4.0620936133850698</v>
      </c>
      <c r="X1723">
        <f>Sheet1!X1723</f>
        <v>0.123727092781498</v>
      </c>
      <c r="Y1723">
        <f>Sheet1!Y1723</f>
        <v>-2.7621765613602002E-5</v>
      </c>
      <c r="Z1723">
        <f>Sheet1!Z1723</f>
        <v>6.2826638173655496E-4</v>
      </c>
      <c r="AA1723">
        <f>Sheet1!AA1723</f>
        <v>3.3709843103398198E-4</v>
      </c>
      <c r="AB1723">
        <f>Sheet1!AB1723</f>
        <v>9.8669534659718292E-4</v>
      </c>
      <c r="AC1723">
        <f>Sheet1!AC1723</f>
        <v>1.09136436148807E-3</v>
      </c>
      <c r="AD1723">
        <f>Sheet1!AD1723</f>
        <v>2.85071505408744E-3</v>
      </c>
      <c r="AE1723">
        <f>Sheet1!AE1723</f>
        <v>1.22985104393895E-3</v>
      </c>
      <c r="AF1723">
        <f>Sheet1!AF1723</f>
        <v>1.3819840971716499</v>
      </c>
      <c r="AG1723">
        <f>Sheet1!AG1723</f>
        <v>-2.1352034283568199E-4</v>
      </c>
      <c r="AH1723">
        <f>Sheet1!AH1723</f>
        <v>0.73361411086323602</v>
      </c>
      <c r="AI1723">
        <f>Sheet1!AI1723</f>
        <v>-1.1616022141533299E-3</v>
      </c>
      <c r="AJ1723">
        <f>Sheet1!AJ1723</f>
        <v>3.3400529818952802</v>
      </c>
      <c r="AK1723">
        <f>Sheet1!AK1723</f>
        <v>0.189293315819796</v>
      </c>
      <c r="AL1723">
        <f>Sheet1!AL1723</f>
        <v>-1.6680409894301101E-3</v>
      </c>
      <c r="AM1723">
        <f>Sheet1!AM1723</f>
        <v>2.2909016647726902E-3</v>
      </c>
      <c r="AN1723">
        <f>Sheet1!AN1723</f>
        <v>0.168493206595829</v>
      </c>
    </row>
    <row r="1724" spans="1:40" x14ac:dyDescent="0.25">
      <c r="A1724" t="str">
        <f>Sheet1!B1724</f>
        <v xml:space="preserve">c15_Grp2_DR3_Day11_CD3+ T Cells _37p </v>
      </c>
      <c r="B1724" t="str">
        <f>"Cluster "&amp;Sheet1!A1724</f>
        <v>Cluster 6043</v>
      </c>
      <c r="C1724">
        <f>Sheet1!C1724</f>
        <v>7</v>
      </c>
      <c r="D1724">
        <f>Sheet1!D1724</f>
        <v>1.9708012394546101E-3</v>
      </c>
      <c r="E1724">
        <f>Sheet1!E1724</f>
        <v>0.62368220030160904</v>
      </c>
      <c r="F1724">
        <f>Sheet1!F1724</f>
        <v>2.15087183190418E-3</v>
      </c>
      <c r="G1724">
        <f>Sheet1!G1724</f>
        <v>2.7032814655573202E-3</v>
      </c>
      <c r="H1724">
        <f>Sheet1!H1724</f>
        <v>-3.2743255206431901E-4</v>
      </c>
      <c r="I1724">
        <f>Sheet1!I1724</f>
        <v>7.6328999754528997E-4</v>
      </c>
      <c r="J1724">
        <f>Sheet1!J1724</f>
        <v>-6.0026020832604601E-4</v>
      </c>
      <c r="K1724">
        <f>Sheet1!K1724</f>
        <v>-1.7088416937435601E-4</v>
      </c>
      <c r="L1724">
        <f>Sheet1!L1724</f>
        <v>0.32276787947027802</v>
      </c>
      <c r="M1724">
        <f>Sheet1!M1724</f>
        <v>-5.1972286117592703E-4</v>
      </c>
      <c r="N1724">
        <f>Sheet1!N1724</f>
        <v>9.1351972860505195E-4</v>
      </c>
      <c r="O1724">
        <f>Sheet1!O1724</f>
        <v>2.0440078860363298E-3</v>
      </c>
      <c r="P1724">
        <f>Sheet1!P1724</f>
        <v>-2.5037952440681703E-4</v>
      </c>
      <c r="Q1724">
        <f>Sheet1!Q1724</f>
        <v>-1.6540523120707399E-3</v>
      </c>
      <c r="R1724">
        <f>Sheet1!R1724</f>
        <v>7.0192391543655395E-4</v>
      </c>
      <c r="S1724">
        <f>Sheet1!S1724</f>
        <v>-2.31132389280612E-4</v>
      </c>
      <c r="T1724">
        <f>Sheet1!T1724</f>
        <v>-7.5389205324890901E-4</v>
      </c>
      <c r="U1724">
        <f>Sheet1!U1724</f>
        <v>0.91990351509177204</v>
      </c>
      <c r="V1724">
        <f>Sheet1!V1724</f>
        <v>1.22589394401171</v>
      </c>
      <c r="W1724">
        <f>Sheet1!W1724</f>
        <v>3.7882937749375198</v>
      </c>
      <c r="X1724">
        <f>Sheet1!X1724</f>
        <v>6.3069457713866104E-3</v>
      </c>
      <c r="Y1724">
        <f>Sheet1!Y1724</f>
        <v>1.4928276967918E-3</v>
      </c>
      <c r="Z1724">
        <f>Sheet1!Z1724</f>
        <v>-2.1859665631733501E-3</v>
      </c>
      <c r="AA1724">
        <f>Sheet1!AA1724</f>
        <v>-8.1761411140568701E-4</v>
      </c>
      <c r="AB1724">
        <f>Sheet1!AB1724</f>
        <v>-4.9238814595179304E-4</v>
      </c>
      <c r="AC1724">
        <f>Sheet1!AC1724</f>
        <v>1.11214359554661E-3</v>
      </c>
      <c r="AD1724">
        <f>Sheet1!AD1724</f>
        <v>-7.2300118322059996E-4</v>
      </c>
      <c r="AE1724">
        <f>Sheet1!AE1724</f>
        <v>3.5419030386048299E-4</v>
      </c>
      <c r="AF1724">
        <f>Sheet1!AF1724</f>
        <v>1.54958188038822E-3</v>
      </c>
      <c r="AG1724">
        <f>Sheet1!AG1724</f>
        <v>-1.27366209919592E-4</v>
      </c>
      <c r="AH1724">
        <f>Sheet1!AH1724</f>
        <v>0.24787292811449199</v>
      </c>
      <c r="AI1724">
        <f>Sheet1!AI1724</f>
        <v>1.7241138831040599E-3</v>
      </c>
      <c r="AJ1724">
        <f>Sheet1!AJ1724</f>
        <v>5.7103503341216497E-4</v>
      </c>
      <c r="AK1724">
        <f>Sheet1!AK1724</f>
        <v>-7.5400288418159495E-4</v>
      </c>
      <c r="AL1724">
        <f>Sheet1!AL1724</f>
        <v>-2.05048199009714E-3</v>
      </c>
      <c r="AM1724">
        <f>Sheet1!AM1724</f>
        <v>7.1956620116591199E-4</v>
      </c>
      <c r="AN1724">
        <f>Sheet1!AN1724</f>
        <v>2.8958945857609001E-2</v>
      </c>
    </row>
    <row r="1725" spans="1:40" x14ac:dyDescent="0.25">
      <c r="A1725" t="str">
        <f>Sheet1!B1725</f>
        <v xml:space="preserve">c15_Grp2_DR3_Day11_CD3+ T Cells _37p </v>
      </c>
      <c r="B1725" t="str">
        <f>"Cluster "&amp;Sheet1!A1725</f>
        <v>Cluster 6044</v>
      </c>
      <c r="C1725">
        <f>Sheet1!C1725</f>
        <v>16</v>
      </c>
      <c r="D1725">
        <f>Sheet1!D1725</f>
        <v>9.2266855108509799E-4</v>
      </c>
      <c r="E1725">
        <f>Sheet1!E1725</f>
        <v>1.4619208163922499</v>
      </c>
      <c r="F1725">
        <f>Sheet1!F1725</f>
        <v>-1.78993543353494E-3</v>
      </c>
      <c r="G1725">
        <f>Sheet1!G1725</f>
        <v>-3.8836825984711799E-4</v>
      </c>
      <c r="H1725">
        <f>Sheet1!H1725</f>
        <v>-7.4636469494688195E-4</v>
      </c>
      <c r="I1725">
        <f>Sheet1!I1725</f>
        <v>-1.5978521508892501E-4</v>
      </c>
      <c r="J1725">
        <f>Sheet1!J1725</f>
        <v>5.1674459065522696E-4</v>
      </c>
      <c r="K1725">
        <f>Sheet1!K1725</f>
        <v>7.2497562885409205E-4</v>
      </c>
      <c r="L1725">
        <f>Sheet1!L1725</f>
        <v>0.90623955819898505</v>
      </c>
      <c r="M1725">
        <f>Sheet1!M1725</f>
        <v>-1.0317682023174299E-3</v>
      </c>
      <c r="N1725">
        <f>Sheet1!N1725</f>
        <v>2.1037418313941099E-4</v>
      </c>
      <c r="O1725">
        <f>Sheet1!O1725</f>
        <v>5.9054927195164295E-4</v>
      </c>
      <c r="P1725">
        <f>Sheet1!P1725</f>
        <v>1.73300139834024E-3</v>
      </c>
      <c r="Q1725">
        <f>Sheet1!Q1725</f>
        <v>2.1481269787856101E-3</v>
      </c>
      <c r="R1725">
        <f>Sheet1!R1725</f>
        <v>7.1579034747828996E-4</v>
      </c>
      <c r="S1725">
        <f>Sheet1!S1725</f>
        <v>6.9629804906274901E-4</v>
      </c>
      <c r="T1725">
        <f>Sheet1!T1725</f>
        <v>-1.8215924668541801E-4</v>
      </c>
      <c r="U1725">
        <f>Sheet1!U1725</f>
        <v>6.4875974722694303E-4</v>
      </c>
      <c r="V1725">
        <f>Sheet1!V1725</f>
        <v>0.318774269451015</v>
      </c>
      <c r="W1725">
        <f>Sheet1!W1725</f>
        <v>3.9814769775824401</v>
      </c>
      <c r="X1725">
        <f>Sheet1!X1725</f>
        <v>4.33512276183069E-3</v>
      </c>
      <c r="Y1725">
        <f>Sheet1!Y1725</f>
        <v>7.8173429300240703E-4</v>
      </c>
      <c r="Z1725">
        <f>Sheet1!Z1725</f>
        <v>-5.0411274811864703E-4</v>
      </c>
      <c r="AA1725">
        <f>Sheet1!AA1725</f>
        <v>1.4826424915394899E-4</v>
      </c>
      <c r="AB1725">
        <f>Sheet1!AB1725</f>
        <v>1.08850088018083E-3</v>
      </c>
      <c r="AC1725">
        <f>Sheet1!AC1725</f>
        <v>6.6793236275073395E-4</v>
      </c>
      <c r="AD1725">
        <f>Sheet1!AD1725</f>
        <v>1.85819926206915E-4</v>
      </c>
      <c r="AE1725">
        <f>Sheet1!AE1725</f>
        <v>-5.7433444012216996E-4</v>
      </c>
      <c r="AF1725">
        <f>Sheet1!AF1725</f>
        <v>0.26170077689675803</v>
      </c>
      <c r="AG1725">
        <f>Sheet1!AG1725</f>
        <v>1.7387436264217499E-4</v>
      </c>
      <c r="AH1725">
        <f>Sheet1!AH1725</f>
        <v>0.40780563105700102</v>
      </c>
      <c r="AI1725">
        <f>Sheet1!AI1725</f>
        <v>5.2813364411352095E-4</v>
      </c>
      <c r="AJ1725">
        <f>Sheet1!AJ1725</f>
        <v>2.9407417259140001</v>
      </c>
      <c r="AK1725">
        <f>Sheet1!AK1725</f>
        <v>2.5489149212484701E-3</v>
      </c>
      <c r="AL1725">
        <f>Sheet1!AL1725</f>
        <v>3.10497454926752E-4</v>
      </c>
      <c r="AM1725">
        <f>Sheet1!AM1725</f>
        <v>-4.17765166526986E-4</v>
      </c>
      <c r="AN1725">
        <f>Sheet1!AN1725</f>
        <v>5.2951646688447599E-5</v>
      </c>
    </row>
    <row r="1726" spans="1:40" x14ac:dyDescent="0.25">
      <c r="A1726" t="str">
        <f>Sheet1!B1726</f>
        <v xml:space="preserve">c15_Grp2_DR3_Day11_CD3+ T Cells _37p </v>
      </c>
      <c r="B1726" t="str">
        <f>"Cluster "&amp;Sheet1!A1726</f>
        <v>Cluster 6045</v>
      </c>
      <c r="C1726">
        <f>Sheet1!C1726</f>
        <v>1</v>
      </c>
      <c r="D1726">
        <f>Sheet1!D1726</f>
        <v>1.8753616695805901E-3</v>
      </c>
      <c r="E1726">
        <f>Sheet1!E1726</f>
        <v>0.66751850910980304</v>
      </c>
      <c r="F1726">
        <f>Sheet1!F1726</f>
        <v>-5.3328613746948198E-4</v>
      </c>
      <c r="G1726">
        <f>Sheet1!G1726</f>
        <v>3.6617510521450201E-3</v>
      </c>
      <c r="H1726">
        <f>Sheet1!H1726</f>
        <v>-2.9010276580793402E-3</v>
      </c>
      <c r="I1726">
        <f>Sheet1!I1726</f>
        <v>-2.5630211212230702E-3</v>
      </c>
      <c r="J1726">
        <f>Sheet1!J1726</f>
        <v>-5.9496550468847605E-4</v>
      </c>
      <c r="K1726">
        <f>Sheet1!K1726</f>
        <v>3.9563310888419004E-3</v>
      </c>
      <c r="L1726">
        <f>Sheet1!L1726</f>
        <v>1.3503211499360599</v>
      </c>
      <c r="M1726">
        <f>Sheet1!M1726</f>
        <v>4.3626154614788398E-3</v>
      </c>
      <c r="N1726">
        <f>Sheet1!N1726</f>
        <v>2.1145371880607702E-3</v>
      </c>
      <c r="O1726">
        <f>Sheet1!O1726</f>
        <v>-1.6329019373027599E-3</v>
      </c>
      <c r="P1726">
        <f>Sheet1!P1726</f>
        <v>-1.01410823642513E-4</v>
      </c>
      <c r="Q1726">
        <f>Sheet1!Q1726</f>
        <v>2.40726071587226E-3</v>
      </c>
      <c r="R1726">
        <f>Sheet1!R1726</f>
        <v>-5.0383329549187998E-3</v>
      </c>
      <c r="S1726">
        <f>Sheet1!S1726</f>
        <v>9.3104915912844001E-4</v>
      </c>
      <c r="T1726">
        <f>Sheet1!T1726</f>
        <v>2.5108798826860698E-3</v>
      </c>
      <c r="U1726">
        <f>Sheet1!U1726</f>
        <v>1.9696213701023599</v>
      </c>
      <c r="V1726">
        <f>Sheet1!V1726</f>
        <v>7.6065846559855395E-4</v>
      </c>
      <c r="W1726">
        <f>Sheet1!W1726</f>
        <v>4.3338851710147601</v>
      </c>
      <c r="X1726">
        <f>Sheet1!X1726</f>
        <v>1.8679269485505401</v>
      </c>
      <c r="Y1726">
        <f>Sheet1!Y1726</f>
        <v>1.90268512488039E-3</v>
      </c>
      <c r="Z1726">
        <f>Sheet1!Z1726</f>
        <v>3.9306055960496101E-3</v>
      </c>
      <c r="AA1726">
        <f>Sheet1!AA1726</f>
        <v>1.64912025151783E-3</v>
      </c>
      <c r="AB1726">
        <f>Sheet1!AB1726</f>
        <v>4.0610641594960598E-2</v>
      </c>
      <c r="AC1726">
        <f>Sheet1!AC1726</f>
        <v>1.8675943932920599E-3</v>
      </c>
      <c r="AD1726">
        <f>Sheet1!AD1726</f>
        <v>-2.19554673714827E-3</v>
      </c>
      <c r="AE1726">
        <f>Sheet1!AE1726</f>
        <v>6.0351264894515798E-4</v>
      </c>
      <c r="AF1726">
        <f>Sheet1!AF1726</f>
        <v>-2.5212992507927098E-3</v>
      </c>
      <c r="AG1726">
        <f>Sheet1!AG1726</f>
        <v>-2.6649426800855599E-3</v>
      </c>
      <c r="AH1726">
        <f>Sheet1!AH1726</f>
        <v>1.3100112322578901</v>
      </c>
      <c r="AI1726">
        <f>Sheet1!AI1726</f>
        <v>1.70050089260955E-3</v>
      </c>
      <c r="AJ1726">
        <f>Sheet1!AJ1726</f>
        <v>3.0758630127255602</v>
      </c>
      <c r="AK1726">
        <f>Sheet1!AK1726</f>
        <v>0.350447734887954</v>
      </c>
      <c r="AL1726">
        <f>Sheet1!AL1726</f>
        <v>4.5600042446330199E-4</v>
      </c>
      <c r="AM1726">
        <f>Sheet1!AM1726</f>
        <v>0.206448158242999</v>
      </c>
      <c r="AN1726">
        <f>Sheet1!AN1726</f>
        <v>-2.7939944343748501E-3</v>
      </c>
    </row>
    <row r="1727" spans="1:40" x14ac:dyDescent="0.25">
      <c r="A1727" t="str">
        <f>Sheet1!B1727</f>
        <v xml:space="preserve">c15_Grp2_DR3_Day11_CD3+ T Cells _37p </v>
      </c>
      <c r="B1727" t="str">
        <f>"Cluster "&amp;Sheet1!A1727</f>
        <v>Cluster 6046</v>
      </c>
      <c r="C1727">
        <f>Sheet1!C1727</f>
        <v>10</v>
      </c>
      <c r="D1727">
        <f>Sheet1!D1727</f>
        <v>-1.3398994832669699E-3</v>
      </c>
      <c r="E1727">
        <f>Sheet1!E1727</f>
        <v>0.34660510463279098</v>
      </c>
      <c r="F1727">
        <f>Sheet1!F1727</f>
        <v>-1.1051057661289501E-3</v>
      </c>
      <c r="G1727">
        <f>Sheet1!G1727</f>
        <v>1.2330623011102199E-3</v>
      </c>
      <c r="H1727">
        <f>Sheet1!H1727</f>
        <v>2.2645346400890802E-3</v>
      </c>
      <c r="I1727">
        <f>Sheet1!I1727</f>
        <v>-1.29669661578886E-3</v>
      </c>
      <c r="J1727">
        <f>Sheet1!J1727</f>
        <v>1.8090326939981601E-3</v>
      </c>
      <c r="K1727">
        <f>Sheet1!K1727</f>
        <v>3.5817870081045999</v>
      </c>
      <c r="L1727">
        <f>Sheet1!L1727</f>
        <v>1.8733038797287499E-3</v>
      </c>
      <c r="M1727">
        <f>Sheet1!M1727</f>
        <v>6.3798724138231097E-4</v>
      </c>
      <c r="N1727">
        <f>Sheet1!N1727</f>
        <v>6.8754069696093096E-4</v>
      </c>
      <c r="O1727">
        <f>Sheet1!O1727</f>
        <v>1.4949193695995599E-4</v>
      </c>
      <c r="P1727">
        <f>Sheet1!P1727</f>
        <v>1.23927178841359E-3</v>
      </c>
      <c r="Q1727">
        <f>Sheet1!Q1727</f>
        <v>6.6252277321694796E-4</v>
      </c>
      <c r="R1727">
        <f>Sheet1!R1727</f>
        <v>-7.5448057993171298E-4</v>
      </c>
      <c r="S1727">
        <f>Sheet1!S1727</f>
        <v>-7.6578611192310204E-4</v>
      </c>
      <c r="T1727">
        <f>Sheet1!T1727</f>
        <v>3.0781579844495299</v>
      </c>
      <c r="U1727">
        <f>Sheet1!U1727</f>
        <v>1.0712111056825899</v>
      </c>
      <c r="V1727">
        <f>Sheet1!V1727</f>
        <v>0.22442003965360399</v>
      </c>
      <c r="W1727">
        <f>Sheet1!W1727</f>
        <v>-3.57461483514895E-4</v>
      </c>
      <c r="X1727">
        <f>Sheet1!X1727</f>
        <v>1.20158161900484E-3</v>
      </c>
      <c r="Y1727">
        <f>Sheet1!Y1727</f>
        <v>5.14994769385846E-4</v>
      </c>
      <c r="Z1727">
        <f>Sheet1!Z1727</f>
        <v>-1.2506563302592001E-4</v>
      </c>
      <c r="AA1727">
        <f>Sheet1!AA1727</f>
        <v>4.8364735977158103E-2</v>
      </c>
      <c r="AB1727">
        <f>Sheet1!AB1727</f>
        <v>1.5242730810195799E-4</v>
      </c>
      <c r="AC1727">
        <f>Sheet1!AC1727</f>
        <v>7.2531783722100903E-5</v>
      </c>
      <c r="AD1727">
        <f>Sheet1!AD1727</f>
        <v>-4.3436578607250898E-4</v>
      </c>
      <c r="AE1727">
        <f>Sheet1!AE1727</f>
        <v>4.3031510958047199E-4</v>
      </c>
      <c r="AF1727">
        <f>Sheet1!AF1727</f>
        <v>5.1427240466450398E-3</v>
      </c>
      <c r="AG1727">
        <f>Sheet1!AG1727</f>
        <v>-8.0151351761815202E-4</v>
      </c>
      <c r="AH1727">
        <f>Sheet1!AH1727</f>
        <v>0.52010248579629303</v>
      </c>
      <c r="AI1727">
        <f>Sheet1!AI1727</f>
        <v>4.4346843370471796E-3</v>
      </c>
      <c r="AJ1727">
        <f>Sheet1!AJ1727</f>
        <v>0.88901663986836799</v>
      </c>
      <c r="AK1727">
        <f>Sheet1!AK1727</f>
        <v>2.2400248937623699E-3</v>
      </c>
      <c r="AL1727">
        <f>Sheet1!AL1727</f>
        <v>-9.8376094508690595E-5</v>
      </c>
      <c r="AM1727">
        <f>Sheet1!AM1727</f>
        <v>1.50537838141099E-3</v>
      </c>
      <c r="AN1727">
        <f>Sheet1!AN1727</f>
        <v>0.64817797331987304</v>
      </c>
    </row>
    <row r="1728" spans="1:40" x14ac:dyDescent="0.25">
      <c r="A1728" t="str">
        <f>Sheet1!B1728</f>
        <v xml:space="preserve">c15_Grp2_DR3_Day11_CD3+ T Cells _37p </v>
      </c>
      <c r="B1728" t="str">
        <f>"Cluster "&amp;Sheet1!A1728</f>
        <v>Cluster 6047</v>
      </c>
      <c r="C1728">
        <f>Sheet1!C1728</f>
        <v>4</v>
      </c>
      <c r="D1728">
        <f>Sheet1!D1728</f>
        <v>1.1034291473842599E-3</v>
      </c>
      <c r="E1728">
        <f>Sheet1!E1728</f>
        <v>1.63962949359667</v>
      </c>
      <c r="F1728">
        <f>Sheet1!F1728</f>
        <v>1.8754618806234901E-3</v>
      </c>
      <c r="G1728">
        <f>Sheet1!G1728</f>
        <v>-1.1024166424646101E-3</v>
      </c>
      <c r="H1728">
        <f>Sheet1!H1728</f>
        <v>2.6425330915195701E-4</v>
      </c>
      <c r="I1728">
        <f>Sheet1!I1728</f>
        <v>6.1568653042891103E-4</v>
      </c>
      <c r="J1728">
        <f>Sheet1!J1728</f>
        <v>-3.8691681884211099E-4</v>
      </c>
      <c r="K1728">
        <f>Sheet1!K1728</f>
        <v>2.3648392847557399E-3</v>
      </c>
      <c r="L1728">
        <f>Sheet1!L1728</f>
        <v>0.23601436407867701</v>
      </c>
      <c r="M1728">
        <f>Sheet1!M1728</f>
        <v>7.7662190455383799E-4</v>
      </c>
      <c r="N1728">
        <f>Sheet1!N1728</f>
        <v>1.55198470106716E-3</v>
      </c>
      <c r="O1728">
        <f>Sheet1!O1728</f>
        <v>1.18161278413854E-3</v>
      </c>
      <c r="P1728">
        <f>Sheet1!P1728</f>
        <v>2.56721795097968E-4</v>
      </c>
      <c r="Q1728">
        <f>Sheet1!Q1728</f>
        <v>2.3026023907394698E-3</v>
      </c>
      <c r="R1728">
        <f>Sheet1!R1728</f>
        <v>1.4753764553158901E-3</v>
      </c>
      <c r="S1728">
        <f>Sheet1!S1728</f>
        <v>7.7297245647734297E-3</v>
      </c>
      <c r="T1728">
        <f>Sheet1!T1728</f>
        <v>0.33824997139108898</v>
      </c>
      <c r="U1728">
        <f>Sheet1!U1728</f>
        <v>7.4947625846962104E-4</v>
      </c>
      <c r="V1728">
        <f>Sheet1!V1728</f>
        <v>0.20631543015958101</v>
      </c>
      <c r="W1728">
        <f>Sheet1!W1728</f>
        <v>4.0593558783175299</v>
      </c>
      <c r="X1728">
        <f>Sheet1!X1728</f>
        <v>3.1860767999828499E-3</v>
      </c>
      <c r="Y1728">
        <f>Sheet1!Y1728</f>
        <v>3.2138052178823698E-3</v>
      </c>
      <c r="Z1728">
        <f>Sheet1!Z1728</f>
        <v>1.5859931320350899E-4</v>
      </c>
      <c r="AA1728">
        <f>Sheet1!AA1728</f>
        <v>6.8192737158040098E-2</v>
      </c>
      <c r="AB1728">
        <f>Sheet1!AB1728</f>
        <v>8.5642347752716696E-5</v>
      </c>
      <c r="AC1728">
        <f>Sheet1!AC1728</f>
        <v>-9.6412474847483605E-4</v>
      </c>
      <c r="AD1728">
        <f>Sheet1!AD1728</f>
        <v>3.2480780127993399E-3</v>
      </c>
      <c r="AE1728">
        <f>Sheet1!AE1728</f>
        <v>1.9751918551911699E-3</v>
      </c>
      <c r="AF1728">
        <f>Sheet1!AF1728</f>
        <v>3.3065951414184302E-3</v>
      </c>
      <c r="AG1728">
        <f>Sheet1!AG1728</f>
        <v>1.2324162780152801E-6</v>
      </c>
      <c r="AH1728">
        <f>Sheet1!AH1728</f>
        <v>1.04242975779322</v>
      </c>
      <c r="AI1728">
        <f>Sheet1!AI1728</f>
        <v>1.7742328825740301E-3</v>
      </c>
      <c r="AJ1728">
        <f>Sheet1!AJ1728</f>
        <v>1.30211624572044</v>
      </c>
      <c r="AK1728">
        <f>Sheet1!AK1728</f>
        <v>2.1032869518680399E-3</v>
      </c>
      <c r="AL1728">
        <f>Sheet1!AL1728</f>
        <v>-2.5788300905443698E-4</v>
      </c>
      <c r="AM1728">
        <f>Sheet1!AM1728</f>
        <v>-3.3366606206722803E-4</v>
      </c>
      <c r="AN1728">
        <f>Sheet1!AN1728</f>
        <v>0.73149023740724195</v>
      </c>
    </row>
    <row r="1729" spans="1:40" x14ac:dyDescent="0.25">
      <c r="A1729" t="str">
        <f>Sheet1!B1729</f>
        <v xml:space="preserve">c15_Grp2_DR3_Day11_CD3+ T Cells _37p </v>
      </c>
      <c r="B1729" t="str">
        <f>"Cluster "&amp;Sheet1!A1729</f>
        <v>Cluster 6048</v>
      </c>
      <c r="C1729">
        <f>Sheet1!C1729</f>
        <v>14</v>
      </c>
      <c r="D1729">
        <f>Sheet1!D1729</f>
        <v>4.1184813749959703E-4</v>
      </c>
      <c r="E1729">
        <f>Sheet1!E1729</f>
        <v>0.31003616754733199</v>
      </c>
      <c r="F1729">
        <f>Sheet1!F1729</f>
        <v>2.6442539825703498E-3</v>
      </c>
      <c r="G1729">
        <f>Sheet1!G1729</f>
        <v>7.6761131511162296E-4</v>
      </c>
      <c r="H1729">
        <f>Sheet1!H1729</f>
        <v>1.4703472588418101E-3</v>
      </c>
      <c r="I1729">
        <f>Sheet1!I1729</f>
        <v>1.4173573480481001E-3</v>
      </c>
      <c r="J1729">
        <f>Sheet1!J1729</f>
        <v>-2.0231331435451299E-4</v>
      </c>
      <c r="K1729">
        <f>Sheet1!K1729</f>
        <v>3.2794199266215101</v>
      </c>
      <c r="L1729">
        <f>Sheet1!L1729</f>
        <v>2.2572898948246202E-3</v>
      </c>
      <c r="M1729">
        <f>Sheet1!M1729</f>
        <v>4.9452454791675904E-4</v>
      </c>
      <c r="N1729">
        <f>Sheet1!N1729</f>
        <v>-1.11938260845261E-4</v>
      </c>
      <c r="O1729">
        <f>Sheet1!O1729</f>
        <v>9.6826932968651703E-4</v>
      </c>
      <c r="P1729">
        <f>Sheet1!P1729</f>
        <v>3.1105776387966699E-4</v>
      </c>
      <c r="Q1729">
        <f>Sheet1!Q1729</f>
        <v>5.4493043763588001E-4</v>
      </c>
      <c r="R1729">
        <f>Sheet1!R1729</f>
        <v>1.7314905102087999E-3</v>
      </c>
      <c r="S1729">
        <f>Sheet1!S1729</f>
        <v>1.6371899965399201E-3</v>
      </c>
      <c r="T1729">
        <f>Sheet1!T1729</f>
        <v>1.67721023305755E-3</v>
      </c>
      <c r="U1729">
        <f>Sheet1!U1729</f>
        <v>0.80022237457758705</v>
      </c>
      <c r="V1729">
        <f>Sheet1!V1729</f>
        <v>0.13369774197043699</v>
      </c>
      <c r="W1729">
        <f>Sheet1!W1729</f>
        <v>-7.5464144552368502E-4</v>
      </c>
      <c r="X1729">
        <f>Sheet1!X1729</f>
        <v>3.3081106231914498E-3</v>
      </c>
      <c r="Y1729">
        <f>Sheet1!Y1729</f>
        <v>1.395930587326E-4</v>
      </c>
      <c r="Z1729">
        <f>Sheet1!Z1729</f>
        <v>1.43086782607953E-3</v>
      </c>
      <c r="AA1729">
        <f>Sheet1!AA1729</f>
        <v>1.90968422363033E-3</v>
      </c>
      <c r="AB1729">
        <f>Sheet1!AB1729</f>
        <v>-3.0424640017032801E-4</v>
      </c>
      <c r="AC1729">
        <f>Sheet1!AC1729</f>
        <v>-3.7651989511391298E-5</v>
      </c>
      <c r="AD1729">
        <f>Sheet1!AD1729</f>
        <v>2.2394191774438698E-3</v>
      </c>
      <c r="AE1729">
        <f>Sheet1!AE1729</f>
        <v>-4.9715304109202796E-4</v>
      </c>
      <c r="AF1729">
        <f>Sheet1!AF1729</f>
        <v>3.40086441923909E-3</v>
      </c>
      <c r="AG1729">
        <f>Sheet1!AG1729</f>
        <v>-8.6048664909433702E-4</v>
      </c>
      <c r="AH1729">
        <f>Sheet1!AH1729</f>
        <v>0.84963541608506798</v>
      </c>
      <c r="AI1729">
        <f>Sheet1!AI1729</f>
        <v>1.06928478544373E-3</v>
      </c>
      <c r="AJ1729">
        <f>Sheet1!AJ1729</f>
        <v>2.3184466771228899E-3</v>
      </c>
      <c r="AK1729">
        <f>Sheet1!AK1729</f>
        <v>1.28195143211187E-4</v>
      </c>
      <c r="AL1729">
        <f>Sheet1!AL1729</f>
        <v>3.2059638314783998E-4</v>
      </c>
      <c r="AM1729">
        <f>Sheet1!AM1729</f>
        <v>-1.31185094021811E-3</v>
      </c>
      <c r="AN1729">
        <f>Sheet1!AN1729</f>
        <v>2.4035968772572898E-3</v>
      </c>
    </row>
    <row r="1730" spans="1:40" x14ac:dyDescent="0.25">
      <c r="A1730" t="str">
        <f>Sheet1!B1730</f>
        <v xml:space="preserve">c15_Grp2_DR3_Day11_CD3+ T Cells _37p </v>
      </c>
      <c r="B1730" t="str">
        <f>"Cluster "&amp;Sheet1!A1730</f>
        <v>Cluster 6049</v>
      </c>
      <c r="C1730">
        <f>Sheet1!C1730</f>
        <v>133</v>
      </c>
      <c r="D1730">
        <f>Sheet1!D1730</f>
        <v>3.1284551132355598</v>
      </c>
      <c r="E1730">
        <f>Sheet1!E1730</f>
        <v>1.2859065087532399E-3</v>
      </c>
      <c r="F1730">
        <f>Sheet1!F1730</f>
        <v>3.0400758098271503E-4</v>
      </c>
      <c r="G1730">
        <f>Sheet1!G1730</f>
        <v>-3.2676079211154702E-5</v>
      </c>
      <c r="H1730">
        <f>Sheet1!H1730</f>
        <v>4.0797478487310003E-2</v>
      </c>
      <c r="I1730">
        <f>Sheet1!I1730</f>
        <v>9.5502110497850995E-4</v>
      </c>
      <c r="J1730">
        <f>Sheet1!J1730</f>
        <v>4.1048066154022398E-4</v>
      </c>
      <c r="K1730">
        <f>Sheet1!K1730</f>
        <v>2.34376559386431</v>
      </c>
      <c r="L1730">
        <f>Sheet1!L1730</f>
        <v>4.6836523729238104</v>
      </c>
      <c r="M1730">
        <f>Sheet1!M1730</f>
        <v>3.5091965480132199E-3</v>
      </c>
      <c r="N1730">
        <f>Sheet1!N1730</f>
        <v>1.4675741756990501E-3</v>
      </c>
      <c r="O1730">
        <f>Sheet1!O1730</f>
        <v>-8.7723362336227699E-5</v>
      </c>
      <c r="P1730">
        <f>Sheet1!P1730</f>
        <v>7.7528160425703303E-4</v>
      </c>
      <c r="Q1730">
        <f>Sheet1!Q1730</f>
        <v>0.79376236123100496</v>
      </c>
      <c r="R1730">
        <f>Sheet1!R1730</f>
        <v>2.57230164352459E-4</v>
      </c>
      <c r="S1730">
        <f>Sheet1!S1730</f>
        <v>1.9808080256744101</v>
      </c>
      <c r="T1730">
        <f>Sheet1!T1730</f>
        <v>3.4203778016051302E-4</v>
      </c>
      <c r="U1730">
        <f>Sheet1!U1730</f>
        <v>1.4984871469024301E-3</v>
      </c>
      <c r="V1730">
        <f>Sheet1!V1730</f>
        <v>0.21719021087228699</v>
      </c>
      <c r="W1730">
        <f>Sheet1!W1730</f>
        <v>2.23050603673718E-4</v>
      </c>
      <c r="X1730">
        <f>Sheet1!X1730</f>
        <v>2.03581484362727E-3</v>
      </c>
      <c r="Y1730">
        <f>Sheet1!Y1730</f>
        <v>4.1161137033502999E-4</v>
      </c>
      <c r="Z1730">
        <f>Sheet1!Z1730</f>
        <v>1.0145984678701799E-3</v>
      </c>
      <c r="AA1730">
        <f>Sheet1!AA1730</f>
        <v>0.159560090054575</v>
      </c>
      <c r="AB1730">
        <f>Sheet1!AB1730</f>
        <v>6.0297509983488803E-4</v>
      </c>
      <c r="AC1730">
        <f>Sheet1!AC1730</f>
        <v>9.4658138981615098E-4</v>
      </c>
      <c r="AD1730">
        <f>Sheet1!AD1730</f>
        <v>1.5427822031031701E-3</v>
      </c>
      <c r="AE1730">
        <f>Sheet1!AE1730</f>
        <v>6.81451883242719E-5</v>
      </c>
      <c r="AF1730">
        <f>Sheet1!AF1730</f>
        <v>0.389366932626804</v>
      </c>
      <c r="AG1730">
        <f>Sheet1!AG1730</f>
        <v>-8.9663660263099307E-5</v>
      </c>
      <c r="AH1730">
        <f>Sheet1!AH1730</f>
        <v>0.35315579605220898</v>
      </c>
      <c r="AI1730">
        <f>Sheet1!AI1730</f>
        <v>8.5088048064602595E-4</v>
      </c>
      <c r="AJ1730">
        <f>Sheet1!AJ1730</f>
        <v>4.7215493722065904</v>
      </c>
      <c r="AK1730">
        <f>Sheet1!AK1730</f>
        <v>0.93914758192140901</v>
      </c>
      <c r="AL1730">
        <f>Sheet1!AL1730</f>
        <v>1.2757557888251E-3</v>
      </c>
      <c r="AM1730">
        <f>Sheet1!AM1730</f>
        <v>7.7782787854471195E-4</v>
      </c>
      <c r="AN1730">
        <f>Sheet1!AN1730</f>
        <v>0.335671342677477</v>
      </c>
    </row>
    <row r="1731" spans="1:40" x14ac:dyDescent="0.25">
      <c r="A1731" t="str">
        <f>Sheet1!B1731</f>
        <v xml:space="preserve">c15_Grp2_DR3_Day11_CD3+ T Cells _37p </v>
      </c>
      <c r="B1731" t="str">
        <f>"Cluster "&amp;Sheet1!A1731</f>
        <v>Cluster 6050</v>
      </c>
      <c r="C1731">
        <f>Sheet1!C1731</f>
        <v>379</v>
      </c>
      <c r="D1731">
        <f>Sheet1!D1731</f>
        <v>5.3070708365028901E-4</v>
      </c>
      <c r="E1731">
        <f>Sheet1!E1731</f>
        <v>6.8224670009468403E-3</v>
      </c>
      <c r="F1731">
        <f>Sheet1!F1731</f>
        <v>8.0724887140672E-4</v>
      </c>
      <c r="G1731">
        <f>Sheet1!G1731</f>
        <v>1.79326266321996E-4</v>
      </c>
      <c r="H1731">
        <f>Sheet1!H1731</f>
        <v>1.4060742702148999E-3</v>
      </c>
      <c r="I1731">
        <f>Sheet1!I1731</f>
        <v>4.9990716944136899E-4</v>
      </c>
      <c r="J1731">
        <f>Sheet1!J1731</f>
        <v>1.00712711631643E-3</v>
      </c>
      <c r="K1731">
        <f>Sheet1!K1731</f>
        <v>3.2933867038849001</v>
      </c>
      <c r="L1731">
        <f>Sheet1!L1731</f>
        <v>4.0073645553687304E-3</v>
      </c>
      <c r="M1731">
        <f>Sheet1!M1731</f>
        <v>5.9124434853143905E-4</v>
      </c>
      <c r="N1731">
        <f>Sheet1!N1731</f>
        <v>3.1122787049800698E-4</v>
      </c>
      <c r="O1731">
        <f>Sheet1!O1731</f>
        <v>-3.4139433235261599E-4</v>
      </c>
      <c r="P1731">
        <f>Sheet1!P1731</f>
        <v>6.2470555711317406E-5</v>
      </c>
      <c r="Q1731">
        <f>Sheet1!Q1731</f>
        <v>2.0346427393107E-3</v>
      </c>
      <c r="R1731">
        <f>Sheet1!R1731</f>
        <v>6.6807505811852105E-5</v>
      </c>
      <c r="S1731">
        <f>Sheet1!S1731</f>
        <v>3.6837661088769201E-4</v>
      </c>
      <c r="T1731">
        <f>Sheet1!T1731</f>
        <v>1.34282462284635E-4</v>
      </c>
      <c r="U1731">
        <f>Sheet1!U1731</f>
        <v>4.1598257132300599E-3</v>
      </c>
      <c r="V1731">
        <f>Sheet1!V1731</f>
        <v>2.16255259535909E-2</v>
      </c>
      <c r="W1731">
        <f>Sheet1!W1731</f>
        <v>1.8859555880079099E-4</v>
      </c>
      <c r="X1731">
        <f>Sheet1!X1731</f>
        <v>8.5874324288771995E-4</v>
      </c>
      <c r="Y1731">
        <f>Sheet1!Y1731</f>
        <v>4.07034823986855E-4</v>
      </c>
      <c r="Z1731">
        <f>Sheet1!Z1731</f>
        <v>-6.9631065825980407E-5</v>
      </c>
      <c r="AA1731">
        <f>Sheet1!AA1731</f>
        <v>3.0856662083155501E-3</v>
      </c>
      <c r="AB1731">
        <f>Sheet1!AB1731</f>
        <v>8.6851000717759203E-4</v>
      </c>
      <c r="AC1731">
        <f>Sheet1!AC1731</f>
        <v>3.2419642902535302E-4</v>
      </c>
      <c r="AD1731">
        <f>Sheet1!AD1731</f>
        <v>5.7779791578160301E-4</v>
      </c>
      <c r="AE1731">
        <f>Sheet1!AE1731</f>
        <v>-1.1667803436096801E-4</v>
      </c>
      <c r="AF1731">
        <f>Sheet1!AF1731</f>
        <v>0.134026976370544</v>
      </c>
      <c r="AG1731">
        <f>Sheet1!AG1731</f>
        <v>-1.9247925552652701E-4</v>
      </c>
      <c r="AH1731">
        <f>Sheet1!AH1731</f>
        <v>0.46900726157071998</v>
      </c>
      <c r="AI1731">
        <f>Sheet1!AI1731</f>
        <v>1.2060815716094899E-3</v>
      </c>
      <c r="AJ1731">
        <f>Sheet1!AJ1731</f>
        <v>2.8796918302689001</v>
      </c>
      <c r="AK1731">
        <f>Sheet1!AK1731</f>
        <v>2.9638759822688998E-3</v>
      </c>
      <c r="AL1731">
        <f>Sheet1!AL1731</f>
        <v>1.36901124618711E-4</v>
      </c>
      <c r="AM1731">
        <f>Sheet1!AM1731</f>
        <v>8.1293409813877095E-4</v>
      </c>
      <c r="AN1731">
        <f>Sheet1!AN1731</f>
        <v>0.1477156167151</v>
      </c>
    </row>
    <row r="1732" spans="1:40" x14ac:dyDescent="0.25">
      <c r="A1732" t="str">
        <f>Sheet1!B1732</f>
        <v xml:space="preserve">c15_Grp2_DR3_Day11_CD3+ T Cells _37p </v>
      </c>
      <c r="B1732" t="str">
        <f>"Cluster "&amp;Sheet1!A1732</f>
        <v>Cluster 6051</v>
      </c>
      <c r="C1732">
        <f>Sheet1!C1732</f>
        <v>10</v>
      </c>
      <c r="D1732">
        <f>Sheet1!D1732</f>
        <v>-6.8455090028516697E-4</v>
      </c>
      <c r="E1732">
        <f>Sheet1!E1732</f>
        <v>0.65518031836037305</v>
      </c>
      <c r="F1732">
        <f>Sheet1!F1732</f>
        <v>7.0400232221814205E-4</v>
      </c>
      <c r="G1732">
        <f>Sheet1!G1732</f>
        <v>6.5473352442831502E-4</v>
      </c>
      <c r="H1732">
        <f>Sheet1!H1732</f>
        <v>5.5806594214978902E-4</v>
      </c>
      <c r="I1732">
        <f>Sheet1!I1732</f>
        <v>1.7004850945087299E-3</v>
      </c>
      <c r="J1732">
        <f>Sheet1!J1732</f>
        <v>-1.4445962941779999E-3</v>
      </c>
      <c r="K1732">
        <f>Sheet1!K1732</f>
        <v>9.8091017047738697E-4</v>
      </c>
      <c r="L1732">
        <f>Sheet1!L1732</f>
        <v>3.7728054503620798E-3</v>
      </c>
      <c r="M1732">
        <f>Sheet1!M1732</f>
        <v>3.0228093603831699E-3</v>
      </c>
      <c r="N1732">
        <f>Sheet1!N1732</f>
        <v>6.7650734191863698E-4</v>
      </c>
      <c r="O1732">
        <f>Sheet1!O1732</f>
        <v>6.68973570785676E-4</v>
      </c>
      <c r="P1732">
        <f>Sheet1!P1732</f>
        <v>1.7990900825609901E-3</v>
      </c>
      <c r="Q1732">
        <f>Sheet1!Q1732</f>
        <v>-5.4393003573039703E-4</v>
      </c>
      <c r="R1732">
        <f>Sheet1!R1732</f>
        <v>-1.35535013315493E-3</v>
      </c>
      <c r="S1732">
        <f>Sheet1!S1732</f>
        <v>1.87030091296344E-3</v>
      </c>
      <c r="T1732">
        <f>Sheet1!T1732</f>
        <v>1.67996313139334E-3</v>
      </c>
      <c r="U1732">
        <f>Sheet1!U1732</f>
        <v>1.0783867136305999E-3</v>
      </c>
      <c r="V1732">
        <f>Sheet1!V1732</f>
        <v>1.0034128667770399</v>
      </c>
      <c r="W1732">
        <f>Sheet1!W1732</f>
        <v>3.9487752715859199</v>
      </c>
      <c r="X1732">
        <f>Sheet1!X1732</f>
        <v>3.7354605186291101E-3</v>
      </c>
      <c r="Y1732">
        <f>Sheet1!Y1732</f>
        <v>-3.4342229153145102E-4</v>
      </c>
      <c r="Z1732">
        <f>Sheet1!Z1732</f>
        <v>8.6626611849216799E-4</v>
      </c>
      <c r="AA1732">
        <f>Sheet1!AA1732</f>
        <v>1.0381408237809401E-3</v>
      </c>
      <c r="AB1732">
        <f>Sheet1!AB1732</f>
        <v>9.8976241903265494E-5</v>
      </c>
      <c r="AC1732">
        <f>Sheet1!AC1732</f>
        <v>7.0496792968799697E-4</v>
      </c>
      <c r="AD1732">
        <f>Sheet1!AD1732</f>
        <v>5.0875591480997401E-3</v>
      </c>
      <c r="AE1732">
        <f>Sheet1!AE1732</f>
        <v>-1.4672225861728501E-3</v>
      </c>
      <c r="AF1732">
        <f>Sheet1!AF1732</f>
        <v>8.2143566260139897E-3</v>
      </c>
      <c r="AG1732">
        <f>Sheet1!AG1732</f>
        <v>3.4358200135837499E-4</v>
      </c>
      <c r="AH1732">
        <f>Sheet1!AH1732</f>
        <v>1.37820625515094</v>
      </c>
      <c r="AI1732">
        <f>Sheet1!AI1732</f>
        <v>1.13076770028521E-3</v>
      </c>
      <c r="AJ1732">
        <f>Sheet1!AJ1732</f>
        <v>3.1572243700877101</v>
      </c>
      <c r="AK1732">
        <f>Sheet1!AK1732</f>
        <v>1.10087776226056E-4</v>
      </c>
      <c r="AL1732">
        <f>Sheet1!AL1732</f>
        <v>-2.4850081153003898E-3</v>
      </c>
      <c r="AM1732">
        <f>Sheet1!AM1732</f>
        <v>1.5395478609800601E-3</v>
      </c>
      <c r="AN1732">
        <f>Sheet1!AN1732</f>
        <v>1.0486720645704901E-3</v>
      </c>
    </row>
    <row r="1733" spans="1:40" x14ac:dyDescent="0.25">
      <c r="A1733" t="str">
        <f>Sheet1!B1733</f>
        <v xml:space="preserve">c15_Grp2_DR3_Day11_CD3+ T Cells _37p </v>
      </c>
      <c r="B1733" t="str">
        <f>"Cluster "&amp;Sheet1!A1733</f>
        <v>Cluster 6052</v>
      </c>
      <c r="C1733">
        <f>Sheet1!C1733</f>
        <v>15</v>
      </c>
      <c r="D1733">
        <f>Sheet1!D1733</f>
        <v>1.52446840108996E-3</v>
      </c>
      <c r="E1733">
        <f>Sheet1!E1733</f>
        <v>1.36396517786462</v>
      </c>
      <c r="F1733">
        <f>Sheet1!F1733</f>
        <v>-2.8369749602268199E-4</v>
      </c>
      <c r="G1733">
        <f>Sheet1!G1733</f>
        <v>-9.9696568076147697E-4</v>
      </c>
      <c r="H1733">
        <f>Sheet1!H1733</f>
        <v>1.2517810053517501E-3</v>
      </c>
      <c r="I1733">
        <f>Sheet1!I1733</f>
        <v>1.29490219723832E-3</v>
      </c>
      <c r="J1733">
        <f>Sheet1!J1733</f>
        <v>1.4392499694842E-3</v>
      </c>
      <c r="K1733">
        <f>Sheet1!K1733</f>
        <v>3.1621531858910701</v>
      </c>
      <c r="L1733">
        <f>Sheet1!L1733</f>
        <v>0.66025589936839801</v>
      </c>
      <c r="M1733">
        <f>Sheet1!M1733</f>
        <v>3.4048106482938899E-4</v>
      </c>
      <c r="N1733">
        <f>Sheet1!N1733</f>
        <v>1.7653374954900501E-3</v>
      </c>
      <c r="O1733">
        <f>Sheet1!O1733</f>
        <v>1.26489424164242E-3</v>
      </c>
      <c r="P1733">
        <f>Sheet1!P1733</f>
        <v>7.9915436339396103E-4</v>
      </c>
      <c r="Q1733">
        <f>Sheet1!Q1733</f>
        <v>6.6475527748008504E-3</v>
      </c>
      <c r="R1733">
        <f>Sheet1!R1733</f>
        <v>5.2251150581036898E-4</v>
      </c>
      <c r="S1733">
        <f>Sheet1!S1733</f>
        <v>1.63946393859078E-3</v>
      </c>
      <c r="T1733">
        <f>Sheet1!T1733</f>
        <v>-9.0544781676562603E-4</v>
      </c>
      <c r="U1733">
        <f>Sheet1!U1733</f>
        <v>4.1552553577315996E-3</v>
      </c>
      <c r="V1733">
        <f>Sheet1!V1733</f>
        <v>0.29997616922718001</v>
      </c>
      <c r="W1733">
        <f>Sheet1!W1733</f>
        <v>4.55620260572321E-4</v>
      </c>
      <c r="X1733">
        <f>Sheet1!X1733</f>
        <v>1.9086436843262699E-3</v>
      </c>
      <c r="Y1733">
        <f>Sheet1!Y1733</f>
        <v>1.5492230668485101E-4</v>
      </c>
      <c r="Z1733">
        <f>Sheet1!Z1733</f>
        <v>1.1209273257809401E-3</v>
      </c>
      <c r="AA1733">
        <f>Sheet1!AA1733</f>
        <v>1.3356815909267901</v>
      </c>
      <c r="AB1733">
        <f>Sheet1!AB1733</f>
        <v>-4.1892728958487299E-4</v>
      </c>
      <c r="AC1733">
        <f>Sheet1!AC1733</f>
        <v>1.4239371911986499E-3</v>
      </c>
      <c r="AD1733">
        <f>Sheet1!AD1733</f>
        <v>7.5732962579243095E-4</v>
      </c>
      <c r="AE1733">
        <f>Sheet1!AE1733</f>
        <v>-7.4073631137018395E-4</v>
      </c>
      <c r="AF1733">
        <f>Sheet1!AF1733</f>
        <v>1.34626454488517</v>
      </c>
      <c r="AG1733">
        <f>Sheet1!AG1733</f>
        <v>3.9769500174998101E-4</v>
      </c>
      <c r="AH1733">
        <f>Sheet1!AH1733</f>
        <v>0.48760243697417899</v>
      </c>
      <c r="AI1733">
        <f>Sheet1!AI1733</f>
        <v>1.3475084941335701E-3</v>
      </c>
      <c r="AJ1733">
        <f>Sheet1!AJ1733</f>
        <v>2.5154711810467401</v>
      </c>
      <c r="AK1733">
        <f>Sheet1!AK1733</f>
        <v>0.25024653308800099</v>
      </c>
      <c r="AL1733">
        <f>Sheet1!AL1733</f>
        <v>2.3580186162469201E-4</v>
      </c>
      <c r="AM1733">
        <f>Sheet1!AM1733</f>
        <v>1.2478993362010601E-3</v>
      </c>
      <c r="AN1733">
        <f>Sheet1!AN1733</f>
        <v>0.165854771433978</v>
      </c>
    </row>
    <row r="1734" spans="1:40" x14ac:dyDescent="0.25">
      <c r="A1734" t="str">
        <f>Sheet1!B1734</f>
        <v xml:space="preserve">c15_Grp2_DR3_Day11_CD3+ T Cells _37p </v>
      </c>
      <c r="B1734" t="str">
        <f>"Cluster "&amp;Sheet1!A1734</f>
        <v>Cluster 6053</v>
      </c>
      <c r="C1734">
        <f>Sheet1!C1734</f>
        <v>7</v>
      </c>
      <c r="D1734">
        <f>Sheet1!D1734</f>
        <v>2.37524979886487</v>
      </c>
      <c r="E1734">
        <f>Sheet1!E1734</f>
        <v>0.39124799976324498</v>
      </c>
      <c r="F1734">
        <f>Sheet1!F1734</f>
        <v>-9.5109191169852401E-4</v>
      </c>
      <c r="G1734">
        <f>Sheet1!G1734</f>
        <v>3.4727272020779502E-4</v>
      </c>
      <c r="H1734">
        <f>Sheet1!H1734</f>
        <v>-2.1644797564504201E-3</v>
      </c>
      <c r="I1734">
        <f>Sheet1!I1734</f>
        <v>1.63429411526265E-3</v>
      </c>
      <c r="J1734">
        <f>Sheet1!J1734</f>
        <v>1.4899329492642E-4</v>
      </c>
      <c r="K1734">
        <f>Sheet1!K1734</f>
        <v>-7.1365281345867494E-5</v>
      </c>
      <c r="L1734">
        <f>Sheet1!L1734</f>
        <v>1.0774526948785901</v>
      </c>
      <c r="M1734">
        <f>Sheet1!M1734</f>
        <v>5.9632916738675196E-4</v>
      </c>
      <c r="N1734">
        <f>Sheet1!N1734</f>
        <v>2.6618097569679602</v>
      </c>
      <c r="O1734">
        <f>Sheet1!O1734</f>
        <v>-1.52649954163322E-3</v>
      </c>
      <c r="P1734">
        <f>Sheet1!P1734</f>
        <v>4.0789591926505596E-3</v>
      </c>
      <c r="Q1734">
        <f>Sheet1!Q1734</f>
        <v>4.1877982017583202</v>
      </c>
      <c r="R1734">
        <f>Sheet1!R1734</f>
        <v>-5.5511502698541099E-4</v>
      </c>
      <c r="S1734">
        <f>Sheet1!S1734</f>
        <v>2.4517256928862502E-3</v>
      </c>
      <c r="T1734">
        <f>Sheet1!T1734</f>
        <v>4.5513900380513301E-3</v>
      </c>
      <c r="U1734">
        <f>Sheet1!U1734</f>
        <v>0.358085010701861</v>
      </c>
      <c r="V1734">
        <f>Sheet1!V1734</f>
        <v>0.48903467145882801</v>
      </c>
      <c r="W1734">
        <f>Sheet1!W1734</f>
        <v>3.64238355267856</v>
      </c>
      <c r="X1734">
        <f>Sheet1!X1734</f>
        <v>1.9943970981663399</v>
      </c>
      <c r="Y1734">
        <f>Sheet1!Y1734</f>
        <v>7.1951891423437705E-4</v>
      </c>
      <c r="Z1734">
        <f>Sheet1!Z1734</f>
        <v>1.6247985589926399E-3</v>
      </c>
      <c r="AA1734">
        <f>Sheet1!AA1734</f>
        <v>1.73587905233866</v>
      </c>
      <c r="AB1734">
        <f>Sheet1!AB1734</f>
        <v>-5.6149043378453704E-4</v>
      </c>
      <c r="AC1734">
        <f>Sheet1!AC1734</f>
        <v>1.4630787223159001E-3</v>
      </c>
      <c r="AD1734">
        <f>Sheet1!AD1734</f>
        <v>0.21540946347675299</v>
      </c>
      <c r="AE1734">
        <f>Sheet1!AE1734</f>
        <v>-1.8539522700493499E-4</v>
      </c>
      <c r="AF1734">
        <f>Sheet1!AF1734</f>
        <v>0.728227903055785</v>
      </c>
      <c r="AG1734">
        <f>Sheet1!AG1734</f>
        <v>-6.4663252226741005E-4</v>
      </c>
      <c r="AH1734">
        <f>Sheet1!AH1734</f>
        <v>0.96698537285792896</v>
      </c>
      <c r="AI1734">
        <f>Sheet1!AI1734</f>
        <v>0.41160618468177101</v>
      </c>
      <c r="AJ1734">
        <f>Sheet1!AJ1734</f>
        <v>6.3344266768276301</v>
      </c>
      <c r="AK1734">
        <f>Sheet1!AK1734</f>
        <v>2.7794162995140002</v>
      </c>
      <c r="AL1734">
        <f>Sheet1!AL1734</f>
        <v>0.32456623319512601</v>
      </c>
      <c r="AM1734">
        <f>Sheet1!AM1734</f>
        <v>3.03023399989095</v>
      </c>
      <c r="AN1734">
        <f>Sheet1!AN1734</f>
        <v>1.1906226763169101</v>
      </c>
    </row>
    <row r="1735" spans="1:40" x14ac:dyDescent="0.25">
      <c r="A1735" t="str">
        <f>Sheet1!B1735</f>
        <v xml:space="preserve">c15_Grp2_DR3_Day11_CD3+ T Cells _37p </v>
      </c>
      <c r="B1735" t="str">
        <f>"Cluster "&amp;Sheet1!A1735</f>
        <v>Cluster 6054</v>
      </c>
      <c r="C1735">
        <f>Sheet1!C1735</f>
        <v>5</v>
      </c>
      <c r="D1735">
        <f>Sheet1!D1735</f>
        <v>1.90807244518911E-3</v>
      </c>
      <c r="E1735">
        <f>Sheet1!E1735</f>
        <v>1.59168100455065</v>
      </c>
      <c r="F1735">
        <f>Sheet1!F1735</f>
        <v>4.2275510036628603E-3</v>
      </c>
      <c r="G1735">
        <f>Sheet1!G1735</f>
        <v>-2.6201571473296998E-3</v>
      </c>
      <c r="H1735">
        <f>Sheet1!H1735</f>
        <v>1.91954616067219E-3</v>
      </c>
      <c r="I1735">
        <f>Sheet1!I1735</f>
        <v>-2.8595366336597E-3</v>
      </c>
      <c r="J1735">
        <f>Sheet1!J1735</f>
        <v>2.8751722002210399E-3</v>
      </c>
      <c r="K1735">
        <f>Sheet1!K1735</f>
        <v>3.5893930628995099</v>
      </c>
      <c r="L1735">
        <f>Sheet1!L1735</f>
        <v>4.4352708459516297</v>
      </c>
      <c r="M1735">
        <f>Sheet1!M1735</f>
        <v>-1.4342206658300299E-3</v>
      </c>
      <c r="N1735">
        <f>Sheet1!N1735</f>
        <v>2.4467258134177501E-3</v>
      </c>
      <c r="O1735">
        <f>Sheet1!O1735</f>
        <v>-1.0272717551135101E-3</v>
      </c>
      <c r="P1735">
        <f>Sheet1!P1735</f>
        <v>-1.77108412886476E-4</v>
      </c>
      <c r="Q1735">
        <f>Sheet1!Q1735</f>
        <v>1.55563600518024</v>
      </c>
      <c r="R1735">
        <f>Sheet1!R1735</f>
        <v>-1.13387451220287E-3</v>
      </c>
      <c r="S1735">
        <f>Sheet1!S1735</f>
        <v>0.299001036853698</v>
      </c>
      <c r="T1735">
        <f>Sheet1!T1735</f>
        <v>0.38960038883034798</v>
      </c>
      <c r="U1735">
        <f>Sheet1!U1735</f>
        <v>1.27145944949198</v>
      </c>
      <c r="V1735">
        <f>Sheet1!V1735</f>
        <v>0.95859484724420296</v>
      </c>
      <c r="W1735">
        <f>Sheet1!W1735</f>
        <v>7.8039092455059701E-3</v>
      </c>
      <c r="X1735">
        <f>Sheet1!X1735</f>
        <v>0.53313157742143602</v>
      </c>
      <c r="Y1735">
        <f>Sheet1!Y1735</f>
        <v>-4.06904841306998E-4</v>
      </c>
      <c r="Z1735">
        <f>Sheet1!Z1735</f>
        <v>-8.0221853484811604E-4</v>
      </c>
      <c r="AA1735">
        <f>Sheet1!AA1735</f>
        <v>2.4001235639150198</v>
      </c>
      <c r="AB1735">
        <f>Sheet1!AB1735</f>
        <v>3.4273868802575402E-3</v>
      </c>
      <c r="AC1735">
        <f>Sheet1!AC1735</f>
        <v>2.29377251029962</v>
      </c>
      <c r="AD1735">
        <f>Sheet1!AD1735</f>
        <v>1.9354544211288699E-3</v>
      </c>
      <c r="AE1735">
        <f>Sheet1!AE1735</f>
        <v>-1.4752664493805599E-3</v>
      </c>
      <c r="AF1735">
        <f>Sheet1!AF1735</f>
        <v>4.1985751103531701</v>
      </c>
      <c r="AG1735">
        <f>Sheet1!AG1735</f>
        <v>1.6772917432948801E-3</v>
      </c>
      <c r="AH1735">
        <f>Sheet1!AH1735</f>
        <v>0.172017024220875</v>
      </c>
      <c r="AI1735">
        <f>Sheet1!AI1735</f>
        <v>2.40744107703913E-3</v>
      </c>
      <c r="AJ1735">
        <f>Sheet1!AJ1735</f>
        <v>4.4644752863549</v>
      </c>
      <c r="AK1735">
        <f>Sheet1!AK1735</f>
        <v>0.92152697592514998</v>
      </c>
      <c r="AL1735">
        <f>Sheet1!AL1735</f>
        <v>-3.1180072036136601E-3</v>
      </c>
      <c r="AM1735">
        <f>Sheet1!AM1735</f>
        <v>5.3520135351817696E-3</v>
      </c>
      <c r="AN1735">
        <f>Sheet1!AN1735</f>
        <v>0.46630462676767298</v>
      </c>
    </row>
    <row r="1736" spans="1:40" x14ac:dyDescent="0.25">
      <c r="A1736" t="str">
        <f>Sheet1!B1736</f>
        <v xml:space="preserve">c15_Grp2_DR3_Day11_CD3+ T Cells _37p </v>
      </c>
      <c r="B1736" t="str">
        <f>"Cluster "&amp;Sheet1!A1736</f>
        <v>Cluster 6055</v>
      </c>
      <c r="C1736">
        <f>Sheet1!C1736</f>
        <v>15</v>
      </c>
      <c r="D1736">
        <f>Sheet1!D1736</f>
        <v>-3.6915608916217801E-4</v>
      </c>
      <c r="E1736">
        <f>Sheet1!E1736</f>
        <v>1.44691051302556</v>
      </c>
      <c r="F1736">
        <f>Sheet1!F1736</f>
        <v>1.23765915216402E-3</v>
      </c>
      <c r="G1736">
        <f>Sheet1!G1736</f>
        <v>-3.68272228371204E-4</v>
      </c>
      <c r="H1736">
        <f>Sheet1!H1736</f>
        <v>1.58560917307872E-3</v>
      </c>
      <c r="I1736">
        <f>Sheet1!I1736</f>
        <v>9.5495284669553697E-5</v>
      </c>
      <c r="J1736">
        <f>Sheet1!J1736</f>
        <v>1.20885609072246E-3</v>
      </c>
      <c r="K1736">
        <f>Sheet1!K1736</f>
        <v>3.28747479464176</v>
      </c>
      <c r="L1736">
        <f>Sheet1!L1736</f>
        <v>4.1310599627281796E-3</v>
      </c>
      <c r="M1736">
        <f>Sheet1!M1736</f>
        <v>5.5462505874757104E-4</v>
      </c>
      <c r="N1736">
        <f>Sheet1!N1736</f>
        <v>3.1448526419049899E-5</v>
      </c>
      <c r="O1736">
        <f>Sheet1!O1736</f>
        <v>1.0831981767572101E-3</v>
      </c>
      <c r="P1736">
        <f>Sheet1!P1736</f>
        <v>1.01963029823012E-3</v>
      </c>
      <c r="Q1736">
        <f>Sheet1!Q1736</f>
        <v>1.21475952716127E-4</v>
      </c>
      <c r="R1736">
        <f>Sheet1!R1736</f>
        <v>-1.4938553322961499E-3</v>
      </c>
      <c r="S1736">
        <f>Sheet1!S1736</f>
        <v>9.9558258248257808E-4</v>
      </c>
      <c r="T1736">
        <f>Sheet1!T1736</f>
        <v>1.09863543085677E-4</v>
      </c>
      <c r="U1736">
        <f>Sheet1!U1736</f>
        <v>0.90041492324126204</v>
      </c>
      <c r="V1736">
        <f>Sheet1!V1736</f>
        <v>1.34337914560604E-2</v>
      </c>
      <c r="W1736">
        <f>Sheet1!W1736</f>
        <v>2.7083845884515001E-3</v>
      </c>
      <c r="X1736">
        <f>Sheet1!X1736</f>
        <v>-3.2214742612134102E-4</v>
      </c>
      <c r="Y1736">
        <f>Sheet1!Y1736</f>
        <v>-1.32885859996287E-3</v>
      </c>
      <c r="Z1736">
        <f>Sheet1!Z1736</f>
        <v>2.8798712043198298E-4</v>
      </c>
      <c r="AA1736">
        <f>Sheet1!AA1736</f>
        <v>1.6501233650510601</v>
      </c>
      <c r="AB1736">
        <f>Sheet1!AB1736</f>
        <v>1.1786952896125199E-3</v>
      </c>
      <c r="AC1736">
        <f>Sheet1!AC1736</f>
        <v>1.7736920429533599E-3</v>
      </c>
      <c r="AD1736">
        <f>Sheet1!AD1736</f>
        <v>9.16224495199558E-4</v>
      </c>
      <c r="AE1736">
        <f>Sheet1!AE1736</f>
        <v>4.2942516704679002E-4</v>
      </c>
      <c r="AF1736">
        <f>Sheet1!AF1736</f>
        <v>1.63450646769965E-3</v>
      </c>
      <c r="AG1736">
        <f>Sheet1!AG1736</f>
        <v>-5.0242839892599497E-5</v>
      </c>
      <c r="AH1736">
        <f>Sheet1!AH1736</f>
        <v>0.68968694571356204</v>
      </c>
      <c r="AI1736">
        <f>Sheet1!AI1736</f>
        <v>-7.6707639661137905E-4</v>
      </c>
      <c r="AJ1736">
        <f>Sheet1!AJ1736</f>
        <v>2.9539856545386098</v>
      </c>
      <c r="AK1736">
        <f>Sheet1!AK1736</f>
        <v>1.0074096568845701E-3</v>
      </c>
      <c r="AL1736">
        <f>Sheet1!AL1736</f>
        <v>7.1693767577065597E-4</v>
      </c>
      <c r="AM1736">
        <f>Sheet1!AM1736</f>
        <v>1.6763316842323E-3</v>
      </c>
      <c r="AN1736">
        <f>Sheet1!AN1736</f>
        <v>6.4538584583679601E-2</v>
      </c>
    </row>
    <row r="1737" spans="1:40" x14ac:dyDescent="0.25">
      <c r="A1737" t="str">
        <f>Sheet1!B1737</f>
        <v xml:space="preserve">c15_Grp2_DR3_Day11_CD3+ T Cells _37p </v>
      </c>
      <c r="B1737" t="str">
        <f>"Cluster "&amp;Sheet1!A1737</f>
        <v>Cluster 6056</v>
      </c>
      <c r="C1737">
        <f>Sheet1!C1737</f>
        <v>14</v>
      </c>
      <c r="D1737">
        <f>Sheet1!D1737</f>
        <v>2.92050232921148E-4</v>
      </c>
      <c r="E1737">
        <f>Sheet1!E1737</f>
        <v>0.57016484159102798</v>
      </c>
      <c r="F1737">
        <f>Sheet1!F1737</f>
        <v>-5.8315475180386602E-4</v>
      </c>
      <c r="G1737">
        <f>Sheet1!G1737</f>
        <v>3.7479645557040897E-4</v>
      </c>
      <c r="H1737">
        <f>Sheet1!H1737</f>
        <v>9.2059894303174504E-4</v>
      </c>
      <c r="I1737">
        <f>Sheet1!I1737</f>
        <v>5.5211311478961197E-4</v>
      </c>
      <c r="J1737">
        <f>Sheet1!J1737</f>
        <v>1.39933744508139E-3</v>
      </c>
      <c r="K1737">
        <f>Sheet1!K1737</f>
        <v>3.2251248803397901</v>
      </c>
      <c r="L1737">
        <f>Sheet1!L1737</f>
        <v>0.62739332661788605</v>
      </c>
      <c r="M1737">
        <f>Sheet1!M1737</f>
        <v>-2.3936831010322101E-3</v>
      </c>
      <c r="N1737">
        <f>Sheet1!N1737</f>
        <v>4.1881862007290302E-4</v>
      </c>
      <c r="O1737">
        <f>Sheet1!O1737</f>
        <v>1.1906155715297401E-3</v>
      </c>
      <c r="P1737">
        <f>Sheet1!P1737</f>
        <v>7.8412684070145605E-4</v>
      </c>
      <c r="Q1737">
        <f>Sheet1!Q1737</f>
        <v>8.4785386549931396E-2</v>
      </c>
      <c r="R1737">
        <f>Sheet1!R1737</f>
        <v>5.4678678292251597E-5</v>
      </c>
      <c r="S1737">
        <f>Sheet1!S1737</f>
        <v>5.7882405381447905E-4</v>
      </c>
      <c r="T1737">
        <f>Sheet1!T1737</f>
        <v>1.51495530586245E-4</v>
      </c>
      <c r="U1737">
        <f>Sheet1!U1737</f>
        <v>0.57950900349753498</v>
      </c>
      <c r="V1737">
        <f>Sheet1!V1737</f>
        <v>0.6519043386251</v>
      </c>
      <c r="W1737">
        <f>Sheet1!W1737</f>
        <v>4.7108714859416403E-5</v>
      </c>
      <c r="X1737">
        <f>Sheet1!X1737</f>
        <v>1.65460837248536E-3</v>
      </c>
      <c r="Y1737">
        <f>Sheet1!Y1737</f>
        <v>-4.5152715555566E-4</v>
      </c>
      <c r="Z1737">
        <f>Sheet1!Z1737</f>
        <v>1.0639656696624399E-3</v>
      </c>
      <c r="AA1737">
        <f>Sheet1!AA1737</f>
        <v>0.797429774152704</v>
      </c>
      <c r="AB1737">
        <f>Sheet1!AB1737</f>
        <v>5.5216128793946497E-5</v>
      </c>
      <c r="AC1737">
        <f>Sheet1!AC1737</f>
        <v>1.1826801461991099E-4</v>
      </c>
      <c r="AD1737">
        <f>Sheet1!AD1737</f>
        <v>4.1089852930494404</v>
      </c>
      <c r="AE1737">
        <f>Sheet1!AE1737</f>
        <v>9.4946246462416204E-4</v>
      </c>
      <c r="AF1737">
        <f>Sheet1!AF1737</f>
        <v>3.0889891319336001E-2</v>
      </c>
      <c r="AG1737">
        <f>Sheet1!AG1737</f>
        <v>-5.1996395995032195E-4</v>
      </c>
      <c r="AH1737">
        <f>Sheet1!AH1737</f>
        <v>0.51895696397655799</v>
      </c>
      <c r="AI1737">
        <f>Sheet1!AI1737</f>
        <v>1.8149278003832801E-3</v>
      </c>
      <c r="AJ1737">
        <f>Sheet1!AJ1737</f>
        <v>3.3078096126551002</v>
      </c>
      <c r="AK1737">
        <f>Sheet1!AK1737</f>
        <v>2.67481641181641E-3</v>
      </c>
      <c r="AL1737">
        <f>Sheet1!AL1737</f>
        <v>-1.28048100317531E-3</v>
      </c>
      <c r="AM1737">
        <f>Sheet1!AM1737</f>
        <v>9.5322707849061598E-4</v>
      </c>
      <c r="AN1737">
        <f>Sheet1!AN1737</f>
        <v>0.34278527397254499</v>
      </c>
    </row>
    <row r="1738" spans="1:40" x14ac:dyDescent="0.25">
      <c r="A1738" t="str">
        <f>Sheet1!B1738</f>
        <v xml:space="preserve">c15_Grp2_DR3_Day11_CD3+ T Cells _37p </v>
      </c>
      <c r="B1738" t="str">
        <f>"Cluster "&amp;Sheet1!A1738</f>
        <v>Cluster 6057</v>
      </c>
      <c r="C1738">
        <f>Sheet1!C1738</f>
        <v>12</v>
      </c>
      <c r="D1738">
        <f>Sheet1!D1738</f>
        <v>5.4126232262668896E-4</v>
      </c>
      <c r="E1738">
        <f>Sheet1!E1738</f>
        <v>0.95325094002079103</v>
      </c>
      <c r="F1738">
        <f>Sheet1!F1738</f>
        <v>-5.5230700689714305E-4</v>
      </c>
      <c r="G1738">
        <f>Sheet1!G1738</f>
        <v>1.0105304697993901E-3</v>
      </c>
      <c r="H1738">
        <f>Sheet1!H1738</f>
        <v>1.23585804299346E-3</v>
      </c>
      <c r="I1738">
        <f>Sheet1!I1738</f>
        <v>1.11897254126458E-4</v>
      </c>
      <c r="J1738">
        <f>Sheet1!J1738</f>
        <v>4.08483036806624E-4</v>
      </c>
      <c r="K1738">
        <f>Sheet1!K1738</f>
        <v>3.6242327792150602</v>
      </c>
      <c r="L1738">
        <f>Sheet1!L1738</f>
        <v>4.7868233821199702E-3</v>
      </c>
      <c r="M1738">
        <f>Sheet1!M1738</f>
        <v>1.00938779954386E-3</v>
      </c>
      <c r="N1738">
        <f>Sheet1!N1738</f>
        <v>-4.2778386022670204E-6</v>
      </c>
      <c r="O1738">
        <f>Sheet1!O1738</f>
        <v>-1.5297896637565299E-4</v>
      </c>
      <c r="P1738">
        <f>Sheet1!P1738</f>
        <v>-3.9838598002699702E-4</v>
      </c>
      <c r="Q1738">
        <f>Sheet1!Q1738</f>
        <v>1.1096065010792601E-3</v>
      </c>
      <c r="R1738">
        <f>Sheet1!R1738</f>
        <v>9.7677666168773602E-4</v>
      </c>
      <c r="S1738">
        <f>Sheet1!S1738</f>
        <v>-7.9828518994349098E-4</v>
      </c>
      <c r="T1738">
        <f>Sheet1!T1738</f>
        <v>4.5953246818658099E-4</v>
      </c>
      <c r="U1738">
        <f>Sheet1!U1738</f>
        <v>9.7889571556853501E-4</v>
      </c>
      <c r="V1738">
        <f>Sheet1!V1738</f>
        <v>3.8466717711108898E-2</v>
      </c>
      <c r="W1738">
        <f>Sheet1!W1738</f>
        <v>1.3867368721809999E-4</v>
      </c>
      <c r="X1738">
        <f>Sheet1!X1738</f>
        <v>1.80692715361707E-4</v>
      </c>
      <c r="Y1738">
        <f>Sheet1!Y1738</f>
        <v>8.1051876060208097E-4</v>
      </c>
      <c r="Z1738">
        <f>Sheet1!Z1738</f>
        <v>-5.2533509749874403E-4</v>
      </c>
      <c r="AA1738">
        <f>Sheet1!AA1738</f>
        <v>3.9644666981457398E-3</v>
      </c>
      <c r="AB1738">
        <f>Sheet1!AB1738</f>
        <v>7.4929481408812001E-4</v>
      </c>
      <c r="AC1738">
        <f>Sheet1!AC1738</f>
        <v>2.2937570779868102E-3</v>
      </c>
      <c r="AD1738">
        <f>Sheet1!AD1738</f>
        <v>1.0960998499390001E-5</v>
      </c>
      <c r="AE1738">
        <f>Sheet1!AE1738</f>
        <v>9.9457080923268993E-4</v>
      </c>
      <c r="AF1738">
        <f>Sheet1!AF1738</f>
        <v>2.3740145293082702E-3</v>
      </c>
      <c r="AG1738">
        <f>Sheet1!AG1738</f>
        <v>1.9966735821989202E-3</v>
      </c>
      <c r="AH1738">
        <f>Sheet1!AH1738</f>
        <v>0.249158998019372</v>
      </c>
      <c r="AI1738">
        <f>Sheet1!AI1738</f>
        <v>-1.2012650745796701E-3</v>
      </c>
      <c r="AJ1738">
        <f>Sheet1!AJ1738</f>
        <v>1.6777335043873101</v>
      </c>
      <c r="AK1738">
        <f>Sheet1!AK1738</f>
        <v>1.0531679052066499E-3</v>
      </c>
      <c r="AL1738">
        <f>Sheet1!AL1738</f>
        <v>-5.9639949578088505E-4</v>
      </c>
      <c r="AM1738">
        <f>Sheet1!AM1738</f>
        <v>2.5270349148843801E-3</v>
      </c>
      <c r="AN1738">
        <f>Sheet1!AN1738</f>
        <v>1.03804849578583</v>
      </c>
    </row>
    <row r="1739" spans="1:40" x14ac:dyDescent="0.25">
      <c r="A1739" t="str">
        <f>Sheet1!B1739</f>
        <v xml:space="preserve">c15_Grp2_DR3_Day11_CD3+ T Cells _37p </v>
      </c>
      <c r="B1739" t="str">
        <f>"Cluster "&amp;Sheet1!A1739</f>
        <v>Cluster 6058</v>
      </c>
      <c r="C1739">
        <f>Sheet1!C1739</f>
        <v>20</v>
      </c>
      <c r="D1739">
        <f>Sheet1!D1739</f>
        <v>0.141979117881149</v>
      </c>
      <c r="E1739">
        <f>Sheet1!E1739</f>
        <v>-6.5970638296488097E-4</v>
      </c>
      <c r="F1739">
        <f>Sheet1!F1739</f>
        <v>1.41446995862762E-3</v>
      </c>
      <c r="G1739">
        <f>Sheet1!G1739</f>
        <v>7.9207354250462501E-4</v>
      </c>
      <c r="H1739">
        <f>Sheet1!H1739</f>
        <v>1.9577380160137E-3</v>
      </c>
      <c r="I1739">
        <f>Sheet1!I1739</f>
        <v>-9.3904884315768102E-5</v>
      </c>
      <c r="J1739">
        <f>Sheet1!J1739</f>
        <v>1.10424175142751E-3</v>
      </c>
      <c r="K1739">
        <f>Sheet1!K1739</f>
        <v>2.07353515297988</v>
      </c>
      <c r="L1739">
        <f>Sheet1!L1739</f>
        <v>4.2596523048747903</v>
      </c>
      <c r="M1739">
        <f>Sheet1!M1739</f>
        <v>8.4876444555096395E-2</v>
      </c>
      <c r="N1739">
        <f>Sheet1!N1739</f>
        <v>8.3266529010335303E-4</v>
      </c>
      <c r="O1739">
        <f>Sheet1!O1739</f>
        <v>-2.5902132817983998E-4</v>
      </c>
      <c r="P1739">
        <f>Sheet1!P1739</f>
        <v>-1.47745101194044E-3</v>
      </c>
      <c r="Q1739">
        <f>Sheet1!Q1739</f>
        <v>0.84568186710148097</v>
      </c>
      <c r="R1739">
        <f>Sheet1!R1739</f>
        <v>3.2269851074417997E-4</v>
      </c>
      <c r="S1739">
        <f>Sheet1!S1739</f>
        <v>2.1209043802754399</v>
      </c>
      <c r="T1739">
        <f>Sheet1!T1739</f>
        <v>2.4941699175144499E-3</v>
      </c>
      <c r="U1739">
        <f>Sheet1!U1739</f>
        <v>3.1945519403375898E-3</v>
      </c>
      <c r="V1739">
        <f>Sheet1!V1739</f>
        <v>3.2739753864931601E-3</v>
      </c>
      <c r="W1739">
        <f>Sheet1!W1739</f>
        <v>1.6197487334216501E-3</v>
      </c>
      <c r="X1739">
        <f>Sheet1!X1739</f>
        <v>2.47801112663049E-3</v>
      </c>
      <c r="Y1739">
        <f>Sheet1!Y1739</f>
        <v>2.05890688972566E-3</v>
      </c>
      <c r="Z1739">
        <f>Sheet1!Z1739</f>
        <v>-4.0588790565483499E-4</v>
      </c>
      <c r="AA1739">
        <f>Sheet1!AA1739</f>
        <v>0.29604964439728698</v>
      </c>
      <c r="AB1739">
        <f>Sheet1!AB1739</f>
        <v>-3.0149341416182903E-4</v>
      </c>
      <c r="AC1739">
        <f>Sheet1!AC1739</f>
        <v>2.25503668308486E-4</v>
      </c>
      <c r="AD1739">
        <f>Sheet1!AD1739</f>
        <v>6.58691217575331E-4</v>
      </c>
      <c r="AE1739">
        <f>Sheet1!AE1739</f>
        <v>9.3815724131628099E-4</v>
      </c>
      <c r="AF1739">
        <f>Sheet1!AF1739</f>
        <v>0.45864996475153103</v>
      </c>
      <c r="AG1739">
        <f>Sheet1!AG1739</f>
        <v>-9.6036392998743696E-5</v>
      </c>
      <c r="AH1739">
        <f>Sheet1!AH1739</f>
        <v>0.385905280254492</v>
      </c>
      <c r="AI1739">
        <f>Sheet1!AI1739</f>
        <v>1.6537495133988099E-3</v>
      </c>
      <c r="AJ1739">
        <f>Sheet1!AJ1739</f>
        <v>4.1517637313811004</v>
      </c>
      <c r="AK1739">
        <f>Sheet1!AK1739</f>
        <v>0.26438960713042797</v>
      </c>
      <c r="AL1739">
        <f>Sheet1!AL1739</f>
        <v>1.75811347824569E-3</v>
      </c>
      <c r="AM1739">
        <f>Sheet1!AM1739</f>
        <v>1.6319200192452901E-3</v>
      </c>
      <c r="AN1739">
        <f>Sheet1!AN1739</f>
        <v>5.8015861506730097E-3</v>
      </c>
    </row>
    <row r="1740" spans="1:40" x14ac:dyDescent="0.25">
      <c r="A1740" t="str">
        <f>Sheet1!B1740</f>
        <v xml:space="preserve">c15_Grp2_DR3_Day11_CD3+ T Cells _37p </v>
      </c>
      <c r="B1740" t="str">
        <f>"Cluster "&amp;Sheet1!A1740</f>
        <v>Cluster 6059</v>
      </c>
      <c r="C1740">
        <f>Sheet1!C1740</f>
        <v>17</v>
      </c>
      <c r="D1740">
        <f>Sheet1!D1740</f>
        <v>8.1662529048379801E-4</v>
      </c>
      <c r="E1740">
        <f>Sheet1!E1740</f>
        <v>1.0709763427321599</v>
      </c>
      <c r="F1740">
        <f>Sheet1!F1740</f>
        <v>-1.00670321918816E-4</v>
      </c>
      <c r="G1740">
        <f>Sheet1!G1740</f>
        <v>3.0972919514772802E-4</v>
      </c>
      <c r="H1740">
        <f>Sheet1!H1740</f>
        <v>2.00974498863285E-3</v>
      </c>
      <c r="I1740">
        <f>Sheet1!I1740</f>
        <v>-1.99756721713448E-4</v>
      </c>
      <c r="J1740">
        <f>Sheet1!J1740</f>
        <v>7.6541271455409898E-4</v>
      </c>
      <c r="K1740">
        <f>Sheet1!K1740</f>
        <v>8.9268194989518496E-4</v>
      </c>
      <c r="L1740">
        <f>Sheet1!L1740</f>
        <v>4.5148963780705301E-4</v>
      </c>
      <c r="M1740">
        <f>Sheet1!M1740</f>
        <v>5.1422454880100104E-4</v>
      </c>
      <c r="N1740">
        <f>Sheet1!N1740</f>
        <v>-9.14801459860221E-4</v>
      </c>
      <c r="O1740">
        <f>Sheet1!O1740</f>
        <v>3.05411041528728E-4</v>
      </c>
      <c r="P1740">
        <f>Sheet1!P1740</f>
        <v>2.7363416626009799E-3</v>
      </c>
      <c r="Q1740">
        <f>Sheet1!Q1740</f>
        <v>3.3190354173470598E-3</v>
      </c>
      <c r="R1740">
        <f>Sheet1!R1740</f>
        <v>7.8552237526306897E-4</v>
      </c>
      <c r="S1740">
        <f>Sheet1!S1740</f>
        <v>6.9684349588489895E-4</v>
      </c>
      <c r="T1740">
        <f>Sheet1!T1740</f>
        <v>3.6627601046359</v>
      </c>
      <c r="U1740">
        <f>Sheet1!U1740</f>
        <v>1.6561530796447301E-3</v>
      </c>
      <c r="V1740">
        <f>Sheet1!V1740</f>
        <v>0.480733799780171</v>
      </c>
      <c r="W1740">
        <f>Sheet1!W1740</f>
        <v>3.9806836527934299</v>
      </c>
      <c r="X1740">
        <f>Sheet1!X1740</f>
        <v>0.732568165971903</v>
      </c>
      <c r="Y1740">
        <f>Sheet1!Y1740</f>
        <v>9.7317865280737196E-4</v>
      </c>
      <c r="Z1740">
        <f>Sheet1!Z1740</f>
        <v>2.40149360268488E-4</v>
      </c>
      <c r="AA1740">
        <f>Sheet1!AA1740</f>
        <v>0.61954567883575695</v>
      </c>
      <c r="AB1740">
        <f>Sheet1!AB1740</f>
        <v>1.18978270619668E-3</v>
      </c>
      <c r="AC1740">
        <f>Sheet1!AC1740</f>
        <v>-1.0048135399175499E-3</v>
      </c>
      <c r="AD1740">
        <f>Sheet1!AD1740</f>
        <v>1.69609890234526E-3</v>
      </c>
      <c r="AE1740">
        <f>Sheet1!AE1740</f>
        <v>6.1306113523932997E-4</v>
      </c>
      <c r="AF1740">
        <f>Sheet1!AF1740</f>
        <v>0.32050513282278298</v>
      </c>
      <c r="AG1740">
        <f>Sheet1!AG1740</f>
        <v>7.8995136374607601E-4</v>
      </c>
      <c r="AH1740">
        <f>Sheet1!AH1740</f>
        <v>0.62596980342226904</v>
      </c>
      <c r="AI1740">
        <f>Sheet1!AI1740</f>
        <v>6.7762760181459001E-4</v>
      </c>
      <c r="AJ1740">
        <f>Sheet1!AJ1740</f>
        <v>2.4297657453363399</v>
      </c>
      <c r="AK1740">
        <f>Sheet1!AK1740</f>
        <v>2.2100701194627099E-3</v>
      </c>
      <c r="AL1740">
        <f>Sheet1!AL1740</f>
        <v>1.5302354292430999E-4</v>
      </c>
      <c r="AM1740">
        <f>Sheet1!AM1740</f>
        <v>1.04807780109924E-3</v>
      </c>
      <c r="AN1740">
        <f>Sheet1!AN1740</f>
        <v>3.9537581605941603E-3</v>
      </c>
    </row>
    <row r="1741" spans="1:40" x14ac:dyDescent="0.25">
      <c r="A1741" t="str">
        <f>Sheet1!B1741</f>
        <v xml:space="preserve">c15_Grp2_DR3_Day11_CD3+ T Cells _37p </v>
      </c>
      <c r="B1741" t="str">
        <f>"Cluster "&amp;Sheet1!A1741</f>
        <v>Cluster 6060</v>
      </c>
      <c r="C1741">
        <f>Sheet1!C1741</f>
        <v>26</v>
      </c>
      <c r="D1741">
        <f>Sheet1!D1741</f>
        <v>8.5523333474087895E-4</v>
      </c>
      <c r="E1741">
        <f>Sheet1!E1741</f>
        <v>1.62368147906811</v>
      </c>
      <c r="F1741">
        <f>Sheet1!F1741</f>
        <v>1.2941974109092901E-3</v>
      </c>
      <c r="G1741">
        <f>Sheet1!G1741</f>
        <v>1.6511467856338299E-3</v>
      </c>
      <c r="H1741">
        <f>Sheet1!H1741</f>
        <v>1.88394678417908E-3</v>
      </c>
      <c r="I1741">
        <f>Sheet1!I1741</f>
        <v>3.1649177244327998E-4</v>
      </c>
      <c r="J1741">
        <f>Sheet1!J1741</f>
        <v>1.32997712176834E-3</v>
      </c>
      <c r="K1741">
        <f>Sheet1!K1741</f>
        <v>1.01680536326538E-3</v>
      </c>
      <c r="L1741">
        <f>Sheet1!L1741</f>
        <v>3.0752548279612099E-3</v>
      </c>
      <c r="M1741">
        <f>Sheet1!M1741</f>
        <v>7.2091751377894599E-4</v>
      </c>
      <c r="N1741">
        <f>Sheet1!N1741</f>
        <v>1.0618303349017499E-3</v>
      </c>
      <c r="O1741">
        <f>Sheet1!O1741</f>
        <v>-4.7517380852275001E-4</v>
      </c>
      <c r="P1741">
        <f>Sheet1!P1741</f>
        <v>-6.0914764147955403E-4</v>
      </c>
      <c r="Q1741">
        <f>Sheet1!Q1741</f>
        <v>3.48409302040906E-3</v>
      </c>
      <c r="R1741">
        <f>Sheet1!R1741</f>
        <v>1.00102152794069E-3</v>
      </c>
      <c r="S1741">
        <f>Sheet1!S1741</f>
        <v>-8.7183588426906797E-4</v>
      </c>
      <c r="T1741">
        <f>Sheet1!T1741</f>
        <v>1.13424879888841E-4</v>
      </c>
      <c r="U1741">
        <f>Sheet1!U1741</f>
        <v>2.0625308273935099</v>
      </c>
      <c r="V1741">
        <f>Sheet1!V1741</f>
        <v>6.1439604456992097E-3</v>
      </c>
      <c r="W1741">
        <f>Sheet1!W1741</f>
        <v>4.0289095155844903</v>
      </c>
      <c r="X1741">
        <f>Sheet1!X1741</f>
        <v>0.35482325074407201</v>
      </c>
      <c r="Y1741">
        <f>Sheet1!Y1741</f>
        <v>7.2575529738105405E-4</v>
      </c>
      <c r="Z1741">
        <f>Sheet1!Z1741</f>
        <v>1.0375956569602101E-3</v>
      </c>
      <c r="AA1741">
        <f>Sheet1!AA1741</f>
        <v>1.6753591745235299</v>
      </c>
      <c r="AB1741">
        <f>Sheet1!AB1741</f>
        <v>1.36954593544968E-3</v>
      </c>
      <c r="AC1741">
        <f>Sheet1!AC1741</f>
        <v>1.02753518705112E-3</v>
      </c>
      <c r="AD1741">
        <f>Sheet1!AD1741</f>
        <v>-1.86546347883534E-5</v>
      </c>
      <c r="AE1741">
        <f>Sheet1!AE1741</f>
        <v>-3.6047932346882603E-4</v>
      </c>
      <c r="AF1741">
        <f>Sheet1!AF1741</f>
        <v>9.2285547096991799E-2</v>
      </c>
      <c r="AG1741">
        <f>Sheet1!AG1741</f>
        <v>1.5693920550639299E-3</v>
      </c>
      <c r="AH1741">
        <f>Sheet1!AH1741</f>
        <v>0.745030392235837</v>
      </c>
      <c r="AI1741">
        <f>Sheet1!AI1741</f>
        <v>8.6657565211898898E-4</v>
      </c>
      <c r="AJ1741">
        <f>Sheet1!AJ1741</f>
        <v>3.2545973639797698</v>
      </c>
      <c r="AK1741">
        <f>Sheet1!AK1741</f>
        <v>2.9221376442849899E-3</v>
      </c>
      <c r="AL1741">
        <f>Sheet1!AL1741</f>
        <v>1.3323263862647901E-4</v>
      </c>
      <c r="AM1741">
        <f>Sheet1!AM1741</f>
        <v>2.0296610549981101E-3</v>
      </c>
      <c r="AN1741">
        <f>Sheet1!AN1741</f>
        <v>6.1115965339495898E-3</v>
      </c>
    </row>
    <row r="1742" spans="1:40" x14ac:dyDescent="0.25">
      <c r="A1742" t="str">
        <f>Sheet1!B1742</f>
        <v xml:space="preserve">c15_Grp2_DR3_Day11_CD3+ T Cells _37p </v>
      </c>
      <c r="B1742" t="str">
        <f>"Cluster "&amp;Sheet1!A1742</f>
        <v>Cluster 6061</v>
      </c>
      <c r="C1742">
        <f>Sheet1!C1742</f>
        <v>10</v>
      </c>
      <c r="D1742">
        <f>Sheet1!D1742</f>
        <v>1.6380103191718201</v>
      </c>
      <c r="E1742">
        <f>Sheet1!E1742</f>
        <v>2.0186865139411898</v>
      </c>
      <c r="F1742">
        <f>Sheet1!F1742</f>
        <v>1.3321005953408501E-3</v>
      </c>
      <c r="G1742">
        <f>Sheet1!G1742</f>
        <v>-8.4206127690422295E-5</v>
      </c>
      <c r="H1742">
        <f>Sheet1!H1742</f>
        <v>4.1324300890409199E-3</v>
      </c>
      <c r="I1742">
        <f>Sheet1!I1742</f>
        <v>3.09919407264389E-3</v>
      </c>
      <c r="J1742">
        <f>Sheet1!J1742</f>
        <v>2.8817252265101798</v>
      </c>
      <c r="K1742">
        <f>Sheet1!K1742</f>
        <v>2.9093928810752199</v>
      </c>
      <c r="L1742">
        <f>Sheet1!L1742</f>
        <v>1.56653604988452</v>
      </c>
      <c r="M1742">
        <f>Sheet1!M1742</f>
        <v>0.68692229334551902</v>
      </c>
      <c r="N1742">
        <f>Sheet1!N1742</f>
        <v>-9.6560885110630605E-4</v>
      </c>
      <c r="O1742">
        <f>Sheet1!O1742</f>
        <v>-3.6179782688786403E-4</v>
      </c>
      <c r="P1742">
        <f>Sheet1!P1742</f>
        <v>2.5119788569239799E-3</v>
      </c>
      <c r="Q1742">
        <f>Sheet1!Q1742</f>
        <v>1.4107895088736999</v>
      </c>
      <c r="R1742">
        <f>Sheet1!R1742</f>
        <v>3.90303866674507E-4</v>
      </c>
      <c r="S1742">
        <f>Sheet1!S1742</f>
        <v>2.1055032645231398E-3</v>
      </c>
      <c r="T1742">
        <f>Sheet1!T1742</f>
        <v>1.39569895603326</v>
      </c>
      <c r="U1742">
        <f>Sheet1!U1742</f>
        <v>2.11504795213596</v>
      </c>
      <c r="V1742">
        <f>Sheet1!V1742</f>
        <v>1.5830243780445299</v>
      </c>
      <c r="W1742">
        <f>Sheet1!W1742</f>
        <v>1.2217193990030299</v>
      </c>
      <c r="X1742">
        <f>Sheet1!X1742</f>
        <v>2.1738678095579802</v>
      </c>
      <c r="Y1742">
        <f>Sheet1!Y1742</f>
        <v>2.24932772146292E-3</v>
      </c>
      <c r="Z1742">
        <f>Sheet1!Z1742</f>
        <v>1.03031357465318</v>
      </c>
      <c r="AA1742">
        <f>Sheet1!AA1742</f>
        <v>2.0815233678869101</v>
      </c>
      <c r="AB1742">
        <f>Sheet1!AB1742</f>
        <v>1.4458425448401599</v>
      </c>
      <c r="AC1742">
        <f>Sheet1!AC1742</f>
        <v>0.667744831556501</v>
      </c>
      <c r="AD1742">
        <f>Sheet1!AD1742</f>
        <v>4.0885345514410304E-3</v>
      </c>
      <c r="AE1742">
        <f>Sheet1!AE1742</f>
        <v>-6.5760657522213103E-4</v>
      </c>
      <c r="AF1742">
        <f>Sheet1!AF1742</f>
        <v>1.52069585177355</v>
      </c>
      <c r="AG1742">
        <f>Sheet1!AG1742</f>
        <v>7.0907374127589598E-4</v>
      </c>
      <c r="AH1742">
        <f>Sheet1!AH1742</f>
        <v>1.3926604465525301</v>
      </c>
      <c r="AI1742">
        <f>Sheet1!AI1742</f>
        <v>4.8874157950017302E-3</v>
      </c>
      <c r="AJ1742">
        <f>Sheet1!AJ1742</f>
        <v>2.6262471772523099</v>
      </c>
      <c r="AK1742">
        <f>Sheet1!AK1742</f>
        <v>1.78039637534335</v>
      </c>
      <c r="AL1742">
        <f>Sheet1!AL1742</f>
        <v>2.0499377960874498E-3</v>
      </c>
      <c r="AM1742">
        <f>Sheet1!AM1742</f>
        <v>0.49669612559565901</v>
      </c>
      <c r="AN1742">
        <f>Sheet1!AN1742</f>
        <v>1.5465487393031201</v>
      </c>
    </row>
    <row r="1743" spans="1:40" x14ac:dyDescent="0.25">
      <c r="A1743" t="str">
        <f>Sheet1!B1743</f>
        <v xml:space="preserve">c15_Grp2_DR3_Day11_CD3+ T Cells _37p </v>
      </c>
      <c r="B1743" t="str">
        <f>"Cluster "&amp;Sheet1!A1743</f>
        <v>Cluster 6062</v>
      </c>
      <c r="C1743">
        <f>Sheet1!C1743</f>
        <v>207</v>
      </c>
      <c r="D1743">
        <f>Sheet1!D1743</f>
        <v>5.7394721075900497E-4</v>
      </c>
      <c r="E1743">
        <f>Sheet1!E1743</f>
        <v>1.1298532615099699</v>
      </c>
      <c r="F1743">
        <f>Sheet1!F1743</f>
        <v>1.5217133114381999E-3</v>
      </c>
      <c r="G1743">
        <f>Sheet1!G1743</f>
        <v>-8.9505710875035694E-5</v>
      </c>
      <c r="H1743">
        <f>Sheet1!H1743</f>
        <v>1.3969267543581E-3</v>
      </c>
      <c r="I1743">
        <f>Sheet1!I1743</f>
        <v>9.7151017411998403E-5</v>
      </c>
      <c r="J1743">
        <f>Sheet1!J1743</f>
        <v>4.3689747937256899E-4</v>
      </c>
      <c r="K1743">
        <f>Sheet1!K1743</f>
        <v>3.0202345326056599</v>
      </c>
      <c r="L1743">
        <f>Sheet1!L1743</f>
        <v>3.7075396792189799</v>
      </c>
      <c r="M1743">
        <f>Sheet1!M1743</f>
        <v>1.20288452056414E-3</v>
      </c>
      <c r="N1743">
        <f>Sheet1!N1743</f>
        <v>-2.3866476363173299E-4</v>
      </c>
      <c r="O1743">
        <f>Sheet1!O1743</f>
        <v>2.83303328755035E-5</v>
      </c>
      <c r="P1743">
        <f>Sheet1!P1743</f>
        <v>5.8044322478079103E-4</v>
      </c>
      <c r="Q1743">
        <f>Sheet1!Q1743</f>
        <v>1.3987893605926201E-3</v>
      </c>
      <c r="R1743">
        <f>Sheet1!R1743</f>
        <v>2.0662820973625399E-4</v>
      </c>
      <c r="S1743">
        <f>Sheet1!S1743</f>
        <v>6.1601322095657996E-4</v>
      </c>
      <c r="T1743">
        <f>Sheet1!T1743</f>
        <v>2.2298683696568599E-4</v>
      </c>
      <c r="U1743">
        <f>Sheet1!U1743</f>
        <v>2.20547339659459E-3</v>
      </c>
      <c r="V1743">
        <f>Sheet1!V1743</f>
        <v>0.27963589455798199</v>
      </c>
      <c r="W1743">
        <f>Sheet1!W1743</f>
        <v>4.52235542764939E-4</v>
      </c>
      <c r="X1743">
        <f>Sheet1!X1743</f>
        <v>1.89594509292696E-3</v>
      </c>
      <c r="Y1743">
        <f>Sheet1!Y1743</f>
        <v>-1.17731264346115E-4</v>
      </c>
      <c r="Z1743">
        <f>Sheet1!Z1743</f>
        <v>-1.49674595443055E-4</v>
      </c>
      <c r="AA1743">
        <f>Sheet1!AA1743</f>
        <v>4.8859065624461797E-3</v>
      </c>
      <c r="AB1743">
        <f>Sheet1!AB1743</f>
        <v>6.75439036926574E-4</v>
      </c>
      <c r="AC1743">
        <f>Sheet1!AC1743</f>
        <v>-1.1817272778258601E-4</v>
      </c>
      <c r="AD1743">
        <f>Sheet1!AD1743</f>
        <v>1.5383916119831101E-3</v>
      </c>
      <c r="AE1743">
        <f>Sheet1!AE1743</f>
        <v>-8.5871787995816003E-6</v>
      </c>
      <c r="AF1743">
        <f>Sheet1!AF1743</f>
        <v>7.2153387367213204E-2</v>
      </c>
      <c r="AG1743">
        <f>Sheet1!AG1743</f>
        <v>4.5300383026951601E-4</v>
      </c>
      <c r="AH1743">
        <f>Sheet1!AH1743</f>
        <v>0.39995661452877701</v>
      </c>
      <c r="AI1743">
        <f>Sheet1!AI1743</f>
        <v>1.13349313438962E-3</v>
      </c>
      <c r="AJ1743">
        <f>Sheet1!AJ1743</f>
        <v>3.4575292724776001</v>
      </c>
      <c r="AK1743">
        <f>Sheet1!AK1743</f>
        <v>2.6482336883304198E-3</v>
      </c>
      <c r="AL1743">
        <f>Sheet1!AL1743</f>
        <v>3.9649701571856002E-4</v>
      </c>
      <c r="AM1743">
        <f>Sheet1!AM1743</f>
        <v>7.5628981721280897E-4</v>
      </c>
      <c r="AN1743">
        <f>Sheet1!AN1743</f>
        <v>0.15243022108061999</v>
      </c>
    </row>
    <row r="1744" spans="1:40" x14ac:dyDescent="0.25">
      <c r="A1744" t="str">
        <f>Sheet1!B1744</f>
        <v xml:space="preserve">c15_Grp2_DR3_Day11_CD3+ T Cells _37p </v>
      </c>
      <c r="B1744" t="str">
        <f>"Cluster "&amp;Sheet1!A1744</f>
        <v>Cluster 6063</v>
      </c>
      <c r="C1744">
        <f>Sheet1!C1744</f>
        <v>56</v>
      </c>
      <c r="D1744">
        <f>Sheet1!D1744</f>
        <v>9.1650596416139002E-4</v>
      </c>
      <c r="E1744">
        <f>Sheet1!E1744</f>
        <v>0.78229056188531398</v>
      </c>
      <c r="F1744">
        <f>Sheet1!F1744</f>
        <v>9.25859065537443E-4</v>
      </c>
      <c r="G1744">
        <f>Sheet1!G1744</f>
        <v>1.3197181027543301E-3</v>
      </c>
      <c r="H1744">
        <f>Sheet1!H1744</f>
        <v>2.0063817850332201E-3</v>
      </c>
      <c r="I1744">
        <f>Sheet1!I1744</f>
        <v>8.0697667114316095E-4</v>
      </c>
      <c r="J1744">
        <f>Sheet1!J1744</f>
        <v>1.13320912527728E-5</v>
      </c>
      <c r="K1744">
        <f>Sheet1!K1744</f>
        <v>2.1212350672338901E-4</v>
      </c>
      <c r="L1744">
        <f>Sheet1!L1744</f>
        <v>2.1873939067975599E-3</v>
      </c>
      <c r="M1744">
        <f>Sheet1!M1744</f>
        <v>5.40285331335137E-4</v>
      </c>
      <c r="N1744">
        <f>Sheet1!N1744</f>
        <v>5.5829266364367097E-5</v>
      </c>
      <c r="O1744">
        <f>Sheet1!O1744</f>
        <v>-7.5223160590070798E-4</v>
      </c>
      <c r="P1744">
        <f>Sheet1!P1744</f>
        <v>2.77396940064802E-4</v>
      </c>
      <c r="Q1744">
        <f>Sheet1!Q1744</f>
        <v>2.2420487898501401E-3</v>
      </c>
      <c r="R1744">
        <f>Sheet1!R1744</f>
        <v>6.1811187711628701E-4</v>
      </c>
      <c r="S1744">
        <f>Sheet1!S1744</f>
        <v>-2.30792261594227E-4</v>
      </c>
      <c r="T1744">
        <f>Sheet1!T1744</f>
        <v>4.3656197760814301E-4</v>
      </c>
      <c r="U1744">
        <f>Sheet1!U1744</f>
        <v>1.8686512793241099</v>
      </c>
      <c r="V1744">
        <f>Sheet1!V1744</f>
        <v>0.38531304368733899</v>
      </c>
      <c r="W1744">
        <f>Sheet1!W1744</f>
        <v>3.8235801149374899</v>
      </c>
      <c r="X1744">
        <f>Sheet1!X1744</f>
        <v>0.45038255525679299</v>
      </c>
      <c r="Y1744">
        <f>Sheet1!Y1744</f>
        <v>-8.5185753753644496E-4</v>
      </c>
      <c r="Z1744">
        <f>Sheet1!Z1744</f>
        <v>-6.39227548754665E-4</v>
      </c>
      <c r="AA1744">
        <f>Sheet1!AA1744</f>
        <v>3.6539350149835301E-3</v>
      </c>
      <c r="AB1744">
        <f>Sheet1!AB1744</f>
        <v>1.5002838227299599E-4</v>
      </c>
      <c r="AC1744">
        <f>Sheet1!AC1744</f>
        <v>2.8212835025106701E-4</v>
      </c>
      <c r="AD1744">
        <f>Sheet1!AD1744</f>
        <v>4.7155975079927098E-4</v>
      </c>
      <c r="AE1744">
        <f>Sheet1!AE1744</f>
        <v>-1.62571603687838E-4</v>
      </c>
      <c r="AF1744">
        <f>Sheet1!AF1744</f>
        <v>0.13926124084105099</v>
      </c>
      <c r="AG1744">
        <f>Sheet1!AG1744</f>
        <v>8.1989734846452404E-4</v>
      </c>
      <c r="AH1744">
        <f>Sheet1!AH1744</f>
        <v>0.60334876409416105</v>
      </c>
      <c r="AI1744">
        <f>Sheet1!AI1744</f>
        <v>1.02171460435979E-3</v>
      </c>
      <c r="AJ1744">
        <f>Sheet1!AJ1744</f>
        <v>1.27281872928928E-3</v>
      </c>
      <c r="AK1744">
        <f>Sheet1!AK1744</f>
        <v>9.8767938273665291E-4</v>
      </c>
      <c r="AL1744">
        <f>Sheet1!AL1744</f>
        <v>5.4383698800042704E-4</v>
      </c>
      <c r="AM1744">
        <f>Sheet1!AM1744</f>
        <v>1.5656075523501501E-3</v>
      </c>
      <c r="AN1744">
        <f>Sheet1!AN1744</f>
        <v>0.144294954666222</v>
      </c>
    </row>
    <row r="1745" spans="1:40" x14ac:dyDescent="0.25">
      <c r="A1745" t="str">
        <f>Sheet1!B1745</f>
        <v xml:space="preserve">c15_Grp2_DR3_Day11_CD3+ T Cells _37p </v>
      </c>
      <c r="B1745" t="str">
        <f>"Cluster "&amp;Sheet1!A1745</f>
        <v>Cluster 6064</v>
      </c>
      <c r="C1745">
        <f>Sheet1!C1745</f>
        <v>19</v>
      </c>
      <c r="D1745">
        <f>Sheet1!D1745</f>
        <v>1.3363867683011299E-3</v>
      </c>
      <c r="E1745">
        <f>Sheet1!E1745</f>
        <v>0.40996887316562403</v>
      </c>
      <c r="F1745">
        <f>Sheet1!F1745</f>
        <v>6.3420601711418497E-4</v>
      </c>
      <c r="G1745">
        <f>Sheet1!G1745</f>
        <v>6.4610337914848602E-4</v>
      </c>
      <c r="H1745">
        <f>Sheet1!H1745</f>
        <v>5.4722264797831802E-4</v>
      </c>
      <c r="I1745">
        <f>Sheet1!I1745</f>
        <v>8.0672218051980598E-4</v>
      </c>
      <c r="J1745">
        <f>Sheet1!J1745</f>
        <v>9.6207194463493603E-4</v>
      </c>
      <c r="K1745">
        <f>Sheet1!K1745</f>
        <v>3.8604997875476199E-4</v>
      </c>
      <c r="L1745">
        <f>Sheet1!L1745</f>
        <v>2.2899279310865701</v>
      </c>
      <c r="M1745">
        <f>Sheet1!M1745</f>
        <v>1.5488194552233899E-3</v>
      </c>
      <c r="N1745">
        <f>Sheet1!N1745</f>
        <v>9.0175951248023405E-6</v>
      </c>
      <c r="O1745">
        <f>Sheet1!O1745</f>
        <v>-1.5755586111145E-4</v>
      </c>
      <c r="P1745">
        <f>Sheet1!P1745</f>
        <v>-1.3333140878391699E-3</v>
      </c>
      <c r="Q1745">
        <f>Sheet1!Q1745</f>
        <v>3.19540348190378E-4</v>
      </c>
      <c r="R1745">
        <f>Sheet1!R1745</f>
        <v>1.40200394004753E-3</v>
      </c>
      <c r="S1745">
        <f>Sheet1!S1745</f>
        <v>1.04409244431684E-3</v>
      </c>
      <c r="T1745">
        <f>Sheet1!T1745</f>
        <v>-2.28813071903099E-4</v>
      </c>
      <c r="U1745">
        <f>Sheet1!U1745</f>
        <v>1.0406285893927701E-3</v>
      </c>
      <c r="V1745">
        <f>Sheet1!V1745</f>
        <v>1.07812667580685</v>
      </c>
      <c r="W1745">
        <f>Sheet1!W1745</f>
        <v>4.0413117947699204</v>
      </c>
      <c r="X1745">
        <f>Sheet1!X1745</f>
        <v>0.88140905736242003</v>
      </c>
      <c r="Y1745">
        <f>Sheet1!Y1745</f>
        <v>-6.6749314792442099E-4</v>
      </c>
      <c r="Z1745">
        <f>Sheet1!Z1745</f>
        <v>1.70616388128987E-3</v>
      </c>
      <c r="AA1745">
        <f>Sheet1!AA1745</f>
        <v>4.3273168121524003E-3</v>
      </c>
      <c r="AB1745">
        <f>Sheet1!AB1745</f>
        <v>1.2211083469886E-3</v>
      </c>
      <c r="AC1745">
        <f>Sheet1!AC1745</f>
        <v>1.0349712557675499E-3</v>
      </c>
      <c r="AD1745">
        <f>Sheet1!AD1745</f>
        <v>-4.7757859413856998E-5</v>
      </c>
      <c r="AE1745">
        <f>Sheet1!AE1745</f>
        <v>-1.5260638374871801E-4</v>
      </c>
      <c r="AF1745">
        <f>Sheet1!AF1745</f>
        <v>0.99096002312590303</v>
      </c>
      <c r="AG1745">
        <f>Sheet1!AG1745</f>
        <v>-6.3964886512575005E-4</v>
      </c>
      <c r="AH1745">
        <f>Sheet1!AH1745</f>
        <v>0.56436991799581504</v>
      </c>
      <c r="AI1745">
        <f>Sheet1!AI1745</f>
        <v>2.9002604997795898E-4</v>
      </c>
      <c r="AJ1745">
        <f>Sheet1!AJ1745</f>
        <v>2.96526392272321</v>
      </c>
      <c r="AK1745">
        <f>Sheet1!AK1745</f>
        <v>1.05780545336825E-3</v>
      </c>
      <c r="AL1745">
        <f>Sheet1!AL1745</f>
        <v>1.0180793191675299E-3</v>
      </c>
      <c r="AM1745">
        <f>Sheet1!AM1745</f>
        <v>-5.7020193779324502E-5</v>
      </c>
      <c r="AN1745">
        <f>Sheet1!AN1745</f>
        <v>3.0404248888270999E-3</v>
      </c>
    </row>
    <row r="1746" spans="1:40" x14ac:dyDescent="0.25">
      <c r="A1746" t="str">
        <f>Sheet1!B1746</f>
        <v xml:space="preserve">c15_Grp2_DR3_Day11_CD3+ T Cells _37p </v>
      </c>
      <c r="B1746" t="str">
        <f>"Cluster "&amp;Sheet1!A1746</f>
        <v>Cluster 6065</v>
      </c>
      <c r="C1746">
        <f>Sheet1!C1746</f>
        <v>20</v>
      </c>
      <c r="D1746">
        <f>Sheet1!D1746</f>
        <v>5.8990397591557396E-4</v>
      </c>
      <c r="E1746">
        <f>Sheet1!E1746</f>
        <v>0.152212170681403</v>
      </c>
      <c r="F1746">
        <f>Sheet1!F1746</f>
        <v>4.2367279995582298E-4</v>
      </c>
      <c r="G1746">
        <f>Sheet1!G1746</f>
        <v>-4.0331058627627903E-5</v>
      </c>
      <c r="H1746">
        <f>Sheet1!H1746</f>
        <v>1.34939447201484E-3</v>
      </c>
      <c r="I1746">
        <f>Sheet1!I1746</f>
        <v>6.4565882128917904E-4</v>
      </c>
      <c r="J1746">
        <f>Sheet1!J1746</f>
        <v>1.02359439936272E-3</v>
      </c>
      <c r="K1746">
        <f>Sheet1!K1746</f>
        <v>1.77585521323046E-4</v>
      </c>
      <c r="L1746">
        <f>Sheet1!L1746</f>
        <v>2.5111659545423701</v>
      </c>
      <c r="M1746">
        <f>Sheet1!M1746</f>
        <v>1.2162319413658901E-3</v>
      </c>
      <c r="N1746">
        <f>Sheet1!N1746</f>
        <v>-5.5973987921189997E-4</v>
      </c>
      <c r="O1746">
        <f>Sheet1!O1746</f>
        <v>1.01149884435309E-3</v>
      </c>
      <c r="P1746">
        <f>Sheet1!P1746</f>
        <v>-1.3499179026506299E-4</v>
      </c>
      <c r="Q1746">
        <f>Sheet1!Q1746</f>
        <v>1.3248931597913899E-3</v>
      </c>
      <c r="R1746">
        <f>Sheet1!R1746</f>
        <v>1.67695212426486E-4</v>
      </c>
      <c r="S1746">
        <f>Sheet1!S1746</f>
        <v>1.41914918034218E-3</v>
      </c>
      <c r="T1746">
        <f>Sheet1!T1746</f>
        <v>9.2684272429395997E-4</v>
      </c>
      <c r="U1746">
        <f>Sheet1!U1746</f>
        <v>3.5105766425546497E-4</v>
      </c>
      <c r="V1746">
        <f>Sheet1!V1746</f>
        <v>1.1563585170033099</v>
      </c>
      <c r="W1746">
        <f>Sheet1!W1746</f>
        <v>4.1342025148982602</v>
      </c>
      <c r="X1746">
        <f>Sheet1!X1746</f>
        <v>1.33512044770618</v>
      </c>
      <c r="Y1746">
        <f>Sheet1!Y1746</f>
        <v>3.6594137748480502E-4</v>
      </c>
      <c r="Z1746">
        <f>Sheet1!Z1746</f>
        <v>3.44527988105388E-4</v>
      </c>
      <c r="AA1746">
        <f>Sheet1!AA1746</f>
        <v>4.8583490225390602E-2</v>
      </c>
      <c r="AB1746">
        <f>Sheet1!AB1746</f>
        <v>1.20888807625146E-3</v>
      </c>
      <c r="AC1746">
        <f>Sheet1!AC1746</f>
        <v>5.4678719415441701E-4</v>
      </c>
      <c r="AD1746">
        <f>Sheet1!AD1746</f>
        <v>1.78071563166339E-3</v>
      </c>
      <c r="AE1746">
        <f>Sheet1!AE1746</f>
        <v>-5.2901567477920504E-4</v>
      </c>
      <c r="AF1746">
        <f>Sheet1!AF1746</f>
        <v>2.9930292260220499E-3</v>
      </c>
      <c r="AG1746">
        <f>Sheet1!AG1746</f>
        <v>-7.2902739520772298E-5</v>
      </c>
      <c r="AH1746">
        <f>Sheet1!AH1746</f>
        <v>0.46352114045233</v>
      </c>
      <c r="AI1746">
        <f>Sheet1!AI1746</f>
        <v>7.3648582088218899E-4</v>
      </c>
      <c r="AJ1746">
        <f>Sheet1!AJ1746</f>
        <v>3.9250951797895901</v>
      </c>
      <c r="AK1746">
        <f>Sheet1!AK1746</f>
        <v>0.87873590700613802</v>
      </c>
      <c r="AL1746">
        <f>Sheet1!AL1746</f>
        <v>-2.1610110117609201E-4</v>
      </c>
      <c r="AM1746">
        <f>Sheet1!AM1746</f>
        <v>2.85639374457011E-3</v>
      </c>
      <c r="AN1746">
        <f>Sheet1!AN1746</f>
        <v>0.13871154409574099</v>
      </c>
    </row>
    <row r="1747" spans="1:40" x14ac:dyDescent="0.25">
      <c r="A1747" t="str">
        <f>Sheet1!B1747</f>
        <v xml:space="preserve">c15_Grp2_DR3_Day11_CD3+ T Cells _37p </v>
      </c>
      <c r="B1747" t="str">
        <f>"Cluster "&amp;Sheet1!A1747</f>
        <v>Cluster 6066</v>
      </c>
      <c r="C1747">
        <f>Sheet1!C1747</f>
        <v>19</v>
      </c>
      <c r="D1747">
        <f>Sheet1!D1747</f>
        <v>3.1036777329825301E-3</v>
      </c>
      <c r="E1747">
        <f>Sheet1!E1747</f>
        <v>1.4702590415445</v>
      </c>
      <c r="F1747">
        <f>Sheet1!F1747</f>
        <v>6.4775843828914696E-4</v>
      </c>
      <c r="G1747">
        <f>Sheet1!G1747</f>
        <v>6.6722092322250403E-4</v>
      </c>
      <c r="H1747">
        <f>Sheet1!H1747</f>
        <v>2.33472953557635E-3</v>
      </c>
      <c r="I1747">
        <f>Sheet1!I1747</f>
        <v>2.8700546968282101E-3</v>
      </c>
      <c r="J1747">
        <f>Sheet1!J1747</f>
        <v>2.6905954859601398E-4</v>
      </c>
      <c r="K1747">
        <f>Sheet1!K1747</f>
        <v>2.8720236160461301</v>
      </c>
      <c r="L1747">
        <f>Sheet1!L1747</f>
        <v>1.0839839858118301</v>
      </c>
      <c r="M1747">
        <f>Sheet1!M1747</f>
        <v>1.6953887730951299E-3</v>
      </c>
      <c r="N1747">
        <f>Sheet1!N1747</f>
        <v>5.7244412982153401E-5</v>
      </c>
      <c r="O1747">
        <f>Sheet1!O1747</f>
        <v>-1.63005125378301E-3</v>
      </c>
      <c r="P1747">
        <f>Sheet1!P1747</f>
        <v>-3.31256375534268E-4</v>
      </c>
      <c r="Q1747">
        <f>Sheet1!Q1747</f>
        <v>0.43551889122064003</v>
      </c>
      <c r="R1747">
        <f>Sheet1!R1747</f>
        <v>9.1459862499110398E-4</v>
      </c>
      <c r="S1747">
        <f>Sheet1!S1747</f>
        <v>3.2651360637843802E-3</v>
      </c>
      <c r="T1747">
        <f>Sheet1!T1747</f>
        <v>7.2643934952347597E-4</v>
      </c>
      <c r="U1747">
        <f>Sheet1!U1747</f>
        <v>0.97504935875346099</v>
      </c>
      <c r="V1747">
        <f>Sheet1!V1747</f>
        <v>0.98222292335658101</v>
      </c>
      <c r="W1747">
        <f>Sheet1!W1747</f>
        <v>1.7809310602795701E-3</v>
      </c>
      <c r="X1747">
        <f>Sheet1!X1747</f>
        <v>2.5880129423161901E-3</v>
      </c>
      <c r="Y1747">
        <f>Sheet1!Y1747</f>
        <v>2.2496432267013499E-3</v>
      </c>
      <c r="Z1747">
        <f>Sheet1!Z1747</f>
        <v>5.1858698898619895E-4</v>
      </c>
      <c r="AA1747">
        <f>Sheet1!AA1747</f>
        <v>1.3507680444663299</v>
      </c>
      <c r="AB1747">
        <f>Sheet1!AB1747</f>
        <v>1.0404606305230201E-3</v>
      </c>
      <c r="AC1747">
        <f>Sheet1!AC1747</f>
        <v>2.7273538875401302</v>
      </c>
      <c r="AD1747">
        <f>Sheet1!AD1747</f>
        <v>4.1690171271543101E-4</v>
      </c>
      <c r="AE1747">
        <f>Sheet1!AE1747</f>
        <v>2.7770986322808798E-4</v>
      </c>
      <c r="AF1747">
        <f>Sheet1!AF1747</f>
        <v>4.3371411352491096</v>
      </c>
      <c r="AG1747">
        <f>Sheet1!AG1747</f>
        <v>2.1169787311301001E-4</v>
      </c>
      <c r="AH1747">
        <f>Sheet1!AH1747</f>
        <v>0.44621952827204803</v>
      </c>
      <c r="AI1747">
        <f>Sheet1!AI1747</f>
        <v>2.7622241364524302E-4</v>
      </c>
      <c r="AJ1747">
        <f>Sheet1!AJ1747</f>
        <v>4.5491099371255599</v>
      </c>
      <c r="AK1747">
        <f>Sheet1!AK1747</f>
        <v>0.31683257549382798</v>
      </c>
      <c r="AL1747">
        <f>Sheet1!AL1747</f>
        <v>1.1606194116982899E-3</v>
      </c>
      <c r="AM1747">
        <f>Sheet1!AM1747</f>
        <v>3.3874309870705099</v>
      </c>
      <c r="AN1747">
        <f>Sheet1!AN1747</f>
        <v>0.54068607982834105</v>
      </c>
    </row>
    <row r="1748" spans="1:40" x14ac:dyDescent="0.25">
      <c r="A1748" t="str">
        <f>Sheet1!B1748</f>
        <v xml:space="preserve">c15_Grp2_DR3_Day11_CD3+ T Cells _37p </v>
      </c>
      <c r="B1748" t="str">
        <f>"Cluster "&amp;Sheet1!A1748</f>
        <v>Cluster 6067</v>
      </c>
      <c r="C1748">
        <f>Sheet1!C1748</f>
        <v>38</v>
      </c>
      <c r="D1748">
        <f>Sheet1!D1748</f>
        <v>7.4004270837527196E-4</v>
      </c>
      <c r="E1748">
        <f>Sheet1!E1748</f>
        <v>0.360726206283429</v>
      </c>
      <c r="F1748">
        <f>Sheet1!F1748</f>
        <v>2.01090656704062E-3</v>
      </c>
      <c r="G1748">
        <f>Sheet1!G1748</f>
        <v>-4.2221917560316102E-4</v>
      </c>
      <c r="H1748">
        <f>Sheet1!H1748</f>
        <v>2.6840164835382498E-3</v>
      </c>
      <c r="I1748">
        <f>Sheet1!I1748</f>
        <v>1.60891587098025E-3</v>
      </c>
      <c r="J1748">
        <f>Sheet1!J1748</f>
        <v>1.1180211869389999E-3</v>
      </c>
      <c r="K1748">
        <f>Sheet1!K1748</f>
        <v>3.1472000655007499</v>
      </c>
      <c r="L1748">
        <f>Sheet1!L1748</f>
        <v>3.13588494912812</v>
      </c>
      <c r="M1748">
        <f>Sheet1!M1748</f>
        <v>1.5757734029149401E-3</v>
      </c>
      <c r="N1748">
        <f>Sheet1!N1748</f>
        <v>3.5904354903585798E-4</v>
      </c>
      <c r="O1748">
        <f>Sheet1!O1748</f>
        <v>-7.3157949924972804E-4</v>
      </c>
      <c r="P1748">
        <f>Sheet1!P1748</f>
        <v>-9.4320856634709505E-4</v>
      </c>
      <c r="Q1748">
        <f>Sheet1!Q1748</f>
        <v>2.6328081073715799E-3</v>
      </c>
      <c r="R1748">
        <f>Sheet1!R1748</f>
        <v>7.9082118885957895E-5</v>
      </c>
      <c r="S1748">
        <f>Sheet1!S1748</f>
        <v>1.5166038803303501E-4</v>
      </c>
      <c r="T1748">
        <f>Sheet1!T1748</f>
        <v>2.1569035398262101E-4</v>
      </c>
      <c r="U1748">
        <f>Sheet1!U1748</f>
        <v>1.7858158489445599</v>
      </c>
      <c r="V1748">
        <f>Sheet1!V1748</f>
        <v>0.54368290296445898</v>
      </c>
      <c r="W1748">
        <f>Sheet1!W1748</f>
        <v>-7.8684229549931995E-5</v>
      </c>
      <c r="X1748">
        <f>Sheet1!X1748</f>
        <v>4.14180205054957E-4</v>
      </c>
      <c r="Y1748">
        <f>Sheet1!Y1748</f>
        <v>-1.4874825713548199E-4</v>
      </c>
      <c r="Z1748">
        <f>Sheet1!Z1748</f>
        <v>1.1510087592355901E-4</v>
      </c>
      <c r="AA1748">
        <f>Sheet1!AA1748</f>
        <v>1.4236793375514001</v>
      </c>
      <c r="AB1748">
        <f>Sheet1!AB1748</f>
        <v>-1.35853079880532E-4</v>
      </c>
      <c r="AC1748">
        <f>Sheet1!AC1748</f>
        <v>-1.0518541524889599E-3</v>
      </c>
      <c r="AD1748">
        <f>Sheet1!AD1748</f>
        <v>1.0164866731809899E-3</v>
      </c>
      <c r="AE1748">
        <f>Sheet1!AE1748</f>
        <v>-6.6102954837778301E-4</v>
      </c>
      <c r="AF1748">
        <f>Sheet1!AF1748</f>
        <v>0.37435904743202902</v>
      </c>
      <c r="AG1748">
        <f>Sheet1!AG1748</f>
        <v>4.5953554572791399E-4</v>
      </c>
      <c r="AH1748">
        <f>Sheet1!AH1748</f>
        <v>0.56759642625159101</v>
      </c>
      <c r="AI1748">
        <f>Sheet1!AI1748</f>
        <v>1.2095671342131199E-3</v>
      </c>
      <c r="AJ1748">
        <f>Sheet1!AJ1748</f>
        <v>1.08334392272156E-3</v>
      </c>
      <c r="AK1748">
        <f>Sheet1!AK1748</f>
        <v>1.7273417467910301E-4</v>
      </c>
      <c r="AL1748">
        <f>Sheet1!AL1748</f>
        <v>1.4619528551597599E-4</v>
      </c>
      <c r="AM1748">
        <f>Sheet1!AM1748</f>
        <v>5.8850152501924104E-4</v>
      </c>
      <c r="AN1748">
        <f>Sheet1!AN1748</f>
        <v>0.33720285138936401</v>
      </c>
    </row>
    <row r="1749" spans="1:40" x14ac:dyDescent="0.25">
      <c r="A1749" t="str">
        <f>Sheet1!B1749</f>
        <v xml:space="preserve">c15_Grp2_DR3_Day11_CD3+ T Cells _37p </v>
      </c>
      <c r="B1749" t="str">
        <f>"Cluster "&amp;Sheet1!A1749</f>
        <v>Cluster 6068</v>
      </c>
      <c r="C1749">
        <f>Sheet1!C1749</f>
        <v>1</v>
      </c>
      <c r="D1749">
        <f>Sheet1!D1749</f>
        <v>-9.5671655833750203E-4</v>
      </c>
      <c r="E1749">
        <f>Sheet1!E1749</f>
        <v>1.27242847258134</v>
      </c>
      <c r="F1749">
        <f>Sheet1!F1749</f>
        <v>-6.8995897682764904E-3</v>
      </c>
      <c r="G1749">
        <f>Sheet1!G1749</f>
        <v>5.3874455121204104E-4</v>
      </c>
      <c r="H1749">
        <f>Sheet1!H1749</f>
        <v>0.35802737591183997</v>
      </c>
      <c r="I1749">
        <f>Sheet1!I1749</f>
        <v>-9.3038949388764506E-3</v>
      </c>
      <c r="J1749">
        <f>Sheet1!J1749</f>
        <v>-1.24671757867263E-3</v>
      </c>
      <c r="K1749">
        <f>Sheet1!K1749</f>
        <v>2.1210290960968999E-3</v>
      </c>
      <c r="L1749">
        <f>Sheet1!L1749</f>
        <v>-1.2541816469010399E-5</v>
      </c>
      <c r="M1749">
        <f>Sheet1!M1749</f>
        <v>-1.71766346883314E-3</v>
      </c>
      <c r="N1749">
        <f>Sheet1!N1749</f>
        <v>1.4534036933594699E-3</v>
      </c>
      <c r="O1749">
        <f>Sheet1!O1749</f>
        <v>-1.7039464460542201E-3</v>
      </c>
      <c r="P1749">
        <f>Sheet1!P1749</f>
        <v>1.1155192563250601E-3</v>
      </c>
      <c r="Q1749">
        <f>Sheet1!Q1749</f>
        <v>0.51620984141771797</v>
      </c>
      <c r="R1749">
        <f>Sheet1!R1749</f>
        <v>5.3066322872181004E-3</v>
      </c>
      <c r="S1749">
        <f>Sheet1!S1749</f>
        <v>0.680981343221987</v>
      </c>
      <c r="T1749">
        <f>Sheet1!T1749</f>
        <v>-5.8471473721186898E-4</v>
      </c>
      <c r="U1749">
        <f>Sheet1!U1749</f>
        <v>0.65127314303636896</v>
      </c>
      <c r="V1749">
        <f>Sheet1!V1749</f>
        <v>1.2246623216763499</v>
      </c>
      <c r="W1749">
        <f>Sheet1!W1749</f>
        <v>4.3640740193654599</v>
      </c>
      <c r="X1749">
        <f>Sheet1!X1749</f>
        <v>1.6154527284662801</v>
      </c>
      <c r="Y1749">
        <f>Sheet1!Y1749</f>
        <v>2.59424960358072E-3</v>
      </c>
      <c r="Z1749">
        <f>Sheet1!Z1749</f>
        <v>1.5887800298986601E-3</v>
      </c>
      <c r="AA1749">
        <f>Sheet1!AA1749</f>
        <v>-1.32321324570845E-4</v>
      </c>
      <c r="AB1749">
        <f>Sheet1!AB1749</f>
        <v>-9.6955246623782302E-4</v>
      </c>
      <c r="AC1749">
        <f>Sheet1!AC1749</f>
        <v>2.7910834215061201E-3</v>
      </c>
      <c r="AD1749">
        <f>Sheet1!AD1749</f>
        <v>1.50244727329267E-3</v>
      </c>
      <c r="AE1749">
        <f>Sheet1!AE1749</f>
        <v>2.1121785829088398E-3</v>
      </c>
      <c r="AF1749">
        <f>Sheet1!AF1749</f>
        <v>2.0296566461080898</v>
      </c>
      <c r="AG1749">
        <f>Sheet1!AG1749</f>
        <v>1.8887123239213299E-3</v>
      </c>
      <c r="AH1749">
        <f>Sheet1!AH1749</f>
        <v>0.23280634136457601</v>
      </c>
      <c r="AI1749">
        <f>Sheet1!AI1749</f>
        <v>0.27194913843183599</v>
      </c>
      <c r="AJ1749">
        <f>Sheet1!AJ1749</f>
        <v>4.9706483198793503</v>
      </c>
      <c r="AK1749">
        <f>Sheet1!AK1749</f>
        <v>0.95249979147737895</v>
      </c>
      <c r="AL1749">
        <f>Sheet1!AL1749</f>
        <v>0.49425104499553302</v>
      </c>
      <c r="AM1749">
        <f>Sheet1!AM1749</f>
        <v>7.9661987776554703E-4</v>
      </c>
      <c r="AN1749">
        <f>Sheet1!AN1749</f>
        <v>1.74613787876244E-3</v>
      </c>
    </row>
    <row r="1750" spans="1:40" x14ac:dyDescent="0.25">
      <c r="A1750" t="str">
        <f>Sheet1!B1750</f>
        <v xml:space="preserve">c15_Grp2_DR3_Day11_CD3+ T Cells _37p </v>
      </c>
      <c r="B1750" t="str">
        <f>"Cluster "&amp;Sheet1!A1750</f>
        <v>Cluster 6069</v>
      </c>
      <c r="C1750">
        <f>Sheet1!C1750</f>
        <v>7</v>
      </c>
      <c r="D1750">
        <f>Sheet1!D1750</f>
        <v>2.8091940971129502E-3</v>
      </c>
      <c r="E1750">
        <f>Sheet1!E1750</f>
        <v>1.2057285172447501</v>
      </c>
      <c r="F1750">
        <f>Sheet1!F1750</f>
        <v>1.46926413756264E-3</v>
      </c>
      <c r="G1750">
        <f>Sheet1!G1750</f>
        <v>-1.42111319746892E-3</v>
      </c>
      <c r="H1750">
        <f>Sheet1!H1750</f>
        <v>3.1236209058871801E-3</v>
      </c>
      <c r="I1750">
        <f>Sheet1!I1750</f>
        <v>-6.2606292891716404E-4</v>
      </c>
      <c r="J1750">
        <f>Sheet1!J1750</f>
        <v>-6.2164303712473803E-4</v>
      </c>
      <c r="K1750">
        <f>Sheet1!K1750</f>
        <v>-9.8832369587839304E-4</v>
      </c>
      <c r="L1750">
        <f>Sheet1!L1750</f>
        <v>1.37283794838972</v>
      </c>
      <c r="M1750">
        <f>Sheet1!M1750</f>
        <v>2.8907715880903801E-3</v>
      </c>
      <c r="N1750">
        <f>Sheet1!N1750</f>
        <v>4.3747985824052298E-4</v>
      </c>
      <c r="O1750">
        <f>Sheet1!O1750</f>
        <v>9.822004944116179E-4</v>
      </c>
      <c r="P1750">
        <f>Sheet1!P1750</f>
        <v>3.10348907811765E-3</v>
      </c>
      <c r="Q1750">
        <f>Sheet1!Q1750</f>
        <v>1.9922040310297001E-3</v>
      </c>
      <c r="R1750">
        <f>Sheet1!R1750</f>
        <v>6.3219523925195798E-4</v>
      </c>
      <c r="S1750">
        <f>Sheet1!S1750</f>
        <v>-1.68277979388172E-3</v>
      </c>
      <c r="T1750">
        <f>Sheet1!T1750</f>
        <v>5.7027475114687903E-4</v>
      </c>
      <c r="U1750">
        <f>Sheet1!U1750</f>
        <v>1.41695068495558</v>
      </c>
      <c r="V1750">
        <f>Sheet1!V1750</f>
        <v>0.45230719180832202</v>
      </c>
      <c r="W1750">
        <f>Sheet1!W1750</f>
        <v>4.3479791875310996</v>
      </c>
      <c r="X1750">
        <f>Sheet1!X1750</f>
        <v>1.05818917194261</v>
      </c>
      <c r="Y1750">
        <f>Sheet1!Y1750</f>
        <v>-2.3240209827883902E-3</v>
      </c>
      <c r="Z1750">
        <f>Sheet1!Z1750</f>
        <v>-2.94566246517485E-3</v>
      </c>
      <c r="AA1750">
        <f>Sheet1!AA1750</f>
        <v>-1.13454094841622E-4</v>
      </c>
      <c r="AB1750">
        <f>Sheet1!AB1750</f>
        <v>-6.1839835840742094E-5</v>
      </c>
      <c r="AC1750">
        <f>Sheet1!AC1750</f>
        <v>-3.68382919560995E-4</v>
      </c>
      <c r="AD1750">
        <f>Sheet1!AD1750</f>
        <v>9.8318995003726694E-4</v>
      </c>
      <c r="AE1750">
        <f>Sheet1!AE1750</f>
        <v>-1.2098322176472899E-4</v>
      </c>
      <c r="AF1750">
        <f>Sheet1!AF1750</f>
        <v>1.5664024187766099</v>
      </c>
      <c r="AG1750">
        <f>Sheet1!AG1750</f>
        <v>-2.14149331914494E-3</v>
      </c>
      <c r="AH1750">
        <f>Sheet1!AH1750</f>
        <v>1.08271557489484</v>
      </c>
      <c r="AI1750">
        <f>Sheet1!AI1750</f>
        <v>-6.3657677907981902E-4</v>
      </c>
      <c r="AJ1750">
        <f>Sheet1!AJ1750</f>
        <v>3.89296465629866</v>
      </c>
      <c r="AK1750">
        <f>Sheet1!AK1750</f>
        <v>2.1011099664705502E-3</v>
      </c>
      <c r="AL1750">
        <f>Sheet1!AL1750</f>
        <v>1.05722864513835E-3</v>
      </c>
      <c r="AM1750">
        <f>Sheet1!AM1750</f>
        <v>-2.7176911452714498E-4</v>
      </c>
      <c r="AN1750">
        <f>Sheet1!AN1750</f>
        <v>1.4264679143824301E-3</v>
      </c>
    </row>
    <row r="1751" spans="1:40" x14ac:dyDescent="0.25">
      <c r="A1751" t="str">
        <f>Sheet1!B1751</f>
        <v xml:space="preserve">c15_Grp2_DR3_Day11_CD3+ T Cells _37p </v>
      </c>
      <c r="B1751" t="str">
        <f>"Cluster "&amp;Sheet1!A1751</f>
        <v>Cluster 6070</v>
      </c>
      <c r="C1751">
        <f>Sheet1!C1751</f>
        <v>9</v>
      </c>
      <c r="D1751">
        <f>Sheet1!D1751</f>
        <v>-4.7835068273544798E-4</v>
      </c>
      <c r="E1751">
        <f>Sheet1!E1751</f>
        <v>0.74326313805585698</v>
      </c>
      <c r="F1751">
        <f>Sheet1!F1751</f>
        <v>1.05680090297268E-3</v>
      </c>
      <c r="G1751">
        <f>Sheet1!G1751</f>
        <v>4.3078103409743398E-5</v>
      </c>
      <c r="H1751">
        <f>Sheet1!H1751</f>
        <v>2.3119432806865902E-3</v>
      </c>
      <c r="I1751">
        <f>Sheet1!I1751</f>
        <v>1.10884918166798E-3</v>
      </c>
      <c r="J1751">
        <f>Sheet1!J1751</f>
        <v>-1.92772863809576E-4</v>
      </c>
      <c r="K1751">
        <f>Sheet1!K1751</f>
        <v>-2.3815402158558599E-4</v>
      </c>
      <c r="L1751">
        <f>Sheet1!L1751</f>
        <v>1.0119224037091099</v>
      </c>
      <c r="M1751">
        <f>Sheet1!M1751</f>
        <v>1.9898733439618101E-3</v>
      </c>
      <c r="N1751">
        <f>Sheet1!N1751</f>
        <v>2.2078253743011401E-3</v>
      </c>
      <c r="O1751">
        <f>Sheet1!O1751</f>
        <v>7.7250451572371604E-4</v>
      </c>
      <c r="P1751">
        <f>Sheet1!P1751</f>
        <v>-7.1724728855537205E-4</v>
      </c>
      <c r="Q1751">
        <f>Sheet1!Q1751</f>
        <v>-4.3127828877021499E-4</v>
      </c>
      <c r="R1751">
        <f>Sheet1!R1751</f>
        <v>-7.3893798280922301E-5</v>
      </c>
      <c r="S1751">
        <f>Sheet1!S1751</f>
        <v>-8.10724333737722E-4</v>
      </c>
      <c r="T1751">
        <f>Sheet1!T1751</f>
        <v>4.7696702985697401E-4</v>
      </c>
      <c r="U1751">
        <f>Sheet1!U1751</f>
        <v>1.1472153236623299</v>
      </c>
      <c r="V1751">
        <f>Sheet1!V1751</f>
        <v>1.1815398335299701</v>
      </c>
      <c r="W1751">
        <f>Sheet1!W1751</f>
        <v>4.0748795413649797</v>
      </c>
      <c r="X1751">
        <f>Sheet1!X1751</f>
        <v>0.26666856543298101</v>
      </c>
      <c r="Y1751">
        <f>Sheet1!Y1751</f>
        <v>8.1658876381405902E-4</v>
      </c>
      <c r="Z1751">
        <f>Sheet1!Z1751</f>
        <v>-2.94168898017422E-3</v>
      </c>
      <c r="AA1751">
        <f>Sheet1!AA1751</f>
        <v>1.9162958908900099E-3</v>
      </c>
      <c r="AB1751">
        <f>Sheet1!AB1751</f>
        <v>2.5226155341260198E-4</v>
      </c>
      <c r="AC1751">
        <f>Sheet1!AC1751</f>
        <v>2.0422644217843299E-3</v>
      </c>
      <c r="AD1751">
        <f>Sheet1!AD1751</f>
        <v>8.3044195118162903E-4</v>
      </c>
      <c r="AE1751">
        <f>Sheet1!AE1751</f>
        <v>5.3322290385193402E-4</v>
      </c>
      <c r="AF1751">
        <f>Sheet1!AF1751</f>
        <v>0.40819940642124097</v>
      </c>
      <c r="AG1751">
        <f>Sheet1!AG1751</f>
        <v>1.9167580336760799E-4</v>
      </c>
      <c r="AH1751">
        <f>Sheet1!AH1751</f>
        <v>0.82116172120417197</v>
      </c>
      <c r="AI1751">
        <f>Sheet1!AI1751</f>
        <v>-4.6668937306499801E-4</v>
      </c>
      <c r="AJ1751">
        <f>Sheet1!AJ1751</f>
        <v>3.6532713266465899</v>
      </c>
      <c r="AK1751">
        <f>Sheet1!AK1751</f>
        <v>4.2917073235884699E-3</v>
      </c>
      <c r="AL1751">
        <f>Sheet1!AL1751</f>
        <v>3.6623042514941102E-3</v>
      </c>
      <c r="AM1751">
        <f>Sheet1!AM1751</f>
        <v>-7.5893597868794199E-5</v>
      </c>
      <c r="AN1751">
        <f>Sheet1!AN1751</f>
        <v>0.51071430742341795</v>
      </c>
    </row>
    <row r="1752" spans="1:40" x14ac:dyDescent="0.25">
      <c r="A1752" t="str">
        <f>Sheet1!B1752</f>
        <v xml:space="preserve">c15_Grp2_DR3_Day11_CD3+ T Cells _37p </v>
      </c>
      <c r="B1752" t="str">
        <f>"Cluster "&amp;Sheet1!A1752</f>
        <v>Cluster 6071</v>
      </c>
      <c r="C1752">
        <f>Sheet1!C1752</f>
        <v>44</v>
      </c>
      <c r="D1752">
        <f>Sheet1!D1752</f>
        <v>2.7967198320008602E-4</v>
      </c>
      <c r="E1752">
        <f>Sheet1!E1752</f>
        <v>0.55367367932193401</v>
      </c>
      <c r="F1752">
        <f>Sheet1!F1752</f>
        <v>1.7190940480023499E-3</v>
      </c>
      <c r="G1752">
        <f>Sheet1!G1752</f>
        <v>2.8782539253496901E-5</v>
      </c>
      <c r="H1752">
        <f>Sheet1!H1752</f>
        <v>1.6639150936008601E-3</v>
      </c>
      <c r="I1752">
        <f>Sheet1!I1752</f>
        <v>-2.5429504190759E-6</v>
      </c>
      <c r="J1752">
        <f>Sheet1!J1752</f>
        <v>4.9570072877172305E-4</v>
      </c>
      <c r="K1752">
        <f>Sheet1!K1752</f>
        <v>1.33120989223016E-4</v>
      </c>
      <c r="L1752">
        <f>Sheet1!L1752</f>
        <v>2.4805037522978699</v>
      </c>
      <c r="M1752">
        <f>Sheet1!M1752</f>
        <v>1.2579331277445601E-3</v>
      </c>
      <c r="N1752">
        <f>Sheet1!N1752</f>
        <v>8.1569336184170703E-4</v>
      </c>
      <c r="O1752">
        <f>Sheet1!O1752</f>
        <v>-1.0965045256919E-3</v>
      </c>
      <c r="P1752">
        <f>Sheet1!P1752</f>
        <v>3.2998796930605102E-4</v>
      </c>
      <c r="Q1752">
        <f>Sheet1!Q1752</f>
        <v>1.3692288124345601E-3</v>
      </c>
      <c r="R1752">
        <f>Sheet1!R1752</f>
        <v>-1.23768805923807E-4</v>
      </c>
      <c r="S1752">
        <f>Sheet1!S1752</f>
        <v>4.2870618298593603E-4</v>
      </c>
      <c r="T1752">
        <f>Sheet1!T1752</f>
        <v>1.1910869191548699E-3</v>
      </c>
      <c r="U1752">
        <f>Sheet1!U1752</f>
        <v>1.4476950134943399E-3</v>
      </c>
      <c r="V1752">
        <f>Sheet1!V1752</f>
        <v>5.2888692965701797E-3</v>
      </c>
      <c r="W1752">
        <f>Sheet1!W1752</f>
        <v>4.1328803946724104</v>
      </c>
      <c r="X1752">
        <f>Sheet1!X1752</f>
        <v>0.41847557718098899</v>
      </c>
      <c r="Y1752">
        <f>Sheet1!Y1752</f>
        <v>-9.9699261189877203E-4</v>
      </c>
      <c r="Z1752">
        <f>Sheet1!Z1752</f>
        <v>-6.6788279746325197E-5</v>
      </c>
      <c r="AA1752">
        <f>Sheet1!AA1752</f>
        <v>7.0346761998756697E-4</v>
      </c>
      <c r="AB1752">
        <f>Sheet1!AB1752</f>
        <v>-1.39795628042119E-4</v>
      </c>
      <c r="AC1752">
        <f>Sheet1!AC1752</f>
        <v>3.3076332814553898E-4</v>
      </c>
      <c r="AD1752">
        <f>Sheet1!AD1752</f>
        <v>-4.3755672603360799E-4</v>
      </c>
      <c r="AE1752">
        <f>Sheet1!AE1752</f>
        <v>-4.7137424728676098E-5</v>
      </c>
      <c r="AF1752">
        <f>Sheet1!AF1752</f>
        <v>1.2482846952094799</v>
      </c>
      <c r="AG1752">
        <f>Sheet1!AG1752</f>
        <v>5.6152339927525898E-4</v>
      </c>
      <c r="AH1752">
        <f>Sheet1!AH1752</f>
        <v>0.81312585698183404</v>
      </c>
      <c r="AI1752">
        <f>Sheet1!AI1752</f>
        <v>2.0835348356783002E-3</v>
      </c>
      <c r="AJ1752">
        <f>Sheet1!AJ1752</f>
        <v>3.7597779303904901</v>
      </c>
      <c r="AK1752">
        <f>Sheet1!AK1752</f>
        <v>5.1358026209744204E-3</v>
      </c>
      <c r="AL1752">
        <f>Sheet1!AL1752</f>
        <v>9.9034860689722307E-4</v>
      </c>
      <c r="AM1752">
        <f>Sheet1!AM1752</f>
        <v>1.0119570455735399E-3</v>
      </c>
      <c r="AN1752">
        <f>Sheet1!AN1752</f>
        <v>0.64022538166278897</v>
      </c>
    </row>
    <row r="1753" spans="1:40" x14ac:dyDescent="0.25">
      <c r="A1753" t="str">
        <f>Sheet1!B1753</f>
        <v xml:space="preserve">c15_Grp2_DR3_Day11_CD3+ T Cells _37p </v>
      </c>
      <c r="B1753" t="str">
        <f>"Cluster "&amp;Sheet1!A1753</f>
        <v>Cluster 6072</v>
      </c>
      <c r="C1753">
        <f>Sheet1!C1753</f>
        <v>110</v>
      </c>
      <c r="D1753">
        <f>Sheet1!D1753</f>
        <v>3.3978225110102702</v>
      </c>
      <c r="E1753">
        <f>Sheet1!E1753</f>
        <v>1.67753829520617E-3</v>
      </c>
      <c r="F1753">
        <f>Sheet1!F1753</f>
        <v>8.0123244008091098E-4</v>
      </c>
      <c r="G1753">
        <f>Sheet1!G1753</f>
        <v>4.0468650674642398E-4</v>
      </c>
      <c r="H1753">
        <f>Sheet1!H1753</f>
        <v>4.2215741383702498E-3</v>
      </c>
      <c r="I1753">
        <f>Sheet1!I1753</f>
        <v>3.2048567552610101E-4</v>
      </c>
      <c r="J1753">
        <f>Sheet1!J1753</f>
        <v>8.8032628095090204E-4</v>
      </c>
      <c r="K1753">
        <f>Sheet1!K1753</f>
        <v>2.23832310237729</v>
      </c>
      <c r="L1753">
        <f>Sheet1!L1753</f>
        <v>4.9581052488005097</v>
      </c>
      <c r="M1753">
        <f>Sheet1!M1753</f>
        <v>5.18315903469602E-2</v>
      </c>
      <c r="N1753">
        <f>Sheet1!N1753</f>
        <v>1.38029540987686E-3</v>
      </c>
      <c r="O1753">
        <f>Sheet1!O1753</f>
        <v>3.6722468654805802E-4</v>
      </c>
      <c r="P1753">
        <f>Sheet1!P1753</f>
        <v>2.1699188779790299E-4</v>
      </c>
      <c r="Q1753">
        <f>Sheet1!Q1753</f>
        <v>3.0124787635533199</v>
      </c>
      <c r="R1753">
        <f>Sheet1!R1753</f>
        <v>8.5320177433171598E-4</v>
      </c>
      <c r="S1753">
        <f>Sheet1!S1753</f>
        <v>1.78906653662253</v>
      </c>
      <c r="T1753">
        <f>Sheet1!T1753</f>
        <v>2.7489295903321297E-4</v>
      </c>
      <c r="U1753">
        <f>Sheet1!U1753</f>
        <v>1.9361924549792899E-3</v>
      </c>
      <c r="V1753">
        <f>Sheet1!V1753</f>
        <v>0.13225352979968</v>
      </c>
      <c r="W1753">
        <f>Sheet1!W1753</f>
        <v>9.1610862857440304E-4</v>
      </c>
      <c r="X1753">
        <f>Sheet1!X1753</f>
        <v>1.8939329391836901E-3</v>
      </c>
      <c r="Y1753">
        <f>Sheet1!Y1753</f>
        <v>7.71941970166806E-4</v>
      </c>
      <c r="Z1753">
        <f>Sheet1!Z1753</f>
        <v>-2.7907156912487001E-5</v>
      </c>
      <c r="AA1753">
        <f>Sheet1!AA1753</f>
        <v>0.351009808632821</v>
      </c>
      <c r="AB1753">
        <f>Sheet1!AB1753</f>
        <v>1.4018140336634901E-3</v>
      </c>
      <c r="AC1753">
        <f>Sheet1!AC1753</f>
        <v>1.5587325468156201E-3</v>
      </c>
      <c r="AD1753">
        <f>Sheet1!AD1753</f>
        <v>1.0313148326309199E-3</v>
      </c>
      <c r="AE1753">
        <f>Sheet1!AE1753</f>
        <v>3.8838514853338599E-4</v>
      </c>
      <c r="AF1753">
        <f>Sheet1!AF1753</f>
        <v>0.62580989891686101</v>
      </c>
      <c r="AG1753">
        <f>Sheet1!AG1753</f>
        <v>6.3918100571652204E-4</v>
      </c>
      <c r="AH1753">
        <f>Sheet1!AH1753</f>
        <v>0.221266474207131</v>
      </c>
      <c r="AI1753">
        <f>Sheet1!AI1753</f>
        <v>1.53460359288212E-3</v>
      </c>
      <c r="AJ1753">
        <f>Sheet1!AJ1753</f>
        <v>4.93132952260805</v>
      </c>
      <c r="AK1753">
        <f>Sheet1!AK1753</f>
        <v>1.3645562712333299</v>
      </c>
      <c r="AL1753">
        <f>Sheet1!AL1753</f>
        <v>1.38269285018933E-3</v>
      </c>
      <c r="AM1753">
        <f>Sheet1!AM1753</f>
        <v>9.6606832573885998E-4</v>
      </c>
      <c r="AN1753">
        <f>Sheet1!AN1753</f>
        <v>0.38454615984037599</v>
      </c>
    </row>
    <row r="1754" spans="1:40" x14ac:dyDescent="0.25">
      <c r="A1754" t="str">
        <f>Sheet1!B1754</f>
        <v xml:space="preserve">c15_Grp2_DR3_Day11_CD3+ T Cells _37p </v>
      </c>
      <c r="B1754" t="str">
        <f>"Cluster "&amp;Sheet1!A1754</f>
        <v>Cluster 6073</v>
      </c>
      <c r="C1754">
        <f>Sheet1!C1754</f>
        <v>2</v>
      </c>
      <c r="D1754">
        <f>Sheet1!D1754</f>
        <v>4.5100959660662396E-3</v>
      </c>
      <c r="E1754">
        <f>Sheet1!E1754</f>
        <v>1.4430995823472299</v>
      </c>
      <c r="F1754">
        <f>Sheet1!F1754</f>
        <v>0.89608275397248305</v>
      </c>
      <c r="G1754">
        <f>Sheet1!G1754</f>
        <v>0.61346406980592905</v>
      </c>
      <c r="H1754">
        <f>Sheet1!H1754</f>
        <v>1.0674255016741401</v>
      </c>
      <c r="I1754">
        <f>Sheet1!I1754</f>
        <v>2.7233146852795602E-3</v>
      </c>
      <c r="J1754">
        <f>Sheet1!J1754</f>
        <v>9.4372684185018503E-4</v>
      </c>
      <c r="K1754">
        <f>Sheet1!K1754</f>
        <v>3.18415835163806</v>
      </c>
      <c r="L1754">
        <f>Sheet1!L1754</f>
        <v>4.9092542453913302</v>
      </c>
      <c r="M1754">
        <f>Sheet1!M1754</f>
        <v>0.37760771334250498</v>
      </c>
      <c r="N1754">
        <f>Sheet1!N1754</f>
        <v>1.4404704708488701E-2</v>
      </c>
      <c r="O1754">
        <f>Sheet1!O1754</f>
        <v>1.4208573306818801E-3</v>
      </c>
      <c r="P1754">
        <f>Sheet1!P1754</f>
        <v>-9.1545796305543201E-4</v>
      </c>
      <c r="Q1754">
        <f>Sheet1!Q1754</f>
        <v>4.9470871647860699</v>
      </c>
      <c r="R1754">
        <f>Sheet1!R1754</f>
        <v>6.7480384734282195E-2</v>
      </c>
      <c r="S1754">
        <f>Sheet1!S1754</f>
        <v>5.7624237196828203E-3</v>
      </c>
      <c r="T1754">
        <f>Sheet1!T1754</f>
        <v>-9.0977849358300702E-4</v>
      </c>
      <c r="U1754">
        <f>Sheet1!U1754</f>
        <v>0.13268731159625</v>
      </c>
      <c r="V1754">
        <f>Sheet1!V1754</f>
        <v>2.1666037267023099E-3</v>
      </c>
      <c r="W1754">
        <f>Sheet1!W1754</f>
        <v>-2.3474664775948199E-4</v>
      </c>
      <c r="X1754">
        <f>Sheet1!X1754</f>
        <v>3.2234024905751402</v>
      </c>
      <c r="Y1754">
        <f>Sheet1!Y1754</f>
        <v>6.9488756859807004E-4</v>
      </c>
      <c r="Z1754">
        <f>Sheet1!Z1754</f>
        <v>0.45854680193052699</v>
      </c>
      <c r="AA1754">
        <f>Sheet1!AA1754</f>
        <v>1.9528034086369099</v>
      </c>
      <c r="AB1754">
        <f>Sheet1!AB1754</f>
        <v>0.25049394131826203</v>
      </c>
      <c r="AC1754">
        <f>Sheet1!AC1754</f>
        <v>3.9897344932566803E-3</v>
      </c>
      <c r="AD1754">
        <f>Sheet1!AD1754</f>
        <v>0.40965315080527198</v>
      </c>
      <c r="AE1754">
        <f>Sheet1!AE1754</f>
        <v>1.518332618437E-3</v>
      </c>
      <c r="AF1754">
        <f>Sheet1!AF1754</f>
        <v>1.1443827139510401</v>
      </c>
      <c r="AG1754">
        <f>Sheet1!AG1754</f>
        <v>9.8657489009652599E-2</v>
      </c>
      <c r="AH1754">
        <f>Sheet1!AH1754</f>
        <v>0.461806903333911</v>
      </c>
      <c r="AI1754">
        <f>Sheet1!AI1754</f>
        <v>6.0234435597008099E-4</v>
      </c>
      <c r="AJ1754">
        <f>Sheet1!AJ1754</f>
        <v>5.9543878107652599</v>
      </c>
      <c r="AK1754">
        <f>Sheet1!AK1754</f>
        <v>2.5033211181693402</v>
      </c>
      <c r="AL1754">
        <f>Sheet1!AL1754</f>
        <v>0.22587893458761599</v>
      </c>
      <c r="AM1754">
        <f>Sheet1!AM1754</f>
        <v>0.52579603938855701</v>
      </c>
      <c r="AN1754">
        <f>Sheet1!AN1754</f>
        <v>1.5640318125858601</v>
      </c>
    </row>
    <row r="1755" spans="1:40" x14ac:dyDescent="0.25">
      <c r="A1755" t="str">
        <f>Sheet1!B1755</f>
        <v xml:space="preserve">c15_Grp2_DR3_Day11_CD3+ T Cells _37p </v>
      </c>
      <c r="B1755" t="str">
        <f>"Cluster "&amp;Sheet1!A1755</f>
        <v>Cluster 6074</v>
      </c>
      <c r="C1755">
        <f>Sheet1!C1755</f>
        <v>400</v>
      </c>
      <c r="D1755">
        <f>Sheet1!D1755</f>
        <v>5.0974311323549596E-4</v>
      </c>
      <c r="E1755">
        <f>Sheet1!E1755</f>
        <v>1.33678327670042</v>
      </c>
      <c r="F1755">
        <f>Sheet1!F1755</f>
        <v>8.6085526442122005E-4</v>
      </c>
      <c r="G1755">
        <f>Sheet1!G1755</f>
        <v>1.77314365677291E-4</v>
      </c>
      <c r="H1755">
        <f>Sheet1!H1755</f>
        <v>9.7970929546821006E-4</v>
      </c>
      <c r="I1755">
        <f>Sheet1!I1755</f>
        <v>4.4334937150987202E-4</v>
      </c>
      <c r="J1755">
        <f>Sheet1!J1755</f>
        <v>9.9476762721454411E-4</v>
      </c>
      <c r="K1755">
        <f>Sheet1!K1755</f>
        <v>3.3316205485866699</v>
      </c>
      <c r="L1755">
        <f>Sheet1!L1755</f>
        <v>3.69705322277956E-3</v>
      </c>
      <c r="M1755">
        <f>Sheet1!M1755</f>
        <v>7.43276605813738E-4</v>
      </c>
      <c r="N1755">
        <f>Sheet1!N1755</f>
        <v>6.9686292795786202E-5</v>
      </c>
      <c r="O1755">
        <f>Sheet1!O1755</f>
        <v>2.17476047813128E-4</v>
      </c>
      <c r="P1755">
        <f>Sheet1!P1755</f>
        <v>1.46749297635364E-4</v>
      </c>
      <c r="Q1755">
        <f>Sheet1!Q1755</f>
        <v>1.5363349544030599E-3</v>
      </c>
      <c r="R1755">
        <f>Sheet1!R1755</f>
        <v>2.8657801862008898E-4</v>
      </c>
      <c r="S1755">
        <f>Sheet1!S1755</f>
        <v>5.79099082111671E-4</v>
      </c>
      <c r="T1755">
        <f>Sheet1!T1755</f>
        <v>9.69012873692297E-4</v>
      </c>
      <c r="U1755">
        <f>Sheet1!U1755</f>
        <v>1.69979282819712</v>
      </c>
      <c r="V1755">
        <f>Sheet1!V1755</f>
        <v>0.31049489582099798</v>
      </c>
      <c r="W1755">
        <f>Sheet1!W1755</f>
        <v>2.5786643685105602E-4</v>
      </c>
      <c r="X1755">
        <f>Sheet1!X1755</f>
        <v>1.2764096006335501E-3</v>
      </c>
      <c r="Y1755">
        <f>Sheet1!Y1755</f>
        <v>3.6380502469304101E-5</v>
      </c>
      <c r="Z1755">
        <f>Sheet1!Z1755</f>
        <v>-1.3782917599378501E-5</v>
      </c>
      <c r="AA1755">
        <f>Sheet1!AA1755</f>
        <v>3.9689743464008604E-3</v>
      </c>
      <c r="AB1755">
        <f>Sheet1!AB1755</f>
        <v>4.3731064983078299E-4</v>
      </c>
      <c r="AC1755">
        <f>Sheet1!AC1755</f>
        <v>2.1348557590463799E-4</v>
      </c>
      <c r="AD1755">
        <f>Sheet1!AD1755</f>
        <v>8.3082646422967597E-4</v>
      </c>
      <c r="AE1755">
        <f>Sheet1!AE1755</f>
        <v>1.07223885221585E-4</v>
      </c>
      <c r="AF1755">
        <f>Sheet1!AF1755</f>
        <v>0.19110405989434001</v>
      </c>
      <c r="AG1755">
        <f>Sheet1!AG1755</f>
        <v>3.6808991338348402E-4</v>
      </c>
      <c r="AH1755">
        <f>Sheet1!AH1755</f>
        <v>0.54236589068089502</v>
      </c>
      <c r="AI1755">
        <f>Sheet1!AI1755</f>
        <v>8.2642330759236202E-4</v>
      </c>
      <c r="AJ1755">
        <f>Sheet1!AJ1755</f>
        <v>9.9040436955901193E-4</v>
      </c>
      <c r="AK1755">
        <f>Sheet1!AK1755</f>
        <v>1.1129949305850901E-3</v>
      </c>
      <c r="AL1755">
        <f>Sheet1!AL1755</f>
        <v>4.6008817858026602E-4</v>
      </c>
      <c r="AM1755">
        <f>Sheet1!AM1755</f>
        <v>3.8777452298127397E-4</v>
      </c>
      <c r="AN1755">
        <f>Sheet1!AN1755</f>
        <v>0.321170585140719</v>
      </c>
    </row>
    <row r="1756" spans="1:40" x14ac:dyDescent="0.25">
      <c r="A1756" t="str">
        <f>Sheet1!B1756</f>
        <v xml:space="preserve">c15_Grp2_DR3_Day11_CD3+ T Cells _37p </v>
      </c>
      <c r="B1756" t="str">
        <f>"Cluster "&amp;Sheet1!A1756</f>
        <v>Cluster 6075</v>
      </c>
      <c r="C1756">
        <f>Sheet1!C1756</f>
        <v>24</v>
      </c>
      <c r="D1756">
        <f>Sheet1!D1756</f>
        <v>3.7821526500003997E-4</v>
      </c>
      <c r="E1756">
        <f>Sheet1!E1756</f>
        <v>1.7976932551614599</v>
      </c>
      <c r="F1756">
        <f>Sheet1!F1756</f>
        <v>1.4009061289364101E-3</v>
      </c>
      <c r="G1756">
        <f>Sheet1!G1756</f>
        <v>-3.93682282218728E-4</v>
      </c>
      <c r="H1756">
        <f>Sheet1!H1756</f>
        <v>8.0185638890454397E-4</v>
      </c>
      <c r="I1756">
        <f>Sheet1!I1756</f>
        <v>6.7600033849866796E-4</v>
      </c>
      <c r="J1756">
        <f>Sheet1!J1756</f>
        <v>7.4151475082236704E-4</v>
      </c>
      <c r="K1756">
        <f>Sheet1!K1756</f>
        <v>3.3136550758905199</v>
      </c>
      <c r="L1756">
        <f>Sheet1!L1756</f>
        <v>0.11590909632499</v>
      </c>
      <c r="M1756">
        <f>Sheet1!M1756</f>
        <v>3.3993314283099502E-4</v>
      </c>
      <c r="N1756">
        <f>Sheet1!N1756</f>
        <v>6.8953697182256102E-5</v>
      </c>
      <c r="O1756">
        <f>Sheet1!O1756</f>
        <v>9.2050609965489498E-4</v>
      </c>
      <c r="P1756">
        <f>Sheet1!P1756</f>
        <v>1.3759745674392001E-3</v>
      </c>
      <c r="Q1756">
        <f>Sheet1!Q1756</f>
        <v>4.0872734404778701E-3</v>
      </c>
      <c r="R1756">
        <f>Sheet1!R1756</f>
        <v>1.46950159680821E-4</v>
      </c>
      <c r="S1756">
        <f>Sheet1!S1756</f>
        <v>8.1447319235773501E-4</v>
      </c>
      <c r="T1756">
        <f>Sheet1!T1756</f>
        <v>-2.4996471806420698E-4</v>
      </c>
      <c r="U1756">
        <f>Sheet1!U1756</f>
        <v>1.5751361833798001</v>
      </c>
      <c r="V1756">
        <f>Sheet1!V1756</f>
        <v>4.7997973317196303E-2</v>
      </c>
      <c r="W1756">
        <f>Sheet1!W1756</f>
        <v>6.57613352496393E-4</v>
      </c>
      <c r="X1756">
        <f>Sheet1!X1756</f>
        <v>4.9634099381189905E-4</v>
      </c>
      <c r="Y1756">
        <f>Sheet1!Y1756</f>
        <v>8.8318415273595102E-4</v>
      </c>
      <c r="Z1756">
        <f>Sheet1!Z1756</f>
        <v>3.1724612156566002E-4</v>
      </c>
      <c r="AA1756">
        <f>Sheet1!AA1756</f>
        <v>2.80883885628826E-3</v>
      </c>
      <c r="AB1756">
        <f>Sheet1!AB1756</f>
        <v>-3.1326159912253501E-4</v>
      </c>
      <c r="AC1756">
        <f>Sheet1!AC1756</f>
        <v>8.34086331262854E-4</v>
      </c>
      <c r="AD1756">
        <f>Sheet1!AD1756</f>
        <v>9.5877223718031498E-4</v>
      </c>
      <c r="AE1756">
        <f>Sheet1!AE1756</f>
        <v>-3.6775121568759998E-4</v>
      </c>
      <c r="AF1756">
        <f>Sheet1!AF1756</f>
        <v>6.1562426833975097E-3</v>
      </c>
      <c r="AG1756">
        <f>Sheet1!AG1756</f>
        <v>9.0813162534318897E-4</v>
      </c>
      <c r="AH1756">
        <f>Sheet1!AH1756</f>
        <v>0.51975230476108703</v>
      </c>
      <c r="AI1756">
        <f>Sheet1!AI1756</f>
        <v>1.21591956141133E-3</v>
      </c>
      <c r="AJ1756">
        <f>Sheet1!AJ1756</f>
        <v>1.14967127983833</v>
      </c>
      <c r="AK1756">
        <f>Sheet1!AK1756</f>
        <v>1.57387656199342E-3</v>
      </c>
      <c r="AL1756">
        <f>Sheet1!AL1756</f>
        <v>-1.0207846777175E-4</v>
      </c>
      <c r="AM1756">
        <f>Sheet1!AM1756</f>
        <v>2.0695294251497701E-3</v>
      </c>
      <c r="AN1756">
        <f>Sheet1!AN1756</f>
        <v>0.117525660728634</v>
      </c>
    </row>
    <row r="1757" spans="1:40" x14ac:dyDescent="0.25">
      <c r="A1757" t="str">
        <f>Sheet1!B1757</f>
        <v xml:space="preserve">c15_Grp2_DR3_Day11_CD3+ T Cells _37p </v>
      </c>
      <c r="B1757" t="str">
        <f>"Cluster "&amp;Sheet1!A1757</f>
        <v>Cluster 6076</v>
      </c>
      <c r="C1757">
        <f>Sheet1!C1757</f>
        <v>9</v>
      </c>
      <c r="D1757">
        <f>Sheet1!D1757</f>
        <v>-9.3804926591536096E-4</v>
      </c>
      <c r="E1757">
        <f>Sheet1!E1757</f>
        <v>0.580468156586747</v>
      </c>
      <c r="F1757">
        <f>Sheet1!F1757</f>
        <v>-3.0458235191191401E-3</v>
      </c>
      <c r="G1757">
        <f>Sheet1!G1757</f>
        <v>7.5321079829180303E-4</v>
      </c>
      <c r="H1757">
        <f>Sheet1!H1757</f>
        <v>-8.5222532980797202E-4</v>
      </c>
      <c r="I1757">
        <f>Sheet1!I1757</f>
        <v>1.5599353328465499E-3</v>
      </c>
      <c r="J1757">
        <f>Sheet1!J1757</f>
        <v>-8.1148108658416103E-4</v>
      </c>
      <c r="K1757">
        <f>Sheet1!K1757</f>
        <v>3.20998414820244</v>
      </c>
      <c r="L1757">
        <f>Sheet1!L1757</f>
        <v>1.8186708930293101E-3</v>
      </c>
      <c r="M1757">
        <f>Sheet1!M1757</f>
        <v>-9.1100911828606904E-4</v>
      </c>
      <c r="N1757">
        <f>Sheet1!N1757</f>
        <v>1.2632571900308999E-3</v>
      </c>
      <c r="O1757">
        <f>Sheet1!O1757</f>
        <v>3.4557874393206301E-4</v>
      </c>
      <c r="P1757">
        <f>Sheet1!P1757</f>
        <v>9.8903073779530609E-4</v>
      </c>
      <c r="Q1757">
        <f>Sheet1!Q1757</f>
        <v>1.11431606149845E-3</v>
      </c>
      <c r="R1757">
        <f>Sheet1!R1757</f>
        <v>-4.49568250932254E-4</v>
      </c>
      <c r="S1757">
        <f>Sheet1!S1757</f>
        <v>3.4102429122567098E-3</v>
      </c>
      <c r="T1757">
        <f>Sheet1!T1757</f>
        <v>3.98225257761682E-4</v>
      </c>
      <c r="U1757">
        <f>Sheet1!U1757</f>
        <v>1.8439210467781699</v>
      </c>
      <c r="V1757">
        <f>Sheet1!V1757</f>
        <v>1.33141363049127</v>
      </c>
      <c r="W1757">
        <f>Sheet1!W1757</f>
        <v>3.6177985316033002E-3</v>
      </c>
      <c r="X1757">
        <f>Sheet1!X1757</f>
        <v>-1.91135274567848E-3</v>
      </c>
      <c r="Y1757">
        <f>Sheet1!Y1757</f>
        <v>-6.488108871875E-4</v>
      </c>
      <c r="Z1757">
        <f>Sheet1!Z1757</f>
        <v>1.18514037208075E-4</v>
      </c>
      <c r="AA1757">
        <f>Sheet1!AA1757</f>
        <v>1.3270426111956699</v>
      </c>
      <c r="AB1757">
        <f>Sheet1!AB1757</f>
        <v>8.2214871705273704E-4</v>
      </c>
      <c r="AC1757">
        <f>Sheet1!AC1757</f>
        <v>1.2796939928952601E-3</v>
      </c>
      <c r="AD1757">
        <f>Sheet1!AD1757</f>
        <v>1.58922632212964E-3</v>
      </c>
      <c r="AE1757">
        <f>Sheet1!AE1757</f>
        <v>-1.0455410142736199E-3</v>
      </c>
      <c r="AF1757">
        <f>Sheet1!AF1757</f>
        <v>0.77340892747168899</v>
      </c>
      <c r="AG1757">
        <f>Sheet1!AG1757</f>
        <v>1.2802563206855199E-4</v>
      </c>
      <c r="AH1757">
        <f>Sheet1!AH1757</f>
        <v>0.52055061026376204</v>
      </c>
      <c r="AI1757">
        <f>Sheet1!AI1757</f>
        <v>1.8614752906715899E-3</v>
      </c>
      <c r="AJ1757">
        <f>Sheet1!AJ1757</f>
        <v>3.43012392825396</v>
      </c>
      <c r="AK1757">
        <f>Sheet1!AK1757</f>
        <v>-4.0728077785776002E-4</v>
      </c>
      <c r="AL1757">
        <f>Sheet1!AL1757</f>
        <v>1.07298198595874E-3</v>
      </c>
      <c r="AM1757">
        <f>Sheet1!AM1757</f>
        <v>-2.0916822762712898E-3</v>
      </c>
      <c r="AN1757">
        <f>Sheet1!AN1757</f>
        <v>0.30603473441349499</v>
      </c>
    </row>
    <row r="1758" spans="1:40" x14ac:dyDescent="0.25">
      <c r="A1758" t="str">
        <f>Sheet1!B1758</f>
        <v xml:space="preserve">c15_Grp2_DR3_Day11_CD3+ T Cells _37p </v>
      </c>
      <c r="B1758" t="str">
        <f>"Cluster "&amp;Sheet1!A1758</f>
        <v>Cluster 6077</v>
      </c>
      <c r="C1758">
        <f>Sheet1!C1758</f>
        <v>9</v>
      </c>
      <c r="D1758">
        <f>Sheet1!D1758</f>
        <v>5.8763208038040398E-3</v>
      </c>
      <c r="E1758">
        <f>Sheet1!E1758</f>
        <v>2.0877565164157299</v>
      </c>
      <c r="F1758">
        <f>Sheet1!F1758</f>
        <v>1.8695582435721001E-3</v>
      </c>
      <c r="G1758">
        <f>Sheet1!G1758</f>
        <v>1.7939920996460699E-3</v>
      </c>
      <c r="H1758">
        <f>Sheet1!H1758</f>
        <v>5.57457897653764E-3</v>
      </c>
      <c r="I1758">
        <f>Sheet1!I1758</f>
        <v>-7.9761284913721904E-4</v>
      </c>
      <c r="J1758">
        <f>Sheet1!J1758</f>
        <v>9.7748110792973296E-4</v>
      </c>
      <c r="K1758">
        <f>Sheet1!K1758</f>
        <v>2.8384842584159902</v>
      </c>
      <c r="L1758">
        <f>Sheet1!L1758</f>
        <v>6.5145732385114803</v>
      </c>
      <c r="M1758">
        <f>Sheet1!M1758</f>
        <v>1.28833560110561</v>
      </c>
      <c r="N1758">
        <f>Sheet1!N1758</f>
        <v>2.4929168329465798</v>
      </c>
      <c r="O1758">
        <f>Sheet1!O1758</f>
        <v>3.9264628988530399E-4</v>
      </c>
      <c r="P1758">
        <f>Sheet1!P1758</f>
        <v>9.3312644436923005E-4</v>
      </c>
      <c r="Q1758">
        <f>Sheet1!Q1758</f>
        <v>3.8164747384589601</v>
      </c>
      <c r="R1758">
        <f>Sheet1!R1758</f>
        <v>1.2954390857711801E-3</v>
      </c>
      <c r="S1758">
        <f>Sheet1!S1758</f>
        <v>8.1361938494437804E-4</v>
      </c>
      <c r="T1758">
        <f>Sheet1!T1758</f>
        <v>4.7068236603768103E-3</v>
      </c>
      <c r="U1758">
        <f>Sheet1!U1758</f>
        <v>0.87589876242269504</v>
      </c>
      <c r="V1758">
        <f>Sheet1!V1758</f>
        <v>0.96904489501578195</v>
      </c>
      <c r="W1758">
        <f>Sheet1!W1758</f>
        <v>-1.25371579276835E-3</v>
      </c>
      <c r="X1758">
        <f>Sheet1!X1758</f>
        <v>2.26167066363828</v>
      </c>
      <c r="Y1758">
        <f>Sheet1!Y1758</f>
        <v>5.97660559071491E-4</v>
      </c>
      <c r="Z1758">
        <f>Sheet1!Z1758</f>
        <v>2.3265343501122199E-4</v>
      </c>
      <c r="AA1758">
        <f>Sheet1!AA1758</f>
        <v>1.1347832780806699</v>
      </c>
      <c r="AB1758">
        <f>Sheet1!AB1758</f>
        <v>1.4506882297978399E-3</v>
      </c>
      <c r="AC1758">
        <f>Sheet1!AC1758</f>
        <v>6.9209505480369304E-4</v>
      </c>
      <c r="AD1758">
        <f>Sheet1!AD1758</f>
        <v>7.8365261479337205E-4</v>
      </c>
      <c r="AE1758">
        <f>Sheet1!AE1758</f>
        <v>1.2319548069883799E-3</v>
      </c>
      <c r="AF1758">
        <f>Sheet1!AF1758</f>
        <v>1.7618607405128499E-3</v>
      </c>
      <c r="AG1758">
        <f>Sheet1!AG1758</f>
        <v>1.7664249832670901E-3</v>
      </c>
      <c r="AH1758">
        <f>Sheet1!AH1758</f>
        <v>0.49339692476540398</v>
      </c>
      <c r="AI1758">
        <f>Sheet1!AI1758</f>
        <v>-4.8741801673654698E-4</v>
      </c>
      <c r="AJ1758">
        <f>Sheet1!AJ1758</f>
        <v>6.1653398932508399</v>
      </c>
      <c r="AK1758">
        <f>Sheet1!AK1758</f>
        <v>2.3620314959450299</v>
      </c>
      <c r="AL1758">
        <f>Sheet1!AL1758</f>
        <v>0.14953488544763899</v>
      </c>
      <c r="AM1758">
        <f>Sheet1!AM1758</f>
        <v>-4.6604880558574099E-5</v>
      </c>
      <c r="AN1758">
        <f>Sheet1!AN1758</f>
        <v>0.46505228728466802</v>
      </c>
    </row>
    <row r="1759" spans="1:40" x14ac:dyDescent="0.25">
      <c r="A1759" t="str">
        <f>Sheet1!B1759</f>
        <v xml:space="preserve">c15_Grp2_DR3_Day11_CD3+ T Cells _37p </v>
      </c>
      <c r="B1759" t="str">
        <f>"Cluster "&amp;Sheet1!A1759</f>
        <v>Cluster 6078</v>
      </c>
      <c r="C1759">
        <f>Sheet1!C1759</f>
        <v>16</v>
      </c>
      <c r="D1759">
        <f>Sheet1!D1759</f>
        <v>-1.74959754874803E-5</v>
      </c>
      <c r="E1759">
        <f>Sheet1!E1759</f>
        <v>1.49182949035618</v>
      </c>
      <c r="F1759">
        <f>Sheet1!F1759</f>
        <v>4.4087048199229102E-4</v>
      </c>
      <c r="G1759">
        <f>Sheet1!G1759</f>
        <v>1.41677233553164E-3</v>
      </c>
      <c r="H1759">
        <f>Sheet1!H1759</f>
        <v>1.9564997128876998E-3</v>
      </c>
      <c r="I1759">
        <f>Sheet1!I1759</f>
        <v>-1.67021795228427E-3</v>
      </c>
      <c r="J1759">
        <f>Sheet1!J1759</f>
        <v>-6.6963603265084197E-5</v>
      </c>
      <c r="K1759">
        <f>Sheet1!K1759</f>
        <v>-5.0449369048069395E-4</v>
      </c>
      <c r="L1759">
        <f>Sheet1!L1759</f>
        <v>1.1988838488603</v>
      </c>
      <c r="M1759">
        <f>Sheet1!M1759</f>
        <v>2.5738272078752E-3</v>
      </c>
      <c r="N1759">
        <f>Sheet1!N1759</f>
        <v>4.7751649995620901E-4</v>
      </c>
      <c r="O1759">
        <f>Sheet1!O1759</f>
        <v>1.2631534305769499E-3</v>
      </c>
      <c r="P1759">
        <f>Sheet1!P1759</f>
        <v>-1.11877785792475E-3</v>
      </c>
      <c r="Q1759">
        <f>Sheet1!Q1759</f>
        <v>0.394746367355503</v>
      </c>
      <c r="R1759">
        <f>Sheet1!R1759</f>
        <v>5.0108187125988998E-4</v>
      </c>
      <c r="S1759">
        <f>Sheet1!S1759</f>
        <v>8.1028734152959196E-4</v>
      </c>
      <c r="T1759">
        <f>Sheet1!T1759</f>
        <v>3.2699250951636798E-3</v>
      </c>
      <c r="U1759">
        <f>Sheet1!U1759</f>
        <v>3.5163355993859897E-2</v>
      </c>
      <c r="V1759">
        <f>Sheet1!V1759</f>
        <v>0.93733039302568499</v>
      </c>
      <c r="W1759">
        <f>Sheet1!W1759</f>
        <v>3.8881270308836799</v>
      </c>
      <c r="X1759">
        <f>Sheet1!X1759</f>
        <v>0.95860715282541198</v>
      </c>
      <c r="Y1759">
        <f>Sheet1!Y1759</f>
        <v>1.2322455531491999E-3</v>
      </c>
      <c r="Z1759">
        <f>Sheet1!Z1759</f>
        <v>1.32369994299066E-3</v>
      </c>
      <c r="AA1759">
        <f>Sheet1!AA1759</f>
        <v>1.26630277811834</v>
      </c>
      <c r="AB1759">
        <f>Sheet1!AB1759</f>
        <v>2.6881621956081E-3</v>
      </c>
      <c r="AC1759">
        <f>Sheet1!AC1759</f>
        <v>2.0244007900245302</v>
      </c>
      <c r="AD1759">
        <f>Sheet1!AD1759</f>
        <v>1.18919883635254E-3</v>
      </c>
      <c r="AE1759">
        <f>Sheet1!AE1759</f>
        <v>1.0720006162472399E-3</v>
      </c>
      <c r="AF1759">
        <f>Sheet1!AF1759</f>
        <v>4.0606691506254604</v>
      </c>
      <c r="AG1759">
        <f>Sheet1!AG1759</f>
        <v>1.3246311098222101E-3</v>
      </c>
      <c r="AH1759">
        <f>Sheet1!AH1759</f>
        <v>0.34273994538457297</v>
      </c>
      <c r="AI1759">
        <f>Sheet1!AI1759</f>
        <v>1.43545110527664E-3</v>
      </c>
      <c r="AJ1759">
        <f>Sheet1!AJ1759</f>
        <v>4.6682252320023201</v>
      </c>
      <c r="AK1759">
        <f>Sheet1!AK1759</f>
        <v>1.01951108734888</v>
      </c>
      <c r="AL1759">
        <f>Sheet1!AL1759</f>
        <v>3.9855305701353098E-3</v>
      </c>
      <c r="AM1759">
        <f>Sheet1!AM1759</f>
        <v>3.56409472780294</v>
      </c>
      <c r="AN1759">
        <f>Sheet1!AN1759</f>
        <v>0.45822716204334402</v>
      </c>
    </row>
    <row r="1760" spans="1:40" x14ac:dyDescent="0.25">
      <c r="A1760" t="str">
        <f>Sheet1!B1760</f>
        <v xml:space="preserve">c15_Grp2_DR3_Day11_CD3+ T Cells _37p </v>
      </c>
      <c r="B1760" t="str">
        <f>"Cluster "&amp;Sheet1!A1760</f>
        <v>Cluster 6079</v>
      </c>
      <c r="C1760">
        <f>Sheet1!C1760</f>
        <v>4</v>
      </c>
      <c r="D1760">
        <f>Sheet1!D1760</f>
        <v>-8.0845158873537302E-4</v>
      </c>
      <c r="E1760">
        <f>Sheet1!E1760</f>
        <v>0.94315963870897301</v>
      </c>
      <c r="F1760">
        <f>Sheet1!F1760</f>
        <v>1.9398188461160399E-3</v>
      </c>
      <c r="G1760">
        <f>Sheet1!G1760</f>
        <v>2.1808986755465598E-3</v>
      </c>
      <c r="H1760">
        <f>Sheet1!H1760</f>
        <v>1.32393258911359E-3</v>
      </c>
      <c r="I1760">
        <f>Sheet1!I1760</f>
        <v>-2.2972997664622301E-3</v>
      </c>
      <c r="J1760">
        <f>Sheet1!J1760</f>
        <v>1.4759819485585101E-3</v>
      </c>
      <c r="K1760">
        <f>Sheet1!K1760</f>
        <v>2.7935802063869501</v>
      </c>
      <c r="L1760">
        <f>Sheet1!L1760</f>
        <v>1.00364234241783</v>
      </c>
      <c r="M1760">
        <f>Sheet1!M1760</f>
        <v>-1.9694888029956299E-4</v>
      </c>
      <c r="N1760">
        <f>Sheet1!N1760</f>
        <v>-1.65499335211507E-3</v>
      </c>
      <c r="O1760">
        <f>Sheet1!O1760</f>
        <v>-9.0978892886640699E-4</v>
      </c>
      <c r="P1760">
        <f>Sheet1!P1760</f>
        <v>-1.3072665160465101E-3</v>
      </c>
      <c r="Q1760">
        <f>Sheet1!Q1760</f>
        <v>-1.35992464881586E-3</v>
      </c>
      <c r="R1760">
        <f>Sheet1!R1760</f>
        <v>2.06078444140284E-3</v>
      </c>
      <c r="S1760">
        <f>Sheet1!S1760</f>
        <v>-9.0393665118628202E-4</v>
      </c>
      <c r="T1760">
        <f>Sheet1!T1760</f>
        <v>1.22283748699018E-3</v>
      </c>
      <c r="U1760">
        <f>Sheet1!U1760</f>
        <v>2.4081847633917902E-3</v>
      </c>
      <c r="V1760">
        <f>Sheet1!V1760</f>
        <v>1.9792644181268501E-3</v>
      </c>
      <c r="W1760">
        <f>Sheet1!W1760</f>
        <v>7.9833432533663398E-4</v>
      </c>
      <c r="X1760">
        <f>Sheet1!X1760</f>
        <v>4.5385640909605899E-3</v>
      </c>
      <c r="Y1760">
        <f>Sheet1!Y1760</f>
        <v>-7.59341537836841E-4</v>
      </c>
      <c r="Z1760">
        <f>Sheet1!Z1760</f>
        <v>-3.7620161356540199E-4</v>
      </c>
      <c r="AA1760">
        <f>Sheet1!AA1760</f>
        <v>1.26022579366711E-2</v>
      </c>
      <c r="AB1760">
        <f>Sheet1!AB1760</f>
        <v>-1.82100732715949E-3</v>
      </c>
      <c r="AC1760">
        <f>Sheet1!AC1760</f>
        <v>2.5151497342500101E-3</v>
      </c>
      <c r="AD1760">
        <f>Sheet1!AD1760</f>
        <v>3.07570763645902E-3</v>
      </c>
      <c r="AE1760">
        <f>Sheet1!AE1760</f>
        <v>1.07673932007907E-3</v>
      </c>
      <c r="AF1760">
        <f>Sheet1!AF1760</f>
        <v>-5.1746646288294298E-4</v>
      </c>
      <c r="AG1760">
        <f>Sheet1!AG1760</f>
        <v>2.8788667125941802E-3</v>
      </c>
      <c r="AH1760">
        <f>Sheet1!AH1760</f>
        <v>0.57134632321858203</v>
      </c>
      <c r="AI1760">
        <f>Sheet1!AI1760</f>
        <v>3.3944544548300298E-3</v>
      </c>
      <c r="AJ1760">
        <f>Sheet1!AJ1760</f>
        <v>0.98450299183388601</v>
      </c>
      <c r="AK1760">
        <f>Sheet1!AK1760</f>
        <v>8.2258851002736503E-4</v>
      </c>
      <c r="AL1760">
        <f>Sheet1!AL1760</f>
        <v>3.8805245885997599E-3</v>
      </c>
      <c r="AM1760">
        <f>Sheet1!AM1760</f>
        <v>2.3501160819579402E-3</v>
      </c>
      <c r="AN1760">
        <f>Sheet1!AN1760</f>
        <v>1.3919264479957001</v>
      </c>
    </row>
    <row r="1761" spans="1:40" x14ac:dyDescent="0.25">
      <c r="A1761" t="str">
        <f>Sheet1!B1761</f>
        <v xml:space="preserve">c15_Grp2_DR3_Day11_CD3+ T Cells _37p </v>
      </c>
      <c r="B1761" t="str">
        <f>"Cluster "&amp;Sheet1!A1761</f>
        <v>Cluster 6080</v>
      </c>
      <c r="C1761">
        <f>Sheet1!C1761</f>
        <v>15</v>
      </c>
      <c r="D1761">
        <f>Sheet1!D1761</f>
        <v>2.7940980918296E-3</v>
      </c>
      <c r="E1761">
        <f>Sheet1!E1761</f>
        <v>3.9646743933765497E-3</v>
      </c>
      <c r="F1761">
        <f>Sheet1!F1761</f>
        <v>6.2869331048638003E-4</v>
      </c>
      <c r="G1761">
        <f>Sheet1!G1761</f>
        <v>1.31511322500293E-3</v>
      </c>
      <c r="H1761">
        <f>Sheet1!H1761</f>
        <v>2.6005523316827801E-3</v>
      </c>
      <c r="I1761">
        <f>Sheet1!I1761</f>
        <v>-8.4412549969693404E-4</v>
      </c>
      <c r="J1761">
        <f>Sheet1!J1761</f>
        <v>-1.54445870397623E-3</v>
      </c>
      <c r="K1761">
        <f>Sheet1!K1761</f>
        <v>7.4432457803133298E-3</v>
      </c>
      <c r="L1761">
        <f>Sheet1!L1761</f>
        <v>1.58612297349335</v>
      </c>
      <c r="M1761">
        <f>Sheet1!M1761</f>
        <v>6.3572297390941798E-4</v>
      </c>
      <c r="N1761">
        <f>Sheet1!N1761</f>
        <v>-2.1860943994464799E-4</v>
      </c>
      <c r="O1761">
        <f>Sheet1!O1761</f>
        <v>2.0039523493373899E-4</v>
      </c>
      <c r="P1761">
        <f>Sheet1!P1761</f>
        <v>3.6388464982545498E-4</v>
      </c>
      <c r="Q1761">
        <f>Sheet1!Q1761</f>
        <v>3.88621115782089</v>
      </c>
      <c r="R1761">
        <f>Sheet1!R1761</f>
        <v>-2.5312453703608701E-4</v>
      </c>
      <c r="S1761">
        <f>Sheet1!S1761</f>
        <v>-7.8165255783768097E-4</v>
      </c>
      <c r="T1761">
        <f>Sheet1!T1761</f>
        <v>2.08348035041401</v>
      </c>
      <c r="U1761">
        <f>Sheet1!U1761</f>
        <v>1.77553995592338</v>
      </c>
      <c r="V1761">
        <f>Sheet1!V1761</f>
        <v>7.61628024587199</v>
      </c>
      <c r="W1761">
        <f>Sheet1!W1761</f>
        <v>2.7302935047442798</v>
      </c>
      <c r="X1761">
        <f>Sheet1!X1761</f>
        <v>2.4811833919985999</v>
      </c>
      <c r="Y1761">
        <f>Sheet1!Y1761</f>
        <v>3.6174298978051203E-2</v>
      </c>
      <c r="Z1761">
        <f>Sheet1!Z1761</f>
        <v>1.4625759933868301E-3</v>
      </c>
      <c r="AA1761">
        <f>Sheet1!AA1761</f>
        <v>3.2130004977828199</v>
      </c>
      <c r="AB1761">
        <f>Sheet1!AB1761</f>
        <v>4.8045882984024298E-4</v>
      </c>
      <c r="AC1761">
        <f>Sheet1!AC1761</f>
        <v>1.2841289903969499E-4</v>
      </c>
      <c r="AD1761">
        <f>Sheet1!AD1761</f>
        <v>1.55582918247478E-3</v>
      </c>
      <c r="AE1761">
        <f>Sheet1!AE1761</f>
        <v>1.1769282104011501E-3</v>
      </c>
      <c r="AF1761">
        <f>Sheet1!AF1761</f>
        <v>0.11453224721303799</v>
      </c>
      <c r="AG1761">
        <f>Sheet1!AG1761</f>
        <v>6.56499097737608E-4</v>
      </c>
      <c r="AH1761">
        <f>Sheet1!AH1761</f>
        <v>0.38637130700418598</v>
      </c>
      <c r="AI1761">
        <f>Sheet1!AI1761</f>
        <v>2.1721192906299499E-3</v>
      </c>
      <c r="AJ1761">
        <f>Sheet1!AJ1761</f>
        <v>2.7391738335791902</v>
      </c>
      <c r="AK1761">
        <f>Sheet1!AK1761</f>
        <v>1.03177981801567E-3</v>
      </c>
      <c r="AL1761">
        <f>Sheet1!AL1761</f>
        <v>9.9901624399829198E-4</v>
      </c>
      <c r="AM1761">
        <f>Sheet1!AM1761</f>
        <v>3.3951088579516602E-3</v>
      </c>
      <c r="AN1761">
        <f>Sheet1!AN1761</f>
        <v>0.17858758017495399</v>
      </c>
    </row>
    <row r="1762" spans="1:40" x14ac:dyDescent="0.25">
      <c r="A1762" t="str">
        <f>Sheet1!B1762</f>
        <v xml:space="preserve">c15_Grp2_DR3_Day11_CD3+ T Cells _37p </v>
      </c>
      <c r="B1762" t="str">
        <f>"Cluster "&amp;Sheet1!A1762</f>
        <v>Cluster 6081</v>
      </c>
      <c r="C1762">
        <f>Sheet1!C1762</f>
        <v>7</v>
      </c>
      <c r="D1762">
        <f>Sheet1!D1762</f>
        <v>3.2836763319772002E-3</v>
      </c>
      <c r="E1762">
        <f>Sheet1!E1762</f>
        <v>1.3868175270521299</v>
      </c>
      <c r="F1762">
        <f>Sheet1!F1762</f>
        <v>7.6320163947074602E-4</v>
      </c>
      <c r="G1762">
        <f>Sheet1!G1762</f>
        <v>-1.47625363169552E-3</v>
      </c>
      <c r="H1762">
        <f>Sheet1!H1762</f>
        <v>-3.0953737225457902E-4</v>
      </c>
      <c r="I1762">
        <f>Sheet1!I1762</f>
        <v>1.21677388597636E-3</v>
      </c>
      <c r="J1762">
        <f>Sheet1!J1762</f>
        <v>3.30101357675559E-5</v>
      </c>
      <c r="K1762">
        <f>Sheet1!K1762</f>
        <v>-2.20941016701408E-4</v>
      </c>
      <c r="L1762">
        <f>Sheet1!L1762</f>
        <v>2.5039178265824E-2</v>
      </c>
      <c r="M1762">
        <f>Sheet1!M1762</f>
        <v>2.2999766991442499E-3</v>
      </c>
      <c r="N1762">
        <f>Sheet1!N1762</f>
        <v>-2.8728015447359798E-4</v>
      </c>
      <c r="O1762">
        <f>Sheet1!O1762</f>
        <v>-1.50025227856448E-3</v>
      </c>
      <c r="P1762">
        <f>Sheet1!P1762</f>
        <v>-3.1454981920793499E-3</v>
      </c>
      <c r="Q1762">
        <f>Sheet1!Q1762</f>
        <v>3.5487498813148899E-3</v>
      </c>
      <c r="R1762">
        <f>Sheet1!R1762</f>
        <v>4.28510457356462E-4</v>
      </c>
      <c r="S1762">
        <f>Sheet1!S1762</f>
        <v>1.34394349003584E-3</v>
      </c>
      <c r="T1762">
        <f>Sheet1!T1762</f>
        <v>-6.1674691891681801E-4</v>
      </c>
      <c r="U1762">
        <f>Sheet1!U1762</f>
        <v>3.4431144692529201E-3</v>
      </c>
      <c r="V1762">
        <f>Sheet1!V1762</f>
        <v>0.78555595599440498</v>
      </c>
      <c r="W1762">
        <f>Sheet1!W1762</f>
        <v>3.7203245224990602</v>
      </c>
      <c r="X1762">
        <f>Sheet1!X1762</f>
        <v>1.33987158356267</v>
      </c>
      <c r="Y1762">
        <f>Sheet1!Y1762</f>
        <v>4.0212775107763401E-4</v>
      </c>
      <c r="Z1762">
        <f>Sheet1!Z1762</f>
        <v>9.7235070435605403E-4</v>
      </c>
      <c r="AA1762">
        <f>Sheet1!AA1762</f>
        <v>-2.30204372994327E-3</v>
      </c>
      <c r="AB1762">
        <f>Sheet1!AB1762</f>
        <v>-7.0383283249804207E-5</v>
      </c>
      <c r="AC1762">
        <f>Sheet1!AC1762</f>
        <v>1.03651561074371E-3</v>
      </c>
      <c r="AD1762">
        <f>Sheet1!AD1762</f>
        <v>-1.3066424591161999E-3</v>
      </c>
      <c r="AE1762">
        <f>Sheet1!AE1762</f>
        <v>7.65506945413928E-5</v>
      </c>
      <c r="AF1762">
        <f>Sheet1!AF1762</f>
        <v>4.3692672787046501E-3</v>
      </c>
      <c r="AG1762">
        <f>Sheet1!AG1762</f>
        <v>-7.7004567948889204E-4</v>
      </c>
      <c r="AH1762">
        <f>Sheet1!AH1762</f>
        <v>0.52532798266816105</v>
      </c>
      <c r="AI1762">
        <f>Sheet1!AI1762</f>
        <v>-2.6011303559016999E-4</v>
      </c>
      <c r="AJ1762">
        <f>Sheet1!AJ1762</f>
        <v>1.2057483314319799</v>
      </c>
      <c r="AK1762">
        <f>Sheet1!AK1762</f>
        <v>8.0444032576655296E-4</v>
      </c>
      <c r="AL1762">
        <f>Sheet1!AL1762</f>
        <v>-1.98483669405925E-3</v>
      </c>
      <c r="AM1762">
        <f>Sheet1!AM1762</f>
        <v>3.0009267578963699E-3</v>
      </c>
      <c r="AN1762">
        <f>Sheet1!AN1762</f>
        <v>7.6699968240416999E-2</v>
      </c>
    </row>
    <row r="1763" spans="1:40" x14ac:dyDescent="0.25">
      <c r="A1763" t="str">
        <f>Sheet1!B1763</f>
        <v xml:space="preserve">c15_Grp2_DR3_Day11_CD3+ T Cells _37p </v>
      </c>
      <c r="B1763" t="str">
        <f>"Cluster "&amp;Sheet1!A1763</f>
        <v>Cluster 6082</v>
      </c>
      <c r="C1763">
        <f>Sheet1!C1763</f>
        <v>22</v>
      </c>
      <c r="D1763">
        <f>Sheet1!D1763</f>
        <v>4.1779091690811998E-4</v>
      </c>
      <c r="E1763">
        <f>Sheet1!E1763</f>
        <v>0.32929505910261198</v>
      </c>
      <c r="F1763">
        <f>Sheet1!F1763</f>
        <v>1.3529583449691099E-3</v>
      </c>
      <c r="G1763">
        <f>Sheet1!G1763</f>
        <v>-6.5504358055848498E-4</v>
      </c>
      <c r="H1763">
        <f>Sheet1!H1763</f>
        <v>1.86247608180367E-3</v>
      </c>
      <c r="I1763">
        <f>Sheet1!I1763</f>
        <v>2.4033367538413899E-4</v>
      </c>
      <c r="J1763">
        <f>Sheet1!J1763</f>
        <v>7.2465980193414995E-4</v>
      </c>
      <c r="K1763">
        <f>Sheet1!K1763</f>
        <v>1.0458439291975001E-3</v>
      </c>
      <c r="L1763">
        <f>Sheet1!L1763</f>
        <v>2.4686968790416999</v>
      </c>
      <c r="M1763">
        <f>Sheet1!M1763</f>
        <v>5.3993335384455905E-4</v>
      </c>
      <c r="N1763">
        <f>Sheet1!N1763</f>
        <v>3.1922175110504699E-4</v>
      </c>
      <c r="O1763">
        <f>Sheet1!O1763</f>
        <v>-1.55457642049011E-4</v>
      </c>
      <c r="P1763">
        <f>Sheet1!P1763</f>
        <v>3.1238488411800599E-4</v>
      </c>
      <c r="Q1763">
        <f>Sheet1!Q1763</f>
        <v>1.4076758969778099E-3</v>
      </c>
      <c r="R1763">
        <f>Sheet1!R1763</f>
        <v>-5.8147891055311204E-4</v>
      </c>
      <c r="S1763">
        <f>Sheet1!S1763</f>
        <v>2.1392333910538299E-3</v>
      </c>
      <c r="T1763">
        <f>Sheet1!T1763</f>
        <v>8.4746869810131296E-4</v>
      </c>
      <c r="U1763">
        <f>Sheet1!U1763</f>
        <v>1.0682515139245701</v>
      </c>
      <c r="V1763">
        <f>Sheet1!V1763</f>
        <v>1.1406444018749999</v>
      </c>
      <c r="W1763">
        <f>Sheet1!W1763</f>
        <v>4.2251116909911399</v>
      </c>
      <c r="X1763">
        <f>Sheet1!X1763</f>
        <v>1.25755838185609</v>
      </c>
      <c r="Y1763">
        <f>Sheet1!Y1763</f>
        <v>1.4053116418734899E-3</v>
      </c>
      <c r="Z1763">
        <f>Sheet1!Z1763</f>
        <v>1.10525321698677E-3</v>
      </c>
      <c r="AA1763">
        <f>Sheet1!AA1763</f>
        <v>0.55655000538806398</v>
      </c>
      <c r="AB1763">
        <f>Sheet1!AB1763</f>
        <v>-5.9643584895799004E-4</v>
      </c>
      <c r="AC1763">
        <f>Sheet1!AC1763</f>
        <v>9.0256262627174603E-4</v>
      </c>
      <c r="AD1763">
        <f>Sheet1!AD1763</f>
        <v>-8.7693406334714399E-5</v>
      </c>
      <c r="AE1763">
        <f>Sheet1!AE1763</f>
        <v>1.75922238821454E-4</v>
      </c>
      <c r="AF1763">
        <f>Sheet1!AF1763</f>
        <v>5.7641672357174503E-2</v>
      </c>
      <c r="AG1763">
        <f>Sheet1!AG1763</f>
        <v>1.13460134444941E-3</v>
      </c>
      <c r="AH1763">
        <f>Sheet1!AH1763</f>
        <v>0.66731462292528398</v>
      </c>
      <c r="AI1763">
        <f>Sheet1!AI1763</f>
        <v>2.2361205838271401E-3</v>
      </c>
      <c r="AJ1763">
        <f>Sheet1!AJ1763</f>
        <v>4.16449386569957</v>
      </c>
      <c r="AK1763">
        <f>Sheet1!AK1763</f>
        <v>0.98464643670250696</v>
      </c>
      <c r="AL1763">
        <f>Sheet1!AL1763</f>
        <v>9.3828855978635899E-4</v>
      </c>
      <c r="AM1763">
        <f>Sheet1!AM1763</f>
        <v>1.7431076686521001E-3</v>
      </c>
      <c r="AN1763">
        <f>Sheet1!AN1763</f>
        <v>4.0722343689483097E-2</v>
      </c>
    </row>
    <row r="1764" spans="1:40" x14ac:dyDescent="0.25">
      <c r="A1764" t="str">
        <f>Sheet1!B1764</f>
        <v xml:space="preserve">c15_Grp2_DR3_Day11_CD3+ T Cells _37p </v>
      </c>
      <c r="B1764" t="str">
        <f>"Cluster "&amp;Sheet1!A1764</f>
        <v>Cluster 6083</v>
      </c>
      <c r="C1764">
        <f>Sheet1!C1764</f>
        <v>7</v>
      </c>
      <c r="D1764">
        <f>Sheet1!D1764</f>
        <v>2.1515373972912999E-3</v>
      </c>
      <c r="E1764">
        <f>Sheet1!E1764</f>
        <v>0.16053319889708401</v>
      </c>
      <c r="F1764">
        <f>Sheet1!F1764</f>
        <v>-8.2613644719565105E-4</v>
      </c>
      <c r="G1764">
        <f>Sheet1!G1764</f>
        <v>1.0951827495794401E-3</v>
      </c>
      <c r="H1764">
        <f>Sheet1!H1764</f>
        <v>-3.4669825136864601E-3</v>
      </c>
      <c r="I1764">
        <f>Sheet1!I1764</f>
        <v>1.46932972244696E-4</v>
      </c>
      <c r="J1764">
        <f>Sheet1!J1764</f>
        <v>-5.3849834513554297E-4</v>
      </c>
      <c r="K1764">
        <f>Sheet1!K1764</f>
        <v>3.1556011992036601</v>
      </c>
      <c r="L1764">
        <f>Sheet1!L1764</f>
        <v>3.95195127359836E-2</v>
      </c>
      <c r="M1764">
        <f>Sheet1!M1764</f>
        <v>7.1791271973074898E-4</v>
      </c>
      <c r="N1764">
        <f>Sheet1!N1764</f>
        <v>-1.06237031100157E-3</v>
      </c>
      <c r="O1764">
        <f>Sheet1!O1764</f>
        <v>1.28199343254917E-3</v>
      </c>
      <c r="P1764">
        <f>Sheet1!P1764</f>
        <v>8.4970209413132299E-4</v>
      </c>
      <c r="Q1764">
        <f>Sheet1!Q1764</f>
        <v>2.9898206199229999E-3</v>
      </c>
      <c r="R1764">
        <f>Sheet1!R1764</f>
        <v>2.1776904935952501E-3</v>
      </c>
      <c r="S1764">
        <f>Sheet1!S1764</f>
        <v>3.6827161367430499E-4</v>
      </c>
      <c r="T1764">
        <f>Sheet1!T1764</f>
        <v>1.8100021371139001E-3</v>
      </c>
      <c r="U1764">
        <f>Sheet1!U1764</f>
        <v>2.3708448274471698</v>
      </c>
      <c r="V1764">
        <f>Sheet1!V1764</f>
        <v>0.94288919515977498</v>
      </c>
      <c r="W1764">
        <f>Sheet1!W1764</f>
        <v>8.8937561381099604E-4</v>
      </c>
      <c r="X1764">
        <f>Sheet1!X1764</f>
        <v>3.46122863491028E-3</v>
      </c>
      <c r="Y1764">
        <f>Sheet1!Y1764</f>
        <v>4.7343841954810201E-4</v>
      </c>
      <c r="Z1764">
        <f>Sheet1!Z1764</f>
        <v>-4.6486625716648399E-4</v>
      </c>
      <c r="AA1764">
        <f>Sheet1!AA1764</f>
        <v>0.356899976806968</v>
      </c>
      <c r="AB1764">
        <f>Sheet1!AB1764</f>
        <v>-2.0012730010518201E-3</v>
      </c>
      <c r="AC1764">
        <f>Sheet1!AC1764</f>
        <v>-1.5947309126131899E-4</v>
      </c>
      <c r="AD1764">
        <f>Sheet1!AD1764</f>
        <v>2.72094334271947E-3</v>
      </c>
      <c r="AE1764">
        <f>Sheet1!AE1764</f>
        <v>2.7041242728395202E-4</v>
      </c>
      <c r="AF1764">
        <f>Sheet1!AF1764</f>
        <v>1.28803517436971</v>
      </c>
      <c r="AG1764">
        <f>Sheet1!AG1764</f>
        <v>1.2228604335339499E-3</v>
      </c>
      <c r="AH1764">
        <f>Sheet1!AH1764</f>
        <v>0.23256703936787801</v>
      </c>
      <c r="AI1764">
        <f>Sheet1!AI1764</f>
        <v>6.8970513743351301E-4</v>
      </c>
      <c r="AJ1764">
        <f>Sheet1!AJ1764</f>
        <v>1.8755901859370601</v>
      </c>
      <c r="AK1764">
        <f>Sheet1!AK1764</f>
        <v>-5.7177230210702597E-5</v>
      </c>
      <c r="AL1764">
        <f>Sheet1!AL1764</f>
        <v>6.7929627855214405E-4</v>
      </c>
      <c r="AM1764">
        <f>Sheet1!AM1764</f>
        <v>2.19120803961523E-3</v>
      </c>
      <c r="AN1764">
        <f>Sheet1!AN1764</f>
        <v>0.84060623641171694</v>
      </c>
    </row>
    <row r="1765" spans="1:40" x14ac:dyDescent="0.25">
      <c r="A1765" t="str">
        <f>Sheet1!B1765</f>
        <v xml:space="preserve">c15_Grp2_DR3_Day11_CD3+ T Cells _37p </v>
      </c>
      <c r="B1765" t="str">
        <f>"Cluster "&amp;Sheet1!A1765</f>
        <v>Cluster 6084</v>
      </c>
      <c r="C1765">
        <f>Sheet1!C1765</f>
        <v>34</v>
      </c>
      <c r="D1765">
        <f>Sheet1!D1765</f>
        <v>2.46069594658179E-4</v>
      </c>
      <c r="E1765">
        <f>Sheet1!E1765</f>
        <v>4.4550462468150802E-2</v>
      </c>
      <c r="F1765">
        <f>Sheet1!F1765</f>
        <v>-2.0473383642097899E-4</v>
      </c>
      <c r="G1765">
        <f>Sheet1!G1765</f>
        <v>-2.6360080839289902E-4</v>
      </c>
      <c r="H1765">
        <f>Sheet1!H1765</f>
        <v>1.01852921067682E-3</v>
      </c>
      <c r="I1765">
        <f>Sheet1!I1765</f>
        <v>9.1525058076385202E-5</v>
      </c>
      <c r="J1765">
        <f>Sheet1!J1765</f>
        <v>8.4763471039988301E-4</v>
      </c>
      <c r="K1765">
        <f>Sheet1!K1765</f>
        <v>3.0992372918692199</v>
      </c>
      <c r="L1765">
        <f>Sheet1!L1765</f>
        <v>3.1673874157692699E-3</v>
      </c>
      <c r="M1765">
        <f>Sheet1!M1765</f>
        <v>1.64419528851809E-3</v>
      </c>
      <c r="N1765">
        <f>Sheet1!N1765</f>
        <v>-6.9360386863313601E-4</v>
      </c>
      <c r="O1765">
        <f>Sheet1!O1765</f>
        <v>1.3192910109696501E-3</v>
      </c>
      <c r="P1765">
        <f>Sheet1!P1765</f>
        <v>-4.6640754846523003E-5</v>
      </c>
      <c r="Q1765">
        <f>Sheet1!Q1765</f>
        <v>2.1211998496988298E-3</v>
      </c>
      <c r="R1765">
        <f>Sheet1!R1765</f>
        <v>4.9336795407960599E-4</v>
      </c>
      <c r="S1765">
        <f>Sheet1!S1765</f>
        <v>4.3512336132996198E-4</v>
      </c>
      <c r="T1765">
        <f>Sheet1!T1765</f>
        <v>1.05681177442005E-3</v>
      </c>
      <c r="U1765">
        <f>Sheet1!U1765</f>
        <v>2.1331873892711699</v>
      </c>
      <c r="V1765">
        <f>Sheet1!V1765</f>
        <v>0.25872815235018598</v>
      </c>
      <c r="W1765">
        <f>Sheet1!W1765</f>
        <v>1.5873416470534099E-3</v>
      </c>
      <c r="X1765">
        <f>Sheet1!X1765</f>
        <v>2.42845483468086E-3</v>
      </c>
      <c r="Y1765">
        <f>Sheet1!Y1765</f>
        <v>-6.8649524078260703E-4</v>
      </c>
      <c r="Z1765">
        <f>Sheet1!Z1765</f>
        <v>4.9879564820185895E-4</v>
      </c>
      <c r="AA1765">
        <f>Sheet1!AA1765</f>
        <v>4.62036763675282E-3</v>
      </c>
      <c r="AB1765">
        <f>Sheet1!AB1765</f>
        <v>4.69926430106626E-4</v>
      </c>
      <c r="AC1765">
        <f>Sheet1!AC1765</f>
        <v>1.23536431841173E-3</v>
      </c>
      <c r="AD1765">
        <f>Sheet1!AD1765</f>
        <v>1.9178284686537499E-4</v>
      </c>
      <c r="AE1765">
        <f>Sheet1!AE1765</f>
        <v>3.7069804590328099E-4</v>
      </c>
      <c r="AF1765">
        <f>Sheet1!AF1765</f>
        <v>4.0585048292696496E-3</v>
      </c>
      <c r="AG1765">
        <f>Sheet1!AG1765</f>
        <v>4.1686462838818402E-4</v>
      </c>
      <c r="AH1765">
        <f>Sheet1!AH1765</f>
        <v>0.39565319090037798</v>
      </c>
      <c r="AI1765">
        <f>Sheet1!AI1765</f>
        <v>2.18928097222098E-3</v>
      </c>
      <c r="AJ1765">
        <f>Sheet1!AJ1765</f>
        <v>4.3837591002957899</v>
      </c>
      <c r="AK1765">
        <f>Sheet1!AK1765</f>
        <v>1.26453035088374</v>
      </c>
      <c r="AL1765">
        <f>Sheet1!AL1765</f>
        <v>-5.4653894468030202E-5</v>
      </c>
      <c r="AM1765">
        <f>Sheet1!AM1765</f>
        <v>2.23899248433777E-3</v>
      </c>
      <c r="AN1765">
        <f>Sheet1!AN1765</f>
        <v>0.59045897710120898</v>
      </c>
    </row>
    <row r="1766" spans="1:40" x14ac:dyDescent="0.25">
      <c r="A1766" t="str">
        <f>Sheet1!B1766</f>
        <v xml:space="preserve">c15_Grp2_DR3_Day11_CD3+ T Cells _37p </v>
      </c>
      <c r="B1766" t="str">
        <f>"Cluster "&amp;Sheet1!A1766</f>
        <v>Cluster 6085</v>
      </c>
      <c r="C1766">
        <f>Sheet1!C1766</f>
        <v>7</v>
      </c>
      <c r="D1766">
        <f>Sheet1!D1766</f>
        <v>-1.6598394457337199E-4</v>
      </c>
      <c r="E1766">
        <f>Sheet1!E1766</f>
        <v>1.3479339555235299</v>
      </c>
      <c r="F1766">
        <f>Sheet1!F1766</f>
        <v>1.7217127509741601E-3</v>
      </c>
      <c r="G1766">
        <f>Sheet1!G1766</f>
        <v>-2.1482443751896299E-3</v>
      </c>
      <c r="H1766">
        <f>Sheet1!H1766</f>
        <v>0.173459835560514</v>
      </c>
      <c r="I1766">
        <f>Sheet1!I1766</f>
        <v>1.93413102254385E-3</v>
      </c>
      <c r="J1766">
        <f>Sheet1!J1766</f>
        <v>4.0836099585394702E-3</v>
      </c>
      <c r="K1766">
        <f>Sheet1!K1766</f>
        <v>3.2055608748961801</v>
      </c>
      <c r="L1766">
        <f>Sheet1!L1766</f>
        <v>4.1043868504034402E-2</v>
      </c>
      <c r="M1766">
        <f>Sheet1!M1766</f>
        <v>5.0135725365456298E-4</v>
      </c>
      <c r="N1766">
        <f>Sheet1!N1766</f>
        <v>1.3191404547571399E-5</v>
      </c>
      <c r="O1766">
        <f>Sheet1!O1766</f>
        <v>2.0076009253757001E-3</v>
      </c>
      <c r="P1766">
        <f>Sheet1!P1766</f>
        <v>-8.8545574540860905E-5</v>
      </c>
      <c r="Q1766">
        <f>Sheet1!Q1766</f>
        <v>1.75633682979598</v>
      </c>
      <c r="R1766">
        <f>Sheet1!R1766</f>
        <v>1.9359290472967801E-3</v>
      </c>
      <c r="S1766">
        <f>Sheet1!S1766</f>
        <v>-3.0012722171907498E-4</v>
      </c>
      <c r="T1766">
        <f>Sheet1!T1766</f>
        <v>3.5740800493758898E-2</v>
      </c>
      <c r="U1766">
        <f>Sheet1!U1766</f>
        <v>3.8938844716672398E-3</v>
      </c>
      <c r="V1766">
        <f>Sheet1!V1766</f>
        <v>0.76669084145570698</v>
      </c>
      <c r="W1766">
        <f>Sheet1!W1766</f>
        <v>-5.7454660656463196E-4</v>
      </c>
      <c r="X1766">
        <f>Sheet1!X1766</f>
        <v>2.0219990213035002E-3</v>
      </c>
      <c r="Y1766">
        <f>Sheet1!Y1766</f>
        <v>2.8895134509291801E-3</v>
      </c>
      <c r="Z1766">
        <f>Sheet1!Z1766</f>
        <v>4.0554960655904904E-6</v>
      </c>
      <c r="AA1766">
        <f>Sheet1!AA1766</f>
        <v>0.58724197554587199</v>
      </c>
      <c r="AB1766">
        <f>Sheet1!AB1766</f>
        <v>1.63452507690942E-3</v>
      </c>
      <c r="AC1766">
        <f>Sheet1!AC1766</f>
        <v>2.4234924477220701</v>
      </c>
      <c r="AD1766">
        <f>Sheet1!AD1766</f>
        <v>-1.58579967464089E-3</v>
      </c>
      <c r="AE1766">
        <f>Sheet1!AE1766</f>
        <v>8.4335811494431502E-4</v>
      </c>
      <c r="AF1766">
        <f>Sheet1!AF1766</f>
        <v>4.1794089129148499</v>
      </c>
      <c r="AG1766">
        <f>Sheet1!AG1766</f>
        <v>-1.7704663745225101E-3</v>
      </c>
      <c r="AH1766">
        <f>Sheet1!AH1766</f>
        <v>0.42835723258280201</v>
      </c>
      <c r="AI1766">
        <f>Sheet1!AI1766</f>
        <v>2.4677643164917802E-3</v>
      </c>
      <c r="AJ1766">
        <f>Sheet1!AJ1766</f>
        <v>3.6599023848311001</v>
      </c>
      <c r="AK1766">
        <f>Sheet1!AK1766</f>
        <v>0.16838831574419999</v>
      </c>
      <c r="AL1766">
        <f>Sheet1!AL1766</f>
        <v>-9.03804633651133E-5</v>
      </c>
      <c r="AM1766">
        <f>Sheet1!AM1766</f>
        <v>9.7511558491581601E-4</v>
      </c>
      <c r="AN1766">
        <f>Sheet1!AN1766</f>
        <v>0.43772356755967001</v>
      </c>
    </row>
    <row r="1767" spans="1:40" x14ac:dyDescent="0.25">
      <c r="A1767" t="str">
        <f>Sheet1!B1767</f>
        <v xml:space="preserve">c15_Grp2_DR3_Day11_CD3+ T Cells _37p </v>
      </c>
      <c r="B1767" t="str">
        <f>"Cluster "&amp;Sheet1!A1767</f>
        <v>Cluster 6086</v>
      </c>
      <c r="C1767">
        <f>Sheet1!C1767</f>
        <v>2</v>
      </c>
      <c r="D1767">
        <f>Sheet1!D1767</f>
        <v>-1.00205725178694E-3</v>
      </c>
      <c r="E1767">
        <f>Sheet1!E1767</f>
        <v>2.9069968656424299E-3</v>
      </c>
      <c r="F1767">
        <f>Sheet1!F1767</f>
        <v>-2.0091977023250001E-3</v>
      </c>
      <c r="G1767">
        <f>Sheet1!G1767</f>
        <v>7.1443349839006402E-3</v>
      </c>
      <c r="H1767">
        <f>Sheet1!H1767</f>
        <v>2.2554612638090899E-3</v>
      </c>
      <c r="I1767">
        <f>Sheet1!I1767</f>
        <v>2.6854840506946799E-3</v>
      </c>
      <c r="J1767">
        <f>Sheet1!J1767</f>
        <v>3.1458498593803499E-3</v>
      </c>
      <c r="K1767">
        <f>Sheet1!K1767</f>
        <v>1.5726236573340401E-3</v>
      </c>
      <c r="L1767">
        <f>Sheet1!L1767</f>
        <v>0.66498021309939703</v>
      </c>
      <c r="M1767">
        <f>Sheet1!M1767</f>
        <v>4.5788276872886996E-3</v>
      </c>
      <c r="N1767">
        <f>Sheet1!N1767</f>
        <v>1.8339302218475901E-3</v>
      </c>
      <c r="O1767">
        <f>Sheet1!O1767</f>
        <v>5.4279950553154301E-4</v>
      </c>
      <c r="P1767">
        <f>Sheet1!P1767</f>
        <v>-6.71149843199784E-3</v>
      </c>
      <c r="Q1767">
        <f>Sheet1!Q1767</f>
        <v>0.27139222383098199</v>
      </c>
      <c r="R1767">
        <f>Sheet1!R1767</f>
        <v>2.30748664657338E-3</v>
      </c>
      <c r="S1767">
        <f>Sheet1!S1767</f>
        <v>1.66009861428412E-4</v>
      </c>
      <c r="T1767">
        <f>Sheet1!T1767</f>
        <v>1.9525791133629699E-3</v>
      </c>
      <c r="U1767">
        <f>Sheet1!U1767</f>
        <v>1.3898891413510299E-3</v>
      </c>
      <c r="V1767">
        <f>Sheet1!V1767</f>
        <v>1.22453622033623</v>
      </c>
      <c r="W1767">
        <f>Sheet1!W1767</f>
        <v>4.0585742328186001</v>
      </c>
      <c r="X1767">
        <f>Sheet1!X1767</f>
        <v>1.4867482533553</v>
      </c>
      <c r="Y1767">
        <f>Sheet1!Y1767</f>
        <v>-4.8844825111895901E-4</v>
      </c>
      <c r="Z1767">
        <f>Sheet1!Z1767</f>
        <v>1.52152578127274E-3</v>
      </c>
      <c r="AA1767">
        <f>Sheet1!AA1767</f>
        <v>2.0373829287008102E-3</v>
      </c>
      <c r="AB1767">
        <f>Sheet1!AB1767</f>
        <v>0.188788756989658</v>
      </c>
      <c r="AC1767">
        <f>Sheet1!AC1767</f>
        <v>2.4971335733025902E-3</v>
      </c>
      <c r="AD1767">
        <f>Sheet1!AD1767</f>
        <v>0.80129627487042598</v>
      </c>
      <c r="AE1767">
        <f>Sheet1!AE1767</f>
        <v>1.53833397961681E-3</v>
      </c>
      <c r="AF1767">
        <f>Sheet1!AF1767</f>
        <v>1.82630253100675</v>
      </c>
      <c r="AG1767">
        <f>Sheet1!AG1767</f>
        <v>6.0694427796377298E-3</v>
      </c>
      <c r="AH1767">
        <f>Sheet1!AH1767</f>
        <v>1.5067225937141999</v>
      </c>
      <c r="AI1767">
        <f>Sheet1!AI1767</f>
        <v>2.4252033788120298E-3</v>
      </c>
      <c r="AJ1767">
        <f>Sheet1!AJ1767</f>
        <v>0.12283904121469801</v>
      </c>
      <c r="AK1767">
        <f>Sheet1!AK1767</f>
        <v>-1.3112894528719701E-4</v>
      </c>
      <c r="AL1767">
        <f>Sheet1!AL1767</f>
        <v>-6.9129926667379105E-4</v>
      </c>
      <c r="AM1767">
        <f>Sheet1!AM1767</f>
        <v>2.24229168369392E-3</v>
      </c>
      <c r="AN1767">
        <f>Sheet1!AN1767</f>
        <v>1.83037063984966E-3</v>
      </c>
    </row>
    <row r="1768" spans="1:40" x14ac:dyDescent="0.25">
      <c r="A1768" t="str">
        <f>Sheet1!B1768</f>
        <v xml:space="preserve">c15_Grp2_DR3_Day11_CD3+ T Cells _37p </v>
      </c>
      <c r="B1768" t="str">
        <f>"Cluster "&amp;Sheet1!A1768</f>
        <v>Cluster 6087</v>
      </c>
      <c r="C1768">
        <f>Sheet1!C1768</f>
        <v>24</v>
      </c>
      <c r="D1768">
        <f>Sheet1!D1768</f>
        <v>3.2151352856058099E-3</v>
      </c>
      <c r="E1768">
        <f>Sheet1!E1768</f>
        <v>1.8039366038910101</v>
      </c>
      <c r="F1768">
        <f>Sheet1!F1768</f>
        <v>2.5182154061821399E-3</v>
      </c>
      <c r="G1768">
        <f>Sheet1!G1768</f>
        <v>5.6048410761109198E-3</v>
      </c>
      <c r="H1768">
        <f>Sheet1!H1768</f>
        <v>1.5266236350401001E-3</v>
      </c>
      <c r="I1768">
        <f>Sheet1!I1768</f>
        <v>-1.26247468913794E-3</v>
      </c>
      <c r="J1768">
        <f>Sheet1!J1768</f>
        <v>4.2572766539837901E-4</v>
      </c>
      <c r="K1768">
        <f>Sheet1!K1768</f>
        <v>2.39247677697576E-4</v>
      </c>
      <c r="L1768">
        <f>Sheet1!L1768</f>
        <v>5.3641845119373501</v>
      </c>
      <c r="M1768">
        <f>Sheet1!M1768</f>
        <v>0.52129213556301401</v>
      </c>
      <c r="N1768">
        <f>Sheet1!N1768</f>
        <v>0.285634306638684</v>
      </c>
      <c r="O1768">
        <f>Sheet1!O1768</f>
        <v>3.8489445828686098E-4</v>
      </c>
      <c r="P1768">
        <f>Sheet1!P1768</f>
        <v>0.73032552218046898</v>
      </c>
      <c r="Q1768">
        <f>Sheet1!Q1768</f>
        <v>6.6576783637519901</v>
      </c>
      <c r="R1768">
        <f>Sheet1!R1768</f>
        <v>7.7078993860336801E-4</v>
      </c>
      <c r="S1768">
        <f>Sheet1!S1768</f>
        <v>-3.7564681759250399E-4</v>
      </c>
      <c r="T1768">
        <f>Sheet1!T1768</f>
        <v>0.10909189635694</v>
      </c>
      <c r="U1768">
        <f>Sheet1!U1768</f>
        <v>1.9143576419524699</v>
      </c>
      <c r="V1768">
        <f>Sheet1!V1768</f>
        <v>1.2847535962751799</v>
      </c>
      <c r="W1768">
        <f>Sheet1!W1768</f>
        <v>3.7595935812488301</v>
      </c>
      <c r="X1768">
        <f>Sheet1!X1768</f>
        <v>1.3535892169197199</v>
      </c>
      <c r="Y1768">
        <f>Sheet1!Y1768</f>
        <v>-1.87571602705698E-4</v>
      </c>
      <c r="Z1768">
        <f>Sheet1!Z1768</f>
        <v>1.73957826582025E-3</v>
      </c>
      <c r="AA1768">
        <f>Sheet1!AA1768</f>
        <v>6.5277331650805603</v>
      </c>
      <c r="AB1768">
        <f>Sheet1!AB1768</f>
        <v>1.42742123725903E-3</v>
      </c>
      <c r="AC1768">
        <f>Sheet1!AC1768</f>
        <v>-2.5392820409892999E-5</v>
      </c>
      <c r="AD1768">
        <f>Sheet1!AD1768</f>
        <v>2.5582110432921801E-3</v>
      </c>
      <c r="AE1768">
        <f>Sheet1!AE1768</f>
        <v>2.0264923150183998E-3</v>
      </c>
      <c r="AF1768">
        <f>Sheet1!AF1768</f>
        <v>0.88804760678417904</v>
      </c>
      <c r="AG1768">
        <f>Sheet1!AG1768</f>
        <v>8.2430187843575301E-4</v>
      </c>
      <c r="AH1768">
        <f>Sheet1!AH1768</f>
        <v>0.36365311402507</v>
      </c>
      <c r="AI1768">
        <f>Sheet1!AI1768</f>
        <v>1.89576146384249E-3</v>
      </c>
      <c r="AJ1768">
        <f>Sheet1!AJ1768</f>
        <v>6.7989839418665596</v>
      </c>
      <c r="AK1768">
        <f>Sheet1!AK1768</f>
        <v>3.0578614717706798</v>
      </c>
      <c r="AL1768">
        <f>Sheet1!AL1768</f>
        <v>2.9865569447374701E-2</v>
      </c>
      <c r="AM1768">
        <f>Sheet1!AM1768</f>
        <v>3.3257849631701799E-3</v>
      </c>
      <c r="AN1768">
        <f>Sheet1!AN1768</f>
        <v>0.85297717695101705</v>
      </c>
    </row>
    <row r="1769" spans="1:40" x14ac:dyDescent="0.25">
      <c r="A1769" t="str">
        <f>Sheet1!B1769</f>
        <v xml:space="preserve">c15_Grp2_DR3_Day11_CD3+ T Cells _37p </v>
      </c>
      <c r="B1769" t="str">
        <f>"Cluster "&amp;Sheet1!A1769</f>
        <v>Cluster 6088</v>
      </c>
      <c r="C1769">
        <f>Sheet1!C1769</f>
        <v>1</v>
      </c>
      <c r="D1769">
        <f>Sheet1!D1769</f>
        <v>-1.05923117444114E-3</v>
      </c>
      <c r="E1769">
        <f>Sheet1!E1769</f>
        <v>1.07861811562331E-2</v>
      </c>
      <c r="F1769">
        <f>Sheet1!F1769</f>
        <v>-1.6415291919584299E-3</v>
      </c>
      <c r="G1769">
        <f>Sheet1!G1769</f>
        <v>-2.2071648772398898E-3</v>
      </c>
      <c r="H1769">
        <f>Sheet1!H1769</f>
        <v>0.56870709554100496</v>
      </c>
      <c r="I1769">
        <f>Sheet1!I1769</f>
        <v>-1.1852040774830801E-3</v>
      </c>
      <c r="J1769">
        <f>Sheet1!J1769</f>
        <v>-5.7390983770079203E-3</v>
      </c>
      <c r="K1769">
        <f>Sheet1!K1769</f>
        <v>-1.5848228391736E-3</v>
      </c>
      <c r="L1769">
        <f>Sheet1!L1769</f>
        <v>1.2740614769440001E-3</v>
      </c>
      <c r="M1769">
        <f>Sheet1!M1769</f>
        <v>1.75818642482328E-3</v>
      </c>
      <c r="N1769">
        <f>Sheet1!N1769</f>
        <v>-2.7616892337688202E-3</v>
      </c>
      <c r="O1769">
        <f>Sheet1!O1769</f>
        <v>-6.2525353328883701E-4</v>
      </c>
      <c r="P1769">
        <f>Sheet1!P1769</f>
        <v>-2.7089168594461902E-4</v>
      </c>
      <c r="Q1769">
        <f>Sheet1!Q1769</f>
        <v>3.62517853922192</v>
      </c>
      <c r="R1769">
        <f>Sheet1!R1769</f>
        <v>-4.2262118052184602E-3</v>
      </c>
      <c r="S1769">
        <f>Sheet1!S1769</f>
        <v>-7.7010429019721996E-4</v>
      </c>
      <c r="T1769">
        <f>Sheet1!T1769</f>
        <v>-2.9695273963147699E-5</v>
      </c>
      <c r="U1769">
        <f>Sheet1!U1769</f>
        <v>0.31539023467720501</v>
      </c>
      <c r="V1769">
        <f>Sheet1!V1769</f>
        <v>0.87305756479295904</v>
      </c>
      <c r="W1769">
        <f>Sheet1!W1769</f>
        <v>4.0879926511686397</v>
      </c>
      <c r="X1769">
        <f>Sheet1!X1769</f>
        <v>-4.9433897629245398E-3</v>
      </c>
      <c r="Y1769">
        <f>Sheet1!Y1769</f>
        <v>1.0005327663232899E-3</v>
      </c>
      <c r="Z1769">
        <f>Sheet1!Z1769</f>
        <v>3.71742758773331E-4</v>
      </c>
      <c r="AA1769">
        <f>Sheet1!AA1769</f>
        <v>4.0211376422147997E-3</v>
      </c>
      <c r="AB1769">
        <f>Sheet1!AB1769</f>
        <v>1.15759718896368E-3</v>
      </c>
      <c r="AC1769">
        <f>Sheet1!AC1769</f>
        <v>-4.6511181870848798E-4</v>
      </c>
      <c r="AD1769">
        <f>Sheet1!AD1769</f>
        <v>4.7317916645036001E-4</v>
      </c>
      <c r="AE1769">
        <f>Sheet1!AE1769</f>
        <v>3.12098060329608E-3</v>
      </c>
      <c r="AF1769">
        <f>Sheet1!AF1769</f>
        <v>1.27189880631903</v>
      </c>
      <c r="AG1769">
        <f>Sheet1!AG1769</f>
        <v>0.37452655296739901</v>
      </c>
      <c r="AH1769">
        <f>Sheet1!AH1769</f>
        <v>0.68678934783950396</v>
      </c>
      <c r="AI1769">
        <f>Sheet1!AI1769</f>
        <v>-6.6540359201408697E-3</v>
      </c>
      <c r="AJ1769">
        <f>Sheet1!AJ1769</f>
        <v>1.0404804365287E-2</v>
      </c>
      <c r="AK1769">
        <f>Sheet1!AK1769</f>
        <v>-1.1891749927159399E-3</v>
      </c>
      <c r="AL1769">
        <f>Sheet1!AL1769</f>
        <v>1.9949577872105601E-3</v>
      </c>
      <c r="AM1769">
        <f>Sheet1!AM1769</f>
        <v>-2.0272048637718001E-3</v>
      </c>
      <c r="AN1769">
        <f>Sheet1!AN1769</f>
        <v>7.4132289847714705E-4</v>
      </c>
    </row>
    <row r="1770" spans="1:40" x14ac:dyDescent="0.25">
      <c r="A1770" t="str">
        <f>Sheet1!B1770</f>
        <v xml:space="preserve">c15_Grp2_DR3_Day11_CD3+ T Cells _37p </v>
      </c>
      <c r="B1770" t="str">
        <f>"Cluster "&amp;Sheet1!A1770</f>
        <v>Cluster 6089</v>
      </c>
      <c r="C1770">
        <f>Sheet1!C1770</f>
        <v>12</v>
      </c>
      <c r="D1770">
        <f>Sheet1!D1770</f>
        <v>2.70726194212837E-3</v>
      </c>
      <c r="E1770">
        <f>Sheet1!E1770</f>
        <v>0.22460713597993401</v>
      </c>
      <c r="F1770">
        <f>Sheet1!F1770</f>
        <v>-9.24601060396371E-4</v>
      </c>
      <c r="G1770">
        <f>Sheet1!G1770</f>
        <v>1.8902669623544501E-3</v>
      </c>
      <c r="H1770">
        <f>Sheet1!H1770</f>
        <v>2.8023193476462099E-4</v>
      </c>
      <c r="I1770">
        <f>Sheet1!I1770</f>
        <v>-6.0988259251437498E-4</v>
      </c>
      <c r="J1770">
        <f>Sheet1!J1770</f>
        <v>-6.7808666186906102E-4</v>
      </c>
      <c r="K1770">
        <f>Sheet1!K1770</f>
        <v>3.3363217564732599</v>
      </c>
      <c r="L1770">
        <f>Sheet1!L1770</f>
        <v>0.30976186448700199</v>
      </c>
      <c r="M1770">
        <f>Sheet1!M1770</f>
        <v>5.6652408634555798E-4</v>
      </c>
      <c r="N1770">
        <f>Sheet1!N1770</f>
        <v>-1.4476045053511899E-4</v>
      </c>
      <c r="O1770">
        <f>Sheet1!O1770</f>
        <v>-1.6771663627798499E-4</v>
      </c>
      <c r="P1770">
        <f>Sheet1!P1770</f>
        <v>-1.2940538882348499E-3</v>
      </c>
      <c r="Q1770">
        <f>Sheet1!Q1770</f>
        <v>1.8995059775317701E-3</v>
      </c>
      <c r="R1770">
        <f>Sheet1!R1770</f>
        <v>3.8308484554697402E-4</v>
      </c>
      <c r="S1770">
        <f>Sheet1!S1770</f>
        <v>-1.4867932879267999E-3</v>
      </c>
      <c r="T1770">
        <f>Sheet1!T1770</f>
        <v>2.6007169944959998E-4</v>
      </c>
      <c r="U1770">
        <f>Sheet1!U1770</f>
        <v>1.2368044815458199</v>
      </c>
      <c r="V1770">
        <f>Sheet1!V1770</f>
        <v>0.37757747013409199</v>
      </c>
      <c r="W1770">
        <f>Sheet1!W1770</f>
        <v>8.6043797233909404E-4</v>
      </c>
      <c r="X1770">
        <f>Sheet1!X1770</f>
        <v>3.8932608514198998E-3</v>
      </c>
      <c r="Y1770">
        <f>Sheet1!Y1770</f>
        <v>2.4513553271402502E-4</v>
      </c>
      <c r="Z1770">
        <f>Sheet1!Z1770</f>
        <v>2.1139711451181298E-3</v>
      </c>
      <c r="AA1770">
        <f>Sheet1!AA1770</f>
        <v>1.19119307459965</v>
      </c>
      <c r="AB1770">
        <f>Sheet1!AB1770</f>
        <v>3.5085094988928901E-4</v>
      </c>
      <c r="AC1770">
        <f>Sheet1!AC1770</f>
        <v>-9.0453660820199696E-4</v>
      </c>
      <c r="AD1770">
        <f>Sheet1!AD1770</f>
        <v>1.48391717104344E-3</v>
      </c>
      <c r="AE1770">
        <f>Sheet1!AE1770</f>
        <v>1.8179759256104801E-3</v>
      </c>
      <c r="AF1770">
        <f>Sheet1!AF1770</f>
        <v>0.23313224451193701</v>
      </c>
      <c r="AG1770">
        <f>Sheet1!AG1770</f>
        <v>1.51049479314074E-3</v>
      </c>
      <c r="AH1770">
        <f>Sheet1!AH1770</f>
        <v>0.39825029762967401</v>
      </c>
      <c r="AI1770">
        <f>Sheet1!AI1770</f>
        <v>2.63355649506066E-3</v>
      </c>
      <c r="AJ1770">
        <f>Sheet1!AJ1770</f>
        <v>2.8535842588906899</v>
      </c>
      <c r="AK1770">
        <f>Sheet1!AK1770</f>
        <v>3.9413826939850797E-3</v>
      </c>
      <c r="AL1770">
        <f>Sheet1!AL1770</f>
        <v>7.9836258489290597E-4</v>
      </c>
      <c r="AM1770">
        <f>Sheet1!AM1770</f>
        <v>4.0057189860429696E-3</v>
      </c>
      <c r="AN1770">
        <f>Sheet1!AN1770</f>
        <v>1.96648113018562</v>
      </c>
    </row>
    <row r="1771" spans="1:40" x14ac:dyDescent="0.25">
      <c r="A1771" t="str">
        <f>Sheet1!B1771</f>
        <v xml:space="preserve">c15_Grp2_DR3_Day11_CD3+ T Cells _37p </v>
      </c>
      <c r="B1771" t="str">
        <f>"Cluster "&amp;Sheet1!A1771</f>
        <v>Cluster 6090</v>
      </c>
      <c r="C1771">
        <f>Sheet1!C1771</f>
        <v>22</v>
      </c>
      <c r="D1771">
        <f>Sheet1!D1771</f>
        <v>-5.4945399712837096E-4</v>
      </c>
      <c r="E1771">
        <f>Sheet1!E1771</f>
        <v>1.5372350222275899</v>
      </c>
      <c r="F1771">
        <f>Sheet1!F1771</f>
        <v>9.2546668295768195E-4</v>
      </c>
      <c r="G1771">
        <f>Sheet1!G1771</f>
        <v>3.4729169440992502E-4</v>
      </c>
      <c r="H1771">
        <f>Sheet1!H1771</f>
        <v>1.12172322210219E-3</v>
      </c>
      <c r="I1771">
        <f>Sheet1!I1771</f>
        <v>3.5160255701330799E-4</v>
      </c>
      <c r="J1771">
        <f>Sheet1!J1771</f>
        <v>9.0316713036391299E-4</v>
      </c>
      <c r="K1771">
        <f>Sheet1!K1771</f>
        <v>3.3573440808888901</v>
      </c>
      <c r="L1771">
        <f>Sheet1!L1771</f>
        <v>1.57454972676712E-3</v>
      </c>
      <c r="M1771">
        <f>Sheet1!M1771</f>
        <v>3.7684631881390899E-4</v>
      </c>
      <c r="N1771">
        <f>Sheet1!N1771</f>
        <v>7.4783244674151903E-4</v>
      </c>
      <c r="O1771">
        <f>Sheet1!O1771</f>
        <v>4.0177969610938102E-4</v>
      </c>
      <c r="P1771">
        <f>Sheet1!P1771</f>
        <v>-3.2653535132712698E-4</v>
      </c>
      <c r="Q1771">
        <f>Sheet1!Q1771</f>
        <v>3.0970412420930501E-3</v>
      </c>
      <c r="R1771">
        <f>Sheet1!R1771</f>
        <v>1.0439563275350999E-3</v>
      </c>
      <c r="S1771">
        <f>Sheet1!S1771</f>
        <v>3.11836796737939E-5</v>
      </c>
      <c r="T1771">
        <f>Sheet1!T1771</f>
        <v>1.0254223384064201E-3</v>
      </c>
      <c r="U1771">
        <f>Sheet1!U1771</f>
        <v>1.2418480339402801E-3</v>
      </c>
      <c r="V1771">
        <f>Sheet1!V1771</f>
        <v>3.52539285924272E-3</v>
      </c>
      <c r="W1771">
        <f>Sheet1!W1771</f>
        <v>2.1751877318751601E-4</v>
      </c>
      <c r="X1771">
        <f>Sheet1!X1771</f>
        <v>1.80247115390587E-3</v>
      </c>
      <c r="Y1771">
        <f>Sheet1!Y1771</f>
        <v>-9.9322277513243609E-4</v>
      </c>
      <c r="Z1771">
        <f>Sheet1!Z1771</f>
        <v>2.0319455047100799E-4</v>
      </c>
      <c r="AA1771">
        <f>Sheet1!AA1771</f>
        <v>3.4849435489013999E-3</v>
      </c>
      <c r="AB1771">
        <f>Sheet1!AB1771</f>
        <v>1.2689847013733499E-3</v>
      </c>
      <c r="AC1771">
        <f>Sheet1!AC1771</f>
        <v>-7.0777366073993605E-4</v>
      </c>
      <c r="AD1771">
        <f>Sheet1!AD1771</f>
        <v>6.1953631148568898E-4</v>
      </c>
      <c r="AE1771">
        <f>Sheet1!AE1771</f>
        <v>-2.2743660938861899E-4</v>
      </c>
      <c r="AF1771">
        <f>Sheet1!AF1771</f>
        <v>1.1778952824535001</v>
      </c>
      <c r="AG1771">
        <f>Sheet1!AG1771</f>
        <v>4.1516191541045701E-4</v>
      </c>
      <c r="AH1771">
        <f>Sheet1!AH1771</f>
        <v>1.18306477263344</v>
      </c>
      <c r="AI1771">
        <f>Sheet1!AI1771</f>
        <v>4.5845354994186703E-3</v>
      </c>
      <c r="AJ1771">
        <f>Sheet1!AJ1771</f>
        <v>7.3815008285155095E-4</v>
      </c>
      <c r="AK1771">
        <f>Sheet1!AK1771</f>
        <v>1.60827812236507E-3</v>
      </c>
      <c r="AL1771">
        <f>Sheet1!AL1771</f>
        <v>2.3258461766757399E-3</v>
      </c>
      <c r="AM1771">
        <f>Sheet1!AM1771</f>
        <v>2.44328492181595E-3</v>
      </c>
      <c r="AN1771">
        <f>Sheet1!AN1771</f>
        <v>0.186219251142449</v>
      </c>
    </row>
    <row r="1772" spans="1:40" x14ac:dyDescent="0.25">
      <c r="A1772" t="str">
        <f>Sheet1!B1772</f>
        <v xml:space="preserve">c15_Grp2_DR3_Day11_CD3+ T Cells _37p </v>
      </c>
      <c r="B1772" t="str">
        <f>"Cluster "&amp;Sheet1!A1772</f>
        <v>Cluster 6091</v>
      </c>
      <c r="C1772">
        <f>Sheet1!C1772</f>
        <v>33</v>
      </c>
      <c r="D1772">
        <f>Sheet1!D1772</f>
        <v>1.35316710168583E-4</v>
      </c>
      <c r="E1772">
        <f>Sheet1!E1772</f>
        <v>4.5745875318282496E-3</v>
      </c>
      <c r="F1772">
        <f>Sheet1!F1772</f>
        <v>2.1063910174645801E-4</v>
      </c>
      <c r="G1772">
        <f>Sheet1!G1772</f>
        <v>4.5560392053061301E-4</v>
      </c>
      <c r="H1772">
        <f>Sheet1!H1772</f>
        <v>6.4196647486163395E-4</v>
      </c>
      <c r="I1772">
        <f>Sheet1!I1772</f>
        <v>-5.2182101806414599E-4</v>
      </c>
      <c r="J1772">
        <f>Sheet1!J1772</f>
        <v>3.3152176719666301E-4</v>
      </c>
      <c r="K1772">
        <f>Sheet1!K1772</f>
        <v>3.3441610053945601</v>
      </c>
      <c r="L1772">
        <f>Sheet1!L1772</f>
        <v>1.5429570855968299E-3</v>
      </c>
      <c r="M1772">
        <f>Sheet1!M1772</f>
        <v>2.2201812519034299E-3</v>
      </c>
      <c r="N1772">
        <f>Sheet1!N1772</f>
        <v>1.4141774097669901E-3</v>
      </c>
      <c r="O1772">
        <f>Sheet1!O1772</f>
        <v>-2.45227103628651E-4</v>
      </c>
      <c r="P1772">
        <f>Sheet1!P1772</f>
        <v>-1.88313853229827E-4</v>
      </c>
      <c r="Q1772">
        <f>Sheet1!Q1772</f>
        <v>-9.09853746763839E-6</v>
      </c>
      <c r="R1772">
        <f>Sheet1!R1772</f>
        <v>1.6185218319887101E-4</v>
      </c>
      <c r="S1772">
        <f>Sheet1!S1772</f>
        <v>5.8393603678960496E-4</v>
      </c>
      <c r="T1772">
        <f>Sheet1!T1772</f>
        <v>1.2023867399154E-4</v>
      </c>
      <c r="U1772">
        <f>Sheet1!U1772</f>
        <v>2.6990954878770498E-3</v>
      </c>
      <c r="V1772">
        <f>Sheet1!V1772</f>
        <v>1.1455171389409999</v>
      </c>
      <c r="W1772">
        <f>Sheet1!W1772</f>
        <v>9.0553388557515398E-5</v>
      </c>
      <c r="X1772">
        <f>Sheet1!X1772</f>
        <v>1.5181444926191199E-3</v>
      </c>
      <c r="Y1772">
        <f>Sheet1!Y1772</f>
        <v>-9.2602418905249405E-4</v>
      </c>
      <c r="Z1772">
        <f>Sheet1!Z1772</f>
        <v>-1.6558325493550502E-5</v>
      </c>
      <c r="AA1772">
        <f>Sheet1!AA1772</f>
        <v>2.46115373888375E-3</v>
      </c>
      <c r="AB1772">
        <f>Sheet1!AB1772</f>
        <v>2.3720300437105502E-3</v>
      </c>
      <c r="AC1772">
        <f>Sheet1!AC1772</f>
        <v>3.8236849326165598E-4</v>
      </c>
      <c r="AD1772">
        <f>Sheet1!AD1772</f>
        <v>1.08982881271563E-3</v>
      </c>
      <c r="AE1772">
        <f>Sheet1!AE1772</f>
        <v>-6.0298870339554195E-4</v>
      </c>
      <c r="AF1772">
        <f>Sheet1!AF1772</f>
        <v>4.2465627360202002E-3</v>
      </c>
      <c r="AG1772">
        <f>Sheet1!AG1772</f>
        <v>-6.4568820258376097E-5</v>
      </c>
      <c r="AH1772">
        <f>Sheet1!AH1772</f>
        <v>0.64435920689635096</v>
      </c>
      <c r="AI1772">
        <f>Sheet1!AI1772</f>
        <v>1.20044332280098E-3</v>
      </c>
      <c r="AJ1772">
        <f>Sheet1!AJ1772</f>
        <v>2.8157807560285799</v>
      </c>
      <c r="AK1772">
        <f>Sheet1!AK1772</f>
        <v>2.39894897697798E-3</v>
      </c>
      <c r="AL1772">
        <f>Sheet1!AL1772</f>
        <v>1.0390903406865301E-3</v>
      </c>
      <c r="AM1772">
        <f>Sheet1!AM1772</f>
        <v>9.888598264072119E-4</v>
      </c>
      <c r="AN1772">
        <f>Sheet1!AN1772</f>
        <v>1.95858342075659E-3</v>
      </c>
    </row>
    <row r="1773" spans="1:40" x14ac:dyDescent="0.25">
      <c r="A1773" t="str">
        <f>Sheet1!B1773</f>
        <v xml:space="preserve">c15_Grp2_DR3_Day11_CD3+ T Cells _37p </v>
      </c>
      <c r="B1773" t="str">
        <f>"Cluster "&amp;Sheet1!A1773</f>
        <v>Cluster 6092</v>
      </c>
      <c r="C1773">
        <f>Sheet1!C1773</f>
        <v>94</v>
      </c>
      <c r="D1773">
        <f>Sheet1!D1773</f>
        <v>1.4109053096899101E-3</v>
      </c>
      <c r="E1773">
        <f>Sheet1!E1773</f>
        <v>1.42940905705051</v>
      </c>
      <c r="F1773">
        <f>Sheet1!F1773</f>
        <v>1.32729511720486E-3</v>
      </c>
      <c r="G1773">
        <f>Sheet1!G1773</f>
        <v>1.12157664648616E-4</v>
      </c>
      <c r="H1773">
        <f>Sheet1!H1773</f>
        <v>1.6678701843327399E-3</v>
      </c>
      <c r="I1773">
        <f>Sheet1!I1773</f>
        <v>-2.2903727950221E-4</v>
      </c>
      <c r="J1773">
        <f>Sheet1!J1773</f>
        <v>8.2789031920981805E-4</v>
      </c>
      <c r="K1773">
        <f>Sheet1!K1773</f>
        <v>3.4845778183088898</v>
      </c>
      <c r="L1773">
        <f>Sheet1!L1773</f>
        <v>3.4634125571924301E-3</v>
      </c>
      <c r="M1773">
        <f>Sheet1!M1773</f>
        <v>-4.2944874385469602E-4</v>
      </c>
      <c r="N1773">
        <f>Sheet1!N1773</f>
        <v>3.2780647841798197E-4</v>
      </c>
      <c r="O1773">
        <f>Sheet1!O1773</f>
        <v>5.8840458389135698E-4</v>
      </c>
      <c r="P1773">
        <f>Sheet1!P1773</f>
        <v>6.20341003544788E-4</v>
      </c>
      <c r="Q1773">
        <f>Sheet1!Q1773</f>
        <v>1.5982397348136099E-3</v>
      </c>
      <c r="R1773">
        <f>Sheet1!R1773</f>
        <v>3.6516031419800399E-4</v>
      </c>
      <c r="S1773">
        <f>Sheet1!S1773</f>
        <v>5.6965718943784399E-4</v>
      </c>
      <c r="T1773">
        <f>Sheet1!T1773</f>
        <v>2.1714001257051601E-5</v>
      </c>
      <c r="U1773">
        <f>Sheet1!U1773</f>
        <v>1.6130587503157701</v>
      </c>
      <c r="V1773">
        <f>Sheet1!V1773</f>
        <v>0.24712264290415101</v>
      </c>
      <c r="W1773">
        <f>Sheet1!W1773</f>
        <v>-3.25959687880971E-4</v>
      </c>
      <c r="X1773">
        <f>Sheet1!X1773</f>
        <v>1.84563704670931E-3</v>
      </c>
      <c r="Y1773">
        <f>Sheet1!Y1773</f>
        <v>4.8182565560231703E-4</v>
      </c>
      <c r="Z1773">
        <f>Sheet1!Z1773</f>
        <v>-1.7007074763372602E-5</v>
      </c>
      <c r="AA1773">
        <f>Sheet1!AA1773</f>
        <v>1.3915593147904199</v>
      </c>
      <c r="AB1773">
        <f>Sheet1!AB1773</f>
        <v>5.7214399604699803E-4</v>
      </c>
      <c r="AC1773">
        <f>Sheet1!AC1773</f>
        <v>1.1742475396374599E-3</v>
      </c>
      <c r="AD1773">
        <f>Sheet1!AD1773</f>
        <v>1.1248993487613899E-3</v>
      </c>
      <c r="AE1773">
        <f>Sheet1!AE1773</f>
        <v>-6.1742083793938997E-5</v>
      </c>
      <c r="AF1773">
        <f>Sheet1!AF1773</f>
        <v>5.8446741470942502E-3</v>
      </c>
      <c r="AG1773">
        <f>Sheet1!AG1773</f>
        <v>3.37877918377467E-4</v>
      </c>
      <c r="AH1773">
        <f>Sheet1!AH1773</f>
        <v>0.45000106286196501</v>
      </c>
      <c r="AI1773">
        <f>Sheet1!AI1773</f>
        <v>6.2824943819461698E-4</v>
      </c>
      <c r="AJ1773">
        <f>Sheet1!AJ1773</f>
        <v>8.98790707279641E-4</v>
      </c>
      <c r="AK1773">
        <f>Sheet1!AK1773</f>
        <v>2.0235962732898199E-3</v>
      </c>
      <c r="AL1773">
        <f>Sheet1!AL1773</f>
        <v>8.7076934485198602E-4</v>
      </c>
      <c r="AM1773">
        <f>Sheet1!AM1773</f>
        <v>6.5605472446699604E-4</v>
      </c>
      <c r="AN1773">
        <f>Sheet1!AN1773</f>
        <v>5.0816213751822097E-3</v>
      </c>
    </row>
    <row r="1774" spans="1:40" x14ac:dyDescent="0.25">
      <c r="A1774" t="str">
        <f>Sheet1!B1774</f>
        <v xml:space="preserve">c15_Grp2_DR3_Day11_CD3+ T Cells _37p </v>
      </c>
      <c r="B1774" t="str">
        <f>"Cluster "&amp;Sheet1!A1774</f>
        <v>Cluster 6093</v>
      </c>
      <c r="C1774">
        <f>Sheet1!C1774</f>
        <v>75</v>
      </c>
      <c r="D1774">
        <f>Sheet1!D1774</f>
        <v>5.4011433513464905E-4</v>
      </c>
      <c r="E1774">
        <f>Sheet1!E1774</f>
        <v>1.0599780819240201</v>
      </c>
      <c r="F1774">
        <f>Sheet1!F1774</f>
        <v>8.9137531720917703E-4</v>
      </c>
      <c r="G1774">
        <f>Sheet1!G1774</f>
        <v>8.7357803166077401E-4</v>
      </c>
      <c r="H1774">
        <f>Sheet1!H1774</f>
        <v>1.26844817394578E-3</v>
      </c>
      <c r="I1774">
        <f>Sheet1!I1774</f>
        <v>1.1124750637098999E-4</v>
      </c>
      <c r="J1774">
        <f>Sheet1!J1774</f>
        <v>6.0912100968591799E-4</v>
      </c>
      <c r="K1774">
        <f>Sheet1!K1774</f>
        <v>3.40217519441866</v>
      </c>
      <c r="L1774">
        <f>Sheet1!L1774</f>
        <v>0.15195611962733699</v>
      </c>
      <c r="M1774">
        <f>Sheet1!M1774</f>
        <v>7.8120093248515096E-4</v>
      </c>
      <c r="N1774">
        <f>Sheet1!N1774</f>
        <v>-5.4791312540594704E-4</v>
      </c>
      <c r="O1774">
        <f>Sheet1!O1774</f>
        <v>-4.7553539830051097E-4</v>
      </c>
      <c r="P1774">
        <f>Sheet1!P1774</f>
        <v>-5.9075168842425601E-4</v>
      </c>
      <c r="Q1774">
        <f>Sheet1!Q1774</f>
        <v>2.46803965219854E-3</v>
      </c>
      <c r="R1774">
        <f>Sheet1!R1774</f>
        <v>1.6212192202230699E-4</v>
      </c>
      <c r="S1774">
        <f>Sheet1!S1774</f>
        <v>1.47071585059683E-3</v>
      </c>
      <c r="T1774">
        <f>Sheet1!T1774</f>
        <v>4.8542395832613499E-4</v>
      </c>
      <c r="U1774">
        <f>Sheet1!U1774</f>
        <v>1.6474205482550801</v>
      </c>
      <c r="V1774">
        <f>Sheet1!V1774</f>
        <v>3.44607807474561E-2</v>
      </c>
      <c r="W1774">
        <f>Sheet1!W1774</f>
        <v>2.43760555636739E-5</v>
      </c>
      <c r="X1774">
        <f>Sheet1!X1774</f>
        <v>7.0792545475515799E-4</v>
      </c>
      <c r="Y1774">
        <f>Sheet1!Y1774</f>
        <v>-2.07044428893749E-4</v>
      </c>
      <c r="Z1774">
        <f>Sheet1!Z1774</f>
        <v>9.9048324725748994E-5</v>
      </c>
      <c r="AA1774">
        <f>Sheet1!AA1774</f>
        <v>1.4329300407964001</v>
      </c>
      <c r="AB1774">
        <f>Sheet1!AB1774</f>
        <v>1.9953628718849699E-4</v>
      </c>
      <c r="AC1774">
        <f>Sheet1!AC1774</f>
        <v>5.99180092259267E-4</v>
      </c>
      <c r="AD1774">
        <f>Sheet1!AD1774</f>
        <v>-1.1659175461102199E-4</v>
      </c>
      <c r="AE1774">
        <f>Sheet1!AE1774</f>
        <v>-1.9904367532752099E-4</v>
      </c>
      <c r="AF1774">
        <f>Sheet1!AF1774</f>
        <v>1.2359773973541801</v>
      </c>
      <c r="AG1774">
        <f>Sheet1!AG1774</f>
        <v>6.2040895586881501E-4</v>
      </c>
      <c r="AH1774">
        <f>Sheet1!AH1774</f>
        <v>0.31973928483355801</v>
      </c>
      <c r="AI1774">
        <f>Sheet1!AI1774</f>
        <v>1.14957966593767E-3</v>
      </c>
      <c r="AJ1774">
        <f>Sheet1!AJ1774</f>
        <v>2.8104365158966602</v>
      </c>
      <c r="AK1774">
        <f>Sheet1!AK1774</f>
        <v>2.8306501991528202E-3</v>
      </c>
      <c r="AL1774">
        <f>Sheet1!AL1774</f>
        <v>2.6931048356146998E-4</v>
      </c>
      <c r="AM1774">
        <f>Sheet1!AM1774</f>
        <v>4.49844420809666E-4</v>
      </c>
      <c r="AN1774">
        <f>Sheet1!AN1774</f>
        <v>0.33213645954513199</v>
      </c>
    </row>
    <row r="1775" spans="1:40" x14ac:dyDescent="0.25">
      <c r="A1775" t="str">
        <f>Sheet1!B1775</f>
        <v xml:space="preserve">c15_Grp2_DR3_Day11_CD3+ T Cells _37p </v>
      </c>
      <c r="B1775" t="str">
        <f>"Cluster "&amp;Sheet1!A1775</f>
        <v>Cluster 6094</v>
      </c>
      <c r="C1775">
        <f>Sheet1!C1775</f>
        <v>10</v>
      </c>
      <c r="D1775">
        <f>Sheet1!D1775</f>
        <v>1.5034810559252699E-3</v>
      </c>
      <c r="E1775">
        <f>Sheet1!E1775</f>
        <v>0.82593618872249297</v>
      </c>
      <c r="F1775">
        <f>Sheet1!F1775</f>
        <v>-8.50419986330158E-4</v>
      </c>
      <c r="G1775">
        <f>Sheet1!G1775</f>
        <v>-1.41331288413042E-3</v>
      </c>
      <c r="H1775">
        <f>Sheet1!H1775</f>
        <v>3.6158714490206099E-3</v>
      </c>
      <c r="I1775">
        <f>Sheet1!I1775</f>
        <v>2.5817282277097801E-4</v>
      </c>
      <c r="J1775">
        <f>Sheet1!J1775</f>
        <v>1.7170211063698201E-3</v>
      </c>
      <c r="K1775">
        <f>Sheet1!K1775</f>
        <v>2.9473755530696502</v>
      </c>
      <c r="L1775">
        <f>Sheet1!L1775</f>
        <v>3.00523969454966</v>
      </c>
      <c r="M1775">
        <f>Sheet1!M1775</f>
        <v>3.6235108307914102E-4</v>
      </c>
      <c r="N1775">
        <f>Sheet1!N1775</f>
        <v>2.9380861582012198E-3</v>
      </c>
      <c r="O1775">
        <f>Sheet1!O1775</f>
        <v>-7.2496972011488201E-4</v>
      </c>
      <c r="P1775">
        <f>Sheet1!P1775</f>
        <v>4.9291097444012803E-3</v>
      </c>
      <c r="Q1775">
        <f>Sheet1!Q1775</f>
        <v>2.7026926916469098</v>
      </c>
      <c r="R1775">
        <f>Sheet1!R1775</f>
        <v>-8.2429372236613E-5</v>
      </c>
      <c r="S1775">
        <f>Sheet1!S1775</f>
        <v>-4.2673289835365997E-5</v>
      </c>
      <c r="T1775">
        <f>Sheet1!T1775</f>
        <v>2.6337659079320598E-4</v>
      </c>
      <c r="U1775">
        <f>Sheet1!U1775</f>
        <v>0.77606559543870002</v>
      </c>
      <c r="V1775">
        <f>Sheet1!V1775</f>
        <v>0.14338933691026701</v>
      </c>
      <c r="W1775">
        <f>Sheet1!W1775</f>
        <v>2.72253907534915E-3</v>
      </c>
      <c r="X1775">
        <f>Sheet1!X1775</f>
        <v>2.6826030687344599E-3</v>
      </c>
      <c r="Y1775">
        <f>Sheet1!Y1775</f>
        <v>2.2497533021479102E-3</v>
      </c>
      <c r="Z1775">
        <f>Sheet1!Z1775</f>
        <v>2.55982255697526E-3</v>
      </c>
      <c r="AA1775">
        <f>Sheet1!AA1775</f>
        <v>4.0382902502206699</v>
      </c>
      <c r="AB1775">
        <f>Sheet1!AB1775</f>
        <v>4.2597328399487697E-5</v>
      </c>
      <c r="AC1775">
        <f>Sheet1!AC1775</f>
        <v>2.83274628759603E-3</v>
      </c>
      <c r="AD1775">
        <f>Sheet1!AD1775</f>
        <v>-1.3488382957873299E-4</v>
      </c>
      <c r="AE1775">
        <f>Sheet1!AE1775</f>
        <v>-1.8011834425693399E-4</v>
      </c>
      <c r="AF1775">
        <f>Sheet1!AF1775</f>
        <v>0.587806026191106</v>
      </c>
      <c r="AG1775">
        <f>Sheet1!AG1775</f>
        <v>3.10997268238503E-4</v>
      </c>
      <c r="AH1775">
        <f>Sheet1!AH1775</f>
        <v>0.70752580741244697</v>
      </c>
      <c r="AI1775">
        <f>Sheet1!AI1775</f>
        <v>2.3262188928299902E-3</v>
      </c>
      <c r="AJ1775">
        <f>Sheet1!AJ1775</f>
        <v>3.5678541911066901</v>
      </c>
      <c r="AK1775">
        <f>Sheet1!AK1775</f>
        <v>6.7918166681192604E-2</v>
      </c>
      <c r="AL1775">
        <f>Sheet1!AL1775</f>
        <v>9.9452850923007602E-4</v>
      </c>
      <c r="AM1775">
        <f>Sheet1!AM1775</f>
        <v>2.6189599456054998E-3</v>
      </c>
      <c r="AN1775">
        <f>Sheet1!AN1775</f>
        <v>4.8357447894098104E-3</v>
      </c>
    </row>
    <row r="1776" spans="1:40" x14ac:dyDescent="0.25">
      <c r="A1776" t="str">
        <f>Sheet1!B1776</f>
        <v xml:space="preserve">c15_Grp2_DR3_Day11_CD3+ T Cells _37p </v>
      </c>
      <c r="B1776" t="str">
        <f>"Cluster "&amp;Sheet1!A1776</f>
        <v>Cluster 6095</v>
      </c>
      <c r="C1776">
        <f>Sheet1!C1776</f>
        <v>12</v>
      </c>
      <c r="D1776">
        <f>Sheet1!D1776</f>
        <v>-6.8158693545363499E-4</v>
      </c>
      <c r="E1776">
        <f>Sheet1!E1776</f>
        <v>1.4555215807297901</v>
      </c>
      <c r="F1776">
        <f>Sheet1!F1776</f>
        <v>1.53599391710425E-3</v>
      </c>
      <c r="G1776">
        <f>Sheet1!G1776</f>
        <v>-7.4353623083424304E-4</v>
      </c>
      <c r="H1776">
        <f>Sheet1!H1776</f>
        <v>8.4271069997572602E-4</v>
      </c>
      <c r="I1776">
        <f>Sheet1!I1776</f>
        <v>4.0814661085618298E-4</v>
      </c>
      <c r="J1776">
        <f>Sheet1!J1776</f>
        <v>1.9559961121083302E-3</v>
      </c>
      <c r="K1776">
        <f>Sheet1!K1776</f>
        <v>1.0422151781550701E-3</v>
      </c>
      <c r="L1776">
        <f>Sheet1!L1776</f>
        <v>2.64782342875995</v>
      </c>
      <c r="M1776">
        <f>Sheet1!M1776</f>
        <v>1.71168370730349E-3</v>
      </c>
      <c r="N1776">
        <f>Sheet1!N1776</f>
        <v>-8.8878681062935002E-4</v>
      </c>
      <c r="O1776">
        <f>Sheet1!O1776</f>
        <v>1.7667577661992001E-4</v>
      </c>
      <c r="P1776">
        <f>Sheet1!P1776</f>
        <v>-1.7183679556985801E-4</v>
      </c>
      <c r="Q1776">
        <f>Sheet1!Q1776</f>
        <v>1.15705769526911E-3</v>
      </c>
      <c r="R1776">
        <f>Sheet1!R1776</f>
        <v>3.0094673111481698E-4</v>
      </c>
      <c r="S1776">
        <f>Sheet1!S1776</f>
        <v>3.4780843559624599E-4</v>
      </c>
      <c r="T1776">
        <f>Sheet1!T1776</f>
        <v>9.5238573835272606E-5</v>
      </c>
      <c r="U1776">
        <f>Sheet1!U1776</f>
        <v>9.0848363726299896E-4</v>
      </c>
      <c r="V1776">
        <f>Sheet1!V1776</f>
        <v>1.15495500689315</v>
      </c>
      <c r="W1776">
        <f>Sheet1!W1776</f>
        <v>4.0564659420235198</v>
      </c>
      <c r="X1776">
        <f>Sheet1!X1776</f>
        <v>6.1350309617260401E-2</v>
      </c>
      <c r="Y1776">
        <f>Sheet1!Y1776</f>
        <v>1.21594521351797E-3</v>
      </c>
      <c r="Z1776">
        <f>Sheet1!Z1776</f>
        <v>-1.6756267955899699E-3</v>
      </c>
      <c r="AA1776">
        <f>Sheet1!AA1776</f>
        <v>3.9761981066051997E-3</v>
      </c>
      <c r="AB1776">
        <f>Sheet1!AB1776</f>
        <v>2.6337999979034799E-3</v>
      </c>
      <c r="AC1776">
        <f>Sheet1!AC1776</f>
        <v>8.9421665630253703E-4</v>
      </c>
      <c r="AD1776">
        <f>Sheet1!AD1776</f>
        <v>1.94443844609056E-3</v>
      </c>
      <c r="AE1776">
        <f>Sheet1!AE1776</f>
        <v>4.5844129246505502E-4</v>
      </c>
      <c r="AF1776">
        <f>Sheet1!AF1776</f>
        <v>1.24445322211472</v>
      </c>
      <c r="AG1776">
        <f>Sheet1!AG1776</f>
        <v>3.7892264666825103E-4</v>
      </c>
      <c r="AH1776">
        <f>Sheet1!AH1776</f>
        <v>0.22394135786792599</v>
      </c>
      <c r="AI1776">
        <f>Sheet1!AI1776</f>
        <v>1.7749721579258899E-3</v>
      </c>
      <c r="AJ1776">
        <f>Sheet1!AJ1776</f>
        <v>3.3639706207590598</v>
      </c>
      <c r="AK1776">
        <f>Sheet1!AK1776</f>
        <v>5.1816618252647599E-3</v>
      </c>
      <c r="AL1776">
        <f>Sheet1!AL1776</f>
        <v>-1.28857610494526E-3</v>
      </c>
      <c r="AM1776">
        <f>Sheet1!AM1776</f>
        <v>7.03794590563124E-4</v>
      </c>
      <c r="AN1776">
        <f>Sheet1!AN1776</f>
        <v>5.1119999587282696E-4</v>
      </c>
    </row>
    <row r="1777" spans="1:40" x14ac:dyDescent="0.25">
      <c r="A1777" t="str">
        <f>Sheet1!B1777</f>
        <v xml:space="preserve">c15_Grp2_DR3_Day11_CD3+ T Cells _37p </v>
      </c>
      <c r="B1777" t="str">
        <f>"Cluster "&amp;Sheet1!A1777</f>
        <v>Cluster 6096</v>
      </c>
      <c r="C1777">
        <f>Sheet1!C1777</f>
        <v>45</v>
      </c>
      <c r="D1777">
        <f>Sheet1!D1777</f>
        <v>3.9028234213196099E-4</v>
      </c>
      <c r="E1777">
        <f>Sheet1!E1777</f>
        <v>1.26697336871137</v>
      </c>
      <c r="F1777">
        <f>Sheet1!F1777</f>
        <v>7.6785799944873898E-4</v>
      </c>
      <c r="G1777">
        <f>Sheet1!G1777</f>
        <v>2.7174689424684097E-4</v>
      </c>
      <c r="H1777">
        <f>Sheet1!H1777</f>
        <v>8.5837044643868399E-4</v>
      </c>
      <c r="I1777">
        <f>Sheet1!I1777</f>
        <v>-6.9220984331583695E-5</v>
      </c>
      <c r="J1777">
        <f>Sheet1!J1777</f>
        <v>1.61513580127096E-4</v>
      </c>
      <c r="K1777">
        <f>Sheet1!K1777</f>
        <v>1.08701506204835E-4</v>
      </c>
      <c r="L1777">
        <f>Sheet1!L1777</f>
        <v>2.54198105954237</v>
      </c>
      <c r="M1777">
        <f>Sheet1!M1777</f>
        <v>1.3605274871914899E-4</v>
      </c>
      <c r="N1777">
        <f>Sheet1!N1777</f>
        <v>3.67766980686888E-6</v>
      </c>
      <c r="O1777">
        <f>Sheet1!O1777</f>
        <v>-4.34237180264671E-4</v>
      </c>
      <c r="P1777">
        <f>Sheet1!P1777</f>
        <v>-5.8188630905242297E-4</v>
      </c>
      <c r="Q1777">
        <f>Sheet1!Q1777</f>
        <v>2.8606401715356999E-3</v>
      </c>
      <c r="R1777">
        <f>Sheet1!R1777</f>
        <v>5.3529270129199598E-4</v>
      </c>
      <c r="S1777">
        <f>Sheet1!S1777</f>
        <v>-6.7306315343438803E-5</v>
      </c>
      <c r="T1777">
        <f>Sheet1!T1777</f>
        <v>-6.4529806540791497E-4</v>
      </c>
      <c r="U1777">
        <f>Sheet1!U1777</f>
        <v>4.2430374213418397E-4</v>
      </c>
      <c r="V1777">
        <f>Sheet1!V1777</f>
        <v>1.5338880249390201</v>
      </c>
      <c r="W1777">
        <f>Sheet1!W1777</f>
        <v>4.2175536707967503</v>
      </c>
      <c r="X1777">
        <f>Sheet1!X1777</f>
        <v>1.2969655035500101</v>
      </c>
      <c r="Y1777">
        <f>Sheet1!Y1777</f>
        <v>1.14430717444642E-3</v>
      </c>
      <c r="Z1777">
        <f>Sheet1!Z1777</f>
        <v>5.8068379506021897E-4</v>
      </c>
      <c r="AA1777">
        <f>Sheet1!AA1777</f>
        <v>1.60590893150446E-3</v>
      </c>
      <c r="AB1777">
        <f>Sheet1!AB1777</f>
        <v>-1.0497906960965199E-3</v>
      </c>
      <c r="AC1777">
        <f>Sheet1!AC1777</f>
        <v>3.14174695320544E-4</v>
      </c>
      <c r="AD1777">
        <f>Sheet1!AD1777</f>
        <v>6.3378271541769204E-4</v>
      </c>
      <c r="AE1777">
        <f>Sheet1!AE1777</f>
        <v>-1.1885879427128399E-3</v>
      </c>
      <c r="AF1777">
        <f>Sheet1!AF1777</f>
        <v>2.34149535628501E-3</v>
      </c>
      <c r="AG1777">
        <f>Sheet1!AG1777</f>
        <v>-1.5133517447795501E-4</v>
      </c>
      <c r="AH1777">
        <f>Sheet1!AH1777</f>
        <v>0.83064795549694703</v>
      </c>
      <c r="AI1777">
        <f>Sheet1!AI1777</f>
        <v>3.02520213112386E-4</v>
      </c>
      <c r="AJ1777">
        <f>Sheet1!AJ1777</f>
        <v>3.5334511775636299</v>
      </c>
      <c r="AK1777">
        <f>Sheet1!AK1777</f>
        <v>2.2887288969134002E-3</v>
      </c>
      <c r="AL1777">
        <f>Sheet1!AL1777</f>
        <v>1.25956325086885E-3</v>
      </c>
      <c r="AM1777">
        <f>Sheet1!AM1777</f>
        <v>1.2987566206290599E-3</v>
      </c>
      <c r="AN1777">
        <f>Sheet1!AN1777</f>
        <v>4.44685489352197E-3</v>
      </c>
    </row>
    <row r="1778" spans="1:40" x14ac:dyDescent="0.25">
      <c r="A1778" t="str">
        <f>Sheet1!B1778</f>
        <v xml:space="preserve">c15_Grp2_DR3_Day11_CD3+ T Cells _37p </v>
      </c>
      <c r="B1778" t="str">
        <f>"Cluster "&amp;Sheet1!A1778</f>
        <v>Cluster 6097</v>
      </c>
      <c r="C1778">
        <f>Sheet1!C1778</f>
        <v>10</v>
      </c>
      <c r="D1778">
        <f>Sheet1!D1778</f>
        <v>4.9688364342694697E-4</v>
      </c>
      <c r="E1778">
        <f>Sheet1!E1778</f>
        <v>0.20082223628576701</v>
      </c>
      <c r="F1778">
        <f>Sheet1!F1778</f>
        <v>1.4034338935467699E-3</v>
      </c>
      <c r="G1778">
        <f>Sheet1!G1778</f>
        <v>1.8257923652367999E-3</v>
      </c>
      <c r="H1778">
        <f>Sheet1!H1778</f>
        <v>2.8424687980263298E-3</v>
      </c>
      <c r="I1778">
        <f>Sheet1!I1778</f>
        <v>2.6115162229983701E-3</v>
      </c>
      <c r="J1778">
        <f>Sheet1!J1778</f>
        <v>3.9096744975919298E-4</v>
      </c>
      <c r="K1778">
        <f>Sheet1!K1778</f>
        <v>3.5135750886193802</v>
      </c>
      <c r="L1778">
        <f>Sheet1!L1778</f>
        <v>2.5121477269459702</v>
      </c>
      <c r="M1778">
        <f>Sheet1!M1778</f>
        <v>7.9573219032663396E-4</v>
      </c>
      <c r="N1778">
        <f>Sheet1!N1778</f>
        <v>7.2604552379901201E-4</v>
      </c>
      <c r="O1778">
        <f>Sheet1!O1778</f>
        <v>-1.65320470163071E-3</v>
      </c>
      <c r="P1778">
        <f>Sheet1!P1778</f>
        <v>8.9882567577997702E-4</v>
      </c>
      <c r="Q1778">
        <f>Sheet1!Q1778</f>
        <v>1.7922248206331201E-3</v>
      </c>
      <c r="R1778">
        <f>Sheet1!R1778</f>
        <v>2.8214678419158602E-3</v>
      </c>
      <c r="S1778">
        <f>Sheet1!S1778</f>
        <v>1.0153500356416001E-3</v>
      </c>
      <c r="T1778">
        <f>Sheet1!T1778</f>
        <v>-1.0159090942025899E-3</v>
      </c>
      <c r="U1778">
        <f>Sheet1!U1778</f>
        <v>3.5190928128182898E-3</v>
      </c>
      <c r="V1778">
        <f>Sheet1!V1778</f>
        <v>0.27798546717031503</v>
      </c>
      <c r="W1778">
        <f>Sheet1!W1778</f>
        <v>-8.51662722975862E-4</v>
      </c>
      <c r="X1778">
        <f>Sheet1!X1778</f>
        <v>6.7190769671180404E-4</v>
      </c>
      <c r="Y1778">
        <f>Sheet1!Y1778</f>
        <v>-1.24585803716548E-3</v>
      </c>
      <c r="Z1778">
        <f>Sheet1!Z1778</f>
        <v>1.1515126670776899E-3</v>
      </c>
      <c r="AA1778">
        <f>Sheet1!AA1778</f>
        <v>3.4604108726255601E-3</v>
      </c>
      <c r="AB1778">
        <f>Sheet1!AB1778</f>
        <v>1.82038608460343E-3</v>
      </c>
      <c r="AC1778">
        <f>Sheet1!AC1778</f>
        <v>-1.34451371761741E-4</v>
      </c>
      <c r="AD1778">
        <f>Sheet1!AD1778</f>
        <v>1.38075094646593E-3</v>
      </c>
      <c r="AE1778">
        <f>Sheet1!AE1778</f>
        <v>-2.9928165122559101E-4</v>
      </c>
      <c r="AF1778">
        <f>Sheet1!AF1778</f>
        <v>0.55967411672731504</v>
      </c>
      <c r="AG1778">
        <f>Sheet1!AG1778</f>
        <v>9.9386488607546594E-4</v>
      </c>
      <c r="AH1778">
        <f>Sheet1!AH1778</f>
        <v>0.39701893995271598</v>
      </c>
      <c r="AI1778">
        <f>Sheet1!AI1778</f>
        <v>1.39177399288633E-3</v>
      </c>
      <c r="AJ1778">
        <f>Sheet1!AJ1778</f>
        <v>2.2075913830368601E-3</v>
      </c>
      <c r="AK1778">
        <f>Sheet1!AK1778</f>
        <v>4.9428746167724498E-4</v>
      </c>
      <c r="AL1778">
        <f>Sheet1!AL1778</f>
        <v>1.5361836114902701E-3</v>
      </c>
      <c r="AM1778">
        <f>Sheet1!AM1778</f>
        <v>2.1286217434762999E-3</v>
      </c>
      <c r="AN1778">
        <f>Sheet1!AN1778</f>
        <v>3.5615270006300499E-3</v>
      </c>
    </row>
    <row r="1779" spans="1:40" x14ac:dyDescent="0.25">
      <c r="A1779" t="str">
        <f>Sheet1!B1779</f>
        <v xml:space="preserve">c15_Grp2_DR3_Day11_CD3+ T Cells _37p </v>
      </c>
      <c r="B1779" t="str">
        <f>"Cluster "&amp;Sheet1!A1779</f>
        <v>Cluster 6098</v>
      </c>
      <c r="C1779">
        <f>Sheet1!C1779</f>
        <v>2</v>
      </c>
      <c r="D1779">
        <f>Sheet1!D1779</f>
        <v>0.65529546518195003</v>
      </c>
      <c r="E1779">
        <f>Sheet1!E1779</f>
        <v>1.5856300496137301</v>
      </c>
      <c r="F1779">
        <f>Sheet1!F1779</f>
        <v>3.0600053916014602E-3</v>
      </c>
      <c r="G1779">
        <f>Sheet1!G1779</f>
        <v>0.25767894655116103</v>
      </c>
      <c r="H1779">
        <f>Sheet1!H1779</f>
        <v>0.96705443586205098</v>
      </c>
      <c r="I1779">
        <f>Sheet1!I1779</f>
        <v>3.2972813239996398E-4</v>
      </c>
      <c r="J1779">
        <f>Sheet1!J1779</f>
        <v>1.46268835857353E-3</v>
      </c>
      <c r="K1779">
        <f>Sheet1!K1779</f>
        <v>2.03234467263823E-3</v>
      </c>
      <c r="L1779">
        <f>Sheet1!L1779</f>
        <v>5.3596040652560202</v>
      </c>
      <c r="M1779">
        <f>Sheet1!M1779</f>
        <v>0.74769878455429695</v>
      </c>
      <c r="N1779">
        <f>Sheet1!N1779</f>
        <v>0.201704714187983</v>
      </c>
      <c r="O1779">
        <f>Sheet1!O1779</f>
        <v>-1.2581401964776499E-3</v>
      </c>
      <c r="P1779">
        <f>Sheet1!P1779</f>
        <v>9.28568992532465E-2</v>
      </c>
      <c r="Q1779">
        <f>Sheet1!Q1779</f>
        <v>5.6755015846407604</v>
      </c>
      <c r="R1779">
        <f>Sheet1!R1779</f>
        <v>6.3943616811718198E-3</v>
      </c>
      <c r="S1779">
        <f>Sheet1!S1779</f>
        <v>1.4134922128180001</v>
      </c>
      <c r="T1779">
        <f>Sheet1!T1779</f>
        <v>0.62405422058885796</v>
      </c>
      <c r="U1779">
        <f>Sheet1!U1779</f>
        <v>3.3713907997692201</v>
      </c>
      <c r="V1779">
        <f>Sheet1!V1779</f>
        <v>2.0268161365875601</v>
      </c>
      <c r="W1779">
        <f>Sheet1!W1779</f>
        <v>3.9618866275656401</v>
      </c>
      <c r="X1779">
        <f>Sheet1!X1779</f>
        <v>4.1090831027369203</v>
      </c>
      <c r="Y1779">
        <f>Sheet1!Y1779</f>
        <v>1.9066345059069901E-3</v>
      </c>
      <c r="Z1779">
        <f>Sheet1!Z1779</f>
        <v>0.49339743374920603</v>
      </c>
      <c r="AA1779">
        <f>Sheet1!AA1779</f>
        <v>2.7165998440300099</v>
      </c>
      <c r="AB1779">
        <f>Sheet1!AB1779</f>
        <v>0.20756240961105499</v>
      </c>
      <c r="AC1779">
        <f>Sheet1!AC1779</f>
        <v>0.55616550725755198</v>
      </c>
      <c r="AD1779">
        <f>Sheet1!AD1779</f>
        <v>5.0624178297522297E-2</v>
      </c>
      <c r="AE1779">
        <f>Sheet1!AE1779</f>
        <v>3.0955481536644801E-3</v>
      </c>
      <c r="AF1779">
        <f>Sheet1!AF1779</f>
        <v>1.2863863855492601</v>
      </c>
      <c r="AG1779">
        <f>Sheet1!AG1779</f>
        <v>3.1148564208067601E-3</v>
      </c>
      <c r="AH1779">
        <f>Sheet1!AH1779</f>
        <v>0.77555171504374798</v>
      </c>
      <c r="AI1779">
        <f>Sheet1!AI1779</f>
        <v>1.0449913890457601</v>
      </c>
      <c r="AJ1779">
        <f>Sheet1!AJ1779</f>
        <v>6.7545387582096996</v>
      </c>
      <c r="AK1779">
        <f>Sheet1!AK1779</f>
        <v>3.12041708098702</v>
      </c>
      <c r="AL1779">
        <f>Sheet1!AL1779</f>
        <v>0.81403563590077799</v>
      </c>
      <c r="AM1779">
        <f>Sheet1!AM1779</f>
        <v>0.78918930556623501</v>
      </c>
      <c r="AN1779">
        <f>Sheet1!AN1779</f>
        <v>1.43718415134454</v>
      </c>
    </row>
    <row r="1780" spans="1:40" x14ac:dyDescent="0.25">
      <c r="A1780" t="str">
        <f>Sheet1!B1780</f>
        <v xml:space="preserve">c15_Grp2_DR3_Day11_CD3+ T Cells _37p </v>
      </c>
      <c r="B1780" t="str">
        <f>"Cluster "&amp;Sheet1!A1780</f>
        <v>Cluster 6099</v>
      </c>
      <c r="C1780">
        <f>Sheet1!C1780</f>
        <v>8</v>
      </c>
      <c r="D1780">
        <f>Sheet1!D1780</f>
        <v>1.67421911086694E-3</v>
      </c>
      <c r="E1780">
        <f>Sheet1!E1780</f>
        <v>0.87501004187924603</v>
      </c>
      <c r="F1780">
        <f>Sheet1!F1780</f>
        <v>5.8186493565401496E-4</v>
      </c>
      <c r="G1780">
        <f>Sheet1!G1780</f>
        <v>1.3257504943307099E-3</v>
      </c>
      <c r="H1780">
        <f>Sheet1!H1780</f>
        <v>7.0332046152225597E-4</v>
      </c>
      <c r="I1780">
        <f>Sheet1!I1780</f>
        <v>4.4132350320113204E-3</v>
      </c>
      <c r="J1780">
        <f>Sheet1!J1780</f>
        <v>2.0013828916581101E-3</v>
      </c>
      <c r="K1780">
        <f>Sheet1!K1780</f>
        <v>3.6233137221327301</v>
      </c>
      <c r="L1780">
        <f>Sheet1!L1780</f>
        <v>1.8813766752142399E-3</v>
      </c>
      <c r="M1780">
        <f>Sheet1!M1780</f>
        <v>2.7030458089101002E-3</v>
      </c>
      <c r="N1780">
        <f>Sheet1!N1780</f>
        <v>2.1729606164178198E-3</v>
      </c>
      <c r="O1780">
        <f>Sheet1!O1780</f>
        <v>5.4085658428257501E-5</v>
      </c>
      <c r="P1780">
        <f>Sheet1!P1780</f>
        <v>2.9629573113670198E-4</v>
      </c>
      <c r="Q1780">
        <f>Sheet1!Q1780</f>
        <v>3.20839511262918E-3</v>
      </c>
      <c r="R1780">
        <f>Sheet1!R1780</f>
        <v>1.3872936734670299E-3</v>
      </c>
      <c r="S1780">
        <f>Sheet1!S1780</f>
        <v>1.4884513599719899E-3</v>
      </c>
      <c r="T1780">
        <f>Sheet1!T1780</f>
        <v>4.2496385645004603E-3</v>
      </c>
      <c r="U1780">
        <f>Sheet1!U1780</f>
        <v>2.0279473342578398</v>
      </c>
      <c r="V1780">
        <f>Sheet1!V1780</f>
        <v>8.6823082714863706E-2</v>
      </c>
      <c r="W1780">
        <f>Sheet1!W1780</f>
        <v>2.25654680827233E-3</v>
      </c>
      <c r="X1780">
        <f>Sheet1!X1780</f>
        <v>6.1643303095115505E-4</v>
      </c>
      <c r="Y1780">
        <f>Sheet1!Y1780</f>
        <v>-2.02496567072801E-4</v>
      </c>
      <c r="Z1780">
        <f>Sheet1!Z1780</f>
        <v>-1.64963146996348E-3</v>
      </c>
      <c r="AA1780">
        <f>Sheet1!AA1780</f>
        <v>1.52015916110285</v>
      </c>
      <c r="AB1780">
        <f>Sheet1!AB1780</f>
        <v>1.10275552113918E-3</v>
      </c>
      <c r="AC1780">
        <f>Sheet1!AC1780</f>
        <v>9.5184468707485901E-4</v>
      </c>
      <c r="AD1780">
        <f>Sheet1!AD1780</f>
        <v>-5.8000248072429102E-5</v>
      </c>
      <c r="AE1780">
        <f>Sheet1!AE1780</f>
        <v>7.4513088914638596E-4</v>
      </c>
      <c r="AF1780">
        <f>Sheet1!AF1780</f>
        <v>1.43795215957449</v>
      </c>
      <c r="AG1780">
        <f>Sheet1!AG1780</f>
        <v>8.20221555543181E-4</v>
      </c>
      <c r="AH1780">
        <f>Sheet1!AH1780</f>
        <v>0.39177637587327802</v>
      </c>
      <c r="AI1780">
        <f>Sheet1!AI1780</f>
        <v>3.5245834965216402E-3</v>
      </c>
      <c r="AJ1780">
        <f>Sheet1!AJ1780</f>
        <v>2.0390281865906901</v>
      </c>
      <c r="AK1780">
        <f>Sheet1!AK1780</f>
        <v>8.79820143090351E-4</v>
      </c>
      <c r="AL1780">
        <f>Sheet1!AL1780</f>
        <v>-1.2739447690829899E-3</v>
      </c>
      <c r="AM1780">
        <f>Sheet1!AM1780</f>
        <v>-4.1037798346454398E-4</v>
      </c>
      <c r="AN1780">
        <f>Sheet1!AN1780</f>
        <v>1.29451859700574</v>
      </c>
    </row>
    <row r="1781" spans="1:40" x14ac:dyDescent="0.25">
      <c r="A1781" t="str">
        <f>Sheet1!B1781</f>
        <v xml:space="preserve">c15_Grp2_DR3_Day11_CD3+ T Cells _37p </v>
      </c>
      <c r="B1781" t="str">
        <f>"Cluster "&amp;Sheet1!A1781</f>
        <v>Cluster 6100</v>
      </c>
      <c r="C1781">
        <f>Sheet1!C1781</f>
        <v>5</v>
      </c>
      <c r="D1781">
        <f>Sheet1!D1781</f>
        <v>-7.0568569051959404E-4</v>
      </c>
      <c r="E1781">
        <f>Sheet1!E1781</f>
        <v>0.93547166842402296</v>
      </c>
      <c r="F1781">
        <f>Sheet1!F1781</f>
        <v>1.0910300352645599E-3</v>
      </c>
      <c r="G1781">
        <f>Sheet1!G1781</f>
        <v>-1.76105698434493E-3</v>
      </c>
      <c r="H1781">
        <f>Sheet1!H1781</f>
        <v>1.85978625101003E-3</v>
      </c>
      <c r="I1781">
        <f>Sheet1!I1781</f>
        <v>-2.2559661383265701E-3</v>
      </c>
      <c r="J1781">
        <f>Sheet1!J1781</f>
        <v>-1.41974215563457E-3</v>
      </c>
      <c r="K1781">
        <f>Sheet1!K1781</f>
        <v>1.8101069075140599E-3</v>
      </c>
      <c r="L1781">
        <f>Sheet1!L1781</f>
        <v>0.77815976553414701</v>
      </c>
      <c r="M1781">
        <f>Sheet1!M1781</f>
        <v>2.7855394931395102E-3</v>
      </c>
      <c r="N1781">
        <f>Sheet1!N1781</f>
        <v>-1.7056016596770701E-3</v>
      </c>
      <c r="O1781">
        <f>Sheet1!O1781</f>
        <v>-1.85456142194093E-4</v>
      </c>
      <c r="P1781">
        <f>Sheet1!P1781</f>
        <v>-1.60408153326386E-3</v>
      </c>
      <c r="Q1781">
        <f>Sheet1!Q1781</f>
        <v>0.34558082847569799</v>
      </c>
      <c r="R1781">
        <f>Sheet1!R1781</f>
        <v>2.8063948071006899E-3</v>
      </c>
      <c r="S1781">
        <f>Sheet1!S1781</f>
        <v>-1.1484017295201299E-3</v>
      </c>
      <c r="T1781">
        <f>Sheet1!T1781</f>
        <v>4.3633528274674297E-3</v>
      </c>
      <c r="U1781">
        <f>Sheet1!U1781</f>
        <v>-1.62566008076725E-3</v>
      </c>
      <c r="V1781">
        <f>Sheet1!V1781</f>
        <v>2.7556086112721801E-3</v>
      </c>
      <c r="W1781">
        <f>Sheet1!W1781</f>
        <v>3.9776355919888902</v>
      </c>
      <c r="X1781">
        <f>Sheet1!X1781</f>
        <v>1.3314998102869499E-2</v>
      </c>
      <c r="Y1781">
        <f>Sheet1!Y1781</f>
        <v>1.50170262013463E-3</v>
      </c>
      <c r="Z1781">
        <f>Sheet1!Z1781</f>
        <v>-6.3202026967133897E-3</v>
      </c>
      <c r="AA1781">
        <f>Sheet1!AA1781</f>
        <v>-7.1801938198705405E-4</v>
      </c>
      <c r="AB1781">
        <f>Sheet1!AB1781</f>
        <v>-1.3745389813640701E-3</v>
      </c>
      <c r="AC1781">
        <f>Sheet1!AC1781</f>
        <v>8.4238075323124799E-4</v>
      </c>
      <c r="AD1781">
        <f>Sheet1!AD1781</f>
        <v>3.6711059974738301E-3</v>
      </c>
      <c r="AE1781">
        <f>Sheet1!AE1781</f>
        <v>-1.6403423363334101E-3</v>
      </c>
      <c r="AF1781">
        <f>Sheet1!AF1781</f>
        <v>-3.5084942057677601E-3</v>
      </c>
      <c r="AG1781">
        <f>Sheet1!AG1781</f>
        <v>6.36779459982969E-4</v>
      </c>
      <c r="AH1781">
        <f>Sheet1!AH1781</f>
        <v>0.19571809875738799</v>
      </c>
      <c r="AI1781">
        <f>Sheet1!AI1781</f>
        <v>1.61810886431869E-3</v>
      </c>
      <c r="AJ1781">
        <f>Sheet1!AJ1781</f>
        <v>3.8437726888726802</v>
      </c>
      <c r="AK1781">
        <f>Sheet1!AK1781</f>
        <v>1.3854950573419</v>
      </c>
      <c r="AL1781">
        <f>Sheet1!AL1781</f>
        <v>-9.2527656961597E-4</v>
      </c>
      <c r="AM1781">
        <f>Sheet1!AM1781</f>
        <v>9.4293414160959895E-5</v>
      </c>
      <c r="AN1781">
        <f>Sheet1!AN1781</f>
        <v>-1.1451139346496601E-3</v>
      </c>
    </row>
    <row r="1782" spans="1:40" x14ac:dyDescent="0.25">
      <c r="A1782" t="str">
        <f>Sheet1!B1782</f>
        <v xml:space="preserve">c15_Grp2_DR3_Day11_CD3+ T Cells _37p </v>
      </c>
      <c r="B1782" t="str">
        <f>"Cluster "&amp;Sheet1!A1782</f>
        <v>Cluster 6101</v>
      </c>
      <c r="C1782">
        <f>Sheet1!C1782</f>
        <v>96</v>
      </c>
      <c r="D1782">
        <f>Sheet1!D1782</f>
        <v>7.7050589930914798E-4</v>
      </c>
      <c r="E1782">
        <f>Sheet1!E1782</f>
        <v>3.5159497274635798E-3</v>
      </c>
      <c r="F1782">
        <f>Sheet1!F1782</f>
        <v>8.8925326933000904E-4</v>
      </c>
      <c r="G1782">
        <f>Sheet1!G1782</f>
        <v>4.9846226896883501E-5</v>
      </c>
      <c r="H1782">
        <f>Sheet1!H1782</f>
        <v>3.4098978912058802E-3</v>
      </c>
      <c r="I1782">
        <f>Sheet1!I1782</f>
        <v>8.2198456428164105E-5</v>
      </c>
      <c r="J1782">
        <f>Sheet1!J1782</f>
        <v>-1.57607244599768E-4</v>
      </c>
      <c r="K1782">
        <f>Sheet1!K1782</f>
        <v>8.5686723516786202E-5</v>
      </c>
      <c r="L1782">
        <f>Sheet1!L1782</f>
        <v>4.5701251607859996</v>
      </c>
      <c r="M1782">
        <f>Sheet1!M1782</f>
        <v>3.1861999987546799E-3</v>
      </c>
      <c r="N1782">
        <f>Sheet1!N1782</f>
        <v>5.8216531544515301E-4</v>
      </c>
      <c r="O1782">
        <f>Sheet1!O1782</f>
        <v>-4.6891195124106798E-4</v>
      </c>
      <c r="P1782">
        <f>Sheet1!P1782</f>
        <v>1.7859461100586899E-4</v>
      </c>
      <c r="Q1782">
        <f>Sheet1!Q1782</f>
        <v>3.6251425500230198E-3</v>
      </c>
      <c r="R1782">
        <f>Sheet1!R1782</f>
        <v>1.9753519370602801E-4</v>
      </c>
      <c r="S1782">
        <f>Sheet1!S1782</f>
        <v>1.9187794703124501</v>
      </c>
      <c r="T1782">
        <f>Sheet1!T1782</f>
        <v>1.1974146129599299E-3</v>
      </c>
      <c r="U1782">
        <f>Sheet1!U1782</f>
        <v>3.5389826334759999E-3</v>
      </c>
      <c r="V1782">
        <f>Sheet1!V1782</f>
        <v>0.71665867400350403</v>
      </c>
      <c r="W1782">
        <f>Sheet1!W1782</f>
        <v>3.9375218265931999</v>
      </c>
      <c r="X1782">
        <f>Sheet1!X1782</f>
        <v>0.67638497642259399</v>
      </c>
      <c r="Y1782">
        <f>Sheet1!Y1782</f>
        <v>-1.96764145609527E-4</v>
      </c>
      <c r="Z1782">
        <f>Sheet1!Z1782</f>
        <v>1.7912553339676499E-5</v>
      </c>
      <c r="AA1782">
        <f>Sheet1!AA1782</f>
        <v>0.43991951509433402</v>
      </c>
      <c r="AB1782">
        <f>Sheet1!AB1782</f>
        <v>6.3160245304735396E-4</v>
      </c>
      <c r="AC1782">
        <f>Sheet1!AC1782</f>
        <v>6.4973468447005096E-4</v>
      </c>
      <c r="AD1782">
        <f>Sheet1!AD1782</f>
        <v>1.41149723894197E-3</v>
      </c>
      <c r="AE1782">
        <f>Sheet1!AE1782</f>
        <v>-3.50057323258268E-4</v>
      </c>
      <c r="AF1782">
        <f>Sheet1!AF1782</f>
        <v>0.670905878980804</v>
      </c>
      <c r="AG1782">
        <f>Sheet1!AG1782</f>
        <v>4.4406599230726901E-4</v>
      </c>
      <c r="AH1782">
        <f>Sheet1!AH1782</f>
        <v>0.40835470143809</v>
      </c>
      <c r="AI1782">
        <f>Sheet1!AI1782</f>
        <v>1.4286131689930199E-3</v>
      </c>
      <c r="AJ1782">
        <f>Sheet1!AJ1782</f>
        <v>5.1854527412645997</v>
      </c>
      <c r="AK1782">
        <f>Sheet1!AK1782</f>
        <v>1.4940336874195499</v>
      </c>
      <c r="AL1782">
        <f>Sheet1!AL1782</f>
        <v>1.5764387871623901E-3</v>
      </c>
      <c r="AM1782">
        <f>Sheet1!AM1782</f>
        <v>1.51103597014916E-3</v>
      </c>
      <c r="AN1782">
        <f>Sheet1!AN1782</f>
        <v>0.26988318109885501</v>
      </c>
    </row>
    <row r="1783" spans="1:40" x14ac:dyDescent="0.25">
      <c r="A1783" t="str">
        <f>Sheet1!B1783</f>
        <v xml:space="preserve">c15_Grp2_DR3_Day11_CD3+ T Cells _37p </v>
      </c>
      <c r="B1783" t="str">
        <f>"Cluster "&amp;Sheet1!A1783</f>
        <v>Cluster 6102</v>
      </c>
      <c r="C1783">
        <f>Sheet1!C1783</f>
        <v>1092</v>
      </c>
      <c r="D1783">
        <f>Sheet1!D1783</f>
        <v>3.35958429666003E-4</v>
      </c>
      <c r="E1783">
        <f>Sheet1!E1783</f>
        <v>0.19791303125312301</v>
      </c>
      <c r="F1783">
        <f>Sheet1!F1783</f>
        <v>1.9983760048248502E-3</v>
      </c>
      <c r="G1783">
        <f>Sheet1!G1783</f>
        <v>3.7940696704532998E-4</v>
      </c>
      <c r="H1783">
        <f>Sheet1!H1783</f>
        <v>1.8446814174651199E-3</v>
      </c>
      <c r="I1783">
        <f>Sheet1!I1783</f>
        <v>2.9276679949094401E-4</v>
      </c>
      <c r="J1783">
        <f>Sheet1!J1783</f>
        <v>6.13344292488287E-4</v>
      </c>
      <c r="K1783">
        <f>Sheet1!K1783</f>
        <v>3.10230983095702E-4</v>
      </c>
      <c r="L1783">
        <f>Sheet1!L1783</f>
        <v>2.5067512500983702E-3</v>
      </c>
      <c r="M1783">
        <f>Sheet1!M1783</f>
        <v>5.9807609228520401E-4</v>
      </c>
      <c r="N1783">
        <f>Sheet1!N1783</f>
        <v>-1.6572405638064299E-5</v>
      </c>
      <c r="O1783">
        <f>Sheet1!O1783</f>
        <v>-9.0645864560182204E-5</v>
      </c>
      <c r="P1783">
        <f>Sheet1!P1783</f>
        <v>5.95492377450817E-5</v>
      </c>
      <c r="Q1783">
        <f>Sheet1!Q1783</f>
        <v>1.93485429152435E-3</v>
      </c>
      <c r="R1783">
        <f>Sheet1!R1783</f>
        <v>2.3646171252898399E-4</v>
      </c>
      <c r="S1783">
        <f>Sheet1!S1783</f>
        <v>9.8037432360036396E-4</v>
      </c>
      <c r="T1783">
        <f>Sheet1!T1783</f>
        <v>7.5679517563849799E-4</v>
      </c>
      <c r="U1783">
        <f>Sheet1!U1783</f>
        <v>2.463228690302</v>
      </c>
      <c r="V1783">
        <f>Sheet1!V1783</f>
        <v>0.499563022209768</v>
      </c>
      <c r="W1783">
        <f>Sheet1!W1783</f>
        <v>3.8773765667305402</v>
      </c>
      <c r="X1783">
        <f>Sheet1!X1783</f>
        <v>0.49579995815852601</v>
      </c>
      <c r="Y1783">
        <f>Sheet1!Y1783</f>
        <v>4.1428984136397499E-4</v>
      </c>
      <c r="Z1783">
        <f>Sheet1!Z1783</f>
        <v>4.3191753137967901E-4</v>
      </c>
      <c r="AA1783">
        <f>Sheet1!AA1783</f>
        <v>0.16972909689298499</v>
      </c>
      <c r="AB1783">
        <f>Sheet1!AB1783</f>
        <v>6.6797003626183505E-4</v>
      </c>
      <c r="AC1783">
        <f>Sheet1!AC1783</f>
        <v>4.0207548780164202E-4</v>
      </c>
      <c r="AD1783">
        <f>Sheet1!AD1783</f>
        <v>7.5763765761731696E-4</v>
      </c>
      <c r="AE1783">
        <f>Sheet1!AE1783</f>
        <v>2.4816170730602202E-4</v>
      </c>
      <c r="AF1783">
        <f>Sheet1!AF1783</f>
        <v>0.38121921945440501</v>
      </c>
      <c r="AG1783">
        <f>Sheet1!AG1783</f>
        <v>1.5246684803368101E-4</v>
      </c>
      <c r="AH1783">
        <f>Sheet1!AH1783</f>
        <v>0.488688994917025</v>
      </c>
      <c r="AI1783">
        <f>Sheet1!AI1783</f>
        <v>1.5000375019168901E-3</v>
      </c>
      <c r="AJ1783">
        <f>Sheet1!AJ1783</f>
        <v>5.1305330212055598</v>
      </c>
      <c r="AK1783">
        <f>Sheet1!AK1783</f>
        <v>1.6327593696460601</v>
      </c>
      <c r="AL1783">
        <f>Sheet1!AL1783</f>
        <v>1.4328367318859299E-3</v>
      </c>
      <c r="AM1783">
        <f>Sheet1!AM1783</f>
        <v>1.5898042240854199E-3</v>
      </c>
      <c r="AN1783">
        <f>Sheet1!AN1783</f>
        <v>0.133284223196106</v>
      </c>
    </row>
    <row r="1784" spans="1:40" x14ac:dyDescent="0.25">
      <c r="A1784" t="str">
        <f>Sheet1!B1784</f>
        <v xml:space="preserve">c15_Grp2_DR3_Day11_CD3+ T Cells _37p </v>
      </c>
      <c r="B1784" t="str">
        <f>"Cluster "&amp;Sheet1!A1784</f>
        <v>Cluster 6103</v>
      </c>
      <c r="C1784">
        <f>Sheet1!C1784</f>
        <v>189</v>
      </c>
      <c r="D1784">
        <f>Sheet1!D1784</f>
        <v>3.26917046311145E-4</v>
      </c>
      <c r="E1784">
        <f>Sheet1!E1784</f>
        <v>1.2350843768883999</v>
      </c>
      <c r="F1784">
        <f>Sheet1!F1784</f>
        <v>8.8528414344858305E-4</v>
      </c>
      <c r="G1784">
        <f>Sheet1!G1784</f>
        <v>-2.34933821488267E-4</v>
      </c>
      <c r="H1784">
        <f>Sheet1!H1784</f>
        <v>9.2921201284052997E-4</v>
      </c>
      <c r="I1784">
        <f>Sheet1!I1784</f>
        <v>3.8168387242081599E-4</v>
      </c>
      <c r="J1784">
        <f>Sheet1!J1784</f>
        <v>3.2551741546556998E-4</v>
      </c>
      <c r="K1784">
        <f>Sheet1!K1784</f>
        <v>1.0669273857777601E-4</v>
      </c>
      <c r="L1784">
        <f>Sheet1!L1784</f>
        <v>2.0748618321762899</v>
      </c>
      <c r="M1784">
        <f>Sheet1!M1784</f>
        <v>6.6843901680416998E-4</v>
      </c>
      <c r="N1784">
        <f>Sheet1!N1784</f>
        <v>3.3664775878079398E-4</v>
      </c>
      <c r="O1784">
        <f>Sheet1!O1784</f>
        <v>-3.8949411199364601E-4</v>
      </c>
      <c r="P1784">
        <f>Sheet1!P1784</f>
        <v>1.02883338949693E-4</v>
      </c>
      <c r="Q1784">
        <f>Sheet1!Q1784</f>
        <v>1.85690068305186E-3</v>
      </c>
      <c r="R1784">
        <f>Sheet1!R1784</f>
        <v>-1.26212501560141E-4</v>
      </c>
      <c r="S1784">
        <f>Sheet1!S1784</f>
        <v>-4.3919993802119202E-5</v>
      </c>
      <c r="T1784">
        <f>Sheet1!T1784</f>
        <v>7.0405914913359104E-4</v>
      </c>
      <c r="U1784">
        <f>Sheet1!U1784</f>
        <v>2.0868438643479102E-3</v>
      </c>
      <c r="V1784">
        <f>Sheet1!V1784</f>
        <v>0.48018497065193599</v>
      </c>
      <c r="W1784">
        <f>Sheet1!W1784</f>
        <v>4.0243911820969904</v>
      </c>
      <c r="X1784">
        <f>Sheet1!X1784</f>
        <v>0.50633296849634801</v>
      </c>
      <c r="Y1784">
        <f>Sheet1!Y1784</f>
        <v>2.6473064304435102E-4</v>
      </c>
      <c r="Z1784">
        <f>Sheet1!Z1784</f>
        <v>-4.8845985471046303E-5</v>
      </c>
      <c r="AA1784">
        <f>Sheet1!AA1784</f>
        <v>6.0940876084953098E-2</v>
      </c>
      <c r="AB1784">
        <f>Sheet1!AB1784</f>
        <v>6.2740837461500696E-4</v>
      </c>
      <c r="AC1784">
        <f>Sheet1!AC1784</f>
        <v>2.5608475394673697E-4</v>
      </c>
      <c r="AD1784">
        <f>Sheet1!AD1784</f>
        <v>5.9765132400519695E-4</v>
      </c>
      <c r="AE1784">
        <f>Sheet1!AE1784</f>
        <v>-1.29239844637253E-4</v>
      </c>
      <c r="AF1784">
        <f>Sheet1!AF1784</f>
        <v>3.7691001628693101E-3</v>
      </c>
      <c r="AG1784">
        <f>Sheet1!AG1784</f>
        <v>7.4157803868928103E-5</v>
      </c>
      <c r="AH1784">
        <f>Sheet1!AH1784</f>
        <v>0.45755797349660698</v>
      </c>
      <c r="AI1784">
        <f>Sheet1!AI1784</f>
        <v>1.97116930917372E-4</v>
      </c>
      <c r="AJ1784">
        <f>Sheet1!AJ1784</f>
        <v>1.59682090632286E-3</v>
      </c>
      <c r="AK1784">
        <f>Sheet1!AK1784</f>
        <v>1.5246369217361E-3</v>
      </c>
      <c r="AL1784">
        <f>Sheet1!AL1784</f>
        <v>-3.3506839466144301E-4</v>
      </c>
      <c r="AM1784">
        <f>Sheet1!AM1784</f>
        <v>3.1321638193096299E-4</v>
      </c>
      <c r="AN1784">
        <f>Sheet1!AN1784</f>
        <v>6.6507555931393597E-2</v>
      </c>
    </row>
    <row r="1785" spans="1:40" x14ac:dyDescent="0.25">
      <c r="A1785" t="str">
        <f>Sheet1!B1785</f>
        <v xml:space="preserve">c15_Grp2_DR3_Day11_CD3+ T Cells _37p </v>
      </c>
      <c r="B1785" t="str">
        <f>"Cluster "&amp;Sheet1!A1785</f>
        <v>Cluster 6104</v>
      </c>
      <c r="C1785">
        <f>Sheet1!C1785</f>
        <v>1166</v>
      </c>
      <c r="D1785">
        <f>Sheet1!D1785</f>
        <v>4.5278628508207898E-4</v>
      </c>
      <c r="E1785">
        <f>Sheet1!E1785</f>
        <v>1.28107822664899</v>
      </c>
      <c r="F1785">
        <f>Sheet1!F1785</f>
        <v>4.7183391762727002E-4</v>
      </c>
      <c r="G1785">
        <f>Sheet1!G1785</f>
        <v>1.43044102442395E-4</v>
      </c>
      <c r="H1785">
        <f>Sheet1!H1785</f>
        <v>1.4703956223495599E-3</v>
      </c>
      <c r="I1785">
        <f>Sheet1!I1785</f>
        <v>4.15844439287182E-4</v>
      </c>
      <c r="J1785">
        <f>Sheet1!J1785</f>
        <v>6.6605040482714203E-4</v>
      </c>
      <c r="K1785">
        <f>Sheet1!K1785</f>
        <v>3.3030429580815701</v>
      </c>
      <c r="L1785">
        <f>Sheet1!L1785</f>
        <v>3.3893373389942499E-3</v>
      </c>
      <c r="M1785">
        <f>Sheet1!M1785</f>
        <v>5.1032618743756099E-4</v>
      </c>
      <c r="N1785">
        <f>Sheet1!N1785</f>
        <v>2.2142197796600499E-4</v>
      </c>
      <c r="O1785">
        <f>Sheet1!O1785</f>
        <v>3.5103047801597098E-5</v>
      </c>
      <c r="P1785">
        <f>Sheet1!P1785</f>
        <v>-8.69482795829708E-6</v>
      </c>
      <c r="Q1785">
        <f>Sheet1!Q1785</f>
        <v>1.8870290931320001E-3</v>
      </c>
      <c r="R1785">
        <f>Sheet1!R1785</f>
        <v>1.32833500674361E-4</v>
      </c>
      <c r="S1785">
        <f>Sheet1!S1785</f>
        <v>3.2657606645954102E-4</v>
      </c>
      <c r="T1785">
        <f>Sheet1!T1785</f>
        <v>3.37863105925107E-4</v>
      </c>
      <c r="U1785">
        <f>Sheet1!U1785</f>
        <v>2.29098336375259E-3</v>
      </c>
      <c r="V1785">
        <f>Sheet1!V1785</f>
        <v>0.338756269897032</v>
      </c>
      <c r="W1785">
        <f>Sheet1!W1785</f>
        <v>1.67264032014625E-4</v>
      </c>
      <c r="X1785">
        <f>Sheet1!X1785</f>
        <v>9.6103849830500999E-4</v>
      </c>
      <c r="Y1785">
        <f>Sheet1!Y1785</f>
        <v>2.8866019140577799E-5</v>
      </c>
      <c r="Z1785">
        <f>Sheet1!Z1785</f>
        <v>4.5842780840290998E-5</v>
      </c>
      <c r="AA1785">
        <f>Sheet1!AA1785</f>
        <v>7.1114237038855999E-2</v>
      </c>
      <c r="AB1785">
        <f>Sheet1!AB1785</f>
        <v>6.0942764753795604E-4</v>
      </c>
      <c r="AC1785">
        <f>Sheet1!AC1785</f>
        <v>1.0479858507558999E-4</v>
      </c>
      <c r="AD1785">
        <f>Sheet1!AD1785</f>
        <v>4.4713187851934399E-4</v>
      </c>
      <c r="AE1785">
        <f>Sheet1!AE1785</f>
        <v>-2.2976728637271499E-5</v>
      </c>
      <c r="AF1785">
        <f>Sheet1!AF1785</f>
        <v>0.20905647048439399</v>
      </c>
      <c r="AG1785">
        <f>Sheet1!AG1785</f>
        <v>3.6739677404268599E-4</v>
      </c>
      <c r="AH1785">
        <f>Sheet1!AH1785</f>
        <v>0.45842450823139502</v>
      </c>
      <c r="AI1785">
        <f>Sheet1!AI1785</f>
        <v>1.05980119338408E-3</v>
      </c>
      <c r="AJ1785">
        <f>Sheet1!AJ1785</f>
        <v>2.8258388366660401</v>
      </c>
      <c r="AK1785">
        <f>Sheet1!AK1785</f>
        <v>2.49438620252626E-3</v>
      </c>
      <c r="AL1785">
        <f>Sheet1!AL1785</f>
        <v>6.6900838667563803E-6</v>
      </c>
      <c r="AM1785">
        <f>Sheet1!AM1785</f>
        <v>7.2625866597865398E-4</v>
      </c>
      <c r="AN1785">
        <f>Sheet1!AN1785</f>
        <v>0.23207771775566999</v>
      </c>
    </row>
    <row r="1786" spans="1:40" x14ac:dyDescent="0.25">
      <c r="A1786" t="str">
        <f>Sheet1!B1786</f>
        <v xml:space="preserve">c15_Grp2_DR3_Day11_CD3+ T Cells _37p </v>
      </c>
      <c r="B1786" t="str">
        <f>"Cluster "&amp;Sheet1!A1786</f>
        <v>Cluster 6105</v>
      </c>
      <c r="C1786">
        <f>Sheet1!C1786</f>
        <v>143</v>
      </c>
      <c r="D1786">
        <f>Sheet1!D1786</f>
        <v>5.3721399745740002E-4</v>
      </c>
      <c r="E1786">
        <f>Sheet1!E1786</f>
        <v>0.208281986758314</v>
      </c>
      <c r="F1786">
        <f>Sheet1!F1786</f>
        <v>3.0205554489252999E-4</v>
      </c>
      <c r="G1786">
        <f>Sheet1!G1786</f>
        <v>7.3473896320398399E-4</v>
      </c>
      <c r="H1786">
        <f>Sheet1!H1786</f>
        <v>1.8038774481941801E-3</v>
      </c>
      <c r="I1786">
        <f>Sheet1!I1786</f>
        <v>1.32359981242065E-4</v>
      </c>
      <c r="J1786">
        <f>Sheet1!J1786</f>
        <v>1.2524162161417301E-3</v>
      </c>
      <c r="K1786">
        <f>Sheet1!K1786</f>
        <v>3.2835875417557499</v>
      </c>
      <c r="L1786">
        <f>Sheet1!L1786</f>
        <v>3.0553161108775998E-3</v>
      </c>
      <c r="M1786">
        <f>Sheet1!M1786</f>
        <v>2.2123907106406601E-4</v>
      </c>
      <c r="N1786">
        <f>Sheet1!N1786</f>
        <v>-2.1837583197206799E-4</v>
      </c>
      <c r="O1786">
        <f>Sheet1!O1786</f>
        <v>2.1553011376771001E-4</v>
      </c>
      <c r="P1786">
        <f>Sheet1!P1786</f>
        <v>-3.4934389589653101E-4</v>
      </c>
      <c r="Q1786">
        <f>Sheet1!Q1786</f>
        <v>1.0144051597499499E-3</v>
      </c>
      <c r="R1786">
        <f>Sheet1!R1786</f>
        <v>3.3236323408672197E-4</v>
      </c>
      <c r="S1786">
        <f>Sheet1!S1786</f>
        <v>2.6782787369411803E-4</v>
      </c>
      <c r="T1786">
        <f>Sheet1!T1786</f>
        <v>4.5365267435524398E-4</v>
      </c>
      <c r="U1786">
        <f>Sheet1!U1786</f>
        <v>3.2651668491543401E-3</v>
      </c>
      <c r="V1786">
        <f>Sheet1!V1786</f>
        <v>0.152595498115046</v>
      </c>
      <c r="W1786">
        <f>Sheet1!W1786</f>
        <v>5.0423269940186798E-4</v>
      </c>
      <c r="X1786">
        <f>Sheet1!X1786</f>
        <v>1.00965409454075E-3</v>
      </c>
      <c r="Y1786">
        <f>Sheet1!Y1786</f>
        <v>1.6292767582758001E-4</v>
      </c>
      <c r="Z1786">
        <f>Sheet1!Z1786</f>
        <v>3.36053378829905E-4</v>
      </c>
      <c r="AA1786">
        <f>Sheet1!AA1786</f>
        <v>0.214943269878799</v>
      </c>
      <c r="AB1786">
        <f>Sheet1!AB1786</f>
        <v>7.4114768041443502E-4</v>
      </c>
      <c r="AC1786">
        <f>Sheet1!AC1786</f>
        <v>1.5041958740039899E-4</v>
      </c>
      <c r="AD1786">
        <f>Sheet1!AD1786</f>
        <v>7.9071011405535698E-4</v>
      </c>
      <c r="AE1786">
        <f>Sheet1!AE1786</f>
        <v>1.13176591712122E-4</v>
      </c>
      <c r="AF1786">
        <f>Sheet1!AF1786</f>
        <v>1.36050931354329</v>
      </c>
      <c r="AG1786">
        <f>Sheet1!AG1786</f>
        <v>8.1345640875139105E-5</v>
      </c>
      <c r="AH1786">
        <f>Sheet1!AH1786</f>
        <v>0.51447211446147101</v>
      </c>
      <c r="AI1786">
        <f>Sheet1!AI1786</f>
        <v>1.1686167569377199E-3</v>
      </c>
      <c r="AJ1786">
        <f>Sheet1!AJ1786</f>
        <v>2.8438470762760701</v>
      </c>
      <c r="AK1786">
        <f>Sheet1!AK1786</f>
        <v>9.0372215783501202E-4</v>
      </c>
      <c r="AL1786">
        <f>Sheet1!AL1786</f>
        <v>3.9015881582556101E-4</v>
      </c>
      <c r="AM1786">
        <f>Sheet1!AM1786</f>
        <v>-3.2417809305452302E-4</v>
      </c>
      <c r="AN1786">
        <f>Sheet1!AN1786</f>
        <v>7.7944462689957597E-2</v>
      </c>
    </row>
    <row r="1787" spans="1:40" x14ac:dyDescent="0.25">
      <c r="A1787" t="str">
        <f>Sheet1!B1787</f>
        <v xml:space="preserve">c15_Grp2_DR3_Day11_CD3+ T Cells _37p </v>
      </c>
      <c r="B1787" t="str">
        <f>"Cluster "&amp;Sheet1!A1787</f>
        <v>Cluster 6106</v>
      </c>
      <c r="C1787">
        <f>Sheet1!C1787</f>
        <v>114</v>
      </c>
      <c r="D1787">
        <f>Sheet1!D1787</f>
        <v>8.7344829717058098E-4</v>
      </c>
      <c r="E1787">
        <f>Sheet1!E1787</f>
        <v>0.154451580707159</v>
      </c>
      <c r="F1787">
        <f>Sheet1!F1787</f>
        <v>3.89152963400309E-4</v>
      </c>
      <c r="G1787">
        <f>Sheet1!G1787</f>
        <v>-1.4121133186284699E-4</v>
      </c>
      <c r="H1787">
        <f>Sheet1!H1787</f>
        <v>1.9474660109229101E-3</v>
      </c>
      <c r="I1787">
        <f>Sheet1!I1787</f>
        <v>8.9413643209122404E-4</v>
      </c>
      <c r="J1787">
        <f>Sheet1!J1787</f>
        <v>1.9427827913333601E-4</v>
      </c>
      <c r="K1787">
        <f>Sheet1!K1787</f>
        <v>-8.05875378035192E-5</v>
      </c>
      <c r="L1787">
        <f>Sheet1!L1787</f>
        <v>5.1754329817491999E-3</v>
      </c>
      <c r="M1787">
        <f>Sheet1!M1787</f>
        <v>-1.97383193544317E-4</v>
      </c>
      <c r="N1787">
        <f>Sheet1!N1787</f>
        <v>-3.1916304482057799E-4</v>
      </c>
      <c r="O1787">
        <f>Sheet1!O1787</f>
        <v>-1.6739546838610001E-5</v>
      </c>
      <c r="P1787">
        <f>Sheet1!P1787</f>
        <v>-2.6488679036208203E-4</v>
      </c>
      <c r="Q1787">
        <f>Sheet1!Q1787</f>
        <v>1.6707431199127301E-3</v>
      </c>
      <c r="R1787">
        <f>Sheet1!R1787</f>
        <v>5.6977551579665204E-4</v>
      </c>
      <c r="S1787">
        <f>Sheet1!S1787</f>
        <v>4.2430166675490598E-4</v>
      </c>
      <c r="T1787">
        <f>Sheet1!T1787</f>
        <v>7.4151071946383098E-4</v>
      </c>
      <c r="U1787">
        <f>Sheet1!U1787</f>
        <v>8.6930841935476397E-4</v>
      </c>
      <c r="V1787">
        <f>Sheet1!V1787</f>
        <v>0.66375658536957705</v>
      </c>
      <c r="W1787">
        <f>Sheet1!W1787</f>
        <v>3.94376453248936</v>
      </c>
      <c r="X1787">
        <f>Sheet1!X1787</f>
        <v>0.59975504888210296</v>
      </c>
      <c r="Y1787">
        <f>Sheet1!Y1787</f>
        <v>2.7799744851026998E-4</v>
      </c>
      <c r="Z1787">
        <f>Sheet1!Z1787</f>
        <v>4.7445986510733998E-4</v>
      </c>
      <c r="AA1787">
        <f>Sheet1!AA1787</f>
        <v>1.4038451011736599</v>
      </c>
      <c r="AB1787">
        <f>Sheet1!AB1787</f>
        <v>8.8664166493933607E-5</v>
      </c>
      <c r="AC1787">
        <f>Sheet1!AC1787</f>
        <v>-3.1703693438562598E-4</v>
      </c>
      <c r="AD1787">
        <f>Sheet1!AD1787</f>
        <v>8.2466455911107104E-4</v>
      </c>
      <c r="AE1787">
        <f>Sheet1!AE1787</f>
        <v>-2.3048974354476E-4</v>
      </c>
      <c r="AF1787">
        <f>Sheet1!AF1787</f>
        <v>2.6754255039035599E-3</v>
      </c>
      <c r="AG1787">
        <f>Sheet1!AG1787</f>
        <v>6.9200065832743501E-4</v>
      </c>
      <c r="AH1787">
        <f>Sheet1!AH1787</f>
        <v>0.29042250322222302</v>
      </c>
      <c r="AI1787">
        <f>Sheet1!AI1787</f>
        <v>1.2610647198899401E-3</v>
      </c>
      <c r="AJ1787">
        <f>Sheet1!AJ1787</f>
        <v>3.3347819627124502</v>
      </c>
      <c r="AK1787">
        <f>Sheet1!AK1787</f>
        <v>5.6261014712960297E-3</v>
      </c>
      <c r="AL1787">
        <f>Sheet1!AL1787</f>
        <v>-7.8667365702993506E-5</v>
      </c>
      <c r="AM1787">
        <f>Sheet1!AM1787</f>
        <v>1.9076707767223E-3</v>
      </c>
      <c r="AN1787">
        <f>Sheet1!AN1787</f>
        <v>3.5524715879917797E-2</v>
      </c>
    </row>
    <row r="1788" spans="1:40" x14ac:dyDescent="0.25">
      <c r="A1788" t="str">
        <f>Sheet1!B1788</f>
        <v xml:space="preserve">c15_Grp2_DR3_Day11_CD3+ T Cells _37p </v>
      </c>
      <c r="B1788" t="str">
        <f>"Cluster "&amp;Sheet1!A1788</f>
        <v>Cluster 6107</v>
      </c>
      <c r="C1788">
        <f>Sheet1!C1788</f>
        <v>219</v>
      </c>
      <c r="D1788">
        <f>Sheet1!D1788</f>
        <v>4.4641483733531199E-4</v>
      </c>
      <c r="E1788">
        <f>Sheet1!E1788</f>
        <v>0.84606068369023002</v>
      </c>
      <c r="F1788">
        <f>Sheet1!F1788</f>
        <v>3.37833302766906E-4</v>
      </c>
      <c r="G1788">
        <f>Sheet1!G1788</f>
        <v>-1.91109985190521E-4</v>
      </c>
      <c r="H1788">
        <f>Sheet1!H1788</f>
        <v>1.52762012763508E-3</v>
      </c>
      <c r="I1788">
        <f>Sheet1!I1788</f>
        <v>2.78175095809507E-4</v>
      </c>
      <c r="J1788">
        <f>Sheet1!J1788</f>
        <v>1.7496622035721401E-4</v>
      </c>
      <c r="K1788">
        <f>Sheet1!K1788</f>
        <v>3.9539835730392601E-4</v>
      </c>
      <c r="L1788">
        <f>Sheet1!L1788</f>
        <v>2.9728946958493098E-3</v>
      </c>
      <c r="M1788">
        <f>Sheet1!M1788</f>
        <v>-1.41732430442191E-5</v>
      </c>
      <c r="N1788">
        <f>Sheet1!N1788</f>
        <v>-1.9589430188164999E-6</v>
      </c>
      <c r="O1788">
        <f>Sheet1!O1788</f>
        <v>1.18167890059209E-4</v>
      </c>
      <c r="P1788">
        <f>Sheet1!P1788</f>
        <v>-2.38443403994224E-4</v>
      </c>
      <c r="Q1788">
        <f>Sheet1!Q1788</f>
        <v>1.9768657111872302E-3</v>
      </c>
      <c r="R1788">
        <f>Sheet1!R1788</f>
        <v>-3.2606037995211603E-4</v>
      </c>
      <c r="S1788">
        <f>Sheet1!S1788</f>
        <v>1.0215995918909299E-3</v>
      </c>
      <c r="T1788">
        <f>Sheet1!T1788</f>
        <v>5.2097536870389903E-4</v>
      </c>
      <c r="U1788">
        <f>Sheet1!U1788</f>
        <v>1.65175801209417E-3</v>
      </c>
      <c r="V1788">
        <f>Sheet1!V1788</f>
        <v>0.469781594492786</v>
      </c>
      <c r="W1788">
        <f>Sheet1!W1788</f>
        <v>3.91925075306365</v>
      </c>
      <c r="X1788">
        <f>Sheet1!X1788</f>
        <v>0.565658335494861</v>
      </c>
      <c r="Y1788">
        <f>Sheet1!Y1788</f>
        <v>3.3086213120888199E-4</v>
      </c>
      <c r="Z1788">
        <f>Sheet1!Z1788</f>
        <v>2.2901697157420899E-4</v>
      </c>
      <c r="AA1788">
        <f>Sheet1!AA1788</f>
        <v>8.3871038002924003E-2</v>
      </c>
      <c r="AB1788">
        <f>Sheet1!AB1788</f>
        <v>5.92448772365007E-4</v>
      </c>
      <c r="AC1788">
        <f>Sheet1!AC1788</f>
        <v>3.81354518573007E-4</v>
      </c>
      <c r="AD1788">
        <f>Sheet1!AD1788</f>
        <v>6.8826265199200404E-4</v>
      </c>
      <c r="AE1788">
        <f>Sheet1!AE1788</f>
        <v>2.9588233771382698E-4</v>
      </c>
      <c r="AF1788">
        <f>Sheet1!AF1788</f>
        <v>2.1959453300376699E-3</v>
      </c>
      <c r="AG1788">
        <f>Sheet1!AG1788</f>
        <v>3.1308754587656198E-4</v>
      </c>
      <c r="AH1788">
        <f>Sheet1!AH1788</f>
        <v>0.479629562397211</v>
      </c>
      <c r="AI1788">
        <f>Sheet1!AI1788</f>
        <v>7.1617497183814401E-4</v>
      </c>
      <c r="AJ1788">
        <f>Sheet1!AJ1788</f>
        <v>1.4759817825798799E-3</v>
      </c>
      <c r="AK1788">
        <f>Sheet1!AK1788</f>
        <v>9.1747249616410298E-4</v>
      </c>
      <c r="AL1788">
        <f>Sheet1!AL1788</f>
        <v>2.0598681467352801E-4</v>
      </c>
      <c r="AM1788">
        <f>Sheet1!AM1788</f>
        <v>7.0771178645765895E-4</v>
      </c>
      <c r="AN1788">
        <f>Sheet1!AN1788</f>
        <v>4.93997445935345E-3</v>
      </c>
    </row>
    <row r="1789" spans="1:40" x14ac:dyDescent="0.25">
      <c r="A1789" t="str">
        <f>Sheet1!B1789</f>
        <v xml:space="preserve">c15_Grp2_DR3_Day11_CD3+ T Cells _37p </v>
      </c>
      <c r="B1789" t="str">
        <f>"Cluster "&amp;Sheet1!A1789</f>
        <v>Cluster 6108</v>
      </c>
      <c r="C1789">
        <f>Sheet1!C1789</f>
        <v>1515</v>
      </c>
      <c r="D1789">
        <f>Sheet1!D1789</f>
        <v>1.33513638058513E-3</v>
      </c>
      <c r="E1789">
        <f>Sheet1!E1789</f>
        <v>1.09852099962919</v>
      </c>
      <c r="F1789">
        <f>Sheet1!F1789</f>
        <v>1.04632396294209E-3</v>
      </c>
      <c r="G1789">
        <f>Sheet1!G1789</f>
        <v>9.8391322499581497E-5</v>
      </c>
      <c r="H1789">
        <f>Sheet1!H1789</f>
        <v>1.49073575854576E-3</v>
      </c>
      <c r="I1789">
        <f>Sheet1!I1789</f>
        <v>4.0153468445408E-4</v>
      </c>
      <c r="J1789">
        <f>Sheet1!J1789</f>
        <v>6.6373394036189296E-4</v>
      </c>
      <c r="K1789">
        <f>Sheet1!K1789</f>
        <v>3.0986355093812201</v>
      </c>
      <c r="L1789">
        <f>Sheet1!L1789</f>
        <v>3.9510789439407299</v>
      </c>
      <c r="M1789">
        <f>Sheet1!M1789</f>
        <v>2.6545124920662401E-3</v>
      </c>
      <c r="N1789">
        <f>Sheet1!N1789</f>
        <v>1.3860882854161601E-4</v>
      </c>
      <c r="O1789">
        <f>Sheet1!O1789</f>
        <v>5.9263826784180702E-5</v>
      </c>
      <c r="P1789">
        <f>Sheet1!P1789</f>
        <v>1.8488544740424999E-4</v>
      </c>
      <c r="Q1789">
        <f>Sheet1!Q1789</f>
        <v>1.8636416569195299E-3</v>
      </c>
      <c r="R1789">
        <f>Sheet1!R1789</f>
        <v>1.3408825349848699E-4</v>
      </c>
      <c r="S1789">
        <f>Sheet1!S1789</f>
        <v>1.51207070459674E-3</v>
      </c>
      <c r="T1789">
        <f>Sheet1!T1789</f>
        <v>3.85678463351585E-4</v>
      </c>
      <c r="U1789">
        <f>Sheet1!U1789</f>
        <v>1.7087698695403599</v>
      </c>
      <c r="V1789">
        <f>Sheet1!V1789</f>
        <v>0.56376788212315798</v>
      </c>
      <c r="W1789">
        <f>Sheet1!W1789</f>
        <v>3.0751891185066399E-4</v>
      </c>
      <c r="X1789">
        <f>Sheet1!X1789</f>
        <v>1.3836917807589901E-3</v>
      </c>
      <c r="Y1789">
        <f>Sheet1!Y1789</f>
        <v>1.44496012056824E-4</v>
      </c>
      <c r="Z1789">
        <f>Sheet1!Z1789</f>
        <v>1.41453925542304E-4</v>
      </c>
      <c r="AA1789">
        <f>Sheet1!AA1789</f>
        <v>0.41293042361788801</v>
      </c>
      <c r="AB1789">
        <f>Sheet1!AB1789</f>
        <v>5.2439417988350704E-4</v>
      </c>
      <c r="AC1789">
        <f>Sheet1!AC1789</f>
        <v>4.0371087717347599E-4</v>
      </c>
      <c r="AD1789">
        <f>Sheet1!AD1789</f>
        <v>7.9686285559791203E-4</v>
      </c>
      <c r="AE1789">
        <f>Sheet1!AE1789</f>
        <v>2.1413417573752899E-5</v>
      </c>
      <c r="AF1789">
        <f>Sheet1!AF1789</f>
        <v>0.32821231254506</v>
      </c>
      <c r="AG1789">
        <f>Sheet1!AG1789</f>
        <v>1.19668628628407E-4</v>
      </c>
      <c r="AH1789">
        <f>Sheet1!AH1789</f>
        <v>0.41716762740194002</v>
      </c>
      <c r="AI1789">
        <f>Sheet1!AI1789</f>
        <v>1.3022877310413499E-3</v>
      </c>
      <c r="AJ1789">
        <f>Sheet1!AJ1789</f>
        <v>3.3279222481222499</v>
      </c>
      <c r="AK1789">
        <f>Sheet1!AK1789</f>
        <v>3.8855685359345899E-3</v>
      </c>
      <c r="AL1789">
        <f>Sheet1!AL1789</f>
        <v>3.5127877381707298E-4</v>
      </c>
      <c r="AM1789">
        <f>Sheet1!AM1789</f>
        <v>8.2262515263075797E-4</v>
      </c>
      <c r="AN1789">
        <f>Sheet1!AN1789</f>
        <v>0.26502538073447002</v>
      </c>
    </row>
    <row r="1790" spans="1:40" x14ac:dyDescent="0.25">
      <c r="A1790" t="str">
        <f>Sheet1!B1790</f>
        <v xml:space="preserve">c15_Grp2_DR3_Day11_CD3+ T Cells _37p </v>
      </c>
      <c r="B1790" t="str">
        <f>"Cluster "&amp;Sheet1!A1790</f>
        <v>Cluster 6109</v>
      </c>
      <c r="C1790">
        <f>Sheet1!C1790</f>
        <v>291</v>
      </c>
      <c r="D1790">
        <f>Sheet1!D1790</f>
        <v>2.7316553536429398E-4</v>
      </c>
      <c r="E1790">
        <f>Sheet1!E1790</f>
        <v>7.9428266171231096E-2</v>
      </c>
      <c r="F1790">
        <f>Sheet1!F1790</f>
        <v>4.7709242727469302E-5</v>
      </c>
      <c r="G1790">
        <f>Sheet1!G1790</f>
        <v>3.6174535034620101E-4</v>
      </c>
      <c r="H1790">
        <f>Sheet1!H1790</f>
        <v>1.6363914019144399E-3</v>
      </c>
      <c r="I1790">
        <f>Sheet1!I1790</f>
        <v>7.3185498718687995E-5</v>
      </c>
      <c r="J1790">
        <f>Sheet1!J1790</f>
        <v>2.2972363561215499E-4</v>
      </c>
      <c r="K1790">
        <f>Sheet1!K1790</f>
        <v>3.34049710259599</v>
      </c>
      <c r="L1790">
        <f>Sheet1!L1790</f>
        <v>1.90288943740419E-3</v>
      </c>
      <c r="M1790">
        <f>Sheet1!M1790</f>
        <v>9.12146107718802E-5</v>
      </c>
      <c r="N1790">
        <f>Sheet1!N1790</f>
        <v>-1.5824662853079299E-4</v>
      </c>
      <c r="O1790">
        <f>Sheet1!O1790</f>
        <v>3.3276399987345001E-4</v>
      </c>
      <c r="P1790">
        <f>Sheet1!P1790</f>
        <v>1.73385880354242E-4</v>
      </c>
      <c r="Q1790">
        <f>Sheet1!Q1790</f>
        <v>1.9263287897648999E-3</v>
      </c>
      <c r="R1790">
        <f>Sheet1!R1790</f>
        <v>8.3773467735622002E-5</v>
      </c>
      <c r="S1790">
        <f>Sheet1!S1790</f>
        <v>-8.9732623883626998E-5</v>
      </c>
      <c r="T1790">
        <f>Sheet1!T1790</f>
        <v>1.81009785024251E-4</v>
      </c>
      <c r="U1790">
        <f>Sheet1!U1790</f>
        <v>1.7643089683604101</v>
      </c>
      <c r="V1790">
        <f>Sheet1!V1790</f>
        <v>0.186785184825286</v>
      </c>
      <c r="W1790">
        <f>Sheet1!W1790</f>
        <v>3.3086651801888698E-4</v>
      </c>
      <c r="X1790">
        <f>Sheet1!X1790</f>
        <v>1.4603311394402699E-3</v>
      </c>
      <c r="Y1790">
        <f>Sheet1!Y1790</f>
        <v>2.6750547979474199E-4</v>
      </c>
      <c r="Z1790">
        <f>Sheet1!Z1790</f>
        <v>1.47261017880992E-4</v>
      </c>
      <c r="AA1790">
        <f>Sheet1!AA1790</f>
        <v>3.3505255069053198E-3</v>
      </c>
      <c r="AB1790">
        <f>Sheet1!AB1790</f>
        <v>6.6063740224878902E-4</v>
      </c>
      <c r="AC1790">
        <f>Sheet1!AC1790</f>
        <v>4.6530257738539699E-4</v>
      </c>
      <c r="AD1790">
        <f>Sheet1!AD1790</f>
        <v>1.11405027948966E-3</v>
      </c>
      <c r="AE1790">
        <f>Sheet1!AE1790</f>
        <v>1.8444839531845799E-4</v>
      </c>
      <c r="AF1790">
        <f>Sheet1!AF1790</f>
        <v>0.55686943095713903</v>
      </c>
      <c r="AG1790">
        <f>Sheet1!AG1790</f>
        <v>1.3430488955172801E-4</v>
      </c>
      <c r="AH1790">
        <f>Sheet1!AH1790</f>
        <v>0.46904739733628498</v>
      </c>
      <c r="AI1790">
        <f>Sheet1!AI1790</f>
        <v>5.7004279163229399E-4</v>
      </c>
      <c r="AJ1790">
        <f>Sheet1!AJ1790</f>
        <v>1.6104369141411101E-3</v>
      </c>
      <c r="AK1790">
        <f>Sheet1!AK1790</f>
        <v>3.8549786468043099E-4</v>
      </c>
      <c r="AL1790">
        <f>Sheet1!AL1790</f>
        <v>-1.21484787756301E-4</v>
      </c>
      <c r="AM1790">
        <f>Sheet1!AM1790</f>
        <v>7.6311780559467496E-4</v>
      </c>
      <c r="AN1790">
        <f>Sheet1!AN1790</f>
        <v>0.29667975681787701</v>
      </c>
    </row>
    <row r="1791" spans="1:40" x14ac:dyDescent="0.25">
      <c r="A1791" t="str">
        <f>Sheet1!B1791</f>
        <v xml:space="preserve">c15_Grp2_DR3_Day11_CD3+ T Cells _37p </v>
      </c>
      <c r="B1791" t="str">
        <f>"Cluster "&amp;Sheet1!A1791</f>
        <v>Cluster 6110</v>
      </c>
      <c r="C1791">
        <f>Sheet1!C1791</f>
        <v>423</v>
      </c>
      <c r="D1791">
        <f>Sheet1!D1791</f>
        <v>5.2315361225690798E-4</v>
      </c>
      <c r="E1791">
        <f>Sheet1!E1791</f>
        <v>1.18120957733938</v>
      </c>
      <c r="F1791">
        <f>Sheet1!F1791</f>
        <v>1.5053266695057199E-3</v>
      </c>
      <c r="G1791">
        <f>Sheet1!G1791</f>
        <v>2.0207041479437501E-5</v>
      </c>
      <c r="H1791">
        <f>Sheet1!H1791</f>
        <v>1.5085087930564E-3</v>
      </c>
      <c r="I1791">
        <f>Sheet1!I1791</f>
        <v>5.3972469910330996E-4</v>
      </c>
      <c r="J1791">
        <f>Sheet1!J1791</f>
        <v>3.8149270812413001E-4</v>
      </c>
      <c r="K1791">
        <f>Sheet1!K1791</f>
        <v>9.7140499023244705E-5</v>
      </c>
      <c r="L1791">
        <f>Sheet1!L1791</f>
        <v>2.3437366468756098</v>
      </c>
      <c r="M1791">
        <f>Sheet1!M1791</f>
        <v>9.6569342778959303E-4</v>
      </c>
      <c r="N1791">
        <f>Sheet1!N1791</f>
        <v>2.3766064360881999E-4</v>
      </c>
      <c r="O1791">
        <f>Sheet1!O1791</f>
        <v>2.5999693495843302E-4</v>
      </c>
      <c r="P1791">
        <f>Sheet1!P1791</f>
        <v>3.6672404087203402E-4</v>
      </c>
      <c r="Q1791">
        <f>Sheet1!Q1791</f>
        <v>1.8707247587947001E-3</v>
      </c>
      <c r="R1791">
        <f>Sheet1!R1791</f>
        <v>7.9333622390482293E-6</v>
      </c>
      <c r="S1791">
        <f>Sheet1!S1791</f>
        <v>4.01096412788593E-4</v>
      </c>
      <c r="T1791">
        <f>Sheet1!T1791</f>
        <v>2.1293842044190701E-4</v>
      </c>
      <c r="U1791">
        <f>Sheet1!U1791</f>
        <v>1.6882760333329001</v>
      </c>
      <c r="V1791">
        <f>Sheet1!V1791</f>
        <v>0.32304430845003301</v>
      </c>
      <c r="W1791">
        <f>Sheet1!W1791</f>
        <v>4.0108658014172596</v>
      </c>
      <c r="X1791">
        <f>Sheet1!X1791</f>
        <v>0.57718217864917298</v>
      </c>
      <c r="Y1791">
        <f>Sheet1!Y1791</f>
        <v>5.4968479335676097E-4</v>
      </c>
      <c r="Z1791">
        <f>Sheet1!Z1791</f>
        <v>7.1015326319064304E-4</v>
      </c>
      <c r="AA1791">
        <f>Sheet1!AA1791</f>
        <v>8.5038864826032706E-2</v>
      </c>
      <c r="AB1791">
        <f>Sheet1!AB1791</f>
        <v>7.9396958403192596E-4</v>
      </c>
      <c r="AC1791">
        <f>Sheet1!AC1791</f>
        <v>-1.88899125091911E-4</v>
      </c>
      <c r="AD1791">
        <f>Sheet1!AD1791</f>
        <v>4.74478120874549E-4</v>
      </c>
      <c r="AE1791">
        <f>Sheet1!AE1791</f>
        <v>-9.7687709331186102E-5</v>
      </c>
      <c r="AF1791">
        <f>Sheet1!AF1791</f>
        <v>5.1851430428536101E-3</v>
      </c>
      <c r="AG1791">
        <f>Sheet1!AG1791</f>
        <v>1.2278932887885901E-4</v>
      </c>
      <c r="AH1791">
        <f>Sheet1!AH1791</f>
        <v>0.53658823689614499</v>
      </c>
      <c r="AI1791">
        <f>Sheet1!AI1791</f>
        <v>1.0335692913834001E-3</v>
      </c>
      <c r="AJ1791">
        <f>Sheet1!AJ1791</f>
        <v>3.3511308315992401</v>
      </c>
      <c r="AK1791">
        <f>Sheet1!AK1791</f>
        <v>5.3904531694276697E-3</v>
      </c>
      <c r="AL1791">
        <f>Sheet1!AL1791</f>
        <v>4.0173936243796898E-4</v>
      </c>
      <c r="AM1791">
        <f>Sheet1!AM1791</f>
        <v>8.9940236218886103E-4</v>
      </c>
      <c r="AN1791">
        <f>Sheet1!AN1791</f>
        <v>0.24709196985474099</v>
      </c>
    </row>
    <row r="1792" spans="1:40" x14ac:dyDescent="0.25">
      <c r="A1792" t="str">
        <f>Sheet1!B1792</f>
        <v xml:space="preserve">c15_Grp2_DR3_Day11_CD3+ T Cells _37p </v>
      </c>
      <c r="B1792" t="str">
        <f>"Cluster "&amp;Sheet1!A1792</f>
        <v>Cluster 6111</v>
      </c>
      <c r="C1792">
        <f>Sheet1!C1792</f>
        <v>66</v>
      </c>
      <c r="D1792">
        <f>Sheet1!D1792</f>
        <v>-1.05752368198689E-4</v>
      </c>
      <c r="E1792">
        <f>Sheet1!E1792</f>
        <v>1.4323022303557</v>
      </c>
      <c r="F1792">
        <f>Sheet1!F1792</f>
        <v>1.1396610648071401E-3</v>
      </c>
      <c r="G1792">
        <f>Sheet1!G1792</f>
        <v>9.0790387688042401E-4</v>
      </c>
      <c r="H1792">
        <f>Sheet1!H1792</f>
        <v>1.7201814427439601E-3</v>
      </c>
      <c r="I1792">
        <f>Sheet1!I1792</f>
        <v>7.8447157348234702E-4</v>
      </c>
      <c r="J1792">
        <f>Sheet1!J1792</f>
        <v>3.78004893850612E-4</v>
      </c>
      <c r="K1792">
        <f>Sheet1!K1792</f>
        <v>9.3432054629810505E-4</v>
      </c>
      <c r="L1792">
        <f>Sheet1!L1792</f>
        <v>2.6812827932181701E-3</v>
      </c>
      <c r="M1792">
        <f>Sheet1!M1792</f>
        <v>-3.8238635964684699E-4</v>
      </c>
      <c r="N1792">
        <f>Sheet1!N1792</f>
        <v>-3.0395487482628601E-4</v>
      </c>
      <c r="O1792">
        <f>Sheet1!O1792</f>
        <v>-3.58127776584608E-4</v>
      </c>
      <c r="P1792">
        <f>Sheet1!P1792</f>
        <v>2.7527719747004697E-4</v>
      </c>
      <c r="Q1792">
        <f>Sheet1!Q1792</f>
        <v>1.3372411754136301E-3</v>
      </c>
      <c r="R1792">
        <f>Sheet1!R1792</f>
        <v>9.68892609667385E-4</v>
      </c>
      <c r="S1792">
        <f>Sheet1!S1792</f>
        <v>8.5263604432173003E-4</v>
      </c>
      <c r="T1792">
        <f>Sheet1!T1792</f>
        <v>8.8102507144298999E-4</v>
      </c>
      <c r="U1792">
        <f>Sheet1!U1792</f>
        <v>1.28686912268161E-3</v>
      </c>
      <c r="V1792">
        <f>Sheet1!V1792</f>
        <v>0.44514832818533701</v>
      </c>
      <c r="W1792">
        <f>Sheet1!W1792</f>
        <v>4.0265251965659496</v>
      </c>
      <c r="X1792">
        <f>Sheet1!X1792</f>
        <v>0.25749160033341201</v>
      </c>
      <c r="Y1792">
        <f>Sheet1!Y1792</f>
        <v>6.3233674598293401E-4</v>
      </c>
      <c r="Z1792">
        <f>Sheet1!Z1792</f>
        <v>6.0479714206290898E-4</v>
      </c>
      <c r="AA1792">
        <f>Sheet1!AA1792</f>
        <v>2.4854718790843998E-3</v>
      </c>
      <c r="AB1792">
        <f>Sheet1!AB1792</f>
        <v>1.0820761404538299E-3</v>
      </c>
      <c r="AC1792">
        <f>Sheet1!AC1792</f>
        <v>1.5614955762061899E-4</v>
      </c>
      <c r="AD1792">
        <f>Sheet1!AD1792</f>
        <v>9.9282843895040994E-4</v>
      </c>
      <c r="AE1792">
        <f>Sheet1!AE1792</f>
        <v>2.7708642542121201E-5</v>
      </c>
      <c r="AF1792">
        <f>Sheet1!AF1792</f>
        <v>1.20058968116295</v>
      </c>
      <c r="AG1792">
        <f>Sheet1!AG1792</f>
        <v>1.0569356617194799E-3</v>
      </c>
      <c r="AH1792">
        <f>Sheet1!AH1792</f>
        <v>0.61237817640108505</v>
      </c>
      <c r="AI1792">
        <f>Sheet1!AI1792</f>
        <v>1.3798868725539001E-3</v>
      </c>
      <c r="AJ1792">
        <f>Sheet1!AJ1792</f>
        <v>3.2184787618471802</v>
      </c>
      <c r="AK1792">
        <f>Sheet1!AK1792</f>
        <v>2.2084154378828099E-3</v>
      </c>
      <c r="AL1792">
        <f>Sheet1!AL1792</f>
        <v>3.6365964696456098E-4</v>
      </c>
      <c r="AM1792">
        <f>Sheet1!AM1792</f>
        <v>1.25097197853449E-3</v>
      </c>
      <c r="AN1792">
        <f>Sheet1!AN1792</f>
        <v>5.2478148950778902E-3</v>
      </c>
    </row>
    <row r="1793" spans="1:40" x14ac:dyDescent="0.25">
      <c r="A1793" t="str">
        <f>Sheet1!B1793</f>
        <v xml:space="preserve">c15_Grp2_DR3_Day11_CD3+ T Cells _37p </v>
      </c>
      <c r="B1793" t="str">
        <f>"Cluster "&amp;Sheet1!A1793</f>
        <v>Cluster 6112</v>
      </c>
      <c r="C1793">
        <f>Sheet1!C1793</f>
        <v>174</v>
      </c>
      <c r="D1793">
        <f>Sheet1!D1793</f>
        <v>3.86901733180465E-4</v>
      </c>
      <c r="E1793">
        <f>Sheet1!E1793</f>
        <v>1.3413961936552601</v>
      </c>
      <c r="F1793">
        <f>Sheet1!F1793</f>
        <v>8.5619285310317499E-4</v>
      </c>
      <c r="G1793">
        <f>Sheet1!G1793</f>
        <v>7.8860523329582998E-4</v>
      </c>
      <c r="H1793">
        <f>Sheet1!H1793</f>
        <v>9.00030971796771E-4</v>
      </c>
      <c r="I1793">
        <f>Sheet1!I1793</f>
        <v>3.7205010703446502E-4</v>
      </c>
      <c r="J1793">
        <f>Sheet1!J1793</f>
        <v>5.0273961222734899E-4</v>
      </c>
      <c r="K1793">
        <f>Sheet1!K1793</f>
        <v>3.35103276901902</v>
      </c>
      <c r="L1793">
        <f>Sheet1!L1793</f>
        <v>1.96687365576743</v>
      </c>
      <c r="M1793">
        <f>Sheet1!M1793</f>
        <v>1.2032093215399199E-3</v>
      </c>
      <c r="N1793">
        <f>Sheet1!N1793</f>
        <v>3.9686298453528901E-4</v>
      </c>
      <c r="O1793">
        <f>Sheet1!O1793</f>
        <v>5.6823305020792899E-5</v>
      </c>
      <c r="P1793">
        <f>Sheet1!P1793</f>
        <v>5.7054025245779102E-4</v>
      </c>
      <c r="Q1793">
        <f>Sheet1!Q1793</f>
        <v>1.39767572832492E-3</v>
      </c>
      <c r="R1793">
        <f>Sheet1!R1793</f>
        <v>3.56864403108695E-4</v>
      </c>
      <c r="S1793">
        <f>Sheet1!S1793</f>
        <v>-7.1727650745574098E-5</v>
      </c>
      <c r="T1793">
        <f>Sheet1!T1793</f>
        <v>1.83948613378903E-4</v>
      </c>
      <c r="U1793">
        <f>Sheet1!U1793</f>
        <v>1.90919048575132</v>
      </c>
      <c r="V1793">
        <f>Sheet1!V1793</f>
        <v>0.26566763469397098</v>
      </c>
      <c r="W1793">
        <f>Sheet1!W1793</f>
        <v>8.9589844172794405E-4</v>
      </c>
      <c r="X1793">
        <f>Sheet1!X1793</f>
        <v>1.12230453824953E-3</v>
      </c>
      <c r="Y1793">
        <f>Sheet1!Y1793</f>
        <v>5.1097660300118697E-4</v>
      </c>
      <c r="Z1793">
        <f>Sheet1!Z1793</f>
        <v>1.98953861465616E-4</v>
      </c>
      <c r="AA1793">
        <f>Sheet1!AA1793</f>
        <v>4.2720092419297603E-3</v>
      </c>
      <c r="AB1793">
        <f>Sheet1!AB1793</f>
        <v>5.7646031020004696E-4</v>
      </c>
      <c r="AC1793">
        <f>Sheet1!AC1793</f>
        <v>1.73663733118998E-4</v>
      </c>
      <c r="AD1793">
        <f>Sheet1!AD1793</f>
        <v>1.4639482120050501E-3</v>
      </c>
      <c r="AE1793">
        <f>Sheet1!AE1793</f>
        <v>-2.9830051546979899E-4</v>
      </c>
      <c r="AF1793">
        <f>Sheet1!AF1793</f>
        <v>0.41947735967598399</v>
      </c>
      <c r="AG1793">
        <f>Sheet1!AG1793</f>
        <v>2.5199234269964799E-4</v>
      </c>
      <c r="AH1793">
        <f>Sheet1!AH1793</f>
        <v>0.49423662936958501</v>
      </c>
      <c r="AI1793">
        <f>Sheet1!AI1793</f>
        <v>1.25198098853113E-3</v>
      </c>
      <c r="AJ1793">
        <f>Sheet1!AJ1793</f>
        <v>2.7691268160943898</v>
      </c>
      <c r="AK1793">
        <f>Sheet1!AK1793</f>
        <v>2.4590802331215201E-3</v>
      </c>
      <c r="AL1793">
        <f>Sheet1!AL1793</f>
        <v>1.86202700279323E-4</v>
      </c>
      <c r="AM1793">
        <f>Sheet1!AM1793</f>
        <v>7.3402879671010703E-4</v>
      </c>
      <c r="AN1793">
        <f>Sheet1!AN1793</f>
        <v>0.426596750030445</v>
      </c>
    </row>
    <row r="1794" spans="1:40" x14ac:dyDescent="0.25">
      <c r="A1794" t="str">
        <f>Sheet1!B1794</f>
        <v xml:space="preserve">c15_Grp2_DR3_Day11_CD3+ T Cells _37p </v>
      </c>
      <c r="B1794" t="str">
        <f>"Cluster "&amp;Sheet1!A1794</f>
        <v>Cluster 6113</v>
      </c>
      <c r="C1794">
        <f>Sheet1!C1794</f>
        <v>56</v>
      </c>
      <c r="D1794">
        <f>Sheet1!D1794</f>
        <v>9.3861913295259004E-4</v>
      </c>
      <c r="E1794">
        <f>Sheet1!E1794</f>
        <v>0.87657779410453396</v>
      </c>
      <c r="F1794">
        <f>Sheet1!F1794</f>
        <v>4.3907075712412198E-4</v>
      </c>
      <c r="G1794">
        <f>Sheet1!G1794</f>
        <v>8.3292001906198204E-4</v>
      </c>
      <c r="H1794">
        <f>Sheet1!H1794</f>
        <v>4.9535962637305803E-4</v>
      </c>
      <c r="I1794">
        <f>Sheet1!I1794</f>
        <v>4.4953915138232702E-4</v>
      </c>
      <c r="J1794">
        <f>Sheet1!J1794</f>
        <v>4.1854878904335602E-4</v>
      </c>
      <c r="K1794">
        <f>Sheet1!K1794</f>
        <v>3.13610375476045</v>
      </c>
      <c r="L1794">
        <f>Sheet1!L1794</f>
        <v>3.2915617553223901</v>
      </c>
      <c r="M1794">
        <f>Sheet1!M1794</f>
        <v>1.44220851343319E-3</v>
      </c>
      <c r="N1794">
        <f>Sheet1!N1794</f>
        <v>-4.4308457574034299E-4</v>
      </c>
      <c r="O1794">
        <f>Sheet1!O1794</f>
        <v>3.0943426838120201E-4</v>
      </c>
      <c r="P1794">
        <f>Sheet1!P1794</f>
        <v>-1.27876536732448E-4</v>
      </c>
      <c r="Q1794">
        <f>Sheet1!Q1794</f>
        <v>1.1919113192728301E-3</v>
      </c>
      <c r="R1794">
        <f>Sheet1!R1794</f>
        <v>9.1287927025832205E-5</v>
      </c>
      <c r="S1794">
        <f>Sheet1!S1794</f>
        <v>-2.1806395186010199E-5</v>
      </c>
      <c r="T1794">
        <f>Sheet1!T1794</f>
        <v>1.60409001727459E-4</v>
      </c>
      <c r="U1794">
        <f>Sheet1!U1794</f>
        <v>5.6513652288793202E-3</v>
      </c>
      <c r="V1794">
        <f>Sheet1!V1794</f>
        <v>0.27153223032718099</v>
      </c>
      <c r="W1794">
        <f>Sheet1!W1794</f>
        <v>4.5823551026821302E-4</v>
      </c>
      <c r="X1794">
        <f>Sheet1!X1794</f>
        <v>7.7958998036785595E-5</v>
      </c>
      <c r="Y1794">
        <f>Sheet1!Y1794</f>
        <v>-2.7954176117768502E-4</v>
      </c>
      <c r="Z1794">
        <f>Sheet1!Z1794</f>
        <v>6.7631945321383895E-4</v>
      </c>
      <c r="AA1794">
        <f>Sheet1!AA1794</f>
        <v>1.88518882682921E-3</v>
      </c>
      <c r="AB1794">
        <f>Sheet1!AB1794</f>
        <v>3.67529723453031E-5</v>
      </c>
      <c r="AC1794">
        <f>Sheet1!AC1794</f>
        <v>-6.1689109676941903E-4</v>
      </c>
      <c r="AD1794">
        <f>Sheet1!AD1794</f>
        <v>4.6516829482723502E-4</v>
      </c>
      <c r="AE1794">
        <f>Sheet1!AE1794</f>
        <v>1.4987625755239099E-4</v>
      </c>
      <c r="AF1794">
        <f>Sheet1!AF1794</f>
        <v>0.11322473555071</v>
      </c>
      <c r="AG1794">
        <f>Sheet1!AG1794</f>
        <v>5.9250664813546502E-4</v>
      </c>
      <c r="AH1794">
        <f>Sheet1!AH1794</f>
        <v>0.429988657317107</v>
      </c>
      <c r="AI1794">
        <f>Sheet1!AI1794</f>
        <v>6.4046417944179203E-4</v>
      </c>
      <c r="AJ1794">
        <f>Sheet1!AJ1794</f>
        <v>8.4956641366058403E-4</v>
      </c>
      <c r="AK1794">
        <f>Sheet1!AK1794</f>
        <v>1.3222099812852601E-3</v>
      </c>
      <c r="AL1794">
        <f>Sheet1!AL1794</f>
        <v>5.9457282036227098E-4</v>
      </c>
      <c r="AM1794">
        <f>Sheet1!AM1794</f>
        <v>3.6132381166982698E-4</v>
      </c>
      <c r="AN1794">
        <f>Sheet1!AN1794</f>
        <v>9.8631413776217494E-2</v>
      </c>
    </row>
    <row r="1795" spans="1:40" x14ac:dyDescent="0.25">
      <c r="A1795" t="str">
        <f>Sheet1!B1795</f>
        <v xml:space="preserve">c15_Grp2_DR3_Day11_CD3+ T Cells _37p </v>
      </c>
      <c r="B1795" t="str">
        <f>"Cluster "&amp;Sheet1!A1795</f>
        <v>Cluster 6114</v>
      </c>
      <c r="C1795">
        <f>Sheet1!C1795</f>
        <v>34</v>
      </c>
      <c r="D1795">
        <f>Sheet1!D1795</f>
        <v>-5.2904642323648105E-4</v>
      </c>
      <c r="E1795">
        <f>Sheet1!E1795</f>
        <v>0.20386004031169899</v>
      </c>
      <c r="F1795">
        <f>Sheet1!F1795</f>
        <v>9.1236589747810902E-4</v>
      </c>
      <c r="G1795">
        <f>Sheet1!G1795</f>
        <v>4.87925439859019E-4</v>
      </c>
      <c r="H1795">
        <f>Sheet1!H1795</f>
        <v>3.81463156185383E-4</v>
      </c>
      <c r="I1795">
        <f>Sheet1!I1795</f>
        <v>-4.63514626456292E-4</v>
      </c>
      <c r="J1795">
        <f>Sheet1!J1795</f>
        <v>-2.2695433913335001E-4</v>
      </c>
      <c r="K1795">
        <f>Sheet1!K1795</f>
        <v>3.5822412660759198E-5</v>
      </c>
      <c r="L1795">
        <f>Sheet1!L1795</f>
        <v>1.2858742784911199</v>
      </c>
      <c r="M1795">
        <f>Sheet1!M1795</f>
        <v>6.1552588629919399E-4</v>
      </c>
      <c r="N1795">
        <f>Sheet1!N1795</f>
        <v>3.7018742698579097E-4</v>
      </c>
      <c r="O1795">
        <f>Sheet1!O1795</f>
        <v>-3.47662279102086E-4</v>
      </c>
      <c r="P1795">
        <f>Sheet1!P1795</f>
        <v>1.1020292162706501E-3</v>
      </c>
      <c r="Q1795">
        <f>Sheet1!Q1795</f>
        <v>2.7497257504629901E-3</v>
      </c>
      <c r="R1795">
        <f>Sheet1!R1795</f>
        <v>-3.31027144065963E-4</v>
      </c>
      <c r="S1795">
        <f>Sheet1!S1795</f>
        <v>-1.8205855122083601E-4</v>
      </c>
      <c r="T1795">
        <f>Sheet1!T1795</f>
        <v>8.9197193945355496E-4</v>
      </c>
      <c r="U1795">
        <f>Sheet1!U1795</f>
        <v>1.47731987281513E-3</v>
      </c>
      <c r="V1795">
        <f>Sheet1!V1795</f>
        <v>2.4348750568769502E-3</v>
      </c>
      <c r="W1795">
        <f>Sheet1!W1795</f>
        <v>4.0847067052072799</v>
      </c>
      <c r="X1795">
        <f>Sheet1!X1795</f>
        <v>0.99098074527672497</v>
      </c>
      <c r="Y1795">
        <f>Sheet1!Y1795</f>
        <v>9.4280216005304196E-4</v>
      </c>
      <c r="Z1795">
        <f>Sheet1!Z1795</f>
        <v>6.1931829318423795E-4</v>
      </c>
      <c r="AA1795">
        <f>Sheet1!AA1795</f>
        <v>3.9325685787612403E-3</v>
      </c>
      <c r="AB1795">
        <f>Sheet1!AB1795</f>
        <v>1.07387074679182E-3</v>
      </c>
      <c r="AC1795">
        <f>Sheet1!AC1795</f>
        <v>1.2507672980395399E-3</v>
      </c>
      <c r="AD1795">
        <f>Sheet1!AD1795</f>
        <v>8.5339845705656903E-4</v>
      </c>
      <c r="AE1795">
        <f>Sheet1!AE1795</f>
        <v>5.1579953532316801E-4</v>
      </c>
      <c r="AF1795">
        <f>Sheet1!AF1795</f>
        <v>1.2159210055164901E-3</v>
      </c>
      <c r="AG1795">
        <f>Sheet1!AG1795</f>
        <v>5.3370464188522105E-4</v>
      </c>
      <c r="AH1795">
        <f>Sheet1!AH1795</f>
        <v>0.53170466523012105</v>
      </c>
      <c r="AI1795">
        <f>Sheet1!AI1795</f>
        <v>5.3432698889817505E-4</v>
      </c>
      <c r="AJ1795">
        <f>Sheet1!AJ1795</f>
        <v>2.4811780687303999</v>
      </c>
      <c r="AK1795">
        <f>Sheet1!AK1795</f>
        <v>1.88457541129232E-3</v>
      </c>
      <c r="AL1795">
        <f>Sheet1!AL1795</f>
        <v>1.75605989706659E-5</v>
      </c>
      <c r="AM1795">
        <f>Sheet1!AM1795</f>
        <v>1.5906834464590399E-3</v>
      </c>
      <c r="AN1795">
        <f>Sheet1!AN1795</f>
        <v>2.8182534023841201E-3</v>
      </c>
    </row>
    <row r="1796" spans="1:40" x14ac:dyDescent="0.25">
      <c r="A1796" t="str">
        <f>Sheet1!B1796</f>
        <v xml:space="preserve">c15_Grp2_DR3_Day11_CD3+ T Cells _37p </v>
      </c>
      <c r="B1796" t="str">
        <f>"Cluster "&amp;Sheet1!A1796</f>
        <v>Cluster 6115</v>
      </c>
      <c r="C1796">
        <f>Sheet1!C1796</f>
        <v>590</v>
      </c>
      <c r="D1796">
        <f>Sheet1!D1796</f>
        <v>1.7330321691217001E-4</v>
      </c>
      <c r="E1796">
        <f>Sheet1!E1796</f>
        <v>0.97836549621979396</v>
      </c>
      <c r="F1796">
        <f>Sheet1!F1796</f>
        <v>1.5810024903360699E-3</v>
      </c>
      <c r="G1796">
        <f>Sheet1!G1796</f>
        <v>1.62530722762397E-4</v>
      </c>
      <c r="H1796">
        <f>Sheet1!H1796</f>
        <v>1.23975922049245E-3</v>
      </c>
      <c r="I1796">
        <f>Sheet1!I1796</f>
        <v>4.2801458775262001E-4</v>
      </c>
      <c r="J1796">
        <f>Sheet1!J1796</f>
        <v>3.7537285736347097E-4</v>
      </c>
      <c r="K1796">
        <f>Sheet1!K1796</f>
        <v>2.9557515964358298E-4</v>
      </c>
      <c r="L1796">
        <f>Sheet1!L1796</f>
        <v>3.28392495818062E-3</v>
      </c>
      <c r="M1796">
        <f>Sheet1!M1796</f>
        <v>3.83608666803776E-4</v>
      </c>
      <c r="N1796">
        <f>Sheet1!N1796</f>
        <v>-1.31541488223694E-4</v>
      </c>
      <c r="O1796">
        <f>Sheet1!O1796</f>
        <v>-9.78118569576793E-5</v>
      </c>
      <c r="P1796">
        <f>Sheet1!P1796</f>
        <v>2.4135013839503901E-4</v>
      </c>
      <c r="Q1796">
        <f>Sheet1!Q1796</f>
        <v>1.8885996200201801E-3</v>
      </c>
      <c r="R1796">
        <f>Sheet1!R1796</f>
        <v>1.81199287502539E-4</v>
      </c>
      <c r="S1796">
        <f>Sheet1!S1796</f>
        <v>4.5725118995575901E-4</v>
      </c>
      <c r="T1796">
        <f>Sheet1!T1796</f>
        <v>4.5658216547785502E-4</v>
      </c>
      <c r="U1796">
        <f>Sheet1!U1796</f>
        <v>1.88232261630049</v>
      </c>
      <c r="V1796">
        <f>Sheet1!V1796</f>
        <v>0.34801217190466599</v>
      </c>
      <c r="W1796">
        <f>Sheet1!W1796</f>
        <v>3.8730375713700802</v>
      </c>
      <c r="X1796">
        <f>Sheet1!X1796</f>
        <v>0.47047874531829398</v>
      </c>
      <c r="Y1796">
        <f>Sheet1!Y1796</f>
        <v>2.3604606702162399E-4</v>
      </c>
      <c r="Z1796">
        <f>Sheet1!Z1796</f>
        <v>2.9644893753008399E-4</v>
      </c>
      <c r="AA1796">
        <f>Sheet1!AA1796</f>
        <v>2.14999324029179E-2</v>
      </c>
      <c r="AB1796">
        <f>Sheet1!AB1796</f>
        <v>4.4558035875505398E-4</v>
      </c>
      <c r="AC1796">
        <f>Sheet1!AC1796</f>
        <v>4.9754719154383102E-4</v>
      </c>
      <c r="AD1796">
        <f>Sheet1!AD1796</f>
        <v>6.4670761391685404E-4</v>
      </c>
      <c r="AE1796">
        <f>Sheet1!AE1796</f>
        <v>5.3034586705215397E-6</v>
      </c>
      <c r="AF1796">
        <f>Sheet1!AF1796</f>
        <v>3.0647605847357699E-2</v>
      </c>
      <c r="AG1796">
        <f>Sheet1!AG1796</f>
        <v>2.7137345203601099E-4</v>
      </c>
      <c r="AH1796">
        <f>Sheet1!AH1796</f>
        <v>0.46854033137267798</v>
      </c>
      <c r="AI1796">
        <f>Sheet1!AI1796</f>
        <v>9.5155912131660199E-4</v>
      </c>
      <c r="AJ1796">
        <f>Sheet1!AJ1796</f>
        <v>3.4651328249982201</v>
      </c>
      <c r="AK1796">
        <f>Sheet1!AK1796</f>
        <v>4.9863364180164097E-3</v>
      </c>
      <c r="AL1796">
        <f>Sheet1!AL1796</f>
        <v>4.2945892590970798E-4</v>
      </c>
      <c r="AM1796">
        <f>Sheet1!AM1796</f>
        <v>6.3794173703291695E-4</v>
      </c>
      <c r="AN1796">
        <f>Sheet1!AN1796</f>
        <v>0.13405967926523499</v>
      </c>
    </row>
    <row r="1797" spans="1:40" x14ac:dyDescent="0.25">
      <c r="A1797" t="str">
        <f>Sheet1!B1797</f>
        <v xml:space="preserve">c15_Grp2_DR3_Day11_CD3+ T Cells _37p </v>
      </c>
      <c r="B1797" t="str">
        <f>"Cluster "&amp;Sheet1!A1797</f>
        <v>Cluster 6116</v>
      </c>
      <c r="C1797">
        <f>Sheet1!C1797</f>
        <v>1822</v>
      </c>
      <c r="D1797">
        <f>Sheet1!D1797</f>
        <v>5.4377863044731704E-4</v>
      </c>
      <c r="E1797">
        <f>Sheet1!E1797</f>
        <v>0.90847143281406795</v>
      </c>
      <c r="F1797">
        <f>Sheet1!F1797</f>
        <v>5.3360528189160396E-4</v>
      </c>
      <c r="G1797">
        <f>Sheet1!G1797</f>
        <v>1.51334446918078E-4</v>
      </c>
      <c r="H1797">
        <f>Sheet1!H1797</f>
        <v>1.37049658311336E-3</v>
      </c>
      <c r="I1797">
        <f>Sheet1!I1797</f>
        <v>4.0001225129183E-4</v>
      </c>
      <c r="J1797">
        <f>Sheet1!J1797</f>
        <v>6.2033263007803296E-4</v>
      </c>
      <c r="K1797">
        <f>Sheet1!K1797</f>
        <v>3.2990243345414498</v>
      </c>
      <c r="L1797">
        <f>Sheet1!L1797</f>
        <v>3.8664123036581898E-3</v>
      </c>
      <c r="M1797">
        <f>Sheet1!M1797</f>
        <v>7.4636374282278201E-4</v>
      </c>
      <c r="N1797">
        <f>Sheet1!N1797</f>
        <v>8.7293982191865101E-6</v>
      </c>
      <c r="O1797">
        <f>Sheet1!O1797</f>
        <v>8.9360961216645597E-5</v>
      </c>
      <c r="P1797">
        <f>Sheet1!P1797</f>
        <v>1.00914040416308E-4</v>
      </c>
      <c r="Q1797">
        <f>Sheet1!Q1797</f>
        <v>1.71489684514767E-3</v>
      </c>
      <c r="R1797">
        <f>Sheet1!R1797</f>
        <v>1.59502009131471E-4</v>
      </c>
      <c r="S1797">
        <f>Sheet1!S1797</f>
        <v>3.89838610714993E-4</v>
      </c>
      <c r="T1797">
        <f>Sheet1!T1797</f>
        <v>4.84060205672155E-4</v>
      </c>
      <c r="U1797">
        <f>Sheet1!U1797</f>
        <v>1.7626594321319899</v>
      </c>
      <c r="V1797">
        <f>Sheet1!V1797</f>
        <v>0.28081665614663598</v>
      </c>
      <c r="W1797">
        <f>Sheet1!W1797</f>
        <v>2.2921996424315899E-4</v>
      </c>
      <c r="X1797">
        <f>Sheet1!X1797</f>
        <v>9.6137103516602497E-4</v>
      </c>
      <c r="Y1797">
        <f>Sheet1!Y1797</f>
        <v>4.3378490688907201E-5</v>
      </c>
      <c r="Z1797">
        <f>Sheet1!Z1797</f>
        <v>3.0660852502102101E-6</v>
      </c>
      <c r="AA1797">
        <f>Sheet1!AA1797</f>
        <v>9.3074350322202098E-2</v>
      </c>
      <c r="AB1797">
        <f>Sheet1!AB1797</f>
        <v>6.9966985581698898E-4</v>
      </c>
      <c r="AC1797">
        <f>Sheet1!AC1797</f>
        <v>3.3340555249369299E-4</v>
      </c>
      <c r="AD1797">
        <f>Sheet1!AD1797</f>
        <v>5.9612417197846203E-4</v>
      </c>
      <c r="AE1797">
        <f>Sheet1!AE1797</f>
        <v>1.1031129800212099E-4</v>
      </c>
      <c r="AF1797">
        <f>Sheet1!AF1797</f>
        <v>0.260023945794575</v>
      </c>
      <c r="AG1797">
        <f>Sheet1!AG1797</f>
        <v>1.83640103809811E-4</v>
      </c>
      <c r="AH1797">
        <f>Sheet1!AH1797</f>
        <v>0.44970222389141901</v>
      </c>
      <c r="AI1797">
        <f>Sheet1!AI1797</f>
        <v>9.8646479954633999E-4</v>
      </c>
      <c r="AJ1797">
        <f>Sheet1!AJ1797</f>
        <v>2.6048699309566699</v>
      </c>
      <c r="AK1797">
        <f>Sheet1!AK1797</f>
        <v>2.3374689364294801E-3</v>
      </c>
      <c r="AL1797">
        <f>Sheet1!AL1797</f>
        <v>3.9100840978563E-4</v>
      </c>
      <c r="AM1797">
        <f>Sheet1!AM1797</f>
        <v>5.6147969673205902E-4</v>
      </c>
      <c r="AN1797">
        <f>Sheet1!AN1797</f>
        <v>0.23956006842487201</v>
      </c>
    </row>
    <row r="1798" spans="1:40" x14ac:dyDescent="0.25">
      <c r="A1798" t="str">
        <f>Sheet1!B1798</f>
        <v xml:space="preserve">c15_Grp2_DR3_Day11_CD3+ T Cells _37p </v>
      </c>
      <c r="B1798" t="str">
        <f>"Cluster "&amp;Sheet1!A1798</f>
        <v>Cluster 6117</v>
      </c>
      <c r="C1798">
        <f>Sheet1!C1798</f>
        <v>535</v>
      </c>
      <c r="D1798">
        <f>Sheet1!D1798</f>
        <v>5.0610638666106502E-4</v>
      </c>
      <c r="E1798">
        <f>Sheet1!E1798</f>
        <v>0.83484707780629697</v>
      </c>
      <c r="F1798">
        <f>Sheet1!F1798</f>
        <v>5.4645103834015905E-4</v>
      </c>
      <c r="G1798">
        <f>Sheet1!G1798</f>
        <v>3.25555010587829E-4</v>
      </c>
      <c r="H1798">
        <f>Sheet1!H1798</f>
        <v>7.6901351095659304E-4</v>
      </c>
      <c r="I1798">
        <f>Sheet1!I1798</f>
        <v>2.5332791028559801E-4</v>
      </c>
      <c r="J1798">
        <f>Sheet1!J1798</f>
        <v>8.5869628896168004E-4</v>
      </c>
      <c r="K1798">
        <f>Sheet1!K1798</f>
        <v>3.3593375258011502</v>
      </c>
      <c r="L1798">
        <f>Sheet1!L1798</f>
        <v>2.8065286027648502E-3</v>
      </c>
      <c r="M1798">
        <f>Sheet1!M1798</f>
        <v>3.9322091498345002E-4</v>
      </c>
      <c r="N1798">
        <f>Sheet1!N1798</f>
        <v>1.70756149026995E-5</v>
      </c>
      <c r="O1798">
        <f>Sheet1!O1798</f>
        <v>8.8443839910918803E-5</v>
      </c>
      <c r="P1798">
        <f>Sheet1!P1798</f>
        <v>1.0663169661977899E-4</v>
      </c>
      <c r="Q1798">
        <f>Sheet1!Q1798</f>
        <v>1.26872816535708E-3</v>
      </c>
      <c r="R1798">
        <f>Sheet1!R1798</f>
        <v>3.0154870868964002E-4</v>
      </c>
      <c r="S1798">
        <f>Sheet1!S1798</f>
        <v>1.26842631010027E-4</v>
      </c>
      <c r="T1798">
        <f>Sheet1!T1798</f>
        <v>-9.24234342670921E-5</v>
      </c>
      <c r="U1798">
        <f>Sheet1!U1798</f>
        <v>2.1834098378772601E-3</v>
      </c>
      <c r="V1798">
        <f>Sheet1!V1798</f>
        <v>0.17394018452475399</v>
      </c>
      <c r="W1798">
        <f>Sheet1!W1798</f>
        <v>1.3245445778001499E-4</v>
      </c>
      <c r="X1798">
        <f>Sheet1!X1798</f>
        <v>9.1421171081737702E-4</v>
      </c>
      <c r="Y1798">
        <f>Sheet1!Y1798</f>
        <v>-1.5766973855207701E-4</v>
      </c>
      <c r="Z1798">
        <f>Sheet1!Z1798</f>
        <v>2.06721684551096E-4</v>
      </c>
      <c r="AA1798">
        <f>Sheet1!AA1798</f>
        <v>4.0161480901270497E-3</v>
      </c>
      <c r="AB1798">
        <f>Sheet1!AB1798</f>
        <v>8.9311731217976904E-4</v>
      </c>
      <c r="AC1798">
        <f>Sheet1!AC1798</f>
        <v>3.07541020828981E-4</v>
      </c>
      <c r="AD1798">
        <f>Sheet1!AD1798</f>
        <v>1.1385515557481101E-3</v>
      </c>
      <c r="AE1798">
        <f>Sheet1!AE1798</f>
        <v>2.0580751131992601E-4</v>
      </c>
      <c r="AF1798">
        <f>Sheet1!AF1798</f>
        <v>7.2256033518305098E-3</v>
      </c>
      <c r="AG1798">
        <f>Sheet1!AG1798</f>
        <v>2.49806274922695E-4</v>
      </c>
      <c r="AH1798">
        <f>Sheet1!AH1798</f>
        <v>0.44983495939162499</v>
      </c>
      <c r="AI1798">
        <f>Sheet1!AI1798</f>
        <v>7.79896035978428E-4</v>
      </c>
      <c r="AJ1798">
        <f>Sheet1!AJ1798</f>
        <v>9.42935103893255E-4</v>
      </c>
      <c r="AK1798">
        <f>Sheet1!AK1798</f>
        <v>1.0117860211452099E-3</v>
      </c>
      <c r="AL1798">
        <f>Sheet1!AL1798</f>
        <v>2.10245039635714E-4</v>
      </c>
      <c r="AM1798">
        <f>Sheet1!AM1798</f>
        <v>7.5599379893847999E-4</v>
      </c>
      <c r="AN1798">
        <f>Sheet1!AN1798</f>
        <v>0.138032648109882</v>
      </c>
    </row>
    <row r="1799" spans="1:40" x14ac:dyDescent="0.25">
      <c r="A1799" t="str">
        <f>Sheet1!B1799</f>
        <v xml:space="preserve">c15_Grp2_DR3_Day11_CD3+ T Cells _37p </v>
      </c>
      <c r="B1799" t="str">
        <f>"Cluster "&amp;Sheet1!A1799</f>
        <v>Cluster 6118</v>
      </c>
      <c r="C1799">
        <f>Sheet1!C1799</f>
        <v>4519</v>
      </c>
      <c r="D1799">
        <f>Sheet1!D1799</f>
        <v>2.2923909267705801E-4</v>
      </c>
      <c r="E1799">
        <f>Sheet1!E1799</f>
        <v>1.0830781746598399</v>
      </c>
      <c r="F1799">
        <f>Sheet1!F1799</f>
        <v>7.8152814373384099E-4</v>
      </c>
      <c r="G1799">
        <f>Sheet1!G1799</f>
        <v>1.41036398151902E-4</v>
      </c>
      <c r="H1799">
        <f>Sheet1!H1799</f>
        <v>9.1263542708711499E-4</v>
      </c>
      <c r="I1799">
        <f>Sheet1!I1799</f>
        <v>3.2271174925292998E-4</v>
      </c>
      <c r="J1799">
        <f>Sheet1!J1799</f>
        <v>3.9680104998682898E-4</v>
      </c>
      <c r="K1799">
        <f>Sheet1!K1799</f>
        <v>1.8782414559743001E-4</v>
      </c>
      <c r="L1799">
        <f>Sheet1!L1799</f>
        <v>2.3513274771736099</v>
      </c>
      <c r="M1799">
        <f>Sheet1!M1799</f>
        <v>6.8850707112340002E-4</v>
      </c>
      <c r="N1799">
        <f>Sheet1!N1799</f>
        <v>9.1026977314680795E-5</v>
      </c>
      <c r="O1799">
        <f>Sheet1!O1799</f>
        <v>3.0271165482260201E-5</v>
      </c>
      <c r="P1799">
        <f>Sheet1!P1799</f>
        <v>1.7728369183481299E-4</v>
      </c>
      <c r="Q1799">
        <f>Sheet1!Q1799</f>
        <v>1.78420438933166E-3</v>
      </c>
      <c r="R1799">
        <f>Sheet1!R1799</f>
        <v>1.4410511951236499E-4</v>
      </c>
      <c r="S1799">
        <f>Sheet1!S1799</f>
        <v>2.40809090160931E-4</v>
      </c>
      <c r="T1799">
        <f>Sheet1!T1799</f>
        <v>5.7969000420706298E-4</v>
      </c>
      <c r="U1799">
        <f>Sheet1!U1799</f>
        <v>2.1962110195189598E-3</v>
      </c>
      <c r="V1799">
        <f>Sheet1!V1799</f>
        <v>0.44051487212782803</v>
      </c>
      <c r="W1799">
        <f>Sheet1!W1799</f>
        <v>4.0856752400590501</v>
      </c>
      <c r="X1799">
        <f>Sheet1!X1799</f>
        <v>0.71556773362458104</v>
      </c>
      <c r="Y1799">
        <f>Sheet1!Y1799</f>
        <v>2.5597409955730301E-4</v>
      </c>
      <c r="Z1799">
        <f>Sheet1!Z1799</f>
        <v>2.7547327771956001E-4</v>
      </c>
      <c r="AA1799">
        <f>Sheet1!AA1799</f>
        <v>0.26441858148201702</v>
      </c>
      <c r="AB1799">
        <f>Sheet1!AB1799</f>
        <v>6.0514240821447701E-4</v>
      </c>
      <c r="AC1799">
        <f>Sheet1!AC1799</f>
        <v>2.24458641003187E-4</v>
      </c>
      <c r="AD1799">
        <f>Sheet1!AD1799</f>
        <v>6.3900379096437599E-4</v>
      </c>
      <c r="AE1799">
        <f>Sheet1!AE1799</f>
        <v>5.8550691195996001E-5</v>
      </c>
      <c r="AF1799">
        <f>Sheet1!AF1799</f>
        <v>5.1540829419033703E-3</v>
      </c>
      <c r="AG1799">
        <f>Sheet1!AG1799</f>
        <v>-2.4159415937330799E-5</v>
      </c>
      <c r="AH1799">
        <f>Sheet1!AH1799</f>
        <v>0.52645334638635599</v>
      </c>
      <c r="AI1799">
        <f>Sheet1!AI1799</f>
        <v>6.7576293880264001E-4</v>
      </c>
      <c r="AJ1799">
        <f>Sheet1!AJ1799</f>
        <v>3.53244488135585</v>
      </c>
      <c r="AK1799">
        <f>Sheet1!AK1799</f>
        <v>2.77422365622652E-2</v>
      </c>
      <c r="AL1799">
        <f>Sheet1!AL1799</f>
        <v>3.7494494510957003E-4</v>
      </c>
      <c r="AM1799">
        <f>Sheet1!AM1799</f>
        <v>8.3222255937343101E-4</v>
      </c>
      <c r="AN1799">
        <f>Sheet1!AN1799</f>
        <v>0.113174039136281</v>
      </c>
    </row>
    <row r="1800" spans="1:40" x14ac:dyDescent="0.25">
      <c r="A1800" t="str">
        <f>Sheet1!B1800</f>
        <v xml:space="preserve">c15_Grp2_DR3_Day11_CD3+ T Cells _37p </v>
      </c>
      <c r="B1800" t="str">
        <f>"Cluster "&amp;Sheet1!A1800</f>
        <v>Cluster 6119</v>
      </c>
      <c r="C1800">
        <f>Sheet1!C1800</f>
        <v>258</v>
      </c>
      <c r="D1800">
        <f>Sheet1!D1800</f>
        <v>2.4776203910038098E-4</v>
      </c>
      <c r="E1800">
        <f>Sheet1!E1800</f>
        <v>0.85193334500801299</v>
      </c>
      <c r="F1800">
        <f>Sheet1!F1800</f>
        <v>4.9471612391668602E-4</v>
      </c>
      <c r="G1800">
        <f>Sheet1!G1800</f>
        <v>4.3748998911701502E-6</v>
      </c>
      <c r="H1800">
        <f>Sheet1!H1800</f>
        <v>1.46072277924343E-3</v>
      </c>
      <c r="I1800">
        <f>Sheet1!I1800</f>
        <v>4.75746892390729E-4</v>
      </c>
      <c r="J1800">
        <f>Sheet1!J1800</f>
        <v>4.6486848774401299E-4</v>
      </c>
      <c r="K1800">
        <f>Sheet1!K1800</f>
        <v>3.1746250599406798</v>
      </c>
      <c r="L1800">
        <f>Sheet1!L1800</f>
        <v>3.0842622169954601</v>
      </c>
      <c r="M1800">
        <f>Sheet1!M1800</f>
        <v>8.44854111904599E-4</v>
      </c>
      <c r="N1800">
        <f>Sheet1!N1800</f>
        <v>-1.1700834896054099E-4</v>
      </c>
      <c r="O1800">
        <f>Sheet1!O1800</f>
        <v>4.26434170137655E-4</v>
      </c>
      <c r="P1800">
        <f>Sheet1!P1800</f>
        <v>9.1995522033469E-5</v>
      </c>
      <c r="Q1800">
        <f>Sheet1!Q1800</f>
        <v>1.62176728531878E-3</v>
      </c>
      <c r="R1800">
        <f>Sheet1!R1800</f>
        <v>6.5656280923246605E-4</v>
      </c>
      <c r="S1800">
        <f>Sheet1!S1800</f>
        <v>4.2890154071267302E-4</v>
      </c>
      <c r="T1800">
        <f>Sheet1!T1800</f>
        <v>3.3903892360931799E-4</v>
      </c>
      <c r="U1800">
        <f>Sheet1!U1800</f>
        <v>1.87693995437675</v>
      </c>
      <c r="V1800">
        <f>Sheet1!V1800</f>
        <v>0.43644907834982999</v>
      </c>
      <c r="W1800">
        <f>Sheet1!W1800</f>
        <v>2.7951200332166102E-4</v>
      </c>
      <c r="X1800">
        <f>Sheet1!X1800</f>
        <v>1.06060754009254E-3</v>
      </c>
      <c r="Y1800">
        <f>Sheet1!Y1800</f>
        <v>2.2465196294714401E-4</v>
      </c>
      <c r="Z1800">
        <f>Sheet1!Z1800</f>
        <v>2.28938246626335E-4</v>
      </c>
      <c r="AA1800">
        <f>Sheet1!AA1800</f>
        <v>5.0375172589388799E-3</v>
      </c>
      <c r="AB1800">
        <f>Sheet1!AB1800</f>
        <v>4.4685424830678898E-4</v>
      </c>
      <c r="AC1800">
        <f>Sheet1!AC1800</f>
        <v>-1.9086209171333401E-4</v>
      </c>
      <c r="AD1800">
        <f>Sheet1!AD1800</f>
        <v>1.2361179700358801E-3</v>
      </c>
      <c r="AE1800">
        <f>Sheet1!AE1800</f>
        <v>1.81037433897299E-4</v>
      </c>
      <c r="AF1800">
        <f>Sheet1!AF1800</f>
        <v>0.215391290059152</v>
      </c>
      <c r="AG1800">
        <f>Sheet1!AG1800</f>
        <v>2.8098851919625199E-4</v>
      </c>
      <c r="AH1800">
        <f>Sheet1!AH1800</f>
        <v>0.37945516919550698</v>
      </c>
      <c r="AI1800">
        <f>Sheet1!AI1800</f>
        <v>9.5240738233728895E-4</v>
      </c>
      <c r="AJ1800">
        <f>Sheet1!AJ1800</f>
        <v>4.9561186833151105E-4</v>
      </c>
      <c r="AK1800">
        <f>Sheet1!AK1800</f>
        <v>1.5103160836562701E-3</v>
      </c>
      <c r="AL1800">
        <f>Sheet1!AL1800</f>
        <v>3.5653171940896598E-4</v>
      </c>
      <c r="AM1800">
        <f>Sheet1!AM1800</f>
        <v>6.4762975808016401E-4</v>
      </c>
      <c r="AN1800">
        <f>Sheet1!AN1800</f>
        <v>0.31040185463494502</v>
      </c>
    </row>
    <row r="1801" spans="1:40" x14ac:dyDescent="0.25">
      <c r="A1801" t="str">
        <f>Sheet1!B1801</f>
        <v xml:space="preserve">c15_Grp2_DR3_Day11_CD3+ T Cells _37p </v>
      </c>
      <c r="B1801" t="str">
        <f>"Cluster "&amp;Sheet1!A1801</f>
        <v>Cluster 6120</v>
      </c>
      <c r="C1801">
        <f>Sheet1!C1801</f>
        <v>1949</v>
      </c>
      <c r="D1801">
        <f>Sheet1!D1801</f>
        <v>3.6812588888583198E-4</v>
      </c>
      <c r="E1801">
        <f>Sheet1!E1801</f>
        <v>1.03134501896805</v>
      </c>
      <c r="F1801">
        <f>Sheet1!F1801</f>
        <v>8.2577091285874495E-4</v>
      </c>
      <c r="G1801">
        <f>Sheet1!G1801</f>
        <v>-1.37735208634309E-5</v>
      </c>
      <c r="H1801">
        <f>Sheet1!H1801</f>
        <v>9.5950211311953901E-4</v>
      </c>
      <c r="I1801">
        <f>Sheet1!I1801</f>
        <v>3.55241050856796E-4</v>
      </c>
      <c r="J1801">
        <f>Sheet1!J1801</f>
        <v>3.1723105413014097E-4</v>
      </c>
      <c r="K1801">
        <f>Sheet1!K1801</f>
        <v>2.57286296110917E-4</v>
      </c>
      <c r="L1801">
        <f>Sheet1!L1801</f>
        <v>3.3255440247888898E-3</v>
      </c>
      <c r="M1801">
        <f>Sheet1!M1801</f>
        <v>4.3656512225453303E-4</v>
      </c>
      <c r="N1801">
        <f>Sheet1!N1801</f>
        <v>9.37116101754912E-5</v>
      </c>
      <c r="O1801">
        <f>Sheet1!O1801</f>
        <v>4.7859021721922597E-5</v>
      </c>
      <c r="P1801">
        <f>Sheet1!P1801</f>
        <v>1.6141803386825299E-4</v>
      </c>
      <c r="Q1801">
        <f>Sheet1!Q1801</f>
        <v>1.60373508254122E-3</v>
      </c>
      <c r="R1801">
        <f>Sheet1!R1801</f>
        <v>8.1192270053113204E-5</v>
      </c>
      <c r="S1801">
        <f>Sheet1!S1801</f>
        <v>5.5600643976704001E-4</v>
      </c>
      <c r="T1801">
        <f>Sheet1!T1801</f>
        <v>4.9921880263294595E-4</v>
      </c>
      <c r="U1801">
        <f>Sheet1!U1801</f>
        <v>1.86049226661282E-3</v>
      </c>
      <c r="V1801">
        <f>Sheet1!V1801</f>
        <v>0.30334894150276098</v>
      </c>
      <c r="W1801">
        <f>Sheet1!W1801</f>
        <v>3.97834911779344</v>
      </c>
      <c r="X1801">
        <f>Sheet1!X1801</f>
        <v>0.63554478933772995</v>
      </c>
      <c r="Y1801">
        <f>Sheet1!Y1801</f>
        <v>3.6249448555223697E-5</v>
      </c>
      <c r="Z1801">
        <f>Sheet1!Z1801</f>
        <v>1.9801823446711101E-4</v>
      </c>
      <c r="AA1801">
        <f>Sheet1!AA1801</f>
        <v>6.4844145957603599E-2</v>
      </c>
      <c r="AB1801">
        <f>Sheet1!AB1801</f>
        <v>6.6136747734512398E-4</v>
      </c>
      <c r="AC1801">
        <f>Sheet1!AC1801</f>
        <v>4.28750041179046E-4</v>
      </c>
      <c r="AD1801">
        <f>Sheet1!AD1801</f>
        <v>5.5071952863248205E-4</v>
      </c>
      <c r="AE1801">
        <f>Sheet1!AE1801</f>
        <v>8.94882870298972E-5</v>
      </c>
      <c r="AF1801">
        <f>Sheet1!AF1801</f>
        <v>4.2941107791935199E-3</v>
      </c>
      <c r="AG1801">
        <f>Sheet1!AG1801</f>
        <v>1.78239051876147E-4</v>
      </c>
      <c r="AH1801">
        <f>Sheet1!AH1801</f>
        <v>0.53147958837676201</v>
      </c>
      <c r="AI1801">
        <f>Sheet1!AI1801</f>
        <v>8.6707970808963801E-4</v>
      </c>
      <c r="AJ1801">
        <f>Sheet1!AJ1801</f>
        <v>3.2145550359125199</v>
      </c>
      <c r="AK1801">
        <f>Sheet1!AK1801</f>
        <v>3.11656919113065E-3</v>
      </c>
      <c r="AL1801">
        <f>Sheet1!AL1801</f>
        <v>2.5921856393430097E-4</v>
      </c>
      <c r="AM1801">
        <f>Sheet1!AM1801</f>
        <v>5.9828897130768997E-4</v>
      </c>
      <c r="AN1801">
        <f>Sheet1!AN1801</f>
        <v>0.101046349311618</v>
      </c>
    </row>
    <row r="1802" spans="1:40" x14ac:dyDescent="0.25">
      <c r="A1802" t="str">
        <f>Sheet1!B1802</f>
        <v xml:space="preserve">c16_Grp2_DR3_Day11_CD3+ T Cells _37p </v>
      </c>
      <c r="B1802" t="str">
        <f>"Cluster "&amp;Sheet1!A1802</f>
        <v>Cluster 6001</v>
      </c>
      <c r="C1802">
        <f>Sheet1!C1802</f>
        <v>2001</v>
      </c>
      <c r="D1802">
        <f>Sheet1!D1802</f>
        <v>3.54579528647159E-3</v>
      </c>
      <c r="E1802">
        <f>Sheet1!E1802</f>
        <v>1.0492002456904499</v>
      </c>
      <c r="F1802">
        <f>Sheet1!F1802</f>
        <v>7.4806835363778101E-4</v>
      </c>
      <c r="G1802">
        <f>Sheet1!G1802</f>
        <v>1.9571213746993901E-4</v>
      </c>
      <c r="H1802">
        <f>Sheet1!H1802</f>
        <v>1.4521745116901599E-3</v>
      </c>
      <c r="I1802">
        <f>Sheet1!I1802</f>
        <v>3.7119227130887799E-4</v>
      </c>
      <c r="J1802">
        <f>Sheet1!J1802</f>
        <v>8.0410553020731203E-4</v>
      </c>
      <c r="K1802">
        <f>Sheet1!K1802</f>
        <v>2.8642821297588399</v>
      </c>
      <c r="L1802">
        <f>Sheet1!L1802</f>
        <v>4.9036208343218499</v>
      </c>
      <c r="M1802">
        <f>Sheet1!M1802</f>
        <v>4.96446033037833E-2</v>
      </c>
      <c r="N1802">
        <f>Sheet1!N1802</f>
        <v>2.6870212359535103E-4</v>
      </c>
      <c r="O1802">
        <f>Sheet1!O1802</f>
        <v>8.6147940600603902E-5</v>
      </c>
      <c r="P1802">
        <f>Sheet1!P1802</f>
        <v>1.1256407707778099E-4</v>
      </c>
      <c r="Q1802">
        <f>Sheet1!Q1802</f>
        <v>2.31250212900053E-3</v>
      </c>
      <c r="R1802">
        <f>Sheet1!R1802</f>
        <v>6.0105318551195697E-5</v>
      </c>
      <c r="S1802">
        <f>Sheet1!S1802</f>
        <v>4.5759023619778303E-3</v>
      </c>
      <c r="T1802">
        <f>Sheet1!T1802</f>
        <v>5.2618506962948597E-4</v>
      </c>
      <c r="U1802">
        <f>Sheet1!U1802</f>
        <v>1.55326537702164</v>
      </c>
      <c r="V1802">
        <f>Sheet1!V1802</f>
        <v>0.52810202349310098</v>
      </c>
      <c r="W1802">
        <f>Sheet1!W1802</f>
        <v>5.3894622889003898E-4</v>
      </c>
      <c r="X1802">
        <f>Sheet1!X1802</f>
        <v>1.7733264240279501E-3</v>
      </c>
      <c r="Y1802">
        <f>Sheet1!Y1802</f>
        <v>2.1527074908921599E-4</v>
      </c>
      <c r="Z1802">
        <f>Sheet1!Z1802</f>
        <v>3.5598672071438198E-4</v>
      </c>
      <c r="AA1802">
        <f>Sheet1!AA1802</f>
        <v>0.56326296871694204</v>
      </c>
      <c r="AB1802">
        <f>Sheet1!AB1802</f>
        <v>8.9836232289556498E-4</v>
      </c>
      <c r="AC1802">
        <f>Sheet1!AC1802</f>
        <v>5.3768281745111704E-4</v>
      </c>
      <c r="AD1802">
        <f>Sheet1!AD1802</f>
        <v>9.5299033745647403E-4</v>
      </c>
      <c r="AE1802">
        <f>Sheet1!AE1802</f>
        <v>1.46766113739335E-4</v>
      </c>
      <c r="AF1802">
        <f>Sheet1!AF1802</f>
        <v>0.280051527890329</v>
      </c>
      <c r="AG1802">
        <f>Sheet1!AG1802</f>
        <v>1.5468048523817801E-4</v>
      </c>
      <c r="AH1802">
        <f>Sheet1!AH1802</f>
        <v>0.390300281944646</v>
      </c>
      <c r="AI1802">
        <f>Sheet1!AI1802</f>
        <v>1.30082726786123E-3</v>
      </c>
      <c r="AJ1802">
        <f>Sheet1!AJ1802</f>
        <v>4.7090041055637801</v>
      </c>
      <c r="AK1802">
        <f>Sheet1!AK1802</f>
        <v>1.20819877593539</v>
      </c>
      <c r="AL1802">
        <f>Sheet1!AL1802</f>
        <v>7.2527101628916705E-4</v>
      </c>
      <c r="AM1802">
        <f>Sheet1!AM1802</f>
        <v>1.1915436346337E-3</v>
      </c>
      <c r="AN1802">
        <f>Sheet1!AN1802</f>
        <v>0.179639867316082</v>
      </c>
    </row>
    <row r="1803" spans="1:40" x14ac:dyDescent="0.25">
      <c r="A1803" t="str">
        <f>Sheet1!B1803</f>
        <v xml:space="preserve">c16_Grp2_DR3_Day11_CD3+ T Cells _37p </v>
      </c>
      <c r="B1803" t="str">
        <f>"Cluster "&amp;Sheet1!A1803</f>
        <v>Cluster 6002</v>
      </c>
      <c r="C1803">
        <f>Sheet1!C1803</f>
        <v>23</v>
      </c>
      <c r="D1803">
        <f>Sheet1!D1803</f>
        <v>6.1695393542443003E-4</v>
      </c>
      <c r="E1803">
        <f>Sheet1!E1803</f>
        <v>0.50535672447645197</v>
      </c>
      <c r="F1803">
        <f>Sheet1!F1803</f>
        <v>1.3257503449682099E-4</v>
      </c>
      <c r="G1803">
        <f>Sheet1!G1803</f>
        <v>-1.6073699825542E-4</v>
      </c>
      <c r="H1803">
        <f>Sheet1!H1803</f>
        <v>-5.5026070473713899E-4</v>
      </c>
      <c r="I1803">
        <f>Sheet1!I1803</f>
        <v>-4.1125670160297101E-4</v>
      </c>
      <c r="J1803">
        <f>Sheet1!J1803</f>
        <v>-1.13428873166675E-4</v>
      </c>
      <c r="K1803">
        <f>Sheet1!K1803</f>
        <v>3.31771787131694</v>
      </c>
      <c r="L1803">
        <f>Sheet1!L1803</f>
        <v>2.1819915976171601E-3</v>
      </c>
      <c r="M1803">
        <f>Sheet1!M1803</f>
        <v>2.6610580823817901E-4</v>
      </c>
      <c r="N1803">
        <f>Sheet1!N1803</f>
        <v>8.4734772492018598E-4</v>
      </c>
      <c r="O1803">
        <f>Sheet1!O1803</f>
        <v>-5.9286785459413099E-4</v>
      </c>
      <c r="P1803">
        <f>Sheet1!P1803</f>
        <v>-6.6226667804501695E-4</v>
      </c>
      <c r="Q1803">
        <f>Sheet1!Q1803</f>
        <v>3.8587032381751899E-3</v>
      </c>
      <c r="R1803">
        <f>Sheet1!R1803</f>
        <v>8.4034159300564696E-4</v>
      </c>
      <c r="S1803">
        <f>Sheet1!S1803</f>
        <v>-1.0181770060380599E-3</v>
      </c>
      <c r="T1803">
        <f>Sheet1!T1803</f>
        <v>-3.5701881495986599E-4</v>
      </c>
      <c r="U1803">
        <f>Sheet1!U1803</f>
        <v>2.51079959359866E-3</v>
      </c>
      <c r="V1803">
        <f>Sheet1!V1803</f>
        <v>3.8689060784331398E-3</v>
      </c>
      <c r="W1803">
        <f>Sheet1!W1803</f>
        <v>1.93637296184018E-3</v>
      </c>
      <c r="X1803">
        <f>Sheet1!X1803</f>
        <v>4.8032878985104403E-4</v>
      </c>
      <c r="Y1803">
        <f>Sheet1!Y1803</f>
        <v>-7.1576713659799699E-4</v>
      </c>
      <c r="Z1803">
        <f>Sheet1!Z1803</f>
        <v>2.30997457828575E-4</v>
      </c>
      <c r="AA1803">
        <f>Sheet1!AA1803</f>
        <v>2.9184735032364798E-3</v>
      </c>
      <c r="AB1803">
        <f>Sheet1!AB1803</f>
        <v>8.9999747452425998E-4</v>
      </c>
      <c r="AC1803">
        <f>Sheet1!AC1803</f>
        <v>7.5488327583216801E-4</v>
      </c>
      <c r="AD1803">
        <f>Sheet1!AD1803</f>
        <v>-1.86346340375915E-4</v>
      </c>
      <c r="AE1803">
        <f>Sheet1!AE1803</f>
        <v>1.02487549051277E-4</v>
      </c>
      <c r="AF1803">
        <f>Sheet1!AF1803</f>
        <v>6.2784872120541296E-4</v>
      </c>
      <c r="AG1803">
        <f>Sheet1!AG1803</f>
        <v>3.5397057696664899E-4</v>
      </c>
      <c r="AH1803">
        <f>Sheet1!AH1803</f>
        <v>0.237092096099973</v>
      </c>
      <c r="AI1803">
        <f>Sheet1!AI1803</f>
        <v>4.00045899192032E-4</v>
      </c>
      <c r="AJ1803">
        <f>Sheet1!AJ1803</f>
        <v>2.1261674181291701</v>
      </c>
      <c r="AK1803">
        <f>Sheet1!AK1803</f>
        <v>1.6448416961345201E-4</v>
      </c>
      <c r="AL1803">
        <f>Sheet1!AL1803</f>
        <v>-6.8532263462900097E-4</v>
      </c>
      <c r="AM1803">
        <f>Sheet1!AM1803</f>
        <v>1.96037586236722E-3</v>
      </c>
      <c r="AN1803">
        <f>Sheet1!AN1803</f>
        <v>3.69470006043993E-3</v>
      </c>
    </row>
    <row r="1804" spans="1:40" x14ac:dyDescent="0.25">
      <c r="A1804" t="str">
        <f>Sheet1!B1804</f>
        <v xml:space="preserve">c16_Grp2_DR3_Day11_CD3+ T Cells _37p </v>
      </c>
      <c r="B1804" t="str">
        <f>"Cluster "&amp;Sheet1!A1804</f>
        <v>Cluster 6003</v>
      </c>
      <c r="C1804">
        <f>Sheet1!C1804</f>
        <v>27</v>
      </c>
      <c r="D1804">
        <f>Sheet1!D1804</f>
        <v>4.3235151736357498E-4</v>
      </c>
      <c r="E1804">
        <f>Sheet1!E1804</f>
        <v>1.8054904077509699</v>
      </c>
      <c r="F1804">
        <f>Sheet1!F1804</f>
        <v>6.2102059041071805E-4</v>
      </c>
      <c r="G1804">
        <f>Sheet1!G1804</f>
        <v>6.6779541236043996E-4</v>
      </c>
      <c r="H1804">
        <f>Sheet1!H1804</f>
        <v>2.19062666348569E-4</v>
      </c>
      <c r="I1804">
        <f>Sheet1!I1804</f>
        <v>-2.7458155222642001E-4</v>
      </c>
      <c r="J1804">
        <f>Sheet1!J1804</f>
        <v>7.65079786595218E-4</v>
      </c>
      <c r="K1804">
        <f>Sheet1!K1804</f>
        <v>3.3456715431570201</v>
      </c>
      <c r="L1804">
        <f>Sheet1!L1804</f>
        <v>1.81912077013854E-3</v>
      </c>
      <c r="M1804">
        <f>Sheet1!M1804</f>
        <v>2.1043286189641902E-3</v>
      </c>
      <c r="N1804">
        <f>Sheet1!N1804</f>
        <v>1.18467249791514E-3</v>
      </c>
      <c r="O1804">
        <f>Sheet1!O1804</f>
        <v>-9.2289699766860602E-4</v>
      </c>
      <c r="P1804">
        <f>Sheet1!P1804</f>
        <v>4.3797883438944098E-5</v>
      </c>
      <c r="Q1804">
        <f>Sheet1!Q1804</f>
        <v>2.6312883535329198E-3</v>
      </c>
      <c r="R1804">
        <f>Sheet1!R1804</f>
        <v>5.3981938261178999E-4</v>
      </c>
      <c r="S1804">
        <f>Sheet1!S1804</f>
        <v>5.8478171009541903E-4</v>
      </c>
      <c r="T1804">
        <f>Sheet1!T1804</f>
        <v>1.2443780230971999E-3</v>
      </c>
      <c r="U1804">
        <f>Sheet1!U1804</f>
        <v>-1.22888251570479E-4</v>
      </c>
      <c r="V1804">
        <f>Sheet1!V1804</f>
        <v>2.5371372037062499E-3</v>
      </c>
      <c r="W1804">
        <f>Sheet1!W1804</f>
        <v>2.9409538899992599E-4</v>
      </c>
      <c r="X1804">
        <f>Sheet1!X1804</f>
        <v>1.63711673420339E-3</v>
      </c>
      <c r="Y1804">
        <f>Sheet1!Y1804</f>
        <v>9.0099246348791405E-4</v>
      </c>
      <c r="Z1804">
        <f>Sheet1!Z1804</f>
        <v>1.7205851554406E-4</v>
      </c>
      <c r="AA1804">
        <f>Sheet1!AA1804</f>
        <v>4.2238961345180898E-3</v>
      </c>
      <c r="AB1804">
        <f>Sheet1!AB1804</f>
        <v>-1.75193833499969E-4</v>
      </c>
      <c r="AC1804">
        <f>Sheet1!AC1804</f>
        <v>1.7344617549199699E-3</v>
      </c>
      <c r="AD1804">
        <f>Sheet1!AD1804</f>
        <v>2.2808673262197199E-3</v>
      </c>
      <c r="AE1804">
        <f>Sheet1!AE1804</f>
        <v>-5.0779302166675995E-4</v>
      </c>
      <c r="AF1804">
        <f>Sheet1!AF1804</f>
        <v>1.3973722969181401E-3</v>
      </c>
      <c r="AG1804">
        <f>Sheet1!AG1804</f>
        <v>3.0465672390193101E-4</v>
      </c>
      <c r="AH1804">
        <f>Sheet1!AH1804</f>
        <v>0.408476398370131</v>
      </c>
      <c r="AI1804">
        <f>Sheet1!AI1804</f>
        <v>8.8282889811938602E-5</v>
      </c>
      <c r="AJ1804">
        <f>Sheet1!AJ1804</f>
        <v>1.3270930928259199</v>
      </c>
      <c r="AK1804">
        <f>Sheet1!AK1804</f>
        <v>2.8268275220028598E-3</v>
      </c>
      <c r="AL1804">
        <f>Sheet1!AL1804</f>
        <v>6.7630474960082496E-4</v>
      </c>
      <c r="AM1804">
        <f>Sheet1!AM1804</f>
        <v>2.2169596308747701E-4</v>
      </c>
      <c r="AN1804">
        <f>Sheet1!AN1804</f>
        <v>3.2865647756546799E-3</v>
      </c>
    </row>
    <row r="1805" spans="1:40" x14ac:dyDescent="0.25">
      <c r="A1805" t="str">
        <f>Sheet1!B1805</f>
        <v xml:space="preserve">c16_Grp2_DR3_Day11_CD3+ T Cells _37p </v>
      </c>
      <c r="B1805" t="str">
        <f>"Cluster "&amp;Sheet1!A1805</f>
        <v>Cluster 6004</v>
      </c>
      <c r="C1805">
        <f>Sheet1!C1805</f>
        <v>0</v>
      </c>
      <c r="D1805">
        <f>Sheet1!D1805</f>
        <v>0</v>
      </c>
      <c r="E1805">
        <f>Sheet1!E1805</f>
        <v>0</v>
      </c>
      <c r="F1805">
        <f>Sheet1!F1805</f>
        <v>0</v>
      </c>
      <c r="G1805">
        <f>Sheet1!G1805</f>
        <v>0</v>
      </c>
      <c r="H1805">
        <f>Sheet1!H1805</f>
        <v>0</v>
      </c>
      <c r="I1805">
        <f>Sheet1!I1805</f>
        <v>0</v>
      </c>
      <c r="J1805">
        <f>Sheet1!J1805</f>
        <v>0</v>
      </c>
      <c r="K1805">
        <f>Sheet1!K1805</f>
        <v>0</v>
      </c>
      <c r="L1805">
        <f>Sheet1!L1805</f>
        <v>0</v>
      </c>
      <c r="M1805">
        <f>Sheet1!M1805</f>
        <v>0</v>
      </c>
      <c r="N1805">
        <f>Sheet1!N1805</f>
        <v>0</v>
      </c>
      <c r="O1805">
        <f>Sheet1!O1805</f>
        <v>0</v>
      </c>
      <c r="P1805">
        <f>Sheet1!P1805</f>
        <v>0</v>
      </c>
      <c r="Q1805">
        <f>Sheet1!Q1805</f>
        <v>0</v>
      </c>
      <c r="R1805">
        <f>Sheet1!R1805</f>
        <v>0</v>
      </c>
      <c r="S1805">
        <f>Sheet1!S1805</f>
        <v>0</v>
      </c>
      <c r="T1805">
        <f>Sheet1!T1805</f>
        <v>0</v>
      </c>
      <c r="U1805">
        <f>Sheet1!U1805</f>
        <v>0</v>
      </c>
      <c r="V1805">
        <f>Sheet1!V1805</f>
        <v>0</v>
      </c>
      <c r="W1805">
        <f>Sheet1!W1805</f>
        <v>0</v>
      </c>
      <c r="X1805">
        <f>Sheet1!X1805</f>
        <v>0</v>
      </c>
      <c r="Y1805">
        <f>Sheet1!Y1805</f>
        <v>0</v>
      </c>
      <c r="Z1805">
        <f>Sheet1!Z1805</f>
        <v>0</v>
      </c>
      <c r="AA1805">
        <f>Sheet1!AA1805</f>
        <v>0</v>
      </c>
      <c r="AB1805">
        <f>Sheet1!AB1805</f>
        <v>0</v>
      </c>
      <c r="AC1805">
        <f>Sheet1!AC1805</f>
        <v>0</v>
      </c>
      <c r="AD1805">
        <f>Sheet1!AD1805</f>
        <v>0</v>
      </c>
      <c r="AE1805">
        <f>Sheet1!AE1805</f>
        <v>0</v>
      </c>
      <c r="AF1805">
        <f>Sheet1!AF1805</f>
        <v>0</v>
      </c>
      <c r="AG1805">
        <f>Sheet1!AG1805</f>
        <v>0</v>
      </c>
      <c r="AH1805">
        <f>Sheet1!AH1805</f>
        <v>0</v>
      </c>
      <c r="AI1805">
        <f>Sheet1!AI1805</f>
        <v>0</v>
      </c>
      <c r="AJ1805">
        <f>Sheet1!AJ1805</f>
        <v>0</v>
      </c>
      <c r="AK1805">
        <f>Sheet1!AK1805</f>
        <v>0</v>
      </c>
      <c r="AL1805">
        <f>Sheet1!AL1805</f>
        <v>0</v>
      </c>
      <c r="AM1805">
        <f>Sheet1!AM1805</f>
        <v>0</v>
      </c>
      <c r="AN1805">
        <f>Sheet1!AN1805</f>
        <v>0</v>
      </c>
    </row>
    <row r="1806" spans="1:40" x14ac:dyDescent="0.25">
      <c r="A1806" t="str">
        <f>Sheet1!B1806</f>
        <v xml:space="preserve">c16_Grp2_DR3_Day11_CD3+ T Cells _37p </v>
      </c>
      <c r="B1806" t="str">
        <f>"Cluster "&amp;Sheet1!A1806</f>
        <v>Cluster 6005</v>
      </c>
      <c r="C1806">
        <f>Sheet1!C1806</f>
        <v>29</v>
      </c>
      <c r="D1806">
        <f>Sheet1!D1806</f>
        <v>1.6860067073386299E-4</v>
      </c>
      <c r="E1806">
        <f>Sheet1!E1806</f>
        <v>2.0553527870908498E-3</v>
      </c>
      <c r="F1806">
        <f>Sheet1!F1806</f>
        <v>5.9025149112272102E-4</v>
      </c>
      <c r="G1806">
        <f>Sheet1!G1806</f>
        <v>3.9942192263196102E-4</v>
      </c>
      <c r="H1806">
        <f>Sheet1!H1806</f>
        <v>1.1824941699846399E-3</v>
      </c>
      <c r="I1806">
        <f>Sheet1!I1806</f>
        <v>2.5691252338357903E-4</v>
      </c>
      <c r="J1806">
        <f>Sheet1!J1806</f>
        <v>1.0189053507424499E-3</v>
      </c>
      <c r="K1806">
        <f>Sheet1!K1806</f>
        <v>3.2360030471251102</v>
      </c>
      <c r="L1806">
        <f>Sheet1!L1806</f>
        <v>1.5717916429647399E-3</v>
      </c>
      <c r="M1806">
        <f>Sheet1!M1806</f>
        <v>-1.4830970489534601E-4</v>
      </c>
      <c r="N1806">
        <f>Sheet1!N1806</f>
        <v>-3.10549955611366E-4</v>
      </c>
      <c r="O1806">
        <f>Sheet1!O1806</f>
        <v>-5.2196863242518203E-4</v>
      </c>
      <c r="P1806">
        <f>Sheet1!P1806</f>
        <v>3.6257587589651002E-4</v>
      </c>
      <c r="Q1806">
        <f>Sheet1!Q1806</f>
        <v>-4.2343214467269999E-4</v>
      </c>
      <c r="R1806">
        <f>Sheet1!R1806</f>
        <v>-3.39684098072781E-4</v>
      </c>
      <c r="S1806">
        <f>Sheet1!S1806</f>
        <v>-5.9771200697998003E-5</v>
      </c>
      <c r="T1806">
        <f>Sheet1!T1806</f>
        <v>-6.68472871151958E-4</v>
      </c>
      <c r="U1806">
        <f>Sheet1!U1806</f>
        <v>1.48804828536347E-4</v>
      </c>
      <c r="V1806">
        <f>Sheet1!V1806</f>
        <v>1.0870039869078401</v>
      </c>
      <c r="W1806">
        <f>Sheet1!W1806</f>
        <v>4.8688447707389898E-4</v>
      </c>
      <c r="X1806">
        <f>Sheet1!X1806</f>
        <v>3.6344409559990797E-5</v>
      </c>
      <c r="Y1806">
        <f>Sheet1!Y1806</f>
        <v>-4.9009675752351395E-4</v>
      </c>
      <c r="Z1806">
        <f>Sheet1!Z1806</f>
        <v>-3.8298363835072801E-4</v>
      </c>
      <c r="AA1806">
        <f>Sheet1!AA1806</f>
        <v>2.22359282409315E-3</v>
      </c>
      <c r="AB1806">
        <f>Sheet1!AB1806</f>
        <v>1.34639791329835E-3</v>
      </c>
      <c r="AC1806">
        <f>Sheet1!AC1806</f>
        <v>-4.6905739710045203E-5</v>
      </c>
      <c r="AD1806">
        <f>Sheet1!AD1806</f>
        <v>-1.05995913706076E-3</v>
      </c>
      <c r="AE1806">
        <f>Sheet1!AE1806</f>
        <v>-4.3601997883143499E-5</v>
      </c>
      <c r="AF1806">
        <f>Sheet1!AF1806</f>
        <v>1.6675007204390701E-3</v>
      </c>
      <c r="AG1806">
        <f>Sheet1!AG1806</f>
        <v>-1.7275545854735199E-4</v>
      </c>
      <c r="AH1806">
        <f>Sheet1!AH1806</f>
        <v>0.63611894520198997</v>
      </c>
      <c r="AI1806">
        <f>Sheet1!AI1806</f>
        <v>2.4033470284238201E-4</v>
      </c>
      <c r="AJ1806">
        <f>Sheet1!AJ1806</f>
        <v>1.2649449758123401E-3</v>
      </c>
      <c r="AK1806">
        <f>Sheet1!AK1806</f>
        <v>3.96187913544351E-4</v>
      </c>
      <c r="AL1806">
        <f>Sheet1!AL1806</f>
        <v>7.4241744775560396E-4</v>
      </c>
      <c r="AM1806">
        <f>Sheet1!AM1806</f>
        <v>8.3321187208784404E-4</v>
      </c>
      <c r="AN1806">
        <f>Sheet1!AN1806</f>
        <v>0.22850406873543799</v>
      </c>
    </row>
    <row r="1807" spans="1:40" x14ac:dyDescent="0.25">
      <c r="A1807" t="str">
        <f>Sheet1!B1807</f>
        <v xml:space="preserve">c16_Grp2_DR3_Day11_CD3+ T Cells _37p </v>
      </c>
      <c r="B1807" t="str">
        <f>"Cluster "&amp;Sheet1!A1807</f>
        <v>Cluster 6006</v>
      </c>
      <c r="C1807">
        <f>Sheet1!C1807</f>
        <v>40</v>
      </c>
      <c r="D1807">
        <f>Sheet1!D1807</f>
        <v>8.40430903640951E-4</v>
      </c>
      <c r="E1807">
        <f>Sheet1!E1807</f>
        <v>1.31439562983709</v>
      </c>
      <c r="F1807">
        <f>Sheet1!F1807</f>
        <v>-2.0353546356837102E-5</v>
      </c>
      <c r="G1807">
        <f>Sheet1!G1807</f>
        <v>-1.10217088127321E-4</v>
      </c>
      <c r="H1807">
        <f>Sheet1!H1807</f>
        <v>1.3382139525169401E-3</v>
      </c>
      <c r="I1807">
        <f>Sheet1!I1807</f>
        <v>3.4412760280373299E-4</v>
      </c>
      <c r="J1807">
        <f>Sheet1!J1807</f>
        <v>1.2420194811735101E-4</v>
      </c>
      <c r="K1807">
        <f>Sheet1!K1807</f>
        <v>-2.7893177144169698E-4</v>
      </c>
      <c r="L1807">
        <f>Sheet1!L1807</f>
        <v>6.2906225262659501E-3</v>
      </c>
      <c r="M1807">
        <f>Sheet1!M1807</f>
        <v>9.2361841784210496E-4</v>
      </c>
      <c r="N1807">
        <f>Sheet1!N1807</f>
        <v>-1.15062177271737E-3</v>
      </c>
      <c r="O1807">
        <f>Sheet1!O1807</f>
        <v>2.2899769580899001E-4</v>
      </c>
      <c r="P1807">
        <f>Sheet1!P1807</f>
        <v>2.6777181858497799E-4</v>
      </c>
      <c r="Q1807">
        <f>Sheet1!Q1807</f>
        <v>2.5142787210358998E-3</v>
      </c>
      <c r="R1807">
        <f>Sheet1!R1807</f>
        <v>5.8609485266438702E-4</v>
      </c>
      <c r="S1807">
        <f>Sheet1!S1807</f>
        <v>-1.11381191219958E-4</v>
      </c>
      <c r="T1807">
        <f>Sheet1!T1807</f>
        <v>2.7578865223052302E-4</v>
      </c>
      <c r="U1807">
        <f>Sheet1!U1807</f>
        <v>2.0142313519893999E-3</v>
      </c>
      <c r="V1807">
        <f>Sheet1!V1807</f>
        <v>1.1410122766386399</v>
      </c>
      <c r="W1807">
        <f>Sheet1!W1807</f>
        <v>3.9678570873566201</v>
      </c>
      <c r="X1807">
        <f>Sheet1!X1807</f>
        <v>0.55190177853323497</v>
      </c>
      <c r="Y1807">
        <f>Sheet1!Y1807</f>
        <v>5.0097394407822601E-4</v>
      </c>
      <c r="Z1807">
        <f>Sheet1!Z1807</f>
        <v>4.9887215167205505E-4</v>
      </c>
      <c r="AA1807">
        <f>Sheet1!AA1807</f>
        <v>1.27388381986748</v>
      </c>
      <c r="AB1807">
        <f>Sheet1!AB1807</f>
        <v>-4.1016106306425399E-4</v>
      </c>
      <c r="AC1807">
        <f>Sheet1!AC1807</f>
        <v>5.41095443814913E-4</v>
      </c>
      <c r="AD1807">
        <f>Sheet1!AD1807</f>
        <v>7.5848910568974005E-4</v>
      </c>
      <c r="AE1807">
        <f>Sheet1!AE1807</f>
        <v>1.11189332309732E-4</v>
      </c>
      <c r="AF1807">
        <f>Sheet1!AF1807</f>
        <v>9.18905166744785E-4</v>
      </c>
      <c r="AG1807">
        <f>Sheet1!AG1807</f>
        <v>-8.9012780043504897E-4</v>
      </c>
      <c r="AH1807">
        <f>Sheet1!AH1807</f>
        <v>0.24190010674988799</v>
      </c>
      <c r="AI1807">
        <f>Sheet1!AI1807</f>
        <v>3.1629530226266999E-4</v>
      </c>
      <c r="AJ1807">
        <f>Sheet1!AJ1807</f>
        <v>3.46748456652776</v>
      </c>
      <c r="AK1807">
        <f>Sheet1!AK1807</f>
        <v>2.1760486796353399E-2</v>
      </c>
      <c r="AL1807">
        <f>Sheet1!AL1807</f>
        <v>5.3777149416508302E-4</v>
      </c>
      <c r="AM1807">
        <f>Sheet1!AM1807</f>
        <v>1.1318424593133099E-3</v>
      </c>
      <c r="AN1807">
        <f>Sheet1!AN1807</f>
        <v>3.9411716786886897E-3</v>
      </c>
    </row>
    <row r="1808" spans="1:40" x14ac:dyDescent="0.25">
      <c r="A1808" t="str">
        <f>Sheet1!B1808</f>
        <v xml:space="preserve">c16_Grp2_DR3_Day11_CD3+ T Cells _37p </v>
      </c>
      <c r="B1808" t="str">
        <f>"Cluster "&amp;Sheet1!A1808</f>
        <v>Cluster 6007</v>
      </c>
      <c r="C1808">
        <f>Sheet1!C1808</f>
        <v>18</v>
      </c>
      <c r="D1808">
        <f>Sheet1!D1808</f>
        <v>2.0374565878762698E-3</v>
      </c>
      <c r="E1808">
        <f>Sheet1!E1808</f>
        <v>1.0862247163543099</v>
      </c>
      <c r="F1808">
        <f>Sheet1!F1808</f>
        <v>1.5673095663252101E-3</v>
      </c>
      <c r="G1808">
        <f>Sheet1!G1808</f>
        <v>1.38964079239998E-3</v>
      </c>
      <c r="H1808">
        <f>Sheet1!H1808</f>
        <v>4.3867932101988901E-5</v>
      </c>
      <c r="I1808">
        <f>Sheet1!I1808</f>
        <v>-2.96538472600783E-4</v>
      </c>
      <c r="J1808">
        <f>Sheet1!J1808</f>
        <v>-5.96826425522845E-4</v>
      </c>
      <c r="K1808">
        <f>Sheet1!K1808</f>
        <v>2.49420927230226E-3</v>
      </c>
      <c r="L1808">
        <f>Sheet1!L1808</f>
        <v>2.31009402173214</v>
      </c>
      <c r="M1808">
        <f>Sheet1!M1808</f>
        <v>1.3503215013759E-3</v>
      </c>
      <c r="N1808">
        <f>Sheet1!N1808</f>
        <v>1.09401500645885E-3</v>
      </c>
      <c r="O1808">
        <f>Sheet1!O1808</f>
        <v>1.7857509224743801E-3</v>
      </c>
      <c r="P1808">
        <f>Sheet1!P1808</f>
        <v>1.4192998615908199E-3</v>
      </c>
      <c r="Q1808">
        <f>Sheet1!Q1808</f>
        <v>2.1338721872099198</v>
      </c>
      <c r="R1808">
        <f>Sheet1!R1808</f>
        <v>1.16412676200524E-4</v>
      </c>
      <c r="S1808">
        <f>Sheet1!S1808</f>
        <v>3.8626469825132702E-4</v>
      </c>
      <c r="T1808">
        <f>Sheet1!T1808</f>
        <v>2.3748950809965499E-3</v>
      </c>
      <c r="U1808">
        <f>Sheet1!U1808</f>
        <v>0.50876440853677996</v>
      </c>
      <c r="V1808">
        <f>Sheet1!V1808</f>
        <v>0.79773666860004999</v>
      </c>
      <c r="W1808">
        <f>Sheet1!W1808</f>
        <v>3.88705521435269</v>
      </c>
      <c r="X1808">
        <f>Sheet1!X1808</f>
        <v>0.44093667721429097</v>
      </c>
      <c r="Y1808">
        <f>Sheet1!Y1808</f>
        <v>4.7163517265701302E-4</v>
      </c>
      <c r="Z1808">
        <f>Sheet1!Z1808</f>
        <v>5.5087571716648195E-4</v>
      </c>
      <c r="AA1808">
        <f>Sheet1!AA1808</f>
        <v>4.0604161656004996</v>
      </c>
      <c r="AB1808">
        <f>Sheet1!AB1808</f>
        <v>1.0582795491681999E-3</v>
      </c>
      <c r="AC1808">
        <f>Sheet1!AC1808</f>
        <v>9.1051163681354701E-4</v>
      </c>
      <c r="AD1808">
        <f>Sheet1!AD1808</f>
        <v>6.9890818443104599E-4</v>
      </c>
      <c r="AE1808">
        <f>Sheet1!AE1808</f>
        <v>4.1720920165641003E-5</v>
      </c>
      <c r="AF1808">
        <f>Sheet1!AF1808</f>
        <v>0.43088713088063202</v>
      </c>
      <c r="AG1808">
        <f>Sheet1!AG1808</f>
        <v>-8.8583886235026001E-4</v>
      </c>
      <c r="AH1808">
        <f>Sheet1!AH1808</f>
        <v>0.80477440947573398</v>
      </c>
      <c r="AI1808">
        <f>Sheet1!AI1808</f>
        <v>3.80213294836536E-4</v>
      </c>
      <c r="AJ1808">
        <f>Sheet1!AJ1808</f>
        <v>4.1696773822158901</v>
      </c>
      <c r="AK1808">
        <f>Sheet1!AK1808</f>
        <v>0.80226410944354598</v>
      </c>
      <c r="AL1808">
        <f>Sheet1!AL1808</f>
        <v>5.9323787767969697E-4</v>
      </c>
      <c r="AM1808">
        <f>Sheet1!AM1808</f>
        <v>3.7186268846293499E-3</v>
      </c>
      <c r="AN1808">
        <f>Sheet1!AN1808</f>
        <v>2.4510845876250802E-3</v>
      </c>
    </row>
    <row r="1809" spans="1:40" x14ac:dyDescent="0.25">
      <c r="A1809" t="str">
        <f>Sheet1!B1809</f>
        <v xml:space="preserve">c16_Grp2_DR3_Day11_CD3+ T Cells _37p </v>
      </c>
      <c r="B1809" t="str">
        <f>"Cluster "&amp;Sheet1!A1809</f>
        <v>Cluster 6008</v>
      </c>
      <c r="C1809">
        <f>Sheet1!C1809</f>
        <v>14</v>
      </c>
      <c r="D1809">
        <f>Sheet1!D1809</f>
        <v>1.3031539149895299E-3</v>
      </c>
      <c r="E1809">
        <f>Sheet1!E1809</f>
        <v>1.10374582500848</v>
      </c>
      <c r="F1809">
        <f>Sheet1!F1809</f>
        <v>1.9488947564084401E-3</v>
      </c>
      <c r="G1809">
        <f>Sheet1!G1809</f>
        <v>9.1615197619739498E-4</v>
      </c>
      <c r="H1809">
        <f>Sheet1!H1809</f>
        <v>1.2153492006357701E-3</v>
      </c>
      <c r="I1809">
        <f>Sheet1!I1809</f>
        <v>1.0663202184210299E-3</v>
      </c>
      <c r="J1809">
        <f>Sheet1!J1809</f>
        <v>1.8908504009972299E-3</v>
      </c>
      <c r="K1809">
        <f>Sheet1!K1809</f>
        <v>3.3039983050343702</v>
      </c>
      <c r="L1809">
        <f>Sheet1!L1809</f>
        <v>0.332715160228927</v>
      </c>
      <c r="M1809">
        <f>Sheet1!M1809</f>
        <v>1.6157155684425901E-3</v>
      </c>
      <c r="N1809">
        <f>Sheet1!N1809</f>
        <v>1.36944202506184E-3</v>
      </c>
      <c r="O1809">
        <f>Sheet1!O1809</f>
        <v>1.8396917644833001E-3</v>
      </c>
      <c r="P1809">
        <f>Sheet1!P1809</f>
        <v>-1.2164201031535399E-3</v>
      </c>
      <c r="Q1809">
        <f>Sheet1!Q1809</f>
        <v>8.9510914452197599E-3</v>
      </c>
      <c r="R1809">
        <f>Sheet1!R1809</f>
        <v>-1.3713416100908201E-4</v>
      </c>
      <c r="S1809">
        <f>Sheet1!S1809</f>
        <v>2.01052312329442E-3</v>
      </c>
      <c r="T1809">
        <f>Sheet1!T1809</f>
        <v>-1.3129398721392399E-4</v>
      </c>
      <c r="U1809">
        <f>Sheet1!U1809</f>
        <v>5.5724708068250503E-4</v>
      </c>
      <c r="V1809">
        <f>Sheet1!V1809</f>
        <v>5.3118208585490503E-2</v>
      </c>
      <c r="W1809">
        <f>Sheet1!W1809</f>
        <v>2.79780298370968E-4</v>
      </c>
      <c r="X1809">
        <f>Sheet1!X1809</f>
        <v>1.5883657172178699E-3</v>
      </c>
      <c r="Y1809">
        <f>Sheet1!Y1809</f>
        <v>5.0368318383535297E-4</v>
      </c>
      <c r="Z1809">
        <f>Sheet1!Z1809</f>
        <v>1.0834973242408201E-3</v>
      </c>
      <c r="AA1809">
        <f>Sheet1!AA1809</f>
        <v>0.95215574099631495</v>
      </c>
      <c r="AB1809">
        <f>Sheet1!AB1809</f>
        <v>1.06589570979636E-3</v>
      </c>
      <c r="AC1809">
        <f>Sheet1!AC1809</f>
        <v>-3.1359653743281198E-4</v>
      </c>
      <c r="AD1809">
        <f>Sheet1!AD1809</f>
        <v>2.7356445615324102E-3</v>
      </c>
      <c r="AE1809">
        <f>Sheet1!AE1809</f>
        <v>3.2769697656330298E-4</v>
      </c>
      <c r="AF1809">
        <f>Sheet1!AF1809</f>
        <v>1.0989157872803099</v>
      </c>
      <c r="AG1809">
        <f>Sheet1!AG1809</f>
        <v>2.96087646065693E-3</v>
      </c>
      <c r="AH1809">
        <f>Sheet1!AH1809</f>
        <v>1.0062135650134001</v>
      </c>
      <c r="AI1809">
        <f>Sheet1!AI1809</f>
        <v>1.3379945230052399E-3</v>
      </c>
      <c r="AJ1809">
        <f>Sheet1!AJ1809</f>
        <v>3.2958001020999799</v>
      </c>
      <c r="AK1809">
        <f>Sheet1!AK1809</f>
        <v>0.53502329507472102</v>
      </c>
      <c r="AL1809">
        <f>Sheet1!AL1809</f>
        <v>6.9422422584684601E-4</v>
      </c>
      <c r="AM1809">
        <f>Sheet1!AM1809</f>
        <v>2.6242133989482202E-3</v>
      </c>
      <c r="AN1809">
        <f>Sheet1!AN1809</f>
        <v>0.39346664758409899</v>
      </c>
    </row>
    <row r="1810" spans="1:40" x14ac:dyDescent="0.25">
      <c r="A1810" t="str">
        <f>Sheet1!B1810</f>
        <v xml:space="preserve">c16_Grp2_DR3_Day11_CD3+ T Cells _37p </v>
      </c>
      <c r="B1810" t="str">
        <f>"Cluster "&amp;Sheet1!A1810</f>
        <v>Cluster 6009</v>
      </c>
      <c r="C1810">
        <f>Sheet1!C1810</f>
        <v>31</v>
      </c>
      <c r="D1810">
        <f>Sheet1!D1810</f>
        <v>7.3936124401870803E-4</v>
      </c>
      <c r="E1810">
        <f>Sheet1!E1810</f>
        <v>0.15367343258042801</v>
      </c>
      <c r="F1810">
        <f>Sheet1!F1810</f>
        <v>3.7065206506711198E-5</v>
      </c>
      <c r="G1810">
        <f>Sheet1!G1810</f>
        <v>-4.5617056667052999E-4</v>
      </c>
      <c r="H1810">
        <f>Sheet1!H1810</f>
        <v>9.0867525193534103E-4</v>
      </c>
      <c r="I1810">
        <f>Sheet1!I1810</f>
        <v>-3.5359514103368398E-4</v>
      </c>
      <c r="J1810">
        <f>Sheet1!J1810</f>
        <v>-5.6030115657662496E-4</v>
      </c>
      <c r="K1810">
        <f>Sheet1!K1810</f>
        <v>3.2646430139971998</v>
      </c>
      <c r="L1810">
        <f>Sheet1!L1810</f>
        <v>3.8471062690833202E-3</v>
      </c>
      <c r="M1810">
        <f>Sheet1!M1810</f>
        <v>3.2744168424907102E-4</v>
      </c>
      <c r="N1810">
        <f>Sheet1!N1810</f>
        <v>6.8794362541624797E-4</v>
      </c>
      <c r="O1810">
        <f>Sheet1!O1810</f>
        <v>-1.1938093525617299E-5</v>
      </c>
      <c r="P1810">
        <f>Sheet1!P1810</f>
        <v>7.8055902014959001E-4</v>
      </c>
      <c r="Q1810">
        <f>Sheet1!Q1810</f>
        <v>8.0937870202709599E-4</v>
      </c>
      <c r="R1810">
        <f>Sheet1!R1810</f>
        <v>4.9188142302711497E-4</v>
      </c>
      <c r="S1810">
        <f>Sheet1!S1810</f>
        <v>-3.1420102242498798E-4</v>
      </c>
      <c r="T1810">
        <f>Sheet1!T1810</f>
        <v>7.2329322889910395E-4</v>
      </c>
      <c r="U1810">
        <f>Sheet1!U1810</f>
        <v>4.8644099609787203E-3</v>
      </c>
      <c r="V1810">
        <f>Sheet1!V1810</f>
        <v>0.21797633455419299</v>
      </c>
      <c r="W1810">
        <f>Sheet1!W1810</f>
        <v>8.2211756770872305E-4</v>
      </c>
      <c r="X1810">
        <f>Sheet1!X1810</f>
        <v>2.3073352405746802E-3</v>
      </c>
      <c r="Y1810">
        <f>Sheet1!Y1810</f>
        <v>-2.3211961775338E-4</v>
      </c>
      <c r="Z1810">
        <f>Sheet1!Z1810</f>
        <v>-3.32146815470348E-4</v>
      </c>
      <c r="AA1810">
        <f>Sheet1!AA1810</f>
        <v>1.0428830655965201E-3</v>
      </c>
      <c r="AB1810">
        <f>Sheet1!AB1810</f>
        <v>-1.19187196160709E-4</v>
      </c>
      <c r="AC1810">
        <f>Sheet1!AC1810</f>
        <v>-4.1054374147990599E-4</v>
      </c>
      <c r="AD1810">
        <f>Sheet1!AD1810</f>
        <v>-2.77816003056623E-4</v>
      </c>
      <c r="AE1810">
        <f>Sheet1!AE1810</f>
        <v>-4.4769385719295001E-4</v>
      </c>
      <c r="AF1810">
        <f>Sheet1!AF1810</f>
        <v>1.6344570263240399E-3</v>
      </c>
      <c r="AG1810">
        <f>Sheet1!AG1810</f>
        <v>2.4166013473300699E-4</v>
      </c>
      <c r="AH1810">
        <f>Sheet1!AH1810</f>
        <v>0.472511890350992</v>
      </c>
      <c r="AI1810">
        <f>Sheet1!AI1810</f>
        <v>5.3813141160012103E-4</v>
      </c>
      <c r="AJ1810">
        <f>Sheet1!AJ1810</f>
        <v>2.11732256921576</v>
      </c>
      <c r="AK1810">
        <f>Sheet1!AK1810</f>
        <v>8.9449991245630603E-4</v>
      </c>
      <c r="AL1810">
        <f>Sheet1!AL1810</f>
        <v>-7.4258716174719502E-4</v>
      </c>
      <c r="AM1810">
        <f>Sheet1!AM1810</f>
        <v>3.5883034937615998E-4</v>
      </c>
      <c r="AN1810">
        <f>Sheet1!AN1810</f>
        <v>1.3210834025024301</v>
      </c>
    </row>
    <row r="1811" spans="1:40" x14ac:dyDescent="0.25">
      <c r="A1811" t="str">
        <f>Sheet1!B1811</f>
        <v xml:space="preserve">c16_Grp2_DR3_Day11_CD3+ T Cells _37p </v>
      </c>
      <c r="B1811" t="str">
        <f>"Cluster "&amp;Sheet1!A1811</f>
        <v>Cluster 6010</v>
      </c>
      <c r="C1811">
        <f>Sheet1!C1811</f>
        <v>5</v>
      </c>
      <c r="D1811">
        <f>Sheet1!D1811</f>
        <v>1.2785693762868101E-3</v>
      </c>
      <c r="E1811">
        <f>Sheet1!E1811</f>
        <v>1.0075114182289</v>
      </c>
      <c r="F1811">
        <f>Sheet1!F1811</f>
        <v>2.56335581179943E-3</v>
      </c>
      <c r="G1811">
        <f>Sheet1!G1811</f>
        <v>-1.6940727475314301E-4</v>
      </c>
      <c r="H1811">
        <f>Sheet1!H1811</f>
        <v>6.51154355662076E-4</v>
      </c>
      <c r="I1811">
        <f>Sheet1!I1811</f>
        <v>-2.26601520309316E-3</v>
      </c>
      <c r="J1811">
        <f>Sheet1!J1811</f>
        <v>2.4633508393435899E-3</v>
      </c>
      <c r="K1811">
        <f>Sheet1!K1811</f>
        <v>3.69537033601127</v>
      </c>
      <c r="L1811">
        <f>Sheet1!L1811</f>
        <v>-2.0779810097460301E-4</v>
      </c>
      <c r="M1811">
        <f>Sheet1!M1811</f>
        <v>6.3416283353675499E-4</v>
      </c>
      <c r="N1811">
        <f>Sheet1!N1811</f>
        <v>-6.9594472582762705E-4</v>
      </c>
      <c r="O1811">
        <f>Sheet1!O1811</f>
        <v>1.5653995305620299E-3</v>
      </c>
      <c r="P1811">
        <f>Sheet1!P1811</f>
        <v>-2.3655759152350002E-3</v>
      </c>
      <c r="Q1811">
        <f>Sheet1!Q1811</f>
        <v>-2.1320284042899199E-3</v>
      </c>
      <c r="R1811">
        <f>Sheet1!R1811</f>
        <v>-8.2777145148883497E-4</v>
      </c>
      <c r="S1811">
        <f>Sheet1!S1811</f>
        <v>2.3157208682378898E-3</v>
      </c>
      <c r="T1811">
        <f>Sheet1!T1811</f>
        <v>1.0671452833577E-3</v>
      </c>
      <c r="U1811">
        <f>Sheet1!U1811</f>
        <v>2.6323462962873001E-3</v>
      </c>
      <c r="V1811">
        <f>Sheet1!V1811</f>
        <v>1.2225926207898299E-3</v>
      </c>
      <c r="W1811">
        <f>Sheet1!W1811</f>
        <v>6.2572664600279602E-4</v>
      </c>
      <c r="X1811">
        <f>Sheet1!X1811</f>
        <v>-1.85488171196175E-3</v>
      </c>
      <c r="Y1811">
        <f>Sheet1!Y1811</f>
        <v>-4.9588879858421904E-4</v>
      </c>
      <c r="Z1811">
        <f>Sheet1!Z1811</f>
        <v>6.2030158656935198E-4</v>
      </c>
      <c r="AA1811">
        <f>Sheet1!AA1811</f>
        <v>0.45143731569462597</v>
      </c>
      <c r="AB1811">
        <f>Sheet1!AB1811</f>
        <v>1.7297341746204101E-3</v>
      </c>
      <c r="AC1811">
        <f>Sheet1!AC1811</f>
        <v>1.7258167787058999E-3</v>
      </c>
      <c r="AD1811">
        <f>Sheet1!AD1811</f>
        <v>5.8217432366410504E-4</v>
      </c>
      <c r="AE1811">
        <f>Sheet1!AE1811</f>
        <v>2.9759030367930198E-3</v>
      </c>
      <c r="AF1811">
        <f>Sheet1!AF1811</f>
        <v>1.3732455105946599</v>
      </c>
      <c r="AG1811">
        <f>Sheet1!AG1811</f>
        <v>-3.1643828515208098E-4</v>
      </c>
      <c r="AH1811">
        <f>Sheet1!AH1811</f>
        <v>1.1915514784015799</v>
      </c>
      <c r="AI1811">
        <f>Sheet1!AI1811</f>
        <v>-2.4576518413035298E-3</v>
      </c>
      <c r="AJ1811">
        <f>Sheet1!AJ1811</f>
        <v>1.3685698548990599</v>
      </c>
      <c r="AK1811">
        <f>Sheet1!AK1811</f>
        <v>1.97072291387974E-3</v>
      </c>
      <c r="AL1811">
        <f>Sheet1!AL1811</f>
        <v>-3.3044524018603499E-3</v>
      </c>
      <c r="AM1811">
        <f>Sheet1!AM1811</f>
        <v>7.0472444727897102E-4</v>
      </c>
      <c r="AN1811">
        <f>Sheet1!AN1811</f>
        <v>0.44364681055501498</v>
      </c>
    </row>
    <row r="1812" spans="1:40" x14ac:dyDescent="0.25">
      <c r="A1812" t="str">
        <f>Sheet1!B1812</f>
        <v xml:space="preserve">c16_Grp2_DR3_Day11_CD3+ T Cells _37p </v>
      </c>
      <c r="B1812" t="str">
        <f>"Cluster "&amp;Sheet1!A1812</f>
        <v>Cluster 6011</v>
      </c>
      <c r="C1812">
        <f>Sheet1!C1812</f>
        <v>33</v>
      </c>
      <c r="D1812">
        <f>Sheet1!D1812</f>
        <v>2.3480115368512801E-3</v>
      </c>
      <c r="E1812">
        <f>Sheet1!E1812</f>
        <v>1.2861130743281599</v>
      </c>
      <c r="F1812">
        <f>Sheet1!F1812</f>
        <v>7.3153933390302005E-4</v>
      </c>
      <c r="G1812">
        <f>Sheet1!G1812</f>
        <v>1.6882319015385E-3</v>
      </c>
      <c r="H1812">
        <f>Sheet1!H1812</f>
        <v>1.05065176463514E-3</v>
      </c>
      <c r="I1812">
        <f>Sheet1!I1812</f>
        <v>1.68464499393416E-4</v>
      </c>
      <c r="J1812">
        <f>Sheet1!J1812</f>
        <v>8.4066226482099396E-4</v>
      </c>
      <c r="K1812">
        <f>Sheet1!K1812</f>
        <v>3.19448411262037</v>
      </c>
      <c r="L1812">
        <f>Sheet1!L1812</f>
        <v>3.1855935602175698E-3</v>
      </c>
      <c r="M1812">
        <f>Sheet1!M1812</f>
        <v>2.3134861346296501E-4</v>
      </c>
      <c r="N1812">
        <f>Sheet1!N1812</f>
        <v>-7.1340025115509205E-4</v>
      </c>
      <c r="O1812">
        <f>Sheet1!O1812</f>
        <v>-5.0143917779812204E-4</v>
      </c>
      <c r="P1812">
        <f>Sheet1!P1812</f>
        <v>6.1857792191341002E-4</v>
      </c>
      <c r="Q1812">
        <f>Sheet1!Q1812</f>
        <v>2.0666026433393998E-3</v>
      </c>
      <c r="R1812">
        <f>Sheet1!R1812</f>
        <v>-5.5277088840394802E-4</v>
      </c>
      <c r="S1812">
        <f>Sheet1!S1812</f>
        <v>3.6879602535692398E-4</v>
      </c>
      <c r="T1812">
        <f>Sheet1!T1812</f>
        <v>4.9319887711144297E-4</v>
      </c>
      <c r="U1812">
        <f>Sheet1!U1812</f>
        <v>2.4237263979853198E-3</v>
      </c>
      <c r="V1812">
        <f>Sheet1!V1812</f>
        <v>0.61341471409646098</v>
      </c>
      <c r="W1812">
        <f>Sheet1!W1812</f>
        <v>-8.8062718747246393E-6</v>
      </c>
      <c r="X1812">
        <f>Sheet1!X1812</f>
        <v>2.0541247977082602E-3</v>
      </c>
      <c r="Y1812">
        <f>Sheet1!Y1812</f>
        <v>7.5296245907636203E-4</v>
      </c>
      <c r="Z1812">
        <f>Sheet1!Z1812</f>
        <v>1.90987938192464E-4</v>
      </c>
      <c r="AA1812">
        <f>Sheet1!AA1812</f>
        <v>1.50698536130161</v>
      </c>
      <c r="AB1812">
        <f>Sheet1!AB1812</f>
        <v>9.5913064733935496E-4</v>
      </c>
      <c r="AC1812">
        <f>Sheet1!AC1812</f>
        <v>4.2765559093590002E-4</v>
      </c>
      <c r="AD1812">
        <f>Sheet1!AD1812</f>
        <v>1.2019284672426501E-3</v>
      </c>
      <c r="AE1812">
        <f>Sheet1!AE1812</f>
        <v>1.17879149112794E-3</v>
      </c>
      <c r="AF1812">
        <f>Sheet1!AF1812</f>
        <v>2.4803486875496499E-3</v>
      </c>
      <c r="AG1812">
        <f>Sheet1!AG1812</f>
        <v>6.6199269935825693E-5</v>
      </c>
      <c r="AH1812">
        <f>Sheet1!AH1812</f>
        <v>1.0507775913233499</v>
      </c>
      <c r="AI1812">
        <f>Sheet1!AI1812</f>
        <v>6.4243255727250198E-4</v>
      </c>
      <c r="AJ1812">
        <f>Sheet1!AJ1812</f>
        <v>2.1922501362572602</v>
      </c>
      <c r="AK1812">
        <f>Sheet1!AK1812</f>
        <v>1.7179380761076499E-3</v>
      </c>
      <c r="AL1812">
        <f>Sheet1!AL1812</f>
        <v>-1.06499307451709E-3</v>
      </c>
      <c r="AM1812">
        <f>Sheet1!AM1812</f>
        <v>1.06840093230066E-3</v>
      </c>
      <c r="AN1812">
        <f>Sheet1!AN1812</f>
        <v>0.20412959495025301</v>
      </c>
    </row>
    <row r="1813" spans="1:40" x14ac:dyDescent="0.25">
      <c r="A1813" t="str">
        <f>Sheet1!B1813</f>
        <v xml:space="preserve">c16_Grp2_DR3_Day11_CD3+ T Cells _37p </v>
      </c>
      <c r="B1813" t="str">
        <f>"Cluster "&amp;Sheet1!A1813</f>
        <v>Cluster 6012</v>
      </c>
      <c r="C1813">
        <f>Sheet1!C1813</f>
        <v>7</v>
      </c>
      <c r="D1813">
        <f>Sheet1!D1813</f>
        <v>-5.0144186095094502E-4</v>
      </c>
      <c r="E1813">
        <f>Sheet1!E1813</f>
        <v>1.02087801709215E-3</v>
      </c>
      <c r="F1813">
        <f>Sheet1!F1813</f>
        <v>-1.7021273501024699E-3</v>
      </c>
      <c r="G1813">
        <f>Sheet1!G1813</f>
        <v>-3.0940289163839301E-3</v>
      </c>
      <c r="H1813">
        <f>Sheet1!H1813</f>
        <v>2.9137656249933201E-3</v>
      </c>
      <c r="I1813">
        <f>Sheet1!I1813</f>
        <v>1.3872131297602E-3</v>
      </c>
      <c r="J1813">
        <f>Sheet1!J1813</f>
        <v>-1.49056170415448E-3</v>
      </c>
      <c r="K1813">
        <f>Sheet1!K1813</f>
        <v>-1.6023642548970299E-3</v>
      </c>
      <c r="L1813">
        <f>Sheet1!L1813</f>
        <v>1.0867889245555001E-3</v>
      </c>
      <c r="M1813">
        <f>Sheet1!M1813</f>
        <v>2.5381937674948301E-3</v>
      </c>
      <c r="N1813">
        <f>Sheet1!N1813</f>
        <v>2.5560710508281699E-4</v>
      </c>
      <c r="O1813">
        <f>Sheet1!O1813</f>
        <v>-7.9227615215694499E-4</v>
      </c>
      <c r="P1813">
        <f>Sheet1!P1813</f>
        <v>-8.6568221749465802E-4</v>
      </c>
      <c r="Q1813">
        <f>Sheet1!Q1813</f>
        <v>8.4191103592320103E-4</v>
      </c>
      <c r="R1813">
        <f>Sheet1!R1813</f>
        <v>2.9838932434138399E-3</v>
      </c>
      <c r="S1813">
        <f>Sheet1!S1813</f>
        <v>-1.41128440182122E-3</v>
      </c>
      <c r="T1813">
        <f>Sheet1!T1813</f>
        <v>-2.2335144772794001E-4</v>
      </c>
      <c r="U1813">
        <f>Sheet1!U1813</f>
        <v>6.1697248626843499E-3</v>
      </c>
      <c r="V1813">
        <f>Sheet1!V1813</f>
        <v>1.8392685751155E-3</v>
      </c>
      <c r="W1813">
        <f>Sheet1!W1813</f>
        <v>3.4987584601084101</v>
      </c>
      <c r="X1813">
        <f>Sheet1!X1813</f>
        <v>-4.7413338968330099E-4</v>
      </c>
      <c r="Y1813">
        <f>Sheet1!Y1813</f>
        <v>-2.1304430918556798E-3</v>
      </c>
      <c r="Z1813">
        <f>Sheet1!Z1813</f>
        <v>1.7558231947995299E-3</v>
      </c>
      <c r="AA1813">
        <f>Sheet1!AA1813</f>
        <v>1.54268879196758</v>
      </c>
      <c r="AB1813">
        <f>Sheet1!AB1813</f>
        <v>9.9025759926722095E-4</v>
      </c>
      <c r="AC1813">
        <f>Sheet1!AC1813</f>
        <v>-5.3172407916898595E-4</v>
      </c>
      <c r="AD1813">
        <f>Sheet1!AD1813</f>
        <v>4.1714333564291399E-4</v>
      </c>
      <c r="AE1813">
        <f>Sheet1!AE1813</f>
        <v>1.50586872623019E-3</v>
      </c>
      <c r="AF1813">
        <f>Sheet1!AF1813</f>
        <v>8.8614147692615396E-4</v>
      </c>
      <c r="AG1813">
        <f>Sheet1!AG1813</f>
        <v>3.7332218135284799E-3</v>
      </c>
      <c r="AH1813">
        <f>Sheet1!AH1813</f>
        <v>0.60270398440485096</v>
      </c>
      <c r="AI1813">
        <f>Sheet1!AI1813</f>
        <v>1.60171006046108E-3</v>
      </c>
      <c r="AJ1813">
        <f>Sheet1!AJ1813</f>
        <v>-8.29439734177688E-4</v>
      </c>
      <c r="AK1813">
        <f>Sheet1!AK1813</f>
        <v>6.2523248056393504E-2</v>
      </c>
      <c r="AL1813">
        <f>Sheet1!AL1813</f>
        <v>-1.3017439596828199E-3</v>
      </c>
      <c r="AM1813">
        <f>Sheet1!AM1813</f>
        <v>1.29391225947108E-3</v>
      </c>
      <c r="AN1813">
        <f>Sheet1!AN1813</f>
        <v>2.7515804234669399E-3</v>
      </c>
    </row>
    <row r="1814" spans="1:40" x14ac:dyDescent="0.25">
      <c r="A1814" t="str">
        <f>Sheet1!B1814</f>
        <v xml:space="preserve">c16_Grp2_DR3_Day11_CD3+ T Cells _37p </v>
      </c>
      <c r="B1814" t="str">
        <f>"Cluster "&amp;Sheet1!A1814</f>
        <v>Cluster 6013</v>
      </c>
      <c r="C1814">
        <f>Sheet1!C1814</f>
        <v>13</v>
      </c>
      <c r="D1814">
        <f>Sheet1!D1814</f>
        <v>1.5940666131222301E-4</v>
      </c>
      <c r="E1814">
        <f>Sheet1!E1814</f>
        <v>0.57480043807667403</v>
      </c>
      <c r="F1814">
        <f>Sheet1!F1814</f>
        <v>5.2327884275106898E-4</v>
      </c>
      <c r="G1814">
        <f>Sheet1!G1814</f>
        <v>5.7800112154579705E-4</v>
      </c>
      <c r="H1814">
        <f>Sheet1!H1814</f>
        <v>-2.8907391684072703E-4</v>
      </c>
      <c r="I1814">
        <f>Sheet1!I1814</f>
        <v>4.1116380378256601E-3</v>
      </c>
      <c r="J1814">
        <f>Sheet1!J1814</f>
        <v>-1.9065195898149399E-3</v>
      </c>
      <c r="K1814">
        <f>Sheet1!K1814</f>
        <v>3.1763148004889601</v>
      </c>
      <c r="L1814">
        <f>Sheet1!L1814</f>
        <v>2.5907159924590801E-3</v>
      </c>
      <c r="M1814">
        <f>Sheet1!M1814</f>
        <v>5.8012644999158895E-4</v>
      </c>
      <c r="N1814">
        <f>Sheet1!N1814</f>
        <v>1.16329412024696E-3</v>
      </c>
      <c r="O1814">
        <f>Sheet1!O1814</f>
        <v>1.1240443499377999E-3</v>
      </c>
      <c r="P1814">
        <f>Sheet1!P1814</f>
        <v>1.34236393913693E-3</v>
      </c>
      <c r="Q1814">
        <f>Sheet1!Q1814</f>
        <v>1.8928483272914001E-3</v>
      </c>
      <c r="R1814">
        <f>Sheet1!R1814</f>
        <v>-3.0717272839706102E-4</v>
      </c>
      <c r="S1814">
        <f>Sheet1!S1814</f>
        <v>-2.1331985474787701E-4</v>
      </c>
      <c r="T1814">
        <f>Sheet1!T1814</f>
        <v>-6.2872525750100997E-5</v>
      </c>
      <c r="U1814">
        <f>Sheet1!U1814</f>
        <v>-7.2082495290167598E-4</v>
      </c>
      <c r="V1814">
        <f>Sheet1!V1814</f>
        <v>0.45858259714676503</v>
      </c>
      <c r="W1814">
        <f>Sheet1!W1814</f>
        <v>2.3320600279365198E-3</v>
      </c>
      <c r="X1814">
        <f>Sheet1!X1814</f>
        <v>1.3844709879069299E-3</v>
      </c>
      <c r="Y1814">
        <f>Sheet1!Y1814</f>
        <v>-1.51071657542283E-5</v>
      </c>
      <c r="Z1814">
        <f>Sheet1!Z1814</f>
        <v>-2.27518380206329E-3</v>
      </c>
      <c r="AA1814">
        <f>Sheet1!AA1814</f>
        <v>0.15498281981667</v>
      </c>
      <c r="AB1814">
        <f>Sheet1!AB1814</f>
        <v>-2.3311664372974499E-5</v>
      </c>
      <c r="AC1814">
        <f>Sheet1!AC1814</f>
        <v>-3.9813720770220598E-4</v>
      </c>
      <c r="AD1814">
        <f>Sheet1!AD1814</f>
        <v>4.03248480135669E-4</v>
      </c>
      <c r="AE1814">
        <f>Sheet1!AE1814</f>
        <v>-2.5266758444588902E-4</v>
      </c>
      <c r="AF1814">
        <f>Sheet1!AF1814</f>
        <v>1.1854953439371001</v>
      </c>
      <c r="AG1814">
        <f>Sheet1!AG1814</f>
        <v>1.84469993672399E-3</v>
      </c>
      <c r="AH1814">
        <f>Sheet1!AH1814</f>
        <v>1.1459066864046501</v>
      </c>
      <c r="AI1814">
        <f>Sheet1!AI1814</f>
        <v>9.3011538286628199E-4</v>
      </c>
      <c r="AJ1814">
        <f>Sheet1!AJ1814</f>
        <v>3.0043423719003401E-3</v>
      </c>
      <c r="AK1814">
        <f>Sheet1!AK1814</f>
        <v>1.3729101561318199E-3</v>
      </c>
      <c r="AL1814">
        <f>Sheet1!AL1814</f>
        <v>2.0138702880127101E-3</v>
      </c>
      <c r="AM1814">
        <f>Sheet1!AM1814</f>
        <v>6.0556788171509395E-4</v>
      </c>
      <c r="AN1814">
        <f>Sheet1!AN1814</f>
        <v>1.1601101265515801E-4</v>
      </c>
    </row>
    <row r="1815" spans="1:40" x14ac:dyDescent="0.25">
      <c r="A1815" t="str">
        <f>Sheet1!B1815</f>
        <v xml:space="preserve">c16_Grp2_DR3_Day11_CD3+ T Cells _37p </v>
      </c>
      <c r="B1815" t="str">
        <f>"Cluster "&amp;Sheet1!A1815</f>
        <v>Cluster 6014</v>
      </c>
      <c r="C1815">
        <f>Sheet1!C1815</f>
        <v>46</v>
      </c>
      <c r="D1815">
        <f>Sheet1!D1815</f>
        <v>1.13483996543521E-3</v>
      </c>
      <c r="E1815">
        <f>Sheet1!E1815</f>
        <v>0.89633124791469498</v>
      </c>
      <c r="F1815">
        <f>Sheet1!F1815</f>
        <v>6.8574906229646696E-4</v>
      </c>
      <c r="G1815">
        <f>Sheet1!G1815</f>
        <v>-5.6882549274372605E-4</v>
      </c>
      <c r="H1815">
        <f>Sheet1!H1815</f>
        <v>8.9817001021213702E-4</v>
      </c>
      <c r="I1815">
        <f>Sheet1!I1815</f>
        <v>1.40973052687444E-3</v>
      </c>
      <c r="J1815">
        <f>Sheet1!J1815</f>
        <v>9.0933676191241202E-4</v>
      </c>
      <c r="K1815">
        <f>Sheet1!K1815</f>
        <v>3.3278976511704901</v>
      </c>
      <c r="L1815">
        <f>Sheet1!L1815</f>
        <v>6.4726399787396402E-2</v>
      </c>
      <c r="M1815">
        <f>Sheet1!M1815</f>
        <v>4.82151000333401E-4</v>
      </c>
      <c r="N1815">
        <f>Sheet1!N1815</f>
        <v>-2.3830132790668101E-4</v>
      </c>
      <c r="O1815">
        <f>Sheet1!O1815</f>
        <v>-1.8736885004564199E-4</v>
      </c>
      <c r="P1815">
        <f>Sheet1!P1815</f>
        <v>2.1754479168621001E-4</v>
      </c>
      <c r="Q1815">
        <f>Sheet1!Q1815</f>
        <v>1.7081429085905001E-3</v>
      </c>
      <c r="R1815">
        <f>Sheet1!R1815</f>
        <v>1.20801788228377E-4</v>
      </c>
      <c r="S1815">
        <f>Sheet1!S1815</f>
        <v>6.5141077290864101E-4</v>
      </c>
      <c r="T1815">
        <f>Sheet1!T1815</f>
        <v>6.3540867137600596E-4</v>
      </c>
      <c r="U1815">
        <f>Sheet1!U1815</f>
        <v>2.87497854013633E-3</v>
      </c>
      <c r="V1815">
        <f>Sheet1!V1815</f>
        <v>0.31745118122828497</v>
      </c>
      <c r="W1815">
        <f>Sheet1!W1815</f>
        <v>-4.4316334638031402E-4</v>
      </c>
      <c r="X1815">
        <f>Sheet1!X1815</f>
        <v>1.5291394944818601E-3</v>
      </c>
      <c r="Y1815">
        <f>Sheet1!Y1815</f>
        <v>-6.1837065978460404E-5</v>
      </c>
      <c r="Z1815">
        <f>Sheet1!Z1815</f>
        <v>8.3259282450075299E-4</v>
      </c>
      <c r="AA1815">
        <f>Sheet1!AA1815</f>
        <v>1.75710782225818</v>
      </c>
      <c r="AB1815">
        <f>Sheet1!AB1815</f>
        <v>1.08056120322349E-3</v>
      </c>
      <c r="AC1815">
        <f>Sheet1!AC1815</f>
        <v>-2.1526021200210101E-4</v>
      </c>
      <c r="AD1815">
        <f>Sheet1!AD1815</f>
        <v>8.4189475323851305E-4</v>
      </c>
      <c r="AE1815">
        <f>Sheet1!AE1815</f>
        <v>-5.7525402355618595E-4</v>
      </c>
      <c r="AF1815">
        <f>Sheet1!AF1815</f>
        <v>2.4625400373867101E-3</v>
      </c>
      <c r="AG1815">
        <f>Sheet1!AG1815</f>
        <v>6.9194582551441303E-4</v>
      </c>
      <c r="AH1815">
        <f>Sheet1!AH1815</f>
        <v>0.29726917066200798</v>
      </c>
      <c r="AI1815">
        <f>Sheet1!AI1815</f>
        <v>1.6959262103539499E-3</v>
      </c>
      <c r="AJ1815">
        <f>Sheet1!AJ1815</f>
        <v>3.2588702500406201</v>
      </c>
      <c r="AK1815">
        <f>Sheet1!AK1815</f>
        <v>2.9742667623389898E-3</v>
      </c>
      <c r="AL1815">
        <f>Sheet1!AL1815</f>
        <v>-1.4725983045766399E-4</v>
      </c>
      <c r="AM1815">
        <f>Sheet1!AM1815</f>
        <v>1.06359477952502E-3</v>
      </c>
      <c r="AN1815">
        <f>Sheet1!AN1815</f>
        <v>1.17932795256443</v>
      </c>
    </row>
    <row r="1816" spans="1:40" x14ac:dyDescent="0.25">
      <c r="A1816" t="str">
        <f>Sheet1!B1816</f>
        <v xml:space="preserve">c16_Grp2_DR3_Day11_CD3+ T Cells _37p </v>
      </c>
      <c r="B1816" t="str">
        <f>"Cluster "&amp;Sheet1!A1816</f>
        <v>Cluster 6015</v>
      </c>
      <c r="C1816">
        <f>Sheet1!C1816</f>
        <v>33</v>
      </c>
      <c r="D1816">
        <f>Sheet1!D1816</f>
        <v>2.49269689521677E-3</v>
      </c>
      <c r="E1816">
        <f>Sheet1!E1816</f>
        <v>1.8872709936368599</v>
      </c>
      <c r="F1816">
        <f>Sheet1!F1816</f>
        <v>2.9403026484282799E-3</v>
      </c>
      <c r="G1816">
        <f>Sheet1!G1816</f>
        <v>2.1407612862652699E-3</v>
      </c>
      <c r="H1816">
        <f>Sheet1!H1816</f>
        <v>2.8273609982949199E-3</v>
      </c>
      <c r="I1816">
        <f>Sheet1!I1816</f>
        <v>1.12790225644925E-4</v>
      </c>
      <c r="J1816">
        <f>Sheet1!J1816</f>
        <v>5.1677041556106695E-4</v>
      </c>
      <c r="K1816">
        <f>Sheet1!K1816</f>
        <v>2.9312937667632299</v>
      </c>
      <c r="L1816">
        <f>Sheet1!L1816</f>
        <v>5.5013640489706601</v>
      </c>
      <c r="M1816">
        <f>Sheet1!M1816</f>
        <v>0.205145839765948</v>
      </c>
      <c r="N1816">
        <f>Sheet1!N1816</f>
        <v>0.12738897941658101</v>
      </c>
      <c r="O1816">
        <f>Sheet1!O1816</f>
        <v>1.2029145823536599E-3</v>
      </c>
      <c r="P1816">
        <f>Sheet1!P1816</f>
        <v>0.54270026854536202</v>
      </c>
      <c r="Q1816">
        <f>Sheet1!Q1816</f>
        <v>6.5932463845641696</v>
      </c>
      <c r="R1816">
        <f>Sheet1!R1816</f>
        <v>2.2053518174905399E-4</v>
      </c>
      <c r="S1816">
        <f>Sheet1!S1816</f>
        <v>6.6895780152801396E-4</v>
      </c>
      <c r="T1816">
        <f>Sheet1!T1816</f>
        <v>0.114568984639592</v>
      </c>
      <c r="U1816">
        <f>Sheet1!U1816</f>
        <v>2.0523241895028699</v>
      </c>
      <c r="V1816">
        <f>Sheet1!V1816</f>
        <v>1.01506936208389</v>
      </c>
      <c r="W1816">
        <f>Sheet1!W1816</f>
        <v>1.9631103309724501E-3</v>
      </c>
      <c r="X1816">
        <f>Sheet1!X1816</f>
        <v>0.77726612929034999</v>
      </c>
      <c r="Y1816">
        <f>Sheet1!Y1816</f>
        <v>3.8999656242754999E-4</v>
      </c>
      <c r="Z1816">
        <f>Sheet1!Z1816</f>
        <v>-9.0648146296588199E-4</v>
      </c>
      <c r="AA1816">
        <f>Sheet1!AA1816</f>
        <v>6.2360861452584597</v>
      </c>
      <c r="AB1816">
        <f>Sheet1!AB1816</f>
        <v>2.03587149737943E-3</v>
      </c>
      <c r="AC1816">
        <f>Sheet1!AC1816</f>
        <v>1.4128474848470001E-3</v>
      </c>
      <c r="AD1816">
        <f>Sheet1!AD1816</f>
        <v>2.0141649015893901E-3</v>
      </c>
      <c r="AE1816">
        <f>Sheet1!AE1816</f>
        <v>1.3692066840630299E-3</v>
      </c>
      <c r="AF1816">
        <f>Sheet1!AF1816</f>
        <v>0.699341075952851</v>
      </c>
      <c r="AG1816">
        <f>Sheet1!AG1816</f>
        <v>3.6261429398290099E-4</v>
      </c>
      <c r="AH1816">
        <f>Sheet1!AH1816</f>
        <v>0.38880052252077701</v>
      </c>
      <c r="AI1816">
        <f>Sheet1!AI1816</f>
        <v>2.14392952361638E-3</v>
      </c>
      <c r="AJ1816">
        <f>Sheet1!AJ1816</f>
        <v>6.6505627222838797</v>
      </c>
      <c r="AK1816">
        <f>Sheet1!AK1816</f>
        <v>2.7939703318221598</v>
      </c>
      <c r="AL1816">
        <f>Sheet1!AL1816</f>
        <v>4.07859009779689E-2</v>
      </c>
      <c r="AM1816">
        <f>Sheet1!AM1816</f>
        <v>4.9736097353143801E-3</v>
      </c>
      <c r="AN1816">
        <f>Sheet1!AN1816</f>
        <v>0.64516371943589801</v>
      </c>
    </row>
    <row r="1817" spans="1:40" x14ac:dyDescent="0.25">
      <c r="A1817" t="str">
        <f>Sheet1!B1817</f>
        <v xml:space="preserve">c16_Grp2_DR3_Day11_CD3+ T Cells _37p </v>
      </c>
      <c r="B1817" t="str">
        <f>"Cluster "&amp;Sheet1!A1817</f>
        <v>Cluster 6016</v>
      </c>
      <c r="C1817">
        <f>Sheet1!C1817</f>
        <v>61</v>
      </c>
      <c r="D1817">
        <f>Sheet1!D1817</f>
        <v>1.0596394375911599E-3</v>
      </c>
      <c r="E1817">
        <f>Sheet1!E1817</f>
        <v>1.14807491385573</v>
      </c>
      <c r="F1817">
        <f>Sheet1!F1817</f>
        <v>1.10162443881167E-3</v>
      </c>
      <c r="G1817">
        <f>Sheet1!G1817</f>
        <v>2.9545377943732902E-4</v>
      </c>
      <c r="H1817">
        <f>Sheet1!H1817</f>
        <v>1.0331006945902201E-3</v>
      </c>
      <c r="I1817">
        <f>Sheet1!I1817</f>
        <v>8.73011479253656E-4</v>
      </c>
      <c r="J1817">
        <f>Sheet1!J1817</f>
        <v>8.1679206372480895E-4</v>
      </c>
      <c r="K1817">
        <f>Sheet1!K1817</f>
        <v>4.4105453195390299E-4</v>
      </c>
      <c r="L1817">
        <f>Sheet1!L1817</f>
        <v>2.4413855542138299</v>
      </c>
      <c r="M1817">
        <f>Sheet1!M1817</f>
        <v>1.7835539912723199E-4</v>
      </c>
      <c r="N1817">
        <f>Sheet1!N1817</f>
        <v>-2.1393521421626501E-5</v>
      </c>
      <c r="O1817">
        <f>Sheet1!O1817</f>
        <v>2.4601198857223397E-4</v>
      </c>
      <c r="P1817">
        <f>Sheet1!P1817</f>
        <v>-4.1018775696430499E-4</v>
      </c>
      <c r="Q1817">
        <f>Sheet1!Q1817</f>
        <v>2.2133947050400099E-3</v>
      </c>
      <c r="R1817">
        <f>Sheet1!R1817</f>
        <v>-2.6355060472462799E-4</v>
      </c>
      <c r="S1817">
        <f>Sheet1!S1817</f>
        <v>5.2168108773138105E-4</v>
      </c>
      <c r="T1817">
        <f>Sheet1!T1817</f>
        <v>6.7284501317618805E-4</v>
      </c>
      <c r="U1817">
        <f>Sheet1!U1817</f>
        <v>1.4951938780091601E-3</v>
      </c>
      <c r="V1817">
        <f>Sheet1!V1817</f>
        <v>1.2485524066929099</v>
      </c>
      <c r="W1817">
        <f>Sheet1!W1817</f>
        <v>4.0065473264345304</v>
      </c>
      <c r="X1817">
        <f>Sheet1!X1817</f>
        <v>0.18290486208457901</v>
      </c>
      <c r="Y1817">
        <f>Sheet1!Y1817</f>
        <v>1.47272600583892E-3</v>
      </c>
      <c r="Z1817">
        <f>Sheet1!Z1817</f>
        <v>6.07402763878303E-4</v>
      </c>
      <c r="AA1817">
        <f>Sheet1!AA1817</f>
        <v>1.44069339133356</v>
      </c>
      <c r="AB1817">
        <f>Sheet1!AB1817</f>
        <v>9.7653210899204998E-4</v>
      </c>
      <c r="AC1817">
        <f>Sheet1!AC1817</f>
        <v>7.6429714927819499E-4</v>
      </c>
      <c r="AD1817">
        <f>Sheet1!AD1817</f>
        <v>6.9407662780997302E-4</v>
      </c>
      <c r="AE1817">
        <f>Sheet1!AE1817</f>
        <v>3.9663515292338798E-4</v>
      </c>
      <c r="AF1817">
        <f>Sheet1!AF1817</f>
        <v>2.44425988394602E-3</v>
      </c>
      <c r="AG1817">
        <f>Sheet1!AG1817</f>
        <v>-1.1703781732887799E-3</v>
      </c>
      <c r="AH1817">
        <f>Sheet1!AH1817</f>
        <v>0.51656694966402295</v>
      </c>
      <c r="AI1817">
        <f>Sheet1!AI1817</f>
        <v>7.8014866305334903E-4</v>
      </c>
      <c r="AJ1817">
        <f>Sheet1!AJ1817</f>
        <v>3.6144470992434501</v>
      </c>
      <c r="AK1817">
        <f>Sheet1!AK1817</f>
        <v>7.9007280455553799E-3</v>
      </c>
      <c r="AL1817">
        <f>Sheet1!AL1817</f>
        <v>2.9642080927098398E-4</v>
      </c>
      <c r="AM1817">
        <f>Sheet1!AM1817</f>
        <v>1.59891807933991E-3</v>
      </c>
      <c r="AN1817">
        <f>Sheet1!AN1817</f>
        <v>5.1188098577511897E-3</v>
      </c>
    </row>
    <row r="1818" spans="1:40" x14ac:dyDescent="0.25">
      <c r="A1818" t="str">
        <f>Sheet1!B1818</f>
        <v xml:space="preserve">c16_Grp2_DR3_Day11_CD3+ T Cells _37p </v>
      </c>
      <c r="B1818" t="str">
        <f>"Cluster "&amp;Sheet1!A1818</f>
        <v>Cluster 6017</v>
      </c>
      <c r="C1818">
        <f>Sheet1!C1818</f>
        <v>80</v>
      </c>
      <c r="D1818">
        <f>Sheet1!D1818</f>
        <v>-9.0231613243958202E-5</v>
      </c>
      <c r="E1818">
        <f>Sheet1!E1818</f>
        <v>4.6171272584152497E-3</v>
      </c>
      <c r="F1818">
        <f>Sheet1!F1818</f>
        <v>7.9606662359089995E-4</v>
      </c>
      <c r="G1818">
        <f>Sheet1!G1818</f>
        <v>6.5833934477943403E-4</v>
      </c>
      <c r="H1818">
        <f>Sheet1!H1818</f>
        <v>6.2962479237605601E-4</v>
      </c>
      <c r="I1818">
        <f>Sheet1!I1818</f>
        <v>1.1785127841952201E-3</v>
      </c>
      <c r="J1818">
        <f>Sheet1!J1818</f>
        <v>6.2404025880413803E-4</v>
      </c>
      <c r="K1818">
        <f>Sheet1!K1818</f>
        <v>5.4672085267716401E-4</v>
      </c>
      <c r="L1818">
        <f>Sheet1!L1818</f>
        <v>2.53901142604907E-3</v>
      </c>
      <c r="M1818">
        <f>Sheet1!M1818</f>
        <v>1.61383988118899E-6</v>
      </c>
      <c r="N1818">
        <f>Sheet1!N1818</f>
        <v>6.94882746923478E-4</v>
      </c>
      <c r="O1818">
        <f>Sheet1!O1818</f>
        <v>7.3245508095856995E-4</v>
      </c>
      <c r="P1818">
        <f>Sheet1!P1818</f>
        <v>-6.8974165131672398E-4</v>
      </c>
      <c r="Q1818">
        <f>Sheet1!Q1818</f>
        <v>1.3205374452526101E-3</v>
      </c>
      <c r="R1818">
        <f>Sheet1!R1818</f>
        <v>6.4794637743222002E-7</v>
      </c>
      <c r="S1818">
        <f>Sheet1!S1818</f>
        <v>6.3760282750631003E-4</v>
      </c>
      <c r="T1818">
        <f>Sheet1!T1818</f>
        <v>3.9032452641244998E-4</v>
      </c>
      <c r="U1818">
        <f>Sheet1!U1818</f>
        <v>5.4993930470426501E-4</v>
      </c>
      <c r="V1818">
        <f>Sheet1!V1818</f>
        <v>1.1269244425260101</v>
      </c>
      <c r="W1818">
        <f>Sheet1!W1818</f>
        <v>3.86110362263386</v>
      </c>
      <c r="X1818">
        <f>Sheet1!X1818</f>
        <v>2.10758341689294E-2</v>
      </c>
      <c r="Y1818">
        <f>Sheet1!Y1818</f>
        <v>5.1550237100509398E-4</v>
      </c>
      <c r="Z1818">
        <f>Sheet1!Z1818</f>
        <v>5.24538015553982E-4</v>
      </c>
      <c r="AA1818">
        <f>Sheet1!AA1818</f>
        <v>3.1897380833776801E-2</v>
      </c>
      <c r="AB1818">
        <f>Sheet1!AB1818</f>
        <v>6.3896631230177898E-4</v>
      </c>
      <c r="AC1818">
        <f>Sheet1!AC1818</f>
        <v>9.3943199873619499E-4</v>
      </c>
      <c r="AD1818">
        <f>Sheet1!AD1818</f>
        <v>8.37468525436206E-4</v>
      </c>
      <c r="AE1818">
        <f>Sheet1!AE1818</f>
        <v>2.22552068253621E-5</v>
      </c>
      <c r="AF1818">
        <f>Sheet1!AF1818</f>
        <v>1.2594630888417399E-3</v>
      </c>
      <c r="AG1818">
        <f>Sheet1!AG1818</f>
        <v>-6.4411486190204298E-5</v>
      </c>
      <c r="AH1818">
        <f>Sheet1!AH1818</f>
        <v>0.32240529643952598</v>
      </c>
      <c r="AI1818">
        <f>Sheet1!AI1818</f>
        <v>6.1088850113736205E-4</v>
      </c>
      <c r="AJ1818">
        <f>Sheet1!AJ1818</f>
        <v>3.32433390610487</v>
      </c>
      <c r="AK1818">
        <f>Sheet1!AK1818</f>
        <v>8.7152617089104198E-2</v>
      </c>
      <c r="AL1818">
        <f>Sheet1!AL1818</f>
        <v>5.5338144591642795E-4</v>
      </c>
      <c r="AM1818">
        <f>Sheet1!AM1818</f>
        <v>7.7331526024970699E-4</v>
      </c>
      <c r="AN1818">
        <f>Sheet1!AN1818</f>
        <v>2.1771345127599498E-3</v>
      </c>
    </row>
    <row r="1819" spans="1:40" x14ac:dyDescent="0.25">
      <c r="A1819" t="str">
        <f>Sheet1!B1819</f>
        <v xml:space="preserve">c16_Grp2_DR3_Day11_CD3+ T Cells _37p </v>
      </c>
      <c r="B1819" t="str">
        <f>"Cluster "&amp;Sheet1!A1819</f>
        <v>Cluster 6018</v>
      </c>
      <c r="C1819">
        <f>Sheet1!C1819</f>
        <v>4</v>
      </c>
      <c r="D1819">
        <f>Sheet1!D1819</f>
        <v>5.0840469395721597E-4</v>
      </c>
      <c r="E1819">
        <f>Sheet1!E1819</f>
        <v>1.9960513864869002E-3</v>
      </c>
      <c r="F1819">
        <f>Sheet1!F1819</f>
        <v>1.7445077157920901E-3</v>
      </c>
      <c r="G1819">
        <f>Sheet1!G1819</f>
        <v>-5.2703173309034002E-4</v>
      </c>
      <c r="H1819">
        <f>Sheet1!H1819</f>
        <v>6.26928446905255E-4</v>
      </c>
      <c r="I1819">
        <f>Sheet1!I1819</f>
        <v>3.0771823410409801E-3</v>
      </c>
      <c r="J1819">
        <f>Sheet1!J1819</f>
        <v>1.6319684098267001E-3</v>
      </c>
      <c r="K1819">
        <f>Sheet1!K1819</f>
        <v>-9.5034955733020298E-5</v>
      </c>
      <c r="L1819">
        <f>Sheet1!L1819</f>
        <v>2.8148494030916099E-3</v>
      </c>
      <c r="M1819">
        <f>Sheet1!M1819</f>
        <v>4.6068763083052902E-4</v>
      </c>
      <c r="N1819">
        <f>Sheet1!N1819</f>
        <v>1.8658421392399099E-3</v>
      </c>
      <c r="O1819">
        <f>Sheet1!O1819</f>
        <v>-3.7512707085762901E-4</v>
      </c>
      <c r="P1819">
        <f>Sheet1!P1819</f>
        <v>9.7116295370089996E-5</v>
      </c>
      <c r="Q1819">
        <f>Sheet1!Q1819</f>
        <v>4.8156871588556603E-3</v>
      </c>
      <c r="R1819">
        <f>Sheet1!R1819</f>
        <v>1.9045263957226101E-4</v>
      </c>
      <c r="S1819">
        <f>Sheet1!S1819</f>
        <v>-5.9297470048092003E-4</v>
      </c>
      <c r="T1819">
        <f>Sheet1!T1819</f>
        <v>1.50504610185853E-4</v>
      </c>
      <c r="U1819">
        <f>Sheet1!U1819</f>
        <v>6.9958877318476297E-4</v>
      </c>
      <c r="V1819">
        <f>Sheet1!V1819</f>
        <v>6.1745169437843299E-2</v>
      </c>
      <c r="W1819">
        <f>Sheet1!W1819</f>
        <v>3.9568166640404998</v>
      </c>
      <c r="X1819">
        <f>Sheet1!X1819</f>
        <v>0.67220807476376598</v>
      </c>
      <c r="Y1819">
        <f>Sheet1!Y1819</f>
        <v>-1.3648862074550801E-4</v>
      </c>
      <c r="Z1819">
        <f>Sheet1!Z1819</f>
        <v>1.83195898978934E-3</v>
      </c>
      <c r="AA1819">
        <f>Sheet1!AA1819</f>
        <v>0.87694116896652896</v>
      </c>
      <c r="AB1819">
        <f>Sheet1!AB1819</f>
        <v>4.7093982246253503E-2</v>
      </c>
      <c r="AC1819">
        <f>Sheet1!AC1819</f>
        <v>-2.20820106026843E-4</v>
      </c>
      <c r="AD1819">
        <f>Sheet1!AD1819</f>
        <v>1.03428163369811E-3</v>
      </c>
      <c r="AE1819">
        <f>Sheet1!AE1819</f>
        <v>2.4448944187464702E-3</v>
      </c>
      <c r="AF1819">
        <f>Sheet1!AF1819</f>
        <v>5.62927232069897E-4</v>
      </c>
      <c r="AG1819">
        <f>Sheet1!AG1819</f>
        <v>1.3925372794087701E-3</v>
      </c>
      <c r="AH1819">
        <f>Sheet1!AH1819</f>
        <v>0.54991533418447602</v>
      </c>
      <c r="AI1819">
        <f>Sheet1!AI1819</f>
        <v>-1.2464769547758099E-3</v>
      </c>
      <c r="AJ1819">
        <f>Sheet1!AJ1819</f>
        <v>1.6310416162522099</v>
      </c>
      <c r="AK1819">
        <f>Sheet1!AK1819</f>
        <v>3.4836945672324401E-3</v>
      </c>
      <c r="AL1819">
        <f>Sheet1!AL1819</f>
        <v>2.23799189950531E-3</v>
      </c>
      <c r="AM1819">
        <f>Sheet1!AM1819</f>
        <v>4.8599376252132402E-4</v>
      </c>
      <c r="AN1819">
        <f>Sheet1!AN1819</f>
        <v>2.6320425046135699E-3</v>
      </c>
    </row>
    <row r="1820" spans="1:40" x14ac:dyDescent="0.25">
      <c r="A1820" t="str">
        <f>Sheet1!B1820</f>
        <v xml:space="preserve">c16_Grp2_DR3_Day11_CD3+ T Cells _37p </v>
      </c>
      <c r="B1820" t="str">
        <f>"Cluster "&amp;Sheet1!A1820</f>
        <v>Cluster 6019</v>
      </c>
      <c r="C1820">
        <f>Sheet1!C1820</f>
        <v>19</v>
      </c>
      <c r="D1820">
        <f>Sheet1!D1820</f>
        <v>6.74310164829567E-4</v>
      </c>
      <c r="E1820">
        <f>Sheet1!E1820</f>
        <v>0.429875665749757</v>
      </c>
      <c r="F1820">
        <f>Sheet1!F1820</f>
        <v>2.9625066177691299</v>
      </c>
      <c r="G1820">
        <f>Sheet1!G1820</f>
        <v>-5.2012444041930303E-5</v>
      </c>
      <c r="H1820">
        <f>Sheet1!H1820</f>
        <v>3.0702413427203899E-3</v>
      </c>
      <c r="I1820">
        <f>Sheet1!I1820</f>
        <v>-8.5468044305426702E-4</v>
      </c>
      <c r="J1820">
        <f>Sheet1!J1820</f>
        <v>-4.22844677167831E-4</v>
      </c>
      <c r="K1820">
        <f>Sheet1!K1820</f>
        <v>2.6209371804455902E-3</v>
      </c>
      <c r="L1820">
        <f>Sheet1!L1820</f>
        <v>0.80599300824546305</v>
      </c>
      <c r="M1820">
        <f>Sheet1!M1820</f>
        <v>-7.7865957665796206E-5</v>
      </c>
      <c r="N1820">
        <f>Sheet1!N1820</f>
        <v>-1.20674189271558E-3</v>
      </c>
      <c r="O1820">
        <f>Sheet1!O1820</f>
        <v>-5.0439538279440298E-4</v>
      </c>
      <c r="P1820">
        <f>Sheet1!P1820</f>
        <v>-3.93012268340528E-4</v>
      </c>
      <c r="Q1820">
        <f>Sheet1!Q1820</f>
        <v>3.1252418124025402E-3</v>
      </c>
      <c r="R1820">
        <f>Sheet1!R1820</f>
        <v>8.0625314666045493E-5</v>
      </c>
      <c r="S1820">
        <f>Sheet1!S1820</f>
        <v>1.03909555002177E-3</v>
      </c>
      <c r="T1820">
        <f>Sheet1!T1820</f>
        <v>0.47273905311861297</v>
      </c>
      <c r="U1820">
        <f>Sheet1!U1820</f>
        <v>2.0635772053493602</v>
      </c>
      <c r="V1820">
        <f>Sheet1!V1820</f>
        <v>1.8794208754730499</v>
      </c>
      <c r="W1820">
        <f>Sheet1!W1820</f>
        <v>3.41079668046812</v>
      </c>
      <c r="X1820">
        <f>Sheet1!X1820</f>
        <v>6.8454894751265396</v>
      </c>
      <c r="Y1820">
        <f>Sheet1!Y1820</f>
        <v>0.75339857901819496</v>
      </c>
      <c r="Z1820">
        <f>Sheet1!Z1820</f>
        <v>0.17547587383707999</v>
      </c>
      <c r="AA1820">
        <f>Sheet1!AA1820</f>
        <v>1.88457824802163</v>
      </c>
      <c r="AB1820">
        <f>Sheet1!AB1820</f>
        <v>4.9185460435252001E-3</v>
      </c>
      <c r="AC1820">
        <f>Sheet1!AC1820</f>
        <v>-4.1983909736577498E-4</v>
      </c>
      <c r="AD1820">
        <f>Sheet1!AD1820</f>
        <v>3.5369393742438701E-4</v>
      </c>
      <c r="AE1820">
        <f>Sheet1!AE1820</f>
        <v>9.44055731088152E-4</v>
      </c>
      <c r="AF1820">
        <f>Sheet1!AF1820</f>
        <v>5.1105951266135104E-3</v>
      </c>
      <c r="AG1820">
        <f>Sheet1!AG1820</f>
        <v>8.6814182656037701E-5</v>
      </c>
      <c r="AH1820">
        <f>Sheet1!AH1820</f>
        <v>0.407159454557458</v>
      </c>
      <c r="AI1820">
        <f>Sheet1!AI1820</f>
        <v>-2.0091932883285499E-4</v>
      </c>
      <c r="AJ1820">
        <f>Sheet1!AJ1820</f>
        <v>2.2288967050722599</v>
      </c>
      <c r="AK1820">
        <f>Sheet1!AK1820</f>
        <v>3.7916988019825802E-3</v>
      </c>
      <c r="AL1820">
        <f>Sheet1!AL1820</f>
        <v>4.66219695953504E-4</v>
      </c>
      <c r="AM1820">
        <f>Sheet1!AM1820</f>
        <v>8.0344400212791595E-4</v>
      </c>
      <c r="AN1820">
        <f>Sheet1!AN1820</f>
        <v>2.53080348008168E-3</v>
      </c>
    </row>
    <row r="1821" spans="1:40" x14ac:dyDescent="0.25">
      <c r="A1821" t="str">
        <f>Sheet1!B1821</f>
        <v xml:space="preserve">c16_Grp2_DR3_Day11_CD3+ T Cells _37p </v>
      </c>
      <c r="B1821" t="str">
        <f>"Cluster "&amp;Sheet1!A1821</f>
        <v>Cluster 6020</v>
      </c>
      <c r="C1821">
        <f>Sheet1!C1821</f>
        <v>81</v>
      </c>
      <c r="D1821">
        <f>Sheet1!D1821</f>
        <v>4.1651730108028498E-4</v>
      </c>
      <c r="E1821">
        <f>Sheet1!E1821</f>
        <v>3.1023462054866899E-3</v>
      </c>
      <c r="F1821">
        <f>Sheet1!F1821</f>
        <v>3.6354288005624901E-5</v>
      </c>
      <c r="G1821">
        <f>Sheet1!G1821</f>
        <v>4.2852983744699199E-4</v>
      </c>
      <c r="H1821">
        <f>Sheet1!H1821</f>
        <v>6.2885556463460599E-4</v>
      </c>
      <c r="I1821">
        <f>Sheet1!I1821</f>
        <v>9.9461715880569602E-5</v>
      </c>
      <c r="J1821">
        <f>Sheet1!J1821</f>
        <v>6.7058033588837998E-4</v>
      </c>
      <c r="K1821">
        <f>Sheet1!K1821</f>
        <v>1.9869670331535899E-4</v>
      </c>
      <c r="L1821">
        <f>Sheet1!L1821</f>
        <v>1.9769843149042099</v>
      </c>
      <c r="M1821">
        <f>Sheet1!M1821</f>
        <v>9.1702252965250098E-4</v>
      </c>
      <c r="N1821">
        <f>Sheet1!N1821</f>
        <v>4.7774009584470998E-4</v>
      </c>
      <c r="O1821">
        <f>Sheet1!O1821</f>
        <v>-6.3471502036175899E-5</v>
      </c>
      <c r="P1821">
        <f>Sheet1!P1821</f>
        <v>-6.4870132433404802E-4</v>
      </c>
      <c r="Q1821">
        <f>Sheet1!Q1821</f>
        <v>1.54566414975681E-3</v>
      </c>
      <c r="R1821">
        <f>Sheet1!R1821</f>
        <v>3.8865686118765399E-4</v>
      </c>
      <c r="S1821">
        <f>Sheet1!S1821</f>
        <v>4.5346651381392199E-4</v>
      </c>
      <c r="T1821">
        <f>Sheet1!T1821</f>
        <v>1.1661073286425799E-3</v>
      </c>
      <c r="U1821">
        <f>Sheet1!U1821</f>
        <v>1.8631355085936599E-3</v>
      </c>
      <c r="V1821">
        <f>Sheet1!V1821</f>
        <v>0.18406389531791201</v>
      </c>
      <c r="W1821">
        <f>Sheet1!W1821</f>
        <v>3.8766784708100701</v>
      </c>
      <c r="X1821">
        <f>Sheet1!X1821</f>
        <v>0.40816475835476701</v>
      </c>
      <c r="Y1821">
        <f>Sheet1!Y1821</f>
        <v>2.7020128268385302E-4</v>
      </c>
      <c r="Z1821">
        <f>Sheet1!Z1821</f>
        <v>3.1353150425121801E-4</v>
      </c>
      <c r="AA1821">
        <f>Sheet1!AA1821</f>
        <v>3.96063770593364E-3</v>
      </c>
      <c r="AB1821">
        <f>Sheet1!AB1821</f>
        <v>2.7704348331506802E-4</v>
      </c>
      <c r="AC1821">
        <f>Sheet1!AC1821</f>
        <v>-2.0940313288042901E-4</v>
      </c>
      <c r="AD1821">
        <f>Sheet1!AD1821</f>
        <v>7.6689965454764398E-4</v>
      </c>
      <c r="AE1821">
        <f>Sheet1!AE1821</f>
        <v>-1.6831226159807401E-4</v>
      </c>
      <c r="AF1821">
        <f>Sheet1!AF1821</f>
        <v>3.7776259236544998E-3</v>
      </c>
      <c r="AG1821">
        <f>Sheet1!AG1821</f>
        <v>4.4719652351652399E-4</v>
      </c>
      <c r="AH1821">
        <f>Sheet1!AH1821</f>
        <v>0.63666516380472804</v>
      </c>
      <c r="AI1821">
        <f>Sheet1!AI1821</f>
        <v>4.4489161824963198E-4</v>
      </c>
      <c r="AJ1821">
        <f>Sheet1!AJ1821</f>
        <v>1.0509983845554301E-3</v>
      </c>
      <c r="AK1821">
        <f>Sheet1!AK1821</f>
        <v>2.5560495532536099E-3</v>
      </c>
      <c r="AL1821">
        <f>Sheet1!AL1821</f>
        <v>9.7366016306632994E-5</v>
      </c>
      <c r="AM1821">
        <f>Sheet1!AM1821</f>
        <v>7.3025274708208101E-4</v>
      </c>
      <c r="AN1821">
        <f>Sheet1!AN1821</f>
        <v>1.69944703491146E-3</v>
      </c>
    </row>
    <row r="1822" spans="1:40" x14ac:dyDescent="0.25">
      <c r="A1822" t="str">
        <f>Sheet1!B1822</f>
        <v xml:space="preserve">c16_Grp2_DR3_Day11_CD3+ T Cells _37p </v>
      </c>
      <c r="B1822" t="str">
        <f>"Cluster "&amp;Sheet1!A1822</f>
        <v>Cluster 6021</v>
      </c>
      <c r="C1822">
        <f>Sheet1!C1822</f>
        <v>73</v>
      </c>
      <c r="D1822">
        <f>Sheet1!D1822</f>
        <v>1.29115812948401E-3</v>
      </c>
      <c r="E1822">
        <f>Sheet1!E1822</f>
        <v>1.2081209349195901</v>
      </c>
      <c r="F1822">
        <f>Sheet1!F1822</f>
        <v>4.3998428906803002E-4</v>
      </c>
      <c r="G1822">
        <f>Sheet1!G1822</f>
        <v>3.1388476286779298E-4</v>
      </c>
      <c r="H1822">
        <f>Sheet1!H1822</f>
        <v>5.0145744427706302E-4</v>
      </c>
      <c r="I1822">
        <f>Sheet1!I1822</f>
        <v>1.8659112728711699E-5</v>
      </c>
      <c r="J1822">
        <f>Sheet1!J1822</f>
        <v>1.6189890028554701E-4</v>
      </c>
      <c r="K1822">
        <f>Sheet1!K1822</f>
        <v>1.29880172957458E-3</v>
      </c>
      <c r="L1822">
        <f>Sheet1!L1822</f>
        <v>1.4593759427114701</v>
      </c>
      <c r="M1822">
        <f>Sheet1!M1822</f>
        <v>1.10454520173219E-4</v>
      </c>
      <c r="N1822">
        <f>Sheet1!N1822</f>
        <v>3.5092936913240199E-4</v>
      </c>
      <c r="O1822">
        <f>Sheet1!O1822</f>
        <v>1.7703613810427901E-4</v>
      </c>
      <c r="P1822">
        <f>Sheet1!P1822</f>
        <v>2.5682882147216602E-4</v>
      </c>
      <c r="Q1822">
        <f>Sheet1!Q1822</f>
        <v>7.2041264542067704E-2</v>
      </c>
      <c r="R1822">
        <f>Sheet1!R1822</f>
        <v>7.2358563390087104E-4</v>
      </c>
      <c r="S1822">
        <f>Sheet1!S1822</f>
        <v>1.52192981447285E-3</v>
      </c>
      <c r="T1822">
        <f>Sheet1!T1822</f>
        <v>8.0026162708178995E-4</v>
      </c>
      <c r="U1822">
        <f>Sheet1!U1822</f>
        <v>0.12334936739643899</v>
      </c>
      <c r="V1822">
        <f>Sheet1!V1822</f>
        <v>0.89291667247986295</v>
      </c>
      <c r="W1822">
        <f>Sheet1!W1822</f>
        <v>3.76401081073563</v>
      </c>
      <c r="X1822">
        <f>Sheet1!X1822</f>
        <v>0.73272589436417601</v>
      </c>
      <c r="Y1822">
        <f>Sheet1!Y1822</f>
        <v>1.7473456718460601E-3</v>
      </c>
      <c r="Z1822">
        <f>Sheet1!Z1822</f>
        <v>3.6487667541886302E-4</v>
      </c>
      <c r="AA1822">
        <f>Sheet1!AA1822</f>
        <v>0.84629780850139702</v>
      </c>
      <c r="AB1822">
        <f>Sheet1!AB1822</f>
        <v>1.25565233584959E-3</v>
      </c>
      <c r="AC1822">
        <f>Sheet1!AC1822</f>
        <v>2.2123132300344999</v>
      </c>
      <c r="AD1822">
        <f>Sheet1!AD1822</f>
        <v>1.3701562588474901E-3</v>
      </c>
      <c r="AE1822">
        <f>Sheet1!AE1822</f>
        <v>-1.77967470675097E-4</v>
      </c>
      <c r="AF1822">
        <f>Sheet1!AF1822</f>
        <v>3.9536382672895298</v>
      </c>
      <c r="AG1822">
        <f>Sheet1!AG1822</f>
        <v>3.7022395321488502E-5</v>
      </c>
      <c r="AH1822">
        <f>Sheet1!AH1822</f>
        <v>0.40685557447603499</v>
      </c>
      <c r="AI1822">
        <f>Sheet1!AI1822</f>
        <v>1.37167967314133E-3</v>
      </c>
      <c r="AJ1822">
        <f>Sheet1!AJ1822</f>
        <v>4.3728811528785396</v>
      </c>
      <c r="AK1822">
        <f>Sheet1!AK1822</f>
        <v>0.75834346263097796</v>
      </c>
      <c r="AL1822">
        <f>Sheet1!AL1822</f>
        <v>2.5310752127451398E-4</v>
      </c>
      <c r="AM1822">
        <f>Sheet1!AM1822</f>
        <v>1.86198794949776E-3</v>
      </c>
      <c r="AN1822">
        <f>Sheet1!AN1822</f>
        <v>0.14957385937045301</v>
      </c>
    </row>
    <row r="1823" spans="1:40" x14ac:dyDescent="0.25">
      <c r="A1823" t="str">
        <f>Sheet1!B1823</f>
        <v xml:space="preserve">c16_Grp2_DR3_Day11_CD3+ T Cells _37p </v>
      </c>
      <c r="B1823" t="str">
        <f>"Cluster "&amp;Sheet1!A1823</f>
        <v>Cluster 6022</v>
      </c>
      <c r="C1823">
        <f>Sheet1!C1823</f>
        <v>7</v>
      </c>
      <c r="D1823">
        <f>Sheet1!D1823</f>
        <v>3.71681990329708E-4</v>
      </c>
      <c r="E1823">
        <f>Sheet1!E1823</f>
        <v>1.3242827984129499</v>
      </c>
      <c r="F1823">
        <f>Sheet1!F1823</f>
        <v>2.2083182908731701E-3</v>
      </c>
      <c r="G1823">
        <f>Sheet1!G1823</f>
        <v>2.42394511847894E-3</v>
      </c>
      <c r="H1823">
        <f>Sheet1!H1823</f>
        <v>2.9437073257419801E-3</v>
      </c>
      <c r="I1823">
        <f>Sheet1!I1823</f>
        <v>9.50931864159041E-4</v>
      </c>
      <c r="J1823">
        <f>Sheet1!J1823</f>
        <v>5.6576401991464595E-4</v>
      </c>
      <c r="K1823">
        <f>Sheet1!K1823</f>
        <v>1.35940151397357E-3</v>
      </c>
      <c r="L1823">
        <f>Sheet1!L1823</f>
        <v>1.0411531299766901</v>
      </c>
      <c r="M1823">
        <f>Sheet1!M1823</f>
        <v>-5.0094046011035102E-5</v>
      </c>
      <c r="N1823">
        <f>Sheet1!N1823</f>
        <v>-6.9600437699092097E-4</v>
      </c>
      <c r="O1823">
        <f>Sheet1!O1823</f>
        <v>1.93412972762846E-3</v>
      </c>
      <c r="P1823">
        <f>Sheet1!P1823</f>
        <v>-1.2005098941036401E-3</v>
      </c>
      <c r="Q1823">
        <f>Sheet1!Q1823</f>
        <v>0.36632024637748301</v>
      </c>
      <c r="R1823">
        <f>Sheet1!R1823</f>
        <v>1.5742983143651E-4</v>
      </c>
      <c r="S1823">
        <f>Sheet1!S1823</f>
        <v>-2.30011731144448E-3</v>
      </c>
      <c r="T1823">
        <f>Sheet1!T1823</f>
        <v>1.5367066669286699E-3</v>
      </c>
      <c r="U1823">
        <f>Sheet1!U1823</f>
        <v>1.7041815907579601</v>
      </c>
      <c r="V1823">
        <f>Sheet1!V1823</f>
        <v>1.31567568188516</v>
      </c>
      <c r="W1823">
        <f>Sheet1!W1823</f>
        <v>4.0340158603701797</v>
      </c>
      <c r="X1823">
        <f>Sheet1!X1823</f>
        <v>0.77335980223093104</v>
      </c>
      <c r="Y1823">
        <f>Sheet1!Y1823</f>
        <v>5.7996470156063303E-4</v>
      </c>
      <c r="Z1823">
        <f>Sheet1!Z1823</f>
        <v>2.4182490893550402E-3</v>
      </c>
      <c r="AA1823">
        <f>Sheet1!AA1823</f>
        <v>1.50393242473334E-3</v>
      </c>
      <c r="AB1823">
        <f>Sheet1!AB1823</f>
        <v>5.3701734547444201E-4</v>
      </c>
      <c r="AC1823">
        <f>Sheet1!AC1823</f>
        <v>4.63601424682039E-4</v>
      </c>
      <c r="AD1823">
        <f>Sheet1!AD1823</f>
        <v>-1.7388441415681501E-4</v>
      </c>
      <c r="AE1823">
        <f>Sheet1!AE1823</f>
        <v>2.3504514013340799E-4</v>
      </c>
      <c r="AF1823">
        <f>Sheet1!AF1823</f>
        <v>1.1788896784847001</v>
      </c>
      <c r="AG1823">
        <f>Sheet1!AG1823</f>
        <v>-4.7303916634663099E-4</v>
      </c>
      <c r="AH1823">
        <f>Sheet1!AH1823</f>
        <v>0.79751977061417501</v>
      </c>
      <c r="AI1823">
        <f>Sheet1!AI1823</f>
        <v>-8.7294652296571998E-4</v>
      </c>
      <c r="AJ1823">
        <f>Sheet1!AJ1823</f>
        <v>2.6741342211903301</v>
      </c>
      <c r="AK1823">
        <f>Sheet1!AK1823</f>
        <v>1.0698569953634401E-4</v>
      </c>
      <c r="AL1823">
        <f>Sheet1!AL1823</f>
        <v>-1.6445681789297099E-3</v>
      </c>
      <c r="AM1823">
        <f>Sheet1!AM1823</f>
        <v>-1.6257377530564401E-3</v>
      </c>
      <c r="AN1823">
        <f>Sheet1!AN1823</f>
        <v>0.108039099236985</v>
      </c>
    </row>
    <row r="1824" spans="1:40" x14ac:dyDescent="0.25">
      <c r="A1824" t="str">
        <f>Sheet1!B1824</f>
        <v xml:space="preserve">c16_Grp2_DR3_Day11_CD3+ T Cells _37p </v>
      </c>
      <c r="B1824" t="str">
        <f>"Cluster "&amp;Sheet1!A1824</f>
        <v>Cluster 6023</v>
      </c>
      <c r="C1824">
        <f>Sheet1!C1824</f>
        <v>229</v>
      </c>
      <c r="D1824">
        <f>Sheet1!D1824</f>
        <v>6.9845449776370205E-4</v>
      </c>
      <c r="E1824">
        <f>Sheet1!E1824</f>
        <v>7.4808606614805203E-3</v>
      </c>
      <c r="F1824">
        <f>Sheet1!F1824</f>
        <v>2.9998514444487702E-4</v>
      </c>
      <c r="G1824">
        <f>Sheet1!G1824</f>
        <v>1.7179127876702601E-4</v>
      </c>
      <c r="H1824">
        <f>Sheet1!H1824</f>
        <v>8.4583840183349304E-4</v>
      </c>
      <c r="I1824">
        <f>Sheet1!I1824</f>
        <v>1.19213712094976E-4</v>
      </c>
      <c r="J1824">
        <f>Sheet1!J1824</f>
        <v>1.0834439130865401E-3</v>
      </c>
      <c r="K1824">
        <f>Sheet1!K1824</f>
        <v>3.1382821922660402</v>
      </c>
      <c r="L1824">
        <f>Sheet1!L1824</f>
        <v>0.35511845349094801</v>
      </c>
      <c r="M1824">
        <f>Sheet1!M1824</f>
        <v>5.9096220892229103E-4</v>
      </c>
      <c r="N1824">
        <f>Sheet1!N1824</f>
        <v>3.9711421931375201E-5</v>
      </c>
      <c r="O1824">
        <f>Sheet1!O1824</f>
        <v>1.7162954161913601E-4</v>
      </c>
      <c r="P1824">
        <f>Sheet1!P1824</f>
        <v>1.51146768137526E-5</v>
      </c>
      <c r="Q1824">
        <f>Sheet1!Q1824</f>
        <v>9.2211175035901199E-4</v>
      </c>
      <c r="R1824">
        <f>Sheet1!R1824</f>
        <v>4.4787438724144399E-5</v>
      </c>
      <c r="S1824">
        <f>Sheet1!S1824</f>
        <v>5.2060498074140696E-4</v>
      </c>
      <c r="T1824">
        <f>Sheet1!T1824</f>
        <v>2.98362188292505E-4</v>
      </c>
      <c r="U1824">
        <f>Sheet1!U1824</f>
        <v>1.733753243043E-3</v>
      </c>
      <c r="V1824">
        <f>Sheet1!V1824</f>
        <v>0.20904513200355601</v>
      </c>
      <c r="W1824">
        <f>Sheet1!W1824</f>
        <v>1.9010266508320901E-4</v>
      </c>
      <c r="X1824">
        <f>Sheet1!X1824</f>
        <v>1.9012457097416901E-3</v>
      </c>
      <c r="Y1824">
        <f>Sheet1!Y1824</f>
        <v>-1.4371140343249399E-4</v>
      </c>
      <c r="Z1824">
        <f>Sheet1!Z1824</f>
        <v>2.4230852423545501E-4</v>
      </c>
      <c r="AA1824">
        <f>Sheet1!AA1824</f>
        <v>1.31725392354366</v>
      </c>
      <c r="AB1824">
        <f>Sheet1!AB1824</f>
        <v>1.17796738542854E-3</v>
      </c>
      <c r="AC1824">
        <f>Sheet1!AC1824</f>
        <v>3.16380704389241E-4</v>
      </c>
      <c r="AD1824">
        <f>Sheet1!AD1824</f>
        <v>1.16016450906652E-3</v>
      </c>
      <c r="AE1824">
        <f>Sheet1!AE1824</f>
        <v>-6.5705529716577499E-6</v>
      </c>
      <c r="AF1824">
        <f>Sheet1!AF1824</f>
        <v>3.86847831354729E-3</v>
      </c>
      <c r="AG1824">
        <f>Sheet1!AG1824</f>
        <v>-1.3154202660120001E-4</v>
      </c>
      <c r="AH1824">
        <f>Sheet1!AH1824</f>
        <v>0.50720424949322396</v>
      </c>
      <c r="AI1824">
        <f>Sheet1!AI1824</f>
        <v>5.2621073509835799E-4</v>
      </c>
      <c r="AJ1824">
        <f>Sheet1!AJ1824</f>
        <v>2.8645239900422301</v>
      </c>
      <c r="AK1824">
        <f>Sheet1!AK1824</f>
        <v>2.2986672841490601E-3</v>
      </c>
      <c r="AL1824">
        <f>Sheet1!AL1824</f>
        <v>3.46059345169826E-4</v>
      </c>
      <c r="AM1824">
        <f>Sheet1!AM1824</f>
        <v>5.5464017822841295E-4</v>
      </c>
      <c r="AN1824">
        <f>Sheet1!AN1824</f>
        <v>9.3113994312989598E-2</v>
      </c>
    </row>
    <row r="1825" spans="1:40" x14ac:dyDescent="0.25">
      <c r="A1825" t="str">
        <f>Sheet1!B1825</f>
        <v xml:space="preserve">c16_Grp2_DR3_Day11_CD3+ T Cells _37p </v>
      </c>
      <c r="B1825" t="str">
        <f>"Cluster "&amp;Sheet1!A1825</f>
        <v>Cluster 6024</v>
      </c>
      <c r="C1825">
        <f>Sheet1!C1825</f>
        <v>117</v>
      </c>
      <c r="D1825">
        <f>Sheet1!D1825</f>
        <v>5.4255000429078695E-4</v>
      </c>
      <c r="E1825">
        <f>Sheet1!E1825</f>
        <v>0.100064929967816</v>
      </c>
      <c r="F1825">
        <f>Sheet1!F1825</f>
        <v>1.5801128538897E-4</v>
      </c>
      <c r="G1825">
        <f>Sheet1!G1825</f>
        <v>3.9169259029528798E-4</v>
      </c>
      <c r="H1825">
        <f>Sheet1!H1825</f>
        <v>1.4639024095510599E-3</v>
      </c>
      <c r="I1825">
        <f>Sheet1!I1825</f>
        <v>6.1030734088007301E-4</v>
      </c>
      <c r="J1825">
        <f>Sheet1!J1825</f>
        <v>3.7086534829341397E-4</v>
      </c>
      <c r="K1825">
        <f>Sheet1!K1825</f>
        <v>2.9377856569746599</v>
      </c>
      <c r="L1825">
        <f>Sheet1!L1825</f>
        <v>4.0944722516211103</v>
      </c>
      <c r="M1825">
        <f>Sheet1!M1825</f>
        <v>2.5912315672474099E-3</v>
      </c>
      <c r="N1825">
        <f>Sheet1!N1825</f>
        <v>2.1778124208746101E-4</v>
      </c>
      <c r="O1825">
        <f>Sheet1!O1825</f>
        <v>2.3262514177970801E-4</v>
      </c>
      <c r="P1825">
        <f>Sheet1!P1825</f>
        <v>2.9440562340707398E-4</v>
      </c>
      <c r="Q1825">
        <f>Sheet1!Q1825</f>
        <v>5.8638560772707703E-4</v>
      </c>
      <c r="R1825">
        <f>Sheet1!R1825</f>
        <v>-5.7568534882680501E-5</v>
      </c>
      <c r="S1825">
        <f>Sheet1!S1825</f>
        <v>1.8959968844471501E-4</v>
      </c>
      <c r="T1825">
        <f>Sheet1!T1825</f>
        <v>5.2120808254514195E-4</v>
      </c>
      <c r="U1825">
        <f>Sheet1!U1825</f>
        <v>3.5192796557692099E-3</v>
      </c>
      <c r="V1825">
        <f>Sheet1!V1825</f>
        <v>0.25174605300580299</v>
      </c>
      <c r="W1825">
        <f>Sheet1!W1825</f>
        <v>4.6807235634553E-4</v>
      </c>
      <c r="X1825">
        <f>Sheet1!X1825</f>
        <v>9.20226966780637E-4</v>
      </c>
      <c r="Y1825">
        <f>Sheet1!Y1825</f>
        <v>-2.5949116275606003E-4</v>
      </c>
      <c r="Z1825">
        <f>Sheet1!Z1825</f>
        <v>1.1594857387733301E-4</v>
      </c>
      <c r="AA1825">
        <f>Sheet1!AA1825</f>
        <v>1.4629683096595301</v>
      </c>
      <c r="AB1825">
        <f>Sheet1!AB1825</f>
        <v>4.8277211845060698E-4</v>
      </c>
      <c r="AC1825">
        <f>Sheet1!AC1825</f>
        <v>7.8390159558080802E-4</v>
      </c>
      <c r="AD1825">
        <f>Sheet1!AD1825</f>
        <v>2.5135689728935902E-4</v>
      </c>
      <c r="AE1825">
        <f>Sheet1!AE1825</f>
        <v>-2.8421434480613398E-4</v>
      </c>
      <c r="AF1825">
        <f>Sheet1!AF1825</f>
        <v>4.1673839217302297E-3</v>
      </c>
      <c r="AG1825">
        <f>Sheet1!AG1825</f>
        <v>3.2672364444864599E-4</v>
      </c>
      <c r="AH1825">
        <f>Sheet1!AH1825</f>
        <v>0.43608123789033498</v>
      </c>
      <c r="AI1825">
        <f>Sheet1!AI1825</f>
        <v>9.48960217564417E-4</v>
      </c>
      <c r="AJ1825">
        <f>Sheet1!AJ1825</f>
        <v>3.3140389977043001</v>
      </c>
      <c r="AK1825">
        <f>Sheet1!AK1825</f>
        <v>2.6266153593288801E-3</v>
      </c>
      <c r="AL1825">
        <f>Sheet1!AL1825</f>
        <v>5.8237614815816999E-4</v>
      </c>
      <c r="AM1825">
        <f>Sheet1!AM1825</f>
        <v>8.1924807321162498E-4</v>
      </c>
      <c r="AN1825">
        <f>Sheet1!AN1825</f>
        <v>0.21803944041037199</v>
      </c>
    </row>
    <row r="1826" spans="1:40" x14ac:dyDescent="0.25">
      <c r="A1826" t="str">
        <f>Sheet1!B1826</f>
        <v xml:space="preserve">c16_Grp2_DR3_Day11_CD3+ T Cells _37p </v>
      </c>
      <c r="B1826" t="str">
        <f>"Cluster "&amp;Sheet1!A1826</f>
        <v>Cluster 6025</v>
      </c>
      <c r="C1826">
        <f>Sheet1!C1826</f>
        <v>12</v>
      </c>
      <c r="D1826">
        <f>Sheet1!D1826</f>
        <v>6.9617897114990202E-4</v>
      </c>
      <c r="E1826">
        <f>Sheet1!E1826</f>
        <v>3.1920672562761598E-3</v>
      </c>
      <c r="F1826">
        <f>Sheet1!F1826</f>
        <v>1.07004033253148E-3</v>
      </c>
      <c r="G1826">
        <f>Sheet1!G1826</f>
        <v>-5.00852225863925E-5</v>
      </c>
      <c r="H1826">
        <f>Sheet1!H1826</f>
        <v>2.0074665137338001E-3</v>
      </c>
      <c r="I1826">
        <f>Sheet1!I1826</f>
        <v>-5.4946186726870499E-4</v>
      </c>
      <c r="J1826">
        <f>Sheet1!J1826</f>
        <v>-4.1066837983272402E-4</v>
      </c>
      <c r="K1826">
        <f>Sheet1!K1826</f>
        <v>3.3801438753185198</v>
      </c>
      <c r="L1826">
        <f>Sheet1!L1826</f>
        <v>0.57359643010080297</v>
      </c>
      <c r="M1826">
        <f>Sheet1!M1826</f>
        <v>3.8432496292413601E-4</v>
      </c>
      <c r="N1826">
        <f>Sheet1!N1826</f>
        <v>2.2863426646982699E-4</v>
      </c>
      <c r="O1826">
        <f>Sheet1!O1826</f>
        <v>1.6840005591733499E-3</v>
      </c>
      <c r="P1826">
        <f>Sheet1!P1826</f>
        <v>1.74370593137226E-3</v>
      </c>
      <c r="Q1826">
        <f>Sheet1!Q1826</f>
        <v>2.4075768038852802E-3</v>
      </c>
      <c r="R1826">
        <f>Sheet1!R1826</f>
        <v>7.2294669481874705E-4</v>
      </c>
      <c r="S1826">
        <f>Sheet1!S1826</f>
        <v>-1.2282266363458701E-4</v>
      </c>
      <c r="T1826">
        <f>Sheet1!T1826</f>
        <v>-8.4776581066863096E-4</v>
      </c>
      <c r="U1826">
        <f>Sheet1!U1826</f>
        <v>2.19826528439576</v>
      </c>
      <c r="V1826">
        <f>Sheet1!V1826</f>
        <v>1.14190451754969</v>
      </c>
      <c r="W1826">
        <f>Sheet1!W1826</f>
        <v>4.3090347313050098E-4</v>
      </c>
      <c r="X1826">
        <f>Sheet1!X1826</f>
        <v>2.5324079148823101E-3</v>
      </c>
      <c r="Y1826">
        <f>Sheet1!Y1826</f>
        <v>3.8181044365314201E-3</v>
      </c>
      <c r="Z1826">
        <f>Sheet1!Z1826</f>
        <v>-7.4438929795543802E-4</v>
      </c>
      <c r="AA1826">
        <f>Sheet1!AA1826</f>
        <v>1.8798408231287401E-3</v>
      </c>
      <c r="AB1826">
        <f>Sheet1!AB1826</f>
        <v>-5.1474370924679195E-4</v>
      </c>
      <c r="AC1826">
        <f>Sheet1!AC1826</f>
        <v>-6.3900160426368395E-4</v>
      </c>
      <c r="AD1826">
        <f>Sheet1!AD1826</f>
        <v>2.1961308246081401E-3</v>
      </c>
      <c r="AE1826">
        <f>Sheet1!AE1826</f>
        <v>-1.8134948860850601E-4</v>
      </c>
      <c r="AF1826">
        <f>Sheet1!AF1826</f>
        <v>9.3145107972957702E-4</v>
      </c>
      <c r="AG1826">
        <f>Sheet1!AG1826</f>
        <v>1.86225086087813E-3</v>
      </c>
      <c r="AH1826">
        <f>Sheet1!AH1826</f>
        <v>0.26470297003748799</v>
      </c>
      <c r="AI1826">
        <f>Sheet1!AI1826</f>
        <v>2.34903710836452E-3</v>
      </c>
      <c r="AJ1826">
        <f>Sheet1!AJ1826</f>
        <v>-1.0488470621766899E-3</v>
      </c>
      <c r="AK1826">
        <f>Sheet1!AK1826</f>
        <v>-1.32938555118913E-4</v>
      </c>
      <c r="AL1826">
        <f>Sheet1!AL1826</f>
        <v>6.2737980192426404E-4</v>
      </c>
      <c r="AM1826">
        <f>Sheet1!AM1826</f>
        <v>1.57764658584283E-3</v>
      </c>
      <c r="AN1826">
        <f>Sheet1!AN1826</f>
        <v>1.72306570153379E-3</v>
      </c>
    </row>
    <row r="1827" spans="1:40" x14ac:dyDescent="0.25">
      <c r="A1827" t="str">
        <f>Sheet1!B1827</f>
        <v xml:space="preserve">c16_Grp2_DR3_Day11_CD3+ T Cells _37p </v>
      </c>
      <c r="B1827" t="str">
        <f>"Cluster "&amp;Sheet1!A1827</f>
        <v>Cluster 6026</v>
      </c>
      <c r="C1827">
        <f>Sheet1!C1827</f>
        <v>55</v>
      </c>
      <c r="D1827">
        <f>Sheet1!D1827</f>
        <v>7.6419969057130101E-4</v>
      </c>
      <c r="E1827">
        <f>Sheet1!E1827</f>
        <v>2.64975056995716E-2</v>
      </c>
      <c r="F1827">
        <f>Sheet1!F1827</f>
        <v>3.8217613144348399E-4</v>
      </c>
      <c r="G1827">
        <f>Sheet1!G1827</f>
        <v>-3.6271123015320199E-4</v>
      </c>
      <c r="H1827">
        <f>Sheet1!H1827</f>
        <v>7.6194485753585696E-4</v>
      </c>
      <c r="I1827">
        <f>Sheet1!I1827</f>
        <v>4.9784228110027898E-4</v>
      </c>
      <c r="J1827">
        <f>Sheet1!J1827</f>
        <v>5.2675123330891103E-4</v>
      </c>
      <c r="K1827">
        <f>Sheet1!K1827</f>
        <v>3.2257736233629002</v>
      </c>
      <c r="L1827">
        <f>Sheet1!L1827</f>
        <v>3.5771965719115999E-2</v>
      </c>
      <c r="M1827">
        <f>Sheet1!M1827</f>
        <v>3.0487417273871603E-4</v>
      </c>
      <c r="N1827">
        <f>Sheet1!N1827</f>
        <v>-6.5474418520735105E-4</v>
      </c>
      <c r="O1827">
        <f>Sheet1!O1827</f>
        <v>-5.6683118970265903E-4</v>
      </c>
      <c r="P1827">
        <f>Sheet1!P1827</f>
        <v>6.4641006334156803E-4</v>
      </c>
      <c r="Q1827">
        <f>Sheet1!Q1827</f>
        <v>1.6513035429948301E-3</v>
      </c>
      <c r="R1827">
        <f>Sheet1!R1827</f>
        <v>-8.95391790766991E-4</v>
      </c>
      <c r="S1827">
        <f>Sheet1!S1827</f>
        <v>7.3055737006583795E-4</v>
      </c>
      <c r="T1827">
        <f>Sheet1!T1827</f>
        <v>3.2945233602163103E-5</v>
      </c>
      <c r="U1827">
        <f>Sheet1!U1827</f>
        <v>1.8028941373129901</v>
      </c>
      <c r="V1827">
        <f>Sheet1!V1827</f>
        <v>0.52455654298552501</v>
      </c>
      <c r="W1827">
        <f>Sheet1!W1827</f>
        <v>-3.1938089285265902E-4</v>
      </c>
      <c r="X1827">
        <f>Sheet1!X1827</f>
        <v>2.07666465756941E-4</v>
      </c>
      <c r="Y1827">
        <f>Sheet1!Y1827</f>
        <v>6.6789330599737503E-4</v>
      </c>
      <c r="Z1827">
        <f>Sheet1!Z1827</f>
        <v>-1.18709463088619E-4</v>
      </c>
      <c r="AA1827">
        <f>Sheet1!AA1827</f>
        <v>1.38261119592144</v>
      </c>
      <c r="AB1827">
        <f>Sheet1!AB1827</f>
        <v>8.4444059695996704E-4</v>
      </c>
      <c r="AC1827">
        <f>Sheet1!AC1827</f>
        <v>9.3960897101350797E-4</v>
      </c>
      <c r="AD1827">
        <f>Sheet1!AD1827</f>
        <v>3.1586809924431201E-4</v>
      </c>
      <c r="AE1827">
        <f>Sheet1!AE1827</f>
        <v>4.7986811792518502E-4</v>
      </c>
      <c r="AF1827">
        <f>Sheet1!AF1827</f>
        <v>4.01420272676085E-3</v>
      </c>
      <c r="AG1827">
        <f>Sheet1!AG1827</f>
        <v>8.3544109937478501E-4</v>
      </c>
      <c r="AH1827">
        <f>Sheet1!AH1827</f>
        <v>0.50485790893079496</v>
      </c>
      <c r="AI1827">
        <f>Sheet1!AI1827</f>
        <v>1.1249915935232801E-3</v>
      </c>
      <c r="AJ1827">
        <f>Sheet1!AJ1827</f>
        <v>2.33519370488807E-3</v>
      </c>
      <c r="AK1827">
        <f>Sheet1!AK1827</f>
        <v>1.28415336381523E-3</v>
      </c>
      <c r="AL1827">
        <f>Sheet1!AL1827</f>
        <v>1.2275083596157499E-3</v>
      </c>
      <c r="AM1827">
        <f>Sheet1!AM1827</f>
        <v>2.04540618693907E-4</v>
      </c>
      <c r="AN1827">
        <f>Sheet1!AN1827</f>
        <v>2.8694343698677698E-3</v>
      </c>
    </row>
    <row r="1828" spans="1:40" x14ac:dyDescent="0.25">
      <c r="A1828" t="str">
        <f>Sheet1!B1828</f>
        <v xml:space="preserve">c16_Grp2_DR3_Day11_CD3+ T Cells _37p </v>
      </c>
      <c r="B1828" t="str">
        <f>"Cluster "&amp;Sheet1!A1828</f>
        <v>Cluster 6027</v>
      </c>
      <c r="C1828">
        <f>Sheet1!C1828</f>
        <v>29</v>
      </c>
      <c r="D1828">
        <f>Sheet1!D1828</f>
        <v>1.5857939610691601E-3</v>
      </c>
      <c r="E1828">
        <f>Sheet1!E1828</f>
        <v>2.7828811631810898E-3</v>
      </c>
      <c r="F1828">
        <f>Sheet1!F1828</f>
        <v>8.7593139367931401E-4</v>
      </c>
      <c r="G1828">
        <f>Sheet1!G1828</f>
        <v>1.8679588926178299E-4</v>
      </c>
      <c r="H1828">
        <f>Sheet1!H1828</f>
        <v>5.7703524639266804E-4</v>
      </c>
      <c r="I1828">
        <f>Sheet1!I1828</f>
        <v>5.9564589993917299E-4</v>
      </c>
      <c r="J1828">
        <f>Sheet1!J1828</f>
        <v>-2.77703278376054E-4</v>
      </c>
      <c r="K1828">
        <f>Sheet1!K1828</f>
        <v>6.9023703627464498E-4</v>
      </c>
      <c r="L1828">
        <f>Sheet1!L1828</f>
        <v>2.2874923661894502E-3</v>
      </c>
      <c r="M1828">
        <f>Sheet1!M1828</f>
        <v>-2.6590524114767597E-4</v>
      </c>
      <c r="N1828">
        <f>Sheet1!N1828</f>
        <v>-9.2138459453118405E-5</v>
      </c>
      <c r="O1828">
        <f>Sheet1!O1828</f>
        <v>8.5312787900594796E-4</v>
      </c>
      <c r="P1828">
        <f>Sheet1!P1828</f>
        <v>7.7120435385760299E-4</v>
      </c>
      <c r="Q1828">
        <f>Sheet1!Q1828</f>
        <v>1.16808642626854E-3</v>
      </c>
      <c r="R1828">
        <f>Sheet1!R1828</f>
        <v>7.39776219639419E-4</v>
      </c>
      <c r="S1828">
        <f>Sheet1!S1828</f>
        <v>1.0328505600465099E-3</v>
      </c>
      <c r="T1828">
        <f>Sheet1!T1828</f>
        <v>-9.4424488667203899E-5</v>
      </c>
      <c r="U1828">
        <f>Sheet1!U1828</f>
        <v>8.9330147447287006E-5</v>
      </c>
      <c r="V1828">
        <f>Sheet1!V1828</f>
        <v>2.8558351470211098E-3</v>
      </c>
      <c r="W1828">
        <f>Sheet1!W1828</f>
        <v>3.8800296112268202</v>
      </c>
      <c r="X1828">
        <f>Sheet1!X1828</f>
        <v>0.92625106087633802</v>
      </c>
      <c r="Y1828">
        <f>Sheet1!Y1828</f>
        <v>2.0888110982580899E-4</v>
      </c>
      <c r="Z1828">
        <f>Sheet1!Z1828</f>
        <v>2.1367498052410301E-4</v>
      </c>
      <c r="AA1828">
        <f>Sheet1!AA1828</f>
        <v>9.5939001180548103E-4</v>
      </c>
      <c r="AB1828">
        <f>Sheet1!AB1828</f>
        <v>2.8073232344803101E-4</v>
      </c>
      <c r="AC1828">
        <f>Sheet1!AC1828</f>
        <v>1.05078644181581E-3</v>
      </c>
      <c r="AD1828">
        <f>Sheet1!AD1828</f>
        <v>-4.6901040225704003E-4</v>
      </c>
      <c r="AE1828">
        <f>Sheet1!AE1828</f>
        <v>-4.80498496392946E-4</v>
      </c>
      <c r="AF1828">
        <f>Sheet1!AF1828</f>
        <v>7.3384324373165305E-2</v>
      </c>
      <c r="AG1828">
        <f>Sheet1!AG1828</f>
        <v>1.71250796196128E-4</v>
      </c>
      <c r="AH1828">
        <f>Sheet1!AH1828</f>
        <v>0.25650128728493099</v>
      </c>
      <c r="AI1828">
        <f>Sheet1!AI1828</f>
        <v>-1.85242592103152E-4</v>
      </c>
      <c r="AJ1828">
        <f>Sheet1!AJ1828</f>
        <v>2.2020345757048601</v>
      </c>
      <c r="AK1828">
        <f>Sheet1!AK1828</f>
        <v>9.8783018995255009E-4</v>
      </c>
      <c r="AL1828">
        <f>Sheet1!AL1828</f>
        <v>-1.99677216538466E-4</v>
      </c>
      <c r="AM1828">
        <f>Sheet1!AM1828</f>
        <v>1.6932345870546901E-4</v>
      </c>
      <c r="AN1828">
        <f>Sheet1!AN1828</f>
        <v>3.0876491058347399E-3</v>
      </c>
    </row>
    <row r="1829" spans="1:40" x14ac:dyDescent="0.25">
      <c r="A1829" t="str">
        <f>Sheet1!B1829</f>
        <v xml:space="preserve">c16_Grp2_DR3_Day11_CD3+ T Cells _37p </v>
      </c>
      <c r="B1829" t="str">
        <f>"Cluster "&amp;Sheet1!A1829</f>
        <v>Cluster 6028</v>
      </c>
      <c r="C1829">
        <f>Sheet1!C1829</f>
        <v>5</v>
      </c>
      <c r="D1829">
        <f>Sheet1!D1829</f>
        <v>-1.25422142223234E-3</v>
      </c>
      <c r="E1829">
        <f>Sheet1!E1829</f>
        <v>0.63485704145977795</v>
      </c>
      <c r="F1829">
        <f>Sheet1!F1829</f>
        <v>-4.5273289576055499E-4</v>
      </c>
      <c r="G1829">
        <f>Sheet1!G1829</f>
        <v>1.5533052182203501E-4</v>
      </c>
      <c r="H1829">
        <f>Sheet1!H1829</f>
        <v>3.6733652323854499E-3</v>
      </c>
      <c r="I1829">
        <f>Sheet1!I1829</f>
        <v>2.6235331225815499E-3</v>
      </c>
      <c r="J1829">
        <f>Sheet1!J1829</f>
        <v>1.53315702793915E-3</v>
      </c>
      <c r="K1829">
        <f>Sheet1!K1829</f>
        <v>3.3149463888189201</v>
      </c>
      <c r="L1829">
        <f>Sheet1!L1829</f>
        <v>0.21602624633048301</v>
      </c>
      <c r="M1829">
        <f>Sheet1!M1829</f>
        <v>4.2506130144664804E-3</v>
      </c>
      <c r="N1829">
        <f>Sheet1!N1829</f>
        <v>1.6654718343695799E-3</v>
      </c>
      <c r="O1829">
        <f>Sheet1!O1829</f>
        <v>5.8994624276742E-5</v>
      </c>
      <c r="P1829">
        <f>Sheet1!P1829</f>
        <v>3.8711142484142001E-4</v>
      </c>
      <c r="Q1829">
        <f>Sheet1!Q1829</f>
        <v>7.5021894591348305E-4</v>
      </c>
      <c r="R1829">
        <f>Sheet1!R1829</f>
        <v>-1.46186718868151E-3</v>
      </c>
      <c r="S1829">
        <f>Sheet1!S1829</f>
        <v>2.56115096441877E-3</v>
      </c>
      <c r="T1829">
        <f>Sheet1!T1829</f>
        <v>-6.15442619860879E-4</v>
      </c>
      <c r="U1829">
        <f>Sheet1!U1829</f>
        <v>2.2659661308182</v>
      </c>
      <c r="V1829">
        <f>Sheet1!V1829</f>
        <v>0.22733986671741299</v>
      </c>
      <c r="W1829">
        <f>Sheet1!W1829</f>
        <v>1.1383410464212E-3</v>
      </c>
      <c r="X1829">
        <f>Sheet1!X1829</f>
        <v>6.0764796296807401E-2</v>
      </c>
      <c r="Y1829">
        <f>Sheet1!Y1829</f>
        <v>-2.9028541107298201E-4</v>
      </c>
      <c r="Z1829">
        <f>Sheet1!Z1829</f>
        <v>4.6804969602172097E-3</v>
      </c>
      <c r="AA1829">
        <f>Sheet1!AA1829</f>
        <v>2.1912000633467099</v>
      </c>
      <c r="AB1829">
        <f>Sheet1!AB1829</f>
        <v>7.8742372770254502E-4</v>
      </c>
      <c r="AC1829">
        <f>Sheet1!AC1829</f>
        <v>1.63523427792362E-3</v>
      </c>
      <c r="AD1829">
        <f>Sheet1!AD1829</f>
        <v>-1.5730521041623299E-3</v>
      </c>
      <c r="AE1829">
        <f>Sheet1!AE1829</f>
        <v>1.83690707867225E-3</v>
      </c>
      <c r="AF1829">
        <f>Sheet1!AF1829</f>
        <v>1.2671458836707801</v>
      </c>
      <c r="AG1829">
        <f>Sheet1!AG1829</f>
        <v>3.4050989717050401E-5</v>
      </c>
      <c r="AH1829">
        <f>Sheet1!AH1829</f>
        <v>0.24505260443659799</v>
      </c>
      <c r="AI1829">
        <f>Sheet1!AI1829</f>
        <v>1.7785636992025901E-3</v>
      </c>
      <c r="AJ1829">
        <f>Sheet1!AJ1829</f>
        <v>0.83113802249754998</v>
      </c>
      <c r="AK1829">
        <f>Sheet1!AK1829</f>
        <v>1.4217350396396799E-3</v>
      </c>
      <c r="AL1829">
        <f>Sheet1!AL1829</f>
        <v>8.3406455300596505E-4</v>
      </c>
      <c r="AM1829">
        <f>Sheet1!AM1829</f>
        <v>5.0640765998882196E-3</v>
      </c>
      <c r="AN1829">
        <f>Sheet1!AN1829</f>
        <v>7.3068146120526603E-3</v>
      </c>
    </row>
    <row r="1830" spans="1:40" x14ac:dyDescent="0.25">
      <c r="A1830" t="str">
        <f>Sheet1!B1830</f>
        <v xml:space="preserve">c16_Grp2_DR3_Day11_CD3+ T Cells _37p </v>
      </c>
      <c r="B1830" t="str">
        <f>"Cluster "&amp;Sheet1!A1830</f>
        <v>Cluster 6029</v>
      </c>
      <c r="C1830">
        <f>Sheet1!C1830</f>
        <v>27</v>
      </c>
      <c r="D1830">
        <f>Sheet1!D1830</f>
        <v>-4.3280116579948202E-4</v>
      </c>
      <c r="E1830">
        <f>Sheet1!E1830</f>
        <v>1.6575676457345401</v>
      </c>
      <c r="F1830">
        <f>Sheet1!F1830</f>
        <v>2.4988792342251799E-2</v>
      </c>
      <c r="G1830">
        <f>Sheet1!G1830</f>
        <v>-5.6583500156471298E-4</v>
      </c>
      <c r="H1830">
        <f>Sheet1!H1830</f>
        <v>1.9764343321498402E-3</v>
      </c>
      <c r="I1830">
        <f>Sheet1!I1830</f>
        <v>-7.7816775605758705E-4</v>
      </c>
      <c r="J1830">
        <f>Sheet1!J1830</f>
        <v>1.7425948031316401E-3</v>
      </c>
      <c r="K1830">
        <f>Sheet1!K1830</f>
        <v>-5.0623684416738505E-4</v>
      </c>
      <c r="L1830">
        <f>Sheet1!L1830</f>
        <v>2.2031536749586001E-3</v>
      </c>
      <c r="M1830">
        <f>Sheet1!M1830</f>
        <v>2.2521658831607501E-4</v>
      </c>
      <c r="N1830">
        <f>Sheet1!N1830</f>
        <v>1.60974657134479E-5</v>
      </c>
      <c r="O1830">
        <f>Sheet1!O1830</f>
        <v>2.4022854126036199E-4</v>
      </c>
      <c r="P1830">
        <f>Sheet1!P1830</f>
        <v>-6.7720694319444396E-4</v>
      </c>
      <c r="Q1830">
        <f>Sheet1!Q1830</f>
        <v>2.2658517863282102E-3</v>
      </c>
      <c r="R1830">
        <f>Sheet1!R1830</f>
        <v>-1.41794277291746E-3</v>
      </c>
      <c r="S1830">
        <f>Sheet1!S1830</f>
        <v>-4.0935913546959001E-4</v>
      </c>
      <c r="T1830">
        <f>Sheet1!T1830</f>
        <v>2.6737644532307198E-3</v>
      </c>
      <c r="U1830">
        <f>Sheet1!U1830</f>
        <v>2.7511974806541701</v>
      </c>
      <c r="V1830">
        <f>Sheet1!V1830</f>
        <v>5.8996304754562502E-3</v>
      </c>
      <c r="W1830">
        <f>Sheet1!W1830</f>
        <v>3.88522107535566</v>
      </c>
      <c r="X1830">
        <f>Sheet1!X1830</f>
        <v>5.4456224328352301E-3</v>
      </c>
      <c r="Y1830">
        <f>Sheet1!Y1830</f>
        <v>-5.0045611178400895E-4</v>
      </c>
      <c r="Z1830">
        <f>Sheet1!Z1830</f>
        <v>2.1571630445302698E-3</v>
      </c>
      <c r="AA1830">
        <f>Sheet1!AA1830</f>
        <v>0.142466184133863</v>
      </c>
      <c r="AB1830">
        <f>Sheet1!AB1830</f>
        <v>-2.4401168151283701E-5</v>
      </c>
      <c r="AC1830">
        <f>Sheet1!AC1830</f>
        <v>6.1526983769922506E-5</v>
      </c>
      <c r="AD1830">
        <f>Sheet1!AD1830</f>
        <v>3.91271399812509E-4</v>
      </c>
      <c r="AE1830">
        <f>Sheet1!AE1830</f>
        <v>9.1852537791655993E-6</v>
      </c>
      <c r="AF1830">
        <f>Sheet1!AF1830</f>
        <v>0.96468258546177499</v>
      </c>
      <c r="AG1830">
        <f>Sheet1!AG1830</f>
        <v>-2.00254952744859E-4</v>
      </c>
      <c r="AH1830">
        <f>Sheet1!AH1830</f>
        <v>0.58580051511002795</v>
      </c>
      <c r="AI1830">
        <f>Sheet1!AI1830</f>
        <v>1.7873362019558299E-3</v>
      </c>
      <c r="AJ1830">
        <f>Sheet1!AJ1830</f>
        <v>4.2719505053946003</v>
      </c>
      <c r="AK1830">
        <f>Sheet1!AK1830</f>
        <v>9.8756376990589492E-3</v>
      </c>
      <c r="AL1830">
        <f>Sheet1!AL1830</f>
        <v>-9.5386590895922205E-4</v>
      </c>
      <c r="AM1830">
        <f>Sheet1!AM1830</f>
        <v>6.7560700373149596E-4</v>
      </c>
      <c r="AN1830">
        <f>Sheet1!AN1830</f>
        <v>0.137979557985107</v>
      </c>
    </row>
    <row r="1831" spans="1:40" x14ac:dyDescent="0.25">
      <c r="A1831" t="str">
        <f>Sheet1!B1831</f>
        <v xml:space="preserve">c16_Grp2_DR3_Day11_CD3+ T Cells _37p </v>
      </c>
      <c r="B1831" t="str">
        <f>"Cluster "&amp;Sheet1!A1831</f>
        <v>Cluster 6030</v>
      </c>
      <c r="C1831">
        <f>Sheet1!C1831</f>
        <v>25</v>
      </c>
      <c r="D1831">
        <f>Sheet1!D1831</f>
        <v>1.36352692884532E-3</v>
      </c>
      <c r="E1831">
        <f>Sheet1!E1831</f>
        <v>0.96093190555219699</v>
      </c>
      <c r="F1831">
        <f>Sheet1!F1831</f>
        <v>1.2684779099384599E-3</v>
      </c>
      <c r="G1831">
        <f>Sheet1!G1831</f>
        <v>1.4118541179320799E-5</v>
      </c>
      <c r="H1831">
        <f>Sheet1!H1831</f>
        <v>2.8147271531668299E-3</v>
      </c>
      <c r="I1831">
        <f>Sheet1!I1831</f>
        <v>-9.5432921353148998E-4</v>
      </c>
      <c r="J1831">
        <f>Sheet1!J1831</f>
        <v>5.0991819736724098E-4</v>
      </c>
      <c r="K1831">
        <f>Sheet1!K1831</f>
        <v>-5.9930541861650502E-4</v>
      </c>
      <c r="L1831">
        <f>Sheet1!L1831</f>
        <v>1.5935091931563501</v>
      </c>
      <c r="M1831">
        <f>Sheet1!M1831</f>
        <v>1.6741375923993501E-3</v>
      </c>
      <c r="N1831">
        <f>Sheet1!N1831</f>
        <v>-7.6000081467333599E-4</v>
      </c>
      <c r="O1831">
        <f>Sheet1!O1831</f>
        <v>-9.7078461613116595E-5</v>
      </c>
      <c r="P1831">
        <f>Sheet1!P1831</f>
        <v>8.3377492961039996E-4</v>
      </c>
      <c r="Q1831">
        <f>Sheet1!Q1831</f>
        <v>1.9594124410980602E-3</v>
      </c>
      <c r="R1831">
        <f>Sheet1!R1831</f>
        <v>-5.4365535330436101E-4</v>
      </c>
      <c r="S1831">
        <f>Sheet1!S1831</f>
        <v>-2.43818050703128E-4</v>
      </c>
      <c r="T1831">
        <f>Sheet1!T1831</f>
        <v>7.9299472927786302E-4</v>
      </c>
      <c r="U1831">
        <f>Sheet1!U1831</f>
        <v>2.9863260699151701E-3</v>
      </c>
      <c r="V1831">
        <f>Sheet1!V1831</f>
        <v>1.13491031727515</v>
      </c>
      <c r="W1831">
        <f>Sheet1!W1831</f>
        <v>3.966548633475</v>
      </c>
      <c r="X1831">
        <f>Sheet1!X1831</f>
        <v>0.128822210119304</v>
      </c>
      <c r="Y1831">
        <f>Sheet1!Y1831</f>
        <v>-1.16719164432807E-3</v>
      </c>
      <c r="Z1831">
        <f>Sheet1!Z1831</f>
        <v>-5.4096926401936895E-4</v>
      </c>
      <c r="AA1831">
        <f>Sheet1!AA1831</f>
        <v>2.4230186114078999E-3</v>
      </c>
      <c r="AB1831">
        <f>Sheet1!AB1831</f>
        <v>7.9904799067218501E-4</v>
      </c>
      <c r="AC1831">
        <f>Sheet1!AC1831</f>
        <v>1.6187356564731799E-3</v>
      </c>
      <c r="AD1831">
        <f>Sheet1!AD1831</f>
        <v>1.5796003483068599E-3</v>
      </c>
      <c r="AE1831">
        <f>Sheet1!AE1831</f>
        <v>-1.07911127161791E-3</v>
      </c>
      <c r="AF1831">
        <f>Sheet1!AF1831</f>
        <v>0.62556200301152098</v>
      </c>
      <c r="AG1831">
        <f>Sheet1!AG1831</f>
        <v>-1.9539085407002701E-4</v>
      </c>
      <c r="AH1831">
        <f>Sheet1!AH1831</f>
        <v>0.48037808305485502</v>
      </c>
      <c r="AI1831">
        <f>Sheet1!AI1831</f>
        <v>4.9805767441712305E-4</v>
      </c>
      <c r="AJ1831">
        <f>Sheet1!AJ1831</f>
        <v>3.1756580773039098</v>
      </c>
      <c r="AK1831">
        <f>Sheet1!AK1831</f>
        <v>1.1618735631888E-3</v>
      </c>
      <c r="AL1831">
        <f>Sheet1!AL1831</f>
        <v>1.02371027777552E-3</v>
      </c>
      <c r="AM1831">
        <f>Sheet1!AM1831</f>
        <v>9.5184228463823805E-4</v>
      </c>
      <c r="AN1831">
        <f>Sheet1!AN1831</f>
        <v>6.5070188918974403E-3</v>
      </c>
    </row>
    <row r="1832" spans="1:40" x14ac:dyDescent="0.25">
      <c r="A1832" t="str">
        <f>Sheet1!B1832</f>
        <v xml:space="preserve">c16_Grp2_DR3_Day11_CD3+ T Cells _37p </v>
      </c>
      <c r="B1832" t="str">
        <f>"Cluster "&amp;Sheet1!A1832</f>
        <v>Cluster 6031</v>
      </c>
      <c r="C1832">
        <f>Sheet1!C1832</f>
        <v>9</v>
      </c>
      <c r="D1832">
        <f>Sheet1!D1832</f>
        <v>-8.7049392294015005E-4</v>
      </c>
      <c r="E1832">
        <f>Sheet1!E1832</f>
        <v>2.8994140465284E-3</v>
      </c>
      <c r="F1832">
        <f>Sheet1!F1832</f>
        <v>1.7949719015189799E-3</v>
      </c>
      <c r="G1832">
        <f>Sheet1!G1832</f>
        <v>8.9936617016055705E-4</v>
      </c>
      <c r="H1832">
        <f>Sheet1!H1832</f>
        <v>1.15806564315507E-3</v>
      </c>
      <c r="I1832">
        <f>Sheet1!I1832</f>
        <v>-1.72013166044109E-3</v>
      </c>
      <c r="J1832">
        <f>Sheet1!J1832</f>
        <v>-1.0963429193592E-3</v>
      </c>
      <c r="K1832">
        <f>Sheet1!K1832</f>
        <v>3.10847048900927</v>
      </c>
      <c r="L1832">
        <f>Sheet1!L1832</f>
        <v>7.8042514726227999E-5</v>
      </c>
      <c r="M1832">
        <f>Sheet1!M1832</f>
        <v>4.5169194369400098E-4</v>
      </c>
      <c r="N1832">
        <f>Sheet1!N1832</f>
        <v>-2.17663807896183E-3</v>
      </c>
      <c r="O1832">
        <f>Sheet1!O1832</f>
        <v>-1.2351288488386899E-3</v>
      </c>
      <c r="P1832">
        <f>Sheet1!P1832</f>
        <v>-7.4914164808743402E-4</v>
      </c>
      <c r="Q1832">
        <f>Sheet1!Q1832</f>
        <v>1.5235748795601101E-3</v>
      </c>
      <c r="R1832">
        <f>Sheet1!R1832</f>
        <v>9.9702765165301998E-5</v>
      </c>
      <c r="S1832">
        <f>Sheet1!S1832</f>
        <v>3.0146700557671599E-4</v>
      </c>
      <c r="T1832">
        <f>Sheet1!T1832</f>
        <v>7.6139997281429099E-4</v>
      </c>
      <c r="U1832">
        <f>Sheet1!U1832</f>
        <v>-1.51070882914739E-3</v>
      </c>
      <c r="V1832">
        <f>Sheet1!V1832</f>
        <v>8.7781019643049504E-2</v>
      </c>
      <c r="W1832">
        <f>Sheet1!W1832</f>
        <v>-2.2210171863137901E-4</v>
      </c>
      <c r="X1832">
        <f>Sheet1!X1832</f>
        <v>-1.2360514870593401E-3</v>
      </c>
      <c r="Y1832">
        <f>Sheet1!Y1832</f>
        <v>1.9879608588304299E-3</v>
      </c>
      <c r="Z1832">
        <f>Sheet1!Z1832</f>
        <v>9.7621186987882798E-4</v>
      </c>
      <c r="AA1832">
        <f>Sheet1!AA1832</f>
        <v>1.2446203446636499</v>
      </c>
      <c r="AB1832">
        <f>Sheet1!AB1832</f>
        <v>4.9835159120776001E-4</v>
      </c>
      <c r="AC1832">
        <f>Sheet1!AC1832</f>
        <v>1.4126468026416899E-3</v>
      </c>
      <c r="AD1832">
        <f>Sheet1!AD1832</f>
        <v>-1.2557274362680301E-3</v>
      </c>
      <c r="AE1832">
        <f>Sheet1!AE1832</f>
        <v>-3.78084530025063E-4</v>
      </c>
      <c r="AF1832">
        <f>Sheet1!AF1832</f>
        <v>7.12213998230883E-4</v>
      </c>
      <c r="AG1832">
        <f>Sheet1!AG1832</f>
        <v>2.1150441700080098E-3</v>
      </c>
      <c r="AH1832">
        <f>Sheet1!AH1832</f>
        <v>0.30420857246486599</v>
      </c>
      <c r="AI1832">
        <f>Sheet1!AI1832</f>
        <v>4.0865225274666301E-5</v>
      </c>
      <c r="AJ1832">
        <f>Sheet1!AJ1832</f>
        <v>-1.4711710235830799E-4</v>
      </c>
      <c r="AK1832">
        <f>Sheet1!AK1832</f>
        <v>-1.05137238852089E-3</v>
      </c>
      <c r="AL1832">
        <f>Sheet1!AL1832</f>
        <v>-1.4858578603446999E-3</v>
      </c>
      <c r="AM1832">
        <f>Sheet1!AM1832</f>
        <v>6.2251680421085602E-3</v>
      </c>
      <c r="AN1832">
        <f>Sheet1!AN1832</f>
        <v>-1.0934622248277E-3</v>
      </c>
    </row>
    <row r="1833" spans="1:40" x14ac:dyDescent="0.25">
      <c r="A1833" t="str">
        <f>Sheet1!B1833</f>
        <v xml:space="preserve">c16_Grp2_DR3_Day11_CD3+ T Cells _37p </v>
      </c>
      <c r="B1833" t="str">
        <f>"Cluster "&amp;Sheet1!A1833</f>
        <v>Cluster 6032</v>
      </c>
      <c r="C1833">
        <f>Sheet1!C1833</f>
        <v>17</v>
      </c>
      <c r="D1833">
        <f>Sheet1!D1833</f>
        <v>2.1636654279226001E-3</v>
      </c>
      <c r="E1833">
        <f>Sheet1!E1833</f>
        <v>1.7095999407792599</v>
      </c>
      <c r="F1833">
        <f>Sheet1!F1833</f>
        <v>3.1979454108441501E-3</v>
      </c>
      <c r="G1833">
        <f>Sheet1!G1833</f>
        <v>1.80371060146527E-3</v>
      </c>
      <c r="H1833">
        <f>Sheet1!H1833</f>
        <v>1.50384573983024E-3</v>
      </c>
      <c r="I1833">
        <f>Sheet1!I1833</f>
        <v>7.6802202771039099E-4</v>
      </c>
      <c r="J1833">
        <f>Sheet1!J1833</f>
        <v>2.8898543137470398E-4</v>
      </c>
      <c r="K1833">
        <f>Sheet1!K1833</f>
        <v>1.0447845289237501E-3</v>
      </c>
      <c r="L1833">
        <f>Sheet1!L1833</f>
        <v>6.5900963339510197</v>
      </c>
      <c r="M1833">
        <f>Sheet1!M1833</f>
        <v>1.8313051411876899</v>
      </c>
      <c r="N1833">
        <f>Sheet1!N1833</f>
        <v>2.4834342130393399</v>
      </c>
      <c r="O1833">
        <f>Sheet1!O1833</f>
        <v>-5.1805035283609003E-4</v>
      </c>
      <c r="P1833">
        <f>Sheet1!P1833</f>
        <v>1.6407943839746599E-3</v>
      </c>
      <c r="Q1833">
        <f>Sheet1!Q1833</f>
        <v>4.8472711903160102</v>
      </c>
      <c r="R1833">
        <f>Sheet1!R1833</f>
        <v>6.1519502820674602E-5</v>
      </c>
      <c r="S1833">
        <f>Sheet1!S1833</f>
        <v>-9.5232358867027795E-5</v>
      </c>
      <c r="T1833">
        <f>Sheet1!T1833</f>
        <v>0.707403352047556</v>
      </c>
      <c r="U1833">
        <f>Sheet1!U1833</f>
        <v>0.22249863578890799</v>
      </c>
      <c r="V1833">
        <f>Sheet1!V1833</f>
        <v>0.70203025124631202</v>
      </c>
      <c r="W1833">
        <f>Sheet1!W1833</f>
        <v>3.9252443913979098</v>
      </c>
      <c r="X1833">
        <f>Sheet1!X1833</f>
        <v>2.5957208646823302</v>
      </c>
      <c r="Y1833">
        <f>Sheet1!Y1833</f>
        <v>-5.5416659387958996E-4</v>
      </c>
      <c r="Z1833">
        <f>Sheet1!Z1833</f>
        <v>5.6157260501876098E-4</v>
      </c>
      <c r="AA1833">
        <f>Sheet1!AA1833</f>
        <v>1.4424031608574199</v>
      </c>
      <c r="AB1833">
        <f>Sheet1!AB1833</f>
        <v>1.2429347653607199E-3</v>
      </c>
      <c r="AC1833">
        <f>Sheet1!AC1833</f>
        <v>3.30553773419731E-3</v>
      </c>
      <c r="AD1833">
        <f>Sheet1!AD1833</f>
        <v>2.36897892921309E-3</v>
      </c>
      <c r="AE1833">
        <f>Sheet1!AE1833</f>
        <v>5.9638610702115395E-4</v>
      </c>
      <c r="AF1833">
        <f>Sheet1!AF1833</f>
        <v>6.2180329849095703E-2</v>
      </c>
      <c r="AG1833">
        <f>Sheet1!AG1833</f>
        <v>5.5341746995875903E-4</v>
      </c>
      <c r="AH1833">
        <f>Sheet1!AH1833</f>
        <v>0.65306364571093301</v>
      </c>
      <c r="AI1833">
        <f>Sheet1!AI1833</f>
        <v>3.9849220206878803E-3</v>
      </c>
      <c r="AJ1833">
        <f>Sheet1!AJ1833</f>
        <v>6.0275167922898998</v>
      </c>
      <c r="AK1833">
        <f>Sheet1!AK1833</f>
        <v>2.1352143543227302</v>
      </c>
      <c r="AL1833">
        <f>Sheet1!AL1833</f>
        <v>-9.1309513839647998E-5</v>
      </c>
      <c r="AM1833">
        <f>Sheet1!AM1833</f>
        <v>2.5199560615779401E-3</v>
      </c>
      <c r="AN1833">
        <f>Sheet1!AN1833</f>
        <v>0.50128489979637103</v>
      </c>
    </row>
    <row r="1834" spans="1:40" x14ac:dyDescent="0.25">
      <c r="A1834" t="str">
        <f>Sheet1!B1834</f>
        <v xml:space="preserve">c16_Grp2_DR3_Day11_CD3+ T Cells _37p </v>
      </c>
      <c r="B1834" t="str">
        <f>"Cluster "&amp;Sheet1!A1834</f>
        <v>Cluster 6033</v>
      </c>
      <c r="C1834">
        <f>Sheet1!C1834</f>
        <v>9</v>
      </c>
      <c r="D1834">
        <f>Sheet1!D1834</f>
        <v>3.9544894533534098E-3</v>
      </c>
      <c r="E1834">
        <f>Sheet1!E1834</f>
        <v>1.0344668572264499</v>
      </c>
      <c r="F1834">
        <f>Sheet1!F1834</f>
        <v>1.7658560841296101E-3</v>
      </c>
      <c r="G1834">
        <f>Sheet1!G1834</f>
        <v>2.6915319840890902E-3</v>
      </c>
      <c r="H1834">
        <f>Sheet1!H1834</f>
        <v>8.0922250583554095E-4</v>
      </c>
      <c r="I1834">
        <f>Sheet1!I1834</f>
        <v>-9.1252847078909804E-4</v>
      </c>
      <c r="J1834">
        <f>Sheet1!J1834</f>
        <v>5.5719171058376204E-4</v>
      </c>
      <c r="K1834">
        <f>Sheet1!K1834</f>
        <v>3.6271787297223499</v>
      </c>
      <c r="L1834">
        <f>Sheet1!L1834</f>
        <v>3.2436084757080899E-3</v>
      </c>
      <c r="M1834">
        <f>Sheet1!M1834</f>
        <v>6.5419749337783102E-4</v>
      </c>
      <c r="N1834">
        <f>Sheet1!N1834</f>
        <v>-1.44076775029776E-3</v>
      </c>
      <c r="O1834">
        <f>Sheet1!O1834</f>
        <v>-1.0718601559890799E-3</v>
      </c>
      <c r="P1834">
        <f>Sheet1!P1834</f>
        <v>7.9945794442779297E-5</v>
      </c>
      <c r="Q1834">
        <f>Sheet1!Q1834</f>
        <v>5.05119075134507E-2</v>
      </c>
      <c r="R1834">
        <f>Sheet1!R1834</f>
        <v>-9.3527599112395998E-4</v>
      </c>
      <c r="S1834">
        <f>Sheet1!S1834</f>
        <v>-9.7025279806605205E-4</v>
      </c>
      <c r="T1834">
        <f>Sheet1!T1834</f>
        <v>-5.0667287059365002E-4</v>
      </c>
      <c r="U1834">
        <f>Sheet1!U1834</f>
        <v>4.2633712341589198E-4</v>
      </c>
      <c r="V1834">
        <f>Sheet1!V1834</f>
        <v>0.38000801429612802</v>
      </c>
      <c r="W1834">
        <f>Sheet1!W1834</f>
        <v>2.0491593465670299E-3</v>
      </c>
      <c r="X1834">
        <f>Sheet1!X1834</f>
        <v>4.6849307807005802E-4</v>
      </c>
      <c r="Y1834">
        <f>Sheet1!Y1834</f>
        <v>8.3237988789820402E-4</v>
      </c>
      <c r="Z1834">
        <f>Sheet1!Z1834</f>
        <v>-6.3331911722058103E-4</v>
      </c>
      <c r="AA1834">
        <f>Sheet1!AA1834</f>
        <v>2.2297507152669099E-3</v>
      </c>
      <c r="AB1834">
        <f>Sheet1!AB1834</f>
        <v>-3.0732839339147998E-4</v>
      </c>
      <c r="AC1834">
        <f>Sheet1!AC1834</f>
        <v>1.98600785415889E-3</v>
      </c>
      <c r="AD1834">
        <f>Sheet1!AD1834</f>
        <v>-1.0653993122556899E-3</v>
      </c>
      <c r="AE1834">
        <f>Sheet1!AE1834</f>
        <v>1.75888405384401E-3</v>
      </c>
      <c r="AF1834">
        <f>Sheet1!AF1834</f>
        <v>1.1610478420324</v>
      </c>
      <c r="AG1834">
        <f>Sheet1!AG1834</f>
        <v>9.1369074850076895E-4</v>
      </c>
      <c r="AH1834">
        <f>Sheet1!AH1834</f>
        <v>0.55584889039493401</v>
      </c>
      <c r="AI1834">
        <f>Sheet1!AI1834</f>
        <v>1.15156612641055E-4</v>
      </c>
      <c r="AJ1834">
        <f>Sheet1!AJ1834</f>
        <v>2.0381739213760101E-3</v>
      </c>
      <c r="AK1834">
        <f>Sheet1!AK1834</f>
        <v>2.1018689336829901E-3</v>
      </c>
      <c r="AL1834">
        <f>Sheet1!AL1834</f>
        <v>-4.73397345300351E-4</v>
      </c>
      <c r="AM1834">
        <f>Sheet1!AM1834</f>
        <v>1.0877976568940499E-3</v>
      </c>
      <c r="AN1834">
        <f>Sheet1!AN1834</f>
        <v>2.34506121595529E-3</v>
      </c>
    </row>
    <row r="1835" spans="1:40" x14ac:dyDescent="0.25">
      <c r="A1835" t="str">
        <f>Sheet1!B1835</f>
        <v xml:space="preserve">c16_Grp2_DR3_Day11_CD3+ T Cells _37p </v>
      </c>
      <c r="B1835" t="str">
        <f>"Cluster "&amp;Sheet1!A1835</f>
        <v>Cluster 6034</v>
      </c>
      <c r="C1835">
        <f>Sheet1!C1835</f>
        <v>20</v>
      </c>
      <c r="D1835">
        <f>Sheet1!D1835</f>
        <v>3.1865210676132003E-2</v>
      </c>
      <c r="E1835">
        <f>Sheet1!E1835</f>
        <v>0.227140613339602</v>
      </c>
      <c r="F1835">
        <f>Sheet1!F1835</f>
        <v>1.43453174079857</v>
      </c>
      <c r="G1835">
        <f>Sheet1!G1835</f>
        <v>-1.5860188928686501E-4</v>
      </c>
      <c r="H1835">
        <f>Sheet1!H1835</f>
        <v>1.64074590798533E-3</v>
      </c>
      <c r="I1835">
        <f>Sheet1!I1835</f>
        <v>3.2744921600503997E-5</v>
      </c>
      <c r="J1835">
        <f>Sheet1!J1835</f>
        <v>4.2929462523129099E-4</v>
      </c>
      <c r="K1835">
        <f>Sheet1!K1835</f>
        <v>2.8439166414504302</v>
      </c>
      <c r="L1835">
        <f>Sheet1!L1835</f>
        <v>3.5586846953476101</v>
      </c>
      <c r="M1835">
        <f>Sheet1!M1835</f>
        <v>1.7383607148811499E-3</v>
      </c>
      <c r="N1835">
        <f>Sheet1!N1835</f>
        <v>-6.36067399552346E-4</v>
      </c>
      <c r="O1835">
        <f>Sheet1!O1835</f>
        <v>-2.7435056393592701E-4</v>
      </c>
      <c r="P1835">
        <f>Sheet1!P1835</f>
        <v>-1.4173921480263899E-4</v>
      </c>
      <c r="Q1835">
        <f>Sheet1!Q1835</f>
        <v>0.12717769012431299</v>
      </c>
      <c r="R1835">
        <f>Sheet1!R1835</f>
        <v>4.7733463239670498E-4</v>
      </c>
      <c r="S1835">
        <f>Sheet1!S1835</f>
        <v>1.4063336781101601E-3</v>
      </c>
      <c r="T1835">
        <f>Sheet1!T1835</f>
        <v>3.7956501785729201E-3</v>
      </c>
      <c r="U1835">
        <f>Sheet1!U1835</f>
        <v>1.32370668037626</v>
      </c>
      <c r="V1835">
        <f>Sheet1!V1835</f>
        <v>0.89016528977362497</v>
      </c>
      <c r="W1835">
        <f>Sheet1!W1835</f>
        <v>1.91456338441742E-3</v>
      </c>
      <c r="X1835">
        <f>Sheet1!X1835</f>
        <v>5.6300341368596696</v>
      </c>
      <c r="Y1835">
        <f>Sheet1!Y1835</f>
        <v>2.9991351925954201E-3</v>
      </c>
      <c r="Z1835">
        <f>Sheet1!Z1835</f>
        <v>2.2957842803890901E-4</v>
      </c>
      <c r="AA1835">
        <f>Sheet1!AA1835</f>
        <v>0.82668363609200901</v>
      </c>
      <c r="AB1835">
        <f>Sheet1!AB1835</f>
        <v>-5.2831068340732199E-5</v>
      </c>
      <c r="AC1835">
        <f>Sheet1!AC1835</f>
        <v>1.1255599179911899E-3</v>
      </c>
      <c r="AD1835">
        <f>Sheet1!AD1835</f>
        <v>4.5277890387503796E-3</v>
      </c>
      <c r="AE1835">
        <f>Sheet1!AE1835</f>
        <v>-4.9743575051595804E-4</v>
      </c>
      <c r="AF1835">
        <f>Sheet1!AF1835</f>
        <v>0.31083629736441498</v>
      </c>
      <c r="AG1835">
        <f>Sheet1!AG1835</f>
        <v>-3.9476824547591101E-4</v>
      </c>
      <c r="AH1835">
        <f>Sheet1!AH1835</f>
        <v>0.35949525160357798</v>
      </c>
      <c r="AI1835">
        <f>Sheet1!AI1835</f>
        <v>2.4826239944689102E-3</v>
      </c>
      <c r="AJ1835">
        <f>Sheet1!AJ1835</f>
        <v>3.5435613664135501</v>
      </c>
      <c r="AK1835">
        <f>Sheet1!AK1835</f>
        <v>1.46154683861257E-2</v>
      </c>
      <c r="AL1835">
        <f>Sheet1!AL1835</f>
        <v>9.8643993216340309E-4</v>
      </c>
      <c r="AM1835">
        <f>Sheet1!AM1835</f>
        <v>-8.76095188871996E-5</v>
      </c>
      <c r="AN1835">
        <f>Sheet1!AN1835</f>
        <v>0.214887765355078</v>
      </c>
    </row>
    <row r="1836" spans="1:40" x14ac:dyDescent="0.25">
      <c r="A1836" t="str">
        <f>Sheet1!B1836</f>
        <v xml:space="preserve">c16_Grp2_DR3_Day11_CD3+ T Cells _37p </v>
      </c>
      <c r="B1836" t="str">
        <f>"Cluster "&amp;Sheet1!A1836</f>
        <v>Cluster 6035</v>
      </c>
      <c r="C1836">
        <f>Sheet1!C1836</f>
        <v>24</v>
      </c>
      <c r="D1836">
        <f>Sheet1!D1836</f>
        <v>1.5954654431017299E-3</v>
      </c>
      <c r="E1836">
        <f>Sheet1!E1836</f>
        <v>0.21526519257096199</v>
      </c>
      <c r="F1836">
        <f>Sheet1!F1836</f>
        <v>9.7630213466400897E-4</v>
      </c>
      <c r="G1836">
        <f>Sheet1!G1836</f>
        <v>2.0316136830818599E-4</v>
      </c>
      <c r="H1836">
        <f>Sheet1!H1836</f>
        <v>2.6012285984750201E-3</v>
      </c>
      <c r="I1836">
        <f>Sheet1!I1836</f>
        <v>2.67798358964277E-5</v>
      </c>
      <c r="J1836">
        <f>Sheet1!J1836</f>
        <v>-1.1206459613702501E-3</v>
      </c>
      <c r="K1836">
        <f>Sheet1!K1836</f>
        <v>1.6869447855446099E-3</v>
      </c>
      <c r="L1836">
        <f>Sheet1!L1836</f>
        <v>1.89699581798129</v>
      </c>
      <c r="M1836">
        <f>Sheet1!M1836</f>
        <v>1.1663696846377599E-3</v>
      </c>
      <c r="N1836">
        <f>Sheet1!N1836</f>
        <v>9.7800620223664498E-4</v>
      </c>
      <c r="O1836">
        <f>Sheet1!O1836</f>
        <v>1.1216713335252099E-3</v>
      </c>
      <c r="P1836">
        <f>Sheet1!P1836</f>
        <v>6.46428920694407E-4</v>
      </c>
      <c r="Q1836">
        <f>Sheet1!Q1836</f>
        <v>1.6548153737297301E-4</v>
      </c>
      <c r="R1836">
        <f>Sheet1!R1836</f>
        <v>-9.2831742491861896E-4</v>
      </c>
      <c r="S1836">
        <f>Sheet1!S1836</f>
        <v>-1.6639405518150801E-4</v>
      </c>
      <c r="T1836">
        <f>Sheet1!T1836</f>
        <v>6.9197549477437604E-4</v>
      </c>
      <c r="U1836">
        <f>Sheet1!U1836</f>
        <v>6.4184843813487797E-4</v>
      </c>
      <c r="V1836">
        <f>Sheet1!V1836</f>
        <v>1.1232879955283599</v>
      </c>
      <c r="W1836">
        <f>Sheet1!W1836</f>
        <v>3.9929850198729602</v>
      </c>
      <c r="X1836">
        <f>Sheet1!X1836</f>
        <v>1.2465526608555999</v>
      </c>
      <c r="Y1836">
        <f>Sheet1!Y1836</f>
        <v>2.7558308482972301E-3</v>
      </c>
      <c r="Z1836">
        <f>Sheet1!Z1836</f>
        <v>1.16590860304376E-4</v>
      </c>
      <c r="AA1836">
        <f>Sheet1!AA1836</f>
        <v>1.9216039162161999E-3</v>
      </c>
      <c r="AB1836">
        <f>Sheet1!AB1836</f>
        <v>1.2557737790900099E-3</v>
      </c>
      <c r="AC1836">
        <f>Sheet1!AC1836</f>
        <v>1.18719946760679E-3</v>
      </c>
      <c r="AD1836">
        <f>Sheet1!AD1836</f>
        <v>1.6050813382365E-3</v>
      </c>
      <c r="AE1836">
        <f>Sheet1!AE1836</f>
        <v>-1.8010357037278701E-4</v>
      </c>
      <c r="AF1836">
        <f>Sheet1!AF1836</f>
        <v>2.08980656008676E-3</v>
      </c>
      <c r="AG1836">
        <f>Sheet1!AG1836</f>
        <v>-5.8951727400618497E-5</v>
      </c>
      <c r="AH1836">
        <f>Sheet1!AH1836</f>
        <v>0.287022038364871</v>
      </c>
      <c r="AI1836">
        <f>Sheet1!AI1836</f>
        <v>1.4551879515307801E-3</v>
      </c>
      <c r="AJ1836">
        <f>Sheet1!AJ1836</f>
        <v>3.7085367787301902</v>
      </c>
      <c r="AK1836">
        <f>Sheet1!AK1836</f>
        <v>3.1749332178616298E-3</v>
      </c>
      <c r="AL1836">
        <f>Sheet1!AL1836</f>
        <v>-1.1839778912446099E-3</v>
      </c>
      <c r="AM1836">
        <f>Sheet1!AM1836</f>
        <v>1.04469740800801E-3</v>
      </c>
      <c r="AN1836">
        <f>Sheet1!AN1836</f>
        <v>7.3057993891591594E-2</v>
      </c>
    </row>
    <row r="1837" spans="1:40" x14ac:dyDescent="0.25">
      <c r="A1837" t="str">
        <f>Sheet1!B1837</f>
        <v xml:space="preserve">c16_Grp2_DR3_Day11_CD3+ T Cells _37p </v>
      </c>
      <c r="B1837" t="str">
        <f>"Cluster "&amp;Sheet1!A1837</f>
        <v>Cluster 6036</v>
      </c>
      <c r="C1837">
        <f>Sheet1!C1837</f>
        <v>21</v>
      </c>
      <c r="D1837">
        <f>Sheet1!D1837</f>
        <v>-5.8235583803278304E-4</v>
      </c>
      <c r="E1837">
        <f>Sheet1!E1837</f>
        <v>1.34822401930739</v>
      </c>
      <c r="F1837">
        <f>Sheet1!F1837</f>
        <v>2.34102921577226E-5</v>
      </c>
      <c r="G1837">
        <f>Sheet1!G1837</f>
        <v>3.1568364197913102E-4</v>
      </c>
      <c r="H1837">
        <f>Sheet1!H1837</f>
        <v>-8.5274709486227E-4</v>
      </c>
      <c r="I1837">
        <f>Sheet1!I1837</f>
        <v>2.6211773850792303E-4</v>
      </c>
      <c r="J1837">
        <f>Sheet1!J1837</f>
        <v>1.3247534356075699E-3</v>
      </c>
      <c r="K1837">
        <f>Sheet1!K1837</f>
        <v>9.7300907784344203E-4</v>
      </c>
      <c r="L1837">
        <f>Sheet1!L1837</f>
        <v>4.8200218549605102E-3</v>
      </c>
      <c r="M1837">
        <f>Sheet1!M1837</f>
        <v>1.3804936933839601E-3</v>
      </c>
      <c r="N1837">
        <f>Sheet1!N1837</f>
        <v>3.7380197141825399E-4</v>
      </c>
      <c r="O1837">
        <f>Sheet1!O1837</f>
        <v>1.08377396227177E-3</v>
      </c>
      <c r="P1837">
        <f>Sheet1!P1837</f>
        <v>2.0106253503144101E-4</v>
      </c>
      <c r="Q1837">
        <f>Sheet1!Q1837</f>
        <v>1.7888769329002E-3</v>
      </c>
      <c r="R1837">
        <f>Sheet1!R1837</f>
        <v>1.85719732952565E-4</v>
      </c>
      <c r="S1837">
        <f>Sheet1!S1837</f>
        <v>5.6148344431322596E-4</v>
      </c>
      <c r="T1837">
        <f>Sheet1!T1837</f>
        <v>3.3194013636191502E-5</v>
      </c>
      <c r="U1837">
        <f>Sheet1!U1837</f>
        <v>3.0678499078210901E-3</v>
      </c>
      <c r="V1837">
        <f>Sheet1!V1837</f>
        <v>0.141372008443134</v>
      </c>
      <c r="W1837">
        <f>Sheet1!W1837</f>
        <v>3.94297018672914</v>
      </c>
      <c r="X1837">
        <f>Sheet1!X1837</f>
        <v>0.224094102472222</v>
      </c>
      <c r="Y1837">
        <f>Sheet1!Y1837</f>
        <v>-1.5082043081519401E-4</v>
      </c>
      <c r="Z1837">
        <f>Sheet1!Z1837</f>
        <v>2.6298540265639301E-4</v>
      </c>
      <c r="AA1837">
        <f>Sheet1!AA1837</f>
        <v>2.5443377572635499E-3</v>
      </c>
      <c r="AB1837">
        <f>Sheet1!AB1837</f>
        <v>-6.9019394549254599E-4</v>
      </c>
      <c r="AC1837">
        <f>Sheet1!AC1837</f>
        <v>-5.6497036432047497E-4</v>
      </c>
      <c r="AD1837">
        <f>Sheet1!AD1837</f>
        <v>1.2427765568260099E-3</v>
      </c>
      <c r="AE1837">
        <f>Sheet1!AE1837</f>
        <v>-2.6031603243355402E-4</v>
      </c>
      <c r="AF1837">
        <f>Sheet1!AF1837</f>
        <v>1.06990590616452</v>
      </c>
      <c r="AG1837">
        <f>Sheet1!AG1837</f>
        <v>-1.20024763284565E-4</v>
      </c>
      <c r="AH1837">
        <f>Sheet1!AH1837</f>
        <v>0.50840526686655596</v>
      </c>
      <c r="AI1837">
        <f>Sheet1!AI1837</f>
        <v>-1.39556807062042E-4</v>
      </c>
      <c r="AJ1837">
        <f>Sheet1!AJ1837</f>
        <v>2.2808656749081301E-4</v>
      </c>
      <c r="AK1837">
        <f>Sheet1!AK1837</f>
        <v>1.4392019486184099E-3</v>
      </c>
      <c r="AL1837">
        <f>Sheet1!AL1837</f>
        <v>5.8347534979861701E-4</v>
      </c>
      <c r="AM1837">
        <f>Sheet1!AM1837</f>
        <v>7.7374725572841704E-4</v>
      </c>
      <c r="AN1837">
        <f>Sheet1!AN1837</f>
        <v>1.54595892666271E-2</v>
      </c>
    </row>
    <row r="1838" spans="1:40" x14ac:dyDescent="0.25">
      <c r="A1838" t="str">
        <f>Sheet1!B1838</f>
        <v xml:space="preserve">c16_Grp2_DR3_Day11_CD3+ T Cells _37p </v>
      </c>
      <c r="B1838" t="str">
        <f>"Cluster "&amp;Sheet1!A1838</f>
        <v>Cluster 6037</v>
      </c>
      <c r="C1838">
        <f>Sheet1!C1838</f>
        <v>39</v>
      </c>
      <c r="D1838">
        <f>Sheet1!D1838</f>
        <v>-5.33186945005196E-5</v>
      </c>
      <c r="E1838">
        <f>Sheet1!E1838</f>
        <v>1.76116385396307E-3</v>
      </c>
      <c r="F1838">
        <f>Sheet1!F1838</f>
        <v>1.74196110425783E-3</v>
      </c>
      <c r="G1838">
        <f>Sheet1!G1838</f>
        <v>-7.4064384173015802E-5</v>
      </c>
      <c r="H1838">
        <f>Sheet1!H1838</f>
        <v>8.08535000408027E-4</v>
      </c>
      <c r="I1838">
        <f>Sheet1!I1838</f>
        <v>4.7575802515666799E-4</v>
      </c>
      <c r="J1838">
        <f>Sheet1!J1838</f>
        <v>3.5031942749848098E-4</v>
      </c>
      <c r="K1838">
        <f>Sheet1!K1838</f>
        <v>3.4275556624708599</v>
      </c>
      <c r="L1838">
        <f>Sheet1!L1838</f>
        <v>0.38873067077171702</v>
      </c>
      <c r="M1838">
        <f>Sheet1!M1838</f>
        <v>-1.2640168809003999E-3</v>
      </c>
      <c r="N1838">
        <f>Sheet1!N1838</f>
        <v>4.9708579172718899E-4</v>
      </c>
      <c r="O1838">
        <f>Sheet1!O1838</f>
        <v>-2.3583357792897E-4</v>
      </c>
      <c r="P1838">
        <f>Sheet1!P1838</f>
        <v>2.8881800491731399E-4</v>
      </c>
      <c r="Q1838">
        <f>Sheet1!Q1838</f>
        <v>6.7121048130315596E-4</v>
      </c>
      <c r="R1838">
        <f>Sheet1!R1838</f>
        <v>-9.1870376157158595E-4</v>
      </c>
      <c r="S1838">
        <f>Sheet1!S1838</f>
        <v>2.4232460414193199E-4</v>
      </c>
      <c r="T1838">
        <f>Sheet1!T1838</f>
        <v>3.1842599330157598E-4</v>
      </c>
      <c r="U1838">
        <f>Sheet1!U1838</f>
        <v>1.8447538523018901E-3</v>
      </c>
      <c r="V1838">
        <f>Sheet1!V1838</f>
        <v>1.4791068529768799E-2</v>
      </c>
      <c r="W1838">
        <f>Sheet1!W1838</f>
        <v>-6.7761684387728296E-4</v>
      </c>
      <c r="X1838">
        <f>Sheet1!X1838</f>
        <v>9.0991790223808697E-4</v>
      </c>
      <c r="Y1838">
        <f>Sheet1!Y1838</f>
        <v>-9.7660752748476506E-4</v>
      </c>
      <c r="Z1838">
        <f>Sheet1!Z1838</f>
        <v>-3.5612928058479198E-5</v>
      </c>
      <c r="AA1838">
        <f>Sheet1!AA1838</f>
        <v>0.20036544436383399</v>
      </c>
      <c r="AB1838">
        <f>Sheet1!AB1838</f>
        <v>-4.22588507889862E-4</v>
      </c>
      <c r="AC1838">
        <f>Sheet1!AC1838</f>
        <v>-6.9233374165424404E-4</v>
      </c>
      <c r="AD1838">
        <f>Sheet1!AD1838</f>
        <v>6.54762502977561E-4</v>
      </c>
      <c r="AE1838">
        <f>Sheet1!AE1838</f>
        <v>2.66205389319605E-5</v>
      </c>
      <c r="AF1838">
        <f>Sheet1!AF1838</f>
        <v>1.8356916739199699E-3</v>
      </c>
      <c r="AG1838">
        <f>Sheet1!AG1838</f>
        <v>8.5191292022348197E-4</v>
      </c>
      <c r="AH1838">
        <f>Sheet1!AH1838</f>
        <v>0.89764271675706298</v>
      </c>
      <c r="AI1838">
        <f>Sheet1!AI1838</f>
        <v>8.2765629990922903E-4</v>
      </c>
      <c r="AJ1838">
        <f>Sheet1!AJ1838</f>
        <v>1.4705917200837999</v>
      </c>
      <c r="AK1838">
        <f>Sheet1!AK1838</f>
        <v>-2.8033688376673E-4</v>
      </c>
      <c r="AL1838">
        <f>Sheet1!AL1838</f>
        <v>-8.6293017682384802E-4</v>
      </c>
      <c r="AM1838">
        <f>Sheet1!AM1838</f>
        <v>2.6533232196166898E-4</v>
      </c>
      <c r="AN1838">
        <f>Sheet1!AN1838</f>
        <v>2.1390184322475098E-3</v>
      </c>
    </row>
    <row r="1839" spans="1:40" x14ac:dyDescent="0.25">
      <c r="A1839" t="str">
        <f>Sheet1!B1839</f>
        <v xml:space="preserve">c16_Grp2_DR3_Day11_CD3+ T Cells _37p </v>
      </c>
      <c r="B1839" t="str">
        <f>"Cluster "&amp;Sheet1!A1839</f>
        <v>Cluster 6038</v>
      </c>
      <c r="C1839">
        <f>Sheet1!C1839</f>
        <v>0</v>
      </c>
      <c r="D1839">
        <f>Sheet1!D1839</f>
        <v>0</v>
      </c>
      <c r="E1839">
        <f>Sheet1!E1839</f>
        <v>0</v>
      </c>
      <c r="F1839">
        <f>Sheet1!F1839</f>
        <v>0</v>
      </c>
      <c r="G1839">
        <f>Sheet1!G1839</f>
        <v>0</v>
      </c>
      <c r="H1839">
        <f>Sheet1!H1839</f>
        <v>0</v>
      </c>
      <c r="I1839">
        <f>Sheet1!I1839</f>
        <v>0</v>
      </c>
      <c r="J1839">
        <f>Sheet1!J1839</f>
        <v>0</v>
      </c>
      <c r="K1839">
        <f>Sheet1!K1839</f>
        <v>0</v>
      </c>
      <c r="L1839">
        <f>Sheet1!L1839</f>
        <v>0</v>
      </c>
      <c r="M1839">
        <f>Sheet1!M1839</f>
        <v>0</v>
      </c>
      <c r="N1839">
        <f>Sheet1!N1839</f>
        <v>0</v>
      </c>
      <c r="O1839">
        <f>Sheet1!O1839</f>
        <v>0</v>
      </c>
      <c r="P1839">
        <f>Sheet1!P1839</f>
        <v>0</v>
      </c>
      <c r="Q1839">
        <f>Sheet1!Q1839</f>
        <v>0</v>
      </c>
      <c r="R1839">
        <f>Sheet1!R1839</f>
        <v>0</v>
      </c>
      <c r="S1839">
        <f>Sheet1!S1839</f>
        <v>0</v>
      </c>
      <c r="T1839">
        <f>Sheet1!T1839</f>
        <v>0</v>
      </c>
      <c r="U1839">
        <f>Sheet1!U1839</f>
        <v>0</v>
      </c>
      <c r="V1839">
        <f>Sheet1!V1839</f>
        <v>0</v>
      </c>
      <c r="W1839">
        <f>Sheet1!W1839</f>
        <v>0</v>
      </c>
      <c r="X1839">
        <f>Sheet1!X1839</f>
        <v>0</v>
      </c>
      <c r="Y1839">
        <f>Sheet1!Y1839</f>
        <v>0</v>
      </c>
      <c r="Z1839">
        <f>Sheet1!Z1839</f>
        <v>0</v>
      </c>
      <c r="AA1839">
        <f>Sheet1!AA1839</f>
        <v>0</v>
      </c>
      <c r="AB1839">
        <f>Sheet1!AB1839</f>
        <v>0</v>
      </c>
      <c r="AC1839">
        <f>Sheet1!AC1839</f>
        <v>0</v>
      </c>
      <c r="AD1839">
        <f>Sheet1!AD1839</f>
        <v>0</v>
      </c>
      <c r="AE1839">
        <f>Sheet1!AE1839</f>
        <v>0</v>
      </c>
      <c r="AF1839">
        <f>Sheet1!AF1839</f>
        <v>0</v>
      </c>
      <c r="AG1839">
        <f>Sheet1!AG1839</f>
        <v>0</v>
      </c>
      <c r="AH1839">
        <f>Sheet1!AH1839</f>
        <v>0</v>
      </c>
      <c r="AI1839">
        <f>Sheet1!AI1839</f>
        <v>0</v>
      </c>
      <c r="AJ1839">
        <f>Sheet1!AJ1839</f>
        <v>0</v>
      </c>
      <c r="AK1839">
        <f>Sheet1!AK1839</f>
        <v>0</v>
      </c>
      <c r="AL1839">
        <f>Sheet1!AL1839</f>
        <v>0</v>
      </c>
      <c r="AM1839">
        <f>Sheet1!AM1839</f>
        <v>0</v>
      </c>
      <c r="AN1839">
        <f>Sheet1!AN1839</f>
        <v>0</v>
      </c>
    </row>
    <row r="1840" spans="1:40" x14ac:dyDescent="0.25">
      <c r="A1840" t="str">
        <f>Sheet1!B1840</f>
        <v xml:space="preserve">c16_Grp2_DR3_Day11_CD3+ T Cells _37p </v>
      </c>
      <c r="B1840" t="str">
        <f>"Cluster "&amp;Sheet1!A1840</f>
        <v>Cluster 6039</v>
      </c>
      <c r="C1840">
        <f>Sheet1!C1840</f>
        <v>14</v>
      </c>
      <c r="D1840">
        <f>Sheet1!D1840</f>
        <v>1.4321738716733699E-3</v>
      </c>
      <c r="E1840">
        <f>Sheet1!E1840</f>
        <v>1.70788590309702E-3</v>
      </c>
      <c r="F1840">
        <f>Sheet1!F1840</f>
        <v>2.0068835278179101E-3</v>
      </c>
      <c r="G1840">
        <f>Sheet1!G1840</f>
        <v>6.4057611000220397E-4</v>
      </c>
      <c r="H1840">
        <f>Sheet1!H1840</f>
        <v>4.2421190048213799E-4</v>
      </c>
      <c r="I1840">
        <f>Sheet1!I1840</f>
        <v>-5.5285808019313201E-4</v>
      </c>
      <c r="J1840">
        <f>Sheet1!J1840</f>
        <v>5.0041765279442796E-4</v>
      </c>
      <c r="K1840">
        <f>Sheet1!K1840</f>
        <v>3.3406936708953499</v>
      </c>
      <c r="L1840">
        <f>Sheet1!L1840</f>
        <v>3.4832268741518198E-3</v>
      </c>
      <c r="M1840">
        <f>Sheet1!M1840</f>
        <v>1.0295350705976499E-3</v>
      </c>
      <c r="N1840">
        <f>Sheet1!N1840</f>
        <v>9.9723871955427002E-4</v>
      </c>
      <c r="O1840">
        <f>Sheet1!O1840</f>
        <v>-9.1770906831697204E-4</v>
      </c>
      <c r="P1840">
        <f>Sheet1!P1840</f>
        <v>5.7531205850474198E-4</v>
      </c>
      <c r="Q1840">
        <f>Sheet1!Q1840</f>
        <v>2.1224719489469799E-3</v>
      </c>
      <c r="R1840">
        <f>Sheet1!R1840</f>
        <v>5.4131281478013199E-4</v>
      </c>
      <c r="S1840">
        <f>Sheet1!S1840</f>
        <v>2.5181007061211201E-4</v>
      </c>
      <c r="T1840">
        <f>Sheet1!T1840</f>
        <v>-1.3554584445014701E-4</v>
      </c>
      <c r="U1840">
        <f>Sheet1!U1840</f>
        <v>5.5999849392625398E-3</v>
      </c>
      <c r="V1840">
        <f>Sheet1!V1840</f>
        <v>6.6531342915083602E-4</v>
      </c>
      <c r="W1840">
        <f>Sheet1!W1840</f>
        <v>2.7988623364353401E-3</v>
      </c>
      <c r="X1840">
        <f>Sheet1!X1840</f>
        <v>1.38948838002366E-3</v>
      </c>
      <c r="Y1840">
        <f>Sheet1!Y1840</f>
        <v>1.39967658219207E-3</v>
      </c>
      <c r="Z1840">
        <f>Sheet1!Z1840</f>
        <v>6.8220109248537701E-4</v>
      </c>
      <c r="AA1840">
        <f>Sheet1!AA1840</f>
        <v>8.9241515671992602E-4</v>
      </c>
      <c r="AB1840">
        <f>Sheet1!AB1840</f>
        <v>1.06317547315637E-3</v>
      </c>
      <c r="AC1840">
        <f>Sheet1!AC1840</f>
        <v>-1.51604136754805E-3</v>
      </c>
      <c r="AD1840">
        <f>Sheet1!AD1840</f>
        <v>-6.2792832776209799E-4</v>
      </c>
      <c r="AE1840">
        <f>Sheet1!AE1840</f>
        <v>1.0934035145583601E-3</v>
      </c>
      <c r="AF1840">
        <f>Sheet1!AF1840</f>
        <v>1.3030520986315099E-3</v>
      </c>
      <c r="AG1840">
        <f>Sheet1!AG1840</f>
        <v>7.5055552712359605E-4</v>
      </c>
      <c r="AH1840">
        <f>Sheet1!AH1840</f>
        <v>0.21817929484411999</v>
      </c>
      <c r="AI1840">
        <f>Sheet1!AI1840</f>
        <v>-9.7577109306508001E-4</v>
      </c>
      <c r="AJ1840">
        <f>Sheet1!AJ1840</f>
        <v>0.86561782226762696</v>
      </c>
      <c r="AK1840">
        <f>Sheet1!AK1840</f>
        <v>2.6086313883428502E-3</v>
      </c>
      <c r="AL1840">
        <f>Sheet1!AL1840</f>
        <v>5.0158980477756803E-4</v>
      </c>
      <c r="AM1840">
        <f>Sheet1!AM1840</f>
        <v>-5.125835160538E-4</v>
      </c>
      <c r="AN1840">
        <f>Sheet1!AN1840</f>
        <v>2.2390146223579001E-3</v>
      </c>
    </row>
    <row r="1841" spans="1:40" x14ac:dyDescent="0.25">
      <c r="A1841" t="str">
        <f>Sheet1!B1841</f>
        <v xml:space="preserve">c16_Grp2_DR3_Day11_CD3+ T Cells _37p </v>
      </c>
      <c r="B1841" t="str">
        <f>"Cluster "&amp;Sheet1!A1841</f>
        <v>Cluster 6040</v>
      </c>
      <c r="C1841">
        <f>Sheet1!C1841</f>
        <v>5</v>
      </c>
      <c r="D1841">
        <f>Sheet1!D1841</f>
        <v>3.0955474490388002</v>
      </c>
      <c r="E1841">
        <f>Sheet1!E1841</f>
        <v>1.7769729382199699</v>
      </c>
      <c r="F1841">
        <f>Sheet1!F1841</f>
        <v>3.2036151945339202E-3</v>
      </c>
      <c r="G1841">
        <f>Sheet1!G1841</f>
        <v>-5.2081304451414602E-4</v>
      </c>
      <c r="H1841">
        <f>Sheet1!H1841</f>
        <v>0.13749377013925901</v>
      </c>
      <c r="I1841">
        <f>Sheet1!I1841</f>
        <v>-1.62583678765586E-4</v>
      </c>
      <c r="J1841">
        <f>Sheet1!J1841</f>
        <v>2.5053741963235798</v>
      </c>
      <c r="K1841">
        <f>Sheet1!K1841</f>
        <v>1.07674692657451E-3</v>
      </c>
      <c r="L1841">
        <f>Sheet1!L1841</f>
        <v>2.6044593086139298</v>
      </c>
      <c r="M1841">
        <f>Sheet1!M1841</f>
        <v>2.4847815987081101E-3</v>
      </c>
      <c r="N1841">
        <f>Sheet1!N1841</f>
        <v>-7.9136661431933504E-4</v>
      </c>
      <c r="O1841">
        <f>Sheet1!O1841</f>
        <v>4.8264415642007401E-4</v>
      </c>
      <c r="P1841">
        <f>Sheet1!P1841</f>
        <v>-1.9307414607298899E-3</v>
      </c>
      <c r="Q1841">
        <f>Sheet1!Q1841</f>
        <v>4.0013628890249899</v>
      </c>
      <c r="R1841">
        <f>Sheet1!R1841</f>
        <v>-5.8109544501128401E-4</v>
      </c>
      <c r="S1841">
        <f>Sheet1!S1841</f>
        <v>0.37343856752099402</v>
      </c>
      <c r="T1841">
        <f>Sheet1!T1841</f>
        <v>1.74038049395119E-3</v>
      </c>
      <c r="U1841">
        <f>Sheet1!U1841</f>
        <v>3.4262034059486602E-3</v>
      </c>
      <c r="V1841">
        <f>Sheet1!V1841</f>
        <v>3.9673367380043501E-4</v>
      </c>
      <c r="W1841">
        <f>Sheet1!W1841</f>
        <v>3.6517720034629102</v>
      </c>
      <c r="X1841">
        <f>Sheet1!X1841</f>
        <v>0.69132573644011897</v>
      </c>
      <c r="Y1841">
        <f>Sheet1!Y1841</f>
        <v>2.84541730020551E-3</v>
      </c>
      <c r="Z1841">
        <f>Sheet1!Z1841</f>
        <v>1.49836128300269E-3</v>
      </c>
      <c r="AA1841">
        <f>Sheet1!AA1841</f>
        <v>1.49248797800327</v>
      </c>
      <c r="AB1841">
        <f>Sheet1!AB1841</f>
        <v>7.0039190672346196E-5</v>
      </c>
      <c r="AC1841">
        <f>Sheet1!AC1841</f>
        <v>3.42819089393025E-4</v>
      </c>
      <c r="AD1841">
        <f>Sheet1!AD1841</f>
        <v>-3.42445261299933E-4</v>
      </c>
      <c r="AE1841">
        <f>Sheet1!AE1841</f>
        <v>2.0661598043640499E-3</v>
      </c>
      <c r="AF1841">
        <f>Sheet1!AF1841</f>
        <v>1.1868861232019201</v>
      </c>
      <c r="AG1841">
        <f>Sheet1!AG1841</f>
        <v>1.67328670320536E-3</v>
      </c>
      <c r="AH1841">
        <f>Sheet1!AH1841</f>
        <v>0.33521886703880599</v>
      </c>
      <c r="AI1841">
        <f>Sheet1!AI1841</f>
        <v>1.1932152730471401E-3</v>
      </c>
      <c r="AJ1841">
        <f>Sheet1!AJ1841</f>
        <v>4.4069284294014501</v>
      </c>
      <c r="AK1841">
        <f>Sheet1!AK1841</f>
        <v>1.7230094564199401</v>
      </c>
      <c r="AL1841">
        <f>Sheet1!AL1841</f>
        <v>4.8074670003606899E-3</v>
      </c>
      <c r="AM1841">
        <f>Sheet1!AM1841</f>
        <v>5.47698098218031E-2</v>
      </c>
      <c r="AN1841">
        <f>Sheet1!AN1841</f>
        <v>0.56626838724996298</v>
      </c>
    </row>
    <row r="1842" spans="1:40" x14ac:dyDescent="0.25">
      <c r="A1842" t="str">
        <f>Sheet1!B1842</f>
        <v xml:space="preserve">c16_Grp2_DR3_Day11_CD3+ T Cells _37p </v>
      </c>
      <c r="B1842" t="str">
        <f>"Cluster "&amp;Sheet1!A1842</f>
        <v>Cluster 6041</v>
      </c>
      <c r="C1842">
        <f>Sheet1!C1842</f>
        <v>5</v>
      </c>
      <c r="D1842">
        <f>Sheet1!D1842</f>
        <v>4.0197726680629199E-4</v>
      </c>
      <c r="E1842">
        <f>Sheet1!E1842</f>
        <v>1.54206707394914</v>
      </c>
      <c r="F1842">
        <f>Sheet1!F1842</f>
        <v>7.0540087621740202E-2</v>
      </c>
      <c r="G1842">
        <f>Sheet1!G1842</f>
        <v>-1.4019252413065399E-3</v>
      </c>
      <c r="H1842">
        <f>Sheet1!H1842</f>
        <v>-2.4868544379902098E-3</v>
      </c>
      <c r="I1842">
        <f>Sheet1!I1842</f>
        <v>1.3559158889613701E-3</v>
      </c>
      <c r="J1842">
        <f>Sheet1!J1842</f>
        <v>1.8932989897178501E-3</v>
      </c>
      <c r="K1842">
        <f>Sheet1!K1842</f>
        <v>1.1160361260251701E-3</v>
      </c>
      <c r="L1842">
        <f>Sheet1!L1842</f>
        <v>1.7842733820983501</v>
      </c>
      <c r="M1842">
        <f>Sheet1!M1842</f>
        <v>3.3776343946619098</v>
      </c>
      <c r="N1842">
        <f>Sheet1!N1842</f>
        <v>-1.4089022143878699E-3</v>
      </c>
      <c r="O1842">
        <f>Sheet1!O1842</f>
        <v>1.68316642801987E-3</v>
      </c>
      <c r="P1842">
        <f>Sheet1!P1842</f>
        <v>1.70129934235018E-4</v>
      </c>
      <c r="Q1842">
        <f>Sheet1!Q1842</f>
        <v>4.8468264416170496E-3</v>
      </c>
      <c r="R1842">
        <f>Sheet1!R1842</f>
        <v>7.6922324133955899E-4</v>
      </c>
      <c r="S1842">
        <f>Sheet1!S1842</f>
        <v>4.1709153926109003E-3</v>
      </c>
      <c r="T1842">
        <f>Sheet1!T1842</f>
        <v>2.4195335932854999E-3</v>
      </c>
      <c r="U1842">
        <f>Sheet1!U1842</f>
        <v>1.226894156323E-3</v>
      </c>
      <c r="V1842">
        <f>Sheet1!V1842</f>
        <v>0.38501317340066099</v>
      </c>
      <c r="W1842">
        <f>Sheet1!W1842</f>
        <v>4.1370210453993899</v>
      </c>
      <c r="X1842">
        <f>Sheet1!X1842</f>
        <v>0.45850019409853199</v>
      </c>
      <c r="Y1842">
        <f>Sheet1!Y1842</f>
        <v>-1.8405821488064701E-3</v>
      </c>
      <c r="Z1842">
        <f>Sheet1!Z1842</f>
        <v>8.1063216068142296E-4</v>
      </c>
      <c r="AA1842">
        <f>Sheet1!AA1842</f>
        <v>0.22954932339793899</v>
      </c>
      <c r="AB1842">
        <f>Sheet1!AB1842</f>
        <v>-6.47828567292505E-4</v>
      </c>
      <c r="AC1842">
        <f>Sheet1!AC1842</f>
        <v>1.20601961857554E-3</v>
      </c>
      <c r="AD1842">
        <f>Sheet1!AD1842</f>
        <v>-3.12607929218178E-4</v>
      </c>
      <c r="AE1842">
        <f>Sheet1!AE1842</f>
        <v>1.43282753643234E-3</v>
      </c>
      <c r="AF1842">
        <f>Sheet1!AF1842</f>
        <v>2.89575134493948E-3</v>
      </c>
      <c r="AG1842">
        <f>Sheet1!AG1842</f>
        <v>-7.21729429548635E-4</v>
      </c>
      <c r="AH1842">
        <f>Sheet1!AH1842</f>
        <v>0.68301224490248702</v>
      </c>
      <c r="AI1842">
        <f>Sheet1!AI1842</f>
        <v>6.4236834847021496E-4</v>
      </c>
      <c r="AJ1842">
        <f>Sheet1!AJ1842</f>
        <v>3.2883831093817899</v>
      </c>
      <c r="AK1842">
        <f>Sheet1!AK1842</f>
        <v>6.6308200902474801E-2</v>
      </c>
      <c r="AL1842">
        <f>Sheet1!AL1842</f>
        <v>-1.69684016815896E-4</v>
      </c>
      <c r="AM1842">
        <f>Sheet1!AM1842</f>
        <v>6.9704078381649501E-4</v>
      </c>
      <c r="AN1842">
        <f>Sheet1!AN1842</f>
        <v>-4.5685252523531298E-4</v>
      </c>
    </row>
    <row r="1843" spans="1:40" x14ac:dyDescent="0.25">
      <c r="A1843" t="str">
        <f>Sheet1!B1843</f>
        <v xml:space="preserve">c16_Grp2_DR3_Day11_CD3+ T Cells _37p </v>
      </c>
      <c r="B1843" t="str">
        <f>"Cluster "&amp;Sheet1!A1843</f>
        <v>Cluster 6042</v>
      </c>
      <c r="C1843">
        <f>Sheet1!C1843</f>
        <v>33</v>
      </c>
      <c r="D1843">
        <f>Sheet1!D1843</f>
        <v>-6.1218850199489799E-5</v>
      </c>
      <c r="E1843">
        <f>Sheet1!E1843</f>
        <v>0.86177494613157202</v>
      </c>
      <c r="F1843">
        <f>Sheet1!F1843</f>
        <v>6.3285430332214905E-4</v>
      </c>
      <c r="G1843">
        <f>Sheet1!G1843</f>
        <v>7.3121501198838404E-4</v>
      </c>
      <c r="H1843">
        <f>Sheet1!H1843</f>
        <v>1.71285481765711E-3</v>
      </c>
      <c r="I1843">
        <f>Sheet1!I1843</f>
        <v>-5.0611316602804004E-4</v>
      </c>
      <c r="J1843">
        <f>Sheet1!J1843</f>
        <v>8.1371219921614604E-4</v>
      </c>
      <c r="K1843">
        <f>Sheet1!K1843</f>
        <v>-1.3494413853287199E-3</v>
      </c>
      <c r="L1843">
        <f>Sheet1!L1843</f>
        <v>1.39411667659656</v>
      </c>
      <c r="M1843">
        <f>Sheet1!M1843</f>
        <v>2.7731630678933498E-4</v>
      </c>
      <c r="N1843">
        <f>Sheet1!N1843</f>
        <v>7.8695660752522295E-4</v>
      </c>
      <c r="O1843">
        <f>Sheet1!O1843</f>
        <v>3.6505455003893602E-6</v>
      </c>
      <c r="P1843">
        <f>Sheet1!P1843</f>
        <v>-1.29750721477543E-4</v>
      </c>
      <c r="Q1843">
        <f>Sheet1!Q1843</f>
        <v>1.25616893306632E-3</v>
      </c>
      <c r="R1843">
        <f>Sheet1!R1843</f>
        <v>3.2363942353408299E-4</v>
      </c>
      <c r="S1843">
        <f>Sheet1!S1843</f>
        <v>-8.69147295891496E-4</v>
      </c>
      <c r="T1843">
        <f>Sheet1!T1843</f>
        <v>1.04485469484916E-4</v>
      </c>
      <c r="U1843">
        <f>Sheet1!U1843</f>
        <v>1.38822487669388E-3</v>
      </c>
      <c r="V1843">
        <f>Sheet1!V1843</f>
        <v>0.69285708573743399</v>
      </c>
      <c r="W1843">
        <f>Sheet1!W1843</f>
        <v>3.9546909427864101</v>
      </c>
      <c r="X1843">
        <f>Sheet1!X1843</f>
        <v>4.8140619661559804E-3</v>
      </c>
      <c r="Y1843">
        <f>Sheet1!Y1843</f>
        <v>1.05327307005634E-3</v>
      </c>
      <c r="Z1843">
        <f>Sheet1!Z1843</f>
        <v>7.0289588208948298E-4</v>
      </c>
      <c r="AA1843">
        <f>Sheet1!AA1843</f>
        <v>0.173693509196961</v>
      </c>
      <c r="AB1843">
        <f>Sheet1!AB1843</f>
        <v>4.4346959156324001E-4</v>
      </c>
      <c r="AC1843">
        <f>Sheet1!AC1843</f>
        <v>1.2065409901328701E-3</v>
      </c>
      <c r="AD1843">
        <f>Sheet1!AD1843</f>
        <v>2.6565161665786902E-4</v>
      </c>
      <c r="AE1843">
        <f>Sheet1!AE1843</f>
        <v>-2.4930753853899502E-4</v>
      </c>
      <c r="AF1843">
        <f>Sheet1!AF1843</f>
        <v>1.3653254505749799</v>
      </c>
      <c r="AG1843">
        <f>Sheet1!AG1843</f>
        <v>-2.8173627381028201E-5</v>
      </c>
      <c r="AH1843">
        <f>Sheet1!AH1843</f>
        <v>0.32106161993319998</v>
      </c>
      <c r="AI1843">
        <f>Sheet1!AI1843</f>
        <v>2.0264489034146501E-3</v>
      </c>
      <c r="AJ1843">
        <f>Sheet1!AJ1843</f>
        <v>3.6121669640987601</v>
      </c>
      <c r="AK1843">
        <f>Sheet1!AK1843</f>
        <v>3.1280754549291201E-3</v>
      </c>
      <c r="AL1843">
        <f>Sheet1!AL1843</f>
        <v>6.29553920986061E-4</v>
      </c>
      <c r="AM1843">
        <f>Sheet1!AM1843</f>
        <v>6.0598822898222696E-4</v>
      </c>
      <c r="AN1843">
        <f>Sheet1!AN1843</f>
        <v>3.8492242084710699E-3</v>
      </c>
    </row>
    <row r="1844" spans="1:40" x14ac:dyDescent="0.25">
      <c r="A1844" t="str">
        <f>Sheet1!B1844</f>
        <v xml:space="preserve">c16_Grp2_DR3_Day11_CD3+ T Cells _37p </v>
      </c>
      <c r="B1844" t="str">
        <f>"Cluster "&amp;Sheet1!A1844</f>
        <v>Cluster 6043</v>
      </c>
      <c r="C1844">
        <f>Sheet1!C1844</f>
        <v>11</v>
      </c>
      <c r="D1844">
        <f>Sheet1!D1844</f>
        <v>3.2123391302444802E-4</v>
      </c>
      <c r="E1844">
        <f>Sheet1!E1844</f>
        <v>0.37222935746479502</v>
      </c>
      <c r="F1844">
        <f>Sheet1!F1844</f>
        <v>1.0516352712481799E-3</v>
      </c>
      <c r="G1844">
        <f>Sheet1!G1844</f>
        <v>-2.3137727264581801E-4</v>
      </c>
      <c r="H1844">
        <f>Sheet1!H1844</f>
        <v>1.6638921039182999E-3</v>
      </c>
      <c r="I1844">
        <f>Sheet1!I1844</f>
        <v>1.87272253803493E-3</v>
      </c>
      <c r="J1844">
        <f>Sheet1!J1844</f>
        <v>6.5054948815424798E-4</v>
      </c>
      <c r="K1844">
        <f>Sheet1!K1844</f>
        <v>-1.03259126998427E-4</v>
      </c>
      <c r="L1844">
        <f>Sheet1!L1844</f>
        <v>0.75710551574106799</v>
      </c>
      <c r="M1844">
        <f>Sheet1!M1844</f>
        <v>3.6232568345310697E-4</v>
      </c>
      <c r="N1844">
        <f>Sheet1!N1844</f>
        <v>3.3929662534363499E-3</v>
      </c>
      <c r="O1844">
        <f>Sheet1!O1844</f>
        <v>6.5650465694053802E-4</v>
      </c>
      <c r="P1844">
        <f>Sheet1!P1844</f>
        <v>1.1769852668686599E-3</v>
      </c>
      <c r="Q1844">
        <f>Sheet1!Q1844</f>
        <v>-1.34585696631298E-3</v>
      </c>
      <c r="R1844">
        <f>Sheet1!R1844</f>
        <v>-9.8374854610373298E-4</v>
      </c>
      <c r="S1844">
        <f>Sheet1!S1844</f>
        <v>5.7608196429444702E-4</v>
      </c>
      <c r="T1844">
        <f>Sheet1!T1844</f>
        <v>-1.6203837260964299E-3</v>
      </c>
      <c r="U1844">
        <f>Sheet1!U1844</f>
        <v>1.3985115318985499</v>
      </c>
      <c r="V1844">
        <f>Sheet1!V1844</f>
        <v>1.3609925319221601</v>
      </c>
      <c r="W1844">
        <f>Sheet1!W1844</f>
        <v>3.9700713568482602</v>
      </c>
      <c r="X1844">
        <f>Sheet1!X1844</f>
        <v>0.26047207462973399</v>
      </c>
      <c r="Y1844">
        <f>Sheet1!Y1844</f>
        <v>2.6057520340157301E-4</v>
      </c>
      <c r="Z1844">
        <f>Sheet1!Z1844</f>
        <v>2.2654800858882201E-4</v>
      </c>
      <c r="AA1844">
        <f>Sheet1!AA1844</f>
        <v>3.0299152007071201E-2</v>
      </c>
      <c r="AB1844">
        <f>Sheet1!AB1844</f>
        <v>1.2125233646479599E-3</v>
      </c>
      <c r="AC1844">
        <f>Sheet1!AC1844</f>
        <v>-7.4276228492414298E-5</v>
      </c>
      <c r="AD1844">
        <f>Sheet1!AD1844</f>
        <v>-1.20670181848666E-4</v>
      </c>
      <c r="AE1844">
        <f>Sheet1!AE1844</f>
        <v>4.3525477292742599E-4</v>
      </c>
      <c r="AF1844">
        <f>Sheet1!AF1844</f>
        <v>6.9580678923919601E-5</v>
      </c>
      <c r="AG1844">
        <f>Sheet1!AG1844</f>
        <v>7.4338589368033801E-4</v>
      </c>
      <c r="AH1844">
        <f>Sheet1!AH1844</f>
        <v>0.68103237034182795</v>
      </c>
      <c r="AI1844">
        <f>Sheet1!AI1844</f>
        <v>1.78236943200043E-3</v>
      </c>
      <c r="AJ1844">
        <f>Sheet1!AJ1844</f>
        <v>4.03519266912099E-5</v>
      </c>
      <c r="AK1844">
        <f>Sheet1!AK1844</f>
        <v>2.5652297808614298E-3</v>
      </c>
      <c r="AL1844">
        <f>Sheet1!AL1844</f>
        <v>1.69434527554001E-3</v>
      </c>
      <c r="AM1844">
        <f>Sheet1!AM1844</f>
        <v>9.3026081368883097E-4</v>
      </c>
      <c r="AN1844">
        <f>Sheet1!AN1844</f>
        <v>3.8502511037981999E-3</v>
      </c>
    </row>
    <row r="1845" spans="1:40" x14ac:dyDescent="0.25">
      <c r="A1845" t="str">
        <f>Sheet1!B1845</f>
        <v xml:space="preserve">c16_Grp2_DR3_Day11_CD3+ T Cells _37p </v>
      </c>
      <c r="B1845" t="str">
        <f>"Cluster "&amp;Sheet1!A1845</f>
        <v>Cluster 6044</v>
      </c>
      <c r="C1845">
        <f>Sheet1!C1845</f>
        <v>16</v>
      </c>
      <c r="D1845">
        <f>Sheet1!D1845</f>
        <v>1.7436129328532899E-3</v>
      </c>
      <c r="E1845">
        <f>Sheet1!E1845</f>
        <v>1.4886017805621801</v>
      </c>
      <c r="F1845">
        <f>Sheet1!F1845</f>
        <v>-3.49972172573745E-4</v>
      </c>
      <c r="G1845">
        <f>Sheet1!G1845</f>
        <v>4.82764626922407E-4</v>
      </c>
      <c r="H1845">
        <f>Sheet1!H1845</f>
        <v>2.1224763160444101E-3</v>
      </c>
      <c r="I1845">
        <f>Sheet1!I1845</f>
        <v>1.8093056674791099E-3</v>
      </c>
      <c r="J1845">
        <f>Sheet1!J1845</f>
        <v>1.21359606127586E-4</v>
      </c>
      <c r="K1845">
        <f>Sheet1!K1845</f>
        <v>-1.0476060567291701E-4</v>
      </c>
      <c r="L1845">
        <f>Sheet1!L1845</f>
        <v>1.18881672115558</v>
      </c>
      <c r="M1845">
        <f>Sheet1!M1845</f>
        <v>-4.4906646479391801E-4</v>
      </c>
      <c r="N1845">
        <f>Sheet1!N1845</f>
        <v>1.5519128259152499E-3</v>
      </c>
      <c r="O1845">
        <f>Sheet1!O1845</f>
        <v>-1.5677013536048599E-3</v>
      </c>
      <c r="P1845">
        <f>Sheet1!P1845</f>
        <v>1.7931436776129201E-4</v>
      </c>
      <c r="Q1845">
        <f>Sheet1!Q1845</f>
        <v>2.8683554010048801E-5</v>
      </c>
      <c r="R1845">
        <f>Sheet1!R1845</f>
        <v>-1.22980402578342E-3</v>
      </c>
      <c r="S1845">
        <f>Sheet1!S1845</f>
        <v>1.6748464467866799E-3</v>
      </c>
      <c r="T1845">
        <f>Sheet1!T1845</f>
        <v>2.74015941282865E-3</v>
      </c>
      <c r="U1845">
        <f>Sheet1!U1845</f>
        <v>1.4406832821172401E-3</v>
      </c>
      <c r="V1845">
        <f>Sheet1!V1845</f>
        <v>0.28851037596312401</v>
      </c>
      <c r="W1845">
        <f>Sheet1!W1845</f>
        <v>3.9334302153595999</v>
      </c>
      <c r="X1845">
        <f>Sheet1!X1845</f>
        <v>1.55892143834177E-3</v>
      </c>
      <c r="Y1845">
        <f>Sheet1!Y1845</f>
        <v>2.9195162424615697E-4</v>
      </c>
      <c r="Z1845">
        <f>Sheet1!Z1845</f>
        <v>2.8864630854650202E-3</v>
      </c>
      <c r="AA1845">
        <f>Sheet1!AA1845</f>
        <v>1.11216564427804E-3</v>
      </c>
      <c r="AB1845">
        <f>Sheet1!AB1845</f>
        <v>-5.5620994853139904E-4</v>
      </c>
      <c r="AC1845">
        <f>Sheet1!AC1845</f>
        <v>-9.3315667183391801E-4</v>
      </c>
      <c r="AD1845">
        <f>Sheet1!AD1845</f>
        <v>3.3229234145783503E-4</v>
      </c>
      <c r="AE1845">
        <f>Sheet1!AE1845</f>
        <v>-6.9604220060250598E-4</v>
      </c>
      <c r="AF1845">
        <f>Sheet1!AF1845</f>
        <v>6.2373010352777996E-5</v>
      </c>
      <c r="AG1845">
        <f>Sheet1!AG1845</f>
        <v>-5.1308608481307003E-4</v>
      </c>
      <c r="AH1845">
        <f>Sheet1!AH1845</f>
        <v>0.67495641106468196</v>
      </c>
      <c r="AI1845">
        <f>Sheet1!AI1845</f>
        <v>-1.3455000676292699E-3</v>
      </c>
      <c r="AJ1845">
        <f>Sheet1!AJ1845</f>
        <v>2.22079559170741</v>
      </c>
      <c r="AK1845">
        <f>Sheet1!AK1845</f>
        <v>7.4687951216510604E-2</v>
      </c>
      <c r="AL1845">
        <f>Sheet1!AL1845</f>
        <v>1.1449733169927501E-3</v>
      </c>
      <c r="AM1845">
        <f>Sheet1!AM1845</f>
        <v>7.1521651883829304E-4</v>
      </c>
      <c r="AN1845">
        <f>Sheet1!AN1845</f>
        <v>1.12685201235596E-3</v>
      </c>
    </row>
    <row r="1846" spans="1:40" x14ac:dyDescent="0.25">
      <c r="A1846" t="str">
        <f>Sheet1!B1846</f>
        <v xml:space="preserve">c16_Grp2_DR3_Day11_CD3+ T Cells _37p </v>
      </c>
      <c r="B1846" t="str">
        <f>"Cluster "&amp;Sheet1!A1846</f>
        <v>Cluster 6045</v>
      </c>
      <c r="C1846">
        <f>Sheet1!C1846</f>
        <v>0</v>
      </c>
      <c r="D1846">
        <f>Sheet1!D1846</f>
        <v>0</v>
      </c>
      <c r="E1846">
        <f>Sheet1!E1846</f>
        <v>0</v>
      </c>
      <c r="F1846">
        <f>Sheet1!F1846</f>
        <v>0</v>
      </c>
      <c r="G1846">
        <f>Sheet1!G1846</f>
        <v>0</v>
      </c>
      <c r="H1846">
        <f>Sheet1!H1846</f>
        <v>0</v>
      </c>
      <c r="I1846">
        <f>Sheet1!I1846</f>
        <v>0</v>
      </c>
      <c r="J1846">
        <f>Sheet1!J1846</f>
        <v>0</v>
      </c>
      <c r="K1846">
        <f>Sheet1!K1846</f>
        <v>0</v>
      </c>
      <c r="L1846">
        <f>Sheet1!L1846</f>
        <v>0</v>
      </c>
      <c r="M1846">
        <f>Sheet1!M1846</f>
        <v>0</v>
      </c>
      <c r="N1846">
        <f>Sheet1!N1846</f>
        <v>0</v>
      </c>
      <c r="O1846">
        <f>Sheet1!O1846</f>
        <v>0</v>
      </c>
      <c r="P1846">
        <f>Sheet1!P1846</f>
        <v>0</v>
      </c>
      <c r="Q1846">
        <f>Sheet1!Q1846</f>
        <v>0</v>
      </c>
      <c r="R1846">
        <f>Sheet1!R1846</f>
        <v>0</v>
      </c>
      <c r="S1846">
        <f>Sheet1!S1846</f>
        <v>0</v>
      </c>
      <c r="T1846">
        <f>Sheet1!T1846</f>
        <v>0</v>
      </c>
      <c r="U1846">
        <f>Sheet1!U1846</f>
        <v>0</v>
      </c>
      <c r="V1846">
        <f>Sheet1!V1846</f>
        <v>0</v>
      </c>
      <c r="W1846">
        <f>Sheet1!W1846</f>
        <v>0</v>
      </c>
      <c r="X1846">
        <f>Sheet1!X1846</f>
        <v>0</v>
      </c>
      <c r="Y1846">
        <f>Sheet1!Y1846</f>
        <v>0</v>
      </c>
      <c r="Z1846">
        <f>Sheet1!Z1846</f>
        <v>0</v>
      </c>
      <c r="AA1846">
        <f>Sheet1!AA1846</f>
        <v>0</v>
      </c>
      <c r="AB1846">
        <f>Sheet1!AB1846</f>
        <v>0</v>
      </c>
      <c r="AC1846">
        <f>Sheet1!AC1846</f>
        <v>0</v>
      </c>
      <c r="AD1846">
        <f>Sheet1!AD1846</f>
        <v>0</v>
      </c>
      <c r="AE1846">
        <f>Sheet1!AE1846</f>
        <v>0</v>
      </c>
      <c r="AF1846">
        <f>Sheet1!AF1846</f>
        <v>0</v>
      </c>
      <c r="AG1846">
        <f>Sheet1!AG1846</f>
        <v>0</v>
      </c>
      <c r="AH1846">
        <f>Sheet1!AH1846</f>
        <v>0</v>
      </c>
      <c r="AI1846">
        <f>Sheet1!AI1846</f>
        <v>0</v>
      </c>
      <c r="AJ1846">
        <f>Sheet1!AJ1846</f>
        <v>0</v>
      </c>
      <c r="AK1846">
        <f>Sheet1!AK1846</f>
        <v>0</v>
      </c>
      <c r="AL1846">
        <f>Sheet1!AL1846</f>
        <v>0</v>
      </c>
      <c r="AM1846">
        <f>Sheet1!AM1846</f>
        <v>0</v>
      </c>
      <c r="AN1846">
        <f>Sheet1!AN1846</f>
        <v>0</v>
      </c>
    </row>
    <row r="1847" spans="1:40" x14ac:dyDescent="0.25">
      <c r="A1847" t="str">
        <f>Sheet1!B1847</f>
        <v xml:space="preserve">c16_Grp2_DR3_Day11_CD3+ T Cells _37p </v>
      </c>
      <c r="B1847" t="str">
        <f>"Cluster "&amp;Sheet1!A1847</f>
        <v>Cluster 6046</v>
      </c>
      <c r="C1847">
        <f>Sheet1!C1847</f>
        <v>10</v>
      </c>
      <c r="D1847">
        <f>Sheet1!D1847</f>
        <v>-4.2785449831068598E-4</v>
      </c>
      <c r="E1847">
        <f>Sheet1!E1847</f>
        <v>0.82868577160517598</v>
      </c>
      <c r="F1847">
        <f>Sheet1!F1847</f>
        <v>4.7279941769752298E-4</v>
      </c>
      <c r="G1847">
        <f>Sheet1!G1847</f>
        <v>-2.9940905706812101E-5</v>
      </c>
      <c r="H1847">
        <f>Sheet1!H1847</f>
        <v>4.14354539809974E-3</v>
      </c>
      <c r="I1847">
        <f>Sheet1!I1847</f>
        <v>1.5621044737666799E-4</v>
      </c>
      <c r="J1847">
        <f>Sheet1!J1847</f>
        <v>-9.7609129411161105E-4</v>
      </c>
      <c r="K1847">
        <f>Sheet1!K1847</f>
        <v>3.4103271680957099</v>
      </c>
      <c r="L1847">
        <f>Sheet1!L1847</f>
        <v>0.57699017139151698</v>
      </c>
      <c r="M1847">
        <f>Sheet1!M1847</f>
        <v>2.29177093366628E-3</v>
      </c>
      <c r="N1847">
        <f>Sheet1!N1847</f>
        <v>1.2574488702788999E-3</v>
      </c>
      <c r="O1847">
        <f>Sheet1!O1847</f>
        <v>1.9140296083985601E-3</v>
      </c>
      <c r="P1847">
        <f>Sheet1!P1847</f>
        <v>4.8002756353860299E-3</v>
      </c>
      <c r="Q1847">
        <f>Sheet1!Q1847</f>
        <v>0.28563623034456198</v>
      </c>
      <c r="R1847">
        <f>Sheet1!R1847</f>
        <v>-2.13065430052325E-3</v>
      </c>
      <c r="S1847">
        <f>Sheet1!S1847</f>
        <v>7.8821097781241601E-4</v>
      </c>
      <c r="T1847">
        <f>Sheet1!T1847</f>
        <v>3.4171645667086898</v>
      </c>
      <c r="U1847">
        <f>Sheet1!U1847</f>
        <v>0.288089992870184</v>
      </c>
      <c r="V1847">
        <f>Sheet1!V1847</f>
        <v>0.539963707219556</v>
      </c>
      <c r="W1847">
        <f>Sheet1!W1847</f>
        <v>-9.7359990026414095E-5</v>
      </c>
      <c r="X1847">
        <f>Sheet1!X1847</f>
        <v>2.1671786607913401E-3</v>
      </c>
      <c r="Y1847">
        <f>Sheet1!Y1847</f>
        <v>-2.4225068993892501E-4</v>
      </c>
      <c r="Z1847">
        <f>Sheet1!Z1847</f>
        <v>-8.03465074473326E-4</v>
      </c>
      <c r="AA1847">
        <f>Sheet1!AA1847</f>
        <v>0.95037368055536198</v>
      </c>
      <c r="AB1847">
        <f>Sheet1!AB1847</f>
        <v>9.68436119315648E-4</v>
      </c>
      <c r="AC1847">
        <f>Sheet1!AC1847</f>
        <v>4.2221782987563502E-4</v>
      </c>
      <c r="AD1847">
        <f>Sheet1!AD1847</f>
        <v>1.19291413629919E-3</v>
      </c>
      <c r="AE1847">
        <f>Sheet1!AE1847</f>
        <v>4.3511102870910699E-4</v>
      </c>
      <c r="AF1847">
        <f>Sheet1!AF1847</f>
        <v>5.5709060805493402E-3</v>
      </c>
      <c r="AG1847">
        <f>Sheet1!AG1847</f>
        <v>1.74077356550466E-3</v>
      </c>
      <c r="AH1847">
        <f>Sheet1!AH1847</f>
        <v>0.39651788033922197</v>
      </c>
      <c r="AI1847">
        <f>Sheet1!AI1847</f>
        <v>1.65822989603984E-3</v>
      </c>
      <c r="AJ1847">
        <f>Sheet1!AJ1847</f>
        <v>1.7733625657055201E-3</v>
      </c>
      <c r="AK1847">
        <f>Sheet1!AK1847</f>
        <v>2.7542203584924301E-3</v>
      </c>
      <c r="AL1847">
        <f>Sheet1!AL1847</f>
        <v>-2.5880932044406498E-4</v>
      </c>
      <c r="AM1847">
        <f>Sheet1!AM1847</f>
        <v>5.91672983646938E-4</v>
      </c>
      <c r="AN1847">
        <f>Sheet1!AN1847</f>
        <v>0.281439107713643</v>
      </c>
    </row>
    <row r="1848" spans="1:40" x14ac:dyDescent="0.25">
      <c r="A1848" t="str">
        <f>Sheet1!B1848</f>
        <v xml:space="preserve">c16_Grp2_DR3_Day11_CD3+ T Cells _37p </v>
      </c>
      <c r="B1848" t="str">
        <f>"Cluster "&amp;Sheet1!A1848</f>
        <v>Cluster 6047</v>
      </c>
      <c r="C1848">
        <f>Sheet1!C1848</f>
        <v>0</v>
      </c>
      <c r="D1848">
        <f>Sheet1!D1848</f>
        <v>0</v>
      </c>
      <c r="E1848">
        <f>Sheet1!E1848</f>
        <v>0</v>
      </c>
      <c r="F1848">
        <f>Sheet1!F1848</f>
        <v>0</v>
      </c>
      <c r="G1848">
        <f>Sheet1!G1848</f>
        <v>0</v>
      </c>
      <c r="H1848">
        <f>Sheet1!H1848</f>
        <v>0</v>
      </c>
      <c r="I1848">
        <f>Sheet1!I1848</f>
        <v>0</v>
      </c>
      <c r="J1848">
        <f>Sheet1!J1848</f>
        <v>0</v>
      </c>
      <c r="K1848">
        <f>Sheet1!K1848</f>
        <v>0</v>
      </c>
      <c r="L1848">
        <f>Sheet1!L1848</f>
        <v>0</v>
      </c>
      <c r="M1848">
        <f>Sheet1!M1848</f>
        <v>0</v>
      </c>
      <c r="N1848">
        <f>Sheet1!N1848</f>
        <v>0</v>
      </c>
      <c r="O1848">
        <f>Sheet1!O1848</f>
        <v>0</v>
      </c>
      <c r="P1848">
        <f>Sheet1!P1848</f>
        <v>0</v>
      </c>
      <c r="Q1848">
        <f>Sheet1!Q1848</f>
        <v>0</v>
      </c>
      <c r="R1848">
        <f>Sheet1!R1848</f>
        <v>0</v>
      </c>
      <c r="S1848">
        <f>Sheet1!S1848</f>
        <v>0</v>
      </c>
      <c r="T1848">
        <f>Sheet1!T1848</f>
        <v>0</v>
      </c>
      <c r="U1848">
        <f>Sheet1!U1848</f>
        <v>0</v>
      </c>
      <c r="V1848">
        <f>Sheet1!V1848</f>
        <v>0</v>
      </c>
      <c r="W1848">
        <f>Sheet1!W1848</f>
        <v>0</v>
      </c>
      <c r="X1848">
        <f>Sheet1!X1848</f>
        <v>0</v>
      </c>
      <c r="Y1848">
        <f>Sheet1!Y1848</f>
        <v>0</v>
      </c>
      <c r="Z1848">
        <f>Sheet1!Z1848</f>
        <v>0</v>
      </c>
      <c r="AA1848">
        <f>Sheet1!AA1848</f>
        <v>0</v>
      </c>
      <c r="AB1848">
        <f>Sheet1!AB1848</f>
        <v>0</v>
      </c>
      <c r="AC1848">
        <f>Sheet1!AC1848</f>
        <v>0</v>
      </c>
      <c r="AD1848">
        <f>Sheet1!AD1848</f>
        <v>0</v>
      </c>
      <c r="AE1848">
        <f>Sheet1!AE1848</f>
        <v>0</v>
      </c>
      <c r="AF1848">
        <f>Sheet1!AF1848</f>
        <v>0</v>
      </c>
      <c r="AG1848">
        <f>Sheet1!AG1848</f>
        <v>0</v>
      </c>
      <c r="AH1848">
        <f>Sheet1!AH1848</f>
        <v>0</v>
      </c>
      <c r="AI1848">
        <f>Sheet1!AI1848</f>
        <v>0</v>
      </c>
      <c r="AJ1848">
        <f>Sheet1!AJ1848</f>
        <v>0</v>
      </c>
      <c r="AK1848">
        <f>Sheet1!AK1848</f>
        <v>0</v>
      </c>
      <c r="AL1848">
        <f>Sheet1!AL1848</f>
        <v>0</v>
      </c>
      <c r="AM1848">
        <f>Sheet1!AM1848</f>
        <v>0</v>
      </c>
      <c r="AN1848">
        <f>Sheet1!AN1848</f>
        <v>0</v>
      </c>
    </row>
    <row r="1849" spans="1:40" x14ac:dyDescent="0.25">
      <c r="A1849" t="str">
        <f>Sheet1!B1849</f>
        <v xml:space="preserve">c16_Grp2_DR3_Day11_CD3+ T Cells _37p </v>
      </c>
      <c r="B1849" t="str">
        <f>"Cluster "&amp;Sheet1!A1849</f>
        <v>Cluster 6048</v>
      </c>
      <c r="C1849">
        <f>Sheet1!C1849</f>
        <v>10</v>
      </c>
      <c r="D1849">
        <f>Sheet1!D1849</f>
        <v>9.8561006717331296E-4</v>
      </c>
      <c r="E1849">
        <f>Sheet1!E1849</f>
        <v>0.190222533102957</v>
      </c>
      <c r="F1849">
        <f>Sheet1!F1849</f>
        <v>9.7077472018956205E-4</v>
      </c>
      <c r="G1849">
        <f>Sheet1!G1849</f>
        <v>-6.04978281355461E-4</v>
      </c>
      <c r="H1849">
        <f>Sheet1!H1849</f>
        <v>-6.8777478291719499E-4</v>
      </c>
      <c r="I1849">
        <f>Sheet1!I1849</f>
        <v>1.4148292575603099E-3</v>
      </c>
      <c r="J1849">
        <f>Sheet1!J1849</f>
        <v>1.0842966292996499E-3</v>
      </c>
      <c r="K1849">
        <f>Sheet1!K1849</f>
        <v>3.3774487888356002</v>
      </c>
      <c r="L1849">
        <f>Sheet1!L1849</f>
        <v>0.55788615576484801</v>
      </c>
      <c r="M1849">
        <f>Sheet1!M1849</f>
        <v>4.6400772917457001E-4</v>
      </c>
      <c r="N1849">
        <f>Sheet1!N1849</f>
        <v>-1.47076381132533E-3</v>
      </c>
      <c r="O1849">
        <f>Sheet1!O1849</f>
        <v>1.31073717141004E-3</v>
      </c>
      <c r="P1849">
        <f>Sheet1!P1849</f>
        <v>-1.3059256631845601E-3</v>
      </c>
      <c r="Q1849">
        <f>Sheet1!Q1849</f>
        <v>0.98324064525015398</v>
      </c>
      <c r="R1849">
        <f>Sheet1!R1849</f>
        <v>2.5347145730077902E-4</v>
      </c>
      <c r="S1849">
        <f>Sheet1!S1849</f>
        <v>-2.9202959882616998E-4</v>
      </c>
      <c r="T1849">
        <f>Sheet1!T1849</f>
        <v>3.6687132078908299E-5</v>
      </c>
      <c r="U1849">
        <f>Sheet1!U1849</f>
        <v>0.79636076304931103</v>
      </c>
      <c r="V1849">
        <f>Sheet1!V1849</f>
        <v>0.31119998689218498</v>
      </c>
      <c r="W1849">
        <f>Sheet1!W1849</f>
        <v>6.5538670680664803E-4</v>
      </c>
      <c r="X1849">
        <f>Sheet1!X1849</f>
        <v>2.0353631264154598E-3</v>
      </c>
      <c r="Y1849">
        <f>Sheet1!Y1849</f>
        <v>-5.6892622653508104E-4</v>
      </c>
      <c r="Z1849">
        <f>Sheet1!Z1849</f>
        <v>-4.9048204195024903E-4</v>
      </c>
      <c r="AA1849">
        <f>Sheet1!AA1849</f>
        <v>0.51473742135493705</v>
      </c>
      <c r="AB1849">
        <f>Sheet1!AB1849</f>
        <v>-2.9171599770822301E-4</v>
      </c>
      <c r="AC1849">
        <f>Sheet1!AC1849</f>
        <v>2.4262818418955001E-3</v>
      </c>
      <c r="AD1849">
        <f>Sheet1!AD1849</f>
        <v>1.74224141646815E-3</v>
      </c>
      <c r="AE1849">
        <f>Sheet1!AE1849</f>
        <v>1.98806205551783E-3</v>
      </c>
      <c r="AF1849">
        <f>Sheet1!AF1849</f>
        <v>2.2879713472588599E-3</v>
      </c>
      <c r="AG1849">
        <f>Sheet1!AG1849</f>
        <v>5.7714976802105398E-4</v>
      </c>
      <c r="AH1849">
        <f>Sheet1!AH1849</f>
        <v>0.79485095539576101</v>
      </c>
      <c r="AI1849">
        <f>Sheet1!AI1849</f>
        <v>2.7298228842967298E-3</v>
      </c>
      <c r="AJ1849">
        <f>Sheet1!AJ1849</f>
        <v>2.1613516171802602E-3</v>
      </c>
      <c r="AK1849">
        <f>Sheet1!AK1849</f>
        <v>1.9597080276863199E-3</v>
      </c>
      <c r="AL1849">
        <f>Sheet1!AL1849</f>
        <v>-1.37315971294507E-3</v>
      </c>
      <c r="AM1849">
        <f>Sheet1!AM1849</f>
        <v>1.6684566582689101E-3</v>
      </c>
      <c r="AN1849">
        <f>Sheet1!AN1849</f>
        <v>0.49269886938056101</v>
      </c>
    </row>
    <row r="1850" spans="1:40" x14ac:dyDescent="0.25">
      <c r="A1850" t="str">
        <f>Sheet1!B1850</f>
        <v xml:space="preserve">c16_Grp2_DR3_Day11_CD3+ T Cells _37p </v>
      </c>
      <c r="B1850" t="str">
        <f>"Cluster "&amp;Sheet1!A1850</f>
        <v>Cluster 6049</v>
      </c>
      <c r="C1850">
        <f>Sheet1!C1850</f>
        <v>180</v>
      </c>
      <c r="D1850">
        <f>Sheet1!D1850</f>
        <v>2.8592371861236701</v>
      </c>
      <c r="E1850">
        <f>Sheet1!E1850</f>
        <v>1.3671127545011299E-3</v>
      </c>
      <c r="F1850">
        <f>Sheet1!F1850</f>
        <v>8.8741008488972702E-4</v>
      </c>
      <c r="G1850">
        <f>Sheet1!G1850</f>
        <v>-3.5079215582355198E-4</v>
      </c>
      <c r="H1850">
        <f>Sheet1!H1850</f>
        <v>3.1625355520983498E-3</v>
      </c>
      <c r="I1850">
        <f>Sheet1!I1850</f>
        <v>8.3747972951804604E-4</v>
      </c>
      <c r="J1850">
        <f>Sheet1!J1850</f>
        <v>6.0778725273846897E-4</v>
      </c>
      <c r="K1850">
        <f>Sheet1!K1850</f>
        <v>2.3946974725607602</v>
      </c>
      <c r="L1850">
        <f>Sheet1!L1850</f>
        <v>4.6876512132065704</v>
      </c>
      <c r="M1850">
        <f>Sheet1!M1850</f>
        <v>3.2798237661651498E-3</v>
      </c>
      <c r="N1850">
        <f>Sheet1!N1850</f>
        <v>4.33280503764526E-4</v>
      </c>
      <c r="O1850">
        <f>Sheet1!O1850</f>
        <v>-2.5742171740424698E-4</v>
      </c>
      <c r="P1850">
        <f>Sheet1!P1850</f>
        <v>-3.3331797270549401E-5</v>
      </c>
      <c r="Q1850">
        <f>Sheet1!Q1850</f>
        <v>0.59676001588939098</v>
      </c>
      <c r="R1850">
        <f>Sheet1!R1850</f>
        <v>3.9154231022229299E-4</v>
      </c>
      <c r="S1850">
        <f>Sheet1!S1850</f>
        <v>1.83086210154877</v>
      </c>
      <c r="T1850">
        <f>Sheet1!T1850</f>
        <v>7.2501803768963404E-5</v>
      </c>
      <c r="U1850">
        <f>Sheet1!U1850</f>
        <v>1.73422372351403E-3</v>
      </c>
      <c r="V1850">
        <f>Sheet1!V1850</f>
        <v>5.0128044048997396E-3</v>
      </c>
      <c r="W1850">
        <f>Sheet1!W1850</f>
        <v>6.80189253216744E-4</v>
      </c>
      <c r="X1850">
        <f>Sheet1!X1850</f>
        <v>2.0701787054718201E-3</v>
      </c>
      <c r="Y1850">
        <f>Sheet1!Y1850</f>
        <v>-7.9864374827456596E-5</v>
      </c>
      <c r="Z1850">
        <f>Sheet1!Z1850</f>
        <v>2.5782821113986301E-4</v>
      </c>
      <c r="AA1850">
        <f>Sheet1!AA1850</f>
        <v>0.56958519333167401</v>
      </c>
      <c r="AB1850">
        <f>Sheet1!AB1850</f>
        <v>9.5283470517685198E-4</v>
      </c>
      <c r="AC1850">
        <f>Sheet1!AC1850</f>
        <v>3.4452502378391298E-4</v>
      </c>
      <c r="AD1850">
        <f>Sheet1!AD1850</f>
        <v>1.5619539377611201E-3</v>
      </c>
      <c r="AE1850">
        <f>Sheet1!AE1850</f>
        <v>1.32911478472809E-4</v>
      </c>
      <c r="AF1850">
        <f>Sheet1!AF1850</f>
        <v>0.25650474905631099</v>
      </c>
      <c r="AG1850">
        <f>Sheet1!AG1850</f>
        <v>1.07916400938649E-4</v>
      </c>
      <c r="AH1850">
        <f>Sheet1!AH1850</f>
        <v>0.294782909617267</v>
      </c>
      <c r="AI1850">
        <f>Sheet1!AI1850</f>
        <v>1.0520397342639999E-3</v>
      </c>
      <c r="AJ1850">
        <f>Sheet1!AJ1850</f>
        <v>4.5022276734172699</v>
      </c>
      <c r="AK1850">
        <f>Sheet1!AK1850</f>
        <v>0.695844807971438</v>
      </c>
      <c r="AL1850">
        <f>Sheet1!AL1850</f>
        <v>6.5499151508866102E-4</v>
      </c>
      <c r="AM1850">
        <f>Sheet1!AM1850</f>
        <v>1.0350996106216601E-3</v>
      </c>
      <c r="AN1850">
        <f>Sheet1!AN1850</f>
        <v>0.31563610225660998</v>
      </c>
    </row>
    <row r="1851" spans="1:40" x14ac:dyDescent="0.25">
      <c r="A1851" t="str">
        <f>Sheet1!B1851</f>
        <v xml:space="preserve">c16_Grp2_DR3_Day11_CD3+ T Cells _37p </v>
      </c>
      <c r="B1851" t="str">
        <f>"Cluster "&amp;Sheet1!A1851</f>
        <v>Cluster 6050</v>
      </c>
      <c r="C1851">
        <f>Sheet1!C1851</f>
        <v>606</v>
      </c>
      <c r="D1851">
        <f>Sheet1!D1851</f>
        <v>7.1782790323960397E-4</v>
      </c>
      <c r="E1851">
        <f>Sheet1!E1851</f>
        <v>4.1691408058612302E-3</v>
      </c>
      <c r="F1851">
        <f>Sheet1!F1851</f>
        <v>5.5606479419261401E-4</v>
      </c>
      <c r="G1851">
        <f>Sheet1!G1851</f>
        <v>2.6530137211163698E-4</v>
      </c>
      <c r="H1851">
        <f>Sheet1!H1851</f>
        <v>1.0102418585572E-3</v>
      </c>
      <c r="I1851">
        <f>Sheet1!I1851</f>
        <v>3.6630929458639699E-4</v>
      </c>
      <c r="J1851">
        <f>Sheet1!J1851</f>
        <v>5.8033442886596504E-4</v>
      </c>
      <c r="K1851">
        <f>Sheet1!K1851</f>
        <v>3.1927825648957202</v>
      </c>
      <c r="L1851">
        <f>Sheet1!L1851</f>
        <v>0.23134915882573001</v>
      </c>
      <c r="M1851">
        <f>Sheet1!M1851</f>
        <v>6.4104722992958899E-4</v>
      </c>
      <c r="N1851">
        <f>Sheet1!N1851</f>
        <v>1.2557097806618201E-4</v>
      </c>
      <c r="O1851">
        <f>Sheet1!O1851</f>
        <v>6.4908667256918795E-5</v>
      </c>
      <c r="P1851">
        <f>Sheet1!P1851</f>
        <v>3.2801230951249802E-4</v>
      </c>
      <c r="Q1851">
        <f>Sheet1!Q1851</f>
        <v>1.44744191610768E-3</v>
      </c>
      <c r="R1851">
        <f>Sheet1!R1851</f>
        <v>2.34122274467456E-4</v>
      </c>
      <c r="S1851">
        <f>Sheet1!S1851</f>
        <v>8.9295532832137905E-4</v>
      </c>
      <c r="T1851">
        <f>Sheet1!T1851</f>
        <v>2.07367626338447E-4</v>
      </c>
      <c r="U1851">
        <f>Sheet1!U1851</f>
        <v>2.0535664428494001E-3</v>
      </c>
      <c r="V1851">
        <f>Sheet1!V1851</f>
        <v>3.1945755156845598E-2</v>
      </c>
      <c r="W1851">
        <f>Sheet1!W1851</f>
        <v>5.5776689707626897E-5</v>
      </c>
      <c r="X1851">
        <f>Sheet1!X1851</f>
        <v>7.8478487983942697E-4</v>
      </c>
      <c r="Y1851">
        <f>Sheet1!Y1851</f>
        <v>3.78937959222172E-4</v>
      </c>
      <c r="Z1851">
        <f>Sheet1!Z1851</f>
        <v>-1.45356457450477E-5</v>
      </c>
      <c r="AA1851">
        <f>Sheet1!AA1851</f>
        <v>3.3868309176924602E-3</v>
      </c>
      <c r="AB1851">
        <f>Sheet1!AB1851</f>
        <v>9.5621005127357304E-4</v>
      </c>
      <c r="AC1851">
        <f>Sheet1!AC1851</f>
        <v>5.2792128827295996E-4</v>
      </c>
      <c r="AD1851">
        <f>Sheet1!AD1851</f>
        <v>8.8618862089539401E-4</v>
      </c>
      <c r="AE1851">
        <f>Sheet1!AE1851</f>
        <v>-1.6769612425753699E-4</v>
      </c>
      <c r="AF1851">
        <f>Sheet1!AF1851</f>
        <v>4.0322544095142002E-3</v>
      </c>
      <c r="AG1851">
        <f>Sheet1!AG1851</f>
        <v>-1.9616942380264299E-4</v>
      </c>
      <c r="AH1851">
        <f>Sheet1!AH1851</f>
        <v>0.51251629180563096</v>
      </c>
      <c r="AI1851">
        <f>Sheet1!AI1851</f>
        <v>1.1249523934616101E-3</v>
      </c>
      <c r="AJ1851">
        <f>Sheet1!AJ1851</f>
        <v>3.11288227979247</v>
      </c>
      <c r="AK1851">
        <f>Sheet1!AK1851</f>
        <v>4.1962385883018297E-3</v>
      </c>
      <c r="AL1851">
        <f>Sheet1!AL1851</f>
        <v>3.5101893903918802E-4</v>
      </c>
      <c r="AM1851">
        <f>Sheet1!AM1851</f>
        <v>7.2612613447013404E-4</v>
      </c>
      <c r="AN1851">
        <f>Sheet1!AN1851</f>
        <v>0.13929469970533601</v>
      </c>
    </row>
    <row r="1852" spans="1:40" x14ac:dyDescent="0.25">
      <c r="A1852" t="str">
        <f>Sheet1!B1852</f>
        <v xml:space="preserve">c16_Grp2_DR3_Day11_CD3+ T Cells _37p </v>
      </c>
      <c r="B1852" t="str">
        <f>"Cluster "&amp;Sheet1!A1852</f>
        <v>Cluster 6051</v>
      </c>
      <c r="C1852">
        <f>Sheet1!C1852</f>
        <v>13</v>
      </c>
      <c r="D1852">
        <f>Sheet1!D1852</f>
        <v>2.2445990500186501E-3</v>
      </c>
      <c r="E1852">
        <f>Sheet1!E1852</f>
        <v>4.8709131175958098E-2</v>
      </c>
      <c r="F1852">
        <f>Sheet1!F1852</f>
        <v>1.9357417590016E-3</v>
      </c>
      <c r="G1852">
        <f>Sheet1!G1852</f>
        <v>1.84035414926027E-4</v>
      </c>
      <c r="H1852">
        <f>Sheet1!H1852</f>
        <v>-3.5025530880062998E-4</v>
      </c>
      <c r="I1852">
        <f>Sheet1!I1852</f>
        <v>6.7000191203787397E-4</v>
      </c>
      <c r="J1852">
        <f>Sheet1!J1852</f>
        <v>3.2913632625883398E-3</v>
      </c>
      <c r="K1852">
        <f>Sheet1!K1852</f>
        <v>7.7626759931804297E-4</v>
      </c>
      <c r="L1852">
        <f>Sheet1!L1852</f>
        <v>1.43968179072559E-3</v>
      </c>
      <c r="M1852">
        <f>Sheet1!M1852</f>
        <v>4.6811110239808101E-4</v>
      </c>
      <c r="N1852">
        <f>Sheet1!N1852</f>
        <v>-9.0291822029627705E-4</v>
      </c>
      <c r="O1852">
        <f>Sheet1!O1852</f>
        <v>-4.1549802626538802E-4</v>
      </c>
      <c r="P1852">
        <f>Sheet1!P1852</f>
        <v>1.10396236978439E-3</v>
      </c>
      <c r="Q1852">
        <f>Sheet1!Q1852</f>
        <v>9.1121984380263096E-4</v>
      </c>
      <c r="R1852">
        <f>Sheet1!R1852</f>
        <v>-8.0044082567908698E-4</v>
      </c>
      <c r="S1852">
        <f>Sheet1!S1852</f>
        <v>1.6820908781968399E-3</v>
      </c>
      <c r="T1852">
        <f>Sheet1!T1852</f>
        <v>4.81469616350139E-4</v>
      </c>
      <c r="U1852">
        <f>Sheet1!U1852</f>
        <v>1.2517488534937E-3</v>
      </c>
      <c r="V1852">
        <f>Sheet1!V1852</f>
        <v>0.87315354310969595</v>
      </c>
      <c r="W1852">
        <f>Sheet1!W1852</f>
        <v>3.8833062815209298</v>
      </c>
      <c r="X1852">
        <f>Sheet1!X1852</f>
        <v>0.22403205641070201</v>
      </c>
      <c r="Y1852">
        <f>Sheet1!Y1852</f>
        <v>1.7079520332148801E-3</v>
      </c>
      <c r="Z1852">
        <f>Sheet1!Z1852</f>
        <v>2.0967120840500899E-4</v>
      </c>
      <c r="AA1852">
        <f>Sheet1!AA1852</f>
        <v>2.1494815861968701E-3</v>
      </c>
      <c r="AB1852">
        <f>Sheet1!AB1852</f>
        <v>6.54194349115932E-4</v>
      </c>
      <c r="AC1852">
        <f>Sheet1!AC1852</f>
        <v>-1.01507151871629E-3</v>
      </c>
      <c r="AD1852">
        <f>Sheet1!AD1852</f>
        <v>3.0539636368509498E-3</v>
      </c>
      <c r="AE1852">
        <f>Sheet1!AE1852</f>
        <v>-3.7881229988635101E-4</v>
      </c>
      <c r="AF1852">
        <f>Sheet1!AF1852</f>
        <v>0.34005647661294902</v>
      </c>
      <c r="AG1852">
        <f>Sheet1!AG1852</f>
        <v>4.0293378876406601E-4</v>
      </c>
      <c r="AH1852">
        <f>Sheet1!AH1852</f>
        <v>1.16028040386595</v>
      </c>
      <c r="AI1852">
        <f>Sheet1!AI1852</f>
        <v>1.6601652090601001E-3</v>
      </c>
      <c r="AJ1852">
        <f>Sheet1!AJ1852</f>
        <v>3.0965299710090899</v>
      </c>
      <c r="AK1852">
        <f>Sheet1!AK1852</f>
        <v>5.33905398895918E-3</v>
      </c>
      <c r="AL1852">
        <f>Sheet1!AL1852</f>
        <v>7.9541893309790601E-4</v>
      </c>
      <c r="AM1852">
        <f>Sheet1!AM1852</f>
        <v>2.5030548704163698E-3</v>
      </c>
      <c r="AN1852">
        <f>Sheet1!AN1852</f>
        <v>0.43845869615690902</v>
      </c>
    </row>
    <row r="1853" spans="1:40" x14ac:dyDescent="0.25">
      <c r="A1853" t="str">
        <f>Sheet1!B1853</f>
        <v xml:space="preserve">c16_Grp2_DR3_Day11_CD3+ T Cells _37p </v>
      </c>
      <c r="B1853" t="str">
        <f>"Cluster "&amp;Sheet1!A1853</f>
        <v>Cluster 6052</v>
      </c>
      <c r="C1853">
        <f>Sheet1!C1853</f>
        <v>14</v>
      </c>
      <c r="D1853">
        <f>Sheet1!D1853</f>
        <v>1.9523372515615901E-3</v>
      </c>
      <c r="E1853">
        <f>Sheet1!E1853</f>
        <v>0.75609472901865604</v>
      </c>
      <c r="F1853">
        <f>Sheet1!F1853</f>
        <v>-1.7168101348071298E-5</v>
      </c>
      <c r="G1853">
        <f>Sheet1!G1853</f>
        <v>1.5439987121262699E-4</v>
      </c>
      <c r="H1853">
        <f>Sheet1!H1853</f>
        <v>6.3849051045259796E-4</v>
      </c>
      <c r="I1853">
        <f>Sheet1!I1853</f>
        <v>1.2713012238428499E-3</v>
      </c>
      <c r="J1853">
        <f>Sheet1!J1853</f>
        <v>1.33027018703108E-3</v>
      </c>
      <c r="K1853">
        <f>Sheet1!K1853</f>
        <v>3.0066406162252202</v>
      </c>
      <c r="L1853">
        <f>Sheet1!L1853</f>
        <v>0.48755574161397902</v>
      </c>
      <c r="M1853">
        <f>Sheet1!M1853</f>
        <v>-5.1419399060893497E-4</v>
      </c>
      <c r="N1853">
        <f>Sheet1!N1853</f>
        <v>1.34789191829839E-3</v>
      </c>
      <c r="O1853">
        <f>Sheet1!O1853</f>
        <v>3.9107729483126599E-4</v>
      </c>
      <c r="P1853">
        <f>Sheet1!P1853</f>
        <v>-2.2706197012836599E-4</v>
      </c>
      <c r="Q1853">
        <f>Sheet1!Q1853</f>
        <v>8.4233507656504402E-3</v>
      </c>
      <c r="R1853">
        <f>Sheet1!R1853</f>
        <v>6.4831936811179198E-4</v>
      </c>
      <c r="S1853">
        <f>Sheet1!S1853</f>
        <v>6.3320955388108493E-5</v>
      </c>
      <c r="T1853">
        <f>Sheet1!T1853</f>
        <v>-1.4620924885250599E-3</v>
      </c>
      <c r="U1853">
        <f>Sheet1!U1853</f>
        <v>2.5288424839418101E-3</v>
      </c>
      <c r="V1853">
        <f>Sheet1!V1853</f>
        <v>0.21815568335128699</v>
      </c>
      <c r="W1853">
        <f>Sheet1!W1853</f>
        <v>1.4316989158063801E-3</v>
      </c>
      <c r="X1853">
        <f>Sheet1!X1853</f>
        <v>2.7535997737963198E-3</v>
      </c>
      <c r="Y1853">
        <f>Sheet1!Y1853</f>
        <v>9.7517151548251099E-6</v>
      </c>
      <c r="Z1853">
        <f>Sheet1!Z1853</f>
        <v>4.2644086230196703E-5</v>
      </c>
      <c r="AA1853">
        <f>Sheet1!AA1853</f>
        <v>1.7492986067820899</v>
      </c>
      <c r="AB1853">
        <f>Sheet1!AB1853</f>
        <v>-1.7443124456041001E-3</v>
      </c>
      <c r="AC1853">
        <f>Sheet1!AC1853</f>
        <v>-6.5204127898309304E-4</v>
      </c>
      <c r="AD1853">
        <f>Sheet1!AD1853</f>
        <v>1.65000155947836E-3</v>
      </c>
      <c r="AE1853">
        <f>Sheet1!AE1853</f>
        <v>2.6227176608184402E-4</v>
      </c>
      <c r="AF1853">
        <f>Sheet1!AF1853</f>
        <v>1.50367116898081</v>
      </c>
      <c r="AG1853">
        <f>Sheet1!AG1853</f>
        <v>1.22399580924853E-3</v>
      </c>
      <c r="AH1853">
        <f>Sheet1!AH1853</f>
        <v>0.57516490099621598</v>
      </c>
      <c r="AI1853">
        <f>Sheet1!AI1853</f>
        <v>3.03728483011366E-3</v>
      </c>
      <c r="AJ1853">
        <f>Sheet1!AJ1853</f>
        <v>2.70092701072483</v>
      </c>
      <c r="AK1853">
        <f>Sheet1!AK1853</f>
        <v>7.8710082552729E-5</v>
      </c>
      <c r="AL1853">
        <f>Sheet1!AL1853</f>
        <v>2.7459915864661699E-4</v>
      </c>
      <c r="AM1853">
        <f>Sheet1!AM1853</f>
        <v>-6.2508741701199197E-4</v>
      </c>
      <c r="AN1853">
        <f>Sheet1!AN1853</f>
        <v>3.14466043250801E-3</v>
      </c>
    </row>
    <row r="1854" spans="1:40" x14ac:dyDescent="0.25">
      <c r="A1854" t="str">
        <f>Sheet1!B1854</f>
        <v xml:space="preserve">c16_Grp2_DR3_Day11_CD3+ T Cells _37p </v>
      </c>
      <c r="B1854" t="str">
        <f>"Cluster "&amp;Sheet1!A1854</f>
        <v>Cluster 6053</v>
      </c>
      <c r="C1854">
        <f>Sheet1!C1854</f>
        <v>15</v>
      </c>
      <c r="D1854">
        <f>Sheet1!D1854</f>
        <v>1.9908795621059401</v>
      </c>
      <c r="E1854">
        <f>Sheet1!E1854</f>
        <v>1.02333292766809</v>
      </c>
      <c r="F1854">
        <f>Sheet1!F1854</f>
        <v>1.0772842731103099E-3</v>
      </c>
      <c r="G1854">
        <f>Sheet1!G1854</f>
        <v>8.5940972037120197E-3</v>
      </c>
      <c r="H1854">
        <f>Sheet1!H1854</f>
        <v>1.5951126121444201E-3</v>
      </c>
      <c r="I1854">
        <f>Sheet1!I1854</f>
        <v>2.2839537896035302E-3</v>
      </c>
      <c r="J1854">
        <f>Sheet1!J1854</f>
        <v>1.3193117309997001E-3</v>
      </c>
      <c r="K1854">
        <f>Sheet1!K1854</f>
        <v>3.9993256080378501E-4</v>
      </c>
      <c r="L1854">
        <f>Sheet1!L1854</f>
        <v>2.0088488543529399</v>
      </c>
      <c r="M1854">
        <f>Sheet1!M1854</f>
        <v>0.24583320707431799</v>
      </c>
      <c r="N1854">
        <f>Sheet1!N1854</f>
        <v>2.8879720103772999</v>
      </c>
      <c r="O1854">
        <f>Sheet1!O1854</f>
        <v>4.8204820509768802E-4</v>
      </c>
      <c r="P1854">
        <f>Sheet1!P1854</f>
        <v>4.5691604924684498E-3</v>
      </c>
      <c r="Q1854">
        <f>Sheet1!Q1854</f>
        <v>4.5782436450182598</v>
      </c>
      <c r="R1854">
        <f>Sheet1!R1854</f>
        <v>1.2169994437041601E-3</v>
      </c>
      <c r="S1854">
        <f>Sheet1!S1854</f>
        <v>1.7671045721272E-3</v>
      </c>
      <c r="T1854">
        <f>Sheet1!T1854</f>
        <v>0.63165950942936</v>
      </c>
      <c r="U1854">
        <f>Sheet1!U1854</f>
        <v>0.85344032531360103</v>
      </c>
      <c r="V1854">
        <f>Sheet1!V1854</f>
        <v>0.73449603236932703</v>
      </c>
      <c r="W1854">
        <f>Sheet1!W1854</f>
        <v>3.9520529543959499</v>
      </c>
      <c r="X1854">
        <f>Sheet1!X1854</f>
        <v>1.87941245194749</v>
      </c>
      <c r="Y1854">
        <f>Sheet1!Y1854</f>
        <v>-2.0382340258439299E-4</v>
      </c>
      <c r="Z1854">
        <f>Sheet1!Z1854</f>
        <v>1.8960578530653801E-3</v>
      </c>
      <c r="AA1854">
        <f>Sheet1!AA1854</f>
        <v>1.5980653926062101</v>
      </c>
      <c r="AB1854">
        <f>Sheet1!AB1854</f>
        <v>5.5937247414194697E-3</v>
      </c>
      <c r="AC1854">
        <f>Sheet1!AC1854</f>
        <v>2.5802921122539402E-3</v>
      </c>
      <c r="AD1854">
        <f>Sheet1!AD1854</f>
        <v>1.9777780038019001E-3</v>
      </c>
      <c r="AE1854">
        <f>Sheet1!AE1854</f>
        <v>8.7327586575955303E-3</v>
      </c>
      <c r="AF1854">
        <f>Sheet1!AF1854</f>
        <v>1.3691633936844601</v>
      </c>
      <c r="AG1854">
        <f>Sheet1!AG1854</f>
        <v>1.1419667034103501E-3</v>
      </c>
      <c r="AH1854">
        <f>Sheet1!AH1854</f>
        <v>0.469208147735442</v>
      </c>
      <c r="AI1854">
        <f>Sheet1!AI1854</f>
        <v>1.90442814722907E-3</v>
      </c>
      <c r="AJ1854">
        <f>Sheet1!AJ1854</f>
        <v>6.2295195471851903</v>
      </c>
      <c r="AK1854">
        <f>Sheet1!AK1854</f>
        <v>2.6874592664332599</v>
      </c>
      <c r="AL1854">
        <f>Sheet1!AL1854</f>
        <v>3.1185340353216202E-2</v>
      </c>
      <c r="AM1854">
        <f>Sheet1!AM1854</f>
        <v>1.1090962654348501E-3</v>
      </c>
      <c r="AN1854">
        <f>Sheet1!AN1854</f>
        <v>0.62736741120168005</v>
      </c>
    </row>
    <row r="1855" spans="1:40" x14ac:dyDescent="0.25">
      <c r="A1855" t="str">
        <f>Sheet1!B1855</f>
        <v xml:space="preserve">c16_Grp2_DR3_Day11_CD3+ T Cells _37p </v>
      </c>
      <c r="B1855" t="str">
        <f>"Cluster "&amp;Sheet1!A1855</f>
        <v>Cluster 6054</v>
      </c>
      <c r="C1855">
        <f>Sheet1!C1855</f>
        <v>19</v>
      </c>
      <c r="D1855">
        <f>Sheet1!D1855</f>
        <v>1.43216470568109E-3</v>
      </c>
      <c r="E1855">
        <f>Sheet1!E1855</f>
        <v>1.53470799601929</v>
      </c>
      <c r="F1855">
        <f>Sheet1!F1855</f>
        <v>2.00370657611413E-3</v>
      </c>
      <c r="G1855">
        <f>Sheet1!G1855</f>
        <v>1.5412981510681599E-3</v>
      </c>
      <c r="H1855">
        <f>Sheet1!H1855</f>
        <v>-3.5611040496001098E-4</v>
      </c>
      <c r="I1855">
        <f>Sheet1!I1855</f>
        <v>-7.8709644267916799E-4</v>
      </c>
      <c r="J1855">
        <f>Sheet1!J1855</f>
        <v>3.1490035465426901E-3</v>
      </c>
      <c r="K1855">
        <f>Sheet1!K1855</f>
        <v>3.37668811183037</v>
      </c>
      <c r="L1855">
        <f>Sheet1!L1855</f>
        <v>3.35168644518909</v>
      </c>
      <c r="M1855">
        <f>Sheet1!M1855</f>
        <v>9.6004446929436396E-4</v>
      </c>
      <c r="N1855">
        <f>Sheet1!N1855</f>
        <v>2.3005199945947798E-3</v>
      </c>
      <c r="O1855">
        <f>Sheet1!O1855</f>
        <v>1.1212963742167901E-3</v>
      </c>
      <c r="P1855">
        <f>Sheet1!P1855</f>
        <v>8.1118238802603603E-4</v>
      </c>
      <c r="Q1855">
        <f>Sheet1!Q1855</f>
        <v>0.65183860298809604</v>
      </c>
      <c r="R1855">
        <f>Sheet1!R1855</f>
        <v>-1.21365603822493E-3</v>
      </c>
      <c r="S1855">
        <f>Sheet1!S1855</f>
        <v>1.76667729468581E-3</v>
      </c>
      <c r="T1855">
        <f>Sheet1!T1855</f>
        <v>6.5191588385306895E-4</v>
      </c>
      <c r="U1855">
        <f>Sheet1!U1855</f>
        <v>1.37741642892912</v>
      </c>
      <c r="V1855">
        <f>Sheet1!V1855</f>
        <v>0.99316836700823496</v>
      </c>
      <c r="W1855">
        <f>Sheet1!W1855</f>
        <v>9.7014927052376399E-4</v>
      </c>
      <c r="X1855">
        <f>Sheet1!X1855</f>
        <v>1.77853928578502E-3</v>
      </c>
      <c r="Y1855">
        <f>Sheet1!Y1855</f>
        <v>7.9711726039664399E-4</v>
      </c>
      <c r="Z1855">
        <f>Sheet1!Z1855</f>
        <v>2.9892424014077799E-3</v>
      </c>
      <c r="AA1855">
        <f>Sheet1!AA1855</f>
        <v>1.6671337221603599</v>
      </c>
      <c r="AB1855">
        <f>Sheet1!AB1855</f>
        <v>4.1823004765058997E-4</v>
      </c>
      <c r="AC1855">
        <f>Sheet1!AC1855</f>
        <v>2.6231761847906698</v>
      </c>
      <c r="AD1855">
        <f>Sheet1!AD1855</f>
        <v>-6.1716474001043001E-4</v>
      </c>
      <c r="AE1855">
        <f>Sheet1!AE1855</f>
        <v>-1.02382059886032E-3</v>
      </c>
      <c r="AF1855">
        <f>Sheet1!AF1855</f>
        <v>4.3532266497680903</v>
      </c>
      <c r="AG1855">
        <f>Sheet1!AG1855</f>
        <v>1.0788909781308401E-3</v>
      </c>
      <c r="AH1855">
        <f>Sheet1!AH1855</f>
        <v>0.41068827665076701</v>
      </c>
      <c r="AI1855">
        <f>Sheet1!AI1855</f>
        <v>9.66326994726471E-4</v>
      </c>
      <c r="AJ1855">
        <f>Sheet1!AJ1855</f>
        <v>4.39696197252551</v>
      </c>
      <c r="AK1855">
        <f>Sheet1!AK1855</f>
        <v>0.68589850980948397</v>
      </c>
      <c r="AL1855">
        <f>Sheet1!AL1855</f>
        <v>3.41895201838086E-4</v>
      </c>
      <c r="AM1855">
        <f>Sheet1!AM1855</f>
        <v>1.3680137702253899E-3</v>
      </c>
      <c r="AN1855">
        <f>Sheet1!AN1855</f>
        <v>0.46985926624866597</v>
      </c>
    </row>
    <row r="1856" spans="1:40" x14ac:dyDescent="0.25">
      <c r="A1856" t="str">
        <f>Sheet1!B1856</f>
        <v xml:space="preserve">c16_Grp2_DR3_Day11_CD3+ T Cells _37p </v>
      </c>
      <c r="B1856" t="str">
        <f>"Cluster "&amp;Sheet1!A1856</f>
        <v>Cluster 6055</v>
      </c>
      <c r="C1856">
        <f>Sheet1!C1856</f>
        <v>17</v>
      </c>
      <c r="D1856">
        <f>Sheet1!D1856</f>
        <v>1.4467411372128301E-4</v>
      </c>
      <c r="E1856">
        <f>Sheet1!E1856</f>
        <v>1.13643848282058</v>
      </c>
      <c r="F1856">
        <f>Sheet1!F1856</f>
        <v>-3.6128695750871097E-5</v>
      </c>
      <c r="G1856">
        <f>Sheet1!G1856</f>
        <v>4.98139882208443E-4</v>
      </c>
      <c r="H1856">
        <f>Sheet1!H1856</f>
        <v>3.0288888333901E-3</v>
      </c>
      <c r="I1856">
        <f>Sheet1!I1856</f>
        <v>-2.5459148599702499E-4</v>
      </c>
      <c r="J1856">
        <f>Sheet1!J1856</f>
        <v>1.72673420557864E-3</v>
      </c>
      <c r="K1856">
        <f>Sheet1!K1856</f>
        <v>3.1634822413282002</v>
      </c>
      <c r="L1856">
        <f>Sheet1!L1856</f>
        <v>8.6444898597359495E-4</v>
      </c>
      <c r="M1856">
        <f>Sheet1!M1856</f>
        <v>2.60258423250374E-3</v>
      </c>
      <c r="N1856">
        <f>Sheet1!N1856</f>
        <v>5.41710425760882E-4</v>
      </c>
      <c r="O1856">
        <f>Sheet1!O1856</f>
        <v>3.8402726589124701E-4</v>
      </c>
      <c r="P1856">
        <f>Sheet1!P1856</f>
        <v>-1.6169958855574999E-3</v>
      </c>
      <c r="Q1856">
        <f>Sheet1!Q1856</f>
        <v>2.8704087216005199E-4</v>
      </c>
      <c r="R1856">
        <f>Sheet1!R1856</f>
        <v>1.29619197110918E-3</v>
      </c>
      <c r="S1856">
        <f>Sheet1!S1856</f>
        <v>3.8726654457570201E-4</v>
      </c>
      <c r="T1856">
        <f>Sheet1!T1856</f>
        <v>-1.92251473757123E-4</v>
      </c>
      <c r="U1856">
        <f>Sheet1!U1856</f>
        <v>0.99976799052510401</v>
      </c>
      <c r="V1856">
        <f>Sheet1!V1856</f>
        <v>0.59215323953125898</v>
      </c>
      <c r="W1856">
        <f>Sheet1!W1856</f>
        <v>-1.1607825536987301E-3</v>
      </c>
      <c r="X1856">
        <f>Sheet1!X1856</f>
        <v>2.1692752741874701E-3</v>
      </c>
      <c r="Y1856">
        <f>Sheet1!Y1856</f>
        <v>-2.0311725049076599E-4</v>
      </c>
      <c r="Z1856">
        <f>Sheet1!Z1856</f>
        <v>-1.9503823066097101E-4</v>
      </c>
      <c r="AA1856">
        <f>Sheet1!AA1856</f>
        <v>1.44531486370249</v>
      </c>
      <c r="AB1856">
        <f>Sheet1!AB1856</f>
        <v>2.1376258993469001E-3</v>
      </c>
      <c r="AC1856">
        <f>Sheet1!AC1856</f>
        <v>1.0445608326255401E-3</v>
      </c>
      <c r="AD1856">
        <f>Sheet1!AD1856</f>
        <v>1.3408636728006499E-3</v>
      </c>
      <c r="AE1856">
        <f>Sheet1!AE1856</f>
        <v>-4.3575810600118299E-4</v>
      </c>
      <c r="AF1856">
        <f>Sheet1!AF1856</f>
        <v>0.25633825752540701</v>
      </c>
      <c r="AG1856">
        <f>Sheet1!AG1856</f>
        <v>1.23612313688753E-3</v>
      </c>
      <c r="AH1856">
        <f>Sheet1!AH1856</f>
        <v>0.57037117484612798</v>
      </c>
      <c r="AI1856">
        <f>Sheet1!AI1856</f>
        <v>4.8846512375920405E-4</v>
      </c>
      <c r="AJ1856">
        <f>Sheet1!AJ1856</f>
        <v>3.3701656148659098</v>
      </c>
      <c r="AK1856">
        <f>Sheet1!AK1856</f>
        <v>4.81100436798075E-2</v>
      </c>
      <c r="AL1856">
        <f>Sheet1!AL1856</f>
        <v>-4.7221324565418197E-4</v>
      </c>
      <c r="AM1856">
        <f>Sheet1!AM1856</f>
        <v>1.58541560193024E-3</v>
      </c>
      <c r="AN1856">
        <f>Sheet1!AN1856</f>
        <v>2.1607377860336E-3</v>
      </c>
    </row>
    <row r="1857" spans="1:40" x14ac:dyDescent="0.25">
      <c r="A1857" t="str">
        <f>Sheet1!B1857</f>
        <v xml:space="preserve">c16_Grp2_DR3_Day11_CD3+ T Cells _37p </v>
      </c>
      <c r="B1857" t="str">
        <f>"Cluster "&amp;Sheet1!A1857</f>
        <v>Cluster 6056</v>
      </c>
      <c r="C1857">
        <f>Sheet1!C1857</f>
        <v>16</v>
      </c>
      <c r="D1857">
        <f>Sheet1!D1857</f>
        <v>-9.7818821985537702E-4</v>
      </c>
      <c r="E1857">
        <f>Sheet1!E1857</f>
        <v>0.53495787598533395</v>
      </c>
      <c r="F1857">
        <f>Sheet1!F1857</f>
        <v>2.40423469449828E-3</v>
      </c>
      <c r="G1857">
        <f>Sheet1!G1857</f>
        <v>2.3786561871640401E-4</v>
      </c>
      <c r="H1857">
        <f>Sheet1!H1857</f>
        <v>1.44410989806964E-3</v>
      </c>
      <c r="I1857">
        <f>Sheet1!I1857</f>
        <v>9.1683290270063399E-4</v>
      </c>
      <c r="J1857">
        <f>Sheet1!J1857</f>
        <v>-2.7600250083780798E-4</v>
      </c>
      <c r="K1857">
        <f>Sheet1!K1857</f>
        <v>3.1649161614616999</v>
      </c>
      <c r="L1857">
        <f>Sheet1!L1857</f>
        <v>2.3659787471134099E-2</v>
      </c>
      <c r="M1857">
        <f>Sheet1!M1857</f>
        <v>2.76396071236454E-3</v>
      </c>
      <c r="N1857">
        <f>Sheet1!N1857</f>
        <v>3.0472738416669501E-4</v>
      </c>
      <c r="O1857">
        <f>Sheet1!O1857</f>
        <v>3.4049217493978501E-5</v>
      </c>
      <c r="P1857">
        <f>Sheet1!P1857</f>
        <v>-1.6194991005360801E-4</v>
      </c>
      <c r="Q1857">
        <f>Sheet1!Q1857</f>
        <v>6.5719392985358999E-4</v>
      </c>
      <c r="R1857">
        <f>Sheet1!R1857</f>
        <v>-2.97796882497225E-4</v>
      </c>
      <c r="S1857">
        <f>Sheet1!S1857</f>
        <v>1.4373717224475799E-4</v>
      </c>
      <c r="T1857">
        <f>Sheet1!T1857</f>
        <v>-1.0547501751207199E-3</v>
      </c>
      <c r="U1857">
        <f>Sheet1!U1857</f>
        <v>1.06208071173972</v>
      </c>
      <c r="V1857">
        <f>Sheet1!V1857</f>
        <v>0.24141749843237301</v>
      </c>
      <c r="W1857">
        <f>Sheet1!W1857</f>
        <v>7.4694562183000301E-4</v>
      </c>
      <c r="X1857">
        <f>Sheet1!X1857</f>
        <v>7.84494155712268E-4</v>
      </c>
      <c r="Y1857">
        <f>Sheet1!Y1857</f>
        <v>1.94947434724303E-3</v>
      </c>
      <c r="Z1857">
        <f>Sheet1!Z1857</f>
        <v>9.2241705516988898E-4</v>
      </c>
      <c r="AA1857">
        <f>Sheet1!AA1857</f>
        <v>0.46098655152128698</v>
      </c>
      <c r="AB1857">
        <f>Sheet1!AB1857</f>
        <v>3.5760252922071001E-3</v>
      </c>
      <c r="AC1857">
        <f>Sheet1!AC1857</f>
        <v>1.3580649335191901E-3</v>
      </c>
      <c r="AD1857">
        <f>Sheet1!AD1857</f>
        <v>4.3161345361017203</v>
      </c>
      <c r="AE1857">
        <f>Sheet1!AE1857</f>
        <v>2.2819347785662299E-3</v>
      </c>
      <c r="AF1857">
        <f>Sheet1!AF1857</f>
        <v>4.5103193252254096E-3</v>
      </c>
      <c r="AG1857">
        <f>Sheet1!AG1857</f>
        <v>-2.1973225097012599E-4</v>
      </c>
      <c r="AH1857">
        <f>Sheet1!AH1857</f>
        <v>0.47231510604784299</v>
      </c>
      <c r="AI1857">
        <f>Sheet1!AI1857</f>
        <v>1.74021669134211E-3</v>
      </c>
      <c r="AJ1857">
        <f>Sheet1!AJ1857</f>
        <v>2.5982081809920401</v>
      </c>
      <c r="AK1857">
        <f>Sheet1!AK1857</f>
        <v>-3.7408780147298899E-4</v>
      </c>
      <c r="AL1857">
        <f>Sheet1!AL1857</f>
        <v>-1.24379604277422E-4</v>
      </c>
      <c r="AM1857">
        <f>Sheet1!AM1857</f>
        <v>2.8279772165830902E-3</v>
      </c>
      <c r="AN1857">
        <f>Sheet1!AN1857</f>
        <v>2.1328673182838E-3</v>
      </c>
    </row>
    <row r="1858" spans="1:40" x14ac:dyDescent="0.25">
      <c r="A1858" t="str">
        <f>Sheet1!B1858</f>
        <v xml:space="preserve">c16_Grp2_DR3_Day11_CD3+ T Cells _37p </v>
      </c>
      <c r="B1858" t="str">
        <f>"Cluster "&amp;Sheet1!A1858</f>
        <v>Cluster 6057</v>
      </c>
      <c r="C1858">
        <f>Sheet1!C1858</f>
        <v>5</v>
      </c>
      <c r="D1858">
        <f>Sheet1!D1858</f>
        <v>5.9683293235308498E-4</v>
      </c>
      <c r="E1858">
        <f>Sheet1!E1858</f>
        <v>0.88730281691695101</v>
      </c>
      <c r="F1858">
        <f>Sheet1!F1858</f>
        <v>3.8777288507900597E-2</v>
      </c>
      <c r="G1858">
        <f>Sheet1!G1858</f>
        <v>-7.1673386853711397E-4</v>
      </c>
      <c r="H1858">
        <f>Sheet1!H1858</f>
        <v>-4.3763478042281503E-4</v>
      </c>
      <c r="I1858">
        <f>Sheet1!I1858</f>
        <v>-9.923819281545559E-4</v>
      </c>
      <c r="J1858">
        <f>Sheet1!J1858</f>
        <v>5.0508410214088802E-4</v>
      </c>
      <c r="K1858">
        <f>Sheet1!K1858</f>
        <v>3.1529768796045601</v>
      </c>
      <c r="L1858">
        <f>Sheet1!L1858</f>
        <v>0.86699635955106302</v>
      </c>
      <c r="M1858">
        <f>Sheet1!M1858</f>
        <v>-1.77087701356174E-3</v>
      </c>
      <c r="N1858">
        <f>Sheet1!N1858</f>
        <v>1.56098376823741E-3</v>
      </c>
      <c r="O1858">
        <f>Sheet1!O1858</f>
        <v>2.0053075795135001E-3</v>
      </c>
      <c r="P1858">
        <f>Sheet1!P1858</f>
        <v>-2.7837922849797601E-4</v>
      </c>
      <c r="Q1858">
        <f>Sheet1!Q1858</f>
        <v>1.01194016734709E-3</v>
      </c>
      <c r="R1858">
        <f>Sheet1!R1858</f>
        <v>-5.6000374727170404E-4</v>
      </c>
      <c r="S1858">
        <f>Sheet1!S1858</f>
        <v>-3.33693179651956E-4</v>
      </c>
      <c r="T1858">
        <f>Sheet1!T1858</f>
        <v>4.2832708389211498E-4</v>
      </c>
      <c r="U1858">
        <f>Sheet1!U1858</f>
        <v>-1.6815826814234E-3</v>
      </c>
      <c r="V1858">
        <f>Sheet1!V1858</f>
        <v>2.50314346321652E-3</v>
      </c>
      <c r="W1858">
        <f>Sheet1!W1858</f>
        <v>-9.6466366908820296E-4</v>
      </c>
      <c r="X1858">
        <f>Sheet1!X1858</f>
        <v>2.9866989863530798E-3</v>
      </c>
      <c r="Y1858">
        <f>Sheet1!Y1858</f>
        <v>-1.64897888146215E-4</v>
      </c>
      <c r="Z1858">
        <f>Sheet1!Z1858</f>
        <v>-2.64020057855329E-3</v>
      </c>
      <c r="AA1858">
        <f>Sheet1!AA1858</f>
        <v>0.19950900614674999</v>
      </c>
      <c r="AB1858">
        <f>Sheet1!AB1858</f>
        <v>3.5698393442795098E-4</v>
      </c>
      <c r="AC1858">
        <f>Sheet1!AC1858</f>
        <v>2.0698497292164502E-3</v>
      </c>
      <c r="AD1858">
        <f>Sheet1!AD1858</f>
        <v>1.9179484085609099E-4</v>
      </c>
      <c r="AE1858">
        <f>Sheet1!AE1858</f>
        <v>-1.6175773103723999E-3</v>
      </c>
      <c r="AF1858">
        <f>Sheet1!AF1858</f>
        <v>0.27794140403145001</v>
      </c>
      <c r="AG1858">
        <f>Sheet1!AG1858</f>
        <v>-2.12764865082371E-4</v>
      </c>
      <c r="AH1858">
        <f>Sheet1!AH1858</f>
        <v>0.162541931138449</v>
      </c>
      <c r="AI1858">
        <f>Sheet1!AI1858</f>
        <v>9.8510039758091896E-5</v>
      </c>
      <c r="AJ1858">
        <f>Sheet1!AJ1858</f>
        <v>1.42353727153569</v>
      </c>
      <c r="AK1858">
        <f>Sheet1!AK1858</f>
        <v>1.3298949306876601E-3</v>
      </c>
      <c r="AL1858">
        <f>Sheet1!AL1858</f>
        <v>-1.7386757406424701E-4</v>
      </c>
      <c r="AM1858">
        <f>Sheet1!AM1858</f>
        <v>1.73444813409447E-4</v>
      </c>
      <c r="AN1858">
        <f>Sheet1!AN1858</f>
        <v>1.22432165221586</v>
      </c>
    </row>
    <row r="1859" spans="1:40" x14ac:dyDescent="0.25">
      <c r="A1859" t="str">
        <f>Sheet1!B1859</f>
        <v xml:space="preserve">c16_Grp2_DR3_Day11_CD3+ T Cells _37p </v>
      </c>
      <c r="B1859" t="str">
        <f>"Cluster "&amp;Sheet1!A1859</f>
        <v>Cluster 6058</v>
      </c>
      <c r="C1859">
        <f>Sheet1!C1859</f>
        <v>48</v>
      </c>
      <c r="D1859">
        <f>Sheet1!D1859</f>
        <v>0.114469051847156</v>
      </c>
      <c r="E1859">
        <f>Sheet1!E1859</f>
        <v>8.9856881861169599E-4</v>
      </c>
      <c r="F1859">
        <f>Sheet1!F1859</f>
        <v>1.13439361177973E-3</v>
      </c>
      <c r="G1859">
        <f>Sheet1!G1859</f>
        <v>1.4065256757620601E-4</v>
      </c>
      <c r="H1859">
        <f>Sheet1!H1859</f>
        <v>2.87548518381322E-3</v>
      </c>
      <c r="I1859">
        <f>Sheet1!I1859</f>
        <v>1.687583806402E-3</v>
      </c>
      <c r="J1859">
        <f>Sheet1!J1859</f>
        <v>8.4984892854955598E-4</v>
      </c>
      <c r="K1859">
        <f>Sheet1!K1859</f>
        <v>2.3723807316066901</v>
      </c>
      <c r="L1859">
        <f>Sheet1!L1859</f>
        <v>4.3989586336711497</v>
      </c>
      <c r="M1859">
        <f>Sheet1!M1859</f>
        <v>3.2587625263401698E-2</v>
      </c>
      <c r="N1859">
        <f>Sheet1!N1859</f>
        <v>6.6128824595118401E-4</v>
      </c>
      <c r="O1859">
        <f>Sheet1!O1859</f>
        <v>-6.8783556615535397E-5</v>
      </c>
      <c r="P1859">
        <f>Sheet1!P1859</f>
        <v>1.48913067809176E-4</v>
      </c>
      <c r="Q1859">
        <f>Sheet1!Q1859</f>
        <v>2.15173405728409E-3</v>
      </c>
      <c r="R1859">
        <f>Sheet1!R1859</f>
        <v>1.09484674099125E-4</v>
      </c>
      <c r="S1859">
        <f>Sheet1!S1859</f>
        <v>2.2575756017555499</v>
      </c>
      <c r="T1859">
        <f>Sheet1!T1859</f>
        <v>7.4852671895204699E-4</v>
      </c>
      <c r="U1859">
        <f>Sheet1!U1859</f>
        <v>1.12690521027121E-3</v>
      </c>
      <c r="V1859">
        <f>Sheet1!V1859</f>
        <v>0.17123240922248201</v>
      </c>
      <c r="W1859">
        <f>Sheet1!W1859</f>
        <v>-8.3985985003746802E-4</v>
      </c>
      <c r="X1859">
        <f>Sheet1!X1859</f>
        <v>8.2927708599146797E-4</v>
      </c>
      <c r="Y1859">
        <f>Sheet1!Y1859</f>
        <v>1.1182343887285501E-3</v>
      </c>
      <c r="Z1859">
        <f>Sheet1!Z1859</f>
        <v>-8.5538790170858702E-4</v>
      </c>
      <c r="AA1859">
        <f>Sheet1!AA1859</f>
        <v>0.12059963925407401</v>
      </c>
      <c r="AB1859">
        <f>Sheet1!AB1859</f>
        <v>5.4357963994878904E-4</v>
      </c>
      <c r="AC1859">
        <f>Sheet1!AC1859</f>
        <v>4.1079419684682402E-4</v>
      </c>
      <c r="AD1859">
        <f>Sheet1!AD1859</f>
        <v>1.3025686967629701E-3</v>
      </c>
      <c r="AE1859">
        <f>Sheet1!AE1859</f>
        <v>-2.64053842679883E-4</v>
      </c>
      <c r="AF1859">
        <f>Sheet1!AF1859</f>
        <v>0.211184134839659</v>
      </c>
      <c r="AG1859">
        <f>Sheet1!AG1859</f>
        <v>6.0091949626667803E-4</v>
      </c>
      <c r="AH1859">
        <f>Sheet1!AH1859</f>
        <v>0.46886643777780601</v>
      </c>
      <c r="AI1859">
        <f>Sheet1!AI1859</f>
        <v>9.1392588663217599E-4</v>
      </c>
      <c r="AJ1859">
        <f>Sheet1!AJ1859</f>
        <v>4.0726310914111297</v>
      </c>
      <c r="AK1859">
        <f>Sheet1!AK1859</f>
        <v>6.1261070400440501E-2</v>
      </c>
      <c r="AL1859">
        <f>Sheet1!AL1859</f>
        <v>5.3275856076435697E-4</v>
      </c>
      <c r="AM1859">
        <f>Sheet1!AM1859</f>
        <v>9.1510751815581705E-4</v>
      </c>
      <c r="AN1859">
        <f>Sheet1!AN1859</f>
        <v>0.104097680558904</v>
      </c>
    </row>
    <row r="1860" spans="1:40" x14ac:dyDescent="0.25">
      <c r="A1860" t="str">
        <f>Sheet1!B1860</f>
        <v xml:space="preserve">c16_Grp2_DR3_Day11_CD3+ T Cells _37p </v>
      </c>
      <c r="B1860" t="str">
        <f>"Cluster "&amp;Sheet1!A1860</f>
        <v>Cluster 6059</v>
      </c>
      <c r="C1860">
        <f>Sheet1!C1860</f>
        <v>32</v>
      </c>
      <c r="D1860">
        <f>Sheet1!D1860</f>
        <v>1.46184550620707E-3</v>
      </c>
      <c r="E1860">
        <f>Sheet1!E1860</f>
        <v>0.82138168138837098</v>
      </c>
      <c r="F1860">
        <f>Sheet1!F1860</f>
        <v>3.7895751779053698E-4</v>
      </c>
      <c r="G1860">
        <f>Sheet1!G1860</f>
        <v>9.4065733387818803E-4</v>
      </c>
      <c r="H1860">
        <f>Sheet1!H1860</f>
        <v>-5.7330290040319399E-4</v>
      </c>
      <c r="I1860">
        <f>Sheet1!I1860</f>
        <v>1.6683889936840799E-3</v>
      </c>
      <c r="J1860">
        <f>Sheet1!J1860</f>
        <v>4.2145262919365698E-4</v>
      </c>
      <c r="K1860">
        <f>Sheet1!K1860</f>
        <v>-8.6808748618774799E-5</v>
      </c>
      <c r="L1860">
        <f>Sheet1!L1860</f>
        <v>0.54965973647645805</v>
      </c>
      <c r="M1860">
        <f>Sheet1!M1860</f>
        <v>2.7375710081759702E-4</v>
      </c>
      <c r="N1860">
        <f>Sheet1!N1860</f>
        <v>2.98897163233982E-4</v>
      </c>
      <c r="O1860">
        <f>Sheet1!O1860</f>
        <v>2.8102681096530498E-4</v>
      </c>
      <c r="P1860">
        <f>Sheet1!P1860</f>
        <v>4.2411046166175503E-3</v>
      </c>
      <c r="Q1860">
        <f>Sheet1!Q1860</f>
        <v>1.91127412981289E-3</v>
      </c>
      <c r="R1860">
        <f>Sheet1!R1860</f>
        <v>5.0868309545033005E-4</v>
      </c>
      <c r="S1860">
        <f>Sheet1!S1860</f>
        <v>1.1498210310763499E-3</v>
      </c>
      <c r="T1860">
        <f>Sheet1!T1860</f>
        <v>3.3629036689072298</v>
      </c>
      <c r="U1860">
        <f>Sheet1!U1860</f>
        <v>2.0279037724286499E-3</v>
      </c>
      <c r="V1860">
        <f>Sheet1!V1860</f>
        <v>0.315370437333998</v>
      </c>
      <c r="W1860">
        <f>Sheet1!W1860</f>
        <v>3.8541750661645402</v>
      </c>
      <c r="X1860">
        <f>Sheet1!X1860</f>
        <v>0.62053145225068895</v>
      </c>
      <c r="Y1860">
        <f>Sheet1!Y1860</f>
        <v>1.7330579208988699E-4</v>
      </c>
      <c r="Z1860">
        <f>Sheet1!Z1860</f>
        <v>4.7857315301696801E-4</v>
      </c>
      <c r="AA1860">
        <f>Sheet1!AA1860</f>
        <v>0.456503238730123</v>
      </c>
      <c r="AB1860">
        <f>Sheet1!AB1860</f>
        <v>2.5912684166494501E-3</v>
      </c>
      <c r="AC1860">
        <f>Sheet1!AC1860</f>
        <v>-4.1782931971256099E-4</v>
      </c>
      <c r="AD1860">
        <f>Sheet1!AD1860</f>
        <v>8.0964562990361495E-4</v>
      </c>
      <c r="AE1860">
        <f>Sheet1!AE1860</f>
        <v>5.6733255101285701E-4</v>
      </c>
      <c r="AF1860">
        <f>Sheet1!AF1860</f>
        <v>2.7045010115963998E-3</v>
      </c>
      <c r="AG1860">
        <f>Sheet1!AG1860</f>
        <v>-5.1980574428927697E-5</v>
      </c>
      <c r="AH1860">
        <f>Sheet1!AH1860</f>
        <v>0.33422732250121001</v>
      </c>
      <c r="AI1860">
        <f>Sheet1!AI1860</f>
        <v>-5.04325302968389E-4</v>
      </c>
      <c r="AJ1860">
        <f>Sheet1!AJ1860</f>
        <v>3.3355600206814202</v>
      </c>
      <c r="AK1860">
        <f>Sheet1!AK1860</f>
        <v>2.60629138459487E-3</v>
      </c>
      <c r="AL1860">
        <f>Sheet1!AL1860</f>
        <v>-1.2026800880281E-4</v>
      </c>
      <c r="AM1860">
        <f>Sheet1!AM1860</f>
        <v>1.5299363779734899E-3</v>
      </c>
      <c r="AN1860">
        <f>Sheet1!AN1860</f>
        <v>0.46432882097168898</v>
      </c>
    </row>
    <row r="1861" spans="1:40" x14ac:dyDescent="0.25">
      <c r="A1861" t="str">
        <f>Sheet1!B1861</f>
        <v xml:space="preserve">c16_Grp2_DR3_Day11_CD3+ T Cells _37p </v>
      </c>
      <c r="B1861" t="str">
        <f>"Cluster "&amp;Sheet1!A1861</f>
        <v>Cluster 6060</v>
      </c>
      <c r="C1861">
        <f>Sheet1!C1861</f>
        <v>42</v>
      </c>
      <c r="D1861">
        <f>Sheet1!D1861</f>
        <v>4.6724666940530798E-4</v>
      </c>
      <c r="E1861">
        <f>Sheet1!E1861</f>
        <v>1.2603883189259</v>
      </c>
      <c r="F1861">
        <f>Sheet1!F1861</f>
        <v>6.2427745221229204E-4</v>
      </c>
      <c r="G1861">
        <f>Sheet1!G1861</f>
        <v>-3.4879334142760501E-4</v>
      </c>
      <c r="H1861">
        <f>Sheet1!H1861</f>
        <v>3.33404284576656E-4</v>
      </c>
      <c r="I1861">
        <f>Sheet1!I1861</f>
        <v>1.55410161375585E-3</v>
      </c>
      <c r="J1861">
        <f>Sheet1!J1861</f>
        <v>-5.7482905923461202E-4</v>
      </c>
      <c r="K1861">
        <f>Sheet1!K1861</f>
        <v>1.0785700356295399E-3</v>
      </c>
      <c r="L1861">
        <f>Sheet1!L1861</f>
        <v>1.9792481824600599E-3</v>
      </c>
      <c r="M1861">
        <f>Sheet1!M1861</f>
        <v>1.53037703998928E-3</v>
      </c>
      <c r="N1861">
        <f>Sheet1!N1861</f>
        <v>2.0140472336825199E-4</v>
      </c>
      <c r="O1861">
        <f>Sheet1!O1861</f>
        <v>2.8732421747210598E-6</v>
      </c>
      <c r="P1861">
        <f>Sheet1!P1861</f>
        <v>1.3376452061210299E-4</v>
      </c>
      <c r="Q1861">
        <f>Sheet1!Q1861</f>
        <v>1.54883035319848E-3</v>
      </c>
      <c r="R1861">
        <f>Sheet1!R1861</f>
        <v>1.3569572578840899E-3</v>
      </c>
      <c r="S1861">
        <f>Sheet1!S1861</f>
        <v>-8.7731999520652797E-4</v>
      </c>
      <c r="T1861">
        <f>Sheet1!T1861</f>
        <v>-4.4624524492604497E-5</v>
      </c>
      <c r="U1861">
        <f>Sheet1!U1861</f>
        <v>1.76880879012479</v>
      </c>
      <c r="V1861">
        <f>Sheet1!V1861</f>
        <v>0.206361229456621</v>
      </c>
      <c r="W1861">
        <f>Sheet1!W1861</f>
        <v>3.9624236350376898</v>
      </c>
      <c r="X1861">
        <f>Sheet1!X1861</f>
        <v>0.87349874019629004</v>
      </c>
      <c r="Y1861">
        <f>Sheet1!Y1861</f>
        <v>1.1867883098102599E-3</v>
      </c>
      <c r="Z1861">
        <f>Sheet1!Z1861</f>
        <v>2.09319378286833E-4</v>
      </c>
      <c r="AA1861">
        <f>Sheet1!AA1861</f>
        <v>1.47499284212506</v>
      </c>
      <c r="AB1861">
        <f>Sheet1!AB1861</f>
        <v>1.0562794221994499E-3</v>
      </c>
      <c r="AC1861">
        <f>Sheet1!AC1861</f>
        <v>6.7212121256961601E-4</v>
      </c>
      <c r="AD1861">
        <f>Sheet1!AD1861</f>
        <v>1.5589091828836001E-4</v>
      </c>
      <c r="AE1861">
        <f>Sheet1!AE1861</f>
        <v>8.1939658429443403E-4</v>
      </c>
      <c r="AF1861">
        <f>Sheet1!AF1861</f>
        <v>0.21016620670560901</v>
      </c>
      <c r="AG1861">
        <f>Sheet1!AG1861</f>
        <v>-5.7954987662595298E-5</v>
      </c>
      <c r="AH1861">
        <f>Sheet1!AH1861</f>
        <v>0.51840985587042598</v>
      </c>
      <c r="AI1861">
        <f>Sheet1!AI1861</f>
        <v>6.7565010052498696E-4</v>
      </c>
      <c r="AJ1861">
        <f>Sheet1!AJ1861</f>
        <v>3.06495681452936</v>
      </c>
      <c r="AK1861">
        <f>Sheet1!AK1861</f>
        <v>1.17132689472464E-3</v>
      </c>
      <c r="AL1861">
        <f>Sheet1!AL1861</f>
        <v>-1.39495721567909E-4</v>
      </c>
      <c r="AM1861">
        <f>Sheet1!AM1861</f>
        <v>5.4091421276160996E-4</v>
      </c>
      <c r="AN1861">
        <f>Sheet1!AN1861</f>
        <v>0.47814095368417098</v>
      </c>
    </row>
    <row r="1862" spans="1:40" x14ac:dyDescent="0.25">
      <c r="A1862" t="str">
        <f>Sheet1!B1862</f>
        <v xml:space="preserve">c16_Grp2_DR3_Day11_CD3+ T Cells _37p </v>
      </c>
      <c r="B1862" t="str">
        <f>"Cluster "&amp;Sheet1!A1862</f>
        <v>Cluster 6061</v>
      </c>
      <c r="C1862">
        <f>Sheet1!C1862</f>
        <v>13</v>
      </c>
      <c r="D1862">
        <f>Sheet1!D1862</f>
        <v>0.66007884650846305</v>
      </c>
      <c r="E1862">
        <f>Sheet1!E1862</f>
        <v>1.3471001118550701</v>
      </c>
      <c r="F1862">
        <f>Sheet1!F1862</f>
        <v>5.5901071455082799E-4</v>
      </c>
      <c r="G1862">
        <f>Sheet1!G1862</f>
        <v>4.0378777202352699E-4</v>
      </c>
      <c r="H1862">
        <f>Sheet1!H1862</f>
        <v>0.54022904261999305</v>
      </c>
      <c r="I1862">
        <f>Sheet1!I1862</f>
        <v>3.54896168810975E-3</v>
      </c>
      <c r="J1862">
        <f>Sheet1!J1862</f>
        <v>2.91947509100285</v>
      </c>
      <c r="K1862">
        <f>Sheet1!K1862</f>
        <v>2.2173949650095799</v>
      </c>
      <c r="L1862">
        <f>Sheet1!L1862</f>
        <v>2.3818170895194899</v>
      </c>
      <c r="M1862">
        <f>Sheet1!M1862</f>
        <v>9.8979710733647697E-2</v>
      </c>
      <c r="N1862">
        <f>Sheet1!N1862</f>
        <v>1.5353572504729501E-3</v>
      </c>
      <c r="O1862">
        <f>Sheet1!O1862</f>
        <v>-3.5047693242800602E-4</v>
      </c>
      <c r="P1862">
        <f>Sheet1!P1862</f>
        <v>2.8408996770156801E-3</v>
      </c>
      <c r="Q1862">
        <f>Sheet1!Q1862</f>
        <v>1.3230954605769101</v>
      </c>
      <c r="R1862">
        <f>Sheet1!R1862</f>
        <v>-8.6837084779908705E-4</v>
      </c>
      <c r="S1862">
        <f>Sheet1!S1862</f>
        <v>1.32981609727424E-3</v>
      </c>
      <c r="T1862">
        <f>Sheet1!T1862</f>
        <v>1.6430113403915201</v>
      </c>
      <c r="U1862">
        <f>Sheet1!U1862</f>
        <v>1.177940129387</v>
      </c>
      <c r="V1862">
        <f>Sheet1!V1862</f>
        <v>1.4615970339980799</v>
      </c>
      <c r="W1862">
        <f>Sheet1!W1862</f>
        <v>4.0498042852014304</v>
      </c>
      <c r="X1862">
        <f>Sheet1!X1862</f>
        <v>2.7625257534978802</v>
      </c>
      <c r="Y1862">
        <f>Sheet1!Y1862</f>
        <v>0.114081982152061</v>
      </c>
      <c r="Z1862">
        <f>Sheet1!Z1862</f>
        <v>1.58177831065371</v>
      </c>
      <c r="AA1862">
        <f>Sheet1!AA1862</f>
        <v>2.16603967123172</v>
      </c>
      <c r="AB1862">
        <f>Sheet1!AB1862</f>
        <v>1.8930263240169001</v>
      </c>
      <c r="AC1862">
        <f>Sheet1!AC1862</f>
        <v>0.98677296175848495</v>
      </c>
      <c r="AD1862">
        <f>Sheet1!AD1862</f>
        <v>2.7207502474300201E-3</v>
      </c>
      <c r="AE1862">
        <f>Sheet1!AE1862</f>
        <v>-2.6657039711736699E-5</v>
      </c>
      <c r="AF1862">
        <f>Sheet1!AF1862</f>
        <v>1.6331229467622801</v>
      </c>
      <c r="AG1862">
        <f>Sheet1!AG1862</f>
        <v>2.60873360728992E-3</v>
      </c>
      <c r="AH1862">
        <f>Sheet1!AH1862</f>
        <v>0.93339392426751699</v>
      </c>
      <c r="AI1862">
        <f>Sheet1!AI1862</f>
        <v>1.95434051399205E-3</v>
      </c>
      <c r="AJ1862">
        <f>Sheet1!AJ1862</f>
        <v>3.6368095759708399</v>
      </c>
      <c r="AK1862">
        <f>Sheet1!AK1862</f>
        <v>2.2590843431524399</v>
      </c>
      <c r="AL1862">
        <f>Sheet1!AL1862</f>
        <v>0.403598641473363</v>
      </c>
      <c r="AM1862">
        <f>Sheet1!AM1862</f>
        <v>0.99591924809605903</v>
      </c>
      <c r="AN1862">
        <f>Sheet1!AN1862</f>
        <v>1.83971294916301</v>
      </c>
    </row>
    <row r="1863" spans="1:40" x14ac:dyDescent="0.25">
      <c r="A1863" t="str">
        <f>Sheet1!B1863</f>
        <v xml:space="preserve">c16_Grp2_DR3_Day11_CD3+ T Cells _37p </v>
      </c>
      <c r="B1863" t="str">
        <f>"Cluster "&amp;Sheet1!A1863</f>
        <v>Cluster 6062</v>
      </c>
      <c r="C1863">
        <f>Sheet1!C1863</f>
        <v>491</v>
      </c>
      <c r="D1863">
        <f>Sheet1!D1863</f>
        <v>1.1202094596227099E-3</v>
      </c>
      <c r="E1863">
        <f>Sheet1!E1863</f>
        <v>0.93246193375554598</v>
      </c>
      <c r="F1863">
        <f>Sheet1!F1863</f>
        <v>5.4509433999241604E-4</v>
      </c>
      <c r="G1863">
        <f>Sheet1!G1863</f>
        <v>2.5218282834295103E-4</v>
      </c>
      <c r="H1863">
        <f>Sheet1!H1863</f>
        <v>1.46445213038733E-3</v>
      </c>
      <c r="I1863">
        <f>Sheet1!I1863</f>
        <v>5.2039276627121299E-4</v>
      </c>
      <c r="J1863">
        <f>Sheet1!J1863</f>
        <v>6.7204662813198299E-4</v>
      </c>
      <c r="K1863">
        <f>Sheet1!K1863</f>
        <v>3.0286244276222498</v>
      </c>
      <c r="L1863">
        <f>Sheet1!L1863</f>
        <v>3.8545477814531601</v>
      </c>
      <c r="M1863">
        <f>Sheet1!M1863</f>
        <v>2.0964555260734302E-3</v>
      </c>
      <c r="N1863">
        <f>Sheet1!N1863</f>
        <v>1.8909996161253E-4</v>
      </c>
      <c r="O1863">
        <f>Sheet1!O1863</f>
        <v>3.6171211113539698E-5</v>
      </c>
      <c r="P1863">
        <f>Sheet1!P1863</f>
        <v>2.2551195990263499E-4</v>
      </c>
      <c r="Q1863">
        <f>Sheet1!Q1863</f>
        <v>1.7714957087177699E-3</v>
      </c>
      <c r="R1863">
        <f>Sheet1!R1863</f>
        <v>1.8015056633581601E-4</v>
      </c>
      <c r="S1863">
        <f>Sheet1!S1863</f>
        <v>6.5675953756698098E-4</v>
      </c>
      <c r="T1863">
        <f>Sheet1!T1863</f>
        <v>3.3815564638750697E-4</v>
      </c>
      <c r="U1863">
        <f>Sheet1!U1863</f>
        <v>2.5440227045933602E-3</v>
      </c>
      <c r="V1863">
        <f>Sheet1!V1863</f>
        <v>0.405103919228475</v>
      </c>
      <c r="W1863">
        <f>Sheet1!W1863</f>
        <v>6.2107076904433703E-6</v>
      </c>
      <c r="X1863">
        <f>Sheet1!X1863</f>
        <v>1.12286047716076E-3</v>
      </c>
      <c r="Y1863">
        <f>Sheet1!Y1863</f>
        <v>1.1361144593158201E-4</v>
      </c>
      <c r="Z1863">
        <f>Sheet1!Z1863</f>
        <v>-6.5624373270149294E-5</v>
      </c>
      <c r="AA1863">
        <f>Sheet1!AA1863</f>
        <v>3.7219241773323798E-3</v>
      </c>
      <c r="AB1863">
        <f>Sheet1!AB1863</f>
        <v>6.0868688027489605E-4</v>
      </c>
      <c r="AC1863">
        <f>Sheet1!AC1863</f>
        <v>3.7822116034143803E-4</v>
      </c>
      <c r="AD1863">
        <f>Sheet1!AD1863</f>
        <v>7.0854456317463298E-4</v>
      </c>
      <c r="AE1863">
        <f>Sheet1!AE1863</f>
        <v>-1.01560936671176E-4</v>
      </c>
      <c r="AF1863">
        <f>Sheet1!AF1863</f>
        <v>3.2828660903717701E-3</v>
      </c>
      <c r="AG1863">
        <f>Sheet1!AG1863</f>
        <v>3.0566753367358797E-5</v>
      </c>
      <c r="AH1863">
        <f>Sheet1!AH1863</f>
        <v>0.463185591068564</v>
      </c>
      <c r="AI1863">
        <f>Sheet1!AI1863</f>
        <v>1.0511135866841899E-3</v>
      </c>
      <c r="AJ1863">
        <f>Sheet1!AJ1863</f>
        <v>3.5100878924516099</v>
      </c>
      <c r="AK1863">
        <f>Sheet1!AK1863</f>
        <v>7.4841923437810398E-3</v>
      </c>
      <c r="AL1863">
        <f>Sheet1!AL1863</f>
        <v>3.5233118285576899E-4</v>
      </c>
      <c r="AM1863">
        <f>Sheet1!AM1863</f>
        <v>6.7958539851864096E-4</v>
      </c>
      <c r="AN1863">
        <f>Sheet1!AN1863</f>
        <v>0.13690454172567099</v>
      </c>
    </row>
    <row r="1864" spans="1:40" x14ac:dyDescent="0.25">
      <c r="A1864" t="str">
        <f>Sheet1!B1864</f>
        <v xml:space="preserve">c16_Grp2_DR3_Day11_CD3+ T Cells _37p </v>
      </c>
      <c r="B1864" t="str">
        <f>"Cluster "&amp;Sheet1!A1864</f>
        <v>Cluster 6063</v>
      </c>
      <c r="C1864">
        <f>Sheet1!C1864</f>
        <v>60</v>
      </c>
      <c r="D1864">
        <f>Sheet1!D1864</f>
        <v>5.3984624570078705E-4</v>
      </c>
      <c r="E1864">
        <f>Sheet1!E1864</f>
        <v>0.53775816543323596</v>
      </c>
      <c r="F1864">
        <f>Sheet1!F1864</f>
        <v>6.12085925352844E-4</v>
      </c>
      <c r="G1864">
        <f>Sheet1!G1864</f>
        <v>1.2065365208134701E-4</v>
      </c>
      <c r="H1864">
        <f>Sheet1!H1864</f>
        <v>1.80342908556613E-4</v>
      </c>
      <c r="I1864">
        <f>Sheet1!I1864</f>
        <v>6.8764284737021504E-4</v>
      </c>
      <c r="J1864">
        <f>Sheet1!J1864</f>
        <v>-3.2423608640712201E-4</v>
      </c>
      <c r="K1864">
        <f>Sheet1!K1864</f>
        <v>8.5525611068640295E-4</v>
      </c>
      <c r="L1864">
        <f>Sheet1!L1864</f>
        <v>0.53927191308618905</v>
      </c>
      <c r="M1864">
        <f>Sheet1!M1864</f>
        <v>5.1189133114746903E-4</v>
      </c>
      <c r="N1864">
        <f>Sheet1!N1864</f>
        <v>4.1031959352852301E-4</v>
      </c>
      <c r="O1864">
        <f>Sheet1!O1864</f>
        <v>6.3273097603119702E-4</v>
      </c>
      <c r="P1864">
        <f>Sheet1!P1864</f>
        <v>-1.3758044476394099E-5</v>
      </c>
      <c r="Q1864">
        <f>Sheet1!Q1864</f>
        <v>1.1919455333655E-3</v>
      </c>
      <c r="R1864">
        <f>Sheet1!R1864</f>
        <v>7.5551642567308003E-4</v>
      </c>
      <c r="S1864">
        <f>Sheet1!S1864</f>
        <v>7.0883738186763704E-4</v>
      </c>
      <c r="T1864">
        <f>Sheet1!T1864</f>
        <v>3.8297774676015301E-4</v>
      </c>
      <c r="U1864">
        <f>Sheet1!U1864</f>
        <v>2.0229885622555202</v>
      </c>
      <c r="V1864">
        <f>Sheet1!V1864</f>
        <v>0.161486811853671</v>
      </c>
      <c r="W1864">
        <f>Sheet1!W1864</f>
        <v>3.7893691650882699</v>
      </c>
      <c r="X1864">
        <f>Sheet1!X1864</f>
        <v>0.52540457187695699</v>
      </c>
      <c r="Y1864">
        <f>Sheet1!Y1864</f>
        <v>9.1025356245940596E-4</v>
      </c>
      <c r="Z1864">
        <f>Sheet1!Z1864</f>
        <v>3.4433167242392797E-4</v>
      </c>
      <c r="AA1864">
        <f>Sheet1!AA1864</f>
        <v>4.2701036009905897E-3</v>
      </c>
      <c r="AB1864">
        <f>Sheet1!AB1864</f>
        <v>1.7769376775505E-3</v>
      </c>
      <c r="AC1864">
        <f>Sheet1!AC1864</f>
        <v>5.2474664621222997E-4</v>
      </c>
      <c r="AD1864">
        <f>Sheet1!AD1864</f>
        <v>5.3867232375348303E-4</v>
      </c>
      <c r="AE1864">
        <f>Sheet1!AE1864</f>
        <v>-1.1342210754934901E-3</v>
      </c>
      <c r="AF1864">
        <f>Sheet1!AF1864</f>
        <v>3.8772610763233798E-3</v>
      </c>
      <c r="AG1864">
        <f>Sheet1!AG1864</f>
        <v>2.8757524439511302E-4</v>
      </c>
      <c r="AH1864">
        <f>Sheet1!AH1864</f>
        <v>0.54103914608447301</v>
      </c>
      <c r="AI1864">
        <f>Sheet1!AI1864</f>
        <v>-6.0165258998865195E-4</v>
      </c>
      <c r="AJ1864">
        <f>Sheet1!AJ1864</f>
        <v>2.9750490565801598E-3</v>
      </c>
      <c r="AK1864">
        <f>Sheet1!AK1864</f>
        <v>4.6601509108650999E-4</v>
      </c>
      <c r="AL1864">
        <f>Sheet1!AL1864</f>
        <v>5.47240855809461E-4</v>
      </c>
      <c r="AM1864">
        <f>Sheet1!AM1864</f>
        <v>6.3120870227497295E-4</v>
      </c>
      <c r="AN1864">
        <f>Sheet1!AN1864</f>
        <v>2.5778021929323599E-3</v>
      </c>
    </row>
    <row r="1865" spans="1:40" x14ac:dyDescent="0.25">
      <c r="A1865" t="str">
        <f>Sheet1!B1865</f>
        <v xml:space="preserve">c16_Grp2_DR3_Day11_CD3+ T Cells _37p </v>
      </c>
      <c r="B1865" t="str">
        <f>"Cluster "&amp;Sheet1!A1865</f>
        <v>Cluster 6064</v>
      </c>
      <c r="C1865">
        <f>Sheet1!C1865</f>
        <v>29</v>
      </c>
      <c r="D1865">
        <f>Sheet1!D1865</f>
        <v>-9.6507404395017597E-5</v>
      </c>
      <c r="E1865">
        <f>Sheet1!E1865</f>
        <v>0.18023066313177799</v>
      </c>
      <c r="F1865">
        <f>Sheet1!F1865</f>
        <v>2.1159621584711501E-3</v>
      </c>
      <c r="G1865">
        <f>Sheet1!G1865</f>
        <v>-5.9737971000280903E-4</v>
      </c>
      <c r="H1865">
        <f>Sheet1!H1865</f>
        <v>2.37816530569033E-4</v>
      </c>
      <c r="I1865">
        <f>Sheet1!I1865</f>
        <v>-6.5545790200244205E-4</v>
      </c>
      <c r="J1865">
        <f>Sheet1!J1865</f>
        <v>1.7250346451850099E-4</v>
      </c>
      <c r="K1865">
        <f>Sheet1!K1865</f>
        <v>-2.2000833766402201E-4</v>
      </c>
      <c r="L1865">
        <f>Sheet1!L1865</f>
        <v>2.4601990729136101</v>
      </c>
      <c r="M1865">
        <f>Sheet1!M1865</f>
        <v>1.66221929531928E-3</v>
      </c>
      <c r="N1865">
        <f>Sheet1!N1865</f>
        <v>1.5410168921027701E-4</v>
      </c>
      <c r="O1865">
        <f>Sheet1!O1865</f>
        <v>1.13511349697845E-4</v>
      </c>
      <c r="P1865">
        <f>Sheet1!P1865</f>
        <v>4.9299672544315595E-4</v>
      </c>
      <c r="Q1865">
        <f>Sheet1!Q1865</f>
        <v>1.1346895607337599E-3</v>
      </c>
      <c r="R1865">
        <f>Sheet1!R1865</f>
        <v>-4.5585893513154198E-4</v>
      </c>
      <c r="S1865">
        <f>Sheet1!S1865</f>
        <v>-1.5963946667783199E-5</v>
      </c>
      <c r="T1865">
        <f>Sheet1!T1865</f>
        <v>3.2484035144765398E-4</v>
      </c>
      <c r="U1865">
        <f>Sheet1!U1865</f>
        <v>1.95981744216993E-3</v>
      </c>
      <c r="V1865">
        <f>Sheet1!V1865</f>
        <v>1.2279651849151401</v>
      </c>
      <c r="W1865">
        <f>Sheet1!W1865</f>
        <v>4.0626234461612896</v>
      </c>
      <c r="X1865">
        <f>Sheet1!X1865</f>
        <v>0.76045989628124799</v>
      </c>
      <c r="Y1865">
        <f>Sheet1!Y1865</f>
        <v>1.1415105520478899E-3</v>
      </c>
      <c r="Z1865">
        <f>Sheet1!Z1865</f>
        <v>4.0790617724739198E-4</v>
      </c>
      <c r="AA1865">
        <f>Sheet1!AA1865</f>
        <v>0.59778874897105305</v>
      </c>
      <c r="AB1865">
        <f>Sheet1!AB1865</f>
        <v>1.83171770500602E-3</v>
      </c>
      <c r="AC1865">
        <f>Sheet1!AC1865</f>
        <v>4.8999724931785102E-4</v>
      </c>
      <c r="AD1865">
        <f>Sheet1!AD1865</f>
        <v>1.98073783518411E-3</v>
      </c>
      <c r="AE1865">
        <f>Sheet1!AE1865</f>
        <v>-3.5156472785894598E-4</v>
      </c>
      <c r="AF1865">
        <f>Sheet1!AF1865</f>
        <v>1.1273901484512401</v>
      </c>
      <c r="AG1865">
        <f>Sheet1!AG1865</f>
        <v>-6.7689493137652803E-4</v>
      </c>
      <c r="AH1865">
        <f>Sheet1!AH1865</f>
        <v>0.60353216568427404</v>
      </c>
      <c r="AI1865">
        <f>Sheet1!AI1865</f>
        <v>-7.2719229866865295E-4</v>
      </c>
      <c r="AJ1865">
        <f>Sheet1!AJ1865</f>
        <v>2.48531051684895</v>
      </c>
      <c r="AK1865">
        <f>Sheet1!AK1865</f>
        <v>4.6263919834223401E-4</v>
      </c>
      <c r="AL1865">
        <f>Sheet1!AL1865</f>
        <v>1.38899385149406E-3</v>
      </c>
      <c r="AM1865">
        <f>Sheet1!AM1865</f>
        <v>9.5073354609046695E-4</v>
      </c>
      <c r="AN1865">
        <f>Sheet1!AN1865</f>
        <v>4.3817856761147996E-3</v>
      </c>
    </row>
    <row r="1866" spans="1:40" x14ac:dyDescent="0.25">
      <c r="A1866" t="str">
        <f>Sheet1!B1866</f>
        <v xml:space="preserve">c16_Grp2_DR3_Day11_CD3+ T Cells _37p </v>
      </c>
      <c r="B1866" t="str">
        <f>"Cluster "&amp;Sheet1!A1866</f>
        <v>Cluster 6065</v>
      </c>
      <c r="C1866">
        <f>Sheet1!C1866</f>
        <v>39</v>
      </c>
      <c r="D1866">
        <f>Sheet1!D1866</f>
        <v>1.6452270661986999E-4</v>
      </c>
      <c r="E1866">
        <f>Sheet1!E1866</f>
        <v>0.15548515884491501</v>
      </c>
      <c r="F1866">
        <f>Sheet1!F1866</f>
        <v>4.31650184213385E-4</v>
      </c>
      <c r="G1866">
        <f>Sheet1!G1866</f>
        <v>1.9240189854420099E-4</v>
      </c>
      <c r="H1866">
        <f>Sheet1!H1866</f>
        <v>9.8724507590016797E-4</v>
      </c>
      <c r="I1866">
        <f>Sheet1!I1866</f>
        <v>2.7263634743099298E-4</v>
      </c>
      <c r="J1866">
        <f>Sheet1!J1866</f>
        <v>9.4751155575000393E-5</v>
      </c>
      <c r="K1866">
        <f>Sheet1!K1866</f>
        <v>1.4335334881391099E-3</v>
      </c>
      <c r="L1866">
        <f>Sheet1!L1866</f>
        <v>2.95257138251332</v>
      </c>
      <c r="M1866">
        <f>Sheet1!M1866</f>
        <v>4.69252854575946E-4</v>
      </c>
      <c r="N1866">
        <f>Sheet1!N1866</f>
        <v>4.5539625782424698E-4</v>
      </c>
      <c r="O1866">
        <f>Sheet1!O1866</f>
        <v>7.4727230656722297E-5</v>
      </c>
      <c r="P1866">
        <f>Sheet1!P1866</f>
        <v>-1.7422260277606401E-4</v>
      </c>
      <c r="Q1866">
        <f>Sheet1!Q1866</f>
        <v>1.8793431066843301E-3</v>
      </c>
      <c r="R1866">
        <f>Sheet1!R1866</f>
        <v>-8.2240521436068002E-5</v>
      </c>
      <c r="S1866">
        <f>Sheet1!S1866</f>
        <v>-4.7911963597833702E-4</v>
      </c>
      <c r="T1866">
        <f>Sheet1!T1866</f>
        <v>-5.2895470473448604E-4</v>
      </c>
      <c r="U1866">
        <f>Sheet1!U1866</f>
        <v>-4.6372800725007598E-4</v>
      </c>
      <c r="V1866">
        <f>Sheet1!V1866</f>
        <v>0.85865130858735195</v>
      </c>
      <c r="W1866">
        <f>Sheet1!W1866</f>
        <v>4.15068132811012</v>
      </c>
      <c r="X1866">
        <f>Sheet1!X1866</f>
        <v>1.2705191023129001</v>
      </c>
      <c r="Y1866">
        <f>Sheet1!Y1866</f>
        <v>-1.4759534210910901E-4</v>
      </c>
      <c r="Z1866">
        <f>Sheet1!Z1866</f>
        <v>2.9599840857593801E-4</v>
      </c>
      <c r="AA1866">
        <f>Sheet1!AA1866</f>
        <v>0.94414884942765198</v>
      </c>
      <c r="AB1866">
        <f>Sheet1!AB1866</f>
        <v>1.468718115488E-3</v>
      </c>
      <c r="AC1866">
        <f>Sheet1!AC1866</f>
        <v>-3.3147354636138099E-4</v>
      </c>
      <c r="AD1866">
        <f>Sheet1!AD1866</f>
        <v>1.2500148811999299E-3</v>
      </c>
      <c r="AE1866">
        <f>Sheet1!AE1866</f>
        <v>-5.4198936468460304E-4</v>
      </c>
      <c r="AF1866">
        <f>Sheet1!AF1866</f>
        <v>1.23442443697657E-3</v>
      </c>
      <c r="AG1866">
        <f>Sheet1!AG1866</f>
        <v>1.23676116402886E-3</v>
      </c>
      <c r="AH1866">
        <f>Sheet1!AH1866</f>
        <v>0.48354111250457898</v>
      </c>
      <c r="AI1866">
        <f>Sheet1!AI1866</f>
        <v>5.9961710993877303E-4</v>
      </c>
      <c r="AJ1866">
        <f>Sheet1!AJ1866</f>
        <v>4.0898849535268198</v>
      </c>
      <c r="AK1866">
        <f>Sheet1!AK1866</f>
        <v>1.3348359703869299</v>
      </c>
      <c r="AL1866">
        <f>Sheet1!AL1866</f>
        <v>6.8623243426518398E-4</v>
      </c>
      <c r="AM1866">
        <f>Sheet1!AM1866</f>
        <v>1.37646091315076E-3</v>
      </c>
      <c r="AN1866">
        <f>Sheet1!AN1866</f>
        <v>1.36582662206189E-3</v>
      </c>
    </row>
    <row r="1867" spans="1:40" x14ac:dyDescent="0.25">
      <c r="A1867" t="str">
        <f>Sheet1!B1867</f>
        <v xml:space="preserve">c16_Grp2_DR3_Day11_CD3+ T Cells _37p </v>
      </c>
      <c r="B1867" t="str">
        <f>"Cluster "&amp;Sheet1!A1867</f>
        <v>Cluster 6066</v>
      </c>
      <c r="C1867">
        <f>Sheet1!C1867</f>
        <v>25</v>
      </c>
      <c r="D1867">
        <f>Sheet1!D1867</f>
        <v>2.4234619942463398E-3</v>
      </c>
      <c r="E1867">
        <f>Sheet1!E1867</f>
        <v>1.36565902699083</v>
      </c>
      <c r="F1867">
        <f>Sheet1!F1867</f>
        <v>6.2353759590261096E-4</v>
      </c>
      <c r="G1867">
        <f>Sheet1!G1867</f>
        <v>1.70139131534623E-3</v>
      </c>
      <c r="H1867">
        <f>Sheet1!H1867</f>
        <v>1.4587251080590299E-4</v>
      </c>
      <c r="I1867">
        <f>Sheet1!I1867</f>
        <v>8.6125197247668604E-4</v>
      </c>
      <c r="J1867">
        <f>Sheet1!J1867</f>
        <v>2.2306280334502301E-3</v>
      </c>
      <c r="K1867">
        <f>Sheet1!K1867</f>
        <v>3.0226652854028599</v>
      </c>
      <c r="L1867">
        <f>Sheet1!L1867</f>
        <v>2.5374937079416999</v>
      </c>
      <c r="M1867">
        <f>Sheet1!M1867</f>
        <v>4.2805515418128698E-4</v>
      </c>
      <c r="N1867">
        <f>Sheet1!N1867</f>
        <v>-7.59347994405928E-4</v>
      </c>
      <c r="O1867">
        <f>Sheet1!O1867</f>
        <v>9.7835103218855502E-5</v>
      </c>
      <c r="P1867">
        <f>Sheet1!P1867</f>
        <v>4.2485142716157203E-4</v>
      </c>
      <c r="Q1867">
        <f>Sheet1!Q1867</f>
        <v>0.69873813084594205</v>
      </c>
      <c r="R1867">
        <f>Sheet1!R1867</f>
        <v>2.06257779015359E-4</v>
      </c>
      <c r="S1867">
        <f>Sheet1!S1867</f>
        <v>0.112638274068372</v>
      </c>
      <c r="T1867">
        <f>Sheet1!T1867</f>
        <v>2.1444880037280699E-3</v>
      </c>
      <c r="U1867">
        <f>Sheet1!U1867</f>
        <v>0.81700960753685503</v>
      </c>
      <c r="V1867">
        <f>Sheet1!V1867</f>
        <v>0.82957310489810898</v>
      </c>
      <c r="W1867">
        <f>Sheet1!W1867</f>
        <v>8.9412167423799898E-4</v>
      </c>
      <c r="X1867">
        <f>Sheet1!X1867</f>
        <v>5.4032466998343604E-4</v>
      </c>
      <c r="Y1867">
        <f>Sheet1!Y1867</f>
        <v>4.4992405943957498E-5</v>
      </c>
      <c r="Z1867">
        <f>Sheet1!Z1867</f>
        <v>2.8917712197453198E-4</v>
      </c>
      <c r="AA1867">
        <f>Sheet1!AA1867</f>
        <v>1.08388637649246</v>
      </c>
      <c r="AB1867">
        <f>Sheet1!AB1867</f>
        <v>1.45705210097053E-3</v>
      </c>
      <c r="AC1867">
        <f>Sheet1!AC1867</f>
        <v>2.32761910718905</v>
      </c>
      <c r="AD1867">
        <f>Sheet1!AD1867</f>
        <v>2.36052504601328E-3</v>
      </c>
      <c r="AE1867">
        <f>Sheet1!AE1867</f>
        <v>4.0539667093172801E-4</v>
      </c>
      <c r="AF1867">
        <f>Sheet1!AF1867</f>
        <v>4.250527113735</v>
      </c>
      <c r="AG1867">
        <f>Sheet1!AG1867</f>
        <v>1.85341259514753E-4</v>
      </c>
      <c r="AH1867">
        <f>Sheet1!AH1867</f>
        <v>0.31041881688301198</v>
      </c>
      <c r="AI1867">
        <f>Sheet1!AI1867</f>
        <v>8.8151246702848098E-4</v>
      </c>
      <c r="AJ1867">
        <f>Sheet1!AJ1867</f>
        <v>4.1425999954970099</v>
      </c>
      <c r="AK1867">
        <f>Sheet1!AK1867</f>
        <v>0.732496594753407</v>
      </c>
      <c r="AL1867">
        <f>Sheet1!AL1867</f>
        <v>1.91744310877323E-3</v>
      </c>
      <c r="AM1867">
        <f>Sheet1!AM1867</f>
        <v>3.7576743350586601</v>
      </c>
      <c r="AN1867">
        <f>Sheet1!AN1867</f>
        <v>0.61831549673797703</v>
      </c>
    </row>
    <row r="1868" spans="1:40" x14ac:dyDescent="0.25">
      <c r="A1868" t="str">
        <f>Sheet1!B1868</f>
        <v xml:space="preserve">c16_Grp2_DR3_Day11_CD3+ T Cells _37p </v>
      </c>
      <c r="B1868" t="str">
        <f>"Cluster "&amp;Sheet1!A1868</f>
        <v>Cluster 6067</v>
      </c>
      <c r="C1868">
        <f>Sheet1!C1868</f>
        <v>89</v>
      </c>
      <c r="D1868">
        <f>Sheet1!D1868</f>
        <v>8.4471331456695904E-4</v>
      </c>
      <c r="E1868">
        <f>Sheet1!E1868</f>
        <v>0.39852093226260099</v>
      </c>
      <c r="F1868">
        <f>Sheet1!F1868</f>
        <v>3.89539598778459E-4</v>
      </c>
      <c r="G1868">
        <f>Sheet1!G1868</f>
        <v>-6.0732647288974103E-5</v>
      </c>
      <c r="H1868">
        <f>Sheet1!H1868</f>
        <v>2.1296597694191199E-3</v>
      </c>
      <c r="I1868">
        <f>Sheet1!I1868</f>
        <v>-1.00537044993831E-4</v>
      </c>
      <c r="J1868">
        <f>Sheet1!J1868</f>
        <v>5.2634606003629898E-4</v>
      </c>
      <c r="K1868">
        <f>Sheet1!K1868</f>
        <v>3.05563725980564</v>
      </c>
      <c r="L1868">
        <f>Sheet1!L1868</f>
        <v>3.0107481074607798</v>
      </c>
      <c r="M1868">
        <f>Sheet1!M1868</f>
        <v>7.3143979866868497E-4</v>
      </c>
      <c r="N1868">
        <f>Sheet1!N1868</f>
        <v>2.6954288603378698E-4</v>
      </c>
      <c r="O1868">
        <f>Sheet1!O1868</f>
        <v>8.4944997440718797E-5</v>
      </c>
      <c r="P1868">
        <f>Sheet1!P1868</f>
        <v>1.29551103136309E-4</v>
      </c>
      <c r="Q1868">
        <f>Sheet1!Q1868</f>
        <v>8.4451723798850502E-4</v>
      </c>
      <c r="R1868">
        <f>Sheet1!R1868</f>
        <v>7.6710579937023897E-4</v>
      </c>
      <c r="S1868">
        <f>Sheet1!S1868</f>
        <v>2.7198568090797598E-4</v>
      </c>
      <c r="T1868">
        <f>Sheet1!T1868</f>
        <v>6.7385557337125901E-4</v>
      </c>
      <c r="U1868">
        <f>Sheet1!U1868</f>
        <v>1.9504921727422999</v>
      </c>
      <c r="V1868">
        <f>Sheet1!V1868</f>
        <v>9.3455709961765804E-2</v>
      </c>
      <c r="W1868">
        <f>Sheet1!W1868</f>
        <v>-1.4157913919514201E-4</v>
      </c>
      <c r="X1868">
        <f>Sheet1!X1868</f>
        <v>1.7407233048852199E-3</v>
      </c>
      <c r="Y1868">
        <f>Sheet1!Y1868</f>
        <v>-9.3206953047230898E-5</v>
      </c>
      <c r="Z1868">
        <f>Sheet1!Z1868</f>
        <v>3.69224099344003E-4</v>
      </c>
      <c r="AA1868">
        <f>Sheet1!AA1868</f>
        <v>1.4799143020010499</v>
      </c>
      <c r="AB1868">
        <f>Sheet1!AB1868</f>
        <v>7.79725160493858E-4</v>
      </c>
      <c r="AC1868">
        <f>Sheet1!AC1868</f>
        <v>2.97457965220262E-4</v>
      </c>
      <c r="AD1868">
        <f>Sheet1!AD1868</f>
        <v>8.3521098067980198E-4</v>
      </c>
      <c r="AE1868">
        <f>Sheet1!AE1868</f>
        <v>2.14737233786084E-4</v>
      </c>
      <c r="AF1868">
        <f>Sheet1!AF1868</f>
        <v>4.96881981584716E-3</v>
      </c>
      <c r="AG1868">
        <f>Sheet1!AG1868</f>
        <v>8.1335849463683795E-5</v>
      </c>
      <c r="AH1868">
        <f>Sheet1!AH1868</f>
        <v>0.591462237542285</v>
      </c>
      <c r="AI1868">
        <f>Sheet1!AI1868</f>
        <v>1.28992447765175E-3</v>
      </c>
      <c r="AJ1868">
        <f>Sheet1!AJ1868</f>
        <v>1.27201982461829E-3</v>
      </c>
      <c r="AK1868">
        <f>Sheet1!AK1868</f>
        <v>5.3405888052234895E-4</v>
      </c>
      <c r="AL1868">
        <f>Sheet1!AL1868</f>
        <v>2.7928989608253901E-4</v>
      </c>
      <c r="AM1868">
        <f>Sheet1!AM1868</f>
        <v>-3.5007397460105598E-5</v>
      </c>
      <c r="AN1868">
        <f>Sheet1!AN1868</f>
        <v>2.2025425550938501E-2</v>
      </c>
    </row>
    <row r="1869" spans="1:40" x14ac:dyDescent="0.25">
      <c r="A1869" t="str">
        <f>Sheet1!B1869</f>
        <v xml:space="preserve">c16_Grp2_DR3_Day11_CD3+ T Cells _37p </v>
      </c>
      <c r="B1869" t="str">
        <f>"Cluster "&amp;Sheet1!A1869</f>
        <v>Cluster 6068</v>
      </c>
      <c r="C1869">
        <f>Sheet1!C1869</f>
        <v>3</v>
      </c>
      <c r="D1869">
        <f>Sheet1!D1869</f>
        <v>-1.53807043682359E-3</v>
      </c>
      <c r="E1869">
        <f>Sheet1!E1869</f>
        <v>1.53200841919932</v>
      </c>
      <c r="F1869">
        <f>Sheet1!F1869</f>
        <v>-2.5384374955537698E-4</v>
      </c>
      <c r="G1869">
        <f>Sheet1!G1869</f>
        <v>1.82563564609189E-3</v>
      </c>
      <c r="H1869">
        <f>Sheet1!H1869</f>
        <v>1.1974680399466601E-3</v>
      </c>
      <c r="I1869">
        <f>Sheet1!I1869</f>
        <v>1.3683433238455001E-3</v>
      </c>
      <c r="J1869">
        <f>Sheet1!J1869</f>
        <v>6.4641098170736496E-4</v>
      </c>
      <c r="K1869">
        <f>Sheet1!K1869</f>
        <v>-2.4032531938157002E-3</v>
      </c>
      <c r="L1869">
        <f>Sheet1!L1869</f>
        <v>2.7961413794188698E-3</v>
      </c>
      <c r="M1869">
        <f>Sheet1!M1869</f>
        <v>1.4529592535074401E-4</v>
      </c>
      <c r="N1869">
        <f>Sheet1!N1869</f>
        <v>7.9286724983021505E-4</v>
      </c>
      <c r="O1869">
        <f>Sheet1!O1869</f>
        <v>4.02612112060394E-4</v>
      </c>
      <c r="P1869">
        <f>Sheet1!P1869</f>
        <v>2.60542953707797E-3</v>
      </c>
      <c r="Q1869">
        <f>Sheet1!Q1869</f>
        <v>5.1206282217525099E-3</v>
      </c>
      <c r="R1869">
        <f>Sheet1!R1869</f>
        <v>3.29281013961118E-3</v>
      </c>
      <c r="S1869">
        <f>Sheet1!S1869</f>
        <v>4.2744296201294796E-3</v>
      </c>
      <c r="T1869">
        <f>Sheet1!T1869</f>
        <v>5.3719573848905701E-3</v>
      </c>
      <c r="U1869">
        <f>Sheet1!U1869</f>
        <v>3.0500406573130299E-4</v>
      </c>
      <c r="V1869">
        <f>Sheet1!V1869</f>
        <v>1.30565898450553</v>
      </c>
      <c r="W1869">
        <f>Sheet1!W1869</f>
        <v>4.4060370891094696</v>
      </c>
      <c r="X1869">
        <f>Sheet1!X1869</f>
        <v>1.3607749988264899</v>
      </c>
      <c r="Y1869">
        <f>Sheet1!Y1869</f>
        <v>-8.2487215339933299E-4</v>
      </c>
      <c r="Z1869">
        <f>Sheet1!Z1869</f>
        <v>2.7377321026905298E-3</v>
      </c>
      <c r="AA1869">
        <f>Sheet1!AA1869</f>
        <v>5.5903615049791699E-3</v>
      </c>
      <c r="AB1869">
        <f>Sheet1!AB1869</f>
        <v>7.0736864420154605E-4</v>
      </c>
      <c r="AC1869">
        <f>Sheet1!AC1869</f>
        <v>-9.4465552708270797E-4</v>
      </c>
      <c r="AD1869">
        <f>Sheet1!AD1869</f>
        <v>3.1874903026925601E-3</v>
      </c>
      <c r="AE1869">
        <f>Sheet1!AE1869</f>
        <v>-1.47227880002084E-3</v>
      </c>
      <c r="AF1869">
        <f>Sheet1!AF1869</f>
        <v>1.26098214811151</v>
      </c>
      <c r="AG1869">
        <f>Sheet1!AG1869</f>
        <v>-1.1663645867116699E-3</v>
      </c>
      <c r="AH1869">
        <f>Sheet1!AH1869</f>
        <v>0.147953811845906</v>
      </c>
      <c r="AI1869">
        <f>Sheet1!AI1869</f>
        <v>0.31217369086822</v>
      </c>
      <c r="AJ1869">
        <f>Sheet1!AJ1869</f>
        <v>4.0406663685516904</v>
      </c>
      <c r="AK1869">
        <f>Sheet1!AK1869</f>
        <v>1.3505903263908401</v>
      </c>
      <c r="AL1869">
        <f>Sheet1!AL1869</f>
        <v>1.81725322947746E-3</v>
      </c>
      <c r="AM1869">
        <f>Sheet1!AM1869</f>
        <v>2.0182231994606199E-3</v>
      </c>
      <c r="AN1869">
        <f>Sheet1!AN1869</f>
        <v>1.18055410698662E-3</v>
      </c>
    </row>
    <row r="1870" spans="1:40" x14ac:dyDescent="0.25">
      <c r="A1870" t="str">
        <f>Sheet1!B1870</f>
        <v xml:space="preserve">c16_Grp2_DR3_Day11_CD3+ T Cells _37p </v>
      </c>
      <c r="B1870" t="str">
        <f>"Cluster "&amp;Sheet1!A1870</f>
        <v>Cluster 6069</v>
      </c>
      <c r="C1870">
        <f>Sheet1!C1870</f>
        <v>5</v>
      </c>
      <c r="D1870">
        <f>Sheet1!D1870</f>
        <v>1.56594606904633E-3</v>
      </c>
      <c r="E1870">
        <f>Sheet1!E1870</f>
        <v>1.3962159258086999</v>
      </c>
      <c r="F1870">
        <f>Sheet1!F1870</f>
        <v>1.69585567445068E-3</v>
      </c>
      <c r="G1870">
        <f>Sheet1!G1870</f>
        <v>-9.2579800782318299E-4</v>
      </c>
      <c r="H1870">
        <f>Sheet1!H1870</f>
        <v>-6.7898874111744698E-4</v>
      </c>
      <c r="I1870">
        <f>Sheet1!I1870</f>
        <v>-1.5654188116071199E-3</v>
      </c>
      <c r="J1870">
        <f>Sheet1!J1870</f>
        <v>2.2414266069628701E-3</v>
      </c>
      <c r="K1870">
        <f>Sheet1!K1870</f>
        <v>3.8374799162890202E-4</v>
      </c>
      <c r="L1870">
        <f>Sheet1!L1870</f>
        <v>0.89471611680103802</v>
      </c>
      <c r="M1870">
        <f>Sheet1!M1870</f>
        <v>3.8750739470946101E-4</v>
      </c>
      <c r="N1870">
        <f>Sheet1!N1870</f>
        <v>8.2373646707694303E-4</v>
      </c>
      <c r="O1870">
        <f>Sheet1!O1870</f>
        <v>-4.9808165164713398E-4</v>
      </c>
      <c r="P1870">
        <f>Sheet1!P1870</f>
        <v>-2.26086271404072E-3</v>
      </c>
      <c r="Q1870">
        <f>Sheet1!Q1870</f>
        <v>8.9046992970753698E-3</v>
      </c>
      <c r="R1870">
        <f>Sheet1!R1870</f>
        <v>3.22417914562521E-3</v>
      </c>
      <c r="S1870">
        <f>Sheet1!S1870</f>
        <v>2.3688412183503599E-3</v>
      </c>
      <c r="T1870">
        <f>Sheet1!T1870</f>
        <v>2.8274316243380102E-3</v>
      </c>
      <c r="U1870">
        <f>Sheet1!U1870</f>
        <v>1.88399552860155</v>
      </c>
      <c r="V1870">
        <f>Sheet1!V1870</f>
        <v>0.77444991260754203</v>
      </c>
      <c r="W1870">
        <f>Sheet1!W1870</f>
        <v>3.97272779404843</v>
      </c>
      <c r="X1870">
        <f>Sheet1!X1870</f>
        <v>1.1984833274933699</v>
      </c>
      <c r="Y1870">
        <f>Sheet1!Y1870</f>
        <v>-1.91094848636086E-3</v>
      </c>
      <c r="Z1870">
        <f>Sheet1!Z1870</f>
        <v>-1.5320516261300801E-3</v>
      </c>
      <c r="AA1870">
        <f>Sheet1!AA1870</f>
        <v>1.3560285968860599E-3</v>
      </c>
      <c r="AB1870">
        <f>Sheet1!AB1870</f>
        <v>1.9054496935796601E-3</v>
      </c>
      <c r="AC1870">
        <f>Sheet1!AC1870</f>
        <v>-2.6101669918264301E-3</v>
      </c>
      <c r="AD1870">
        <f>Sheet1!AD1870</f>
        <v>1.0222969926229799E-3</v>
      </c>
      <c r="AE1870">
        <f>Sheet1!AE1870</f>
        <v>-1.69265332702091E-3</v>
      </c>
      <c r="AF1870">
        <f>Sheet1!AF1870</f>
        <v>1.18547817827374</v>
      </c>
      <c r="AG1870">
        <f>Sheet1!AG1870</f>
        <v>-3.6706788984266301E-3</v>
      </c>
      <c r="AH1870">
        <f>Sheet1!AH1870</f>
        <v>0.89016716621329695</v>
      </c>
      <c r="AI1870">
        <f>Sheet1!AI1870</f>
        <v>7.7569310587375403E-4</v>
      </c>
      <c r="AJ1870">
        <f>Sheet1!AJ1870</f>
        <v>3.7004964667690401</v>
      </c>
      <c r="AK1870">
        <f>Sheet1!AK1870</f>
        <v>0.46814490147293403</v>
      </c>
      <c r="AL1870">
        <f>Sheet1!AL1870</f>
        <v>1.2383169323154199E-3</v>
      </c>
      <c r="AM1870">
        <f>Sheet1!AM1870</f>
        <v>3.16873346772987E-3</v>
      </c>
      <c r="AN1870">
        <f>Sheet1!AN1870</f>
        <v>2.2583374923712701E-3</v>
      </c>
    </row>
    <row r="1871" spans="1:40" x14ac:dyDescent="0.25">
      <c r="A1871" t="str">
        <f>Sheet1!B1871</f>
        <v xml:space="preserve">c16_Grp2_DR3_Day11_CD3+ T Cells _37p </v>
      </c>
      <c r="B1871" t="str">
        <f>"Cluster "&amp;Sheet1!A1871</f>
        <v>Cluster 6070</v>
      </c>
      <c r="C1871">
        <f>Sheet1!C1871</f>
        <v>10</v>
      </c>
      <c r="D1871">
        <f>Sheet1!D1871</f>
        <v>2.5944015052294502E-5</v>
      </c>
      <c r="E1871">
        <f>Sheet1!E1871</f>
        <v>1.2971554690121601</v>
      </c>
      <c r="F1871">
        <f>Sheet1!F1871</f>
        <v>1.73258070170857E-4</v>
      </c>
      <c r="G1871">
        <f>Sheet1!G1871</f>
        <v>-7.4038599160486005E-4</v>
      </c>
      <c r="H1871">
        <f>Sheet1!H1871</f>
        <v>4.0470113558414601E-3</v>
      </c>
      <c r="I1871">
        <f>Sheet1!I1871</f>
        <v>4.9667118352176296E-4</v>
      </c>
      <c r="J1871">
        <f>Sheet1!J1871</f>
        <v>3.64272151934841E-3</v>
      </c>
      <c r="K1871">
        <f>Sheet1!K1871</f>
        <v>-5.3353302944304196E-4</v>
      </c>
      <c r="L1871">
        <f>Sheet1!L1871</f>
        <v>0.86508266515870702</v>
      </c>
      <c r="M1871">
        <f>Sheet1!M1871</f>
        <v>-5.5424908321802897E-4</v>
      </c>
      <c r="N1871">
        <f>Sheet1!N1871</f>
        <v>-6.9654672546713096E-4</v>
      </c>
      <c r="O1871">
        <f>Sheet1!O1871</f>
        <v>-3.2060702491446898E-3</v>
      </c>
      <c r="P1871">
        <f>Sheet1!P1871</f>
        <v>7.2279099934918799E-4</v>
      </c>
      <c r="Q1871">
        <f>Sheet1!Q1871</f>
        <v>-1.47517609750408E-5</v>
      </c>
      <c r="R1871">
        <f>Sheet1!R1871</f>
        <v>4.9399733839216502E-4</v>
      </c>
      <c r="S1871">
        <f>Sheet1!S1871</f>
        <v>2.5129868830881101E-3</v>
      </c>
      <c r="T1871">
        <f>Sheet1!T1871</f>
        <v>2.0329735724651101E-4</v>
      </c>
      <c r="U1871">
        <f>Sheet1!U1871</f>
        <v>1.63528515218731</v>
      </c>
      <c r="V1871">
        <f>Sheet1!V1871</f>
        <v>0.83885339390186597</v>
      </c>
      <c r="W1871">
        <f>Sheet1!W1871</f>
        <v>4.0378242055543403</v>
      </c>
      <c r="X1871">
        <f>Sheet1!X1871</f>
        <v>2.6041274147029698E-3</v>
      </c>
      <c r="Y1871">
        <f>Sheet1!Y1871</f>
        <v>-1.55591749934484E-3</v>
      </c>
      <c r="Z1871">
        <f>Sheet1!Z1871</f>
        <v>-8.4956926356824397E-5</v>
      </c>
      <c r="AA1871">
        <f>Sheet1!AA1871</f>
        <v>1.82707207843866E-3</v>
      </c>
      <c r="AB1871">
        <f>Sheet1!AB1871</f>
        <v>7.0845261194762E-4</v>
      </c>
      <c r="AC1871">
        <f>Sheet1!AC1871</f>
        <v>3.3281032672173102E-5</v>
      </c>
      <c r="AD1871">
        <f>Sheet1!AD1871</f>
        <v>3.3434332891111298E-3</v>
      </c>
      <c r="AE1871">
        <f>Sheet1!AE1871</f>
        <v>-1.0474224364951999E-3</v>
      </c>
      <c r="AF1871">
        <f>Sheet1!AF1871</f>
        <v>0.65486744872162805</v>
      </c>
      <c r="AG1871">
        <f>Sheet1!AG1871</f>
        <v>1.6132514490915901E-3</v>
      </c>
      <c r="AH1871">
        <f>Sheet1!AH1871</f>
        <v>0.94981283074576395</v>
      </c>
      <c r="AI1871">
        <f>Sheet1!AI1871</f>
        <v>1.8093226949580301E-3</v>
      </c>
      <c r="AJ1871">
        <f>Sheet1!AJ1871</f>
        <v>3.7298850164888799</v>
      </c>
      <c r="AK1871">
        <f>Sheet1!AK1871</f>
        <v>2.4099349742307799E-4</v>
      </c>
      <c r="AL1871">
        <f>Sheet1!AL1871</f>
        <v>1.1513641679872499E-5</v>
      </c>
      <c r="AM1871">
        <f>Sheet1!AM1871</f>
        <v>4.16707385811412E-4</v>
      </c>
      <c r="AN1871">
        <f>Sheet1!AN1871</f>
        <v>0.62503643024009004</v>
      </c>
    </row>
    <row r="1872" spans="1:40" x14ac:dyDescent="0.25">
      <c r="A1872" t="str">
        <f>Sheet1!B1872</f>
        <v xml:space="preserve">c16_Grp2_DR3_Day11_CD3+ T Cells _37p </v>
      </c>
      <c r="B1872" t="str">
        <f>"Cluster "&amp;Sheet1!A1872</f>
        <v>Cluster 6071</v>
      </c>
      <c r="C1872">
        <f>Sheet1!C1872</f>
        <v>69</v>
      </c>
      <c r="D1872">
        <f>Sheet1!D1872</f>
        <v>1.55471138910508E-4</v>
      </c>
      <c r="E1872">
        <f>Sheet1!E1872</f>
        <v>0.181411903706787</v>
      </c>
      <c r="F1872">
        <f>Sheet1!F1872</f>
        <v>-2.1500325436977699E-4</v>
      </c>
      <c r="G1872">
        <f>Sheet1!G1872</f>
        <v>1.0959111858395501E-3</v>
      </c>
      <c r="H1872">
        <f>Sheet1!H1872</f>
        <v>-4.33382405799025E-5</v>
      </c>
      <c r="I1872">
        <f>Sheet1!I1872</f>
        <v>-6.6260519741426105E-5</v>
      </c>
      <c r="J1872">
        <f>Sheet1!J1872</f>
        <v>7.2051316201022901E-4</v>
      </c>
      <c r="K1872">
        <f>Sheet1!K1872</f>
        <v>3.1001961596639299E-4</v>
      </c>
      <c r="L1872">
        <f>Sheet1!L1872</f>
        <v>2.8154505179006599</v>
      </c>
      <c r="M1872">
        <f>Sheet1!M1872</f>
        <v>1.22768216855799E-3</v>
      </c>
      <c r="N1872">
        <f>Sheet1!N1872</f>
        <v>-1.14042274359778E-4</v>
      </c>
      <c r="O1872">
        <f>Sheet1!O1872</f>
        <v>-2.7533004819870898E-4</v>
      </c>
      <c r="P1872">
        <f>Sheet1!P1872</f>
        <v>8.0693166518692701E-4</v>
      </c>
      <c r="Q1872">
        <f>Sheet1!Q1872</f>
        <v>8.0901896575290896E-4</v>
      </c>
      <c r="R1872">
        <f>Sheet1!R1872</f>
        <v>-9.6673109373782205E-4</v>
      </c>
      <c r="S1872">
        <f>Sheet1!S1872</f>
        <v>-3.7960189557945302E-4</v>
      </c>
      <c r="T1872">
        <f>Sheet1!T1872</f>
        <v>1.3816752256316301E-3</v>
      </c>
      <c r="U1872">
        <f>Sheet1!U1872</f>
        <v>1.29174957917787E-3</v>
      </c>
      <c r="V1872">
        <f>Sheet1!V1872</f>
        <v>3.05038589585181E-2</v>
      </c>
      <c r="W1872">
        <f>Sheet1!W1872</f>
        <v>4.0142498367414596</v>
      </c>
      <c r="X1872">
        <f>Sheet1!X1872</f>
        <v>0.30118495967222098</v>
      </c>
      <c r="Y1872">
        <f>Sheet1!Y1872</f>
        <v>4.5001675918555499E-4</v>
      </c>
      <c r="Z1872">
        <f>Sheet1!Z1872</f>
        <v>6.5090703115794704E-4</v>
      </c>
      <c r="AA1872">
        <f>Sheet1!AA1872</f>
        <v>1.9032154245888801E-3</v>
      </c>
      <c r="AB1872">
        <f>Sheet1!AB1872</f>
        <v>5.0813161149765903E-4</v>
      </c>
      <c r="AC1872">
        <f>Sheet1!AC1872</f>
        <v>-8.0361831372656304E-4</v>
      </c>
      <c r="AD1872">
        <f>Sheet1!AD1872</f>
        <v>1.0311237332578901E-3</v>
      </c>
      <c r="AE1872">
        <f>Sheet1!AE1872</f>
        <v>-2.8104340251445002E-4</v>
      </c>
      <c r="AF1872">
        <f>Sheet1!AF1872</f>
        <v>1.16313136962726</v>
      </c>
      <c r="AG1872">
        <f>Sheet1!AG1872</f>
        <v>7.7883801993674595E-4</v>
      </c>
      <c r="AH1872">
        <f>Sheet1!AH1872</f>
        <v>0.61908404017013596</v>
      </c>
      <c r="AI1872">
        <f>Sheet1!AI1872</f>
        <v>7.2186707181801405E-4</v>
      </c>
      <c r="AJ1872">
        <f>Sheet1!AJ1872</f>
        <v>3.7092352786930398</v>
      </c>
      <c r="AK1872">
        <f>Sheet1!AK1872</f>
        <v>4.61739434308003E-3</v>
      </c>
      <c r="AL1872">
        <f>Sheet1!AL1872</f>
        <v>-1.02418105480302E-4</v>
      </c>
      <c r="AM1872">
        <f>Sheet1!AM1872</f>
        <v>9.0396395676929501E-4</v>
      </c>
      <c r="AN1872">
        <f>Sheet1!AN1872</f>
        <v>0.26099982160186003</v>
      </c>
    </row>
    <row r="1873" spans="1:40" x14ac:dyDescent="0.25">
      <c r="A1873" t="str">
        <f>Sheet1!B1873</f>
        <v xml:space="preserve">c16_Grp2_DR3_Day11_CD3+ T Cells _37p </v>
      </c>
      <c r="B1873" t="str">
        <f>"Cluster "&amp;Sheet1!A1873</f>
        <v>Cluster 6072</v>
      </c>
      <c r="C1873">
        <f>Sheet1!C1873</f>
        <v>60</v>
      </c>
      <c r="D1873">
        <f>Sheet1!D1873</f>
        <v>3.0067651250782199</v>
      </c>
      <c r="E1873">
        <f>Sheet1!E1873</f>
        <v>2.6203584258720398E-4</v>
      </c>
      <c r="F1873">
        <f>Sheet1!F1873</f>
        <v>5.6748674327491305E-4</v>
      </c>
      <c r="G1873">
        <f>Sheet1!G1873</f>
        <v>1.4390211867313201E-4</v>
      </c>
      <c r="H1873">
        <f>Sheet1!H1873</f>
        <v>0.125444546159554</v>
      </c>
      <c r="I1873">
        <f>Sheet1!I1873</f>
        <v>3.6755715063776199E-5</v>
      </c>
      <c r="J1873">
        <f>Sheet1!J1873</f>
        <v>1.5472932025093599E-3</v>
      </c>
      <c r="K1873">
        <f>Sheet1!K1873</f>
        <v>2.2276683327709401</v>
      </c>
      <c r="L1873">
        <f>Sheet1!L1873</f>
        <v>4.7983166609282097</v>
      </c>
      <c r="M1873">
        <f>Sheet1!M1873</f>
        <v>3.8650705398491302E-3</v>
      </c>
      <c r="N1873">
        <f>Sheet1!N1873</f>
        <v>8.4039788288426797E-4</v>
      </c>
      <c r="O1873">
        <f>Sheet1!O1873</f>
        <v>3.6620531579001299E-4</v>
      </c>
      <c r="P1873">
        <f>Sheet1!P1873</f>
        <v>6.2399653937313603E-4</v>
      </c>
      <c r="Q1873">
        <f>Sheet1!Q1873</f>
        <v>2.8100793511398399</v>
      </c>
      <c r="R1873">
        <f>Sheet1!R1873</f>
        <v>-3.9650435965163898E-4</v>
      </c>
      <c r="S1873">
        <f>Sheet1!S1873</f>
        <v>1.6369931660930901</v>
      </c>
      <c r="T1873">
        <f>Sheet1!T1873</f>
        <v>3.56398137263733E-4</v>
      </c>
      <c r="U1873">
        <f>Sheet1!U1873</f>
        <v>1.706267507221E-3</v>
      </c>
      <c r="V1873">
        <f>Sheet1!V1873</f>
        <v>2.36146991211552E-3</v>
      </c>
      <c r="W1873">
        <f>Sheet1!W1873</f>
        <v>4.8248864553036402E-4</v>
      </c>
      <c r="X1873">
        <f>Sheet1!X1873</f>
        <v>1.5268056971725499E-3</v>
      </c>
      <c r="Y1873">
        <f>Sheet1!Y1873</f>
        <v>5.5928724054658005E-4</v>
      </c>
      <c r="Z1873">
        <f>Sheet1!Z1873</f>
        <v>1.4449760753658899E-3</v>
      </c>
      <c r="AA1873">
        <f>Sheet1!AA1873</f>
        <v>0.51145736710203105</v>
      </c>
      <c r="AB1873">
        <f>Sheet1!AB1873</f>
        <v>5.2850939418705597E-4</v>
      </c>
      <c r="AC1873">
        <f>Sheet1!AC1873</f>
        <v>-1.0745756402738301E-5</v>
      </c>
      <c r="AD1873">
        <f>Sheet1!AD1873</f>
        <v>1.1955179362545E-3</v>
      </c>
      <c r="AE1873">
        <f>Sheet1!AE1873</f>
        <v>-1.4943877171991399E-4</v>
      </c>
      <c r="AF1873">
        <f>Sheet1!AF1873</f>
        <v>0.61629053379494203</v>
      </c>
      <c r="AG1873">
        <f>Sheet1!AG1873</f>
        <v>-3.4144368018850397E-5</v>
      </c>
      <c r="AH1873">
        <f>Sheet1!AH1873</f>
        <v>0.373550632060207</v>
      </c>
      <c r="AI1873">
        <f>Sheet1!AI1873</f>
        <v>9.5421464795132497E-4</v>
      </c>
      <c r="AJ1873">
        <f>Sheet1!AJ1873</f>
        <v>4.6864107125794296</v>
      </c>
      <c r="AK1873">
        <f>Sheet1!AK1873</f>
        <v>1.1000144711226001</v>
      </c>
      <c r="AL1873">
        <f>Sheet1!AL1873</f>
        <v>8.57420413415826E-4</v>
      </c>
      <c r="AM1873">
        <f>Sheet1!AM1873</f>
        <v>3.5176376115978798E-4</v>
      </c>
      <c r="AN1873">
        <f>Sheet1!AN1873</f>
        <v>0.21364482483970701</v>
      </c>
    </row>
    <row r="1874" spans="1:40" x14ac:dyDescent="0.25">
      <c r="A1874" t="str">
        <f>Sheet1!B1874</f>
        <v xml:space="preserve">c16_Grp2_DR3_Day11_CD3+ T Cells _37p </v>
      </c>
      <c r="B1874" t="str">
        <f>"Cluster "&amp;Sheet1!A1874</f>
        <v>Cluster 6073</v>
      </c>
      <c r="C1874">
        <f>Sheet1!C1874</f>
        <v>10</v>
      </c>
      <c r="D1874">
        <f>Sheet1!D1874</f>
        <v>0.76655586545155496</v>
      </c>
      <c r="E1874">
        <f>Sheet1!E1874</f>
        <v>1.57369820616414</v>
      </c>
      <c r="F1874">
        <f>Sheet1!F1874</f>
        <v>7.9532123849885097E-5</v>
      </c>
      <c r="G1874">
        <f>Sheet1!G1874</f>
        <v>0.45773146130312697</v>
      </c>
      <c r="H1874">
        <f>Sheet1!H1874</f>
        <v>0.22099983999846701</v>
      </c>
      <c r="I1874">
        <f>Sheet1!I1874</f>
        <v>4.0686130308185599E-3</v>
      </c>
      <c r="J1874">
        <f>Sheet1!J1874</f>
        <v>0.57508102601591604</v>
      </c>
      <c r="K1874">
        <f>Sheet1!K1874</f>
        <v>3.20546564909939</v>
      </c>
      <c r="L1874">
        <f>Sheet1!L1874</f>
        <v>4.7624076155233501</v>
      </c>
      <c r="M1874">
        <f>Sheet1!M1874</f>
        <v>0.25027154271107299</v>
      </c>
      <c r="N1874">
        <f>Sheet1!N1874</f>
        <v>1.1332369993513E-3</v>
      </c>
      <c r="O1874">
        <f>Sheet1!O1874</f>
        <v>1.49983074294353E-3</v>
      </c>
      <c r="P1874">
        <f>Sheet1!P1874</f>
        <v>4.14900270079462E-4</v>
      </c>
      <c r="Q1874">
        <f>Sheet1!Q1874</f>
        <v>4.9114338942678604</v>
      </c>
      <c r="R1874">
        <f>Sheet1!R1874</f>
        <v>2.5193340835421798E-4</v>
      </c>
      <c r="S1874">
        <f>Sheet1!S1874</f>
        <v>1.0238356145967199E-3</v>
      </c>
      <c r="T1874">
        <f>Sheet1!T1874</f>
        <v>0.56846590589325396</v>
      </c>
      <c r="U1874">
        <f>Sheet1!U1874</f>
        <v>1.16206276816892</v>
      </c>
      <c r="V1874">
        <f>Sheet1!V1874</f>
        <v>1.4987735693445701</v>
      </c>
      <c r="W1874">
        <f>Sheet1!W1874</f>
        <v>1.3818305632756799E-3</v>
      </c>
      <c r="X1874">
        <f>Sheet1!X1874</f>
        <v>3.66180470326392</v>
      </c>
      <c r="Y1874">
        <f>Sheet1!Y1874</f>
        <v>2.0697756059932602E-3</v>
      </c>
      <c r="Z1874">
        <f>Sheet1!Z1874</f>
        <v>0.34577473932462099</v>
      </c>
      <c r="AA1874">
        <f>Sheet1!AA1874</f>
        <v>2.41128664739876</v>
      </c>
      <c r="AB1874">
        <f>Sheet1!AB1874</f>
        <v>2.4695688352087499E-3</v>
      </c>
      <c r="AC1874">
        <f>Sheet1!AC1874</f>
        <v>4.2081757316739399E-3</v>
      </c>
      <c r="AD1874">
        <f>Sheet1!AD1874</f>
        <v>2.2808561033781402E-3</v>
      </c>
      <c r="AE1874">
        <f>Sheet1!AE1874</f>
        <v>2.20517737544608E-3</v>
      </c>
      <c r="AF1874">
        <f>Sheet1!AF1874</f>
        <v>1.1416998381635799</v>
      </c>
      <c r="AG1874">
        <f>Sheet1!AG1874</f>
        <v>1.30923048453827E-3</v>
      </c>
      <c r="AH1874">
        <f>Sheet1!AH1874</f>
        <v>0.14903447610603901</v>
      </c>
      <c r="AI1874">
        <f>Sheet1!AI1874</f>
        <v>0.61327031304900703</v>
      </c>
      <c r="AJ1874">
        <f>Sheet1!AJ1874</f>
        <v>6.4793884196115297</v>
      </c>
      <c r="AK1874">
        <f>Sheet1!AK1874</f>
        <v>2.86867959621331</v>
      </c>
      <c r="AL1874">
        <f>Sheet1!AL1874</f>
        <v>0.25050942694693301</v>
      </c>
      <c r="AM1874">
        <f>Sheet1!AM1874</f>
        <v>6.0684335369570401E-2</v>
      </c>
      <c r="AN1874">
        <f>Sheet1!AN1874</f>
        <v>1.5626939889977201</v>
      </c>
    </row>
    <row r="1875" spans="1:40" x14ac:dyDescent="0.25">
      <c r="A1875" t="str">
        <f>Sheet1!B1875</f>
        <v xml:space="preserve">c16_Grp2_DR3_Day11_CD3+ T Cells _37p </v>
      </c>
      <c r="B1875" t="str">
        <f>"Cluster "&amp;Sheet1!A1875</f>
        <v>Cluster 6074</v>
      </c>
      <c r="C1875">
        <f>Sheet1!C1875</f>
        <v>278</v>
      </c>
      <c r="D1875">
        <f>Sheet1!D1875</f>
        <v>4.4171787569748902E-4</v>
      </c>
      <c r="E1875">
        <f>Sheet1!E1875</f>
        <v>1.1953473066007601</v>
      </c>
      <c r="F1875">
        <f>Sheet1!F1875</f>
        <v>5.5249424475535395E-4</v>
      </c>
      <c r="G1875">
        <f>Sheet1!G1875</f>
        <v>2.8628892151200699E-4</v>
      </c>
      <c r="H1875">
        <f>Sheet1!H1875</f>
        <v>1.1431916972520001E-3</v>
      </c>
      <c r="I1875">
        <f>Sheet1!I1875</f>
        <v>4.2675606618991301E-4</v>
      </c>
      <c r="J1875">
        <f>Sheet1!J1875</f>
        <v>1.17544563142653E-3</v>
      </c>
      <c r="K1875">
        <f>Sheet1!K1875</f>
        <v>3.2771211908941198</v>
      </c>
      <c r="L1875">
        <f>Sheet1!L1875</f>
        <v>0.30545234090415002</v>
      </c>
      <c r="M1875">
        <f>Sheet1!M1875</f>
        <v>5.5571661309121402E-4</v>
      </c>
      <c r="N1875">
        <f>Sheet1!N1875</f>
        <v>1.1318560121163899E-4</v>
      </c>
      <c r="O1875">
        <f>Sheet1!O1875</f>
        <v>2.7521407942277697E-4</v>
      </c>
      <c r="P1875">
        <f>Sheet1!P1875</f>
        <v>2.8393377454960403E-4</v>
      </c>
      <c r="Q1875">
        <f>Sheet1!Q1875</f>
        <v>8.5241919897817604E-4</v>
      </c>
      <c r="R1875">
        <f>Sheet1!R1875</f>
        <v>5.0362991041133498E-4</v>
      </c>
      <c r="S1875">
        <f>Sheet1!S1875</f>
        <v>3.0047231375367601E-4</v>
      </c>
      <c r="T1875">
        <f>Sheet1!T1875</f>
        <v>3.3987501500046599E-4</v>
      </c>
      <c r="U1875">
        <f>Sheet1!U1875</f>
        <v>1.73698816230318</v>
      </c>
      <c r="V1875">
        <f>Sheet1!V1875</f>
        <v>0.156780332394552</v>
      </c>
      <c r="W1875">
        <f>Sheet1!W1875</f>
        <v>2.7433523793683702E-4</v>
      </c>
      <c r="X1875">
        <f>Sheet1!X1875</f>
        <v>8.1666382481199802E-4</v>
      </c>
      <c r="Y1875">
        <f>Sheet1!Y1875</f>
        <v>-1.76288802717838E-4</v>
      </c>
      <c r="Z1875">
        <f>Sheet1!Z1875</f>
        <v>-1.5502785110577701E-5</v>
      </c>
      <c r="AA1875">
        <f>Sheet1!AA1875</f>
        <v>3.5203349764480201E-3</v>
      </c>
      <c r="AB1875">
        <f>Sheet1!AB1875</f>
        <v>6.3202192851548105E-4</v>
      </c>
      <c r="AC1875">
        <f>Sheet1!AC1875</f>
        <v>6.1180262557985901E-4</v>
      </c>
      <c r="AD1875">
        <f>Sheet1!AD1875</f>
        <v>5.2881770565135495E-4</v>
      </c>
      <c r="AE1875">
        <f>Sheet1!AE1875</f>
        <v>3.1914177640936199E-4</v>
      </c>
      <c r="AF1875">
        <f>Sheet1!AF1875</f>
        <v>9.82381180813299E-2</v>
      </c>
      <c r="AG1875">
        <f>Sheet1!AG1875</f>
        <v>8.3994988229679196E-5</v>
      </c>
      <c r="AH1875">
        <f>Sheet1!AH1875</f>
        <v>0.51749439265397701</v>
      </c>
      <c r="AI1875">
        <f>Sheet1!AI1875</f>
        <v>1.7619522900916801E-3</v>
      </c>
      <c r="AJ1875">
        <f>Sheet1!AJ1875</f>
        <v>1.3178766622499499E-3</v>
      </c>
      <c r="AK1875">
        <f>Sheet1!AK1875</f>
        <v>8.5463150249213602E-4</v>
      </c>
      <c r="AL1875">
        <f>Sheet1!AL1875</f>
        <v>8.1516756804936994E-5</v>
      </c>
      <c r="AM1875">
        <f>Sheet1!AM1875</f>
        <v>5.6342892322972795E-4</v>
      </c>
      <c r="AN1875">
        <f>Sheet1!AN1875</f>
        <v>8.1168044961315203E-2</v>
      </c>
    </row>
    <row r="1876" spans="1:40" x14ac:dyDescent="0.25">
      <c r="A1876" t="str">
        <f>Sheet1!B1876</f>
        <v xml:space="preserve">c16_Grp2_DR3_Day11_CD3+ T Cells _37p </v>
      </c>
      <c r="B1876" t="str">
        <f>"Cluster "&amp;Sheet1!A1876</f>
        <v>Cluster 6075</v>
      </c>
      <c r="C1876">
        <f>Sheet1!C1876</f>
        <v>4</v>
      </c>
      <c r="D1876">
        <f>Sheet1!D1876</f>
        <v>2.85008601788886E-3</v>
      </c>
      <c r="E1876">
        <f>Sheet1!E1876</f>
        <v>1.8794052805142401</v>
      </c>
      <c r="F1876">
        <f>Sheet1!F1876</f>
        <v>0.34901333656960598</v>
      </c>
      <c r="G1876">
        <f>Sheet1!G1876</f>
        <v>6.3212426654357396E-4</v>
      </c>
      <c r="H1876">
        <f>Sheet1!H1876</f>
        <v>9.6885646747323496E-4</v>
      </c>
      <c r="I1876">
        <f>Sheet1!I1876</f>
        <v>7.0092844939962E-6</v>
      </c>
      <c r="J1876">
        <f>Sheet1!J1876</f>
        <v>1.53478771643647E-3</v>
      </c>
      <c r="K1876">
        <f>Sheet1!K1876</f>
        <v>3.2777762447262999</v>
      </c>
      <c r="L1876">
        <f>Sheet1!L1876</f>
        <v>0.31982049844392602</v>
      </c>
      <c r="M1876">
        <f>Sheet1!M1876</f>
        <v>-3.5663151307175901E-4</v>
      </c>
      <c r="N1876">
        <f>Sheet1!N1876</f>
        <v>1.7837736732920701E-3</v>
      </c>
      <c r="O1876">
        <f>Sheet1!O1876</f>
        <v>8.7797679032308197E-4</v>
      </c>
      <c r="P1876">
        <f>Sheet1!P1876</f>
        <v>-2.1812479749203002E-3</v>
      </c>
      <c r="Q1876">
        <f>Sheet1!Q1876</f>
        <v>0.28280035275854298</v>
      </c>
      <c r="R1876">
        <f>Sheet1!R1876</f>
        <v>-1.0192644315501901E-3</v>
      </c>
      <c r="S1876">
        <f>Sheet1!S1876</f>
        <v>1.8964517493334299E-3</v>
      </c>
      <c r="T1876">
        <f>Sheet1!T1876</f>
        <v>4.2533838112926198E-4</v>
      </c>
      <c r="U1876">
        <f>Sheet1!U1876</f>
        <v>1.97602244896829</v>
      </c>
      <c r="V1876">
        <f>Sheet1!V1876</f>
        <v>0.20777874195423701</v>
      </c>
      <c r="W1876">
        <f>Sheet1!W1876</f>
        <v>3.3716304099468499E-3</v>
      </c>
      <c r="X1876">
        <f>Sheet1!X1876</f>
        <v>-5.4113397690503003E-4</v>
      </c>
      <c r="Y1876">
        <f>Sheet1!Y1876</f>
        <v>3.78747488200505E-4</v>
      </c>
      <c r="Z1876">
        <f>Sheet1!Z1876</f>
        <v>6.5657417462228402E-4</v>
      </c>
      <c r="AA1876">
        <f>Sheet1!AA1876</f>
        <v>0.53411310387938604</v>
      </c>
      <c r="AB1876">
        <f>Sheet1!AB1876</f>
        <v>1.1101460319854299E-3</v>
      </c>
      <c r="AC1876">
        <f>Sheet1!AC1876</f>
        <v>-6.7669531082993996E-4</v>
      </c>
      <c r="AD1876">
        <f>Sheet1!AD1876</f>
        <v>1.7726818832153801E-3</v>
      </c>
      <c r="AE1876">
        <f>Sheet1!AE1876</f>
        <v>2.5494201951578601E-3</v>
      </c>
      <c r="AF1876">
        <f>Sheet1!AF1876</f>
        <v>4.8097866741962803E-3</v>
      </c>
      <c r="AG1876">
        <f>Sheet1!AG1876</f>
        <v>-2.0599449717092302E-3</v>
      </c>
      <c r="AH1876">
        <f>Sheet1!AH1876</f>
        <v>0.85995530435899803</v>
      </c>
      <c r="AI1876">
        <f>Sheet1!AI1876</f>
        <v>1.5281194863891799E-3</v>
      </c>
      <c r="AJ1876">
        <f>Sheet1!AJ1876</f>
        <v>1.6019583164848401</v>
      </c>
      <c r="AK1876">
        <f>Sheet1!AK1876</f>
        <v>5.6895415412443404E-3</v>
      </c>
      <c r="AL1876">
        <f>Sheet1!AL1876</f>
        <v>-3.68451476396363E-4</v>
      </c>
      <c r="AM1876">
        <f>Sheet1!AM1876</f>
        <v>8.2806492166342905E-4</v>
      </c>
      <c r="AN1876">
        <f>Sheet1!AN1876</f>
        <v>0.14758149268544199</v>
      </c>
    </row>
    <row r="1877" spans="1:40" x14ac:dyDescent="0.25">
      <c r="A1877" t="str">
        <f>Sheet1!B1877</f>
        <v xml:space="preserve">c16_Grp2_DR3_Day11_CD3+ T Cells _37p </v>
      </c>
      <c r="B1877" t="str">
        <f>"Cluster "&amp;Sheet1!A1877</f>
        <v>Cluster 6076</v>
      </c>
      <c r="C1877">
        <f>Sheet1!C1877</f>
        <v>7</v>
      </c>
      <c r="D1877">
        <f>Sheet1!D1877</f>
        <v>1.71776551825729E-3</v>
      </c>
      <c r="E1877">
        <f>Sheet1!E1877</f>
        <v>4.0618998446375297E-4</v>
      </c>
      <c r="F1877">
        <f>Sheet1!F1877</f>
        <v>1.16770857466373E-3</v>
      </c>
      <c r="G1877">
        <f>Sheet1!G1877</f>
        <v>7.81145819245326E-4</v>
      </c>
      <c r="H1877">
        <f>Sheet1!H1877</f>
        <v>5.7216847982300399E-4</v>
      </c>
      <c r="I1877">
        <f>Sheet1!I1877</f>
        <v>2.4428304619249701E-3</v>
      </c>
      <c r="J1877">
        <f>Sheet1!J1877</f>
        <v>-1.4876228417673399E-3</v>
      </c>
      <c r="K1877">
        <f>Sheet1!K1877</f>
        <v>3.0283133433279201</v>
      </c>
      <c r="L1877">
        <f>Sheet1!L1877</f>
        <v>0.54363167679888402</v>
      </c>
      <c r="M1877">
        <f>Sheet1!M1877</f>
        <v>1.21623606913977E-3</v>
      </c>
      <c r="N1877">
        <f>Sheet1!N1877</f>
        <v>-1.20466800719864E-3</v>
      </c>
      <c r="O1877">
        <f>Sheet1!O1877</f>
        <v>3.0491918486932602E-5</v>
      </c>
      <c r="P1877">
        <f>Sheet1!P1877</f>
        <v>3.7816610071215897E-4</v>
      </c>
      <c r="Q1877">
        <f>Sheet1!Q1877</f>
        <v>1.5205869397179801E-3</v>
      </c>
      <c r="R1877">
        <f>Sheet1!R1877</f>
        <v>2.0551273066130699E-3</v>
      </c>
      <c r="S1877">
        <f>Sheet1!S1877</f>
        <v>2.7743628080583501E-3</v>
      </c>
      <c r="T1877">
        <f>Sheet1!T1877</f>
        <v>1.6655328587357101E-3</v>
      </c>
      <c r="U1877">
        <f>Sheet1!U1877</f>
        <v>2.28681959107251</v>
      </c>
      <c r="V1877">
        <f>Sheet1!V1877</f>
        <v>1.2039044178007801</v>
      </c>
      <c r="W1877">
        <f>Sheet1!W1877</f>
        <v>1.46799580393556E-4</v>
      </c>
      <c r="X1877">
        <f>Sheet1!X1877</f>
        <v>2.4170129607629801E-3</v>
      </c>
      <c r="Y1877">
        <f>Sheet1!Y1877</f>
        <v>7.4893880474441303E-4</v>
      </c>
      <c r="Z1877">
        <f>Sheet1!Z1877</f>
        <v>-1.2994310982886901E-3</v>
      </c>
      <c r="AA1877">
        <f>Sheet1!AA1877</f>
        <v>1.71046022023898</v>
      </c>
      <c r="AB1877">
        <f>Sheet1!AB1877</f>
        <v>4.5907848267893901E-3</v>
      </c>
      <c r="AC1877">
        <f>Sheet1!AC1877</f>
        <v>-8.8247776625425601E-4</v>
      </c>
      <c r="AD1877">
        <f>Sheet1!AD1877</f>
        <v>-4.6455065529363298E-4</v>
      </c>
      <c r="AE1877">
        <f>Sheet1!AE1877</f>
        <v>-1.0350288372407599E-3</v>
      </c>
      <c r="AF1877">
        <f>Sheet1!AF1877</f>
        <v>1.1951594812455</v>
      </c>
      <c r="AG1877">
        <f>Sheet1!AG1877</f>
        <v>1.42241605033851E-3</v>
      </c>
      <c r="AH1877">
        <f>Sheet1!AH1877</f>
        <v>8.0723302411467898E-2</v>
      </c>
      <c r="AI1877">
        <f>Sheet1!AI1877</f>
        <v>9.9035066921882606E-4</v>
      </c>
      <c r="AJ1877">
        <f>Sheet1!AJ1877</f>
        <v>3.9684279243441001</v>
      </c>
      <c r="AK1877">
        <f>Sheet1!AK1877</f>
        <v>0.43979039681633197</v>
      </c>
      <c r="AL1877">
        <f>Sheet1!AL1877</f>
        <v>-2.2808060587888E-3</v>
      </c>
      <c r="AM1877">
        <f>Sheet1!AM1877</f>
        <v>1.5360491090678299E-3</v>
      </c>
      <c r="AN1877">
        <f>Sheet1!AN1877</f>
        <v>0.428651040896805</v>
      </c>
    </row>
    <row r="1878" spans="1:40" x14ac:dyDescent="0.25">
      <c r="A1878" t="str">
        <f>Sheet1!B1878</f>
        <v xml:space="preserve">c16_Grp2_DR3_Day11_CD3+ T Cells _37p </v>
      </c>
      <c r="B1878" t="str">
        <f>"Cluster "&amp;Sheet1!A1878</f>
        <v>Cluster 6077</v>
      </c>
      <c r="C1878">
        <f>Sheet1!C1878</f>
        <v>21</v>
      </c>
      <c r="D1878">
        <f>Sheet1!D1878</f>
        <v>0.173656470590319</v>
      </c>
      <c r="E1878">
        <f>Sheet1!E1878</f>
        <v>1.8326819384355899</v>
      </c>
      <c r="F1878">
        <f>Sheet1!F1878</f>
        <v>2.70751933783458E-3</v>
      </c>
      <c r="G1878">
        <f>Sheet1!G1878</f>
        <v>0.26270987631252901</v>
      </c>
      <c r="H1878">
        <f>Sheet1!H1878</f>
        <v>6.6606466754363103E-3</v>
      </c>
      <c r="I1878">
        <f>Sheet1!I1878</f>
        <v>7.9056943898286804E-4</v>
      </c>
      <c r="J1878">
        <f>Sheet1!J1878</f>
        <v>5.5020508346293796E-4</v>
      </c>
      <c r="K1878">
        <f>Sheet1!K1878</f>
        <v>3.1430907217609101</v>
      </c>
      <c r="L1878">
        <f>Sheet1!L1878</f>
        <v>6.5432144132422199</v>
      </c>
      <c r="M1878">
        <f>Sheet1!M1878</f>
        <v>1.5878914611317001</v>
      </c>
      <c r="N1878">
        <f>Sheet1!N1878</f>
        <v>2.75745986321725</v>
      </c>
      <c r="O1878">
        <f>Sheet1!O1878</f>
        <v>-2.6473374954469401E-4</v>
      </c>
      <c r="P1878">
        <f>Sheet1!P1878</f>
        <v>2.4656556162081498E-3</v>
      </c>
      <c r="Q1878">
        <f>Sheet1!Q1878</f>
        <v>4.7831989526049004</v>
      </c>
      <c r="R1878">
        <f>Sheet1!R1878</f>
        <v>1.2106426617293901E-3</v>
      </c>
      <c r="S1878">
        <f>Sheet1!S1878</f>
        <v>-9.3246895703347004E-5</v>
      </c>
      <c r="T1878">
        <f>Sheet1!T1878</f>
        <v>2.3872782980027202E-3</v>
      </c>
      <c r="U1878">
        <f>Sheet1!U1878</f>
        <v>1.63153307208684</v>
      </c>
      <c r="V1878">
        <f>Sheet1!V1878</f>
        <v>1.54441392918626</v>
      </c>
      <c r="W1878">
        <f>Sheet1!W1878</f>
        <v>-2.8297841197911502E-4</v>
      </c>
      <c r="X1878">
        <f>Sheet1!X1878</f>
        <v>2.0838113117908601</v>
      </c>
      <c r="Y1878">
        <f>Sheet1!Y1878</f>
        <v>6.01498108386602E-4</v>
      </c>
      <c r="Z1878">
        <f>Sheet1!Z1878</f>
        <v>1.3781130928296301E-3</v>
      </c>
      <c r="AA1878">
        <f>Sheet1!AA1878</f>
        <v>1.73202259427811</v>
      </c>
      <c r="AB1878">
        <f>Sheet1!AB1878</f>
        <v>1.77216857684197E-3</v>
      </c>
      <c r="AC1878">
        <f>Sheet1!AC1878</f>
        <v>2.08758926525437E-2</v>
      </c>
      <c r="AD1878">
        <f>Sheet1!AD1878</f>
        <v>1.0565860752145999E-3</v>
      </c>
      <c r="AE1878">
        <f>Sheet1!AE1878</f>
        <v>2.8947955505546899E-3</v>
      </c>
      <c r="AF1878">
        <f>Sheet1!AF1878</f>
        <v>0.96260991662002404</v>
      </c>
      <c r="AG1878">
        <f>Sheet1!AG1878</f>
        <v>-1.24339428524483E-3</v>
      </c>
      <c r="AH1878">
        <f>Sheet1!AH1878</f>
        <v>0.39504904446091499</v>
      </c>
      <c r="AI1878">
        <f>Sheet1!AI1878</f>
        <v>5.22048517870619E-3</v>
      </c>
      <c r="AJ1878">
        <f>Sheet1!AJ1878</f>
        <v>6.2283081972885004</v>
      </c>
      <c r="AK1878">
        <f>Sheet1!AK1878</f>
        <v>2.5349942116672999</v>
      </c>
      <c r="AL1878">
        <f>Sheet1!AL1878</f>
        <v>4.5040606306266297E-3</v>
      </c>
      <c r="AM1878">
        <f>Sheet1!AM1878</f>
        <v>4.82560849856909E-3</v>
      </c>
      <c r="AN1878">
        <f>Sheet1!AN1878</f>
        <v>0.41490600232965102</v>
      </c>
    </row>
    <row r="1879" spans="1:40" x14ac:dyDescent="0.25">
      <c r="A1879" t="str">
        <f>Sheet1!B1879</f>
        <v xml:space="preserve">c16_Grp2_DR3_Day11_CD3+ T Cells _37p </v>
      </c>
      <c r="B1879" t="str">
        <f>"Cluster "&amp;Sheet1!A1879</f>
        <v>Cluster 6078</v>
      </c>
      <c r="C1879">
        <f>Sheet1!C1879</f>
        <v>53</v>
      </c>
      <c r="D1879">
        <f>Sheet1!D1879</f>
        <v>9.4630223061832695E-4</v>
      </c>
      <c r="E1879">
        <f>Sheet1!E1879</f>
        <v>1.42990171616982</v>
      </c>
      <c r="F1879">
        <f>Sheet1!F1879</f>
        <v>9.53923678309684E-4</v>
      </c>
      <c r="G1879">
        <f>Sheet1!G1879</f>
        <v>1.1783313998012801E-3</v>
      </c>
      <c r="H1879">
        <f>Sheet1!H1879</f>
        <v>2.6862159196071999E-3</v>
      </c>
      <c r="I1879">
        <f>Sheet1!I1879</f>
        <v>1.26144051179627E-3</v>
      </c>
      <c r="J1879">
        <f>Sheet1!J1879</f>
        <v>1.3969961305461999E-3</v>
      </c>
      <c r="K1879">
        <f>Sheet1!K1879</f>
        <v>8.0660023729323105E-4</v>
      </c>
      <c r="L1879">
        <f>Sheet1!L1879</f>
        <v>1.9786869169768</v>
      </c>
      <c r="M1879">
        <f>Sheet1!M1879</f>
        <v>3.9111354302225401E-4</v>
      </c>
      <c r="N1879">
        <f>Sheet1!N1879</f>
        <v>1.47153314427688E-5</v>
      </c>
      <c r="O1879">
        <f>Sheet1!O1879</f>
        <v>7.5699289002502303E-4</v>
      </c>
      <c r="P1879">
        <f>Sheet1!P1879</f>
        <v>-4.81330798771611E-4</v>
      </c>
      <c r="Q1879">
        <f>Sheet1!Q1879</f>
        <v>0.42610510173560101</v>
      </c>
      <c r="R1879">
        <f>Sheet1!R1879</f>
        <v>6.4121759661644898E-4</v>
      </c>
      <c r="S1879">
        <f>Sheet1!S1879</f>
        <v>1.77345116349208E-3</v>
      </c>
      <c r="T1879">
        <f>Sheet1!T1879</f>
        <v>1.06360845953759E-3</v>
      </c>
      <c r="U1879">
        <f>Sheet1!U1879</f>
        <v>3.1685860486954601E-3</v>
      </c>
      <c r="V1879">
        <f>Sheet1!V1879</f>
        <v>1.06837759367187</v>
      </c>
      <c r="W1879">
        <f>Sheet1!W1879</f>
        <v>3.8410782944015902</v>
      </c>
      <c r="X1879">
        <f>Sheet1!X1879</f>
        <v>0.76844984735176403</v>
      </c>
      <c r="Y1879">
        <f>Sheet1!Y1879</f>
        <v>6.0802683160961397E-4</v>
      </c>
      <c r="Z1879">
        <f>Sheet1!Z1879</f>
        <v>3.1576120968782598E-4</v>
      </c>
      <c r="AA1879">
        <f>Sheet1!AA1879</f>
        <v>1.1314248826144699</v>
      </c>
      <c r="AB1879">
        <f>Sheet1!AB1879</f>
        <v>8.0055074042908905E-4</v>
      </c>
      <c r="AC1879">
        <f>Sheet1!AC1879</f>
        <v>2.5054860651231401</v>
      </c>
      <c r="AD1879">
        <f>Sheet1!AD1879</f>
        <v>2.34034231417837E-3</v>
      </c>
      <c r="AE1879">
        <f>Sheet1!AE1879</f>
        <v>4.7126528904190798E-4</v>
      </c>
      <c r="AF1879">
        <f>Sheet1!AF1879</f>
        <v>4.1277721856140204</v>
      </c>
      <c r="AG1879">
        <f>Sheet1!AG1879</f>
        <v>2.5696708159268197E-4</v>
      </c>
      <c r="AH1879">
        <f>Sheet1!AH1879</f>
        <v>0.35029426846338302</v>
      </c>
      <c r="AI1879">
        <f>Sheet1!AI1879</f>
        <v>7.6152491953392402E-4</v>
      </c>
      <c r="AJ1879">
        <f>Sheet1!AJ1879</f>
        <v>4.30479761233949</v>
      </c>
      <c r="AK1879">
        <f>Sheet1!AK1879</f>
        <v>0.97417748542662197</v>
      </c>
      <c r="AL1879">
        <f>Sheet1!AL1879</f>
        <v>1.4875260470363499E-3</v>
      </c>
      <c r="AM1879">
        <f>Sheet1!AM1879</f>
        <v>3.2307536647905302</v>
      </c>
      <c r="AN1879">
        <f>Sheet1!AN1879</f>
        <v>0.64466093237988598</v>
      </c>
    </row>
    <row r="1880" spans="1:40" x14ac:dyDescent="0.25">
      <c r="A1880" t="str">
        <f>Sheet1!B1880</f>
        <v xml:space="preserve">c16_Grp2_DR3_Day11_CD3+ T Cells _37p </v>
      </c>
      <c r="B1880" t="str">
        <f>"Cluster "&amp;Sheet1!A1880</f>
        <v>Cluster 6079</v>
      </c>
      <c r="C1880">
        <f>Sheet1!C1880</f>
        <v>2</v>
      </c>
      <c r="D1880">
        <f>Sheet1!D1880</f>
        <v>5.1121904724479904E-4</v>
      </c>
      <c r="E1880">
        <f>Sheet1!E1880</f>
        <v>1.0975508373718701</v>
      </c>
      <c r="F1880">
        <f>Sheet1!F1880</f>
        <v>4.13465862175814E-3</v>
      </c>
      <c r="G1880">
        <f>Sheet1!G1880</f>
        <v>1.41181501056546E-3</v>
      </c>
      <c r="H1880">
        <f>Sheet1!H1880</f>
        <v>2.1232636089999601E-3</v>
      </c>
      <c r="I1880">
        <f>Sheet1!I1880</f>
        <v>-1.74940564730885E-4</v>
      </c>
      <c r="J1880">
        <f>Sheet1!J1880</f>
        <v>2.2036930066420702E-3</v>
      </c>
      <c r="K1880">
        <f>Sheet1!K1880</f>
        <v>3.4758888415271998</v>
      </c>
      <c r="L1880">
        <f>Sheet1!L1880</f>
        <v>4.0303319517875398E-4</v>
      </c>
      <c r="M1880">
        <f>Sheet1!M1880</f>
        <v>-1.6593307958526901E-4</v>
      </c>
      <c r="N1880">
        <f>Sheet1!N1880</f>
        <v>-1.7713529154504001E-3</v>
      </c>
      <c r="O1880">
        <f>Sheet1!O1880</f>
        <v>-6.4273487071203205E-4</v>
      </c>
      <c r="P1880">
        <f>Sheet1!P1880</f>
        <v>2.3753181381261398E-3</v>
      </c>
      <c r="Q1880">
        <f>Sheet1!Q1880</f>
        <v>3.3400465580481599E-3</v>
      </c>
      <c r="R1880">
        <f>Sheet1!R1880</f>
        <v>-3.2082367234543001E-4</v>
      </c>
      <c r="S1880">
        <f>Sheet1!S1880</f>
        <v>5.5591271594509798E-3</v>
      </c>
      <c r="T1880">
        <f>Sheet1!T1880</f>
        <v>1.8594237733682601E-3</v>
      </c>
      <c r="U1880">
        <f>Sheet1!U1880</f>
        <v>1.0951464643217E-3</v>
      </c>
      <c r="V1880">
        <f>Sheet1!V1880</f>
        <v>0.20110588172246599</v>
      </c>
      <c r="W1880">
        <f>Sheet1!W1880</f>
        <v>1.84164193380939E-3</v>
      </c>
      <c r="X1880">
        <f>Sheet1!X1880</f>
        <v>8.1596243309976497E-4</v>
      </c>
      <c r="Y1880">
        <f>Sheet1!Y1880</f>
        <v>6.1691586289112296E-3</v>
      </c>
      <c r="Z1880">
        <f>Sheet1!Z1880</f>
        <v>1.0469376547729201E-3</v>
      </c>
      <c r="AA1880">
        <f>Sheet1!AA1880</f>
        <v>4.8847634282027299E-4</v>
      </c>
      <c r="AB1880">
        <f>Sheet1!AB1880</f>
        <v>2.8778654293082598E-3</v>
      </c>
      <c r="AC1880">
        <f>Sheet1!AC1880</f>
        <v>4.9050641438286597E-3</v>
      </c>
      <c r="AD1880">
        <f>Sheet1!AD1880</f>
        <v>3.7944531427637402E-3</v>
      </c>
      <c r="AE1880">
        <f>Sheet1!AE1880</f>
        <v>2.0917668399842498E-3</v>
      </c>
      <c r="AF1880">
        <f>Sheet1!AF1880</f>
        <v>2.5402863841820799E-3</v>
      </c>
      <c r="AG1880">
        <f>Sheet1!AG1880</f>
        <v>0.172269666983732</v>
      </c>
      <c r="AH1880">
        <f>Sheet1!AH1880</f>
        <v>0.94472506224430797</v>
      </c>
      <c r="AI1880">
        <f>Sheet1!AI1880</f>
        <v>7.5747371022607196E-3</v>
      </c>
      <c r="AJ1880">
        <f>Sheet1!AJ1880</f>
        <v>1.2345559570754301</v>
      </c>
      <c r="AK1880">
        <f>Sheet1!AK1880</f>
        <v>3.24327632936976E-3</v>
      </c>
      <c r="AL1880">
        <f>Sheet1!AL1880</f>
        <v>-1.17085180331991E-3</v>
      </c>
      <c r="AM1880">
        <f>Sheet1!AM1880</f>
        <v>0.58310904976102496</v>
      </c>
      <c r="AN1880">
        <f>Sheet1!AN1880</f>
        <v>1.9952470694231901</v>
      </c>
    </row>
    <row r="1881" spans="1:40" x14ac:dyDescent="0.25">
      <c r="A1881" t="str">
        <f>Sheet1!B1881</f>
        <v xml:space="preserve">c16_Grp2_DR3_Day11_CD3+ T Cells _37p </v>
      </c>
      <c r="B1881" t="str">
        <f>"Cluster "&amp;Sheet1!A1881</f>
        <v>Cluster 6080</v>
      </c>
      <c r="C1881">
        <f>Sheet1!C1881</f>
        <v>26</v>
      </c>
      <c r="D1881">
        <f>Sheet1!D1881</f>
        <v>8.3456789546985204E-3</v>
      </c>
      <c r="E1881">
        <f>Sheet1!E1881</f>
        <v>9.1862817017451196E-3</v>
      </c>
      <c r="F1881">
        <f>Sheet1!F1881</f>
        <v>1.68983869462124E-3</v>
      </c>
      <c r="G1881">
        <f>Sheet1!G1881</f>
        <v>8.7451857817256496E-4</v>
      </c>
      <c r="H1881">
        <f>Sheet1!H1881</f>
        <v>1.36053920603647E-3</v>
      </c>
      <c r="I1881">
        <f>Sheet1!I1881</f>
        <v>1.02538687981731E-3</v>
      </c>
      <c r="J1881">
        <f>Sheet1!J1881</f>
        <v>1.0585683876832401E-3</v>
      </c>
      <c r="K1881">
        <f>Sheet1!K1881</f>
        <v>3.5093218448909699E-4</v>
      </c>
      <c r="L1881">
        <f>Sheet1!L1881</f>
        <v>1.6207767908959401</v>
      </c>
      <c r="M1881">
        <f>Sheet1!M1881</f>
        <v>2.0543550428365502E-3</v>
      </c>
      <c r="N1881">
        <f>Sheet1!N1881</f>
        <v>1.8060754193752901E-4</v>
      </c>
      <c r="O1881">
        <f>Sheet1!O1881</f>
        <v>6.4244387567681104E-4</v>
      </c>
      <c r="P1881">
        <f>Sheet1!P1881</f>
        <v>1.5035226341870999E-3</v>
      </c>
      <c r="Q1881">
        <f>Sheet1!Q1881</f>
        <v>3.3190213921251601</v>
      </c>
      <c r="R1881">
        <f>Sheet1!R1881</f>
        <v>1.3381621155116701E-3</v>
      </c>
      <c r="S1881">
        <f>Sheet1!S1881</f>
        <v>2.6479142530995599E-3</v>
      </c>
      <c r="T1881">
        <f>Sheet1!T1881</f>
        <v>1.5889557048584699</v>
      </c>
      <c r="U1881">
        <f>Sheet1!U1881</f>
        <v>2.1327382721154602</v>
      </c>
      <c r="V1881">
        <f>Sheet1!V1881</f>
        <v>7.0551213746844201</v>
      </c>
      <c r="W1881">
        <f>Sheet1!W1881</f>
        <v>3.735913142956</v>
      </c>
      <c r="X1881">
        <f>Sheet1!X1881</f>
        <v>2.57345094171525</v>
      </c>
      <c r="Y1881">
        <f>Sheet1!Y1881</f>
        <v>4.1828208288373003E-3</v>
      </c>
      <c r="Z1881">
        <f>Sheet1!Z1881</f>
        <v>4.5277442963500203E-3</v>
      </c>
      <c r="AA1881">
        <f>Sheet1!AA1881</f>
        <v>2.7165311540650201</v>
      </c>
      <c r="AB1881">
        <f>Sheet1!AB1881</f>
        <v>1.4018533830939899E-3</v>
      </c>
      <c r="AC1881">
        <f>Sheet1!AC1881</f>
        <v>6.0318415763083799E-3</v>
      </c>
      <c r="AD1881">
        <f>Sheet1!AD1881</f>
        <v>1.60655799004207E-3</v>
      </c>
      <c r="AE1881">
        <f>Sheet1!AE1881</f>
        <v>1.2762016339913701E-3</v>
      </c>
      <c r="AF1881">
        <f>Sheet1!AF1881</f>
        <v>0.36246432146478402</v>
      </c>
      <c r="AG1881">
        <f>Sheet1!AG1881</f>
        <v>2.7721207000974398E-4</v>
      </c>
      <c r="AH1881">
        <f>Sheet1!AH1881</f>
        <v>0.50266776619702402</v>
      </c>
      <c r="AI1881">
        <f>Sheet1!AI1881</f>
        <v>8.1132008690412705E-4</v>
      </c>
      <c r="AJ1881">
        <f>Sheet1!AJ1881</f>
        <v>4.1339379373308898</v>
      </c>
      <c r="AK1881">
        <f>Sheet1!AK1881</f>
        <v>1.2820491931902201E-3</v>
      </c>
      <c r="AL1881">
        <f>Sheet1!AL1881</f>
        <v>3.0035406758480002E-4</v>
      </c>
      <c r="AM1881">
        <f>Sheet1!AM1881</f>
        <v>2.0208315479630602E-3</v>
      </c>
      <c r="AN1881">
        <f>Sheet1!AN1881</f>
        <v>2.45943308248757E-2</v>
      </c>
    </row>
    <row r="1882" spans="1:40" x14ac:dyDescent="0.25">
      <c r="A1882" t="str">
        <f>Sheet1!B1882</f>
        <v xml:space="preserve">c16_Grp2_DR3_Day11_CD3+ T Cells _37p </v>
      </c>
      <c r="B1882" t="str">
        <f>"Cluster "&amp;Sheet1!A1882</f>
        <v>Cluster 6081</v>
      </c>
      <c r="C1882">
        <f>Sheet1!C1882</f>
        <v>10</v>
      </c>
      <c r="D1882">
        <f>Sheet1!D1882</f>
        <v>1.23721922394724E-3</v>
      </c>
      <c r="E1882">
        <f>Sheet1!E1882</f>
        <v>1.26163628376384</v>
      </c>
      <c r="F1882">
        <f>Sheet1!F1882</f>
        <v>-8.6118083544850597E-4</v>
      </c>
      <c r="G1882">
        <f>Sheet1!G1882</f>
        <v>3.2224725418033602E-4</v>
      </c>
      <c r="H1882">
        <f>Sheet1!H1882</f>
        <v>8.5698052470855701E-4</v>
      </c>
      <c r="I1882">
        <f>Sheet1!I1882</f>
        <v>2.3078697456571698E-3</v>
      </c>
      <c r="J1882">
        <f>Sheet1!J1882</f>
        <v>-1.24350450833937E-3</v>
      </c>
      <c r="K1882">
        <f>Sheet1!K1882</f>
        <v>2.7786422038681498E-3</v>
      </c>
      <c r="L1882">
        <f>Sheet1!L1882</f>
        <v>1.5202045712103399E-3</v>
      </c>
      <c r="M1882">
        <f>Sheet1!M1882</f>
        <v>1.1975214892271299E-3</v>
      </c>
      <c r="N1882">
        <f>Sheet1!N1882</f>
        <v>2.5907389569404999E-3</v>
      </c>
      <c r="O1882">
        <f>Sheet1!O1882</f>
        <v>-3.0815662575194399E-4</v>
      </c>
      <c r="P1882">
        <f>Sheet1!P1882</f>
        <v>1.9674392316431401E-3</v>
      </c>
      <c r="Q1882">
        <f>Sheet1!Q1882</f>
        <v>6.6252509486479705E-2</v>
      </c>
      <c r="R1882">
        <f>Sheet1!R1882</f>
        <v>1.2015461838019901E-3</v>
      </c>
      <c r="S1882">
        <f>Sheet1!S1882</f>
        <v>7.4420651931784195E-4</v>
      </c>
      <c r="T1882">
        <f>Sheet1!T1882</f>
        <v>1.1739019303609701E-3</v>
      </c>
      <c r="U1882">
        <f>Sheet1!U1882</f>
        <v>1.42001793792099E-3</v>
      </c>
      <c r="V1882">
        <f>Sheet1!V1882</f>
        <v>3.9570095685259399E-3</v>
      </c>
      <c r="W1882">
        <f>Sheet1!W1882</f>
        <v>4.0131589784874402</v>
      </c>
      <c r="X1882">
        <f>Sheet1!X1882</f>
        <v>1.1399637752392999</v>
      </c>
      <c r="Y1882">
        <f>Sheet1!Y1882</f>
        <v>3.2722963584634802E-4</v>
      </c>
      <c r="Z1882">
        <f>Sheet1!Z1882</f>
        <v>6.3042340128021204E-4</v>
      </c>
      <c r="AA1882">
        <f>Sheet1!AA1882</f>
        <v>-9.7447552607321899E-4</v>
      </c>
      <c r="AB1882">
        <f>Sheet1!AB1882</f>
        <v>5.4413761758957105E-4</v>
      </c>
      <c r="AC1882">
        <f>Sheet1!AC1882</f>
        <v>1.39392528507915E-3</v>
      </c>
      <c r="AD1882">
        <f>Sheet1!AD1882</f>
        <v>2.5457920316986798E-4</v>
      </c>
      <c r="AE1882">
        <f>Sheet1!AE1882</f>
        <v>3.5791299809229501E-4</v>
      </c>
      <c r="AF1882">
        <f>Sheet1!AF1882</f>
        <v>4.5371437510385103E-2</v>
      </c>
      <c r="AG1882">
        <f>Sheet1!AG1882</f>
        <v>1.9446746426532801E-4</v>
      </c>
      <c r="AH1882">
        <f>Sheet1!AH1882</f>
        <v>0.47488377599497</v>
      </c>
      <c r="AI1882">
        <f>Sheet1!AI1882</f>
        <v>-1.1174966787907E-3</v>
      </c>
      <c r="AJ1882">
        <f>Sheet1!AJ1882</f>
        <v>1.25173610835946</v>
      </c>
      <c r="AK1882">
        <f>Sheet1!AK1882</f>
        <v>-5.2589240236151804E-4</v>
      </c>
      <c r="AL1882">
        <f>Sheet1!AL1882</f>
        <v>1.4239091542995999E-3</v>
      </c>
      <c r="AM1882">
        <f>Sheet1!AM1882</f>
        <v>3.0785919026852298E-3</v>
      </c>
      <c r="AN1882">
        <f>Sheet1!AN1882</f>
        <v>-7.9357594866225198E-4</v>
      </c>
    </row>
    <row r="1883" spans="1:40" x14ac:dyDescent="0.25">
      <c r="A1883" t="str">
        <f>Sheet1!B1883</f>
        <v xml:space="preserve">c16_Grp2_DR3_Day11_CD3+ T Cells _37p </v>
      </c>
      <c r="B1883" t="str">
        <f>"Cluster "&amp;Sheet1!A1883</f>
        <v>Cluster 6082</v>
      </c>
      <c r="C1883">
        <f>Sheet1!C1883</f>
        <v>30</v>
      </c>
      <c r="D1883">
        <f>Sheet1!D1883</f>
        <v>1.06677428778154E-4</v>
      </c>
      <c r="E1883">
        <f>Sheet1!E1883</f>
        <v>9.2284953579703205E-2</v>
      </c>
      <c r="F1883">
        <f>Sheet1!F1883</f>
        <v>1.9001203595538101E-3</v>
      </c>
      <c r="G1883">
        <f>Sheet1!G1883</f>
        <v>7.1870399323936999E-4</v>
      </c>
      <c r="H1883">
        <f>Sheet1!H1883</f>
        <v>2.0067902397744898E-3</v>
      </c>
      <c r="I1883">
        <f>Sheet1!I1883</f>
        <v>-2.55663663273199E-4</v>
      </c>
      <c r="J1883">
        <f>Sheet1!J1883</f>
        <v>1.3091692830391E-4</v>
      </c>
      <c r="K1883">
        <f>Sheet1!K1883</f>
        <v>4.8510252403778003E-4</v>
      </c>
      <c r="L1883">
        <f>Sheet1!L1883</f>
        <v>2.1355127415238901</v>
      </c>
      <c r="M1883">
        <f>Sheet1!M1883</f>
        <v>1.4096850467591601E-3</v>
      </c>
      <c r="N1883">
        <f>Sheet1!N1883</f>
        <v>2.91676413973612E-4</v>
      </c>
      <c r="O1883">
        <f>Sheet1!O1883</f>
        <v>-2.18399864413016E-4</v>
      </c>
      <c r="P1883">
        <f>Sheet1!P1883</f>
        <v>1.0628266367704001E-3</v>
      </c>
      <c r="Q1883">
        <f>Sheet1!Q1883</f>
        <v>5.37120519378218E-3</v>
      </c>
      <c r="R1883">
        <f>Sheet1!R1883</f>
        <v>1.1959168312436E-4</v>
      </c>
      <c r="S1883">
        <f>Sheet1!S1883</f>
        <v>1.35592512922786E-3</v>
      </c>
      <c r="T1883">
        <f>Sheet1!T1883</f>
        <v>1.7580543920324499E-3</v>
      </c>
      <c r="U1883">
        <f>Sheet1!U1883</f>
        <v>1.4441961769492799</v>
      </c>
      <c r="V1883">
        <f>Sheet1!V1883</f>
        <v>1.30263949801163</v>
      </c>
      <c r="W1883">
        <f>Sheet1!W1883</f>
        <v>4.1817800651823402</v>
      </c>
      <c r="X1883">
        <f>Sheet1!X1883</f>
        <v>1.1922115616897799</v>
      </c>
      <c r="Y1883">
        <f>Sheet1!Y1883</f>
        <v>1.3317894615774699E-3</v>
      </c>
      <c r="Z1883">
        <f>Sheet1!Z1883</f>
        <v>-5.8546500018956101E-4</v>
      </c>
      <c r="AA1883">
        <f>Sheet1!AA1883</f>
        <v>0.12585370468482299</v>
      </c>
      <c r="AB1883">
        <f>Sheet1!AB1883</f>
        <v>9.1426475152304098E-4</v>
      </c>
      <c r="AC1883">
        <f>Sheet1!AC1883</f>
        <v>1.52539664881203E-3</v>
      </c>
      <c r="AD1883">
        <f>Sheet1!AD1883</f>
        <v>1.1750603950514099E-3</v>
      </c>
      <c r="AE1883">
        <f>Sheet1!AE1883</f>
        <v>1.7666027591459801E-4</v>
      </c>
      <c r="AF1883">
        <f>Sheet1!AF1883</f>
        <v>0.39051586265988503</v>
      </c>
      <c r="AG1883">
        <f>Sheet1!AG1883</f>
        <v>-1.5630550224489799E-4</v>
      </c>
      <c r="AH1883">
        <f>Sheet1!AH1883</f>
        <v>0.56178487294914103</v>
      </c>
      <c r="AI1883">
        <f>Sheet1!AI1883</f>
        <v>1.88918288407727E-3</v>
      </c>
      <c r="AJ1883">
        <f>Sheet1!AJ1883</f>
        <v>4.0811655385490599</v>
      </c>
      <c r="AK1883">
        <f>Sheet1!AK1883</f>
        <v>1.1252314242314601</v>
      </c>
      <c r="AL1883">
        <f>Sheet1!AL1883</f>
        <v>2.8354662413721501E-5</v>
      </c>
      <c r="AM1883">
        <f>Sheet1!AM1883</f>
        <v>3.7349659023719999E-3</v>
      </c>
      <c r="AN1883">
        <f>Sheet1!AN1883</f>
        <v>0.16915299889106999</v>
      </c>
    </row>
    <row r="1884" spans="1:40" x14ac:dyDescent="0.25">
      <c r="A1884" t="str">
        <f>Sheet1!B1884</f>
        <v xml:space="preserve">c16_Grp2_DR3_Day11_CD3+ T Cells _37p </v>
      </c>
      <c r="B1884" t="str">
        <f>"Cluster "&amp;Sheet1!A1884</f>
        <v>Cluster 6083</v>
      </c>
      <c r="C1884">
        <f>Sheet1!C1884</f>
        <v>7</v>
      </c>
      <c r="D1884">
        <f>Sheet1!D1884</f>
        <v>1.48718759751383E-4</v>
      </c>
      <c r="E1884">
        <f>Sheet1!E1884</f>
        <v>0.25212455463654598</v>
      </c>
      <c r="F1884">
        <f>Sheet1!F1884</f>
        <v>1.38653862356863E-3</v>
      </c>
      <c r="G1884">
        <f>Sheet1!G1884</f>
        <v>1.0268483791233399E-4</v>
      </c>
      <c r="H1884">
        <f>Sheet1!H1884</f>
        <v>0.36088512224158498</v>
      </c>
      <c r="I1884">
        <f>Sheet1!I1884</f>
        <v>-1.2376734220927001E-3</v>
      </c>
      <c r="J1884">
        <f>Sheet1!J1884</f>
        <v>-6.4167550934795701E-4</v>
      </c>
      <c r="K1884">
        <f>Sheet1!K1884</f>
        <v>3.30427043862817</v>
      </c>
      <c r="L1884">
        <f>Sheet1!L1884</f>
        <v>0.43068462701514498</v>
      </c>
      <c r="M1884">
        <f>Sheet1!M1884</f>
        <v>2.4483164783952699E-3</v>
      </c>
      <c r="N1884">
        <f>Sheet1!N1884</f>
        <v>-4.0538765867659401E-4</v>
      </c>
      <c r="O1884">
        <f>Sheet1!O1884</f>
        <v>9.2760111718087103E-4</v>
      </c>
      <c r="P1884">
        <f>Sheet1!P1884</f>
        <v>-2.2598237009732402E-3</v>
      </c>
      <c r="Q1884">
        <f>Sheet1!Q1884</f>
        <v>0.111720445499139</v>
      </c>
      <c r="R1884">
        <f>Sheet1!R1884</f>
        <v>1.64859954797784E-4</v>
      </c>
      <c r="S1884">
        <f>Sheet1!S1884</f>
        <v>6.7016007733347799E-4</v>
      </c>
      <c r="T1884">
        <f>Sheet1!T1884</f>
        <v>-1.4056273863394399E-4</v>
      </c>
      <c r="U1884">
        <f>Sheet1!U1884</f>
        <v>2.6901605517378999</v>
      </c>
      <c r="V1884">
        <f>Sheet1!V1884</f>
        <v>3.37817873534212E-3</v>
      </c>
      <c r="W1884">
        <f>Sheet1!W1884</f>
        <v>5.3829144922625297E-4</v>
      </c>
      <c r="X1884">
        <f>Sheet1!X1884</f>
        <v>-2.3606582930573301E-4</v>
      </c>
      <c r="Y1884">
        <f>Sheet1!Y1884</f>
        <v>-9.3944784164427505E-4</v>
      </c>
      <c r="Z1884">
        <f>Sheet1!Z1884</f>
        <v>-2.98904357566391E-4</v>
      </c>
      <c r="AA1884">
        <f>Sheet1!AA1884</f>
        <v>4.2831800320449198E-3</v>
      </c>
      <c r="AB1884">
        <f>Sheet1!AB1884</f>
        <v>1.67654449442796E-3</v>
      </c>
      <c r="AC1884">
        <f>Sheet1!AC1884</f>
        <v>-5.1576273387186097E-4</v>
      </c>
      <c r="AD1884">
        <f>Sheet1!AD1884</f>
        <v>-4.7099599006319201E-4</v>
      </c>
      <c r="AE1884">
        <f>Sheet1!AE1884</f>
        <v>2.31603287721185E-4</v>
      </c>
      <c r="AF1884">
        <f>Sheet1!AF1884</f>
        <v>1.23220093576993</v>
      </c>
      <c r="AG1884">
        <f>Sheet1!AG1884</f>
        <v>1.6020416090806401E-3</v>
      </c>
      <c r="AH1884">
        <f>Sheet1!AH1884</f>
        <v>0.50368183353299301</v>
      </c>
      <c r="AI1884">
        <f>Sheet1!AI1884</f>
        <v>7.5273534207868399E-4</v>
      </c>
      <c r="AJ1884">
        <f>Sheet1!AJ1884</f>
        <v>3.14742407459301</v>
      </c>
      <c r="AK1884">
        <f>Sheet1!AK1884</f>
        <v>0.423068371053615</v>
      </c>
      <c r="AL1884">
        <f>Sheet1!AL1884</f>
        <v>6.5038491246958898E-4</v>
      </c>
      <c r="AM1884">
        <f>Sheet1!AM1884</f>
        <v>1.01938860976696E-3</v>
      </c>
      <c r="AN1884">
        <f>Sheet1!AN1884</f>
        <v>1.28776856187182E-3</v>
      </c>
    </row>
    <row r="1885" spans="1:40" x14ac:dyDescent="0.25">
      <c r="A1885" t="str">
        <f>Sheet1!B1885</f>
        <v xml:space="preserve">c16_Grp2_DR3_Day11_CD3+ T Cells _37p </v>
      </c>
      <c r="B1885" t="str">
        <f>"Cluster "&amp;Sheet1!A1885</f>
        <v>Cluster 6084</v>
      </c>
      <c r="C1885">
        <f>Sheet1!C1885</f>
        <v>39</v>
      </c>
      <c r="D1885">
        <f>Sheet1!D1885</f>
        <v>1.18815317333679E-3</v>
      </c>
      <c r="E1885">
        <f>Sheet1!E1885</f>
        <v>4.6752267709947101E-3</v>
      </c>
      <c r="F1885">
        <f>Sheet1!F1885</f>
        <v>4.1055299567365101E-4</v>
      </c>
      <c r="G1885">
        <f>Sheet1!G1885</f>
        <v>-1.5197080798029901E-4</v>
      </c>
      <c r="H1885">
        <f>Sheet1!H1885</f>
        <v>7.39578427453767E-4</v>
      </c>
      <c r="I1885">
        <f>Sheet1!I1885</f>
        <v>2.3611402673495501E-4</v>
      </c>
      <c r="J1885">
        <f>Sheet1!J1885</f>
        <v>1.3580818467162799E-3</v>
      </c>
      <c r="K1885">
        <f>Sheet1!K1885</f>
        <v>2.9434166729920599</v>
      </c>
      <c r="L1885">
        <f>Sheet1!L1885</f>
        <v>3.16874880637777E-3</v>
      </c>
      <c r="M1885">
        <f>Sheet1!M1885</f>
        <v>7.8929083259836699E-4</v>
      </c>
      <c r="N1885">
        <f>Sheet1!N1885</f>
        <v>-4.8457168388863902E-4</v>
      </c>
      <c r="O1885">
        <f>Sheet1!O1885</f>
        <v>1.23164382497378E-3</v>
      </c>
      <c r="P1885">
        <f>Sheet1!P1885</f>
        <v>4.95225389762062E-5</v>
      </c>
      <c r="Q1885">
        <f>Sheet1!Q1885</f>
        <v>6.7162292506787194E-2</v>
      </c>
      <c r="R1885">
        <f>Sheet1!R1885</f>
        <v>-1.6875616553825E-5</v>
      </c>
      <c r="S1885">
        <f>Sheet1!S1885</f>
        <v>1.5092625628444301E-3</v>
      </c>
      <c r="T1885">
        <f>Sheet1!T1885</f>
        <v>3.2650755439014499E-5</v>
      </c>
      <c r="U1885">
        <f>Sheet1!U1885</f>
        <v>2.0687783549855001</v>
      </c>
      <c r="V1885">
        <f>Sheet1!V1885</f>
        <v>4.3229942057988503E-2</v>
      </c>
      <c r="W1885">
        <f>Sheet1!W1885</f>
        <v>6.8561497138573701E-4</v>
      </c>
      <c r="X1885">
        <f>Sheet1!X1885</f>
        <v>1.4891403001852E-3</v>
      </c>
      <c r="Y1885">
        <f>Sheet1!Y1885</f>
        <v>-4.5561106887415299E-4</v>
      </c>
      <c r="Z1885">
        <f>Sheet1!Z1885</f>
        <v>-7.2166422462795698E-4</v>
      </c>
      <c r="AA1885">
        <f>Sheet1!AA1885</f>
        <v>3.78521374992366E-3</v>
      </c>
      <c r="AB1885">
        <f>Sheet1!AB1885</f>
        <v>2.6532669458532699E-3</v>
      </c>
      <c r="AC1885">
        <f>Sheet1!AC1885</f>
        <v>-3.7942971398071101E-4</v>
      </c>
      <c r="AD1885">
        <f>Sheet1!AD1885</f>
        <v>1.8396225879918699E-4</v>
      </c>
      <c r="AE1885">
        <f>Sheet1!AE1885</f>
        <v>8.1167548864006698E-4</v>
      </c>
      <c r="AF1885">
        <f>Sheet1!AF1885</f>
        <v>3.7216424963137399E-3</v>
      </c>
      <c r="AG1885">
        <f>Sheet1!AG1885</f>
        <v>3.7650241523275901E-4</v>
      </c>
      <c r="AH1885">
        <f>Sheet1!AH1885</f>
        <v>0.39806888805743101</v>
      </c>
      <c r="AI1885">
        <f>Sheet1!AI1885</f>
        <v>1.9653843358286801E-3</v>
      </c>
      <c r="AJ1885">
        <f>Sheet1!AJ1885</f>
        <v>4.3337482081992196</v>
      </c>
      <c r="AK1885">
        <f>Sheet1!AK1885</f>
        <v>1.4018063864441801</v>
      </c>
      <c r="AL1885">
        <f>Sheet1!AL1885</f>
        <v>1.5360522282448501E-3</v>
      </c>
      <c r="AM1885">
        <f>Sheet1!AM1885</f>
        <v>2.3411028189386299E-3</v>
      </c>
      <c r="AN1885">
        <f>Sheet1!AN1885</f>
        <v>0.29179094911645398</v>
      </c>
    </row>
    <row r="1886" spans="1:40" x14ac:dyDescent="0.25">
      <c r="A1886" t="str">
        <f>Sheet1!B1886</f>
        <v xml:space="preserve">c16_Grp2_DR3_Day11_CD3+ T Cells _37p </v>
      </c>
      <c r="B1886" t="str">
        <f>"Cluster "&amp;Sheet1!A1886</f>
        <v>Cluster 6085</v>
      </c>
      <c r="C1886">
        <f>Sheet1!C1886</f>
        <v>23</v>
      </c>
      <c r="D1886">
        <f>Sheet1!D1886</f>
        <v>6.6744301249046702E-3</v>
      </c>
      <c r="E1886">
        <f>Sheet1!E1886</f>
        <v>1.0524446925156199</v>
      </c>
      <c r="F1886">
        <f>Sheet1!F1886</f>
        <v>4.68850362718172E-4</v>
      </c>
      <c r="G1886">
        <f>Sheet1!G1886</f>
        <v>3.7626284356586002E-5</v>
      </c>
      <c r="H1886">
        <f>Sheet1!H1886</f>
        <v>1.08836855263968E-3</v>
      </c>
      <c r="I1886">
        <f>Sheet1!I1886</f>
        <v>3.9050059102504298E-4</v>
      </c>
      <c r="J1886">
        <f>Sheet1!J1886</f>
        <v>-1.3953803442695099E-3</v>
      </c>
      <c r="K1886">
        <f>Sheet1!K1886</f>
        <v>3.2033447505839501</v>
      </c>
      <c r="L1886">
        <f>Sheet1!L1886</f>
        <v>0.51706352735680305</v>
      </c>
      <c r="M1886">
        <f>Sheet1!M1886</f>
        <v>1.43859733551253E-4</v>
      </c>
      <c r="N1886">
        <f>Sheet1!N1886</f>
        <v>3.10184601801945E-4</v>
      </c>
      <c r="O1886">
        <f>Sheet1!O1886</f>
        <v>-9.1697736479210502E-5</v>
      </c>
      <c r="P1886">
        <f>Sheet1!P1886</f>
        <v>1.40570962012577E-3</v>
      </c>
      <c r="Q1886">
        <f>Sheet1!Q1886</f>
        <v>2.3578693962561402E-3</v>
      </c>
      <c r="R1886">
        <f>Sheet1!R1886</f>
        <v>-4.1268017034111801E-4</v>
      </c>
      <c r="S1886">
        <f>Sheet1!S1886</f>
        <v>9.7258622415994104E-4</v>
      </c>
      <c r="T1886">
        <f>Sheet1!T1886</f>
        <v>4.87345195858671E-4</v>
      </c>
      <c r="U1886">
        <f>Sheet1!U1886</f>
        <v>0.50693483903514502</v>
      </c>
      <c r="V1886">
        <f>Sheet1!V1886</f>
        <v>0.68250764714550904</v>
      </c>
      <c r="W1886">
        <f>Sheet1!W1886</f>
        <v>3.6484921209000501E-3</v>
      </c>
      <c r="X1886">
        <f>Sheet1!X1886</f>
        <v>9.8366770682665095E-4</v>
      </c>
      <c r="Y1886">
        <f>Sheet1!Y1886</f>
        <v>2.7651771345628097E-4</v>
      </c>
      <c r="Z1886">
        <f>Sheet1!Z1886</f>
        <v>2.0854475777738598E-3</v>
      </c>
      <c r="AA1886">
        <f>Sheet1!AA1886</f>
        <v>0.77654599395183299</v>
      </c>
      <c r="AB1886">
        <f>Sheet1!AB1886</f>
        <v>7.5136998909591801E-4</v>
      </c>
      <c r="AC1886">
        <f>Sheet1!AC1886</f>
        <v>2.1304605186297798</v>
      </c>
      <c r="AD1886">
        <f>Sheet1!AD1886</f>
        <v>8.1778767595402002E-4</v>
      </c>
      <c r="AE1886">
        <f>Sheet1!AE1886</f>
        <v>1.14117114623154E-3</v>
      </c>
      <c r="AF1886">
        <f>Sheet1!AF1886</f>
        <v>3.9678442778605199</v>
      </c>
      <c r="AG1886">
        <f>Sheet1!AG1886</f>
        <v>2.0278270813156701E-4</v>
      </c>
      <c r="AH1886">
        <f>Sheet1!AH1886</f>
        <v>0.25442132806295997</v>
      </c>
      <c r="AI1886">
        <f>Sheet1!AI1886</f>
        <v>8.1828820298427004E-4</v>
      </c>
      <c r="AJ1886">
        <f>Sheet1!AJ1886</f>
        <v>3.8667989527489102</v>
      </c>
      <c r="AK1886">
        <f>Sheet1!AK1886</f>
        <v>0.47202970427811403</v>
      </c>
      <c r="AL1886">
        <f>Sheet1!AL1886</f>
        <v>8.9158056303533797E-4</v>
      </c>
      <c r="AM1886">
        <f>Sheet1!AM1886</f>
        <v>2.5260249055911702E-3</v>
      </c>
      <c r="AN1886">
        <f>Sheet1!AN1886</f>
        <v>0.52581128716180503</v>
      </c>
    </row>
    <row r="1887" spans="1:40" x14ac:dyDescent="0.25">
      <c r="A1887" t="str">
        <f>Sheet1!B1887</f>
        <v xml:space="preserve">c16_Grp2_DR3_Day11_CD3+ T Cells _37p </v>
      </c>
      <c r="B1887" t="str">
        <f>"Cluster "&amp;Sheet1!A1887</f>
        <v>Cluster 6086</v>
      </c>
      <c r="C1887">
        <f>Sheet1!C1887</f>
        <v>3</v>
      </c>
      <c r="D1887">
        <f>Sheet1!D1887</f>
        <v>5.6292069721397901E-5</v>
      </c>
      <c r="E1887">
        <f>Sheet1!E1887</f>
        <v>1.6511060223903999E-3</v>
      </c>
      <c r="F1887">
        <f>Sheet1!F1887</f>
        <v>1.08343524482213E-3</v>
      </c>
      <c r="G1887">
        <f>Sheet1!G1887</f>
        <v>-1.5183338277698099E-3</v>
      </c>
      <c r="H1887">
        <f>Sheet1!H1887</f>
        <v>4.5111898444161601E-2</v>
      </c>
      <c r="I1887">
        <f>Sheet1!I1887</f>
        <v>1.2289128867693101E-3</v>
      </c>
      <c r="J1887">
        <f>Sheet1!J1887</f>
        <v>3.6750463289233698E-3</v>
      </c>
      <c r="K1887">
        <f>Sheet1!K1887</f>
        <v>1.2070164463771601E-3</v>
      </c>
      <c r="L1887">
        <f>Sheet1!L1887</f>
        <v>-2.8096444967903702E-3</v>
      </c>
      <c r="M1887">
        <f>Sheet1!M1887</f>
        <v>5.4738422454235405E-4</v>
      </c>
      <c r="N1887">
        <f>Sheet1!N1887</f>
        <v>2.0743010590069499E-4</v>
      </c>
      <c r="O1887">
        <f>Sheet1!O1887</f>
        <v>-2.94327230685755E-3</v>
      </c>
      <c r="P1887">
        <f>Sheet1!P1887</f>
        <v>-2.3326432259011599E-3</v>
      </c>
      <c r="Q1887">
        <f>Sheet1!Q1887</f>
        <v>1.7647494777662101E-2</v>
      </c>
      <c r="R1887">
        <f>Sheet1!R1887</f>
        <v>1.54710180044575E-3</v>
      </c>
      <c r="S1887">
        <f>Sheet1!S1887</f>
        <v>-1.0504212149378099E-3</v>
      </c>
      <c r="T1887">
        <f>Sheet1!T1887</f>
        <v>-2.7008415480451798E-3</v>
      </c>
      <c r="U1887">
        <f>Sheet1!U1887</f>
        <v>4.8432097430023803E-3</v>
      </c>
      <c r="V1887">
        <f>Sheet1!V1887</f>
        <v>2.6508740717783798E-3</v>
      </c>
      <c r="W1887">
        <f>Sheet1!W1887</f>
        <v>3.8055384701160202</v>
      </c>
      <c r="X1887">
        <f>Sheet1!X1887</f>
        <v>-2.31199211140892E-3</v>
      </c>
      <c r="Y1887">
        <f>Sheet1!Y1887</f>
        <v>6.0483141516577102E-4</v>
      </c>
      <c r="Z1887">
        <f>Sheet1!Z1887</f>
        <v>1.4157027983446901E-3</v>
      </c>
      <c r="AA1887">
        <f>Sheet1!AA1887</f>
        <v>9.01413135851301E-7</v>
      </c>
      <c r="AB1887">
        <f>Sheet1!AB1887</f>
        <v>2.7017257040208198E-3</v>
      </c>
      <c r="AC1887">
        <f>Sheet1!AC1887</f>
        <v>2.8954230085407101E-3</v>
      </c>
      <c r="AD1887">
        <f>Sheet1!AD1887</f>
        <v>-2.32884524791572E-3</v>
      </c>
      <c r="AE1887">
        <f>Sheet1!AE1887</f>
        <v>2.0349792326751501E-3</v>
      </c>
      <c r="AF1887">
        <f>Sheet1!AF1887</f>
        <v>1.1485478434154699</v>
      </c>
      <c r="AG1887">
        <f>Sheet1!AG1887</f>
        <v>6.9657349877322902E-4</v>
      </c>
      <c r="AH1887">
        <f>Sheet1!AH1887</f>
        <v>0.63269185471346601</v>
      </c>
      <c r="AI1887">
        <f>Sheet1!AI1887</f>
        <v>2.57659501469385E-3</v>
      </c>
      <c r="AJ1887">
        <f>Sheet1!AJ1887</f>
        <v>-2.3620735822455801E-4</v>
      </c>
      <c r="AK1887">
        <f>Sheet1!AK1887</f>
        <v>-3.0789705826460602E-3</v>
      </c>
      <c r="AL1887">
        <f>Sheet1!AL1887</f>
        <v>7.78361691727971E-4</v>
      </c>
      <c r="AM1887">
        <f>Sheet1!AM1887</f>
        <v>-1.2718048063645199E-3</v>
      </c>
      <c r="AN1887">
        <f>Sheet1!AN1887</f>
        <v>0.559902221525724</v>
      </c>
    </row>
    <row r="1888" spans="1:40" x14ac:dyDescent="0.25">
      <c r="A1888" t="str">
        <f>Sheet1!B1888</f>
        <v xml:space="preserve">c16_Grp2_DR3_Day11_CD3+ T Cells _37p </v>
      </c>
      <c r="B1888" t="str">
        <f>"Cluster "&amp;Sheet1!A1888</f>
        <v>Cluster 6087</v>
      </c>
      <c r="C1888">
        <f>Sheet1!C1888</f>
        <v>42</v>
      </c>
      <c r="D1888">
        <f>Sheet1!D1888</f>
        <v>1.3351245851790101E-3</v>
      </c>
      <c r="E1888">
        <f>Sheet1!E1888</f>
        <v>1.8118884311355601</v>
      </c>
      <c r="F1888">
        <f>Sheet1!F1888</f>
        <v>4.0769682063154303E-3</v>
      </c>
      <c r="G1888">
        <f>Sheet1!G1888</f>
        <v>9.0626668144378909E-3</v>
      </c>
      <c r="H1888">
        <f>Sheet1!H1888</f>
        <v>3.20395610185129E-3</v>
      </c>
      <c r="I1888">
        <f>Sheet1!I1888</f>
        <v>6.8652750239704696E-4</v>
      </c>
      <c r="J1888">
        <f>Sheet1!J1888</f>
        <v>1.4091785480314801E-3</v>
      </c>
      <c r="K1888">
        <f>Sheet1!K1888</f>
        <v>1.2193987009079001E-3</v>
      </c>
      <c r="L1888">
        <f>Sheet1!L1888</f>
        <v>5.5308940494880101</v>
      </c>
      <c r="M1888">
        <f>Sheet1!M1888</f>
        <v>0.38730365238487802</v>
      </c>
      <c r="N1888">
        <f>Sheet1!N1888</f>
        <v>0.137512003413158</v>
      </c>
      <c r="O1888">
        <f>Sheet1!O1888</f>
        <v>8.4183509738418598E-4</v>
      </c>
      <c r="P1888">
        <f>Sheet1!P1888</f>
        <v>0.87660600956068402</v>
      </c>
      <c r="Q1888">
        <f>Sheet1!Q1888</f>
        <v>6.6068616865963996</v>
      </c>
      <c r="R1888">
        <f>Sheet1!R1888</f>
        <v>7.5364924556878699E-4</v>
      </c>
      <c r="S1888">
        <f>Sheet1!S1888</f>
        <v>1.08051539615068E-3</v>
      </c>
      <c r="T1888">
        <f>Sheet1!T1888</f>
        <v>0.13825889083589099</v>
      </c>
      <c r="U1888">
        <f>Sheet1!U1888</f>
        <v>2.1410992007190002</v>
      </c>
      <c r="V1888">
        <f>Sheet1!V1888</f>
        <v>1.17154762300524</v>
      </c>
      <c r="W1888">
        <f>Sheet1!W1888</f>
        <v>3.7964112731926001</v>
      </c>
      <c r="X1888">
        <f>Sheet1!X1888</f>
        <v>1.3295121962387</v>
      </c>
      <c r="Y1888">
        <f>Sheet1!Y1888</f>
        <v>9.7767873063702489E-4</v>
      </c>
      <c r="Z1888">
        <f>Sheet1!Z1888</f>
        <v>8.6901075763165395E-4</v>
      </c>
      <c r="AA1888">
        <f>Sheet1!AA1888</f>
        <v>6.3297861384538798</v>
      </c>
      <c r="AB1888">
        <f>Sheet1!AB1888</f>
        <v>1.87932017656821E-3</v>
      </c>
      <c r="AC1888">
        <f>Sheet1!AC1888</f>
        <v>2.3255328557747401E-3</v>
      </c>
      <c r="AD1888">
        <f>Sheet1!AD1888</f>
        <v>2.1799891874002201E-3</v>
      </c>
      <c r="AE1888">
        <f>Sheet1!AE1888</f>
        <v>5.2781580203111801E-4</v>
      </c>
      <c r="AF1888">
        <f>Sheet1!AF1888</f>
        <v>0.70127348965818004</v>
      </c>
      <c r="AG1888">
        <f>Sheet1!AG1888</f>
        <v>1.3058805234982501E-3</v>
      </c>
      <c r="AH1888">
        <f>Sheet1!AH1888</f>
        <v>0.654074099300332</v>
      </c>
      <c r="AI1888">
        <f>Sheet1!AI1888</f>
        <v>1.4607583139950901E-3</v>
      </c>
      <c r="AJ1888">
        <f>Sheet1!AJ1888</f>
        <v>6.6864022108444496</v>
      </c>
      <c r="AK1888">
        <f>Sheet1!AK1888</f>
        <v>3.0067694908886402</v>
      </c>
      <c r="AL1888">
        <f>Sheet1!AL1888</f>
        <v>2.9642334692235599E-3</v>
      </c>
      <c r="AM1888">
        <f>Sheet1!AM1888</f>
        <v>3.64501358206304E-3</v>
      </c>
      <c r="AN1888">
        <f>Sheet1!AN1888</f>
        <v>0.48723658772627298</v>
      </c>
    </row>
    <row r="1889" spans="1:40" x14ac:dyDescent="0.25">
      <c r="A1889" t="str">
        <f>Sheet1!B1889</f>
        <v xml:space="preserve">c16_Grp2_DR3_Day11_CD3+ T Cells _37p </v>
      </c>
      <c r="B1889" t="str">
        <f>"Cluster "&amp;Sheet1!A1889</f>
        <v>Cluster 6088</v>
      </c>
      <c r="C1889">
        <f>Sheet1!C1889</f>
        <v>1</v>
      </c>
      <c r="D1889">
        <f>Sheet1!D1889</f>
        <v>-2.5803886626211102E-3</v>
      </c>
      <c r="E1889">
        <f>Sheet1!E1889</f>
        <v>7.8708918311709494E-2</v>
      </c>
      <c r="F1889">
        <f>Sheet1!F1889</f>
        <v>1.9954976230652801E-3</v>
      </c>
      <c r="G1889">
        <f>Sheet1!G1889</f>
        <v>-1.0551300604651199E-3</v>
      </c>
      <c r="H1889">
        <f>Sheet1!H1889</f>
        <v>1.3855651177511999E-3</v>
      </c>
      <c r="I1889">
        <f>Sheet1!I1889</f>
        <v>1.0173098191943199E-3</v>
      </c>
      <c r="J1889">
        <f>Sheet1!J1889</f>
        <v>7.0542838129797401E-4</v>
      </c>
      <c r="K1889">
        <f>Sheet1!K1889</f>
        <v>-1.18403088391428E-4</v>
      </c>
      <c r="L1889">
        <f>Sheet1!L1889</f>
        <v>-2.5619293208397299E-3</v>
      </c>
      <c r="M1889">
        <f>Sheet1!M1889</f>
        <v>8.0552751906191704E-4</v>
      </c>
      <c r="N1889">
        <f>Sheet1!N1889</f>
        <v>1.53904365343245E-3</v>
      </c>
      <c r="O1889">
        <f>Sheet1!O1889</f>
        <v>1.6560946770702201E-3</v>
      </c>
      <c r="P1889">
        <f>Sheet1!P1889</f>
        <v>4.3180135207155197E-4</v>
      </c>
      <c r="Q1889">
        <f>Sheet1!Q1889</f>
        <v>4.1598552166332299</v>
      </c>
      <c r="R1889">
        <f>Sheet1!R1889</f>
        <v>-2.1778912531680902E-3</v>
      </c>
      <c r="S1889">
        <f>Sheet1!S1889</f>
        <v>2.9689064137486498E-3</v>
      </c>
      <c r="T1889">
        <f>Sheet1!T1889</f>
        <v>4.6299780649767096E-3</v>
      </c>
      <c r="U1889">
        <f>Sheet1!U1889</f>
        <v>4.4718024554463503E-3</v>
      </c>
      <c r="V1889">
        <f>Sheet1!V1889</f>
        <v>0.50312972095560804</v>
      </c>
      <c r="W1889">
        <f>Sheet1!W1889</f>
        <v>3.96872797925176</v>
      </c>
      <c r="X1889">
        <f>Sheet1!X1889</f>
        <v>1.8083919456594999</v>
      </c>
      <c r="Y1889">
        <f>Sheet1!Y1889</f>
        <v>1.2576988696222E-3</v>
      </c>
      <c r="Z1889">
        <f>Sheet1!Z1889</f>
        <v>-3.2266494101849102E-3</v>
      </c>
      <c r="AA1889">
        <f>Sheet1!AA1889</f>
        <v>0.12848083420992801</v>
      </c>
      <c r="AB1889">
        <f>Sheet1!AB1889</f>
        <v>-6.5208164726895598E-3</v>
      </c>
      <c r="AC1889">
        <f>Sheet1!AC1889</f>
        <v>-3.3740119785527398E-3</v>
      </c>
      <c r="AD1889">
        <f>Sheet1!AD1889</f>
        <v>-9.58402347108247E-4</v>
      </c>
      <c r="AE1889">
        <f>Sheet1!AE1889</f>
        <v>-5.69525834776212E-4</v>
      </c>
      <c r="AF1889">
        <f>Sheet1!AF1889</f>
        <v>-5.77869116388674E-3</v>
      </c>
      <c r="AG1889">
        <f>Sheet1!AG1889</f>
        <v>-3.4383614340081298E-3</v>
      </c>
      <c r="AH1889">
        <f>Sheet1!AH1889</f>
        <v>0.107541196314746</v>
      </c>
      <c r="AI1889">
        <f>Sheet1!AI1889</f>
        <v>-2.10676248413628E-3</v>
      </c>
      <c r="AJ1889">
        <f>Sheet1!AJ1889</f>
        <v>1.4921549452439</v>
      </c>
      <c r="AK1889">
        <f>Sheet1!AK1889</f>
        <v>3.9545431162626797E-4</v>
      </c>
      <c r="AL1889">
        <f>Sheet1!AL1889</f>
        <v>6.1181572427278803E-3</v>
      </c>
      <c r="AM1889">
        <f>Sheet1!AM1889</f>
        <v>4.0684499672225998E-3</v>
      </c>
      <c r="AN1889">
        <f>Sheet1!AN1889</f>
        <v>3.6930010115329003E-2</v>
      </c>
    </row>
    <row r="1890" spans="1:40" x14ac:dyDescent="0.25">
      <c r="A1890" t="str">
        <f>Sheet1!B1890</f>
        <v xml:space="preserve">c16_Grp2_DR3_Day11_CD3+ T Cells _37p </v>
      </c>
      <c r="B1890" t="str">
        <f>"Cluster "&amp;Sheet1!A1890</f>
        <v>Cluster 6089</v>
      </c>
      <c r="C1890">
        <f>Sheet1!C1890</f>
        <v>16</v>
      </c>
      <c r="D1890">
        <f>Sheet1!D1890</f>
        <v>1.3347480212157E-3</v>
      </c>
      <c r="E1890">
        <f>Sheet1!E1890</f>
        <v>0.26838536429176402</v>
      </c>
      <c r="F1890">
        <f>Sheet1!F1890</f>
        <v>1.8452851855121201E-3</v>
      </c>
      <c r="G1890">
        <f>Sheet1!G1890</f>
        <v>8.9204993374689297E-4</v>
      </c>
      <c r="H1890">
        <f>Sheet1!H1890</f>
        <v>7.2698111738860103E-4</v>
      </c>
      <c r="I1890">
        <f>Sheet1!I1890</f>
        <v>1.37633980111727E-3</v>
      </c>
      <c r="J1890">
        <f>Sheet1!J1890</f>
        <v>-8.1878149753972001E-4</v>
      </c>
      <c r="K1890">
        <f>Sheet1!K1890</f>
        <v>3.2567845513680198</v>
      </c>
      <c r="L1890">
        <f>Sheet1!L1890</f>
        <v>0.16593821150597299</v>
      </c>
      <c r="M1890">
        <f>Sheet1!M1890</f>
        <v>-2.0063708198892599E-4</v>
      </c>
      <c r="N1890">
        <f>Sheet1!N1890</f>
        <v>-1.63897332701135E-3</v>
      </c>
      <c r="O1890">
        <f>Sheet1!O1890</f>
        <v>-2.0061019067544301E-4</v>
      </c>
      <c r="P1890">
        <f>Sheet1!P1890</f>
        <v>-4.3058084670736998E-4</v>
      </c>
      <c r="Q1890">
        <f>Sheet1!Q1890</f>
        <v>1.1162835935195001E-3</v>
      </c>
      <c r="R1890">
        <f>Sheet1!R1890</f>
        <v>-3.73120140987388E-4</v>
      </c>
      <c r="S1890">
        <f>Sheet1!S1890</f>
        <v>2.8148401211934401E-3</v>
      </c>
      <c r="T1890">
        <f>Sheet1!T1890</f>
        <v>8.0368321550663502E-4</v>
      </c>
      <c r="U1890">
        <f>Sheet1!U1890</f>
        <v>1.28843012222427</v>
      </c>
      <c r="V1890">
        <f>Sheet1!V1890</f>
        <v>0.15984820844674</v>
      </c>
      <c r="W1890">
        <f>Sheet1!W1890</f>
        <v>5.0696518508455202E-4</v>
      </c>
      <c r="X1890">
        <f>Sheet1!X1890</f>
        <v>3.2594302543993798E-3</v>
      </c>
      <c r="Y1890">
        <f>Sheet1!Y1890</f>
        <v>-5.1259181207446297E-4</v>
      </c>
      <c r="Z1890">
        <f>Sheet1!Z1890</f>
        <v>9.8868962771461798E-4</v>
      </c>
      <c r="AA1890">
        <f>Sheet1!AA1890</f>
        <v>1.0351393350796101</v>
      </c>
      <c r="AB1890">
        <f>Sheet1!AB1890</f>
        <v>-9.0918077581669495E-4</v>
      </c>
      <c r="AC1890">
        <f>Sheet1!AC1890</f>
        <v>5.6860451867706495E-4</v>
      </c>
      <c r="AD1890">
        <f>Sheet1!AD1890</f>
        <v>1.2847161667138101E-3</v>
      </c>
      <c r="AE1890">
        <f>Sheet1!AE1890</f>
        <v>1.49122753681162E-3</v>
      </c>
      <c r="AF1890">
        <f>Sheet1!AF1890</f>
        <v>1.4999253485012999E-3</v>
      </c>
      <c r="AG1890">
        <f>Sheet1!AG1890</f>
        <v>-8.2872341037444305E-4</v>
      </c>
      <c r="AH1890">
        <f>Sheet1!AH1890</f>
        <v>0.46809629907288802</v>
      </c>
      <c r="AI1890">
        <f>Sheet1!AI1890</f>
        <v>4.28786623141013E-5</v>
      </c>
      <c r="AJ1890">
        <f>Sheet1!AJ1890</f>
        <v>1.659104875683</v>
      </c>
      <c r="AK1890">
        <f>Sheet1!AK1890</f>
        <v>5.3919403523788195E-4</v>
      </c>
      <c r="AL1890">
        <f>Sheet1!AL1890</f>
        <v>4.5239125890781398E-4</v>
      </c>
      <c r="AM1890">
        <f>Sheet1!AM1890</f>
        <v>7.1611366413485301E-4</v>
      </c>
      <c r="AN1890">
        <f>Sheet1!AN1890</f>
        <v>1.16505129683527</v>
      </c>
    </row>
    <row r="1891" spans="1:40" x14ac:dyDescent="0.25">
      <c r="A1891" t="str">
        <f>Sheet1!B1891</f>
        <v xml:space="preserve">c16_Grp2_DR3_Day11_CD3+ T Cells _37p </v>
      </c>
      <c r="B1891" t="str">
        <f>"Cluster "&amp;Sheet1!A1891</f>
        <v>Cluster 6090</v>
      </c>
      <c r="C1891">
        <f>Sheet1!C1891</f>
        <v>7</v>
      </c>
      <c r="D1891">
        <f>Sheet1!D1891</f>
        <v>-1.1694918029632601E-3</v>
      </c>
      <c r="E1891">
        <f>Sheet1!E1891</f>
        <v>1.3162596403222899</v>
      </c>
      <c r="F1891">
        <f>Sheet1!F1891</f>
        <v>1.5555823763071101E-3</v>
      </c>
      <c r="G1891">
        <f>Sheet1!G1891</f>
        <v>2.40365964046136E-3</v>
      </c>
      <c r="H1891">
        <f>Sheet1!H1891</f>
        <v>1.38626572008779E-3</v>
      </c>
      <c r="I1891">
        <f>Sheet1!I1891</f>
        <v>-9.2808055747753296E-4</v>
      </c>
      <c r="J1891">
        <f>Sheet1!J1891</f>
        <v>2.5839546172172598E-3</v>
      </c>
      <c r="K1891">
        <f>Sheet1!K1891</f>
        <v>3.1198052649406902</v>
      </c>
      <c r="L1891">
        <f>Sheet1!L1891</f>
        <v>-7.8010172848069802E-4</v>
      </c>
      <c r="M1891">
        <f>Sheet1!M1891</f>
        <v>-2.7719406180681302E-3</v>
      </c>
      <c r="N1891">
        <f>Sheet1!N1891</f>
        <v>-7.6887634398443701E-5</v>
      </c>
      <c r="O1891">
        <f>Sheet1!O1891</f>
        <v>2.8050708073638301E-3</v>
      </c>
      <c r="P1891">
        <f>Sheet1!P1891</f>
        <v>-1.0779408140159899E-3</v>
      </c>
      <c r="Q1891">
        <f>Sheet1!Q1891</f>
        <v>-2.2292179165930401E-3</v>
      </c>
      <c r="R1891">
        <f>Sheet1!R1891</f>
        <v>-2.9649525269198401E-3</v>
      </c>
      <c r="S1891">
        <f>Sheet1!S1891</f>
        <v>1.8110005666443301E-3</v>
      </c>
      <c r="T1891">
        <f>Sheet1!T1891</f>
        <v>-5.6003812759253496E-4</v>
      </c>
      <c r="U1891">
        <f>Sheet1!U1891</f>
        <v>1.5566775159052901E-3</v>
      </c>
      <c r="V1891">
        <f>Sheet1!V1891</f>
        <v>0.222465275610643</v>
      </c>
      <c r="W1891">
        <f>Sheet1!W1891</f>
        <v>1.82362538937375E-3</v>
      </c>
      <c r="X1891">
        <f>Sheet1!X1891</f>
        <v>-1.42430595757106E-3</v>
      </c>
      <c r="Y1891">
        <f>Sheet1!Y1891</f>
        <v>1.7323450977456199E-3</v>
      </c>
      <c r="Z1891">
        <f>Sheet1!Z1891</f>
        <v>-1.4136385332159901E-3</v>
      </c>
      <c r="AA1891">
        <f>Sheet1!AA1891</f>
        <v>-1.3067894870560301E-3</v>
      </c>
      <c r="AB1891">
        <f>Sheet1!AB1891</f>
        <v>2.3870488933744301E-3</v>
      </c>
      <c r="AC1891">
        <f>Sheet1!AC1891</f>
        <v>4.9127975698320599E-5</v>
      </c>
      <c r="AD1891">
        <f>Sheet1!AD1891</f>
        <v>-2.0226820885785599E-3</v>
      </c>
      <c r="AE1891">
        <f>Sheet1!AE1891</f>
        <v>-7.9762086244409105E-4</v>
      </c>
      <c r="AF1891">
        <f>Sheet1!AF1891</f>
        <v>1.15284780624668</v>
      </c>
      <c r="AG1891">
        <f>Sheet1!AG1891</f>
        <v>-8.5996782703786105E-4</v>
      </c>
      <c r="AH1891">
        <f>Sheet1!AH1891</f>
        <v>1.08852358614448</v>
      </c>
      <c r="AI1891">
        <f>Sheet1!AI1891</f>
        <v>4.4360974542946303E-5</v>
      </c>
      <c r="AJ1891">
        <f>Sheet1!AJ1891</f>
        <v>4.7073868290391898E-3</v>
      </c>
      <c r="AK1891">
        <f>Sheet1!AK1891</f>
        <v>-1.48321417126177E-4</v>
      </c>
      <c r="AL1891">
        <f>Sheet1!AL1891</f>
        <v>-1.9669706381608299E-3</v>
      </c>
      <c r="AM1891">
        <f>Sheet1!AM1891</f>
        <v>-4.31109712038007E-4</v>
      </c>
      <c r="AN1891">
        <f>Sheet1!AN1891</f>
        <v>0.34095809027672802</v>
      </c>
    </row>
    <row r="1892" spans="1:40" x14ac:dyDescent="0.25">
      <c r="A1892" t="str">
        <f>Sheet1!B1892</f>
        <v xml:space="preserve">c16_Grp2_DR3_Day11_CD3+ T Cells _37p </v>
      </c>
      <c r="B1892" t="str">
        <f>"Cluster "&amp;Sheet1!A1892</f>
        <v>Cluster 6091</v>
      </c>
      <c r="C1892">
        <f>Sheet1!C1892</f>
        <v>24</v>
      </c>
      <c r="D1892">
        <f>Sheet1!D1892</f>
        <v>2.6798332739913799E-3</v>
      </c>
      <c r="E1892">
        <f>Sheet1!E1892</f>
        <v>1.52494022794804E-3</v>
      </c>
      <c r="F1892">
        <f>Sheet1!F1892</f>
        <v>-1.81902721136688E-4</v>
      </c>
      <c r="G1892">
        <f>Sheet1!G1892</f>
        <v>-5.6019380536646802E-4</v>
      </c>
      <c r="H1892">
        <f>Sheet1!H1892</f>
        <v>-2.5728853990757199E-4</v>
      </c>
      <c r="I1892">
        <f>Sheet1!I1892</f>
        <v>3.9295626326958899E-4</v>
      </c>
      <c r="J1892">
        <f>Sheet1!J1892</f>
        <v>8.3916116204648002E-4</v>
      </c>
      <c r="K1892">
        <f>Sheet1!K1892</f>
        <v>3.2900398238621</v>
      </c>
      <c r="L1892">
        <f>Sheet1!L1892</f>
        <v>2.0856206422819501E-3</v>
      </c>
      <c r="M1892">
        <f>Sheet1!M1892</f>
        <v>2.5934967858608198E-3</v>
      </c>
      <c r="N1892">
        <f>Sheet1!N1892</f>
        <v>-2.1668698466488601E-4</v>
      </c>
      <c r="O1892">
        <f>Sheet1!O1892</f>
        <v>-3.7447368529479298E-4</v>
      </c>
      <c r="P1892">
        <f>Sheet1!P1892</f>
        <v>5.6498539571768404E-4</v>
      </c>
      <c r="Q1892">
        <f>Sheet1!Q1892</f>
        <v>1.83809455355174E-3</v>
      </c>
      <c r="R1892">
        <f>Sheet1!R1892</f>
        <v>-8.8211753295881903E-5</v>
      </c>
      <c r="S1892">
        <f>Sheet1!S1892</f>
        <v>9.1129717244377002E-4</v>
      </c>
      <c r="T1892">
        <f>Sheet1!T1892</f>
        <v>8.6466169419904305E-4</v>
      </c>
      <c r="U1892">
        <f>Sheet1!U1892</f>
        <v>4.9558954081575096E-3</v>
      </c>
      <c r="V1892">
        <f>Sheet1!V1892</f>
        <v>1.3283496932144701</v>
      </c>
      <c r="W1892">
        <f>Sheet1!W1892</f>
        <v>-5.0995328331847605E-4</v>
      </c>
      <c r="X1892">
        <f>Sheet1!X1892</f>
        <v>2.2464963175856498E-3</v>
      </c>
      <c r="Y1892">
        <f>Sheet1!Y1892</f>
        <v>4.1225088053716501E-4</v>
      </c>
      <c r="Z1892">
        <f>Sheet1!Z1892</f>
        <v>-5.0175398145713298E-4</v>
      </c>
      <c r="AA1892">
        <f>Sheet1!AA1892</f>
        <v>1.6767766161506501E-3</v>
      </c>
      <c r="AB1892">
        <f>Sheet1!AB1892</f>
        <v>1.7474934480977799E-3</v>
      </c>
      <c r="AC1892">
        <f>Sheet1!AC1892</f>
        <v>2.4613604889991801E-4</v>
      </c>
      <c r="AD1892">
        <f>Sheet1!AD1892</f>
        <v>1.8631039780618601E-3</v>
      </c>
      <c r="AE1892">
        <f>Sheet1!AE1892</f>
        <v>1.5810903669439901E-4</v>
      </c>
      <c r="AF1892">
        <f>Sheet1!AF1892</f>
        <v>2.7243680610091799E-3</v>
      </c>
      <c r="AG1892">
        <f>Sheet1!AG1892</f>
        <v>1.65383143185097E-5</v>
      </c>
      <c r="AH1892">
        <f>Sheet1!AH1892</f>
        <v>0.58043865010361595</v>
      </c>
      <c r="AI1892">
        <f>Sheet1!AI1892</f>
        <v>1.8923139190901001E-3</v>
      </c>
      <c r="AJ1892">
        <f>Sheet1!AJ1892</f>
        <v>2.8753056923462701</v>
      </c>
      <c r="AK1892">
        <f>Sheet1!AK1892</f>
        <v>2.9795730125594501E-3</v>
      </c>
      <c r="AL1892">
        <f>Sheet1!AL1892</f>
        <v>-1.13511020598357E-3</v>
      </c>
      <c r="AM1892">
        <f>Sheet1!AM1892</f>
        <v>5.8881042861439305E-4</v>
      </c>
      <c r="AN1892">
        <f>Sheet1!AN1892</f>
        <v>9.5864496557967107E-3</v>
      </c>
    </row>
    <row r="1893" spans="1:40" x14ac:dyDescent="0.25">
      <c r="A1893" t="str">
        <f>Sheet1!B1893</f>
        <v xml:space="preserve">c16_Grp2_DR3_Day11_CD3+ T Cells _37p </v>
      </c>
      <c r="B1893" t="str">
        <f>"Cluster "&amp;Sheet1!A1893</f>
        <v>Cluster 6092</v>
      </c>
      <c r="C1893">
        <f>Sheet1!C1893</f>
        <v>63</v>
      </c>
      <c r="D1893">
        <f>Sheet1!D1893</f>
        <v>7.1183666026779002E-5</v>
      </c>
      <c r="E1893">
        <f>Sheet1!E1893</f>
        <v>1.3010063783727299</v>
      </c>
      <c r="F1893">
        <f>Sheet1!F1893</f>
        <v>1.89656769603171E-4</v>
      </c>
      <c r="G1893">
        <f>Sheet1!G1893</f>
        <v>4.7708874911203301E-4</v>
      </c>
      <c r="H1893">
        <f>Sheet1!H1893</f>
        <v>1.43827859023885E-4</v>
      </c>
      <c r="I1893">
        <f>Sheet1!I1893</f>
        <v>3.7775123809097799E-4</v>
      </c>
      <c r="J1893">
        <f>Sheet1!J1893</f>
        <v>1.3888123097250699E-3</v>
      </c>
      <c r="K1893">
        <f>Sheet1!K1893</f>
        <v>3.3408651644129601</v>
      </c>
      <c r="L1893">
        <f>Sheet1!L1893</f>
        <v>0.124710293538511</v>
      </c>
      <c r="M1893">
        <f>Sheet1!M1893</f>
        <v>1.4023803794823801E-5</v>
      </c>
      <c r="N1893">
        <f>Sheet1!N1893</f>
        <v>-2.6421053302445601E-5</v>
      </c>
      <c r="O1893">
        <f>Sheet1!O1893</f>
        <v>-6.7084952574473304E-5</v>
      </c>
      <c r="P1893">
        <f>Sheet1!P1893</f>
        <v>2.9286038248175898E-4</v>
      </c>
      <c r="Q1893">
        <f>Sheet1!Q1893</f>
        <v>1.69535829328763E-3</v>
      </c>
      <c r="R1893">
        <f>Sheet1!R1893</f>
        <v>-7.9634220108395503E-5</v>
      </c>
      <c r="S1893">
        <f>Sheet1!S1893</f>
        <v>6.9150457197926605E-4</v>
      </c>
      <c r="T1893">
        <f>Sheet1!T1893</f>
        <v>6.07850561129004E-4</v>
      </c>
      <c r="U1893">
        <f>Sheet1!U1893</f>
        <v>1.47880646771459</v>
      </c>
      <c r="V1893">
        <f>Sheet1!V1893</f>
        <v>0.140835362738744</v>
      </c>
      <c r="W1893">
        <f>Sheet1!W1893</f>
        <v>1.93644933884216E-4</v>
      </c>
      <c r="X1893">
        <f>Sheet1!X1893</f>
        <v>1.6800461103819401E-3</v>
      </c>
      <c r="Y1893">
        <f>Sheet1!Y1893</f>
        <v>-3.2868150178676399E-4</v>
      </c>
      <c r="Z1893">
        <f>Sheet1!Z1893</f>
        <v>1.3911000818818899E-4</v>
      </c>
      <c r="AA1893">
        <f>Sheet1!AA1893</f>
        <v>1.3452595889896299</v>
      </c>
      <c r="AB1893">
        <f>Sheet1!AB1893</f>
        <v>-1.76374309497206E-4</v>
      </c>
      <c r="AC1893">
        <f>Sheet1!AC1893</f>
        <v>1.04784331067893E-3</v>
      </c>
      <c r="AD1893">
        <f>Sheet1!AD1893</f>
        <v>7.6979077757891696E-4</v>
      </c>
      <c r="AE1893">
        <f>Sheet1!AE1893</f>
        <v>-6.3480496683555106E-5</v>
      </c>
      <c r="AF1893">
        <f>Sheet1!AF1893</f>
        <v>2.6677144052845202E-3</v>
      </c>
      <c r="AG1893">
        <f>Sheet1!AG1893</f>
        <v>5.4565974022766203E-4</v>
      </c>
      <c r="AH1893">
        <f>Sheet1!AH1893</f>
        <v>0.52405208330417097</v>
      </c>
      <c r="AI1893">
        <f>Sheet1!AI1893</f>
        <v>-6.6299877143930497E-6</v>
      </c>
      <c r="AJ1893">
        <f>Sheet1!AJ1893</f>
        <v>8.5799094563134004E-4</v>
      </c>
      <c r="AK1893">
        <f>Sheet1!AK1893</f>
        <v>6.9452930101255802E-4</v>
      </c>
      <c r="AL1893">
        <f>Sheet1!AL1893</f>
        <v>9.8826787631698504E-4</v>
      </c>
      <c r="AM1893">
        <f>Sheet1!AM1893</f>
        <v>-3.9222237587438502E-4</v>
      </c>
      <c r="AN1893">
        <f>Sheet1!AN1893</f>
        <v>6.3241827132167805E-2</v>
      </c>
    </row>
    <row r="1894" spans="1:40" x14ac:dyDescent="0.25">
      <c r="A1894" t="str">
        <f>Sheet1!B1894</f>
        <v xml:space="preserve">c16_Grp2_DR3_Day11_CD3+ T Cells _37p </v>
      </c>
      <c r="B1894" t="str">
        <f>"Cluster "&amp;Sheet1!A1894</f>
        <v>Cluster 6093</v>
      </c>
      <c r="C1894">
        <f>Sheet1!C1894</f>
        <v>74</v>
      </c>
      <c r="D1894">
        <f>Sheet1!D1894</f>
        <v>-2.5700773786603299E-4</v>
      </c>
      <c r="E1894">
        <f>Sheet1!E1894</f>
        <v>0.96339661222430595</v>
      </c>
      <c r="F1894">
        <f>Sheet1!F1894</f>
        <v>7.5719184649790502E-4</v>
      </c>
      <c r="G1894">
        <f>Sheet1!G1894</f>
        <v>-8.7699169609988504E-5</v>
      </c>
      <c r="H1894">
        <f>Sheet1!H1894</f>
        <v>1.07938215784301E-3</v>
      </c>
      <c r="I1894">
        <f>Sheet1!I1894</f>
        <v>1.2266155114994601E-3</v>
      </c>
      <c r="J1894">
        <f>Sheet1!J1894</f>
        <v>1.11112854996424E-3</v>
      </c>
      <c r="K1894">
        <f>Sheet1!K1894</f>
        <v>3.2217328001879602</v>
      </c>
      <c r="L1894">
        <f>Sheet1!L1894</f>
        <v>0.235103390121503</v>
      </c>
      <c r="M1894">
        <f>Sheet1!M1894</f>
        <v>3.7036564793518797E-4</v>
      </c>
      <c r="N1894">
        <f>Sheet1!N1894</f>
        <v>-3.4096692091514303E-4</v>
      </c>
      <c r="O1894">
        <f>Sheet1!O1894</f>
        <v>-6.0791029434415999E-5</v>
      </c>
      <c r="P1894">
        <f>Sheet1!P1894</f>
        <v>3.3595615255892301E-4</v>
      </c>
      <c r="Q1894">
        <f>Sheet1!Q1894</f>
        <v>2.3205833308911198E-3</v>
      </c>
      <c r="R1894">
        <f>Sheet1!R1894</f>
        <v>4.27977963526416E-4</v>
      </c>
      <c r="S1894">
        <f>Sheet1!S1894</f>
        <v>3.3517833784196002E-4</v>
      </c>
      <c r="T1894">
        <f>Sheet1!T1894</f>
        <v>2.01569301159179E-4</v>
      </c>
      <c r="U1894">
        <f>Sheet1!U1894</f>
        <v>1.81120979824803</v>
      </c>
      <c r="V1894">
        <f>Sheet1!V1894</f>
        <v>0.33155457944425298</v>
      </c>
      <c r="W1894">
        <f>Sheet1!W1894</f>
        <v>2.2591436669685099E-4</v>
      </c>
      <c r="X1894">
        <f>Sheet1!X1894</f>
        <v>1.9783847671458899E-3</v>
      </c>
      <c r="Y1894">
        <f>Sheet1!Y1894</f>
        <v>-8.7325169039084198E-5</v>
      </c>
      <c r="Z1894">
        <f>Sheet1!Z1894</f>
        <v>-3.0151781407809401E-4</v>
      </c>
      <c r="AA1894">
        <f>Sheet1!AA1894</f>
        <v>1.4130427967580801</v>
      </c>
      <c r="AB1894">
        <f>Sheet1!AB1894</f>
        <v>1.7627971830095699E-3</v>
      </c>
      <c r="AC1894">
        <f>Sheet1!AC1894</f>
        <v>2.1232253148719001E-4</v>
      </c>
      <c r="AD1894">
        <f>Sheet1!AD1894</f>
        <v>1.16841110004437E-3</v>
      </c>
      <c r="AE1894">
        <f>Sheet1!AE1894</f>
        <v>3.4005310614473801E-4</v>
      </c>
      <c r="AF1894">
        <f>Sheet1!AF1894</f>
        <v>1.0654936172692</v>
      </c>
      <c r="AG1894">
        <f>Sheet1!AG1894</f>
        <v>-4.5253551324844798E-4</v>
      </c>
      <c r="AH1894">
        <f>Sheet1!AH1894</f>
        <v>0.48659997131525901</v>
      </c>
      <c r="AI1894">
        <f>Sheet1!AI1894</f>
        <v>1.6586228016165401E-3</v>
      </c>
      <c r="AJ1894">
        <f>Sheet1!AJ1894</f>
        <v>2.9906310568858498</v>
      </c>
      <c r="AK1894">
        <f>Sheet1!AK1894</f>
        <v>2.4181298953097402E-3</v>
      </c>
      <c r="AL1894">
        <f>Sheet1!AL1894</f>
        <v>5.19380690292575E-4</v>
      </c>
      <c r="AM1894">
        <f>Sheet1!AM1894</f>
        <v>8.0307038828437202E-4</v>
      </c>
      <c r="AN1894">
        <f>Sheet1!AN1894</f>
        <v>0.65508654139868305</v>
      </c>
    </row>
    <row r="1895" spans="1:40" x14ac:dyDescent="0.25">
      <c r="A1895" t="str">
        <f>Sheet1!B1895</f>
        <v xml:space="preserve">c16_Grp2_DR3_Day11_CD3+ T Cells _37p </v>
      </c>
      <c r="B1895" t="str">
        <f>"Cluster "&amp;Sheet1!A1895</f>
        <v>Cluster 6094</v>
      </c>
      <c r="C1895">
        <f>Sheet1!C1895</f>
        <v>23</v>
      </c>
      <c r="D1895">
        <f>Sheet1!D1895</f>
        <v>6.9575890150657196E-4</v>
      </c>
      <c r="E1895">
        <f>Sheet1!E1895</f>
        <v>0.65871276767761</v>
      </c>
      <c r="F1895">
        <f>Sheet1!F1895</f>
        <v>8.2757427063732503E-5</v>
      </c>
      <c r="G1895">
        <f>Sheet1!G1895</f>
        <v>-7.6053355489191299E-4</v>
      </c>
      <c r="H1895">
        <f>Sheet1!H1895</f>
        <v>2.2644652393659201E-3</v>
      </c>
      <c r="I1895">
        <f>Sheet1!I1895</f>
        <v>7.0216755788385496E-4</v>
      </c>
      <c r="J1895">
        <f>Sheet1!J1895</f>
        <v>1.1942294084916201E-3</v>
      </c>
      <c r="K1895">
        <f>Sheet1!K1895</f>
        <v>3.06182291203561</v>
      </c>
      <c r="L1895">
        <f>Sheet1!L1895</f>
        <v>2.4345077793811898</v>
      </c>
      <c r="M1895">
        <f>Sheet1!M1895</f>
        <v>1.09892798522408E-3</v>
      </c>
      <c r="N1895">
        <f>Sheet1!N1895</f>
        <v>-6.7094830446072702E-4</v>
      </c>
      <c r="O1895">
        <f>Sheet1!O1895</f>
        <v>-4.7625699858283002E-4</v>
      </c>
      <c r="P1895">
        <f>Sheet1!P1895</f>
        <v>7.6821136588139602E-4</v>
      </c>
      <c r="Q1895">
        <f>Sheet1!Q1895</f>
        <v>1.9054051332128701</v>
      </c>
      <c r="R1895">
        <f>Sheet1!R1895</f>
        <v>4.48409878176667E-4</v>
      </c>
      <c r="S1895">
        <f>Sheet1!S1895</f>
        <v>8.5879115091715003E-5</v>
      </c>
      <c r="T1895">
        <f>Sheet1!T1895</f>
        <v>-2.40989773798436E-6</v>
      </c>
      <c r="U1895">
        <f>Sheet1!U1895</f>
        <v>1.09126808680086</v>
      </c>
      <c r="V1895">
        <f>Sheet1!V1895</f>
        <v>0.43052904463055902</v>
      </c>
      <c r="W1895">
        <f>Sheet1!W1895</f>
        <v>1.1582744767583801E-3</v>
      </c>
      <c r="X1895">
        <f>Sheet1!X1895</f>
        <v>1.9732393097717598E-3</v>
      </c>
      <c r="Y1895">
        <f>Sheet1!Y1895</f>
        <v>-1.16633815453502E-4</v>
      </c>
      <c r="Z1895">
        <f>Sheet1!Z1895</f>
        <v>2.8750836967954399E-4</v>
      </c>
      <c r="AA1895">
        <f>Sheet1!AA1895</f>
        <v>3.6263321743107499</v>
      </c>
      <c r="AB1895">
        <f>Sheet1!AB1895</f>
        <v>1.31823502367755E-3</v>
      </c>
      <c r="AC1895">
        <f>Sheet1!AC1895</f>
        <v>1.5099753622470199E-3</v>
      </c>
      <c r="AD1895">
        <f>Sheet1!AD1895</f>
        <v>1.0111897325672701E-3</v>
      </c>
      <c r="AE1895">
        <f>Sheet1!AE1895</f>
        <v>5.40294256350521E-5</v>
      </c>
      <c r="AF1895">
        <f>Sheet1!AF1895</f>
        <v>1.0580951077482399</v>
      </c>
      <c r="AG1895">
        <f>Sheet1!AG1895</f>
        <v>4.2364486531676698E-5</v>
      </c>
      <c r="AH1895">
        <f>Sheet1!AH1895</f>
        <v>0.49327289885062497</v>
      </c>
      <c r="AI1895">
        <f>Sheet1!AI1895</f>
        <v>-8.99373224304606E-4</v>
      </c>
      <c r="AJ1895">
        <f>Sheet1!AJ1895</f>
        <v>3.6468032308357698</v>
      </c>
      <c r="AK1895">
        <f>Sheet1!AK1895</f>
        <v>3.0303765936155699E-3</v>
      </c>
      <c r="AL1895">
        <f>Sheet1!AL1895</f>
        <v>-3.0559055394182899E-4</v>
      </c>
      <c r="AM1895">
        <f>Sheet1!AM1895</f>
        <v>1.68008944979489E-3</v>
      </c>
      <c r="AN1895">
        <f>Sheet1!AN1895</f>
        <v>0.10172267330886101</v>
      </c>
    </row>
    <row r="1896" spans="1:40" x14ac:dyDescent="0.25">
      <c r="A1896" t="str">
        <f>Sheet1!B1896</f>
        <v xml:space="preserve">c16_Grp2_DR3_Day11_CD3+ T Cells _37p </v>
      </c>
      <c r="B1896" t="str">
        <f>"Cluster "&amp;Sheet1!A1896</f>
        <v>Cluster 6095</v>
      </c>
      <c r="C1896">
        <f>Sheet1!C1896</f>
        <v>5</v>
      </c>
      <c r="D1896">
        <f>Sheet1!D1896</f>
        <v>-9.5352380668649805E-4</v>
      </c>
      <c r="E1896">
        <f>Sheet1!E1896</f>
        <v>1.0077498224970001</v>
      </c>
      <c r="F1896">
        <f>Sheet1!F1896</f>
        <v>-5.1617736158727102E-4</v>
      </c>
      <c r="G1896">
        <f>Sheet1!G1896</f>
        <v>2.28088041955164E-4</v>
      </c>
      <c r="H1896">
        <f>Sheet1!H1896</f>
        <v>1.07348441417322E-3</v>
      </c>
      <c r="I1896">
        <f>Sheet1!I1896</f>
        <v>1.20686634376328E-3</v>
      </c>
      <c r="J1896">
        <f>Sheet1!J1896</f>
        <v>7.9737667209681801E-4</v>
      </c>
      <c r="K1896">
        <f>Sheet1!K1896</f>
        <v>-2.7989273901137598E-4</v>
      </c>
      <c r="L1896">
        <f>Sheet1!L1896</f>
        <v>2.3159009816641101</v>
      </c>
      <c r="M1896">
        <f>Sheet1!M1896</f>
        <v>-1.00791315940707E-3</v>
      </c>
      <c r="N1896">
        <f>Sheet1!N1896</f>
        <v>-2.9691270614377202E-4</v>
      </c>
      <c r="O1896">
        <f>Sheet1!O1896</f>
        <v>1.4881417081276801E-3</v>
      </c>
      <c r="P1896">
        <f>Sheet1!P1896</f>
        <v>-1.1365228046349501E-3</v>
      </c>
      <c r="Q1896">
        <f>Sheet1!Q1896</f>
        <v>-1.1509970798383199E-3</v>
      </c>
      <c r="R1896">
        <f>Sheet1!R1896</f>
        <v>-3.1654127042616398E-4</v>
      </c>
      <c r="S1896">
        <f>Sheet1!S1896</f>
        <v>3.3969332140223901E-3</v>
      </c>
      <c r="T1896">
        <f>Sheet1!T1896</f>
        <v>3.7607434097436799E-4</v>
      </c>
      <c r="U1896">
        <f>Sheet1!U1896</f>
        <v>5.3689916851641303E-4</v>
      </c>
      <c r="V1896">
        <f>Sheet1!V1896</f>
        <v>1.2720251986917599</v>
      </c>
      <c r="W1896">
        <f>Sheet1!W1896</f>
        <v>3.9020688515036102</v>
      </c>
      <c r="X1896">
        <f>Sheet1!X1896</f>
        <v>1.7937427110374701E-3</v>
      </c>
      <c r="Y1896">
        <f>Sheet1!Y1896</f>
        <v>9.4257442051363298E-4</v>
      </c>
      <c r="Z1896">
        <f>Sheet1!Z1896</f>
        <v>1.11150997984447E-3</v>
      </c>
      <c r="AA1896">
        <f>Sheet1!AA1896</f>
        <v>-1.4176368816506699E-3</v>
      </c>
      <c r="AB1896">
        <f>Sheet1!AB1896</f>
        <v>-1.4609085681528901E-3</v>
      </c>
      <c r="AC1896">
        <f>Sheet1!AC1896</f>
        <v>-5.0557245256755302E-4</v>
      </c>
      <c r="AD1896">
        <f>Sheet1!AD1896</f>
        <v>1.11549814540766E-3</v>
      </c>
      <c r="AE1896">
        <f>Sheet1!AE1896</f>
        <v>2.1285601678025698E-3</v>
      </c>
      <c r="AF1896">
        <f>Sheet1!AF1896</f>
        <v>1.3614216021763099</v>
      </c>
      <c r="AG1896">
        <f>Sheet1!AG1896</f>
        <v>-6.3957933431472601E-4</v>
      </c>
      <c r="AH1896">
        <f>Sheet1!AH1896</f>
        <v>0.211151486864257</v>
      </c>
      <c r="AI1896">
        <f>Sheet1!AI1896</f>
        <v>4.7598560831100899E-4</v>
      </c>
      <c r="AJ1896">
        <f>Sheet1!AJ1896</f>
        <v>2.6250954802691999</v>
      </c>
      <c r="AK1896">
        <f>Sheet1!AK1896</f>
        <v>3.3982640459742901E-3</v>
      </c>
      <c r="AL1896">
        <f>Sheet1!AL1896</f>
        <v>8.7245377934499102E-4</v>
      </c>
      <c r="AM1896">
        <f>Sheet1!AM1896</f>
        <v>1.63412642632631E-3</v>
      </c>
      <c r="AN1896">
        <f>Sheet1!AN1896</f>
        <v>2.5451923076786598E-3</v>
      </c>
    </row>
    <row r="1897" spans="1:40" x14ac:dyDescent="0.25">
      <c r="A1897" t="str">
        <f>Sheet1!B1897</f>
        <v xml:space="preserve">c16_Grp2_DR3_Day11_CD3+ T Cells _37p </v>
      </c>
      <c r="B1897" t="str">
        <f>"Cluster "&amp;Sheet1!A1897</f>
        <v>Cluster 6096</v>
      </c>
      <c r="C1897">
        <f>Sheet1!C1897</f>
        <v>45</v>
      </c>
      <c r="D1897">
        <f>Sheet1!D1897</f>
        <v>4.7025851624442799E-4</v>
      </c>
      <c r="E1897">
        <f>Sheet1!E1897</f>
        <v>1.38209176085874</v>
      </c>
      <c r="F1897">
        <f>Sheet1!F1897</f>
        <v>5.9256609574722698E-4</v>
      </c>
      <c r="G1897">
        <f>Sheet1!G1897</f>
        <v>-6.4895009305366604E-4</v>
      </c>
      <c r="H1897">
        <f>Sheet1!H1897</f>
        <v>4.5895379326785902E-4</v>
      </c>
      <c r="I1897">
        <f>Sheet1!I1897</f>
        <v>2.6638666173028598E-4</v>
      </c>
      <c r="J1897">
        <f>Sheet1!J1897</f>
        <v>1.9492632345582399E-3</v>
      </c>
      <c r="K1897">
        <f>Sheet1!K1897</f>
        <v>-1.19026852040044E-4</v>
      </c>
      <c r="L1897">
        <f>Sheet1!L1897</f>
        <v>2.7141962297462099</v>
      </c>
      <c r="M1897">
        <f>Sheet1!M1897</f>
        <v>3.3212927068865299E-4</v>
      </c>
      <c r="N1897">
        <f>Sheet1!N1897</f>
        <v>3.4800003853680499E-4</v>
      </c>
      <c r="O1897">
        <f>Sheet1!O1897</f>
        <v>4.2976334112389698E-4</v>
      </c>
      <c r="P1897">
        <f>Sheet1!P1897</f>
        <v>-1.8523927814325999E-4</v>
      </c>
      <c r="Q1897">
        <f>Sheet1!Q1897</f>
        <v>3.1300286088291802E-3</v>
      </c>
      <c r="R1897">
        <f>Sheet1!R1897</f>
        <v>2.7089611343186499E-4</v>
      </c>
      <c r="S1897">
        <f>Sheet1!S1897</f>
        <v>1.4293831968170501E-3</v>
      </c>
      <c r="T1897">
        <f>Sheet1!T1897</f>
        <v>2.9074076352961198E-4</v>
      </c>
      <c r="U1897">
        <f>Sheet1!U1897</f>
        <v>1.33639829605554E-3</v>
      </c>
      <c r="V1897">
        <f>Sheet1!V1897</f>
        <v>1.27765398127008</v>
      </c>
      <c r="W1897">
        <f>Sheet1!W1897</f>
        <v>4.0776823191685398</v>
      </c>
      <c r="X1897">
        <f>Sheet1!X1897</f>
        <v>1.2753850014505701</v>
      </c>
      <c r="Y1897">
        <f>Sheet1!Y1897</f>
        <v>2.4850022408503202E-4</v>
      </c>
      <c r="Z1897">
        <f>Sheet1!Z1897</f>
        <v>5.9196999817196698E-4</v>
      </c>
      <c r="AA1897">
        <f>Sheet1!AA1897</f>
        <v>2.65151705087102E-3</v>
      </c>
      <c r="AB1897">
        <f>Sheet1!AB1897</f>
        <v>1.22407585637287E-3</v>
      </c>
      <c r="AC1897">
        <f>Sheet1!AC1897</f>
        <v>3.5465562624965202E-4</v>
      </c>
      <c r="AD1897">
        <f>Sheet1!AD1897</f>
        <v>7.4622490925936003E-5</v>
      </c>
      <c r="AE1897">
        <f>Sheet1!AE1897</f>
        <v>-1.19861129009056E-4</v>
      </c>
      <c r="AF1897">
        <f>Sheet1!AF1897</f>
        <v>2.3574580501026302E-3</v>
      </c>
      <c r="AG1897">
        <f>Sheet1!AG1897</f>
        <v>8.5625379428836898E-4</v>
      </c>
      <c r="AH1897">
        <f>Sheet1!AH1897</f>
        <v>0.66594047055658301</v>
      </c>
      <c r="AI1897">
        <f>Sheet1!AI1897</f>
        <v>4.86429393311681E-4</v>
      </c>
      <c r="AJ1897">
        <f>Sheet1!AJ1897</f>
        <v>3.5636655771510801</v>
      </c>
      <c r="AK1897">
        <f>Sheet1!AK1897</f>
        <v>0.58567284566340305</v>
      </c>
      <c r="AL1897">
        <f>Sheet1!AL1897</f>
        <v>-1.0559114842676801E-3</v>
      </c>
      <c r="AM1897">
        <f>Sheet1!AM1897</f>
        <v>1.13268485534031E-3</v>
      </c>
      <c r="AN1897">
        <f>Sheet1!AN1897</f>
        <v>4.2784749521926603E-2</v>
      </c>
    </row>
    <row r="1898" spans="1:40" x14ac:dyDescent="0.25">
      <c r="A1898" t="str">
        <f>Sheet1!B1898</f>
        <v xml:space="preserve">c16_Grp2_DR3_Day11_CD3+ T Cells _37p </v>
      </c>
      <c r="B1898" t="str">
        <f>"Cluster "&amp;Sheet1!A1898</f>
        <v>Cluster 6097</v>
      </c>
      <c r="C1898">
        <f>Sheet1!C1898</f>
        <v>16</v>
      </c>
      <c r="D1898">
        <f>Sheet1!D1898</f>
        <v>-1.2691755068320999E-3</v>
      </c>
      <c r="E1898">
        <f>Sheet1!E1898</f>
        <v>2.06441336201215E-3</v>
      </c>
      <c r="F1898">
        <f>Sheet1!F1898</f>
        <v>2.8126422584488402E-3</v>
      </c>
      <c r="G1898">
        <f>Sheet1!G1898</f>
        <v>7.5765425713984901E-5</v>
      </c>
      <c r="H1898">
        <f>Sheet1!H1898</f>
        <v>1.9244925377602401E-3</v>
      </c>
      <c r="I1898">
        <f>Sheet1!I1898</f>
        <v>-6.1879530909625803E-4</v>
      </c>
      <c r="J1898">
        <f>Sheet1!J1898</f>
        <v>-1.30966986939878E-3</v>
      </c>
      <c r="K1898">
        <f>Sheet1!K1898</f>
        <v>2.9446925550094298</v>
      </c>
      <c r="L1898">
        <f>Sheet1!L1898</f>
        <v>1.83286722373878</v>
      </c>
      <c r="M1898">
        <f>Sheet1!M1898</f>
        <v>5.0174933550857499E-5</v>
      </c>
      <c r="N1898">
        <f>Sheet1!N1898</f>
        <v>-6.4165957824348406E-5</v>
      </c>
      <c r="O1898">
        <f>Sheet1!O1898</f>
        <v>-9.3319900560756E-4</v>
      </c>
      <c r="P1898">
        <f>Sheet1!P1898</f>
        <v>2.3326222091285499E-4</v>
      </c>
      <c r="Q1898">
        <f>Sheet1!Q1898</f>
        <v>1.23022754736306E-3</v>
      </c>
      <c r="R1898">
        <f>Sheet1!R1898</f>
        <v>6.8114521612036105E-4</v>
      </c>
      <c r="S1898">
        <f>Sheet1!S1898</f>
        <v>2.8980044016391898E-4</v>
      </c>
      <c r="T1898">
        <f>Sheet1!T1898</f>
        <v>6.6627920164314997E-4</v>
      </c>
      <c r="U1898">
        <f>Sheet1!U1898</f>
        <v>3.0983127055021699E-3</v>
      </c>
      <c r="V1898">
        <f>Sheet1!V1898</f>
        <v>0.24364584521987701</v>
      </c>
      <c r="W1898">
        <f>Sheet1!W1898</f>
        <v>1.85643964389429E-3</v>
      </c>
      <c r="X1898">
        <f>Sheet1!X1898</f>
        <v>-6.8976033472118597E-4</v>
      </c>
      <c r="Y1898">
        <f>Sheet1!Y1898</f>
        <v>-4.5617006258318602E-4</v>
      </c>
      <c r="Z1898">
        <f>Sheet1!Z1898</f>
        <v>8.3915657816424302E-4</v>
      </c>
      <c r="AA1898">
        <f>Sheet1!AA1898</f>
        <v>1.3567389052359101E-2</v>
      </c>
      <c r="AB1898">
        <f>Sheet1!AB1898</f>
        <v>1.38352826577477E-3</v>
      </c>
      <c r="AC1898">
        <f>Sheet1!AC1898</f>
        <v>4.2336092822323603E-4</v>
      </c>
      <c r="AD1898">
        <f>Sheet1!AD1898</f>
        <v>1.0026472361705601E-3</v>
      </c>
      <c r="AE1898">
        <f>Sheet1!AE1898</f>
        <v>-2.23079246893751E-3</v>
      </c>
      <c r="AF1898">
        <f>Sheet1!AF1898</f>
        <v>3.3683224636371897E-2</v>
      </c>
      <c r="AG1898">
        <f>Sheet1!AG1898</f>
        <v>1.0363494158394E-3</v>
      </c>
      <c r="AH1898">
        <f>Sheet1!AH1898</f>
        <v>0.33687354628788602</v>
      </c>
      <c r="AI1898">
        <f>Sheet1!AI1898</f>
        <v>2.96274348312514E-3</v>
      </c>
      <c r="AJ1898">
        <f>Sheet1!AJ1898</f>
        <v>9.5356147289828597E-4</v>
      </c>
      <c r="AK1898">
        <f>Sheet1!AK1898</f>
        <v>1.9983718138877099E-4</v>
      </c>
      <c r="AL1898">
        <f>Sheet1!AL1898</f>
        <v>-1.0504119788142199E-5</v>
      </c>
      <c r="AM1898">
        <f>Sheet1!AM1898</f>
        <v>5.03430341024536E-4</v>
      </c>
      <c r="AN1898">
        <f>Sheet1!AN1898</f>
        <v>2.1208203706263502E-3</v>
      </c>
    </row>
    <row r="1899" spans="1:40" x14ac:dyDescent="0.25">
      <c r="A1899" t="str">
        <f>Sheet1!B1899</f>
        <v xml:space="preserve">c16_Grp2_DR3_Day11_CD3+ T Cells _37p </v>
      </c>
      <c r="B1899" t="str">
        <f>"Cluster "&amp;Sheet1!A1899</f>
        <v>Cluster 6098</v>
      </c>
      <c r="C1899">
        <f>Sheet1!C1899</f>
        <v>4</v>
      </c>
      <c r="D1899">
        <f>Sheet1!D1899</f>
        <v>6.8980073896867902E-2</v>
      </c>
      <c r="E1899">
        <f>Sheet1!E1899</f>
        <v>1.1978715309985499</v>
      </c>
      <c r="F1899">
        <f>Sheet1!F1899</f>
        <v>8.5576653880650697E-5</v>
      </c>
      <c r="G1899">
        <f>Sheet1!G1899</f>
        <v>1.1360984376688399</v>
      </c>
      <c r="H1899">
        <f>Sheet1!H1899</f>
        <v>0.369501714849369</v>
      </c>
      <c r="I1899">
        <f>Sheet1!I1899</f>
        <v>0.448841208492334</v>
      </c>
      <c r="J1899">
        <f>Sheet1!J1899</f>
        <v>0.24423518906729999</v>
      </c>
      <c r="K1899">
        <f>Sheet1!K1899</f>
        <v>4.0969104377953196E-3</v>
      </c>
      <c r="L1899">
        <f>Sheet1!L1899</f>
        <v>4.8943966388662998</v>
      </c>
      <c r="M1899">
        <f>Sheet1!M1899</f>
        <v>0.87511164583218803</v>
      </c>
      <c r="N1899">
        <f>Sheet1!N1899</f>
        <v>4.1556906044041501E-4</v>
      </c>
      <c r="O1899">
        <f>Sheet1!O1899</f>
        <v>3.1689894855373899E-3</v>
      </c>
      <c r="P1899">
        <f>Sheet1!P1899</f>
        <v>0.237885206966713</v>
      </c>
      <c r="Q1899">
        <f>Sheet1!Q1899</f>
        <v>4.7040548545880698</v>
      </c>
      <c r="R1899">
        <f>Sheet1!R1899</f>
        <v>-1.8854051610798299E-4</v>
      </c>
      <c r="S1899">
        <f>Sheet1!S1899</f>
        <v>0.24752835696168099</v>
      </c>
      <c r="T1899">
        <f>Sheet1!T1899</f>
        <v>4.8961009990838899E-3</v>
      </c>
      <c r="U1899">
        <f>Sheet1!U1899</f>
        <v>0.36596026783895602</v>
      </c>
      <c r="V1899">
        <f>Sheet1!V1899</f>
        <v>1.50414898510291</v>
      </c>
      <c r="W1899">
        <f>Sheet1!W1899</f>
        <v>4.4698342811003497</v>
      </c>
      <c r="X1899">
        <f>Sheet1!X1899</f>
        <v>3.5956181255119399</v>
      </c>
      <c r="Y1899">
        <f>Sheet1!Y1899</f>
        <v>3.5815544557800102E-2</v>
      </c>
      <c r="Z1899">
        <f>Sheet1!Z1899</f>
        <v>0.47861756784429399</v>
      </c>
      <c r="AA1899">
        <f>Sheet1!AA1899</f>
        <v>2.9883074082141099</v>
      </c>
      <c r="AB1899">
        <f>Sheet1!AB1899</f>
        <v>1.9032910843319599E-3</v>
      </c>
      <c r="AC1899">
        <f>Sheet1!AC1899</f>
        <v>3.0081130719581098E-3</v>
      </c>
      <c r="AD1899">
        <f>Sheet1!AD1899</f>
        <v>0.20461168338906899</v>
      </c>
      <c r="AE1899">
        <f>Sheet1!AE1899</f>
        <v>1.3280789853546201E-3</v>
      </c>
      <c r="AF1899">
        <f>Sheet1!AF1899</f>
        <v>1.68271018974366</v>
      </c>
      <c r="AG1899">
        <f>Sheet1!AG1899</f>
        <v>8.9002991567054099E-4</v>
      </c>
      <c r="AH1899">
        <f>Sheet1!AH1899</f>
        <v>0.44107428282461802</v>
      </c>
      <c r="AI1899">
        <f>Sheet1!AI1899</f>
        <v>0.84480149728503995</v>
      </c>
      <c r="AJ1899">
        <f>Sheet1!AJ1899</f>
        <v>6.5862943739413904</v>
      </c>
      <c r="AK1899">
        <f>Sheet1!AK1899</f>
        <v>2.9147502981933999</v>
      </c>
      <c r="AL1899">
        <f>Sheet1!AL1899</f>
        <v>6.4355256975858303E-3</v>
      </c>
      <c r="AM1899">
        <f>Sheet1!AM1899</f>
        <v>1.0239456893513299</v>
      </c>
      <c r="AN1899">
        <f>Sheet1!AN1899</f>
        <v>1.9952412633255101</v>
      </c>
    </row>
    <row r="1900" spans="1:40" x14ac:dyDescent="0.25">
      <c r="A1900" t="str">
        <f>Sheet1!B1900</f>
        <v xml:space="preserve">c16_Grp2_DR3_Day11_CD3+ T Cells _37p </v>
      </c>
      <c r="B1900" t="str">
        <f>"Cluster "&amp;Sheet1!A1900</f>
        <v>Cluster 6099</v>
      </c>
      <c r="C1900">
        <f>Sheet1!C1900</f>
        <v>6</v>
      </c>
      <c r="D1900">
        <f>Sheet1!D1900</f>
        <v>1.4892138267082499E-3</v>
      </c>
      <c r="E1900">
        <f>Sheet1!E1900</f>
        <v>0.45583372906949199</v>
      </c>
      <c r="F1900">
        <f>Sheet1!F1900</f>
        <v>2.4109188775553602E-3</v>
      </c>
      <c r="G1900">
        <f>Sheet1!G1900</f>
        <v>1.0741117639038501E-3</v>
      </c>
      <c r="H1900">
        <f>Sheet1!H1900</f>
        <v>4.91746599776011E-3</v>
      </c>
      <c r="I1900">
        <f>Sheet1!I1900</f>
        <v>0.33886534391763901</v>
      </c>
      <c r="J1900">
        <f>Sheet1!J1900</f>
        <v>4.8645891520100699E-4</v>
      </c>
      <c r="K1900">
        <f>Sheet1!K1900</f>
        <v>3.0643133724370601</v>
      </c>
      <c r="L1900">
        <f>Sheet1!L1900</f>
        <v>1.6453003258595799E-4</v>
      </c>
      <c r="M1900">
        <f>Sheet1!M1900</f>
        <v>9.8306351726190708E-4</v>
      </c>
      <c r="N1900">
        <f>Sheet1!N1900</f>
        <v>9.3702586406954505E-4</v>
      </c>
      <c r="O1900">
        <f>Sheet1!O1900</f>
        <v>-4.5434627238460598E-4</v>
      </c>
      <c r="P1900">
        <f>Sheet1!P1900</f>
        <v>1.6262477958411299E-3</v>
      </c>
      <c r="Q1900">
        <f>Sheet1!Q1900</f>
        <v>4.5412018195611298E-3</v>
      </c>
      <c r="R1900">
        <f>Sheet1!R1900</f>
        <v>4.0714263596128698E-4</v>
      </c>
      <c r="S1900">
        <f>Sheet1!S1900</f>
        <v>2.8257257533214602E-3</v>
      </c>
      <c r="T1900">
        <f>Sheet1!T1900</f>
        <v>2.71756099734547E-3</v>
      </c>
      <c r="U1900">
        <f>Sheet1!U1900</f>
        <v>2.2143207046777298</v>
      </c>
      <c r="V1900">
        <f>Sheet1!V1900</f>
        <v>0.89579456853986705</v>
      </c>
      <c r="W1900">
        <f>Sheet1!W1900</f>
        <v>3.9983422693376997E-5</v>
      </c>
      <c r="X1900">
        <f>Sheet1!X1900</f>
        <v>3.1158658204719498E-4</v>
      </c>
      <c r="Y1900">
        <f>Sheet1!Y1900</f>
        <v>9.4020870176979104E-4</v>
      </c>
      <c r="Z1900">
        <f>Sheet1!Z1900</f>
        <v>-2.7302353501770701E-4</v>
      </c>
      <c r="AA1900">
        <f>Sheet1!AA1900</f>
        <v>0.99554771904294104</v>
      </c>
      <c r="AB1900">
        <f>Sheet1!AB1900</f>
        <v>-5.4303239646491996E-4</v>
      </c>
      <c r="AC1900">
        <f>Sheet1!AC1900</f>
        <v>2.4157247349594802E-3</v>
      </c>
      <c r="AD1900">
        <f>Sheet1!AD1900</f>
        <v>5.9045860879753395E-4</v>
      </c>
      <c r="AE1900">
        <f>Sheet1!AE1900</f>
        <v>3.0902690606724801E-3</v>
      </c>
      <c r="AF1900">
        <f>Sheet1!AF1900</f>
        <v>1.33347372840558</v>
      </c>
      <c r="AG1900">
        <f>Sheet1!AG1900</f>
        <v>1.6545548383433699E-3</v>
      </c>
      <c r="AH1900">
        <f>Sheet1!AH1900</f>
        <v>0.26532229717355899</v>
      </c>
      <c r="AI1900">
        <f>Sheet1!AI1900</f>
        <v>4.4298053885632798E-3</v>
      </c>
      <c r="AJ1900">
        <f>Sheet1!AJ1900</f>
        <v>1.9143939716813301</v>
      </c>
      <c r="AK1900">
        <f>Sheet1!AK1900</f>
        <v>1.7667185961760801E-3</v>
      </c>
      <c r="AL1900">
        <f>Sheet1!AL1900</f>
        <v>1.12442660579729E-4</v>
      </c>
      <c r="AM1900">
        <f>Sheet1!AM1900</f>
        <v>1.9985758727999099E-3</v>
      </c>
      <c r="AN1900">
        <f>Sheet1!AN1900</f>
        <v>1.0751550251465201</v>
      </c>
    </row>
    <row r="1901" spans="1:40" x14ac:dyDescent="0.25">
      <c r="A1901" t="str">
        <f>Sheet1!B1901</f>
        <v xml:space="preserve">c16_Grp2_DR3_Day11_CD3+ T Cells _37p </v>
      </c>
      <c r="B1901" t="str">
        <f>"Cluster "&amp;Sheet1!A1901</f>
        <v>Cluster 6100</v>
      </c>
      <c r="C1901">
        <f>Sheet1!C1901</f>
        <v>5</v>
      </c>
      <c r="D1901">
        <f>Sheet1!D1901</f>
        <v>5.8662131636958803E-4</v>
      </c>
      <c r="E1901">
        <f>Sheet1!E1901</f>
        <v>1.6932681545166799</v>
      </c>
      <c r="F1901">
        <f>Sheet1!F1901</f>
        <v>-1.2812617701717401E-3</v>
      </c>
      <c r="G1901">
        <f>Sheet1!G1901</f>
        <v>7.2322631643932005E-4</v>
      </c>
      <c r="H1901">
        <f>Sheet1!H1901</f>
        <v>9.2579949673023501E-4</v>
      </c>
      <c r="I1901">
        <f>Sheet1!I1901</f>
        <v>6.2841172274601001E-4</v>
      </c>
      <c r="J1901">
        <f>Sheet1!J1901</f>
        <v>-3.6591135817078401E-4</v>
      </c>
      <c r="K1901">
        <f>Sheet1!K1901</f>
        <v>-4.22244660019238E-4</v>
      </c>
      <c r="L1901">
        <f>Sheet1!L1901</f>
        <v>0.92666523893581498</v>
      </c>
      <c r="M1901">
        <f>Sheet1!M1901</f>
        <v>2.8874414372865302E-4</v>
      </c>
      <c r="N1901">
        <f>Sheet1!N1901</f>
        <v>-2.9701620050975798E-4</v>
      </c>
      <c r="O1901">
        <f>Sheet1!O1901</f>
        <v>-3.2374200232042302E-3</v>
      </c>
      <c r="P1901">
        <f>Sheet1!P1901</f>
        <v>3.7041019160709803E-4</v>
      </c>
      <c r="Q1901">
        <f>Sheet1!Q1901</f>
        <v>-6.8989975793315298E-4</v>
      </c>
      <c r="R1901">
        <f>Sheet1!R1901</f>
        <v>-1.37817377819479E-3</v>
      </c>
      <c r="S1901">
        <f>Sheet1!S1901</f>
        <v>-2.3386620129915601E-3</v>
      </c>
      <c r="T1901">
        <f>Sheet1!T1901</f>
        <v>2.5846018003767902E-3</v>
      </c>
      <c r="U1901">
        <f>Sheet1!U1901</f>
        <v>-1.9117254955298001E-3</v>
      </c>
      <c r="V1901">
        <f>Sheet1!V1901</f>
        <v>1.0904787423695E-2</v>
      </c>
      <c r="W1901">
        <f>Sheet1!W1901</f>
        <v>4.0262270697969802</v>
      </c>
      <c r="X1901">
        <f>Sheet1!X1901</f>
        <v>7.2921957153844599E-2</v>
      </c>
      <c r="Y1901">
        <f>Sheet1!Y1901</f>
        <v>-1.1196912814533499E-3</v>
      </c>
      <c r="Z1901">
        <f>Sheet1!Z1901</f>
        <v>3.37878916369549E-3</v>
      </c>
      <c r="AA1901">
        <f>Sheet1!AA1901</f>
        <v>1.84830184337824E-3</v>
      </c>
      <c r="AB1901">
        <f>Sheet1!AB1901</f>
        <v>7.42093468129025E-4</v>
      </c>
      <c r="AC1901">
        <f>Sheet1!AC1901</f>
        <v>1.26911283499586E-3</v>
      </c>
      <c r="AD1901">
        <f>Sheet1!AD1901</f>
        <v>2.89308592611051E-3</v>
      </c>
      <c r="AE1901">
        <f>Sheet1!AE1901</f>
        <v>-1.93385612529487E-3</v>
      </c>
      <c r="AF1901">
        <f>Sheet1!AF1901</f>
        <v>1.9881541657982499E-3</v>
      </c>
      <c r="AG1901">
        <f>Sheet1!AG1901</f>
        <v>-1.35438538384991E-3</v>
      </c>
      <c r="AH1901">
        <f>Sheet1!AH1901</f>
        <v>0.32479659856593301</v>
      </c>
      <c r="AI1901">
        <f>Sheet1!AI1901</f>
        <v>-4.20985890064399E-4</v>
      </c>
      <c r="AJ1901">
        <f>Sheet1!AJ1901</f>
        <v>3.8843590999748199</v>
      </c>
      <c r="AK1901">
        <f>Sheet1!AK1901</f>
        <v>1.3888608528872499</v>
      </c>
      <c r="AL1901">
        <f>Sheet1!AL1901</f>
        <v>4.2169606271888802E-4</v>
      </c>
      <c r="AM1901">
        <f>Sheet1!AM1901</f>
        <v>1.60255206038839E-4</v>
      </c>
      <c r="AN1901">
        <f>Sheet1!AN1901</f>
        <v>1.04740487563425E-3</v>
      </c>
    </row>
    <row r="1902" spans="1:40" x14ac:dyDescent="0.25">
      <c r="A1902" t="str">
        <f>Sheet1!B1902</f>
        <v xml:space="preserve">c16_Grp2_DR3_Day11_CD3+ T Cells _37p </v>
      </c>
      <c r="B1902" t="str">
        <f>"Cluster "&amp;Sheet1!A1902</f>
        <v>Cluster 6101</v>
      </c>
      <c r="C1902">
        <f>Sheet1!C1902</f>
        <v>687</v>
      </c>
      <c r="D1902">
        <f>Sheet1!D1902</f>
        <v>6.8226480564400498E-4</v>
      </c>
      <c r="E1902">
        <f>Sheet1!E1902</f>
        <v>3.0181911830088298E-3</v>
      </c>
      <c r="F1902">
        <f>Sheet1!F1902</f>
        <v>6.3538690294349498E-4</v>
      </c>
      <c r="G1902">
        <f>Sheet1!G1902</f>
        <v>1.7369488983750599E-4</v>
      </c>
      <c r="H1902">
        <f>Sheet1!H1902</f>
        <v>3.3977402077934398E-3</v>
      </c>
      <c r="I1902">
        <f>Sheet1!I1902</f>
        <v>2.6841345316877698E-4</v>
      </c>
      <c r="J1902">
        <f>Sheet1!J1902</f>
        <v>3.9630979605313402E-4</v>
      </c>
      <c r="K1902">
        <f>Sheet1!K1902</f>
        <v>4.4250351233835302E-4</v>
      </c>
      <c r="L1902">
        <f>Sheet1!L1902</f>
        <v>4.5422815884980103</v>
      </c>
      <c r="M1902">
        <f>Sheet1!M1902</f>
        <v>3.6372270468376299E-3</v>
      </c>
      <c r="N1902">
        <f>Sheet1!N1902</f>
        <v>3.56038445094817E-4</v>
      </c>
      <c r="O1902">
        <f>Sheet1!O1902</f>
        <v>2.3729489727453401E-4</v>
      </c>
      <c r="P1902">
        <f>Sheet1!P1902</f>
        <v>2.38339779064936E-4</v>
      </c>
      <c r="Q1902">
        <f>Sheet1!Q1902</f>
        <v>2.9959020307039098E-3</v>
      </c>
      <c r="R1902">
        <f>Sheet1!R1902</f>
        <v>-5.7230483947625503E-5</v>
      </c>
      <c r="S1902">
        <f>Sheet1!S1902</f>
        <v>2.06289605435297</v>
      </c>
      <c r="T1902">
        <f>Sheet1!T1902</f>
        <v>7.0038840220794504E-4</v>
      </c>
      <c r="U1902">
        <f>Sheet1!U1902</f>
        <v>1.7574023109799E-3</v>
      </c>
      <c r="V1902">
        <f>Sheet1!V1902</f>
        <v>0.53089188957437505</v>
      </c>
      <c r="W1902">
        <f>Sheet1!W1902</f>
        <v>3.9672315385924102</v>
      </c>
      <c r="X1902">
        <f>Sheet1!X1902</f>
        <v>0.63581410326254595</v>
      </c>
      <c r="Y1902">
        <f>Sheet1!Y1902</f>
        <v>2.0781293981426901E-4</v>
      </c>
      <c r="Z1902">
        <f>Sheet1!Z1902</f>
        <v>4.3389928120659898E-4</v>
      </c>
      <c r="AA1902">
        <f>Sheet1!AA1902</f>
        <v>0.63415647451967505</v>
      </c>
      <c r="AB1902">
        <f>Sheet1!AB1902</f>
        <v>6.58240614461404E-4</v>
      </c>
      <c r="AC1902">
        <f>Sheet1!AC1902</f>
        <v>4.3908321741069697E-4</v>
      </c>
      <c r="AD1902">
        <f>Sheet1!AD1902</f>
        <v>7.6770214247278801E-4</v>
      </c>
      <c r="AE1902">
        <f>Sheet1!AE1902</f>
        <v>2.8917660491548802E-4</v>
      </c>
      <c r="AF1902">
        <f>Sheet1!AF1902</f>
        <v>9.4993069691215806E-2</v>
      </c>
      <c r="AG1902">
        <f>Sheet1!AG1902</f>
        <v>1.31970228799861E-4</v>
      </c>
      <c r="AH1902">
        <f>Sheet1!AH1902</f>
        <v>0.39755544474985</v>
      </c>
      <c r="AI1902">
        <f>Sheet1!AI1902</f>
        <v>1.3397420447062399E-3</v>
      </c>
      <c r="AJ1902">
        <f>Sheet1!AJ1902</f>
        <v>4.9012164680424997</v>
      </c>
      <c r="AK1902">
        <f>Sheet1!AK1902</f>
        <v>1.31146327094816</v>
      </c>
      <c r="AL1902">
        <f>Sheet1!AL1902</f>
        <v>8.4075814406385898E-4</v>
      </c>
      <c r="AM1902">
        <f>Sheet1!AM1902</f>
        <v>1.0884789301665099E-3</v>
      </c>
      <c r="AN1902">
        <f>Sheet1!AN1902</f>
        <v>0.183000273359466</v>
      </c>
    </row>
    <row r="1903" spans="1:40" x14ac:dyDescent="0.25">
      <c r="A1903" t="str">
        <f>Sheet1!B1903</f>
        <v xml:space="preserve">c16_Grp2_DR3_Day11_CD3+ T Cells _37p </v>
      </c>
      <c r="B1903" t="str">
        <f>"Cluster "&amp;Sheet1!A1903</f>
        <v>Cluster 6102</v>
      </c>
      <c r="C1903">
        <f>Sheet1!C1903</f>
        <v>1978</v>
      </c>
      <c r="D1903">
        <f>Sheet1!D1903</f>
        <v>4.4862536392165499E-4</v>
      </c>
      <c r="E1903">
        <f>Sheet1!E1903</f>
        <v>2.1520145622100799E-2</v>
      </c>
      <c r="F1903">
        <f>Sheet1!F1903</f>
        <v>1.51170358621742E-3</v>
      </c>
      <c r="G1903">
        <f>Sheet1!G1903</f>
        <v>1.9125081255839799E-4</v>
      </c>
      <c r="H1903">
        <f>Sheet1!H1903</f>
        <v>1.6848055739259299E-3</v>
      </c>
      <c r="I1903">
        <f>Sheet1!I1903</f>
        <v>3.1654494391799101E-4</v>
      </c>
      <c r="J1903">
        <f>Sheet1!J1903</f>
        <v>5.2165539233828501E-4</v>
      </c>
      <c r="K1903">
        <f>Sheet1!K1903</f>
        <v>3.6340305609587099E-4</v>
      </c>
      <c r="L1903">
        <f>Sheet1!L1903</f>
        <v>6.3828439896574496E-2</v>
      </c>
      <c r="M1903">
        <f>Sheet1!M1903</f>
        <v>5.5985554541728799E-4</v>
      </c>
      <c r="N1903">
        <f>Sheet1!N1903</f>
        <v>1.08964192016463E-4</v>
      </c>
      <c r="O1903">
        <f>Sheet1!O1903</f>
        <v>3.4296403486057199E-5</v>
      </c>
      <c r="P1903">
        <f>Sheet1!P1903</f>
        <v>2.29439589977387E-4</v>
      </c>
      <c r="Q1903">
        <f>Sheet1!Q1903</f>
        <v>2.2425062678897798E-3</v>
      </c>
      <c r="R1903">
        <f>Sheet1!R1903</f>
        <v>6.0293321075309203E-5</v>
      </c>
      <c r="S1903">
        <f>Sheet1!S1903</f>
        <v>1.1199020381783E-3</v>
      </c>
      <c r="T1903">
        <f>Sheet1!T1903</f>
        <v>8.0850395930313099E-4</v>
      </c>
      <c r="U1903">
        <f>Sheet1!U1903</f>
        <v>2.4420411837034401</v>
      </c>
      <c r="V1903">
        <f>Sheet1!V1903</f>
        <v>0.52444924006773397</v>
      </c>
      <c r="W1903">
        <f>Sheet1!W1903</f>
        <v>3.84616869133098</v>
      </c>
      <c r="X1903">
        <f>Sheet1!X1903</f>
        <v>0.50683194664250597</v>
      </c>
      <c r="Y1903">
        <f>Sheet1!Y1903</f>
        <v>3.5762186334160499E-4</v>
      </c>
      <c r="Z1903">
        <f>Sheet1!Z1903</f>
        <v>4.5418638028358699E-4</v>
      </c>
      <c r="AA1903">
        <f>Sheet1!AA1903</f>
        <v>0.29639880263257301</v>
      </c>
      <c r="AB1903">
        <f>Sheet1!AB1903</f>
        <v>5.5423763498891297E-4</v>
      </c>
      <c r="AC1903">
        <f>Sheet1!AC1903</f>
        <v>1.80374620366465E-4</v>
      </c>
      <c r="AD1903">
        <f>Sheet1!AD1903</f>
        <v>7.1493666300392303E-4</v>
      </c>
      <c r="AE1903">
        <f>Sheet1!AE1903</f>
        <v>1.70984099363018E-4</v>
      </c>
      <c r="AF1903">
        <f>Sheet1!AF1903</f>
        <v>0.22387637938751401</v>
      </c>
      <c r="AG1903">
        <f>Sheet1!AG1903</f>
        <v>2.5311508010797499E-4</v>
      </c>
      <c r="AH1903">
        <f>Sheet1!AH1903</f>
        <v>0.45237962023126499</v>
      </c>
      <c r="AI1903">
        <f>Sheet1!AI1903</f>
        <v>1.3965768096113999E-3</v>
      </c>
      <c r="AJ1903">
        <f>Sheet1!AJ1903</f>
        <v>5.0354240308929503</v>
      </c>
      <c r="AK1903">
        <f>Sheet1!AK1903</f>
        <v>1.5761915626067</v>
      </c>
      <c r="AL1903">
        <f>Sheet1!AL1903</f>
        <v>1.0488512937767301E-3</v>
      </c>
      <c r="AM1903">
        <f>Sheet1!AM1903</f>
        <v>1.61870642382285E-3</v>
      </c>
      <c r="AN1903">
        <f>Sheet1!AN1903</f>
        <v>0.14814195652510301</v>
      </c>
    </row>
    <row r="1904" spans="1:40" x14ac:dyDescent="0.25">
      <c r="A1904" t="str">
        <f>Sheet1!B1904</f>
        <v xml:space="preserve">c16_Grp2_DR3_Day11_CD3+ T Cells _37p </v>
      </c>
      <c r="B1904" t="str">
        <f>"Cluster "&amp;Sheet1!A1904</f>
        <v>Cluster 6103</v>
      </c>
      <c r="C1904">
        <f>Sheet1!C1904</f>
        <v>218</v>
      </c>
      <c r="D1904">
        <f>Sheet1!D1904</f>
        <v>4.2737937071390399E-4</v>
      </c>
      <c r="E1904">
        <f>Sheet1!E1904</f>
        <v>1.1816747129852601</v>
      </c>
      <c r="F1904">
        <f>Sheet1!F1904</f>
        <v>8.8295764652411102E-4</v>
      </c>
      <c r="G1904">
        <f>Sheet1!G1904</f>
        <v>1.5127107230889601E-4</v>
      </c>
      <c r="H1904">
        <f>Sheet1!H1904</f>
        <v>6.9942293903526502E-4</v>
      </c>
      <c r="I1904">
        <f>Sheet1!I1904</f>
        <v>5.0266501073804599E-4</v>
      </c>
      <c r="J1904">
        <f>Sheet1!J1904</f>
        <v>7.6828723062161202E-5</v>
      </c>
      <c r="K1904">
        <f>Sheet1!K1904</f>
        <v>1.9819681192157301E-4</v>
      </c>
      <c r="L1904">
        <f>Sheet1!L1904</f>
        <v>2.2499211636066501</v>
      </c>
      <c r="M1904">
        <f>Sheet1!M1904</f>
        <v>8.02820894368E-4</v>
      </c>
      <c r="N1904">
        <f>Sheet1!N1904</f>
        <v>4.3218317154775998E-5</v>
      </c>
      <c r="O1904">
        <f>Sheet1!O1904</f>
        <v>-5.5105713156706202E-4</v>
      </c>
      <c r="P1904">
        <f>Sheet1!P1904</f>
        <v>-3.4174709627489998E-5</v>
      </c>
      <c r="Q1904">
        <f>Sheet1!Q1904</f>
        <v>8.4354831573717605E-4</v>
      </c>
      <c r="R1904">
        <f>Sheet1!R1904</f>
        <v>1.2858528520906599E-4</v>
      </c>
      <c r="S1904">
        <f>Sheet1!S1904</f>
        <v>3.8192945705717703E-4</v>
      </c>
      <c r="T1904">
        <f>Sheet1!T1904</f>
        <v>5.5241532669192005E-4</v>
      </c>
      <c r="U1904">
        <f>Sheet1!U1904</f>
        <v>3.5231430945074299E-3</v>
      </c>
      <c r="V1904">
        <f>Sheet1!V1904</f>
        <v>0.37370121729023897</v>
      </c>
      <c r="W1904">
        <f>Sheet1!W1904</f>
        <v>3.9196452394824801</v>
      </c>
      <c r="X1904">
        <f>Sheet1!X1904</f>
        <v>0.37745120117608399</v>
      </c>
      <c r="Y1904">
        <f>Sheet1!Y1904</f>
        <v>5.5610162839532397E-5</v>
      </c>
      <c r="Z1904">
        <f>Sheet1!Z1904</f>
        <v>-4.5419442886433101E-5</v>
      </c>
      <c r="AA1904">
        <f>Sheet1!AA1904</f>
        <v>0.44612673273921599</v>
      </c>
      <c r="AB1904">
        <f>Sheet1!AB1904</f>
        <v>7.3534031751417502E-4</v>
      </c>
      <c r="AC1904">
        <f>Sheet1!AC1904</f>
        <v>3.34507509837232E-4</v>
      </c>
      <c r="AD1904">
        <f>Sheet1!AD1904</f>
        <v>7.03684033380888E-4</v>
      </c>
      <c r="AE1904">
        <f>Sheet1!AE1904</f>
        <v>-1.9122533674628101E-4</v>
      </c>
      <c r="AF1904">
        <f>Sheet1!AF1904</f>
        <v>3.3090804482290999E-3</v>
      </c>
      <c r="AG1904">
        <f>Sheet1!AG1904</f>
        <v>-2.5090492907122998E-4</v>
      </c>
      <c r="AH1904">
        <f>Sheet1!AH1904</f>
        <v>0.46503214156482903</v>
      </c>
      <c r="AI1904">
        <f>Sheet1!AI1904</f>
        <v>-1.1702193581729399E-4</v>
      </c>
      <c r="AJ1904">
        <f>Sheet1!AJ1904</f>
        <v>1.85409555173112E-3</v>
      </c>
      <c r="AK1904">
        <f>Sheet1!AK1904</f>
        <v>5.9904975638849398E-4</v>
      </c>
      <c r="AL1904">
        <f>Sheet1!AL1904</f>
        <v>4.6698151049788697E-5</v>
      </c>
      <c r="AM1904">
        <f>Sheet1!AM1904</f>
        <v>9.9742755800198897E-4</v>
      </c>
      <c r="AN1904">
        <f>Sheet1!AN1904</f>
        <v>2.81538723556451E-2</v>
      </c>
    </row>
    <row r="1905" spans="1:40" x14ac:dyDescent="0.25">
      <c r="A1905" t="str">
        <f>Sheet1!B1905</f>
        <v xml:space="preserve">c16_Grp2_DR3_Day11_CD3+ T Cells _37p </v>
      </c>
      <c r="B1905" t="str">
        <f>"Cluster "&amp;Sheet1!A1905</f>
        <v>Cluster 6104</v>
      </c>
      <c r="C1905">
        <f>Sheet1!C1905</f>
        <v>1269</v>
      </c>
      <c r="D1905">
        <f>Sheet1!D1905</f>
        <v>6.4552565656353302E-4</v>
      </c>
      <c r="E1905">
        <f>Sheet1!E1905</f>
        <v>1.13489170124048</v>
      </c>
      <c r="F1905">
        <f>Sheet1!F1905</f>
        <v>4.6185301948692198E-4</v>
      </c>
      <c r="G1905">
        <f>Sheet1!G1905</f>
        <v>2.6208002758011201E-4</v>
      </c>
      <c r="H1905">
        <f>Sheet1!H1905</f>
        <v>1.03872418121286E-3</v>
      </c>
      <c r="I1905">
        <f>Sheet1!I1905</f>
        <v>4.0290169474866598E-4</v>
      </c>
      <c r="J1905">
        <f>Sheet1!J1905</f>
        <v>7.0673587834389805E-4</v>
      </c>
      <c r="K1905">
        <f>Sheet1!K1905</f>
        <v>3.26390335106804</v>
      </c>
      <c r="L1905">
        <f>Sheet1!L1905</f>
        <v>0.109939986246014</v>
      </c>
      <c r="M1905">
        <f>Sheet1!M1905</f>
        <v>3.6832761010548599E-4</v>
      </c>
      <c r="N1905">
        <f>Sheet1!N1905</f>
        <v>-3.7703431566948703E-5</v>
      </c>
      <c r="O1905">
        <f>Sheet1!O1905</f>
        <v>-3.6133656683439202E-5</v>
      </c>
      <c r="P1905">
        <f>Sheet1!P1905</f>
        <v>1.0771162098445099E-4</v>
      </c>
      <c r="Q1905">
        <f>Sheet1!Q1905</f>
        <v>1.4591323649442E-3</v>
      </c>
      <c r="R1905">
        <f>Sheet1!R1905</f>
        <v>1.73181420704125E-4</v>
      </c>
      <c r="S1905">
        <f>Sheet1!S1905</f>
        <v>2.2131928872275701E-4</v>
      </c>
      <c r="T1905">
        <f>Sheet1!T1905</f>
        <v>3.2080836582541701E-4</v>
      </c>
      <c r="U1905">
        <f>Sheet1!U1905</f>
        <v>1.74043664071393E-3</v>
      </c>
      <c r="V1905">
        <f>Sheet1!V1905</f>
        <v>0.40565483835764399</v>
      </c>
      <c r="W1905">
        <f>Sheet1!W1905</f>
        <v>1.6566483426802301E-4</v>
      </c>
      <c r="X1905">
        <f>Sheet1!X1905</f>
        <v>1.02137318589852E-3</v>
      </c>
      <c r="Y1905">
        <f>Sheet1!Y1905</f>
        <v>-1.85947002888424E-6</v>
      </c>
      <c r="Z1905">
        <f>Sheet1!Z1905</f>
        <v>1.8689866928543999E-4</v>
      </c>
      <c r="AA1905">
        <f>Sheet1!AA1905</f>
        <v>4.8557509410022397E-2</v>
      </c>
      <c r="AB1905">
        <f>Sheet1!AB1905</f>
        <v>6.7242602096188203E-4</v>
      </c>
      <c r="AC1905">
        <f>Sheet1!AC1905</f>
        <v>4.61632197501105E-4</v>
      </c>
      <c r="AD1905">
        <f>Sheet1!AD1905</f>
        <v>6.6409610850427195E-4</v>
      </c>
      <c r="AE1905">
        <f>Sheet1!AE1905</f>
        <v>-6.4821269206411999E-5</v>
      </c>
      <c r="AF1905">
        <f>Sheet1!AF1905</f>
        <v>7.7241801440057403E-3</v>
      </c>
      <c r="AG1905">
        <f>Sheet1!AG1905</f>
        <v>3.6835448844254102E-4</v>
      </c>
      <c r="AH1905">
        <f>Sheet1!AH1905</f>
        <v>0.48846204218696698</v>
      </c>
      <c r="AI1905">
        <f>Sheet1!AI1905</f>
        <v>8.3645918915226797E-4</v>
      </c>
      <c r="AJ1905">
        <f>Sheet1!AJ1905</f>
        <v>3.0694899252108798</v>
      </c>
      <c r="AK1905">
        <f>Sheet1!AK1905</f>
        <v>3.3015256924353998E-3</v>
      </c>
      <c r="AL1905">
        <f>Sheet1!AL1905</f>
        <v>3.2038817543225001E-4</v>
      </c>
      <c r="AM1905">
        <f>Sheet1!AM1905</f>
        <v>8.7369604191009202E-4</v>
      </c>
      <c r="AN1905">
        <f>Sheet1!AN1905</f>
        <v>0.128793646439647</v>
      </c>
    </row>
    <row r="1906" spans="1:40" x14ac:dyDescent="0.25">
      <c r="A1906" t="str">
        <f>Sheet1!B1906</f>
        <v xml:space="preserve">c16_Grp2_DR3_Day11_CD3+ T Cells _37p </v>
      </c>
      <c r="B1906" t="str">
        <f>"Cluster "&amp;Sheet1!A1906</f>
        <v>Cluster 6105</v>
      </c>
      <c r="C1906">
        <f>Sheet1!C1906</f>
        <v>155</v>
      </c>
      <c r="D1906">
        <f>Sheet1!D1906</f>
        <v>8.4909552038399296E-4</v>
      </c>
      <c r="E1906">
        <f>Sheet1!E1906</f>
        <v>7.0007203295354203E-2</v>
      </c>
      <c r="F1906">
        <f>Sheet1!F1906</f>
        <v>4.74233335011106E-4</v>
      </c>
      <c r="G1906">
        <f>Sheet1!G1906</f>
        <v>2.7832789774417298E-4</v>
      </c>
      <c r="H1906">
        <f>Sheet1!H1906</f>
        <v>8.7865746733971697E-4</v>
      </c>
      <c r="I1906">
        <f>Sheet1!I1906</f>
        <v>7.4818959186083E-4</v>
      </c>
      <c r="J1906">
        <f>Sheet1!J1906</f>
        <v>3.6233740598108498E-5</v>
      </c>
      <c r="K1906">
        <f>Sheet1!K1906</f>
        <v>3.1667558965684899</v>
      </c>
      <c r="L1906">
        <f>Sheet1!L1906</f>
        <v>2.7166211174907101E-3</v>
      </c>
      <c r="M1906">
        <f>Sheet1!M1906</f>
        <v>-5.9726188628248801E-5</v>
      </c>
      <c r="N1906">
        <f>Sheet1!N1906</f>
        <v>2.9184648995811099E-5</v>
      </c>
      <c r="O1906">
        <f>Sheet1!O1906</f>
        <v>4.0781034408662197E-4</v>
      </c>
      <c r="P1906">
        <f>Sheet1!P1906</f>
        <v>3.8095402396751501E-4</v>
      </c>
      <c r="Q1906">
        <f>Sheet1!Q1906</f>
        <v>1.7057167379354299E-3</v>
      </c>
      <c r="R1906">
        <f>Sheet1!R1906</f>
        <v>4.5919898360951601E-4</v>
      </c>
      <c r="S1906">
        <f>Sheet1!S1906</f>
        <v>5.1899719632407895E-4</v>
      </c>
      <c r="T1906">
        <f>Sheet1!T1906</f>
        <v>4.58095080932178E-4</v>
      </c>
      <c r="U1906">
        <f>Sheet1!U1906</f>
        <v>2.8416358484333599E-3</v>
      </c>
      <c r="V1906">
        <f>Sheet1!V1906</f>
        <v>6.7323337656886903E-2</v>
      </c>
      <c r="W1906">
        <f>Sheet1!W1906</f>
        <v>1.02991926351233E-4</v>
      </c>
      <c r="X1906">
        <f>Sheet1!X1906</f>
        <v>1.8987456146455401E-3</v>
      </c>
      <c r="Y1906">
        <f>Sheet1!Y1906</f>
        <v>-1.7069159006263899E-4</v>
      </c>
      <c r="Z1906">
        <f>Sheet1!Z1906</f>
        <v>1.6869160465105199E-4</v>
      </c>
      <c r="AA1906">
        <f>Sheet1!AA1906</f>
        <v>5.9950483207080997E-2</v>
      </c>
      <c r="AB1906">
        <f>Sheet1!AB1906</f>
        <v>8.9840985427211905E-4</v>
      </c>
      <c r="AC1906">
        <f>Sheet1!AC1906</f>
        <v>3.8848271682391798E-4</v>
      </c>
      <c r="AD1906">
        <f>Sheet1!AD1906</f>
        <v>7.1701727732539E-4</v>
      </c>
      <c r="AE1906">
        <f>Sheet1!AE1906</f>
        <v>2.1023439841633601E-4</v>
      </c>
      <c r="AF1906">
        <f>Sheet1!AF1906</f>
        <v>1.2324798982762799</v>
      </c>
      <c r="AG1906">
        <f>Sheet1!AG1906</f>
        <v>2.0334813951678799E-4</v>
      </c>
      <c r="AH1906">
        <f>Sheet1!AH1906</f>
        <v>0.52733737666671299</v>
      </c>
      <c r="AI1906">
        <f>Sheet1!AI1906</f>
        <v>7.33759277970311E-4</v>
      </c>
      <c r="AJ1906">
        <f>Sheet1!AJ1906</f>
        <v>2.8499044739786301</v>
      </c>
      <c r="AK1906">
        <f>Sheet1!AK1906</f>
        <v>2.0735855024185301E-3</v>
      </c>
      <c r="AL1906">
        <f>Sheet1!AL1906</f>
        <v>8.4195757148400102E-4</v>
      </c>
      <c r="AM1906">
        <f>Sheet1!AM1906</f>
        <v>7.1379450946580604E-4</v>
      </c>
      <c r="AN1906">
        <f>Sheet1!AN1906</f>
        <v>3.1266197366909099E-3</v>
      </c>
    </row>
    <row r="1907" spans="1:40" x14ac:dyDescent="0.25">
      <c r="A1907" t="str">
        <f>Sheet1!B1907</f>
        <v xml:space="preserve">c16_Grp2_DR3_Day11_CD3+ T Cells _37p </v>
      </c>
      <c r="B1907" t="str">
        <f>"Cluster "&amp;Sheet1!A1907</f>
        <v>Cluster 6106</v>
      </c>
      <c r="C1907">
        <f>Sheet1!C1907</f>
        <v>230</v>
      </c>
      <c r="D1907">
        <f>Sheet1!D1907</f>
        <v>4.7204986836356198E-4</v>
      </c>
      <c r="E1907">
        <f>Sheet1!E1907</f>
        <v>3.9874907572898599E-3</v>
      </c>
      <c r="F1907">
        <f>Sheet1!F1907</f>
        <v>1.01666973253298E-3</v>
      </c>
      <c r="G1907">
        <f>Sheet1!G1907</f>
        <v>3.1694684992952999E-4</v>
      </c>
      <c r="H1907">
        <f>Sheet1!H1907</f>
        <v>1.6094254426783799E-3</v>
      </c>
      <c r="I1907">
        <f>Sheet1!I1907</f>
        <v>3.7397454137926001E-4</v>
      </c>
      <c r="J1907">
        <f>Sheet1!J1907</f>
        <v>6.7726674993779507E-5</v>
      </c>
      <c r="K1907">
        <f>Sheet1!K1907</f>
        <v>5.7764875847830105E-4</v>
      </c>
      <c r="L1907">
        <f>Sheet1!L1907</f>
        <v>3.22268367082988E-3</v>
      </c>
      <c r="M1907">
        <f>Sheet1!M1907</f>
        <v>2.7302998460709702E-4</v>
      </c>
      <c r="N1907">
        <f>Sheet1!N1907</f>
        <v>7.8638227829042905E-5</v>
      </c>
      <c r="O1907">
        <f>Sheet1!O1907</f>
        <v>-3.8723534119268098E-4</v>
      </c>
      <c r="P1907">
        <f>Sheet1!P1907</f>
        <v>2.8749174083368402E-4</v>
      </c>
      <c r="Q1907">
        <f>Sheet1!Q1907</f>
        <v>1.35214914268554E-3</v>
      </c>
      <c r="R1907">
        <f>Sheet1!R1907</f>
        <v>2.9595683398038502E-4</v>
      </c>
      <c r="S1907">
        <f>Sheet1!S1907</f>
        <v>9.4260134627283099E-4</v>
      </c>
      <c r="T1907">
        <f>Sheet1!T1907</f>
        <v>2.6198529257645997E-4</v>
      </c>
      <c r="U1907">
        <f>Sheet1!U1907</f>
        <v>1.4826715319876599E-3</v>
      </c>
      <c r="V1907">
        <f>Sheet1!V1907</f>
        <v>0.35367447959869902</v>
      </c>
      <c r="W1907">
        <f>Sheet1!W1907</f>
        <v>3.8830181746977899</v>
      </c>
      <c r="X1907">
        <f>Sheet1!X1907</f>
        <v>0.55946422711700206</v>
      </c>
      <c r="Y1907">
        <f>Sheet1!Y1907</f>
        <v>8.32521861383564E-4</v>
      </c>
      <c r="Z1907">
        <f>Sheet1!Z1907</f>
        <v>-2.19507437139594E-4</v>
      </c>
      <c r="AA1907">
        <f>Sheet1!AA1907</f>
        <v>1.4820238984504801</v>
      </c>
      <c r="AB1907">
        <f>Sheet1!AB1907</f>
        <v>4.6910709669652499E-4</v>
      </c>
      <c r="AC1907">
        <f>Sheet1!AC1907</f>
        <v>4.1914938615061702E-4</v>
      </c>
      <c r="AD1907">
        <f>Sheet1!AD1907</f>
        <v>6.7145934978994203E-4</v>
      </c>
      <c r="AE1907">
        <f>Sheet1!AE1907</f>
        <v>1.7180967242411099E-5</v>
      </c>
      <c r="AF1907">
        <f>Sheet1!AF1907</f>
        <v>2.1971700594538E-3</v>
      </c>
      <c r="AG1907">
        <f>Sheet1!AG1907</f>
        <v>3.65794455686576E-6</v>
      </c>
      <c r="AH1907">
        <f>Sheet1!AH1907</f>
        <v>0.43922000578749099</v>
      </c>
      <c r="AI1907">
        <f>Sheet1!AI1907</f>
        <v>9.5406770699662797E-4</v>
      </c>
      <c r="AJ1907">
        <f>Sheet1!AJ1907</f>
        <v>3.3359689400076</v>
      </c>
      <c r="AK1907">
        <f>Sheet1!AK1907</f>
        <v>7.6564112725973901E-3</v>
      </c>
      <c r="AL1907">
        <f>Sheet1!AL1907</f>
        <v>3.0599580174055398E-4</v>
      </c>
      <c r="AM1907">
        <f>Sheet1!AM1907</f>
        <v>4.3068451820070302E-4</v>
      </c>
      <c r="AN1907">
        <f>Sheet1!AN1907</f>
        <v>7.3133799130327998E-2</v>
      </c>
    </row>
    <row r="1908" spans="1:40" x14ac:dyDescent="0.25">
      <c r="A1908" t="str">
        <f>Sheet1!B1908</f>
        <v xml:space="preserve">c16_Grp2_DR3_Day11_CD3+ T Cells _37p </v>
      </c>
      <c r="B1908" t="str">
        <f>"Cluster "&amp;Sheet1!A1908</f>
        <v>Cluster 6107</v>
      </c>
      <c r="C1908">
        <f>Sheet1!C1908</f>
        <v>244</v>
      </c>
      <c r="D1908">
        <f>Sheet1!D1908</f>
        <v>5.12737307122408E-4</v>
      </c>
      <c r="E1908">
        <f>Sheet1!E1908</f>
        <v>0.70991718617257205</v>
      </c>
      <c r="F1908">
        <f>Sheet1!F1908</f>
        <v>4.7921775899642099E-4</v>
      </c>
      <c r="G1908">
        <f>Sheet1!G1908</f>
        <v>5.1337039955702101E-4</v>
      </c>
      <c r="H1908">
        <f>Sheet1!H1908</f>
        <v>1.2055024918344E-4</v>
      </c>
      <c r="I1908">
        <f>Sheet1!I1908</f>
        <v>9.3256364164280602E-5</v>
      </c>
      <c r="J1908">
        <f>Sheet1!J1908</f>
        <v>8.2225914391390005E-5</v>
      </c>
      <c r="K1908">
        <f>Sheet1!K1908</f>
        <v>3.64698737467618E-4</v>
      </c>
      <c r="L1908">
        <f>Sheet1!L1908</f>
        <v>5.5329119677085901E-3</v>
      </c>
      <c r="M1908">
        <f>Sheet1!M1908</f>
        <v>5.0967360921459802E-4</v>
      </c>
      <c r="N1908">
        <f>Sheet1!N1908</f>
        <v>-9.3915335462998496E-5</v>
      </c>
      <c r="O1908">
        <f>Sheet1!O1908</f>
        <v>-2.07520253483005E-4</v>
      </c>
      <c r="P1908">
        <f>Sheet1!P1908</f>
        <v>9.7981021701955306E-5</v>
      </c>
      <c r="Q1908">
        <f>Sheet1!Q1908</f>
        <v>8.79791308759641E-4</v>
      </c>
      <c r="R1908">
        <f>Sheet1!R1908</f>
        <v>1.48072682857744E-4</v>
      </c>
      <c r="S1908">
        <f>Sheet1!S1908</f>
        <v>2.5394593210282997E-4</v>
      </c>
      <c r="T1908">
        <f>Sheet1!T1908</f>
        <v>4.6933941370501598E-4</v>
      </c>
      <c r="U1908">
        <f>Sheet1!U1908</f>
        <v>1.9194190492486799E-3</v>
      </c>
      <c r="V1908">
        <f>Sheet1!V1908</f>
        <v>0.37533562082676097</v>
      </c>
      <c r="W1908">
        <f>Sheet1!W1908</f>
        <v>3.89557346613425</v>
      </c>
      <c r="X1908">
        <f>Sheet1!X1908</f>
        <v>0.72824074725208399</v>
      </c>
      <c r="Y1908">
        <f>Sheet1!Y1908</f>
        <v>1.16637631721475E-4</v>
      </c>
      <c r="Z1908">
        <f>Sheet1!Z1908</f>
        <v>5.3866529063159997E-5</v>
      </c>
      <c r="AA1908">
        <f>Sheet1!AA1908</f>
        <v>0.17057818204185701</v>
      </c>
      <c r="AB1908">
        <f>Sheet1!AB1908</f>
        <v>9.2770511434247204E-4</v>
      </c>
      <c r="AC1908">
        <f>Sheet1!AC1908</f>
        <v>7.5402062927103404E-4</v>
      </c>
      <c r="AD1908">
        <f>Sheet1!AD1908</f>
        <v>3.82288789008136E-4</v>
      </c>
      <c r="AE1908">
        <f>Sheet1!AE1908</f>
        <v>4.3957439728572101E-4</v>
      </c>
      <c r="AF1908">
        <f>Sheet1!AF1908</f>
        <v>2.1322952832355199E-3</v>
      </c>
      <c r="AG1908">
        <f>Sheet1!AG1908</f>
        <v>3.1952928753501801E-5</v>
      </c>
      <c r="AH1908">
        <f>Sheet1!AH1908</f>
        <v>0.56991378001202797</v>
      </c>
      <c r="AI1908">
        <f>Sheet1!AI1908</f>
        <v>7.2469388753377401E-4</v>
      </c>
      <c r="AJ1908">
        <f>Sheet1!AJ1908</f>
        <v>1.1429033753017101E-3</v>
      </c>
      <c r="AK1908">
        <f>Sheet1!AK1908</f>
        <v>1.39866709316584E-3</v>
      </c>
      <c r="AL1908">
        <f>Sheet1!AL1908</f>
        <v>1.2369883539471E-4</v>
      </c>
      <c r="AM1908">
        <f>Sheet1!AM1908</f>
        <v>5.8617000207197595E-4</v>
      </c>
      <c r="AN1908">
        <f>Sheet1!AN1908</f>
        <v>6.3550964084290998E-3</v>
      </c>
    </row>
    <row r="1909" spans="1:40" x14ac:dyDescent="0.25">
      <c r="A1909" t="str">
        <f>Sheet1!B1909</f>
        <v xml:space="preserve">c16_Grp2_DR3_Day11_CD3+ T Cells _37p </v>
      </c>
      <c r="B1909" t="str">
        <f>"Cluster "&amp;Sheet1!A1909</f>
        <v>Cluster 6108</v>
      </c>
      <c r="C1909">
        <f>Sheet1!C1909</f>
        <v>2918</v>
      </c>
      <c r="D1909">
        <f>Sheet1!D1909</f>
        <v>1.14323252861988E-3</v>
      </c>
      <c r="E1909">
        <f>Sheet1!E1909</f>
        <v>0.78853835520415105</v>
      </c>
      <c r="F1909">
        <f>Sheet1!F1909</f>
        <v>6.7574982448902904E-4</v>
      </c>
      <c r="G1909">
        <f>Sheet1!G1909</f>
        <v>1.6129636225787099E-5</v>
      </c>
      <c r="H1909">
        <f>Sheet1!H1909</f>
        <v>1.3741589724251099E-3</v>
      </c>
      <c r="I1909">
        <f>Sheet1!I1909</f>
        <v>4.0578325862417497E-4</v>
      </c>
      <c r="J1909">
        <f>Sheet1!J1909</f>
        <v>7.1373148808133804E-4</v>
      </c>
      <c r="K1909">
        <f>Sheet1!K1909</f>
        <v>3.03717775576155</v>
      </c>
      <c r="L1909">
        <f>Sheet1!L1909</f>
        <v>4.2222296534741499</v>
      </c>
      <c r="M1909">
        <f>Sheet1!M1909</f>
        <v>2.2776814129357101E-3</v>
      </c>
      <c r="N1909">
        <f>Sheet1!N1909</f>
        <v>4.3520249783710002E-5</v>
      </c>
      <c r="O1909">
        <f>Sheet1!O1909</f>
        <v>6.6521026386749403E-5</v>
      </c>
      <c r="P1909">
        <f>Sheet1!P1909</f>
        <v>2.1220503483595699E-4</v>
      </c>
      <c r="Q1909">
        <f>Sheet1!Q1909</f>
        <v>1.8117557579313799E-3</v>
      </c>
      <c r="R1909">
        <f>Sheet1!R1909</f>
        <v>1.01590758758358E-4</v>
      </c>
      <c r="S1909">
        <f>Sheet1!S1909</f>
        <v>1.1612821726814299E-3</v>
      </c>
      <c r="T1909">
        <f>Sheet1!T1909</f>
        <v>5.2339366825570103E-4</v>
      </c>
      <c r="U1909">
        <f>Sheet1!U1909</f>
        <v>1.7229866203487501</v>
      </c>
      <c r="V1909">
        <f>Sheet1!V1909</f>
        <v>0.51814484364193703</v>
      </c>
      <c r="W1909">
        <f>Sheet1!W1909</f>
        <v>2.9896233884935998E-4</v>
      </c>
      <c r="X1909">
        <f>Sheet1!X1909</f>
        <v>1.6374827693944999E-3</v>
      </c>
      <c r="Y1909">
        <f>Sheet1!Y1909</f>
        <v>1.9130165709527701E-4</v>
      </c>
      <c r="Z1909">
        <f>Sheet1!Z1909</f>
        <v>2.4920699848824301E-4</v>
      </c>
      <c r="AA1909">
        <f>Sheet1!AA1909</f>
        <v>0.59468955657974498</v>
      </c>
      <c r="AB1909">
        <f>Sheet1!AB1909</f>
        <v>7.19964235594025E-4</v>
      </c>
      <c r="AC1909">
        <f>Sheet1!AC1909</f>
        <v>5.470330320158E-4</v>
      </c>
      <c r="AD1909">
        <f>Sheet1!AD1909</f>
        <v>7.9176547230264203E-4</v>
      </c>
      <c r="AE1909">
        <f>Sheet1!AE1909</f>
        <v>2.1600476129269501E-4</v>
      </c>
      <c r="AF1909">
        <f>Sheet1!AF1909</f>
        <v>0.22279700545799999</v>
      </c>
      <c r="AG1909">
        <f>Sheet1!AG1909</f>
        <v>2.2703844304678599E-4</v>
      </c>
      <c r="AH1909">
        <f>Sheet1!AH1909</f>
        <v>0.42055103179405401</v>
      </c>
      <c r="AI1909">
        <f>Sheet1!AI1909</f>
        <v>1.05733622901207E-3</v>
      </c>
      <c r="AJ1909">
        <f>Sheet1!AJ1909</f>
        <v>3.4665406481346999</v>
      </c>
      <c r="AK1909">
        <f>Sheet1!AK1909</f>
        <v>6.1593160920273204E-3</v>
      </c>
      <c r="AL1909">
        <f>Sheet1!AL1909</f>
        <v>4.3988408671962598E-4</v>
      </c>
      <c r="AM1909">
        <f>Sheet1!AM1909</f>
        <v>7.4344130763636599E-4</v>
      </c>
      <c r="AN1909">
        <f>Sheet1!AN1909</f>
        <v>0.25450380645229898</v>
      </c>
    </row>
    <row r="1910" spans="1:40" x14ac:dyDescent="0.25">
      <c r="A1910" t="str">
        <f>Sheet1!B1910</f>
        <v xml:space="preserve">c16_Grp2_DR3_Day11_CD3+ T Cells _37p </v>
      </c>
      <c r="B1910" t="str">
        <f>"Cluster "&amp;Sheet1!A1910</f>
        <v>Cluster 6109</v>
      </c>
      <c r="C1910">
        <f>Sheet1!C1910</f>
        <v>207</v>
      </c>
      <c r="D1910">
        <f>Sheet1!D1910</f>
        <v>5.5031722965316002E-4</v>
      </c>
      <c r="E1910">
        <f>Sheet1!E1910</f>
        <v>5.4713708925234099E-3</v>
      </c>
      <c r="F1910">
        <f>Sheet1!F1910</f>
        <v>7.2353956838145804E-4</v>
      </c>
      <c r="G1910">
        <f>Sheet1!G1910</f>
        <v>2.7701081152120598E-4</v>
      </c>
      <c r="H1910">
        <f>Sheet1!H1910</f>
        <v>1.24761295667227E-3</v>
      </c>
      <c r="I1910">
        <f>Sheet1!I1910</f>
        <v>2.6031628400434101E-4</v>
      </c>
      <c r="J1910">
        <f>Sheet1!J1910</f>
        <v>5.5238298398626001E-4</v>
      </c>
      <c r="K1910">
        <f>Sheet1!K1910</f>
        <v>3.2651097109832001</v>
      </c>
      <c r="L1910">
        <f>Sheet1!L1910</f>
        <v>7.23139096652813E-3</v>
      </c>
      <c r="M1910">
        <f>Sheet1!M1910</f>
        <v>1.0597749916851501E-3</v>
      </c>
      <c r="N1910">
        <f>Sheet1!N1910</f>
        <v>-1.69985675536425E-4</v>
      </c>
      <c r="O1910">
        <f>Sheet1!O1910</f>
        <v>-1.12951100518082E-4</v>
      </c>
      <c r="P1910">
        <f>Sheet1!P1910</f>
        <v>5.4480970777453697E-5</v>
      </c>
      <c r="Q1910">
        <f>Sheet1!Q1910</f>
        <v>1.58170924441478E-3</v>
      </c>
      <c r="R1910">
        <f>Sheet1!R1910</f>
        <v>2.08775481869389E-4</v>
      </c>
      <c r="S1910">
        <f>Sheet1!S1910</f>
        <v>6.1444297610727897E-4</v>
      </c>
      <c r="T1910">
        <f>Sheet1!T1910</f>
        <v>8.2885116649852501E-5</v>
      </c>
      <c r="U1910">
        <f>Sheet1!U1910</f>
        <v>1.79469162266253</v>
      </c>
      <c r="V1910">
        <f>Sheet1!V1910</f>
        <v>0.28051114693252799</v>
      </c>
      <c r="W1910">
        <f>Sheet1!W1910</f>
        <v>9.6320252559891796E-5</v>
      </c>
      <c r="X1910">
        <f>Sheet1!X1910</f>
        <v>1.3199463695223201E-3</v>
      </c>
      <c r="Y1910">
        <f>Sheet1!Y1910</f>
        <v>2.6249933527116101E-4</v>
      </c>
      <c r="Z1910">
        <f>Sheet1!Z1910</f>
        <v>-4.5890202651208398E-5</v>
      </c>
      <c r="AA1910">
        <f>Sheet1!AA1910</f>
        <v>3.0190913642440301E-3</v>
      </c>
      <c r="AB1910">
        <f>Sheet1!AB1910</f>
        <v>2.2285444052523099E-4</v>
      </c>
      <c r="AC1910">
        <f>Sheet1!AC1910</f>
        <v>2.38174948225911E-4</v>
      </c>
      <c r="AD1910">
        <f>Sheet1!AD1910</f>
        <v>9.1690058520947897E-4</v>
      </c>
      <c r="AE1910">
        <f>Sheet1!AE1910</f>
        <v>5.7775857354311799E-4</v>
      </c>
      <c r="AF1910">
        <f>Sheet1!AF1910</f>
        <v>7.3006917854501904E-2</v>
      </c>
      <c r="AG1910">
        <f>Sheet1!AG1910</f>
        <v>-4.0783321311689101E-5</v>
      </c>
      <c r="AH1910">
        <f>Sheet1!AH1910</f>
        <v>0.40113722277179698</v>
      </c>
      <c r="AI1910">
        <f>Sheet1!AI1910</f>
        <v>5.7042858306724205E-4</v>
      </c>
      <c r="AJ1910">
        <f>Sheet1!AJ1910</f>
        <v>8.7067150263181903E-4</v>
      </c>
      <c r="AK1910">
        <f>Sheet1!AK1910</f>
        <v>1.23049679133597E-3</v>
      </c>
      <c r="AL1910">
        <f>Sheet1!AL1910</f>
        <v>9.6839789639047196E-5</v>
      </c>
      <c r="AM1910">
        <f>Sheet1!AM1910</f>
        <v>9.5822370304446598E-4</v>
      </c>
      <c r="AN1910">
        <f>Sheet1!AN1910</f>
        <v>3.5922668630992999E-2</v>
      </c>
    </row>
    <row r="1911" spans="1:40" x14ac:dyDescent="0.25">
      <c r="A1911" t="str">
        <f>Sheet1!B1911</f>
        <v xml:space="preserve">c16_Grp2_DR3_Day11_CD3+ T Cells _37p </v>
      </c>
      <c r="B1911" t="str">
        <f>"Cluster "&amp;Sheet1!A1911</f>
        <v>Cluster 6110</v>
      </c>
      <c r="C1911">
        <f>Sheet1!C1911</f>
        <v>930</v>
      </c>
      <c r="D1911">
        <f>Sheet1!D1911</f>
        <v>2.05218921870292E-4</v>
      </c>
      <c r="E1911">
        <f>Sheet1!E1911</f>
        <v>0.947279726927162</v>
      </c>
      <c r="F1911">
        <f>Sheet1!F1911</f>
        <v>1.27958927432578E-3</v>
      </c>
      <c r="G1911">
        <f>Sheet1!G1911</f>
        <v>3.6043060926362899E-4</v>
      </c>
      <c r="H1911">
        <f>Sheet1!H1911</f>
        <v>1.2620297250264601E-3</v>
      </c>
      <c r="I1911">
        <f>Sheet1!I1911</f>
        <v>3.5779237450286303E-4</v>
      </c>
      <c r="J1911">
        <f>Sheet1!J1911</f>
        <v>3.9792341003217998E-4</v>
      </c>
      <c r="K1911">
        <f>Sheet1!K1911</f>
        <v>1.19317089565752E-4</v>
      </c>
      <c r="L1911">
        <f>Sheet1!L1911</f>
        <v>2.5796787210069501</v>
      </c>
      <c r="M1911">
        <f>Sheet1!M1911</f>
        <v>7.30314102045308E-4</v>
      </c>
      <c r="N1911">
        <f>Sheet1!N1911</f>
        <v>9.3458479117481094E-5</v>
      </c>
      <c r="O1911">
        <f>Sheet1!O1911</f>
        <v>-1.14399229531149E-4</v>
      </c>
      <c r="P1911">
        <f>Sheet1!P1911</f>
        <v>6.1311164065797497E-5</v>
      </c>
      <c r="Q1911">
        <f>Sheet1!Q1911</f>
        <v>1.5240599524592099E-3</v>
      </c>
      <c r="R1911">
        <f>Sheet1!R1911</f>
        <v>1.2237660619384701E-4</v>
      </c>
      <c r="S1911">
        <f>Sheet1!S1911</f>
        <v>5.0106684628001296E-4</v>
      </c>
      <c r="T1911">
        <f>Sheet1!T1911</f>
        <v>8.6308308226525196E-4</v>
      </c>
      <c r="U1911">
        <f>Sheet1!U1911</f>
        <v>1.8319653616174301</v>
      </c>
      <c r="V1911">
        <f>Sheet1!V1911</f>
        <v>0.32159503381829802</v>
      </c>
      <c r="W1911">
        <f>Sheet1!W1911</f>
        <v>3.8982185475592002</v>
      </c>
      <c r="X1911">
        <f>Sheet1!X1911</f>
        <v>0.473317175284514</v>
      </c>
      <c r="Y1911">
        <f>Sheet1!Y1911</f>
        <v>2.4907122765848198E-4</v>
      </c>
      <c r="Z1911">
        <f>Sheet1!Z1911</f>
        <v>6.6487849299740097E-4</v>
      </c>
      <c r="AA1911">
        <f>Sheet1!AA1911</f>
        <v>0.14857616927929701</v>
      </c>
      <c r="AB1911">
        <f>Sheet1!AB1911</f>
        <v>4.9701231302570704E-4</v>
      </c>
      <c r="AC1911">
        <f>Sheet1!AC1911</f>
        <v>3.5777425358119998E-4</v>
      </c>
      <c r="AD1911">
        <f>Sheet1!AD1911</f>
        <v>7.1339601187590405E-4</v>
      </c>
      <c r="AE1911">
        <f>Sheet1!AE1911</f>
        <v>1.04412262005245E-4</v>
      </c>
      <c r="AF1911">
        <f>Sheet1!AF1911</f>
        <v>5.1348488166157004E-3</v>
      </c>
      <c r="AG1911">
        <f>Sheet1!AG1911</f>
        <v>-1.59679118188251E-5</v>
      </c>
      <c r="AH1911">
        <f>Sheet1!AH1911</f>
        <v>0.54379996871116099</v>
      </c>
      <c r="AI1911">
        <f>Sheet1!AI1911</f>
        <v>7.4417143418311195E-4</v>
      </c>
      <c r="AJ1911">
        <f>Sheet1!AJ1911</f>
        <v>3.5384643608655901</v>
      </c>
      <c r="AK1911">
        <f>Sheet1!AK1911</f>
        <v>9.4344646852462695E-3</v>
      </c>
      <c r="AL1911">
        <f>Sheet1!AL1911</f>
        <v>3.8646149616789101E-4</v>
      </c>
      <c r="AM1911">
        <f>Sheet1!AM1911</f>
        <v>4.44424520228513E-4</v>
      </c>
      <c r="AN1911">
        <f>Sheet1!AN1911</f>
        <v>0.120166783489895</v>
      </c>
    </row>
    <row r="1912" spans="1:40" x14ac:dyDescent="0.25">
      <c r="A1912" t="str">
        <f>Sheet1!B1912</f>
        <v xml:space="preserve">c16_Grp2_DR3_Day11_CD3+ T Cells _37p </v>
      </c>
      <c r="B1912" t="str">
        <f>"Cluster "&amp;Sheet1!A1912</f>
        <v>Cluster 6111</v>
      </c>
      <c r="C1912">
        <f>Sheet1!C1912</f>
        <v>69</v>
      </c>
      <c r="D1912">
        <f>Sheet1!D1912</f>
        <v>2.9092924261717097E-4</v>
      </c>
      <c r="E1912">
        <f>Sheet1!E1912</f>
        <v>1.46128717892913</v>
      </c>
      <c r="F1912">
        <f>Sheet1!F1912</f>
        <v>2.4365759352357601E-4</v>
      </c>
      <c r="G1912">
        <f>Sheet1!G1912</f>
        <v>9.8987934444628005E-6</v>
      </c>
      <c r="H1912">
        <f>Sheet1!H1912</f>
        <v>1.5972898968806199E-3</v>
      </c>
      <c r="I1912">
        <f>Sheet1!I1912</f>
        <v>9.0680860589360996E-4</v>
      </c>
      <c r="J1912">
        <f>Sheet1!J1912</f>
        <v>4.4123875958737299E-5</v>
      </c>
      <c r="K1912">
        <f>Sheet1!K1912</f>
        <v>-3.0226270732074199E-4</v>
      </c>
      <c r="L1912">
        <f>Sheet1!L1912</f>
        <v>2.4661262408560902E-3</v>
      </c>
      <c r="M1912">
        <f>Sheet1!M1912</f>
        <v>2.1732831311633699E-3</v>
      </c>
      <c r="N1912">
        <f>Sheet1!N1912</f>
        <v>-4.9450327991493604E-4</v>
      </c>
      <c r="O1912">
        <f>Sheet1!O1912</f>
        <v>-1.4754941105796901E-5</v>
      </c>
      <c r="P1912">
        <f>Sheet1!P1912</f>
        <v>2.9690446113618503E-4</v>
      </c>
      <c r="Q1912">
        <f>Sheet1!Q1912</f>
        <v>1.35791366083845E-3</v>
      </c>
      <c r="R1912">
        <f>Sheet1!R1912</f>
        <v>9.0171207983626904E-4</v>
      </c>
      <c r="S1912">
        <f>Sheet1!S1912</f>
        <v>5.0203196854274503E-4</v>
      </c>
      <c r="T1912">
        <f>Sheet1!T1912</f>
        <v>9.2827609694382299E-4</v>
      </c>
      <c r="U1912">
        <f>Sheet1!U1912</f>
        <v>1.5790424623958301E-3</v>
      </c>
      <c r="V1912">
        <f>Sheet1!V1912</f>
        <v>0.37298491868024902</v>
      </c>
      <c r="W1912">
        <f>Sheet1!W1912</f>
        <v>3.9791907347480202</v>
      </c>
      <c r="X1912">
        <f>Sheet1!X1912</f>
        <v>8.8540671246006106E-2</v>
      </c>
      <c r="Y1912">
        <f>Sheet1!Y1912</f>
        <v>-1.0308178473106601E-3</v>
      </c>
      <c r="Z1912">
        <f>Sheet1!Z1912</f>
        <v>6.0261432947493697E-5</v>
      </c>
      <c r="AA1912">
        <f>Sheet1!AA1912</f>
        <v>1.6923054321215699E-3</v>
      </c>
      <c r="AB1912">
        <f>Sheet1!AB1912</f>
        <v>1.4151744956831001E-4</v>
      </c>
      <c r="AC1912">
        <f>Sheet1!AC1912</f>
        <v>9.9272650051309406E-4</v>
      </c>
      <c r="AD1912">
        <f>Sheet1!AD1912</f>
        <v>2.6970303054035002E-4</v>
      </c>
      <c r="AE1912">
        <f>Sheet1!AE1912</f>
        <v>7.2269312777389601E-4</v>
      </c>
      <c r="AF1912">
        <f>Sheet1!AF1912</f>
        <v>1.16429972622845</v>
      </c>
      <c r="AG1912">
        <f>Sheet1!AG1912</f>
        <v>-1.0733758658048099E-3</v>
      </c>
      <c r="AH1912">
        <f>Sheet1!AH1912</f>
        <v>0.59639629110622905</v>
      </c>
      <c r="AI1912">
        <f>Sheet1!AI1912</f>
        <v>4.1471816603087699E-4</v>
      </c>
      <c r="AJ1912">
        <f>Sheet1!AJ1912</f>
        <v>3.1337865350180198</v>
      </c>
      <c r="AK1912">
        <f>Sheet1!AK1912</f>
        <v>1.13275778666966E-3</v>
      </c>
      <c r="AL1912">
        <f>Sheet1!AL1912</f>
        <v>3.4629864416147198E-4</v>
      </c>
      <c r="AM1912">
        <f>Sheet1!AM1912</f>
        <v>6.8879479724688795E-5</v>
      </c>
      <c r="AN1912">
        <f>Sheet1!AN1912</f>
        <v>0.19839905855462001</v>
      </c>
    </row>
    <row r="1913" spans="1:40" x14ac:dyDescent="0.25">
      <c r="A1913" t="str">
        <f>Sheet1!B1913</f>
        <v xml:space="preserve">c16_Grp2_DR3_Day11_CD3+ T Cells _37p </v>
      </c>
      <c r="B1913" t="str">
        <f>"Cluster "&amp;Sheet1!A1913</f>
        <v>Cluster 6112</v>
      </c>
      <c r="C1913">
        <f>Sheet1!C1913</f>
        <v>253</v>
      </c>
      <c r="D1913">
        <f>Sheet1!D1913</f>
        <v>4.2422243606712E-4</v>
      </c>
      <c r="E1913">
        <f>Sheet1!E1913</f>
        <v>1.0238880428592501</v>
      </c>
      <c r="F1913">
        <f>Sheet1!F1913</f>
        <v>5.6983019447118103E-4</v>
      </c>
      <c r="G1913">
        <f>Sheet1!G1913</f>
        <v>1.96028367725531E-5</v>
      </c>
      <c r="H1913">
        <f>Sheet1!H1913</f>
        <v>7.1960556026074297E-4</v>
      </c>
      <c r="I1913">
        <f>Sheet1!I1913</f>
        <v>4.41632382437074E-4</v>
      </c>
      <c r="J1913">
        <f>Sheet1!J1913</f>
        <v>9.48318285479309E-4</v>
      </c>
      <c r="K1913">
        <f>Sheet1!K1913</f>
        <v>3.2527343146207</v>
      </c>
      <c r="L1913">
        <f>Sheet1!L1913</f>
        <v>1.8398654410198101</v>
      </c>
      <c r="M1913">
        <f>Sheet1!M1913</f>
        <v>2.5588823689796399E-4</v>
      </c>
      <c r="N1913">
        <f>Sheet1!N1913</f>
        <v>-6.9204733402709694E-5</v>
      </c>
      <c r="O1913">
        <f>Sheet1!O1913</f>
        <v>-2.4727828265468799E-4</v>
      </c>
      <c r="P1913">
        <f>Sheet1!P1913</f>
        <v>4.4086157320576602E-4</v>
      </c>
      <c r="Q1913">
        <f>Sheet1!Q1913</f>
        <v>1.4865605959874201E-3</v>
      </c>
      <c r="R1913">
        <f>Sheet1!R1913</f>
        <v>2.8937099795751199E-4</v>
      </c>
      <c r="S1913">
        <f>Sheet1!S1913</f>
        <v>4.46330903060617E-4</v>
      </c>
      <c r="T1913">
        <f>Sheet1!T1913</f>
        <v>3.1003450955697999E-4</v>
      </c>
      <c r="U1913">
        <f>Sheet1!U1913</f>
        <v>1.86970662253572</v>
      </c>
      <c r="V1913">
        <f>Sheet1!V1913</f>
        <v>0.16690617832565499</v>
      </c>
      <c r="W1913">
        <f>Sheet1!W1913</f>
        <v>4.3761930470747798E-4</v>
      </c>
      <c r="X1913">
        <f>Sheet1!X1913</f>
        <v>1.3604064889032601E-3</v>
      </c>
      <c r="Y1913">
        <f>Sheet1!Y1913</f>
        <v>1.7397496489691901E-4</v>
      </c>
      <c r="Z1913">
        <f>Sheet1!Z1913</f>
        <v>-5.6497228599928197E-5</v>
      </c>
      <c r="AA1913">
        <f>Sheet1!AA1913</f>
        <v>1.1767521116136E-2</v>
      </c>
      <c r="AB1913">
        <f>Sheet1!AB1913</f>
        <v>1.0761104346034701E-3</v>
      </c>
      <c r="AC1913">
        <f>Sheet1!AC1913</f>
        <v>3.8254751841785499E-4</v>
      </c>
      <c r="AD1913">
        <f>Sheet1!AD1913</f>
        <v>7.3190833245277004E-4</v>
      </c>
      <c r="AE1913">
        <f>Sheet1!AE1913</f>
        <v>-1.6558853144282899E-4</v>
      </c>
      <c r="AF1913">
        <f>Sheet1!AF1913</f>
        <v>0.104882201750403</v>
      </c>
      <c r="AG1913">
        <f>Sheet1!AG1913</f>
        <v>1.23497836458524E-4</v>
      </c>
      <c r="AH1913">
        <f>Sheet1!AH1913</f>
        <v>0.61755818248541505</v>
      </c>
      <c r="AI1913">
        <f>Sheet1!AI1913</f>
        <v>1.25134829178571E-3</v>
      </c>
      <c r="AJ1913">
        <f>Sheet1!AJ1913</f>
        <v>2.94600432353446</v>
      </c>
      <c r="AK1913">
        <f>Sheet1!AK1913</f>
        <v>3.6545735337306798E-3</v>
      </c>
      <c r="AL1913">
        <f>Sheet1!AL1913</f>
        <v>2.9542436932860201E-4</v>
      </c>
      <c r="AM1913">
        <f>Sheet1!AM1913</f>
        <v>9.5839112068854299E-4</v>
      </c>
      <c r="AN1913">
        <f>Sheet1!AN1913</f>
        <v>0.265881250450069</v>
      </c>
    </row>
    <row r="1914" spans="1:40" x14ac:dyDescent="0.25">
      <c r="A1914" t="str">
        <f>Sheet1!B1914</f>
        <v xml:space="preserve">c16_Grp2_DR3_Day11_CD3+ T Cells _37p </v>
      </c>
      <c r="B1914" t="str">
        <f>"Cluster "&amp;Sheet1!A1914</f>
        <v>Cluster 6113</v>
      </c>
      <c r="C1914">
        <f>Sheet1!C1914</f>
        <v>81</v>
      </c>
      <c r="D1914">
        <f>Sheet1!D1914</f>
        <v>-2.4509041370029201E-4</v>
      </c>
      <c r="E1914">
        <f>Sheet1!E1914</f>
        <v>0.67817024460812003</v>
      </c>
      <c r="F1914">
        <f>Sheet1!F1914</f>
        <v>2.3445705156308801E-4</v>
      </c>
      <c r="G1914">
        <f>Sheet1!G1914</f>
        <v>2.34385182031175E-4</v>
      </c>
      <c r="H1914">
        <f>Sheet1!H1914</f>
        <v>1.7075425420843701E-3</v>
      </c>
      <c r="I1914">
        <f>Sheet1!I1914</f>
        <v>1.32932221516795E-4</v>
      </c>
      <c r="J1914">
        <f>Sheet1!J1914</f>
        <v>4.5261613084631201E-4</v>
      </c>
      <c r="K1914">
        <f>Sheet1!K1914</f>
        <v>2.9270695354596299</v>
      </c>
      <c r="L1914">
        <f>Sheet1!L1914</f>
        <v>3.3438340711694701</v>
      </c>
      <c r="M1914">
        <f>Sheet1!M1914</f>
        <v>2.8406592634351298E-4</v>
      </c>
      <c r="N1914">
        <f>Sheet1!N1914</f>
        <v>1.7620842668953599E-4</v>
      </c>
      <c r="O1914">
        <f>Sheet1!O1914</f>
        <v>-1.0396721574722099E-4</v>
      </c>
      <c r="P1914">
        <f>Sheet1!P1914</f>
        <v>6.9673541990790205E-4</v>
      </c>
      <c r="Q1914">
        <f>Sheet1!Q1914</f>
        <v>9.69092344329204E-4</v>
      </c>
      <c r="R1914">
        <f>Sheet1!R1914</f>
        <v>2.9392546221564797E-4</v>
      </c>
      <c r="S1914">
        <f>Sheet1!S1914</f>
        <v>1.2223611974384501E-3</v>
      </c>
      <c r="T1914">
        <f>Sheet1!T1914</f>
        <v>8.8178519435278804E-4</v>
      </c>
      <c r="U1914">
        <f>Sheet1!U1914</f>
        <v>2.2823481495114701E-3</v>
      </c>
      <c r="V1914">
        <f>Sheet1!V1914</f>
        <v>6.2723293543028797E-3</v>
      </c>
      <c r="W1914">
        <f>Sheet1!W1914</f>
        <v>-2.3131913306255299E-5</v>
      </c>
      <c r="X1914">
        <f>Sheet1!X1914</f>
        <v>-5.5886432385314402E-4</v>
      </c>
      <c r="Y1914">
        <f>Sheet1!Y1914</f>
        <v>-7.3517078395380907E-5</v>
      </c>
      <c r="Z1914">
        <f>Sheet1!Z1914</f>
        <v>1.6313713297662799E-4</v>
      </c>
      <c r="AA1914">
        <f>Sheet1!AA1914</f>
        <v>2.6946549807405299E-2</v>
      </c>
      <c r="AB1914">
        <f>Sheet1!AB1914</f>
        <v>1.1180198691953299E-3</v>
      </c>
      <c r="AC1914">
        <f>Sheet1!AC1914</f>
        <v>-6.93485793449299E-5</v>
      </c>
      <c r="AD1914">
        <f>Sheet1!AD1914</f>
        <v>7.9337056425280296E-4</v>
      </c>
      <c r="AE1914">
        <f>Sheet1!AE1914</f>
        <v>7.3722176774702105E-5</v>
      </c>
      <c r="AF1914">
        <f>Sheet1!AF1914</f>
        <v>2.5917019572252501E-3</v>
      </c>
      <c r="AG1914">
        <f>Sheet1!AG1914</f>
        <v>4.1001403379004698E-4</v>
      </c>
      <c r="AH1914">
        <f>Sheet1!AH1914</f>
        <v>0.37779049982990998</v>
      </c>
      <c r="AI1914">
        <f>Sheet1!AI1914</f>
        <v>8.7531725798311796E-4</v>
      </c>
      <c r="AJ1914">
        <f>Sheet1!AJ1914</f>
        <v>1.46190088288809E-3</v>
      </c>
      <c r="AK1914">
        <f>Sheet1!AK1914</f>
        <v>1.89003378047455E-3</v>
      </c>
      <c r="AL1914">
        <f>Sheet1!AL1914</f>
        <v>1.1053589873732601E-3</v>
      </c>
      <c r="AM1914">
        <f>Sheet1!AM1914</f>
        <v>9.3842121265741896E-4</v>
      </c>
      <c r="AN1914">
        <f>Sheet1!AN1914</f>
        <v>3.87268917581264E-3</v>
      </c>
    </row>
    <row r="1915" spans="1:40" x14ac:dyDescent="0.25">
      <c r="A1915" t="str">
        <f>Sheet1!B1915</f>
        <v xml:space="preserve">c16_Grp2_DR3_Day11_CD3+ T Cells _37p </v>
      </c>
      <c r="B1915" t="str">
        <f>"Cluster "&amp;Sheet1!A1915</f>
        <v>Cluster 6114</v>
      </c>
      <c r="C1915">
        <f>Sheet1!C1915</f>
        <v>65</v>
      </c>
      <c r="D1915">
        <f>Sheet1!D1915</f>
        <v>6.1321975526476102E-4</v>
      </c>
      <c r="E1915">
        <f>Sheet1!E1915</f>
        <v>3.0352987668848001E-3</v>
      </c>
      <c r="F1915">
        <f>Sheet1!F1915</f>
        <v>7.33224157190454E-4</v>
      </c>
      <c r="G1915">
        <f>Sheet1!G1915</f>
        <v>-3.0530940256898498E-5</v>
      </c>
      <c r="H1915">
        <f>Sheet1!H1915</f>
        <v>1.10411370949774E-3</v>
      </c>
      <c r="I1915">
        <f>Sheet1!I1915</f>
        <v>3.1220344389269798E-4</v>
      </c>
      <c r="J1915">
        <f>Sheet1!J1915</f>
        <v>9.4855308421122999E-4</v>
      </c>
      <c r="K1915">
        <f>Sheet1!K1915</f>
        <v>8.1818311845306799E-4</v>
      </c>
      <c r="L1915">
        <f>Sheet1!L1915</f>
        <v>1.18487370588032</v>
      </c>
      <c r="M1915">
        <f>Sheet1!M1915</f>
        <v>-2.1875061375925999E-5</v>
      </c>
      <c r="N1915">
        <f>Sheet1!N1915</f>
        <v>1.2090923226446501E-3</v>
      </c>
      <c r="O1915">
        <f>Sheet1!O1915</f>
        <v>1.9205741719199E-4</v>
      </c>
      <c r="P1915">
        <f>Sheet1!P1915</f>
        <v>1.57217831687902E-4</v>
      </c>
      <c r="Q1915">
        <f>Sheet1!Q1915</f>
        <v>5.0706398343075402E-4</v>
      </c>
      <c r="R1915">
        <f>Sheet1!R1915</f>
        <v>1.8465389780082301E-4</v>
      </c>
      <c r="S1915">
        <f>Sheet1!S1915</f>
        <v>-2.3026877753599099E-4</v>
      </c>
      <c r="T1915">
        <f>Sheet1!T1915</f>
        <v>5.7443611417655797E-4</v>
      </c>
      <c r="U1915">
        <f>Sheet1!U1915</f>
        <v>7.1563182029179E-4</v>
      </c>
      <c r="V1915">
        <f>Sheet1!V1915</f>
        <v>3.1650615729664901E-3</v>
      </c>
      <c r="W1915">
        <f>Sheet1!W1915</f>
        <v>4.0064010978077498</v>
      </c>
      <c r="X1915">
        <f>Sheet1!X1915</f>
        <v>0.94601647940544698</v>
      </c>
      <c r="Y1915">
        <f>Sheet1!Y1915</f>
        <v>3.2925975323345801E-4</v>
      </c>
      <c r="Z1915">
        <f>Sheet1!Z1915</f>
        <v>5.3945497250563698E-4</v>
      </c>
      <c r="AA1915">
        <f>Sheet1!AA1915</f>
        <v>1.8524275635678599E-3</v>
      </c>
      <c r="AB1915">
        <f>Sheet1!AB1915</f>
        <v>1.01951597188968E-3</v>
      </c>
      <c r="AC1915">
        <f>Sheet1!AC1915</f>
        <v>1.0832668965740199E-3</v>
      </c>
      <c r="AD1915">
        <f>Sheet1!AD1915</f>
        <v>9.4470635095610605E-5</v>
      </c>
      <c r="AE1915">
        <f>Sheet1!AE1915</f>
        <v>6.29636734357929E-4</v>
      </c>
      <c r="AF1915">
        <f>Sheet1!AF1915</f>
        <v>1.1332363544548001E-3</v>
      </c>
      <c r="AG1915">
        <f>Sheet1!AG1915</f>
        <v>2.7976865995024501E-4</v>
      </c>
      <c r="AH1915">
        <f>Sheet1!AH1915</f>
        <v>0.79256607381469302</v>
      </c>
      <c r="AI1915">
        <f>Sheet1!AI1915</f>
        <v>3.7601605722936498E-4</v>
      </c>
      <c r="AJ1915">
        <f>Sheet1!AJ1915</f>
        <v>3.0464640913182199</v>
      </c>
      <c r="AK1915">
        <f>Sheet1!AK1915</f>
        <v>7.5228731014130297E-4</v>
      </c>
      <c r="AL1915">
        <f>Sheet1!AL1915</f>
        <v>2.1726646520186499E-4</v>
      </c>
      <c r="AM1915">
        <f>Sheet1!AM1915</f>
        <v>1.3116645484836E-3</v>
      </c>
      <c r="AN1915">
        <f>Sheet1!AN1915</f>
        <v>4.0316280050321299E-3</v>
      </c>
    </row>
    <row r="1916" spans="1:40" x14ac:dyDescent="0.25">
      <c r="A1916" t="str">
        <f>Sheet1!B1916</f>
        <v xml:space="preserve">c16_Grp2_DR3_Day11_CD3+ T Cells _37p </v>
      </c>
      <c r="B1916" t="str">
        <f>"Cluster "&amp;Sheet1!A1916</f>
        <v>Cluster 6115</v>
      </c>
      <c r="C1916">
        <f>Sheet1!C1916</f>
        <v>875</v>
      </c>
      <c r="D1916">
        <f>Sheet1!D1916</f>
        <v>4.6467006560766999E-4</v>
      </c>
      <c r="E1916">
        <f>Sheet1!E1916</f>
        <v>0.61004372147258301</v>
      </c>
      <c r="F1916">
        <f>Sheet1!F1916</f>
        <v>1.1155041876469601E-3</v>
      </c>
      <c r="G1916">
        <f>Sheet1!G1916</f>
        <v>9.33169483011628E-5</v>
      </c>
      <c r="H1916">
        <f>Sheet1!H1916</f>
        <v>1.1964128708621001E-3</v>
      </c>
      <c r="I1916">
        <f>Sheet1!I1916</f>
        <v>5.9227802558894898E-5</v>
      </c>
      <c r="J1916">
        <f>Sheet1!J1916</f>
        <v>5.5944908506277405E-4</v>
      </c>
      <c r="K1916">
        <f>Sheet1!K1916</f>
        <v>1.5886534634538499E-4</v>
      </c>
      <c r="L1916">
        <f>Sheet1!L1916</f>
        <v>7.4691866394899203E-3</v>
      </c>
      <c r="M1916">
        <f>Sheet1!M1916</f>
        <v>5.0560045641980997E-4</v>
      </c>
      <c r="N1916">
        <f>Sheet1!N1916</f>
        <v>1.0123575563624E-4</v>
      </c>
      <c r="O1916">
        <f>Sheet1!O1916</f>
        <v>-8.4580714217062804E-5</v>
      </c>
      <c r="P1916">
        <f>Sheet1!P1916</f>
        <v>2.3975281109626299E-4</v>
      </c>
      <c r="Q1916">
        <f>Sheet1!Q1916</f>
        <v>1.4347238074411601E-3</v>
      </c>
      <c r="R1916">
        <f>Sheet1!R1916</f>
        <v>1.5283173908529999E-4</v>
      </c>
      <c r="S1916">
        <f>Sheet1!S1916</f>
        <v>3.0081046724108701E-4</v>
      </c>
      <c r="T1916">
        <f>Sheet1!T1916</f>
        <v>6.3240687779904999E-4</v>
      </c>
      <c r="U1916">
        <f>Sheet1!U1916</f>
        <v>2.04336911113655</v>
      </c>
      <c r="V1916">
        <f>Sheet1!V1916</f>
        <v>0.38427020808489598</v>
      </c>
      <c r="W1916">
        <f>Sheet1!W1916</f>
        <v>3.8413992865940498</v>
      </c>
      <c r="X1916">
        <f>Sheet1!X1916</f>
        <v>0.42579540334667498</v>
      </c>
      <c r="Y1916">
        <f>Sheet1!Y1916</f>
        <v>3.4654128198122501E-4</v>
      </c>
      <c r="Z1916">
        <f>Sheet1!Z1916</f>
        <v>8.5777536258789804E-4</v>
      </c>
      <c r="AA1916">
        <f>Sheet1!AA1916</f>
        <v>0.189949883003141</v>
      </c>
      <c r="AB1916">
        <f>Sheet1!AB1916</f>
        <v>3.3525306975455498E-4</v>
      </c>
      <c r="AC1916">
        <f>Sheet1!AC1916</f>
        <v>4.2539080549686202E-4</v>
      </c>
      <c r="AD1916">
        <f>Sheet1!AD1916</f>
        <v>4.12467420356442E-4</v>
      </c>
      <c r="AE1916">
        <f>Sheet1!AE1916</f>
        <v>-1.7071409227623799E-5</v>
      </c>
      <c r="AF1916">
        <f>Sheet1!AF1916</f>
        <v>3.7565514650316498E-3</v>
      </c>
      <c r="AG1916">
        <f>Sheet1!AG1916</f>
        <v>1.5035891498103599E-4</v>
      </c>
      <c r="AH1916">
        <f>Sheet1!AH1916</f>
        <v>0.43789490022780497</v>
      </c>
      <c r="AI1916">
        <f>Sheet1!AI1916</f>
        <v>1.0665990334900201E-3</v>
      </c>
      <c r="AJ1916">
        <f>Sheet1!AJ1916</f>
        <v>3.6170546898025902</v>
      </c>
      <c r="AK1916">
        <f>Sheet1!AK1916</f>
        <v>4.5390384532901801E-3</v>
      </c>
      <c r="AL1916">
        <f>Sheet1!AL1916</f>
        <v>4.6001792095093602E-4</v>
      </c>
      <c r="AM1916">
        <f>Sheet1!AM1916</f>
        <v>9.46869729999393E-4</v>
      </c>
      <c r="AN1916">
        <f>Sheet1!AN1916</f>
        <v>7.5899116012460494E-2</v>
      </c>
    </row>
    <row r="1917" spans="1:40" x14ac:dyDescent="0.25">
      <c r="A1917" t="str">
        <f>Sheet1!B1917</f>
        <v xml:space="preserve">c16_Grp2_DR3_Day11_CD3+ T Cells _37p </v>
      </c>
      <c r="B1917" t="str">
        <f>"Cluster "&amp;Sheet1!A1917</f>
        <v>Cluster 6116</v>
      </c>
      <c r="C1917">
        <f>Sheet1!C1917</f>
        <v>1999</v>
      </c>
      <c r="D1917">
        <f>Sheet1!D1917</f>
        <v>6.0610082620241403E-4</v>
      </c>
      <c r="E1917">
        <f>Sheet1!E1917</f>
        <v>0.60792875854936101</v>
      </c>
      <c r="F1917">
        <f>Sheet1!F1917</f>
        <v>5.9793996971351903E-4</v>
      </c>
      <c r="G1917">
        <f>Sheet1!G1917</f>
        <v>1.28144749089322E-4</v>
      </c>
      <c r="H1917">
        <f>Sheet1!H1917</f>
        <v>1.0886854244288101E-3</v>
      </c>
      <c r="I1917">
        <f>Sheet1!I1917</f>
        <v>2.5734863782948201E-4</v>
      </c>
      <c r="J1917">
        <f>Sheet1!J1917</f>
        <v>8.2502766044485504E-4</v>
      </c>
      <c r="K1917">
        <f>Sheet1!K1917</f>
        <v>3.2346774086753198</v>
      </c>
      <c r="L1917">
        <f>Sheet1!L1917</f>
        <v>4.8086277002222698E-2</v>
      </c>
      <c r="M1917">
        <f>Sheet1!M1917</f>
        <v>4.8824100679239698E-4</v>
      </c>
      <c r="N1917">
        <f>Sheet1!N1917</f>
        <v>5.12594622539904E-5</v>
      </c>
      <c r="O1917">
        <f>Sheet1!O1917</f>
        <v>-1.13907496499258E-5</v>
      </c>
      <c r="P1917">
        <f>Sheet1!P1917</f>
        <v>1.6510520208642401E-4</v>
      </c>
      <c r="Q1917">
        <f>Sheet1!Q1917</f>
        <v>1.9584263302762899E-3</v>
      </c>
      <c r="R1917">
        <f>Sheet1!R1917</f>
        <v>1.9654797773168599E-4</v>
      </c>
      <c r="S1917">
        <f>Sheet1!S1917</f>
        <v>6.5021104282250405E-4</v>
      </c>
      <c r="T1917">
        <f>Sheet1!T1917</f>
        <v>5.0786039327217097E-4</v>
      </c>
      <c r="U1917">
        <f>Sheet1!U1917</f>
        <v>1.8025879133860301</v>
      </c>
      <c r="V1917">
        <f>Sheet1!V1917</f>
        <v>0.31917114065070401</v>
      </c>
      <c r="W1917">
        <f>Sheet1!W1917</f>
        <v>2.6223318112544299E-4</v>
      </c>
      <c r="X1917">
        <f>Sheet1!X1917</f>
        <v>1.15809584672227E-3</v>
      </c>
      <c r="Y1917">
        <f>Sheet1!Y1917</f>
        <v>1.16240674098148E-4</v>
      </c>
      <c r="Z1917">
        <f>Sheet1!Z1917</f>
        <v>1.6771672495150201E-4</v>
      </c>
      <c r="AA1917">
        <f>Sheet1!AA1917</f>
        <v>0.24759395213387</v>
      </c>
      <c r="AB1917">
        <f>Sheet1!AB1917</f>
        <v>6.2420830143130603E-4</v>
      </c>
      <c r="AC1917">
        <f>Sheet1!AC1917</f>
        <v>4.0173662146495098E-4</v>
      </c>
      <c r="AD1917">
        <f>Sheet1!AD1917</f>
        <v>7.4533324044690397E-4</v>
      </c>
      <c r="AE1917">
        <f>Sheet1!AE1917</f>
        <v>1.19115642306184E-4</v>
      </c>
      <c r="AF1917">
        <f>Sheet1!AF1917</f>
        <v>8.9696271684859094E-2</v>
      </c>
      <c r="AG1917">
        <f>Sheet1!AG1917</f>
        <v>1.6182157437978601E-4</v>
      </c>
      <c r="AH1917">
        <f>Sheet1!AH1917</f>
        <v>0.45167614558993402</v>
      </c>
      <c r="AI1917">
        <f>Sheet1!AI1917</f>
        <v>1.2907002808405E-3</v>
      </c>
      <c r="AJ1917">
        <f>Sheet1!AJ1917</f>
        <v>2.8493454861477301</v>
      </c>
      <c r="AK1917">
        <f>Sheet1!AK1917</f>
        <v>3.4039114678229999E-3</v>
      </c>
      <c r="AL1917">
        <f>Sheet1!AL1917</f>
        <v>3.2046821284555202E-4</v>
      </c>
      <c r="AM1917">
        <f>Sheet1!AM1917</f>
        <v>9.1507726254002296E-4</v>
      </c>
      <c r="AN1917">
        <f>Sheet1!AN1917</f>
        <v>0.16410149011456601</v>
      </c>
    </row>
    <row r="1918" spans="1:40" x14ac:dyDescent="0.25">
      <c r="A1918" t="str">
        <f>Sheet1!B1918</f>
        <v xml:space="preserve">c16_Grp2_DR3_Day11_CD3+ T Cells _37p </v>
      </c>
      <c r="B1918" t="str">
        <f>"Cluster "&amp;Sheet1!A1918</f>
        <v>Cluster 6117</v>
      </c>
      <c r="C1918">
        <f>Sheet1!C1918</f>
        <v>436</v>
      </c>
      <c r="D1918">
        <f>Sheet1!D1918</f>
        <v>1.63907277450982E-4</v>
      </c>
      <c r="E1918">
        <f>Sheet1!E1918</f>
        <v>0.49239599136463802</v>
      </c>
      <c r="F1918">
        <f>Sheet1!F1918</f>
        <v>2.9553240356605898E-4</v>
      </c>
      <c r="G1918">
        <f>Sheet1!G1918</f>
        <v>-2.2916605661753801E-5</v>
      </c>
      <c r="H1918">
        <f>Sheet1!H1918</f>
        <v>1.23298495179831E-3</v>
      </c>
      <c r="I1918">
        <f>Sheet1!I1918</f>
        <v>1.6824145247183901E-4</v>
      </c>
      <c r="J1918">
        <f>Sheet1!J1918</f>
        <v>4.8964622877208704E-4</v>
      </c>
      <c r="K1918">
        <f>Sheet1!K1918</f>
        <v>3.2204480877544199</v>
      </c>
      <c r="L1918">
        <f>Sheet1!L1918</f>
        <v>4.7155711786286102E-2</v>
      </c>
      <c r="M1918">
        <f>Sheet1!M1918</f>
        <v>2.15954096564989E-4</v>
      </c>
      <c r="N1918">
        <f>Sheet1!N1918</f>
        <v>1.9958823340962499E-4</v>
      </c>
      <c r="O1918">
        <f>Sheet1!O1918</f>
        <v>1.35423629916789E-4</v>
      </c>
      <c r="P1918">
        <f>Sheet1!P1918</f>
        <v>1.5025452131409601E-4</v>
      </c>
      <c r="Q1918">
        <f>Sheet1!Q1918</f>
        <v>1.7311366370923E-3</v>
      </c>
      <c r="R1918">
        <f>Sheet1!R1918</f>
        <v>6.4342146764429301E-6</v>
      </c>
      <c r="S1918">
        <f>Sheet1!S1918</f>
        <v>4.87882946134504E-4</v>
      </c>
      <c r="T1918">
        <f>Sheet1!T1918</f>
        <v>8.4185577675994399E-4</v>
      </c>
      <c r="U1918">
        <f>Sheet1!U1918</f>
        <v>1.79605302325948E-3</v>
      </c>
      <c r="V1918">
        <f>Sheet1!V1918</f>
        <v>0.12444593862878101</v>
      </c>
      <c r="W1918">
        <f>Sheet1!W1918</f>
        <v>4.1068484983850201E-4</v>
      </c>
      <c r="X1918">
        <f>Sheet1!X1918</f>
        <v>9.2722547968604799E-4</v>
      </c>
      <c r="Y1918">
        <f>Sheet1!Y1918</f>
        <v>2.8632303725263701E-4</v>
      </c>
      <c r="Z1918">
        <f>Sheet1!Z1918</f>
        <v>2.5677821271964299E-4</v>
      </c>
      <c r="AA1918">
        <f>Sheet1!AA1918</f>
        <v>0.227652928042546</v>
      </c>
      <c r="AB1918">
        <f>Sheet1!AB1918</f>
        <v>6.9479581950447102E-4</v>
      </c>
      <c r="AC1918">
        <f>Sheet1!AC1918</f>
        <v>7.0756863468737603E-5</v>
      </c>
      <c r="AD1918">
        <f>Sheet1!AD1918</f>
        <v>6.7592609091241701E-4</v>
      </c>
      <c r="AE1918">
        <f>Sheet1!AE1918</f>
        <v>1.6156374470347899E-4</v>
      </c>
      <c r="AF1918">
        <f>Sheet1!AF1918</f>
        <v>4.5212547447398797E-3</v>
      </c>
      <c r="AG1918">
        <f>Sheet1!AG1918</f>
        <v>3.8106520572109E-4</v>
      </c>
      <c r="AH1918">
        <f>Sheet1!AH1918</f>
        <v>0.45819881450488298</v>
      </c>
      <c r="AI1918">
        <f>Sheet1!AI1918</f>
        <v>1.0213381582145199E-3</v>
      </c>
      <c r="AJ1918">
        <f>Sheet1!AJ1918</f>
        <v>1.0669383942497699E-3</v>
      </c>
      <c r="AK1918">
        <f>Sheet1!AK1918</f>
        <v>5.1980599815046801E-4</v>
      </c>
      <c r="AL1918">
        <f>Sheet1!AL1918</f>
        <v>2.9372684510329497E-4</v>
      </c>
      <c r="AM1918">
        <f>Sheet1!AM1918</f>
        <v>5.6084906795819504E-4</v>
      </c>
      <c r="AN1918">
        <f>Sheet1!AN1918</f>
        <v>3.94643618475429E-2</v>
      </c>
    </row>
    <row r="1919" spans="1:40" x14ac:dyDescent="0.25">
      <c r="A1919" t="str">
        <f>Sheet1!B1919</f>
        <v xml:space="preserve">c16_Grp2_DR3_Day11_CD3+ T Cells _37p </v>
      </c>
      <c r="B1919" t="str">
        <f>"Cluster "&amp;Sheet1!A1919</f>
        <v>Cluster 6118</v>
      </c>
      <c r="C1919">
        <f>Sheet1!C1919</f>
        <v>7731</v>
      </c>
      <c r="D1919">
        <f>Sheet1!D1919</f>
        <v>2.69049350390998E-4</v>
      </c>
      <c r="E1919">
        <f>Sheet1!E1919</f>
        <v>0.83214885808237404</v>
      </c>
      <c r="F1919">
        <f>Sheet1!F1919</f>
        <v>7.7408797549675305E-4</v>
      </c>
      <c r="G1919">
        <f>Sheet1!G1919</f>
        <v>3.0190979018633599E-5</v>
      </c>
      <c r="H1919">
        <f>Sheet1!H1919</f>
        <v>1.0673700957375199E-3</v>
      </c>
      <c r="I1919">
        <f>Sheet1!I1919</f>
        <v>2.20333222459715E-4</v>
      </c>
      <c r="J1919">
        <f>Sheet1!J1919</f>
        <v>4.2002288659547302E-4</v>
      </c>
      <c r="K1919">
        <f>Sheet1!K1919</f>
        <v>2.42190738692763E-4</v>
      </c>
      <c r="L1919">
        <f>Sheet1!L1919</f>
        <v>2.52703205575542</v>
      </c>
      <c r="M1919">
        <f>Sheet1!M1919</f>
        <v>7.8541282151249202E-4</v>
      </c>
      <c r="N1919">
        <f>Sheet1!N1919</f>
        <v>6.0860594549385802E-5</v>
      </c>
      <c r="O1919">
        <f>Sheet1!O1919</f>
        <v>7.5958697345267706E-5</v>
      </c>
      <c r="P1919">
        <f>Sheet1!P1919</f>
        <v>1.00954857444982E-4</v>
      </c>
      <c r="Q1919">
        <f>Sheet1!Q1919</f>
        <v>1.82381103808153E-3</v>
      </c>
      <c r="R1919">
        <f>Sheet1!R1919</f>
        <v>1.1899518913956999E-4</v>
      </c>
      <c r="S1919">
        <f>Sheet1!S1919</f>
        <v>4.6148372603341199E-4</v>
      </c>
      <c r="T1919">
        <f>Sheet1!T1919</f>
        <v>6.0616343660688504E-4</v>
      </c>
      <c r="U1919">
        <f>Sheet1!U1919</f>
        <v>2.7783380318957599E-3</v>
      </c>
      <c r="V1919">
        <f>Sheet1!V1919</f>
        <v>0.39712337064578901</v>
      </c>
      <c r="W1919">
        <f>Sheet1!W1919</f>
        <v>4.0254797843749701</v>
      </c>
      <c r="X1919">
        <f>Sheet1!X1919</f>
        <v>0.653175261686327</v>
      </c>
      <c r="Y1919">
        <f>Sheet1!Y1919</f>
        <v>2.4214294505750601E-4</v>
      </c>
      <c r="Z1919">
        <f>Sheet1!Z1919</f>
        <v>2.44149331946594E-4</v>
      </c>
      <c r="AA1919">
        <f>Sheet1!AA1919</f>
        <v>0.389355595847373</v>
      </c>
      <c r="AB1919">
        <f>Sheet1!AB1919</f>
        <v>5.6851259592206502E-4</v>
      </c>
      <c r="AC1919">
        <f>Sheet1!AC1919</f>
        <v>3.8532229684516201E-4</v>
      </c>
      <c r="AD1919">
        <f>Sheet1!AD1919</f>
        <v>7.6937232892908595E-4</v>
      </c>
      <c r="AE1919">
        <f>Sheet1!AE1919</f>
        <v>5.8690681200245899E-5</v>
      </c>
      <c r="AF1919">
        <f>Sheet1!AF1919</f>
        <v>3.6050683295283902E-3</v>
      </c>
      <c r="AG1919">
        <f>Sheet1!AG1919</f>
        <v>1.6702516006623E-4</v>
      </c>
      <c r="AH1919">
        <f>Sheet1!AH1919</f>
        <v>0.52017310978084896</v>
      </c>
      <c r="AI1919">
        <f>Sheet1!AI1919</f>
        <v>7.3728276590730505E-4</v>
      </c>
      <c r="AJ1919">
        <f>Sheet1!AJ1919</f>
        <v>3.6091662988383502</v>
      </c>
      <c r="AK1919">
        <f>Sheet1!AK1919</f>
        <v>7.1433241114720797E-2</v>
      </c>
      <c r="AL1919">
        <f>Sheet1!AL1919</f>
        <v>2.8770354363581702E-4</v>
      </c>
      <c r="AM1919">
        <f>Sheet1!AM1919</f>
        <v>8.5241999688799401E-4</v>
      </c>
      <c r="AN1919">
        <f>Sheet1!AN1919</f>
        <v>4.0333063630823E-2</v>
      </c>
    </row>
    <row r="1920" spans="1:40" x14ac:dyDescent="0.25">
      <c r="A1920" t="str">
        <f>Sheet1!B1920</f>
        <v xml:space="preserve">c16_Grp2_DR3_Day11_CD3+ T Cells _37p </v>
      </c>
      <c r="B1920" t="str">
        <f>"Cluster "&amp;Sheet1!A1920</f>
        <v>Cluster 6119</v>
      </c>
      <c r="C1920">
        <f>Sheet1!C1920</f>
        <v>371</v>
      </c>
      <c r="D1920">
        <f>Sheet1!D1920</f>
        <v>9.3811355470229296E-4</v>
      </c>
      <c r="E1920">
        <f>Sheet1!E1920</f>
        <v>0.80518015064249104</v>
      </c>
      <c r="F1920">
        <f>Sheet1!F1920</f>
        <v>6.1321488632058805E-4</v>
      </c>
      <c r="G1920">
        <f>Sheet1!G1920</f>
        <v>3.9654811639361099E-4</v>
      </c>
      <c r="H1920">
        <f>Sheet1!H1920</f>
        <v>1.5693794371356201E-3</v>
      </c>
      <c r="I1920">
        <f>Sheet1!I1920</f>
        <v>3.53784319105527E-4</v>
      </c>
      <c r="J1920">
        <f>Sheet1!J1920</f>
        <v>7.1098385267616903E-4</v>
      </c>
      <c r="K1920">
        <f>Sheet1!K1920</f>
        <v>3.0526303784725601</v>
      </c>
      <c r="L1920">
        <f>Sheet1!L1920</f>
        <v>3.31706917687701</v>
      </c>
      <c r="M1920">
        <f>Sheet1!M1920</f>
        <v>1.5420106577247301E-3</v>
      </c>
      <c r="N1920">
        <f>Sheet1!N1920</f>
        <v>8.0758465310990193E-5</v>
      </c>
      <c r="O1920">
        <f>Sheet1!O1920</f>
        <v>-2.1358521562156099E-4</v>
      </c>
      <c r="P1920">
        <f>Sheet1!P1920</f>
        <v>-1.63980824005069E-4</v>
      </c>
      <c r="Q1920">
        <f>Sheet1!Q1920</f>
        <v>1.9435887901669601E-3</v>
      </c>
      <c r="R1920">
        <f>Sheet1!R1920</f>
        <v>2.1180697247211999E-4</v>
      </c>
      <c r="S1920">
        <f>Sheet1!S1920</f>
        <v>5.3809439743304397E-4</v>
      </c>
      <c r="T1920">
        <f>Sheet1!T1920</f>
        <v>3.65692972956438E-4</v>
      </c>
      <c r="U1920">
        <f>Sheet1!U1920</f>
        <v>1.9020931403422101</v>
      </c>
      <c r="V1920">
        <f>Sheet1!V1920</f>
        <v>0.34571515534123998</v>
      </c>
      <c r="W1920">
        <f>Sheet1!W1920</f>
        <v>3.51355653007853E-4</v>
      </c>
      <c r="X1920">
        <f>Sheet1!X1920</f>
        <v>1.8056202883629899E-3</v>
      </c>
      <c r="Y1920">
        <f>Sheet1!Y1920</f>
        <v>5.6632041244694003E-5</v>
      </c>
      <c r="Z1920">
        <f>Sheet1!Z1920</f>
        <v>-1.09635065160478E-4</v>
      </c>
      <c r="AA1920">
        <f>Sheet1!AA1920</f>
        <v>3.8688605111477101E-3</v>
      </c>
      <c r="AB1920">
        <f>Sheet1!AB1920</f>
        <v>6.4035923536994105E-4</v>
      </c>
      <c r="AC1920">
        <f>Sheet1!AC1920</f>
        <v>2.4371066456458401E-4</v>
      </c>
      <c r="AD1920">
        <f>Sheet1!AD1920</f>
        <v>8.09046375370307E-4</v>
      </c>
      <c r="AE1920">
        <f>Sheet1!AE1920</f>
        <v>-3.3377866586939702E-5</v>
      </c>
      <c r="AF1920">
        <f>Sheet1!AF1920</f>
        <v>1.2335297565075299E-2</v>
      </c>
      <c r="AG1920">
        <f>Sheet1!AG1920</f>
        <v>3.7624340447625301E-4</v>
      </c>
      <c r="AH1920">
        <f>Sheet1!AH1920</f>
        <v>0.49237371303006</v>
      </c>
      <c r="AI1920">
        <f>Sheet1!AI1920</f>
        <v>5.0099381954550105E-4</v>
      </c>
      <c r="AJ1920">
        <f>Sheet1!AJ1920</f>
        <v>1.5012630446888599E-3</v>
      </c>
      <c r="AK1920">
        <f>Sheet1!AK1920</f>
        <v>6.85359483998258E-4</v>
      </c>
      <c r="AL1920">
        <f>Sheet1!AL1920</f>
        <v>6.0342863960995098E-5</v>
      </c>
      <c r="AM1920">
        <f>Sheet1!AM1920</f>
        <v>6.3179936029950404E-4</v>
      </c>
      <c r="AN1920">
        <f>Sheet1!AN1920</f>
        <v>0.22456988475501399</v>
      </c>
    </row>
    <row r="1921" spans="1:40" x14ac:dyDescent="0.25">
      <c r="A1921" t="str">
        <f>Sheet1!B1921</f>
        <v xml:space="preserve">c16_Grp2_DR3_Day11_CD3+ T Cells _37p </v>
      </c>
      <c r="B1921" t="str">
        <f>"Cluster "&amp;Sheet1!A1921</f>
        <v>Cluster 6120</v>
      </c>
      <c r="C1921">
        <f>Sheet1!C1921</f>
        <v>2435</v>
      </c>
      <c r="D1921">
        <f>Sheet1!D1921</f>
        <v>2.00319473952974E-4</v>
      </c>
      <c r="E1921">
        <f>Sheet1!E1921</f>
        <v>0.73090451890134001</v>
      </c>
      <c r="F1921">
        <f>Sheet1!F1921</f>
        <v>8.5935477621187299E-4</v>
      </c>
      <c r="G1921">
        <f>Sheet1!G1921</f>
        <v>1.2625672507694699E-4</v>
      </c>
      <c r="H1921">
        <f>Sheet1!H1921</f>
        <v>1.06650946517596E-3</v>
      </c>
      <c r="I1921">
        <f>Sheet1!I1921</f>
        <v>2.8731871982947598E-4</v>
      </c>
      <c r="J1921">
        <f>Sheet1!J1921</f>
        <v>4.52212764017502E-4</v>
      </c>
      <c r="K1921">
        <f>Sheet1!K1921</f>
        <v>2.28744310272514E-4</v>
      </c>
      <c r="L1921">
        <f>Sheet1!L1921</f>
        <v>3.6338897018014398E-3</v>
      </c>
      <c r="M1921">
        <f>Sheet1!M1921</f>
        <v>5.0530491956800696E-4</v>
      </c>
      <c r="N1921">
        <f>Sheet1!N1921</f>
        <v>5.43417399128646E-5</v>
      </c>
      <c r="O1921">
        <f>Sheet1!O1921</f>
        <v>5.82757383250263E-5</v>
      </c>
      <c r="P1921">
        <f>Sheet1!P1921</f>
        <v>1.49020241924961E-4</v>
      </c>
      <c r="Q1921">
        <f>Sheet1!Q1921</f>
        <v>1.6328440032988801E-3</v>
      </c>
      <c r="R1921">
        <f>Sheet1!R1921</f>
        <v>3.62410968126826E-5</v>
      </c>
      <c r="S1921">
        <f>Sheet1!S1921</f>
        <v>3.0620420897988502E-4</v>
      </c>
      <c r="T1921">
        <f>Sheet1!T1921</f>
        <v>6.2505729964992698E-4</v>
      </c>
      <c r="U1921">
        <f>Sheet1!U1921</f>
        <v>1.6808311768351401E-3</v>
      </c>
      <c r="V1921">
        <f>Sheet1!V1921</f>
        <v>0.23226597841058499</v>
      </c>
      <c r="W1921">
        <f>Sheet1!W1921</f>
        <v>3.9095906404549199</v>
      </c>
      <c r="X1921">
        <f>Sheet1!X1921</f>
        <v>0.529603323253512</v>
      </c>
      <c r="Y1921">
        <f>Sheet1!Y1921</f>
        <v>3.6843089147195398E-4</v>
      </c>
      <c r="Z1921">
        <f>Sheet1!Z1921</f>
        <v>2.2718556714404801E-4</v>
      </c>
      <c r="AA1921">
        <f>Sheet1!AA1921</f>
        <v>0.140738335873795</v>
      </c>
      <c r="AB1921">
        <f>Sheet1!AB1921</f>
        <v>6.7156485604093696E-4</v>
      </c>
      <c r="AC1921">
        <f>Sheet1!AC1921</f>
        <v>3.0271434215647198E-4</v>
      </c>
      <c r="AD1921">
        <f>Sheet1!AD1921</f>
        <v>6.9230717574917397E-4</v>
      </c>
      <c r="AE1921">
        <f>Sheet1!AE1921</f>
        <v>8.8676030710661095E-5</v>
      </c>
      <c r="AF1921">
        <f>Sheet1!AF1921</f>
        <v>3.57304960531877E-3</v>
      </c>
      <c r="AG1921">
        <f>Sheet1!AG1921</f>
        <v>1.1905908164801401E-4</v>
      </c>
      <c r="AH1921">
        <f>Sheet1!AH1921</f>
        <v>0.54477565239869896</v>
      </c>
      <c r="AI1921">
        <f>Sheet1!AI1921</f>
        <v>7.1144394096336102E-4</v>
      </c>
      <c r="AJ1921">
        <f>Sheet1!AJ1921</f>
        <v>3.40548109881854</v>
      </c>
      <c r="AK1921">
        <f>Sheet1!AK1921</f>
        <v>6.1347983689189799E-3</v>
      </c>
      <c r="AL1921">
        <f>Sheet1!AL1921</f>
        <v>3.0927752760848598E-4</v>
      </c>
      <c r="AM1921">
        <f>Sheet1!AM1921</f>
        <v>6.9107277048233704E-4</v>
      </c>
      <c r="AN1921">
        <f>Sheet1!AN1921</f>
        <v>8.1034279299448106E-2</v>
      </c>
    </row>
    <row r="1922" spans="1:40" ht="16.5" customHeight="1" x14ac:dyDescent="0.25"/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65"/>
  <sheetViews>
    <sheetView zoomScale="55" zoomScaleNormal="55" workbookViewId="0">
      <selection activeCell="A122" sqref="A122:Q122"/>
    </sheetView>
  </sheetViews>
  <sheetFormatPr defaultColWidth="11.42578125" defaultRowHeight="15" x14ac:dyDescent="0.25"/>
  <cols>
    <col min="1" max="1" width="14" bestFit="1" customWidth="1"/>
    <col min="2" max="2" width="17.7109375" bestFit="1" customWidth="1"/>
    <col min="4" max="4" width="29.42578125" style="64" bestFit="1" customWidth="1"/>
    <col min="5" max="7" width="11.42578125" style="10"/>
    <col min="8" max="8" width="11.42578125" style="11"/>
    <col min="9" max="11" width="11.42578125" style="10"/>
    <col min="12" max="12" width="11.42578125" style="11"/>
    <col min="13" max="14" width="11.42578125" style="10"/>
    <col min="16" max="16" width="11.42578125" style="11"/>
    <col min="17" max="17" width="11.42578125" style="10"/>
    <col min="18" max="18" width="10.85546875" customWidth="1"/>
    <col min="19" max="19" width="33.85546875" customWidth="1"/>
  </cols>
  <sheetData>
    <row r="1" spans="1:25" s="4" customFormat="1" ht="60.75" thickTop="1" x14ac:dyDescent="0.25">
      <c r="A1" s="36" t="str">
        <f>Sheet2!B1</f>
        <v>Cluster</v>
      </c>
      <c r="B1" s="37" t="str">
        <f ca="1">OFFSET(Sheet2!$A$2,(COLUMN()-2)*($W$2-1),0)</f>
        <v xml:space="preserve">c01_Grp2_DR3_Day11_CD3+ T Cells _37p </v>
      </c>
      <c r="C1" s="37" t="str">
        <f ca="1">OFFSET(Sheet2!$A$2,(COLUMN()-2)*($W$2-1),0)</f>
        <v xml:space="preserve">c02_Grp2_DR3_Day11_CD3+ T Cells _37p </v>
      </c>
      <c r="D1" s="37" t="str">
        <f ca="1">OFFSET(Sheet2!$A$2,(COLUMN()-2)*($W$2-1),0)</f>
        <v xml:space="preserve">c03_Grp2_DR3_Day11_CD3+ T Cells _37p </v>
      </c>
      <c r="E1" s="37" t="str">
        <f ca="1">OFFSET(Sheet2!$A$2,(COLUMN()-2)*($W$2-1),0)</f>
        <v xml:space="preserve">c04_Grp2_DR3_Day11_CD3+ T Cells _37p </v>
      </c>
      <c r="F1" s="37" t="str">
        <f ca="1">OFFSET(Sheet2!$A$2,(COLUMN()-2)*($W$2-1),0)</f>
        <v xml:space="preserve">c05_Grp2_DR3_Day11_CD3+ T Cells _37p </v>
      </c>
      <c r="G1" s="37" t="str">
        <f ca="1">OFFSET(Sheet2!$A$2,(COLUMN()-2)*($W$2-1),0)</f>
        <v xml:space="preserve">c06_Grp2_DR3_Day11_CD3+ T Cells _37p </v>
      </c>
      <c r="H1" s="37" t="str">
        <f ca="1">OFFSET(Sheet2!$A$2,(COLUMN()-2)*($W$2-1),0)</f>
        <v xml:space="preserve">c07_Grp2_DR3_Day11_CD3+ T Cells _37p </v>
      </c>
      <c r="I1" s="37" t="str">
        <f ca="1">OFFSET(Sheet2!$A$2,(COLUMN()-2)*($W$2-1),0)</f>
        <v xml:space="preserve">c08_Grp2_DR3_Day11_CD3+ T Cells _37p </v>
      </c>
      <c r="J1" s="37" t="str">
        <f ca="1">OFFSET(Sheet2!$A$2,(COLUMN()-2)*($W$2-1),0)</f>
        <v xml:space="preserve">c09_Grp2_DR3_Day11_CD3+ T Cells _37p </v>
      </c>
      <c r="K1" s="37" t="str">
        <f ca="1">OFFSET(Sheet2!$A$2,(COLUMN()-2)*($W$2-1),0)</f>
        <v xml:space="preserve">c10_Grp2_DR3_Day11_CD3+ T Cells _37p </v>
      </c>
      <c r="L1" s="37" t="str">
        <f ca="1">OFFSET(Sheet2!$A$2,(COLUMN()-2)*($W$2-1),0)</f>
        <v xml:space="preserve">c11_Grp2_DR3_Day11_CD3+ T Cells _37p </v>
      </c>
      <c r="M1" s="37" t="str">
        <f ca="1">OFFSET(Sheet2!$A$2,(COLUMN()-2)*($W$2-1),0)</f>
        <v xml:space="preserve">c12_Grp2_DR3_Day11_CD3+ T Cells _37p </v>
      </c>
      <c r="N1" s="37" t="str">
        <f ca="1">OFFSET(Sheet2!$A$2,(COLUMN()-2)*($W$2-1),0)</f>
        <v xml:space="preserve">c13_Grp2_DR3_Day11_CD3+ T Cells _37p </v>
      </c>
      <c r="O1" s="37" t="str">
        <f ca="1">OFFSET(Sheet2!$A$2,(COLUMN()-2)*($W$2-1),0)</f>
        <v xml:space="preserve">c14_Grp2_DR3_Day11_CD3+ T Cells _37p </v>
      </c>
      <c r="P1" s="37" t="str">
        <f ca="1">OFFSET(Sheet2!$A$2,(COLUMN()-2)*($W$2-1),0)</f>
        <v xml:space="preserve">c15_Grp2_DR3_Day11_CD3+ T Cells _37p </v>
      </c>
      <c r="Q1" s="37" t="str">
        <f ca="1">OFFSET(Sheet2!$A$2,(COLUMN()-2)*($W$2-1),0)</f>
        <v xml:space="preserve">c16_Grp2_DR3_Day11_CD3+ T Cells _37p </v>
      </c>
      <c r="S1" s="12" t="s">
        <v>8</v>
      </c>
      <c r="T1" s="13" t="s">
        <v>9</v>
      </c>
      <c r="V1" s="5"/>
      <c r="W1" s="22" t="s">
        <v>18</v>
      </c>
      <c r="X1" s="6"/>
    </row>
    <row r="2" spans="1:25" ht="18.75" x14ac:dyDescent="0.25">
      <c r="A2" t="str">
        <f>Sheet2!B2</f>
        <v>Cluster 6001</v>
      </c>
      <c r="B2" s="3">
        <f ca="1">OFFSET(Sheet2!$C2,(COLUMN()-2)*($W$2-1),0)</f>
        <v>918</v>
      </c>
      <c r="C2" s="3">
        <f ca="1">OFFSET(Sheet2!$C2,(COLUMN()-2)*($W$2-1),0)</f>
        <v>1822</v>
      </c>
      <c r="D2" s="3">
        <f ca="1">OFFSET(Sheet2!$C2,(COLUMN()-2)*($W$2-1),0)</f>
        <v>2555</v>
      </c>
      <c r="E2" s="3">
        <f ca="1">OFFSET(Sheet2!$C2,(COLUMN()-2)*($W$2-1),0)</f>
        <v>1562</v>
      </c>
      <c r="F2" s="3">
        <f ca="1">OFFSET(Sheet2!$C2,(COLUMN()-2)*($W$2-1),0)</f>
        <v>2150</v>
      </c>
      <c r="G2" s="3">
        <f ca="1">OFFSET(Sheet2!$C2,(COLUMN()-2)*($W$2-1),0)</f>
        <v>3269</v>
      </c>
      <c r="H2" s="3">
        <f ca="1">OFFSET(Sheet2!$C2,(COLUMN()-2)*($W$2-1),0)</f>
        <v>4592</v>
      </c>
      <c r="I2" s="3">
        <f ca="1">OFFSET(Sheet2!$C2,(COLUMN()-2)*($W$2-1),0)</f>
        <v>1634</v>
      </c>
      <c r="J2" s="3">
        <f ca="1">OFFSET(Sheet2!$C2,(COLUMN()-2)*($W$2-1),0)</f>
        <v>1913</v>
      </c>
      <c r="K2" s="3">
        <f ca="1">OFFSET(Sheet2!$C2,(COLUMN()-2)*($W$2-1),0)</f>
        <v>1207</v>
      </c>
      <c r="L2" s="3">
        <f ca="1">OFFSET(Sheet2!$C2,(COLUMN()-2)*($W$2-1),0)</f>
        <v>1139</v>
      </c>
      <c r="M2" s="3">
        <f ca="1">OFFSET(Sheet2!$C2,(COLUMN()-2)*($W$2-1),0)</f>
        <v>1749</v>
      </c>
      <c r="N2" s="3">
        <f ca="1">OFFSET(Sheet2!$C2,(COLUMN()-2)*($W$2-1),0)</f>
        <v>860</v>
      </c>
      <c r="O2" s="3">
        <f ca="1">OFFSET(Sheet2!$C2,(COLUMN()-2)*($W$2-1),0)</f>
        <v>912</v>
      </c>
      <c r="P2" s="3">
        <f ca="1">OFFSET(Sheet2!$C2,(COLUMN()-2)*($W$2-1),0)</f>
        <v>1041</v>
      </c>
      <c r="Q2" s="3">
        <f ca="1">OFFSET(Sheet2!$C2,(COLUMN()-2)*($W$2-1),0)</f>
        <v>2001</v>
      </c>
      <c r="S2" s="14" t="s">
        <v>4</v>
      </c>
      <c r="T2" s="15">
        <v>4</v>
      </c>
      <c r="V2" s="7"/>
      <c r="W2" s="8">
        <v>121</v>
      </c>
      <c r="X2" s="9"/>
    </row>
    <row r="3" spans="1:25" ht="18.75" x14ac:dyDescent="0.25">
      <c r="A3" t="str">
        <f>Sheet2!B3</f>
        <v>Cluster 6002</v>
      </c>
      <c r="B3" s="3">
        <f ca="1">OFFSET(Sheet2!$C3,(COLUMN()-2)*($W$2-1),0)</f>
        <v>23</v>
      </c>
      <c r="C3" s="3">
        <f ca="1">OFFSET(Sheet2!$C3,(COLUMN()-2)*($W$2-1),0)</f>
        <v>33</v>
      </c>
      <c r="D3" s="3">
        <f ca="1">OFFSET(Sheet2!$C3,(COLUMN()-2)*($W$2-1),0)</f>
        <v>35</v>
      </c>
      <c r="E3" s="3">
        <f ca="1">OFFSET(Sheet2!$C3,(COLUMN()-2)*($W$2-1),0)</f>
        <v>38</v>
      </c>
      <c r="F3" s="3">
        <f ca="1">OFFSET(Sheet2!$C3,(COLUMN()-2)*($W$2-1),0)</f>
        <v>51</v>
      </c>
      <c r="G3" s="3">
        <f ca="1">OFFSET(Sheet2!$C3,(COLUMN()-2)*($W$2-1),0)</f>
        <v>38</v>
      </c>
      <c r="H3" s="3">
        <f ca="1">OFFSET(Sheet2!$C3,(COLUMN()-2)*($W$2-1),0)</f>
        <v>43</v>
      </c>
      <c r="I3" s="3">
        <f ca="1">OFFSET(Sheet2!$C3,(COLUMN()-2)*($W$2-1),0)</f>
        <v>42</v>
      </c>
      <c r="J3" s="3">
        <f ca="1">OFFSET(Sheet2!$C3,(COLUMN()-2)*($W$2-1),0)</f>
        <v>23</v>
      </c>
      <c r="K3" s="3">
        <f ca="1">OFFSET(Sheet2!$C3,(COLUMN()-2)*($W$2-1),0)</f>
        <v>6</v>
      </c>
      <c r="L3" s="3">
        <f ca="1">OFFSET(Sheet2!$C3,(COLUMN()-2)*($W$2-1),0)</f>
        <v>15</v>
      </c>
      <c r="M3" s="3">
        <f ca="1">OFFSET(Sheet2!$C3,(COLUMN()-2)*($W$2-1),0)</f>
        <v>33</v>
      </c>
      <c r="N3" s="3">
        <f ca="1">OFFSET(Sheet2!$C3,(COLUMN()-2)*($W$2-1),0)</f>
        <v>11</v>
      </c>
      <c r="O3" s="3">
        <f ca="1">OFFSET(Sheet2!$C3,(COLUMN()-2)*($W$2-1),0)</f>
        <v>20</v>
      </c>
      <c r="P3" s="3">
        <f ca="1">OFFSET(Sheet2!$C3,(COLUMN()-2)*($W$2-1),0)</f>
        <v>11</v>
      </c>
      <c r="Q3" s="3">
        <f ca="1">OFFSET(Sheet2!$C3,(COLUMN()-2)*($W$2-1),0)</f>
        <v>23</v>
      </c>
      <c r="S3" s="16" t="s">
        <v>5</v>
      </c>
      <c r="T3" s="15">
        <v>3</v>
      </c>
      <c r="V3" s="66" t="s">
        <v>3</v>
      </c>
      <c r="W3" s="67"/>
      <c r="X3" s="68"/>
    </row>
    <row r="4" spans="1:25" ht="18.75" x14ac:dyDescent="0.25">
      <c r="A4" t="str">
        <f>Sheet2!B4</f>
        <v>Cluster 6003</v>
      </c>
      <c r="B4" s="3">
        <f ca="1">OFFSET(Sheet2!$C4,(COLUMN()-2)*($W$2-1),0)</f>
        <v>55</v>
      </c>
      <c r="C4" s="3">
        <f ca="1">OFFSET(Sheet2!$C4,(COLUMN()-2)*($W$2-1),0)</f>
        <v>66</v>
      </c>
      <c r="D4" s="3">
        <f ca="1">OFFSET(Sheet2!$C4,(COLUMN()-2)*($W$2-1),0)</f>
        <v>104</v>
      </c>
      <c r="E4" s="3">
        <f ca="1">OFFSET(Sheet2!$C4,(COLUMN()-2)*($W$2-1),0)</f>
        <v>59</v>
      </c>
      <c r="F4" s="3">
        <f ca="1">OFFSET(Sheet2!$C4,(COLUMN()-2)*($W$2-1),0)</f>
        <v>127</v>
      </c>
      <c r="G4" s="3">
        <f ca="1">OFFSET(Sheet2!$C4,(COLUMN()-2)*($W$2-1),0)</f>
        <v>53</v>
      </c>
      <c r="H4" s="3">
        <f ca="1">OFFSET(Sheet2!$C4,(COLUMN()-2)*($W$2-1),0)</f>
        <v>105</v>
      </c>
      <c r="I4" s="3">
        <f ca="1">OFFSET(Sheet2!$C4,(COLUMN()-2)*($W$2-1),0)</f>
        <v>77</v>
      </c>
      <c r="J4" s="3">
        <f ca="1">OFFSET(Sheet2!$C4,(COLUMN()-2)*($W$2-1),0)</f>
        <v>100</v>
      </c>
      <c r="K4" s="3">
        <f ca="1">OFFSET(Sheet2!$C4,(COLUMN()-2)*($W$2-1),0)</f>
        <v>23</v>
      </c>
      <c r="L4" s="3">
        <f ca="1">OFFSET(Sheet2!$C4,(COLUMN()-2)*($W$2-1),0)</f>
        <v>35</v>
      </c>
      <c r="M4" s="3">
        <f ca="1">OFFSET(Sheet2!$C4,(COLUMN()-2)*($W$2-1),0)</f>
        <v>44</v>
      </c>
      <c r="N4" s="3">
        <f ca="1">OFFSET(Sheet2!$C4,(COLUMN()-2)*($W$2-1),0)</f>
        <v>25</v>
      </c>
      <c r="O4" s="3">
        <f ca="1">OFFSET(Sheet2!$C4,(COLUMN()-2)*($W$2-1),0)</f>
        <v>35</v>
      </c>
      <c r="P4" s="3">
        <f ca="1">OFFSET(Sheet2!$C4,(COLUMN()-2)*($W$2-1),0)</f>
        <v>37</v>
      </c>
      <c r="Q4" s="3">
        <f ca="1">OFFSET(Sheet2!$C4,(COLUMN()-2)*($W$2-1),0)</f>
        <v>27</v>
      </c>
      <c r="S4" s="17" t="s">
        <v>6</v>
      </c>
      <c r="T4" s="15">
        <v>4</v>
      </c>
      <c r="V4" s="66"/>
      <c r="W4" s="67"/>
      <c r="X4" s="68"/>
    </row>
    <row r="5" spans="1:25" ht="19.5" thickBot="1" x14ac:dyDescent="0.3">
      <c r="A5" t="str">
        <f>Sheet2!B5</f>
        <v>Cluster 6004</v>
      </c>
      <c r="B5" s="3">
        <f ca="1">OFFSET(Sheet2!$C5,(COLUMN()-2)*($W$2-1),0)</f>
        <v>1</v>
      </c>
      <c r="C5" s="3">
        <f ca="1">OFFSET(Sheet2!$C5,(COLUMN()-2)*($W$2-1),0)</f>
        <v>2</v>
      </c>
      <c r="D5" s="3">
        <f ca="1">OFFSET(Sheet2!$C5,(COLUMN()-2)*($W$2-1),0)</f>
        <v>4</v>
      </c>
      <c r="E5" s="3">
        <f ca="1">OFFSET(Sheet2!$C5,(COLUMN()-2)*($W$2-1),0)</f>
        <v>2</v>
      </c>
      <c r="F5" s="3">
        <f ca="1">OFFSET(Sheet2!$C5,(COLUMN()-2)*($W$2-1),0)</f>
        <v>4</v>
      </c>
      <c r="G5" s="3">
        <f ca="1">OFFSET(Sheet2!$C5,(COLUMN()-2)*($W$2-1),0)</f>
        <v>2</v>
      </c>
      <c r="H5" s="3">
        <f ca="1">OFFSET(Sheet2!$C5,(COLUMN()-2)*($W$2-1),0)</f>
        <v>1</v>
      </c>
      <c r="I5" s="3">
        <f ca="1">OFFSET(Sheet2!$C5,(COLUMN()-2)*($W$2-1),0)</f>
        <v>2</v>
      </c>
      <c r="J5" s="3">
        <f ca="1">OFFSET(Sheet2!$C5,(COLUMN()-2)*($W$2-1),0)</f>
        <v>1</v>
      </c>
      <c r="K5" s="3">
        <f ca="1">OFFSET(Sheet2!$C5,(COLUMN()-2)*($W$2-1),0)</f>
        <v>0</v>
      </c>
      <c r="L5" s="3">
        <f ca="1">OFFSET(Sheet2!$C5,(COLUMN()-2)*($W$2-1),0)</f>
        <v>2</v>
      </c>
      <c r="M5" s="3">
        <f ca="1">OFFSET(Sheet2!$C5,(COLUMN()-2)*($W$2-1),0)</f>
        <v>2</v>
      </c>
      <c r="N5" s="3">
        <f ca="1">OFFSET(Sheet2!$C5,(COLUMN()-2)*($W$2-1),0)</f>
        <v>1</v>
      </c>
      <c r="O5" s="3">
        <f ca="1">OFFSET(Sheet2!$C5,(COLUMN()-2)*($W$2-1),0)</f>
        <v>1</v>
      </c>
      <c r="P5" s="3">
        <f ca="1">OFFSET(Sheet2!$C5,(COLUMN()-2)*($W$2-1),0)</f>
        <v>1</v>
      </c>
      <c r="Q5" s="3">
        <f ca="1">OFFSET(Sheet2!$C5,(COLUMN()-2)*($W$2-1),0)</f>
        <v>0</v>
      </c>
      <c r="S5" s="18" t="s">
        <v>7</v>
      </c>
      <c r="T5" s="19">
        <v>4</v>
      </c>
      <c r="V5" s="69"/>
      <c r="W5" s="70"/>
      <c r="X5" s="71"/>
    </row>
    <row r="6" spans="1:25" ht="15.75" thickTop="1" x14ac:dyDescent="0.25">
      <c r="A6" t="str">
        <f>Sheet2!B6</f>
        <v>Cluster 6005</v>
      </c>
      <c r="B6" s="3">
        <f ca="1">OFFSET(Sheet2!$C6,(COLUMN()-2)*($W$2-1),0)</f>
        <v>30</v>
      </c>
      <c r="C6" s="3">
        <f ca="1">OFFSET(Sheet2!$C6,(COLUMN()-2)*($W$2-1),0)</f>
        <v>44</v>
      </c>
      <c r="D6" s="3">
        <f ca="1">OFFSET(Sheet2!$C6,(COLUMN()-2)*($W$2-1),0)</f>
        <v>42</v>
      </c>
      <c r="E6" s="3">
        <f ca="1">OFFSET(Sheet2!$C6,(COLUMN()-2)*($W$2-1),0)</f>
        <v>54</v>
      </c>
      <c r="F6" s="3">
        <f ca="1">OFFSET(Sheet2!$C6,(COLUMN()-2)*($W$2-1),0)</f>
        <v>69</v>
      </c>
      <c r="G6" s="3">
        <f ca="1">OFFSET(Sheet2!$C6,(COLUMN()-2)*($W$2-1),0)</f>
        <v>34</v>
      </c>
      <c r="H6" s="3">
        <f ca="1">OFFSET(Sheet2!$C6,(COLUMN()-2)*($W$2-1),0)</f>
        <v>45</v>
      </c>
      <c r="I6" s="3">
        <f ca="1">OFFSET(Sheet2!$C6,(COLUMN()-2)*($W$2-1),0)</f>
        <v>23</v>
      </c>
      <c r="J6" s="3">
        <f ca="1">OFFSET(Sheet2!$C6,(COLUMN()-2)*($W$2-1),0)</f>
        <v>21</v>
      </c>
      <c r="K6" s="3">
        <f ca="1">OFFSET(Sheet2!$C6,(COLUMN()-2)*($W$2-1),0)</f>
        <v>7</v>
      </c>
      <c r="L6" s="3">
        <f ca="1">OFFSET(Sheet2!$C6,(COLUMN()-2)*($W$2-1),0)</f>
        <v>18</v>
      </c>
      <c r="M6" s="3">
        <f ca="1">OFFSET(Sheet2!$C6,(COLUMN()-2)*($W$2-1),0)</f>
        <v>31</v>
      </c>
      <c r="N6" s="3">
        <f ca="1">OFFSET(Sheet2!$C6,(COLUMN()-2)*($W$2-1),0)</f>
        <v>19</v>
      </c>
      <c r="O6" s="3">
        <f ca="1">OFFSET(Sheet2!$C6,(COLUMN()-2)*($W$2-1),0)</f>
        <v>15</v>
      </c>
      <c r="P6" s="3">
        <f ca="1">OFFSET(Sheet2!$C6,(COLUMN()-2)*($W$2-1),0)</f>
        <v>35</v>
      </c>
      <c r="Q6" s="3">
        <f ca="1">OFFSET(Sheet2!$C6,(COLUMN()-2)*($W$2-1),0)</f>
        <v>29</v>
      </c>
    </row>
    <row r="7" spans="1:25" x14ac:dyDescent="0.25">
      <c r="A7" t="str">
        <f>Sheet2!B7</f>
        <v>Cluster 6006</v>
      </c>
      <c r="B7" s="3">
        <f ca="1">OFFSET(Sheet2!$C7,(COLUMN()-2)*($W$2-1),0)</f>
        <v>44</v>
      </c>
      <c r="C7" s="3">
        <f ca="1">OFFSET(Sheet2!$C7,(COLUMN()-2)*($W$2-1),0)</f>
        <v>95</v>
      </c>
      <c r="D7" s="3">
        <f ca="1">OFFSET(Sheet2!$C7,(COLUMN()-2)*($W$2-1),0)</f>
        <v>115</v>
      </c>
      <c r="E7" s="3">
        <f ca="1">OFFSET(Sheet2!$C7,(COLUMN()-2)*($W$2-1),0)</f>
        <v>95</v>
      </c>
      <c r="F7" s="3">
        <f ca="1">OFFSET(Sheet2!$C7,(COLUMN()-2)*($W$2-1),0)</f>
        <v>95</v>
      </c>
      <c r="G7" s="3">
        <f ca="1">OFFSET(Sheet2!$C7,(COLUMN()-2)*($W$2-1),0)</f>
        <v>100</v>
      </c>
      <c r="H7" s="3">
        <f ca="1">OFFSET(Sheet2!$C7,(COLUMN()-2)*($W$2-1),0)</f>
        <v>99</v>
      </c>
      <c r="I7" s="3">
        <f ca="1">OFFSET(Sheet2!$C7,(COLUMN()-2)*($W$2-1),0)</f>
        <v>62</v>
      </c>
      <c r="J7" s="3">
        <f ca="1">OFFSET(Sheet2!$C7,(COLUMN()-2)*($W$2-1),0)</f>
        <v>77</v>
      </c>
      <c r="K7" s="3">
        <f ca="1">OFFSET(Sheet2!$C7,(COLUMN()-2)*($W$2-1),0)</f>
        <v>21</v>
      </c>
      <c r="L7" s="3">
        <f ca="1">OFFSET(Sheet2!$C7,(COLUMN()-2)*($W$2-1),0)</f>
        <v>26</v>
      </c>
      <c r="M7" s="3">
        <f ca="1">OFFSET(Sheet2!$C7,(COLUMN()-2)*($W$2-1),0)</f>
        <v>66</v>
      </c>
      <c r="N7" s="3">
        <f ca="1">OFFSET(Sheet2!$C7,(COLUMN()-2)*($W$2-1),0)</f>
        <v>40</v>
      </c>
      <c r="O7" s="3">
        <f ca="1">OFFSET(Sheet2!$C7,(COLUMN()-2)*($W$2-1),0)</f>
        <v>45</v>
      </c>
      <c r="P7" s="3">
        <f ca="1">OFFSET(Sheet2!$C7,(COLUMN()-2)*($W$2-1),0)</f>
        <v>36</v>
      </c>
      <c r="Q7" s="3">
        <f ca="1">OFFSET(Sheet2!$C7,(COLUMN()-2)*($W$2-1),0)</f>
        <v>40</v>
      </c>
      <c r="T7" s="2"/>
      <c r="U7" s="2"/>
      <c r="V7" s="2"/>
      <c r="W7" s="2"/>
      <c r="X7" s="2"/>
      <c r="Y7" s="2"/>
    </row>
    <row r="8" spans="1:25" ht="14.1" customHeight="1" x14ac:dyDescent="0.25">
      <c r="A8" t="str">
        <f>Sheet2!B8</f>
        <v>Cluster 6007</v>
      </c>
      <c r="B8" s="3">
        <f ca="1">OFFSET(Sheet2!$C8,(COLUMN()-2)*($W$2-1),0)</f>
        <v>17</v>
      </c>
      <c r="C8" s="3">
        <f ca="1">OFFSET(Sheet2!$C8,(COLUMN()-2)*($W$2-1),0)</f>
        <v>24</v>
      </c>
      <c r="D8" s="3">
        <f ca="1">OFFSET(Sheet2!$C8,(COLUMN()-2)*($W$2-1),0)</f>
        <v>37</v>
      </c>
      <c r="E8" s="3">
        <f ca="1">OFFSET(Sheet2!$C8,(COLUMN()-2)*($W$2-1),0)</f>
        <v>30</v>
      </c>
      <c r="F8" s="3">
        <f ca="1">OFFSET(Sheet2!$C8,(COLUMN()-2)*($W$2-1),0)</f>
        <v>35</v>
      </c>
      <c r="G8" s="3">
        <f ca="1">OFFSET(Sheet2!$C8,(COLUMN()-2)*($W$2-1),0)</f>
        <v>35</v>
      </c>
      <c r="H8" s="3">
        <f ca="1">OFFSET(Sheet2!$C8,(COLUMN()-2)*($W$2-1),0)</f>
        <v>59</v>
      </c>
      <c r="I8" s="3">
        <f ca="1">OFFSET(Sheet2!$C8,(COLUMN()-2)*($W$2-1),0)</f>
        <v>25</v>
      </c>
      <c r="J8" s="3">
        <f ca="1">OFFSET(Sheet2!$C8,(COLUMN()-2)*($W$2-1),0)</f>
        <v>25</v>
      </c>
      <c r="K8" s="3">
        <f ca="1">OFFSET(Sheet2!$C8,(COLUMN()-2)*($W$2-1),0)</f>
        <v>12</v>
      </c>
      <c r="L8" s="3">
        <f ca="1">OFFSET(Sheet2!$C8,(COLUMN()-2)*($W$2-1),0)</f>
        <v>13</v>
      </c>
      <c r="M8" s="3">
        <f ca="1">OFFSET(Sheet2!$C8,(COLUMN()-2)*($W$2-1),0)</f>
        <v>22</v>
      </c>
      <c r="N8" s="3">
        <f ca="1">OFFSET(Sheet2!$C8,(COLUMN()-2)*($W$2-1),0)</f>
        <v>10</v>
      </c>
      <c r="O8" s="3">
        <f ca="1">OFFSET(Sheet2!$C8,(COLUMN()-2)*($W$2-1),0)</f>
        <v>12</v>
      </c>
      <c r="P8" s="3">
        <f ca="1">OFFSET(Sheet2!$C8,(COLUMN()-2)*($W$2-1),0)</f>
        <v>9</v>
      </c>
      <c r="Q8" s="3">
        <f ca="1">OFFSET(Sheet2!$C8,(COLUMN()-2)*($W$2-1),0)</f>
        <v>18</v>
      </c>
      <c r="T8" s="2"/>
      <c r="U8" s="20"/>
      <c r="V8" s="20"/>
      <c r="W8" s="20"/>
      <c r="X8" s="20"/>
      <c r="Y8" s="20"/>
    </row>
    <row r="9" spans="1:25" ht="14.1" customHeight="1" x14ac:dyDescent="0.25">
      <c r="A9" t="str">
        <f>Sheet2!B9</f>
        <v>Cluster 6008</v>
      </c>
      <c r="B9" s="3">
        <f ca="1">OFFSET(Sheet2!$C9,(COLUMN()-2)*($W$2-1),0)</f>
        <v>6</v>
      </c>
      <c r="C9" s="3">
        <f ca="1">OFFSET(Sheet2!$C9,(COLUMN()-2)*($W$2-1),0)</f>
        <v>28</v>
      </c>
      <c r="D9" s="3">
        <f ca="1">OFFSET(Sheet2!$C9,(COLUMN()-2)*($W$2-1),0)</f>
        <v>21</v>
      </c>
      <c r="E9" s="3">
        <f ca="1">OFFSET(Sheet2!$C9,(COLUMN()-2)*($W$2-1),0)</f>
        <v>11</v>
      </c>
      <c r="F9" s="3">
        <f ca="1">OFFSET(Sheet2!$C9,(COLUMN()-2)*($W$2-1),0)</f>
        <v>19</v>
      </c>
      <c r="G9" s="3">
        <f ca="1">OFFSET(Sheet2!$C9,(COLUMN()-2)*($W$2-1),0)</f>
        <v>27</v>
      </c>
      <c r="H9" s="3">
        <f ca="1">OFFSET(Sheet2!$C9,(COLUMN()-2)*($W$2-1),0)</f>
        <v>33</v>
      </c>
      <c r="I9" s="3">
        <f ca="1">OFFSET(Sheet2!$C9,(COLUMN()-2)*($W$2-1),0)</f>
        <v>16</v>
      </c>
      <c r="J9" s="3">
        <f ca="1">OFFSET(Sheet2!$C9,(COLUMN()-2)*($W$2-1),0)</f>
        <v>14</v>
      </c>
      <c r="K9" s="3">
        <f ca="1">OFFSET(Sheet2!$C9,(COLUMN()-2)*($W$2-1),0)</f>
        <v>7</v>
      </c>
      <c r="L9" s="3">
        <f ca="1">OFFSET(Sheet2!$C9,(COLUMN()-2)*($W$2-1),0)</f>
        <v>7</v>
      </c>
      <c r="M9" s="3">
        <f ca="1">OFFSET(Sheet2!$C9,(COLUMN()-2)*($W$2-1),0)</f>
        <v>13</v>
      </c>
      <c r="N9" s="3">
        <f ca="1">OFFSET(Sheet2!$C9,(COLUMN()-2)*($W$2-1),0)</f>
        <v>3</v>
      </c>
      <c r="O9" s="3">
        <f ca="1">OFFSET(Sheet2!$C9,(COLUMN()-2)*($W$2-1),0)</f>
        <v>5</v>
      </c>
      <c r="P9" s="3">
        <f ca="1">OFFSET(Sheet2!$C9,(COLUMN()-2)*($W$2-1),0)</f>
        <v>15</v>
      </c>
      <c r="Q9" s="3">
        <f ca="1">OFFSET(Sheet2!$C9,(COLUMN()-2)*($W$2-1),0)</f>
        <v>14</v>
      </c>
      <c r="T9" s="2"/>
      <c r="U9" s="20"/>
      <c r="V9" s="20"/>
      <c r="W9" s="20"/>
      <c r="X9" s="20"/>
      <c r="Y9" s="20"/>
    </row>
    <row r="10" spans="1:25" ht="14.1" customHeight="1" x14ac:dyDescent="0.25">
      <c r="A10" t="str">
        <f>Sheet2!B10</f>
        <v>Cluster 6009</v>
      </c>
      <c r="B10" s="3">
        <f ca="1">OFFSET(Sheet2!$C10,(COLUMN()-2)*($W$2-1),0)</f>
        <v>32</v>
      </c>
      <c r="C10" s="3">
        <f ca="1">OFFSET(Sheet2!$C10,(COLUMN()-2)*($W$2-1),0)</f>
        <v>47</v>
      </c>
      <c r="D10" s="3">
        <f ca="1">OFFSET(Sheet2!$C10,(COLUMN()-2)*($W$2-1),0)</f>
        <v>75</v>
      </c>
      <c r="E10" s="3">
        <f ca="1">OFFSET(Sheet2!$C10,(COLUMN()-2)*($W$2-1),0)</f>
        <v>74</v>
      </c>
      <c r="F10" s="3">
        <f ca="1">OFFSET(Sheet2!$C10,(COLUMN()-2)*($W$2-1),0)</f>
        <v>61</v>
      </c>
      <c r="G10" s="3">
        <f ca="1">OFFSET(Sheet2!$C10,(COLUMN()-2)*($W$2-1),0)</f>
        <v>50</v>
      </c>
      <c r="H10" s="3">
        <f ca="1">OFFSET(Sheet2!$C10,(COLUMN()-2)*($W$2-1),0)</f>
        <v>50</v>
      </c>
      <c r="I10" s="3">
        <f ca="1">OFFSET(Sheet2!$C10,(COLUMN()-2)*($W$2-1),0)</f>
        <v>38</v>
      </c>
      <c r="J10" s="3">
        <f ca="1">OFFSET(Sheet2!$C10,(COLUMN()-2)*($W$2-1),0)</f>
        <v>22</v>
      </c>
      <c r="K10" s="3">
        <f ca="1">OFFSET(Sheet2!$C10,(COLUMN()-2)*($W$2-1),0)</f>
        <v>12</v>
      </c>
      <c r="L10" s="3">
        <f ca="1">OFFSET(Sheet2!$C10,(COLUMN()-2)*($W$2-1),0)</f>
        <v>25</v>
      </c>
      <c r="M10" s="3">
        <f ca="1">OFFSET(Sheet2!$C10,(COLUMN()-2)*($W$2-1),0)</f>
        <v>52</v>
      </c>
      <c r="N10" s="3">
        <f ca="1">OFFSET(Sheet2!$C10,(COLUMN()-2)*($W$2-1),0)</f>
        <v>33</v>
      </c>
      <c r="O10" s="3">
        <f ca="1">OFFSET(Sheet2!$C10,(COLUMN()-2)*($W$2-1),0)</f>
        <v>13</v>
      </c>
      <c r="P10" s="3">
        <f ca="1">OFFSET(Sheet2!$C10,(COLUMN()-2)*($W$2-1),0)</f>
        <v>44</v>
      </c>
      <c r="Q10" s="3">
        <f ca="1">OFFSET(Sheet2!$C10,(COLUMN()-2)*($W$2-1),0)</f>
        <v>31</v>
      </c>
      <c r="T10" s="2"/>
      <c r="U10" s="20"/>
      <c r="V10" s="20"/>
      <c r="W10" s="20"/>
      <c r="X10" s="20"/>
      <c r="Y10" s="20"/>
    </row>
    <row r="11" spans="1:25" x14ac:dyDescent="0.25">
      <c r="A11" t="str">
        <f>Sheet2!B11</f>
        <v>Cluster 6010</v>
      </c>
      <c r="B11" s="3">
        <f ca="1">OFFSET(Sheet2!$C11,(COLUMN()-2)*($W$2-1),0)</f>
        <v>9</v>
      </c>
      <c r="C11" s="3">
        <f ca="1">OFFSET(Sheet2!$C11,(COLUMN()-2)*($W$2-1),0)</f>
        <v>11</v>
      </c>
      <c r="D11" s="3">
        <f ca="1">OFFSET(Sheet2!$C11,(COLUMN()-2)*($W$2-1),0)</f>
        <v>15</v>
      </c>
      <c r="E11" s="3">
        <f ca="1">OFFSET(Sheet2!$C11,(COLUMN()-2)*($W$2-1),0)</f>
        <v>15</v>
      </c>
      <c r="F11" s="3">
        <f ca="1">OFFSET(Sheet2!$C11,(COLUMN()-2)*($W$2-1),0)</f>
        <v>14</v>
      </c>
      <c r="G11" s="3">
        <f ca="1">OFFSET(Sheet2!$C11,(COLUMN()-2)*($W$2-1),0)</f>
        <v>14</v>
      </c>
      <c r="H11" s="3">
        <f ca="1">OFFSET(Sheet2!$C11,(COLUMN()-2)*($W$2-1),0)</f>
        <v>14</v>
      </c>
      <c r="I11" s="3">
        <f ca="1">OFFSET(Sheet2!$C11,(COLUMN()-2)*($W$2-1),0)</f>
        <v>8</v>
      </c>
      <c r="J11" s="3">
        <f ca="1">OFFSET(Sheet2!$C11,(COLUMN()-2)*($W$2-1),0)</f>
        <v>13</v>
      </c>
      <c r="K11" s="3">
        <f ca="1">OFFSET(Sheet2!$C11,(COLUMN()-2)*($W$2-1),0)</f>
        <v>4</v>
      </c>
      <c r="L11" s="3">
        <f ca="1">OFFSET(Sheet2!$C11,(COLUMN()-2)*($W$2-1),0)</f>
        <v>5</v>
      </c>
      <c r="M11" s="3">
        <f ca="1">OFFSET(Sheet2!$C11,(COLUMN()-2)*($W$2-1),0)</f>
        <v>8</v>
      </c>
      <c r="N11" s="3">
        <f ca="1">OFFSET(Sheet2!$C11,(COLUMN()-2)*($W$2-1),0)</f>
        <v>6</v>
      </c>
      <c r="O11" s="3">
        <f ca="1">OFFSET(Sheet2!$C11,(COLUMN()-2)*($W$2-1),0)</f>
        <v>3</v>
      </c>
      <c r="P11" s="3">
        <f ca="1">OFFSET(Sheet2!$C11,(COLUMN()-2)*($W$2-1),0)</f>
        <v>4</v>
      </c>
      <c r="Q11" s="3">
        <f ca="1">OFFSET(Sheet2!$C11,(COLUMN()-2)*($W$2-1),0)</f>
        <v>5</v>
      </c>
      <c r="T11" s="2"/>
      <c r="U11" s="2"/>
      <c r="V11" s="2"/>
      <c r="W11" s="2"/>
      <c r="X11" s="2"/>
      <c r="Y11" s="2"/>
    </row>
    <row r="12" spans="1:25" ht="14.1" customHeight="1" x14ac:dyDescent="0.25">
      <c r="A12" t="str">
        <f>Sheet2!B12</f>
        <v>Cluster 6011</v>
      </c>
      <c r="B12" s="3">
        <f ca="1">OFFSET(Sheet2!$C12,(COLUMN()-2)*($W$2-1),0)</f>
        <v>42</v>
      </c>
      <c r="C12" s="3">
        <f ca="1">OFFSET(Sheet2!$C12,(COLUMN()-2)*($W$2-1),0)</f>
        <v>64</v>
      </c>
      <c r="D12" s="3">
        <f ca="1">OFFSET(Sheet2!$C12,(COLUMN()-2)*($W$2-1),0)</f>
        <v>92</v>
      </c>
      <c r="E12" s="3">
        <f ca="1">OFFSET(Sheet2!$C12,(COLUMN()-2)*($W$2-1),0)</f>
        <v>48</v>
      </c>
      <c r="F12" s="3">
        <f ca="1">OFFSET(Sheet2!$C12,(COLUMN()-2)*($W$2-1),0)</f>
        <v>89</v>
      </c>
      <c r="G12" s="3">
        <f ca="1">OFFSET(Sheet2!$C12,(COLUMN()-2)*($W$2-1),0)</f>
        <v>47</v>
      </c>
      <c r="H12" s="3">
        <f ca="1">OFFSET(Sheet2!$C12,(COLUMN()-2)*($W$2-1),0)</f>
        <v>101</v>
      </c>
      <c r="I12" s="3">
        <f ca="1">OFFSET(Sheet2!$C12,(COLUMN()-2)*($W$2-1),0)</f>
        <v>58</v>
      </c>
      <c r="J12" s="3">
        <f ca="1">OFFSET(Sheet2!$C12,(COLUMN()-2)*($W$2-1),0)</f>
        <v>81</v>
      </c>
      <c r="K12" s="3">
        <f ca="1">OFFSET(Sheet2!$C12,(COLUMN()-2)*($W$2-1),0)</f>
        <v>19</v>
      </c>
      <c r="L12" s="3">
        <f ca="1">OFFSET(Sheet2!$C12,(COLUMN()-2)*($W$2-1),0)</f>
        <v>46</v>
      </c>
      <c r="M12" s="3">
        <f ca="1">OFFSET(Sheet2!$C12,(COLUMN()-2)*($W$2-1),0)</f>
        <v>43</v>
      </c>
      <c r="N12" s="3">
        <f ca="1">OFFSET(Sheet2!$C12,(COLUMN()-2)*($W$2-1),0)</f>
        <v>31</v>
      </c>
      <c r="O12" s="3">
        <f ca="1">OFFSET(Sheet2!$C12,(COLUMN()-2)*($W$2-1),0)</f>
        <v>31</v>
      </c>
      <c r="P12" s="3">
        <f ca="1">OFFSET(Sheet2!$C12,(COLUMN()-2)*($W$2-1),0)</f>
        <v>46</v>
      </c>
      <c r="Q12" s="3">
        <f ca="1">OFFSET(Sheet2!$C12,(COLUMN()-2)*($W$2-1),0)</f>
        <v>33</v>
      </c>
      <c r="T12" s="2"/>
      <c r="U12" s="21"/>
      <c r="V12" s="21"/>
      <c r="W12" s="21"/>
      <c r="X12" s="21"/>
      <c r="Y12" s="21"/>
    </row>
    <row r="13" spans="1:25" ht="14.1" customHeight="1" x14ac:dyDescent="0.25">
      <c r="A13" t="str">
        <f>Sheet2!B13</f>
        <v>Cluster 6012</v>
      </c>
      <c r="B13" s="3">
        <f ca="1">OFFSET(Sheet2!$C13,(COLUMN()-2)*($W$2-1),0)</f>
        <v>6</v>
      </c>
      <c r="C13" s="3">
        <f ca="1">OFFSET(Sheet2!$C13,(COLUMN()-2)*($W$2-1),0)</f>
        <v>16</v>
      </c>
      <c r="D13" s="3">
        <f ca="1">OFFSET(Sheet2!$C13,(COLUMN()-2)*($W$2-1),0)</f>
        <v>10</v>
      </c>
      <c r="E13" s="3">
        <f ca="1">OFFSET(Sheet2!$C13,(COLUMN()-2)*($W$2-1),0)</f>
        <v>19</v>
      </c>
      <c r="F13" s="3">
        <f ca="1">OFFSET(Sheet2!$C13,(COLUMN()-2)*($W$2-1),0)</f>
        <v>15</v>
      </c>
      <c r="G13" s="3">
        <f ca="1">OFFSET(Sheet2!$C13,(COLUMN()-2)*($W$2-1),0)</f>
        <v>10</v>
      </c>
      <c r="H13" s="3">
        <f ca="1">OFFSET(Sheet2!$C13,(COLUMN()-2)*($W$2-1),0)</f>
        <v>17</v>
      </c>
      <c r="I13" s="3">
        <f ca="1">OFFSET(Sheet2!$C13,(COLUMN()-2)*($W$2-1),0)</f>
        <v>9</v>
      </c>
      <c r="J13" s="3">
        <f ca="1">OFFSET(Sheet2!$C13,(COLUMN()-2)*($W$2-1),0)</f>
        <v>10</v>
      </c>
      <c r="K13" s="3">
        <f ca="1">OFFSET(Sheet2!$C13,(COLUMN()-2)*($W$2-1),0)</f>
        <v>1</v>
      </c>
      <c r="L13" s="3">
        <f ca="1">OFFSET(Sheet2!$C13,(COLUMN()-2)*($W$2-1),0)</f>
        <v>5</v>
      </c>
      <c r="M13" s="3">
        <f ca="1">OFFSET(Sheet2!$C13,(COLUMN()-2)*($W$2-1),0)</f>
        <v>12</v>
      </c>
      <c r="N13" s="3">
        <f ca="1">OFFSET(Sheet2!$C13,(COLUMN()-2)*($W$2-1),0)</f>
        <v>6</v>
      </c>
      <c r="O13" s="3">
        <f ca="1">OFFSET(Sheet2!$C13,(COLUMN()-2)*($W$2-1),0)</f>
        <v>2</v>
      </c>
      <c r="P13" s="3">
        <f ca="1">OFFSET(Sheet2!$C13,(COLUMN()-2)*($W$2-1),0)</f>
        <v>6</v>
      </c>
      <c r="Q13" s="3">
        <f ca="1">OFFSET(Sheet2!$C13,(COLUMN()-2)*($W$2-1),0)</f>
        <v>7</v>
      </c>
      <c r="T13" s="2"/>
      <c r="U13" s="21"/>
      <c r="V13" s="21"/>
      <c r="W13" s="21"/>
      <c r="X13" s="21"/>
      <c r="Y13" s="21"/>
    </row>
    <row r="14" spans="1:25" ht="14.1" customHeight="1" x14ac:dyDescent="0.25">
      <c r="A14" t="str">
        <f>Sheet2!B14</f>
        <v>Cluster 6013</v>
      </c>
      <c r="B14" s="3">
        <f ca="1">OFFSET(Sheet2!$C14,(COLUMN()-2)*($W$2-1),0)</f>
        <v>9</v>
      </c>
      <c r="C14" s="3">
        <f ca="1">OFFSET(Sheet2!$C14,(COLUMN()-2)*($W$2-1),0)</f>
        <v>13</v>
      </c>
      <c r="D14" s="3">
        <f ca="1">OFFSET(Sheet2!$C14,(COLUMN()-2)*($W$2-1),0)</f>
        <v>17</v>
      </c>
      <c r="E14" s="3">
        <f ca="1">OFFSET(Sheet2!$C14,(COLUMN()-2)*($W$2-1),0)</f>
        <v>17</v>
      </c>
      <c r="F14" s="3">
        <f ca="1">OFFSET(Sheet2!$C14,(COLUMN()-2)*($W$2-1),0)</f>
        <v>19</v>
      </c>
      <c r="G14" s="3">
        <f ca="1">OFFSET(Sheet2!$C14,(COLUMN()-2)*($W$2-1),0)</f>
        <v>9</v>
      </c>
      <c r="H14" s="3">
        <f ca="1">OFFSET(Sheet2!$C14,(COLUMN()-2)*($W$2-1),0)</f>
        <v>17</v>
      </c>
      <c r="I14" s="3">
        <f ca="1">OFFSET(Sheet2!$C14,(COLUMN()-2)*($W$2-1),0)</f>
        <v>11</v>
      </c>
      <c r="J14" s="3">
        <f ca="1">OFFSET(Sheet2!$C14,(COLUMN()-2)*($W$2-1),0)</f>
        <v>15</v>
      </c>
      <c r="K14" s="3">
        <f ca="1">OFFSET(Sheet2!$C14,(COLUMN()-2)*($W$2-1),0)</f>
        <v>0</v>
      </c>
      <c r="L14" s="3">
        <f ca="1">OFFSET(Sheet2!$C14,(COLUMN()-2)*($W$2-1),0)</f>
        <v>4</v>
      </c>
      <c r="M14" s="3">
        <f ca="1">OFFSET(Sheet2!$C14,(COLUMN()-2)*($W$2-1),0)</f>
        <v>16</v>
      </c>
      <c r="N14" s="3">
        <f ca="1">OFFSET(Sheet2!$C14,(COLUMN()-2)*($W$2-1),0)</f>
        <v>7</v>
      </c>
      <c r="O14" s="3">
        <f ca="1">OFFSET(Sheet2!$C14,(COLUMN()-2)*($W$2-1),0)</f>
        <v>8</v>
      </c>
      <c r="P14" s="3">
        <f ca="1">OFFSET(Sheet2!$C14,(COLUMN()-2)*($W$2-1),0)</f>
        <v>5</v>
      </c>
      <c r="Q14" s="3">
        <f ca="1">OFFSET(Sheet2!$C14,(COLUMN()-2)*($W$2-1),0)</f>
        <v>13</v>
      </c>
      <c r="T14" s="2"/>
      <c r="U14" s="21"/>
      <c r="V14" s="21"/>
      <c r="W14" s="21"/>
      <c r="X14" s="21"/>
      <c r="Y14" s="21"/>
    </row>
    <row r="15" spans="1:25" x14ac:dyDescent="0.25">
      <c r="A15" t="str">
        <f>Sheet2!B15</f>
        <v>Cluster 6014</v>
      </c>
      <c r="B15" s="3">
        <f ca="1">OFFSET(Sheet2!$C15,(COLUMN()-2)*($W$2-1),0)</f>
        <v>28</v>
      </c>
      <c r="C15" s="3">
        <f ca="1">OFFSET(Sheet2!$C15,(COLUMN()-2)*($W$2-1),0)</f>
        <v>33</v>
      </c>
      <c r="D15" s="3">
        <f ca="1">OFFSET(Sheet2!$C15,(COLUMN()-2)*($W$2-1),0)</f>
        <v>61</v>
      </c>
      <c r="E15" s="3">
        <f ca="1">OFFSET(Sheet2!$C15,(COLUMN()-2)*($W$2-1),0)</f>
        <v>43</v>
      </c>
      <c r="F15" s="3">
        <f ca="1">OFFSET(Sheet2!$C15,(COLUMN()-2)*($W$2-1),0)</f>
        <v>68</v>
      </c>
      <c r="G15" s="3">
        <f ca="1">OFFSET(Sheet2!$C15,(COLUMN()-2)*($W$2-1),0)</f>
        <v>42</v>
      </c>
      <c r="H15" s="3">
        <f ca="1">OFFSET(Sheet2!$C15,(COLUMN()-2)*($W$2-1),0)</f>
        <v>57</v>
      </c>
      <c r="I15" s="3">
        <f ca="1">OFFSET(Sheet2!$C15,(COLUMN()-2)*($W$2-1),0)</f>
        <v>43</v>
      </c>
      <c r="J15" s="3">
        <f ca="1">OFFSET(Sheet2!$C15,(COLUMN()-2)*($W$2-1),0)</f>
        <v>29</v>
      </c>
      <c r="K15" s="3">
        <f ca="1">OFFSET(Sheet2!$C15,(COLUMN()-2)*($W$2-1),0)</f>
        <v>8</v>
      </c>
      <c r="L15" s="3">
        <f ca="1">OFFSET(Sheet2!$C15,(COLUMN()-2)*($W$2-1),0)</f>
        <v>29</v>
      </c>
      <c r="M15" s="3">
        <f ca="1">OFFSET(Sheet2!$C15,(COLUMN()-2)*($W$2-1),0)</f>
        <v>33</v>
      </c>
      <c r="N15" s="3">
        <f ca="1">OFFSET(Sheet2!$C15,(COLUMN()-2)*($W$2-1),0)</f>
        <v>21</v>
      </c>
      <c r="O15" s="3">
        <f ca="1">OFFSET(Sheet2!$C15,(COLUMN()-2)*($W$2-1),0)</f>
        <v>34</v>
      </c>
      <c r="P15" s="3">
        <f ca="1">OFFSET(Sheet2!$C15,(COLUMN()-2)*($W$2-1),0)</f>
        <v>32</v>
      </c>
      <c r="Q15" s="3">
        <f ca="1">OFFSET(Sheet2!$C15,(COLUMN()-2)*($W$2-1),0)</f>
        <v>46</v>
      </c>
      <c r="T15" s="2"/>
      <c r="U15" s="2"/>
      <c r="V15" s="2"/>
      <c r="W15" s="2"/>
      <c r="X15" s="2"/>
      <c r="Y15" s="2"/>
    </row>
    <row r="16" spans="1:25" x14ac:dyDescent="0.25">
      <c r="A16" t="str">
        <f>Sheet2!B16</f>
        <v>Cluster 6015</v>
      </c>
      <c r="B16" s="3">
        <f ca="1">OFFSET(Sheet2!$C16,(COLUMN()-2)*($W$2-1),0)</f>
        <v>19</v>
      </c>
      <c r="C16" s="3">
        <f ca="1">OFFSET(Sheet2!$C16,(COLUMN()-2)*($W$2-1),0)</f>
        <v>16</v>
      </c>
      <c r="D16" s="3">
        <f ca="1">OFFSET(Sheet2!$C16,(COLUMN()-2)*($W$2-1),0)</f>
        <v>14</v>
      </c>
      <c r="E16" s="3">
        <f ca="1">OFFSET(Sheet2!$C16,(COLUMN()-2)*($W$2-1),0)</f>
        <v>18</v>
      </c>
      <c r="F16" s="3">
        <f ca="1">OFFSET(Sheet2!$C16,(COLUMN()-2)*($W$2-1),0)</f>
        <v>19</v>
      </c>
      <c r="G16" s="3">
        <f ca="1">OFFSET(Sheet2!$C16,(COLUMN()-2)*($W$2-1),0)</f>
        <v>16</v>
      </c>
      <c r="H16" s="3">
        <f ca="1">OFFSET(Sheet2!$C16,(COLUMN()-2)*($W$2-1),0)</f>
        <v>21</v>
      </c>
      <c r="I16" s="3">
        <f ca="1">OFFSET(Sheet2!$C16,(COLUMN()-2)*($W$2-1),0)</f>
        <v>15</v>
      </c>
      <c r="J16" s="3">
        <f ca="1">OFFSET(Sheet2!$C16,(COLUMN()-2)*($W$2-1),0)</f>
        <v>17</v>
      </c>
      <c r="K16" s="3">
        <f ca="1">OFFSET(Sheet2!$C16,(COLUMN()-2)*($W$2-1),0)</f>
        <v>9</v>
      </c>
      <c r="L16" s="3">
        <f ca="1">OFFSET(Sheet2!$C16,(COLUMN()-2)*($W$2-1),0)</f>
        <v>4</v>
      </c>
      <c r="M16" s="3">
        <f ca="1">OFFSET(Sheet2!$C16,(COLUMN()-2)*($W$2-1),0)</f>
        <v>17</v>
      </c>
      <c r="N16" s="3">
        <f ca="1">OFFSET(Sheet2!$C16,(COLUMN()-2)*($W$2-1),0)</f>
        <v>16</v>
      </c>
      <c r="O16" s="3">
        <f ca="1">OFFSET(Sheet2!$C16,(COLUMN()-2)*($W$2-1),0)</f>
        <v>8</v>
      </c>
      <c r="P16" s="3">
        <f ca="1">OFFSET(Sheet2!$C16,(COLUMN()-2)*($W$2-1),0)</f>
        <v>20</v>
      </c>
      <c r="Q16" s="3">
        <f ca="1">OFFSET(Sheet2!$C16,(COLUMN()-2)*($W$2-1),0)</f>
        <v>33</v>
      </c>
    </row>
    <row r="17" spans="1:17" x14ac:dyDescent="0.25">
      <c r="A17" t="str">
        <f>Sheet2!B17</f>
        <v>Cluster 6016</v>
      </c>
      <c r="B17" s="3">
        <f ca="1">OFFSET(Sheet2!$C17,(COLUMN()-2)*($W$2-1),0)</f>
        <v>28</v>
      </c>
      <c r="C17" s="3">
        <f ca="1">OFFSET(Sheet2!$C17,(COLUMN()-2)*($W$2-1),0)</f>
        <v>58</v>
      </c>
      <c r="D17" s="3">
        <f ca="1">OFFSET(Sheet2!$C17,(COLUMN()-2)*($W$2-1),0)</f>
        <v>67</v>
      </c>
      <c r="E17" s="3">
        <f ca="1">OFFSET(Sheet2!$C17,(COLUMN()-2)*($W$2-1),0)</f>
        <v>51</v>
      </c>
      <c r="F17" s="3">
        <f ca="1">OFFSET(Sheet2!$C17,(COLUMN()-2)*($W$2-1),0)</f>
        <v>63</v>
      </c>
      <c r="G17" s="3">
        <f ca="1">OFFSET(Sheet2!$C17,(COLUMN()-2)*($W$2-1),0)</f>
        <v>59</v>
      </c>
      <c r="H17" s="3">
        <f ca="1">OFFSET(Sheet2!$C17,(COLUMN()-2)*($W$2-1),0)</f>
        <v>93</v>
      </c>
      <c r="I17" s="3">
        <f ca="1">OFFSET(Sheet2!$C17,(COLUMN()-2)*($W$2-1),0)</f>
        <v>36</v>
      </c>
      <c r="J17" s="3">
        <f ca="1">OFFSET(Sheet2!$C17,(COLUMN()-2)*($W$2-1),0)</f>
        <v>61</v>
      </c>
      <c r="K17" s="3">
        <f ca="1">OFFSET(Sheet2!$C17,(COLUMN()-2)*($W$2-1),0)</f>
        <v>18</v>
      </c>
      <c r="L17" s="3">
        <f ca="1">OFFSET(Sheet2!$C17,(COLUMN()-2)*($W$2-1),0)</f>
        <v>37</v>
      </c>
      <c r="M17" s="3">
        <f ca="1">OFFSET(Sheet2!$C17,(COLUMN()-2)*($W$2-1),0)</f>
        <v>46</v>
      </c>
      <c r="N17" s="3">
        <f ca="1">OFFSET(Sheet2!$C17,(COLUMN()-2)*($W$2-1),0)</f>
        <v>32</v>
      </c>
      <c r="O17" s="3">
        <f ca="1">OFFSET(Sheet2!$C17,(COLUMN()-2)*($W$2-1),0)</f>
        <v>43</v>
      </c>
      <c r="P17" s="3">
        <f ca="1">OFFSET(Sheet2!$C17,(COLUMN()-2)*($W$2-1),0)</f>
        <v>38</v>
      </c>
      <c r="Q17" s="3">
        <f ca="1">OFFSET(Sheet2!$C17,(COLUMN()-2)*($W$2-1),0)</f>
        <v>61</v>
      </c>
    </row>
    <row r="18" spans="1:17" x14ac:dyDescent="0.25">
      <c r="A18" t="str">
        <f>Sheet2!B18</f>
        <v>Cluster 6017</v>
      </c>
      <c r="B18" s="3">
        <f ca="1">OFFSET(Sheet2!$C18,(COLUMN()-2)*($W$2-1),0)</f>
        <v>62</v>
      </c>
      <c r="C18" s="3">
        <f ca="1">OFFSET(Sheet2!$C18,(COLUMN()-2)*($W$2-1),0)</f>
        <v>124</v>
      </c>
      <c r="D18" s="3">
        <f ca="1">OFFSET(Sheet2!$C18,(COLUMN()-2)*($W$2-1),0)</f>
        <v>157</v>
      </c>
      <c r="E18" s="3">
        <f ca="1">OFFSET(Sheet2!$C18,(COLUMN()-2)*($W$2-1),0)</f>
        <v>162</v>
      </c>
      <c r="F18" s="3">
        <f ca="1">OFFSET(Sheet2!$C18,(COLUMN()-2)*($W$2-1),0)</f>
        <v>155</v>
      </c>
      <c r="G18" s="3">
        <f ca="1">OFFSET(Sheet2!$C18,(COLUMN()-2)*($W$2-1),0)</f>
        <v>148</v>
      </c>
      <c r="H18" s="3">
        <f ca="1">OFFSET(Sheet2!$C18,(COLUMN()-2)*($W$2-1),0)</f>
        <v>123</v>
      </c>
      <c r="I18" s="3">
        <f ca="1">OFFSET(Sheet2!$C18,(COLUMN()-2)*($W$2-1),0)</f>
        <v>75</v>
      </c>
      <c r="J18" s="3">
        <f ca="1">OFFSET(Sheet2!$C18,(COLUMN()-2)*($W$2-1),0)</f>
        <v>55</v>
      </c>
      <c r="K18" s="3">
        <f ca="1">OFFSET(Sheet2!$C18,(COLUMN()-2)*($W$2-1),0)</f>
        <v>32</v>
      </c>
      <c r="L18" s="3">
        <f ca="1">OFFSET(Sheet2!$C18,(COLUMN()-2)*($W$2-1),0)</f>
        <v>25</v>
      </c>
      <c r="M18" s="3">
        <f ca="1">OFFSET(Sheet2!$C18,(COLUMN()-2)*($W$2-1),0)</f>
        <v>85</v>
      </c>
      <c r="N18" s="3">
        <f ca="1">OFFSET(Sheet2!$C18,(COLUMN()-2)*($W$2-1),0)</f>
        <v>52</v>
      </c>
      <c r="O18" s="3">
        <f ca="1">OFFSET(Sheet2!$C18,(COLUMN()-2)*($W$2-1),0)</f>
        <v>47</v>
      </c>
      <c r="P18" s="3">
        <f ca="1">OFFSET(Sheet2!$C18,(COLUMN()-2)*($W$2-1),0)</f>
        <v>52</v>
      </c>
      <c r="Q18" s="3">
        <f ca="1">OFFSET(Sheet2!$C18,(COLUMN()-2)*($W$2-1),0)</f>
        <v>80</v>
      </c>
    </row>
    <row r="19" spans="1:17" x14ac:dyDescent="0.25">
      <c r="A19" t="str">
        <f>Sheet2!B19</f>
        <v>Cluster 6018</v>
      </c>
      <c r="B19" s="3">
        <f ca="1">OFFSET(Sheet2!$C19,(COLUMN()-2)*($W$2-1),0)</f>
        <v>7</v>
      </c>
      <c r="C19" s="3">
        <f ca="1">OFFSET(Sheet2!$C19,(COLUMN()-2)*($W$2-1),0)</f>
        <v>10</v>
      </c>
      <c r="D19" s="3">
        <f ca="1">OFFSET(Sheet2!$C19,(COLUMN()-2)*($W$2-1),0)</f>
        <v>11</v>
      </c>
      <c r="E19" s="3">
        <f ca="1">OFFSET(Sheet2!$C19,(COLUMN()-2)*($W$2-1),0)</f>
        <v>11</v>
      </c>
      <c r="F19" s="3">
        <f ca="1">OFFSET(Sheet2!$C19,(COLUMN()-2)*($W$2-1),0)</f>
        <v>8</v>
      </c>
      <c r="G19" s="3">
        <f ca="1">OFFSET(Sheet2!$C19,(COLUMN()-2)*($W$2-1),0)</f>
        <v>7</v>
      </c>
      <c r="H19" s="3">
        <f ca="1">OFFSET(Sheet2!$C19,(COLUMN()-2)*($W$2-1),0)</f>
        <v>6</v>
      </c>
      <c r="I19" s="3">
        <f ca="1">OFFSET(Sheet2!$C19,(COLUMN()-2)*($W$2-1),0)</f>
        <v>8</v>
      </c>
      <c r="J19" s="3">
        <f ca="1">OFFSET(Sheet2!$C19,(COLUMN()-2)*($W$2-1),0)</f>
        <v>4</v>
      </c>
      <c r="K19" s="3">
        <f ca="1">OFFSET(Sheet2!$C19,(COLUMN()-2)*($W$2-1),0)</f>
        <v>3</v>
      </c>
      <c r="L19" s="3">
        <f ca="1">OFFSET(Sheet2!$C19,(COLUMN()-2)*($W$2-1),0)</f>
        <v>3</v>
      </c>
      <c r="M19" s="3">
        <f ca="1">OFFSET(Sheet2!$C19,(COLUMN()-2)*($W$2-1),0)</f>
        <v>7</v>
      </c>
      <c r="N19" s="3">
        <f ca="1">OFFSET(Sheet2!$C19,(COLUMN()-2)*($W$2-1),0)</f>
        <v>3</v>
      </c>
      <c r="O19" s="3">
        <f ca="1">OFFSET(Sheet2!$C19,(COLUMN()-2)*($W$2-1),0)</f>
        <v>1</v>
      </c>
      <c r="P19" s="3">
        <f ca="1">OFFSET(Sheet2!$C19,(COLUMN()-2)*($W$2-1),0)</f>
        <v>1</v>
      </c>
      <c r="Q19" s="3">
        <f ca="1">OFFSET(Sheet2!$C19,(COLUMN()-2)*($W$2-1),0)</f>
        <v>4</v>
      </c>
    </row>
    <row r="20" spans="1:17" x14ac:dyDescent="0.25">
      <c r="A20" t="str">
        <f>Sheet2!B20</f>
        <v>Cluster 6019</v>
      </c>
      <c r="B20" s="3">
        <f ca="1">OFFSET(Sheet2!$C20,(COLUMN()-2)*($W$2-1),0)</f>
        <v>11</v>
      </c>
      <c r="C20" s="3">
        <f ca="1">OFFSET(Sheet2!$C20,(COLUMN()-2)*($W$2-1),0)</f>
        <v>32</v>
      </c>
      <c r="D20" s="3">
        <f ca="1">OFFSET(Sheet2!$C20,(COLUMN()-2)*($W$2-1),0)</f>
        <v>41</v>
      </c>
      <c r="E20" s="3">
        <f ca="1">OFFSET(Sheet2!$C20,(COLUMN()-2)*($W$2-1),0)</f>
        <v>24</v>
      </c>
      <c r="F20" s="3">
        <f ca="1">OFFSET(Sheet2!$C20,(COLUMN()-2)*($W$2-1),0)</f>
        <v>34</v>
      </c>
      <c r="G20" s="3">
        <f ca="1">OFFSET(Sheet2!$C20,(COLUMN()-2)*($W$2-1),0)</f>
        <v>39</v>
      </c>
      <c r="H20" s="3">
        <f ca="1">OFFSET(Sheet2!$C20,(COLUMN()-2)*($W$2-1),0)</f>
        <v>39</v>
      </c>
      <c r="I20" s="3">
        <f ca="1">OFFSET(Sheet2!$C20,(COLUMN()-2)*($W$2-1),0)</f>
        <v>28</v>
      </c>
      <c r="J20" s="3">
        <f ca="1">OFFSET(Sheet2!$C20,(COLUMN()-2)*($W$2-1),0)</f>
        <v>28</v>
      </c>
      <c r="K20" s="3">
        <f ca="1">OFFSET(Sheet2!$C20,(COLUMN()-2)*($W$2-1),0)</f>
        <v>12</v>
      </c>
      <c r="L20" s="3">
        <f ca="1">OFFSET(Sheet2!$C20,(COLUMN()-2)*($W$2-1),0)</f>
        <v>10</v>
      </c>
      <c r="M20" s="3">
        <f ca="1">OFFSET(Sheet2!$C20,(COLUMN()-2)*($W$2-1),0)</f>
        <v>20</v>
      </c>
      <c r="N20" s="3">
        <f ca="1">OFFSET(Sheet2!$C20,(COLUMN()-2)*($W$2-1),0)</f>
        <v>15</v>
      </c>
      <c r="O20" s="3">
        <f ca="1">OFFSET(Sheet2!$C20,(COLUMN()-2)*($W$2-1),0)</f>
        <v>9</v>
      </c>
      <c r="P20" s="3">
        <f ca="1">OFFSET(Sheet2!$C20,(COLUMN()-2)*($W$2-1),0)</f>
        <v>10</v>
      </c>
      <c r="Q20" s="3">
        <f ca="1">OFFSET(Sheet2!$C20,(COLUMN()-2)*($W$2-1),0)</f>
        <v>19</v>
      </c>
    </row>
    <row r="21" spans="1:17" x14ac:dyDescent="0.25">
      <c r="A21" t="str">
        <f>Sheet2!B21</f>
        <v>Cluster 6020</v>
      </c>
      <c r="B21" s="3">
        <f ca="1">OFFSET(Sheet2!$C21,(COLUMN()-2)*($W$2-1),0)</f>
        <v>33</v>
      </c>
      <c r="C21" s="3">
        <f ca="1">OFFSET(Sheet2!$C21,(COLUMN()-2)*($W$2-1),0)</f>
        <v>33</v>
      </c>
      <c r="D21" s="3">
        <f ca="1">OFFSET(Sheet2!$C21,(COLUMN()-2)*($W$2-1),0)</f>
        <v>55</v>
      </c>
      <c r="E21" s="3">
        <f ca="1">OFFSET(Sheet2!$C21,(COLUMN()-2)*($W$2-1),0)</f>
        <v>64</v>
      </c>
      <c r="F21" s="3">
        <f ca="1">OFFSET(Sheet2!$C21,(COLUMN()-2)*($W$2-1),0)</f>
        <v>77</v>
      </c>
      <c r="G21" s="3">
        <f ca="1">OFFSET(Sheet2!$C21,(COLUMN()-2)*($W$2-1),0)</f>
        <v>45</v>
      </c>
      <c r="H21" s="3">
        <f ca="1">OFFSET(Sheet2!$C21,(COLUMN()-2)*($W$2-1),0)</f>
        <v>84</v>
      </c>
      <c r="I21" s="3">
        <f ca="1">OFFSET(Sheet2!$C21,(COLUMN()-2)*($W$2-1),0)</f>
        <v>39</v>
      </c>
      <c r="J21" s="3">
        <f ca="1">OFFSET(Sheet2!$C21,(COLUMN()-2)*($W$2-1),0)</f>
        <v>86</v>
      </c>
      <c r="K21" s="3">
        <f ca="1">OFFSET(Sheet2!$C21,(COLUMN()-2)*($W$2-1),0)</f>
        <v>34</v>
      </c>
      <c r="L21" s="3">
        <f ca="1">OFFSET(Sheet2!$C21,(COLUMN()-2)*($W$2-1),0)</f>
        <v>68</v>
      </c>
      <c r="M21" s="3">
        <f ca="1">OFFSET(Sheet2!$C21,(COLUMN()-2)*($W$2-1),0)</f>
        <v>93</v>
      </c>
      <c r="N21" s="3">
        <f ca="1">OFFSET(Sheet2!$C21,(COLUMN()-2)*($W$2-1),0)</f>
        <v>43</v>
      </c>
      <c r="O21" s="3">
        <f ca="1">OFFSET(Sheet2!$C21,(COLUMN()-2)*($W$2-1),0)</f>
        <v>62</v>
      </c>
      <c r="P21" s="3">
        <f ca="1">OFFSET(Sheet2!$C21,(COLUMN()-2)*($W$2-1),0)</f>
        <v>55</v>
      </c>
      <c r="Q21" s="3">
        <f ca="1">OFFSET(Sheet2!$C21,(COLUMN()-2)*($W$2-1),0)</f>
        <v>81</v>
      </c>
    </row>
    <row r="22" spans="1:17" x14ac:dyDescent="0.25">
      <c r="A22" t="str">
        <f>Sheet2!B22</f>
        <v>Cluster 6021</v>
      </c>
      <c r="B22" s="3">
        <f ca="1">OFFSET(Sheet2!$C22,(COLUMN()-2)*($W$2-1),0)</f>
        <v>34</v>
      </c>
      <c r="C22" s="3">
        <f ca="1">OFFSET(Sheet2!$C22,(COLUMN()-2)*($W$2-1),0)</f>
        <v>44</v>
      </c>
      <c r="D22" s="3">
        <f ca="1">OFFSET(Sheet2!$C22,(COLUMN()-2)*($W$2-1),0)</f>
        <v>22</v>
      </c>
      <c r="E22" s="3">
        <f ca="1">OFFSET(Sheet2!$C22,(COLUMN()-2)*($W$2-1),0)</f>
        <v>54</v>
      </c>
      <c r="F22" s="3">
        <f ca="1">OFFSET(Sheet2!$C22,(COLUMN()-2)*($W$2-1),0)</f>
        <v>63</v>
      </c>
      <c r="G22" s="3">
        <f ca="1">OFFSET(Sheet2!$C22,(COLUMN()-2)*($W$2-1),0)</f>
        <v>62</v>
      </c>
      <c r="H22" s="3">
        <f ca="1">OFFSET(Sheet2!$C22,(COLUMN()-2)*($W$2-1),0)</f>
        <v>81</v>
      </c>
      <c r="I22" s="3">
        <f ca="1">OFFSET(Sheet2!$C22,(COLUMN()-2)*($W$2-1),0)</f>
        <v>68</v>
      </c>
      <c r="J22" s="3">
        <f ca="1">OFFSET(Sheet2!$C22,(COLUMN()-2)*($W$2-1),0)</f>
        <v>34</v>
      </c>
      <c r="K22" s="3">
        <f ca="1">OFFSET(Sheet2!$C22,(COLUMN()-2)*($W$2-1),0)</f>
        <v>28</v>
      </c>
      <c r="L22" s="3">
        <f ca="1">OFFSET(Sheet2!$C22,(COLUMN()-2)*($W$2-1),0)</f>
        <v>19</v>
      </c>
      <c r="M22" s="3">
        <f ca="1">OFFSET(Sheet2!$C22,(COLUMN()-2)*($W$2-1),0)</f>
        <v>33</v>
      </c>
      <c r="N22" s="3">
        <f ca="1">OFFSET(Sheet2!$C22,(COLUMN()-2)*($W$2-1),0)</f>
        <v>28</v>
      </c>
      <c r="O22" s="3">
        <f ca="1">OFFSET(Sheet2!$C22,(COLUMN()-2)*($W$2-1),0)</f>
        <v>21</v>
      </c>
      <c r="P22" s="3">
        <f ca="1">OFFSET(Sheet2!$C22,(COLUMN()-2)*($W$2-1),0)</f>
        <v>32</v>
      </c>
      <c r="Q22" s="3">
        <f ca="1">OFFSET(Sheet2!$C22,(COLUMN()-2)*($W$2-1),0)</f>
        <v>73</v>
      </c>
    </row>
    <row r="23" spans="1:17" x14ac:dyDescent="0.25">
      <c r="A23" t="str">
        <f>Sheet2!B23</f>
        <v>Cluster 6022</v>
      </c>
      <c r="B23" s="3">
        <f ca="1">OFFSET(Sheet2!$C23,(COLUMN()-2)*($W$2-1),0)</f>
        <v>8</v>
      </c>
      <c r="C23" s="3">
        <f ca="1">OFFSET(Sheet2!$C23,(COLUMN()-2)*($W$2-1),0)</f>
        <v>27</v>
      </c>
      <c r="D23" s="3">
        <f ca="1">OFFSET(Sheet2!$C23,(COLUMN()-2)*($W$2-1),0)</f>
        <v>40</v>
      </c>
      <c r="E23" s="3">
        <f ca="1">OFFSET(Sheet2!$C23,(COLUMN()-2)*($W$2-1),0)</f>
        <v>20</v>
      </c>
      <c r="F23" s="3">
        <f ca="1">OFFSET(Sheet2!$C23,(COLUMN()-2)*($W$2-1),0)</f>
        <v>26</v>
      </c>
      <c r="G23" s="3">
        <f ca="1">OFFSET(Sheet2!$C23,(COLUMN()-2)*($W$2-1),0)</f>
        <v>29</v>
      </c>
      <c r="H23" s="3">
        <f ca="1">OFFSET(Sheet2!$C23,(COLUMN()-2)*($W$2-1),0)</f>
        <v>41</v>
      </c>
      <c r="I23" s="3">
        <f ca="1">OFFSET(Sheet2!$C23,(COLUMN()-2)*($W$2-1),0)</f>
        <v>13</v>
      </c>
      <c r="J23" s="3">
        <f ca="1">OFFSET(Sheet2!$C23,(COLUMN()-2)*($W$2-1),0)</f>
        <v>26</v>
      </c>
      <c r="K23" s="3">
        <f ca="1">OFFSET(Sheet2!$C23,(COLUMN()-2)*($W$2-1),0)</f>
        <v>7</v>
      </c>
      <c r="L23" s="3">
        <f ca="1">OFFSET(Sheet2!$C23,(COLUMN()-2)*($W$2-1),0)</f>
        <v>11</v>
      </c>
      <c r="M23" s="3">
        <f ca="1">OFFSET(Sheet2!$C23,(COLUMN()-2)*($W$2-1),0)</f>
        <v>14</v>
      </c>
      <c r="N23" s="3">
        <f ca="1">OFFSET(Sheet2!$C23,(COLUMN()-2)*($W$2-1),0)</f>
        <v>20</v>
      </c>
      <c r="O23" s="3">
        <f ca="1">OFFSET(Sheet2!$C23,(COLUMN()-2)*($W$2-1),0)</f>
        <v>16</v>
      </c>
      <c r="P23" s="3">
        <f ca="1">OFFSET(Sheet2!$C23,(COLUMN()-2)*($W$2-1),0)</f>
        <v>10</v>
      </c>
      <c r="Q23" s="3">
        <f ca="1">OFFSET(Sheet2!$C23,(COLUMN()-2)*($W$2-1),0)</f>
        <v>7</v>
      </c>
    </row>
    <row r="24" spans="1:17" x14ac:dyDescent="0.25">
      <c r="A24" t="str">
        <f>Sheet2!B24</f>
        <v>Cluster 6023</v>
      </c>
      <c r="B24" s="3">
        <f ca="1">OFFSET(Sheet2!$C24,(COLUMN()-2)*($W$2-1),0)</f>
        <v>98</v>
      </c>
      <c r="C24" s="3">
        <f ca="1">OFFSET(Sheet2!$C24,(COLUMN()-2)*($W$2-1),0)</f>
        <v>206</v>
      </c>
      <c r="D24" s="3">
        <f ca="1">OFFSET(Sheet2!$C24,(COLUMN()-2)*($W$2-1),0)</f>
        <v>240</v>
      </c>
      <c r="E24" s="3">
        <f ca="1">OFFSET(Sheet2!$C24,(COLUMN()-2)*($W$2-1),0)</f>
        <v>266</v>
      </c>
      <c r="F24" s="3">
        <f ca="1">OFFSET(Sheet2!$C24,(COLUMN()-2)*($W$2-1),0)</f>
        <v>298</v>
      </c>
      <c r="G24" s="3">
        <f ca="1">OFFSET(Sheet2!$C24,(COLUMN()-2)*($W$2-1),0)</f>
        <v>219</v>
      </c>
      <c r="H24" s="3">
        <f ca="1">OFFSET(Sheet2!$C24,(COLUMN()-2)*($W$2-1),0)</f>
        <v>230</v>
      </c>
      <c r="I24" s="3">
        <f ca="1">OFFSET(Sheet2!$C24,(COLUMN()-2)*($W$2-1),0)</f>
        <v>149</v>
      </c>
      <c r="J24" s="3">
        <f ca="1">OFFSET(Sheet2!$C24,(COLUMN()-2)*($W$2-1),0)</f>
        <v>113</v>
      </c>
      <c r="K24" s="3">
        <f ca="1">OFFSET(Sheet2!$C24,(COLUMN()-2)*($W$2-1),0)</f>
        <v>58</v>
      </c>
      <c r="L24" s="3">
        <f ca="1">OFFSET(Sheet2!$C24,(COLUMN()-2)*($W$2-1),0)</f>
        <v>112</v>
      </c>
      <c r="M24" s="3">
        <f ca="1">OFFSET(Sheet2!$C24,(COLUMN()-2)*($W$2-1),0)</f>
        <v>212</v>
      </c>
      <c r="N24" s="3">
        <f ca="1">OFFSET(Sheet2!$C24,(COLUMN()-2)*($W$2-1),0)</f>
        <v>107</v>
      </c>
      <c r="O24" s="3">
        <f ca="1">OFFSET(Sheet2!$C24,(COLUMN()-2)*($W$2-1),0)</f>
        <v>109</v>
      </c>
      <c r="P24" s="3">
        <f ca="1">OFFSET(Sheet2!$C24,(COLUMN()-2)*($W$2-1),0)</f>
        <v>138</v>
      </c>
      <c r="Q24" s="3">
        <f ca="1">OFFSET(Sheet2!$C24,(COLUMN()-2)*($W$2-1),0)</f>
        <v>229</v>
      </c>
    </row>
    <row r="25" spans="1:17" x14ac:dyDescent="0.25">
      <c r="A25" t="str">
        <f>Sheet2!B25</f>
        <v>Cluster 6024</v>
      </c>
      <c r="B25" s="3">
        <f ca="1">OFFSET(Sheet2!$C25,(COLUMN()-2)*($W$2-1),0)</f>
        <v>9</v>
      </c>
      <c r="C25" s="3">
        <f ca="1">OFFSET(Sheet2!$C25,(COLUMN()-2)*($W$2-1),0)</f>
        <v>14</v>
      </c>
      <c r="D25" s="3">
        <f ca="1">OFFSET(Sheet2!$C25,(COLUMN()-2)*($W$2-1),0)</f>
        <v>26</v>
      </c>
      <c r="E25" s="3">
        <f ca="1">OFFSET(Sheet2!$C25,(COLUMN()-2)*($W$2-1),0)</f>
        <v>34</v>
      </c>
      <c r="F25" s="3">
        <f ca="1">OFFSET(Sheet2!$C25,(COLUMN()-2)*($W$2-1),0)</f>
        <v>27</v>
      </c>
      <c r="G25" s="3">
        <f ca="1">OFFSET(Sheet2!$C25,(COLUMN()-2)*($W$2-1),0)</f>
        <v>17</v>
      </c>
      <c r="H25" s="3">
        <f ca="1">OFFSET(Sheet2!$C25,(COLUMN()-2)*($W$2-1),0)</f>
        <v>66</v>
      </c>
      <c r="I25" s="3">
        <f ca="1">OFFSET(Sheet2!$C25,(COLUMN()-2)*($W$2-1),0)</f>
        <v>15</v>
      </c>
      <c r="J25" s="3">
        <f ca="1">OFFSET(Sheet2!$C25,(COLUMN()-2)*($W$2-1),0)</f>
        <v>29</v>
      </c>
      <c r="K25" s="3">
        <f ca="1">OFFSET(Sheet2!$C25,(COLUMN()-2)*($W$2-1),0)</f>
        <v>30</v>
      </c>
      <c r="L25" s="3">
        <f ca="1">OFFSET(Sheet2!$C25,(COLUMN()-2)*($W$2-1),0)</f>
        <v>47</v>
      </c>
      <c r="M25" s="3">
        <f ca="1">OFFSET(Sheet2!$C25,(COLUMN()-2)*($W$2-1),0)</f>
        <v>72</v>
      </c>
      <c r="N25" s="3">
        <f ca="1">OFFSET(Sheet2!$C25,(COLUMN()-2)*($W$2-1),0)</f>
        <v>20</v>
      </c>
      <c r="O25" s="3">
        <f ca="1">OFFSET(Sheet2!$C25,(COLUMN()-2)*($W$2-1),0)</f>
        <v>19</v>
      </c>
      <c r="P25" s="3">
        <f ca="1">OFFSET(Sheet2!$C25,(COLUMN()-2)*($W$2-1),0)</f>
        <v>24</v>
      </c>
      <c r="Q25" s="3">
        <f ca="1">OFFSET(Sheet2!$C25,(COLUMN()-2)*($W$2-1),0)</f>
        <v>117</v>
      </c>
    </row>
    <row r="26" spans="1:17" x14ac:dyDescent="0.25">
      <c r="A26" t="str">
        <f>Sheet2!B26</f>
        <v>Cluster 6025</v>
      </c>
      <c r="B26" s="3">
        <f ca="1">OFFSET(Sheet2!$C26,(COLUMN()-2)*($W$2-1),0)</f>
        <v>25</v>
      </c>
      <c r="C26" s="3">
        <f ca="1">OFFSET(Sheet2!$C26,(COLUMN()-2)*($W$2-1),0)</f>
        <v>34</v>
      </c>
      <c r="D26" s="3">
        <f ca="1">OFFSET(Sheet2!$C26,(COLUMN()-2)*($W$2-1),0)</f>
        <v>30</v>
      </c>
      <c r="E26" s="3">
        <f ca="1">OFFSET(Sheet2!$C26,(COLUMN()-2)*($W$2-1),0)</f>
        <v>25</v>
      </c>
      <c r="F26" s="3">
        <f ca="1">OFFSET(Sheet2!$C26,(COLUMN()-2)*($W$2-1),0)</f>
        <v>57</v>
      </c>
      <c r="G26" s="3">
        <f ca="1">OFFSET(Sheet2!$C26,(COLUMN()-2)*($W$2-1),0)</f>
        <v>45</v>
      </c>
      <c r="H26" s="3">
        <f ca="1">OFFSET(Sheet2!$C26,(COLUMN()-2)*($W$2-1),0)</f>
        <v>29</v>
      </c>
      <c r="I26" s="3">
        <f ca="1">OFFSET(Sheet2!$C26,(COLUMN()-2)*($W$2-1),0)</f>
        <v>18</v>
      </c>
      <c r="J26" s="3">
        <f ca="1">OFFSET(Sheet2!$C26,(COLUMN()-2)*($W$2-1),0)</f>
        <v>15</v>
      </c>
      <c r="K26" s="3">
        <f ca="1">OFFSET(Sheet2!$C26,(COLUMN()-2)*($W$2-1),0)</f>
        <v>4</v>
      </c>
      <c r="L26" s="3">
        <f ca="1">OFFSET(Sheet2!$C26,(COLUMN()-2)*($W$2-1),0)</f>
        <v>10</v>
      </c>
      <c r="M26" s="3">
        <f ca="1">OFFSET(Sheet2!$C26,(COLUMN()-2)*($W$2-1),0)</f>
        <v>27</v>
      </c>
      <c r="N26" s="3">
        <f ca="1">OFFSET(Sheet2!$C26,(COLUMN()-2)*($W$2-1),0)</f>
        <v>10</v>
      </c>
      <c r="O26" s="3">
        <f ca="1">OFFSET(Sheet2!$C26,(COLUMN()-2)*($W$2-1),0)</f>
        <v>13</v>
      </c>
      <c r="P26" s="3">
        <f ca="1">OFFSET(Sheet2!$C26,(COLUMN()-2)*($W$2-1),0)</f>
        <v>18</v>
      </c>
      <c r="Q26" s="3">
        <f ca="1">OFFSET(Sheet2!$C26,(COLUMN()-2)*($W$2-1),0)</f>
        <v>12</v>
      </c>
    </row>
    <row r="27" spans="1:17" x14ac:dyDescent="0.25">
      <c r="A27" t="str">
        <f>Sheet2!B27</f>
        <v>Cluster 6026</v>
      </c>
      <c r="B27" s="3">
        <f ca="1">OFFSET(Sheet2!$C27,(COLUMN()-2)*($W$2-1),0)</f>
        <v>46</v>
      </c>
      <c r="C27" s="3">
        <f ca="1">OFFSET(Sheet2!$C27,(COLUMN()-2)*($W$2-1),0)</f>
        <v>124</v>
      </c>
      <c r="D27" s="3">
        <f ca="1">OFFSET(Sheet2!$C27,(COLUMN()-2)*($W$2-1),0)</f>
        <v>106</v>
      </c>
      <c r="E27" s="3">
        <f ca="1">OFFSET(Sheet2!$C27,(COLUMN()-2)*($W$2-1),0)</f>
        <v>109</v>
      </c>
      <c r="F27" s="3">
        <f ca="1">OFFSET(Sheet2!$C27,(COLUMN()-2)*($W$2-1),0)</f>
        <v>168</v>
      </c>
      <c r="G27" s="3">
        <f ca="1">OFFSET(Sheet2!$C27,(COLUMN()-2)*($W$2-1),0)</f>
        <v>144</v>
      </c>
      <c r="H27" s="3">
        <f ca="1">OFFSET(Sheet2!$C27,(COLUMN()-2)*($W$2-1),0)</f>
        <v>94</v>
      </c>
      <c r="I27" s="3">
        <f ca="1">OFFSET(Sheet2!$C27,(COLUMN()-2)*($W$2-1),0)</f>
        <v>72</v>
      </c>
      <c r="J27" s="3">
        <f ca="1">OFFSET(Sheet2!$C27,(COLUMN()-2)*($W$2-1),0)</f>
        <v>68</v>
      </c>
      <c r="K27" s="3">
        <f ca="1">OFFSET(Sheet2!$C27,(COLUMN()-2)*($W$2-1),0)</f>
        <v>24</v>
      </c>
      <c r="L27" s="3">
        <f ca="1">OFFSET(Sheet2!$C27,(COLUMN()-2)*($W$2-1),0)</f>
        <v>56</v>
      </c>
      <c r="M27" s="3">
        <f ca="1">OFFSET(Sheet2!$C27,(COLUMN()-2)*($W$2-1),0)</f>
        <v>92</v>
      </c>
      <c r="N27" s="3">
        <f ca="1">OFFSET(Sheet2!$C27,(COLUMN()-2)*($W$2-1),0)</f>
        <v>56</v>
      </c>
      <c r="O27" s="3">
        <f ca="1">OFFSET(Sheet2!$C27,(COLUMN()-2)*($W$2-1),0)</f>
        <v>40</v>
      </c>
      <c r="P27" s="3">
        <f ca="1">OFFSET(Sheet2!$C27,(COLUMN()-2)*($W$2-1),0)</f>
        <v>52</v>
      </c>
      <c r="Q27" s="3">
        <f ca="1">OFFSET(Sheet2!$C27,(COLUMN()-2)*($W$2-1),0)</f>
        <v>55</v>
      </c>
    </row>
    <row r="28" spans="1:17" x14ac:dyDescent="0.25">
      <c r="A28" t="str">
        <f>Sheet2!B28</f>
        <v>Cluster 6027</v>
      </c>
      <c r="B28" s="3">
        <f ca="1">OFFSET(Sheet2!$C28,(COLUMN()-2)*($W$2-1),0)</f>
        <v>54</v>
      </c>
      <c r="C28" s="3">
        <f ca="1">OFFSET(Sheet2!$C28,(COLUMN()-2)*($W$2-1),0)</f>
        <v>73</v>
      </c>
      <c r="D28" s="3">
        <f ca="1">OFFSET(Sheet2!$C28,(COLUMN()-2)*($W$2-1),0)</f>
        <v>99</v>
      </c>
      <c r="E28" s="3">
        <f ca="1">OFFSET(Sheet2!$C28,(COLUMN()-2)*($W$2-1),0)</f>
        <v>84</v>
      </c>
      <c r="F28" s="3">
        <f ca="1">OFFSET(Sheet2!$C28,(COLUMN()-2)*($W$2-1),0)</f>
        <v>84</v>
      </c>
      <c r="G28" s="3">
        <f ca="1">OFFSET(Sheet2!$C28,(COLUMN()-2)*($W$2-1),0)</f>
        <v>97</v>
      </c>
      <c r="H28" s="3">
        <f ca="1">OFFSET(Sheet2!$C28,(COLUMN()-2)*($W$2-1),0)</f>
        <v>85</v>
      </c>
      <c r="I28" s="3">
        <f ca="1">OFFSET(Sheet2!$C28,(COLUMN()-2)*($W$2-1),0)</f>
        <v>81</v>
      </c>
      <c r="J28" s="3">
        <f ca="1">OFFSET(Sheet2!$C28,(COLUMN()-2)*($W$2-1),0)</f>
        <v>54</v>
      </c>
      <c r="K28" s="3">
        <f ca="1">OFFSET(Sheet2!$C28,(COLUMN()-2)*($W$2-1),0)</f>
        <v>17</v>
      </c>
      <c r="L28" s="3">
        <f ca="1">OFFSET(Sheet2!$C28,(COLUMN()-2)*($W$2-1),0)</f>
        <v>31</v>
      </c>
      <c r="M28" s="3">
        <f ca="1">OFFSET(Sheet2!$C28,(COLUMN()-2)*($W$2-1),0)</f>
        <v>59</v>
      </c>
      <c r="N28" s="3">
        <f ca="1">OFFSET(Sheet2!$C28,(COLUMN()-2)*($W$2-1),0)</f>
        <v>24</v>
      </c>
      <c r="O28" s="3">
        <f ca="1">OFFSET(Sheet2!$C28,(COLUMN()-2)*($W$2-1),0)</f>
        <v>27</v>
      </c>
      <c r="P28" s="3">
        <f ca="1">OFFSET(Sheet2!$C28,(COLUMN()-2)*($W$2-1),0)</f>
        <v>29</v>
      </c>
      <c r="Q28" s="3">
        <f ca="1">OFFSET(Sheet2!$C28,(COLUMN()-2)*($W$2-1),0)</f>
        <v>29</v>
      </c>
    </row>
    <row r="29" spans="1:17" x14ac:dyDescent="0.25">
      <c r="A29" t="str">
        <f>Sheet2!B29</f>
        <v>Cluster 6028</v>
      </c>
      <c r="B29" s="3">
        <f ca="1">OFFSET(Sheet2!$C29,(COLUMN()-2)*($W$2-1),0)</f>
        <v>7</v>
      </c>
      <c r="C29" s="3">
        <f ca="1">OFFSET(Sheet2!$C29,(COLUMN()-2)*($W$2-1),0)</f>
        <v>15</v>
      </c>
      <c r="D29" s="3">
        <f ca="1">OFFSET(Sheet2!$C29,(COLUMN()-2)*($W$2-1),0)</f>
        <v>13</v>
      </c>
      <c r="E29" s="3">
        <f ca="1">OFFSET(Sheet2!$C29,(COLUMN()-2)*($W$2-1),0)</f>
        <v>5</v>
      </c>
      <c r="F29" s="3">
        <f ca="1">OFFSET(Sheet2!$C29,(COLUMN()-2)*($W$2-1),0)</f>
        <v>16</v>
      </c>
      <c r="G29" s="3">
        <f ca="1">OFFSET(Sheet2!$C29,(COLUMN()-2)*($W$2-1),0)</f>
        <v>15</v>
      </c>
      <c r="H29" s="3">
        <f ca="1">OFFSET(Sheet2!$C29,(COLUMN()-2)*($W$2-1),0)</f>
        <v>5</v>
      </c>
      <c r="I29" s="3">
        <f ca="1">OFFSET(Sheet2!$C29,(COLUMN()-2)*($W$2-1),0)</f>
        <v>8</v>
      </c>
      <c r="J29" s="3">
        <f ca="1">OFFSET(Sheet2!$C29,(COLUMN()-2)*($W$2-1),0)</f>
        <v>10</v>
      </c>
      <c r="K29" s="3">
        <f ca="1">OFFSET(Sheet2!$C29,(COLUMN()-2)*($W$2-1),0)</f>
        <v>2</v>
      </c>
      <c r="L29" s="3">
        <f ca="1">OFFSET(Sheet2!$C29,(COLUMN()-2)*($W$2-1),0)</f>
        <v>6</v>
      </c>
      <c r="M29" s="3">
        <f ca="1">OFFSET(Sheet2!$C29,(COLUMN()-2)*($W$2-1),0)</f>
        <v>6</v>
      </c>
      <c r="N29" s="3">
        <f ca="1">OFFSET(Sheet2!$C29,(COLUMN()-2)*($W$2-1),0)</f>
        <v>6</v>
      </c>
      <c r="O29" s="3">
        <f ca="1">OFFSET(Sheet2!$C29,(COLUMN()-2)*($W$2-1),0)</f>
        <v>5</v>
      </c>
      <c r="P29" s="3">
        <f ca="1">OFFSET(Sheet2!$C29,(COLUMN()-2)*($W$2-1),0)</f>
        <v>9</v>
      </c>
      <c r="Q29" s="3">
        <f ca="1">OFFSET(Sheet2!$C29,(COLUMN()-2)*($W$2-1),0)</f>
        <v>5</v>
      </c>
    </row>
    <row r="30" spans="1:17" x14ac:dyDescent="0.25">
      <c r="A30" t="str">
        <f>Sheet2!B30</f>
        <v>Cluster 6029</v>
      </c>
      <c r="B30" s="3">
        <f ca="1">OFFSET(Sheet2!$C30,(COLUMN()-2)*($W$2-1),0)</f>
        <v>18</v>
      </c>
      <c r="C30" s="3">
        <f ca="1">OFFSET(Sheet2!$C30,(COLUMN()-2)*($W$2-1),0)</f>
        <v>62</v>
      </c>
      <c r="D30" s="3">
        <f ca="1">OFFSET(Sheet2!$C30,(COLUMN()-2)*($W$2-1),0)</f>
        <v>57</v>
      </c>
      <c r="E30" s="3">
        <f ca="1">OFFSET(Sheet2!$C30,(COLUMN()-2)*($W$2-1),0)</f>
        <v>41</v>
      </c>
      <c r="F30" s="3">
        <f ca="1">OFFSET(Sheet2!$C30,(COLUMN()-2)*($W$2-1),0)</f>
        <v>68</v>
      </c>
      <c r="G30" s="3">
        <f ca="1">OFFSET(Sheet2!$C30,(COLUMN()-2)*($W$2-1),0)</f>
        <v>66</v>
      </c>
      <c r="H30" s="3">
        <f ca="1">OFFSET(Sheet2!$C30,(COLUMN()-2)*($W$2-1),0)</f>
        <v>69</v>
      </c>
      <c r="I30" s="3">
        <f ca="1">OFFSET(Sheet2!$C30,(COLUMN()-2)*($W$2-1),0)</f>
        <v>57</v>
      </c>
      <c r="J30" s="3">
        <f ca="1">OFFSET(Sheet2!$C30,(COLUMN()-2)*($W$2-1),0)</f>
        <v>37</v>
      </c>
      <c r="K30" s="3">
        <f ca="1">OFFSET(Sheet2!$C30,(COLUMN()-2)*($W$2-1),0)</f>
        <v>11</v>
      </c>
      <c r="L30" s="3">
        <f ca="1">OFFSET(Sheet2!$C30,(COLUMN()-2)*($W$2-1),0)</f>
        <v>13</v>
      </c>
      <c r="M30" s="3">
        <f ca="1">OFFSET(Sheet2!$C30,(COLUMN()-2)*($W$2-1),0)</f>
        <v>32</v>
      </c>
      <c r="N30" s="3">
        <f ca="1">OFFSET(Sheet2!$C30,(COLUMN()-2)*($W$2-1),0)</f>
        <v>28</v>
      </c>
      <c r="O30" s="3">
        <f ca="1">OFFSET(Sheet2!$C30,(COLUMN()-2)*($W$2-1),0)</f>
        <v>16</v>
      </c>
      <c r="P30" s="3">
        <f ca="1">OFFSET(Sheet2!$C30,(COLUMN()-2)*($W$2-1),0)</f>
        <v>18</v>
      </c>
      <c r="Q30" s="3">
        <f ca="1">OFFSET(Sheet2!$C30,(COLUMN()-2)*($W$2-1),0)</f>
        <v>27</v>
      </c>
    </row>
    <row r="31" spans="1:17" x14ac:dyDescent="0.25">
      <c r="A31" t="str">
        <f>Sheet2!B31</f>
        <v>Cluster 6030</v>
      </c>
      <c r="B31" s="3">
        <f ca="1">OFFSET(Sheet2!$C31,(COLUMN()-2)*($W$2-1),0)</f>
        <v>31</v>
      </c>
      <c r="C31" s="3">
        <f ca="1">OFFSET(Sheet2!$C31,(COLUMN()-2)*($W$2-1),0)</f>
        <v>54</v>
      </c>
      <c r="D31" s="3">
        <f ca="1">OFFSET(Sheet2!$C31,(COLUMN()-2)*($W$2-1),0)</f>
        <v>68</v>
      </c>
      <c r="E31" s="3">
        <f ca="1">OFFSET(Sheet2!$C31,(COLUMN()-2)*($W$2-1),0)</f>
        <v>57</v>
      </c>
      <c r="F31" s="3">
        <f ca="1">OFFSET(Sheet2!$C31,(COLUMN()-2)*($W$2-1),0)</f>
        <v>67</v>
      </c>
      <c r="G31" s="3">
        <f ca="1">OFFSET(Sheet2!$C31,(COLUMN()-2)*($W$2-1),0)</f>
        <v>50</v>
      </c>
      <c r="H31" s="3">
        <f ca="1">OFFSET(Sheet2!$C31,(COLUMN()-2)*($W$2-1),0)</f>
        <v>76</v>
      </c>
      <c r="I31" s="3">
        <f ca="1">OFFSET(Sheet2!$C31,(COLUMN()-2)*($W$2-1),0)</f>
        <v>38</v>
      </c>
      <c r="J31" s="3">
        <f ca="1">OFFSET(Sheet2!$C31,(COLUMN()-2)*($W$2-1),0)</f>
        <v>67</v>
      </c>
      <c r="K31" s="3">
        <f ca="1">OFFSET(Sheet2!$C31,(COLUMN()-2)*($W$2-1),0)</f>
        <v>15</v>
      </c>
      <c r="L31" s="3">
        <f ca="1">OFFSET(Sheet2!$C31,(COLUMN()-2)*($W$2-1),0)</f>
        <v>20</v>
      </c>
      <c r="M31" s="3">
        <f ca="1">OFFSET(Sheet2!$C31,(COLUMN()-2)*($W$2-1),0)</f>
        <v>49</v>
      </c>
      <c r="N31" s="3">
        <f ca="1">OFFSET(Sheet2!$C31,(COLUMN()-2)*($W$2-1),0)</f>
        <v>17</v>
      </c>
      <c r="O31" s="3">
        <f ca="1">OFFSET(Sheet2!$C31,(COLUMN()-2)*($W$2-1),0)</f>
        <v>37</v>
      </c>
      <c r="P31" s="3">
        <f ca="1">OFFSET(Sheet2!$C31,(COLUMN()-2)*($W$2-1),0)</f>
        <v>23</v>
      </c>
      <c r="Q31" s="3">
        <f ca="1">OFFSET(Sheet2!$C31,(COLUMN()-2)*($W$2-1),0)</f>
        <v>25</v>
      </c>
    </row>
    <row r="32" spans="1:17" x14ac:dyDescent="0.25">
      <c r="A32" t="str">
        <f>Sheet2!B32</f>
        <v>Cluster 6031</v>
      </c>
      <c r="B32" s="3">
        <f ca="1">OFFSET(Sheet2!$C32,(COLUMN()-2)*($W$2-1),0)</f>
        <v>10</v>
      </c>
      <c r="C32" s="3">
        <f ca="1">OFFSET(Sheet2!$C32,(COLUMN()-2)*($W$2-1),0)</f>
        <v>13</v>
      </c>
      <c r="D32" s="3">
        <f ca="1">OFFSET(Sheet2!$C32,(COLUMN()-2)*($W$2-1),0)</f>
        <v>12</v>
      </c>
      <c r="E32" s="3">
        <f ca="1">OFFSET(Sheet2!$C32,(COLUMN()-2)*($W$2-1),0)</f>
        <v>14</v>
      </c>
      <c r="F32" s="3">
        <f ca="1">OFFSET(Sheet2!$C32,(COLUMN()-2)*($W$2-1),0)</f>
        <v>21</v>
      </c>
      <c r="G32" s="3">
        <f ca="1">OFFSET(Sheet2!$C32,(COLUMN()-2)*($W$2-1),0)</f>
        <v>10</v>
      </c>
      <c r="H32" s="3">
        <f ca="1">OFFSET(Sheet2!$C32,(COLUMN()-2)*($W$2-1),0)</f>
        <v>10</v>
      </c>
      <c r="I32" s="3">
        <f ca="1">OFFSET(Sheet2!$C32,(COLUMN()-2)*($W$2-1),0)</f>
        <v>4</v>
      </c>
      <c r="J32" s="3">
        <f ca="1">OFFSET(Sheet2!$C32,(COLUMN()-2)*($W$2-1),0)</f>
        <v>7</v>
      </c>
      <c r="K32" s="3">
        <f ca="1">OFFSET(Sheet2!$C32,(COLUMN()-2)*($W$2-1),0)</f>
        <v>3</v>
      </c>
      <c r="L32" s="3">
        <f ca="1">OFFSET(Sheet2!$C32,(COLUMN()-2)*($W$2-1),0)</f>
        <v>7</v>
      </c>
      <c r="M32" s="3">
        <f ca="1">OFFSET(Sheet2!$C32,(COLUMN()-2)*($W$2-1),0)</f>
        <v>19</v>
      </c>
      <c r="N32" s="3">
        <f ca="1">OFFSET(Sheet2!$C32,(COLUMN()-2)*($W$2-1),0)</f>
        <v>3</v>
      </c>
      <c r="O32" s="3">
        <f ca="1">OFFSET(Sheet2!$C32,(COLUMN()-2)*($W$2-1),0)</f>
        <v>4</v>
      </c>
      <c r="P32" s="3">
        <f ca="1">OFFSET(Sheet2!$C32,(COLUMN()-2)*($W$2-1),0)</f>
        <v>8</v>
      </c>
      <c r="Q32" s="3">
        <f ca="1">OFFSET(Sheet2!$C32,(COLUMN()-2)*($W$2-1),0)</f>
        <v>9</v>
      </c>
    </row>
    <row r="33" spans="1:17" x14ac:dyDescent="0.25">
      <c r="A33" t="str">
        <f>Sheet2!B33</f>
        <v>Cluster 6032</v>
      </c>
      <c r="B33" s="3">
        <f ca="1">OFFSET(Sheet2!$C33,(COLUMN()-2)*($W$2-1),0)</f>
        <v>4</v>
      </c>
      <c r="C33" s="3">
        <f ca="1">OFFSET(Sheet2!$C33,(COLUMN()-2)*($W$2-1),0)</f>
        <v>0</v>
      </c>
      <c r="D33" s="3">
        <f ca="1">OFFSET(Sheet2!$C33,(COLUMN()-2)*($W$2-1),0)</f>
        <v>1</v>
      </c>
      <c r="E33" s="3">
        <f ca="1">OFFSET(Sheet2!$C33,(COLUMN()-2)*($W$2-1),0)</f>
        <v>3</v>
      </c>
      <c r="F33" s="3">
        <f ca="1">OFFSET(Sheet2!$C33,(COLUMN()-2)*($W$2-1),0)</f>
        <v>8</v>
      </c>
      <c r="G33" s="3">
        <f ca="1">OFFSET(Sheet2!$C33,(COLUMN()-2)*($W$2-1),0)</f>
        <v>11</v>
      </c>
      <c r="H33" s="3">
        <f ca="1">OFFSET(Sheet2!$C33,(COLUMN()-2)*($W$2-1),0)</f>
        <v>20</v>
      </c>
      <c r="I33" s="3">
        <f ca="1">OFFSET(Sheet2!$C33,(COLUMN()-2)*($W$2-1),0)</f>
        <v>7</v>
      </c>
      <c r="J33" s="3">
        <f ca="1">OFFSET(Sheet2!$C33,(COLUMN()-2)*($W$2-1),0)</f>
        <v>4</v>
      </c>
      <c r="K33" s="3">
        <f ca="1">OFFSET(Sheet2!$C33,(COLUMN()-2)*($W$2-1),0)</f>
        <v>3</v>
      </c>
      <c r="L33" s="3">
        <f ca="1">OFFSET(Sheet2!$C33,(COLUMN()-2)*($W$2-1),0)</f>
        <v>0</v>
      </c>
      <c r="M33" s="3">
        <f ca="1">OFFSET(Sheet2!$C33,(COLUMN()-2)*($W$2-1),0)</f>
        <v>8</v>
      </c>
      <c r="N33" s="3">
        <f ca="1">OFFSET(Sheet2!$C33,(COLUMN()-2)*($W$2-1),0)</f>
        <v>4</v>
      </c>
      <c r="O33" s="3">
        <f ca="1">OFFSET(Sheet2!$C33,(COLUMN()-2)*($W$2-1),0)</f>
        <v>4</v>
      </c>
      <c r="P33" s="3">
        <f ca="1">OFFSET(Sheet2!$C33,(COLUMN()-2)*($W$2-1),0)</f>
        <v>2</v>
      </c>
      <c r="Q33" s="3">
        <f ca="1">OFFSET(Sheet2!$C33,(COLUMN()-2)*($W$2-1),0)</f>
        <v>17</v>
      </c>
    </row>
    <row r="34" spans="1:17" x14ac:dyDescent="0.25">
      <c r="A34" t="str">
        <f>Sheet2!B34</f>
        <v>Cluster 6033</v>
      </c>
      <c r="B34" s="3">
        <f ca="1">OFFSET(Sheet2!$C34,(COLUMN()-2)*($W$2-1),0)</f>
        <v>24</v>
      </c>
      <c r="C34" s="3">
        <f ca="1">OFFSET(Sheet2!$C34,(COLUMN()-2)*($W$2-1),0)</f>
        <v>29</v>
      </c>
      <c r="D34" s="3">
        <f ca="1">OFFSET(Sheet2!$C34,(COLUMN()-2)*($W$2-1),0)</f>
        <v>43</v>
      </c>
      <c r="E34" s="3">
        <f ca="1">OFFSET(Sheet2!$C34,(COLUMN()-2)*($W$2-1),0)</f>
        <v>34</v>
      </c>
      <c r="F34" s="3">
        <f ca="1">OFFSET(Sheet2!$C34,(COLUMN()-2)*($W$2-1),0)</f>
        <v>55</v>
      </c>
      <c r="G34" s="3">
        <f ca="1">OFFSET(Sheet2!$C34,(COLUMN()-2)*($W$2-1),0)</f>
        <v>24</v>
      </c>
      <c r="H34" s="3">
        <f ca="1">OFFSET(Sheet2!$C34,(COLUMN()-2)*($W$2-1),0)</f>
        <v>28</v>
      </c>
      <c r="I34" s="3">
        <f ca="1">OFFSET(Sheet2!$C34,(COLUMN()-2)*($W$2-1),0)</f>
        <v>33</v>
      </c>
      <c r="J34" s="3">
        <f ca="1">OFFSET(Sheet2!$C34,(COLUMN()-2)*($W$2-1),0)</f>
        <v>43</v>
      </c>
      <c r="K34" s="3">
        <f ca="1">OFFSET(Sheet2!$C34,(COLUMN()-2)*($W$2-1),0)</f>
        <v>3</v>
      </c>
      <c r="L34" s="3">
        <f ca="1">OFFSET(Sheet2!$C34,(COLUMN()-2)*($W$2-1),0)</f>
        <v>18</v>
      </c>
      <c r="M34" s="3">
        <f ca="1">OFFSET(Sheet2!$C34,(COLUMN()-2)*($W$2-1),0)</f>
        <v>21</v>
      </c>
      <c r="N34" s="3">
        <f ca="1">OFFSET(Sheet2!$C34,(COLUMN()-2)*($W$2-1),0)</f>
        <v>12</v>
      </c>
      <c r="O34" s="3">
        <f ca="1">OFFSET(Sheet2!$C34,(COLUMN()-2)*($W$2-1),0)</f>
        <v>9</v>
      </c>
      <c r="P34" s="3">
        <f ca="1">OFFSET(Sheet2!$C34,(COLUMN()-2)*($W$2-1),0)</f>
        <v>19</v>
      </c>
      <c r="Q34" s="3">
        <f ca="1">OFFSET(Sheet2!$C34,(COLUMN()-2)*($W$2-1),0)</f>
        <v>9</v>
      </c>
    </row>
    <row r="35" spans="1:17" x14ac:dyDescent="0.25">
      <c r="A35" t="str">
        <f>Sheet2!B35</f>
        <v>Cluster 6034</v>
      </c>
      <c r="B35" s="3">
        <f ca="1">OFFSET(Sheet2!$C35,(COLUMN()-2)*($W$2-1),0)</f>
        <v>6</v>
      </c>
      <c r="C35" s="3">
        <f ca="1">OFFSET(Sheet2!$C35,(COLUMN()-2)*($W$2-1),0)</f>
        <v>5</v>
      </c>
      <c r="D35" s="3">
        <f ca="1">OFFSET(Sheet2!$C35,(COLUMN()-2)*($W$2-1),0)</f>
        <v>16</v>
      </c>
      <c r="E35" s="3">
        <f ca="1">OFFSET(Sheet2!$C35,(COLUMN()-2)*($W$2-1),0)</f>
        <v>13</v>
      </c>
      <c r="F35" s="3">
        <f ca="1">OFFSET(Sheet2!$C35,(COLUMN()-2)*($W$2-1),0)</f>
        <v>15</v>
      </c>
      <c r="G35" s="3">
        <f ca="1">OFFSET(Sheet2!$C35,(COLUMN()-2)*($W$2-1),0)</f>
        <v>21</v>
      </c>
      <c r="H35" s="3">
        <f ca="1">OFFSET(Sheet2!$C35,(COLUMN()-2)*($W$2-1),0)</f>
        <v>12</v>
      </c>
      <c r="I35" s="3">
        <f ca="1">OFFSET(Sheet2!$C35,(COLUMN()-2)*($W$2-1),0)</f>
        <v>10</v>
      </c>
      <c r="J35" s="3">
        <f ca="1">OFFSET(Sheet2!$C35,(COLUMN()-2)*($W$2-1),0)</f>
        <v>6</v>
      </c>
      <c r="K35" s="3">
        <f ca="1">OFFSET(Sheet2!$C35,(COLUMN()-2)*($W$2-1),0)</f>
        <v>6</v>
      </c>
      <c r="L35" s="3">
        <f ca="1">OFFSET(Sheet2!$C35,(COLUMN()-2)*($W$2-1),0)</f>
        <v>5</v>
      </c>
      <c r="M35" s="3">
        <f ca="1">OFFSET(Sheet2!$C35,(COLUMN()-2)*($W$2-1),0)</f>
        <v>9</v>
      </c>
      <c r="N35" s="3">
        <f ca="1">OFFSET(Sheet2!$C35,(COLUMN()-2)*($W$2-1),0)</f>
        <v>5</v>
      </c>
      <c r="O35" s="3">
        <f ca="1">OFFSET(Sheet2!$C35,(COLUMN()-2)*($W$2-1),0)</f>
        <v>8</v>
      </c>
      <c r="P35" s="3">
        <f ca="1">OFFSET(Sheet2!$C35,(COLUMN()-2)*($W$2-1),0)</f>
        <v>8</v>
      </c>
      <c r="Q35" s="3">
        <f ca="1">OFFSET(Sheet2!$C35,(COLUMN()-2)*($W$2-1),0)</f>
        <v>20</v>
      </c>
    </row>
    <row r="36" spans="1:17" x14ac:dyDescent="0.25">
      <c r="A36" t="str">
        <f>Sheet2!B36</f>
        <v>Cluster 6035</v>
      </c>
      <c r="B36" s="3">
        <f ca="1">OFFSET(Sheet2!$C36,(COLUMN()-2)*($W$2-1),0)</f>
        <v>23</v>
      </c>
      <c r="C36" s="3">
        <f ca="1">OFFSET(Sheet2!$C36,(COLUMN()-2)*($W$2-1),0)</f>
        <v>36</v>
      </c>
      <c r="D36" s="3">
        <f ca="1">OFFSET(Sheet2!$C36,(COLUMN()-2)*($W$2-1),0)</f>
        <v>57</v>
      </c>
      <c r="E36" s="3">
        <f ca="1">OFFSET(Sheet2!$C36,(COLUMN()-2)*($W$2-1),0)</f>
        <v>60</v>
      </c>
      <c r="F36" s="3">
        <f ca="1">OFFSET(Sheet2!$C36,(COLUMN()-2)*($W$2-1),0)</f>
        <v>57</v>
      </c>
      <c r="G36" s="3">
        <f ca="1">OFFSET(Sheet2!$C36,(COLUMN()-2)*($W$2-1),0)</f>
        <v>50</v>
      </c>
      <c r="H36" s="3">
        <f ca="1">OFFSET(Sheet2!$C36,(COLUMN()-2)*($W$2-1),0)</f>
        <v>61</v>
      </c>
      <c r="I36" s="3">
        <f ca="1">OFFSET(Sheet2!$C36,(COLUMN()-2)*($W$2-1),0)</f>
        <v>17</v>
      </c>
      <c r="J36" s="3">
        <f ca="1">OFFSET(Sheet2!$C36,(COLUMN()-2)*($W$2-1),0)</f>
        <v>22</v>
      </c>
      <c r="K36" s="3">
        <f ca="1">OFFSET(Sheet2!$C36,(COLUMN()-2)*($W$2-1),0)</f>
        <v>16</v>
      </c>
      <c r="L36" s="3">
        <f ca="1">OFFSET(Sheet2!$C36,(COLUMN()-2)*($W$2-1),0)</f>
        <v>16</v>
      </c>
      <c r="M36" s="3">
        <f ca="1">OFFSET(Sheet2!$C36,(COLUMN()-2)*($W$2-1),0)</f>
        <v>36</v>
      </c>
      <c r="N36" s="3">
        <f ca="1">OFFSET(Sheet2!$C36,(COLUMN()-2)*($W$2-1),0)</f>
        <v>16</v>
      </c>
      <c r="O36" s="3">
        <f ca="1">OFFSET(Sheet2!$C36,(COLUMN()-2)*($W$2-1),0)</f>
        <v>25</v>
      </c>
      <c r="P36" s="3">
        <f ca="1">OFFSET(Sheet2!$C36,(COLUMN()-2)*($W$2-1),0)</f>
        <v>24</v>
      </c>
      <c r="Q36" s="3">
        <f ca="1">OFFSET(Sheet2!$C36,(COLUMN()-2)*($W$2-1),0)</f>
        <v>24</v>
      </c>
    </row>
    <row r="37" spans="1:17" x14ac:dyDescent="0.25">
      <c r="A37" t="str">
        <f>Sheet2!B37</f>
        <v>Cluster 6036</v>
      </c>
      <c r="B37" s="3">
        <f ca="1">OFFSET(Sheet2!$C37,(COLUMN()-2)*($W$2-1),0)</f>
        <v>43</v>
      </c>
      <c r="C37" s="3">
        <f ca="1">OFFSET(Sheet2!$C37,(COLUMN()-2)*($W$2-1),0)</f>
        <v>56</v>
      </c>
      <c r="D37" s="3">
        <f ca="1">OFFSET(Sheet2!$C37,(COLUMN()-2)*($W$2-1),0)</f>
        <v>81</v>
      </c>
      <c r="E37" s="3">
        <f ca="1">OFFSET(Sheet2!$C37,(COLUMN()-2)*($W$2-1),0)</f>
        <v>68</v>
      </c>
      <c r="F37" s="3">
        <f ca="1">OFFSET(Sheet2!$C37,(COLUMN()-2)*($W$2-1),0)</f>
        <v>72</v>
      </c>
      <c r="G37" s="3">
        <f ca="1">OFFSET(Sheet2!$C37,(COLUMN()-2)*($W$2-1),0)</f>
        <v>42</v>
      </c>
      <c r="H37" s="3">
        <f ca="1">OFFSET(Sheet2!$C37,(COLUMN()-2)*($W$2-1),0)</f>
        <v>58</v>
      </c>
      <c r="I37" s="3">
        <f ca="1">OFFSET(Sheet2!$C37,(COLUMN()-2)*($W$2-1),0)</f>
        <v>65</v>
      </c>
      <c r="J37" s="3">
        <f ca="1">OFFSET(Sheet2!$C37,(COLUMN()-2)*($W$2-1),0)</f>
        <v>65</v>
      </c>
      <c r="K37" s="3">
        <f ca="1">OFFSET(Sheet2!$C37,(COLUMN()-2)*($W$2-1),0)</f>
        <v>20</v>
      </c>
      <c r="L37" s="3">
        <f ca="1">OFFSET(Sheet2!$C37,(COLUMN()-2)*($W$2-1),0)</f>
        <v>25</v>
      </c>
      <c r="M37" s="3">
        <f ca="1">OFFSET(Sheet2!$C37,(COLUMN()-2)*($W$2-1),0)</f>
        <v>58</v>
      </c>
      <c r="N37" s="3">
        <f ca="1">OFFSET(Sheet2!$C37,(COLUMN()-2)*($W$2-1),0)</f>
        <v>43</v>
      </c>
      <c r="O37" s="3">
        <f ca="1">OFFSET(Sheet2!$C37,(COLUMN()-2)*($W$2-1),0)</f>
        <v>29</v>
      </c>
      <c r="P37" s="3">
        <f ca="1">OFFSET(Sheet2!$C37,(COLUMN()-2)*($W$2-1),0)</f>
        <v>22</v>
      </c>
      <c r="Q37" s="3">
        <f ca="1">OFFSET(Sheet2!$C37,(COLUMN()-2)*($W$2-1),0)</f>
        <v>21</v>
      </c>
    </row>
    <row r="38" spans="1:17" x14ac:dyDescent="0.25">
      <c r="A38" t="str">
        <f>Sheet2!B38</f>
        <v>Cluster 6037</v>
      </c>
      <c r="B38" s="3">
        <f ca="1">OFFSET(Sheet2!$C38,(COLUMN()-2)*($W$2-1),0)</f>
        <v>32</v>
      </c>
      <c r="C38" s="3">
        <f ca="1">OFFSET(Sheet2!$C38,(COLUMN()-2)*($W$2-1),0)</f>
        <v>52</v>
      </c>
      <c r="D38" s="3">
        <f ca="1">OFFSET(Sheet2!$C38,(COLUMN()-2)*($W$2-1),0)</f>
        <v>43</v>
      </c>
      <c r="E38" s="3">
        <f ca="1">OFFSET(Sheet2!$C38,(COLUMN()-2)*($W$2-1),0)</f>
        <v>58</v>
      </c>
      <c r="F38" s="3">
        <f ca="1">OFFSET(Sheet2!$C38,(COLUMN()-2)*($W$2-1),0)</f>
        <v>89</v>
      </c>
      <c r="G38" s="3">
        <f ca="1">OFFSET(Sheet2!$C38,(COLUMN()-2)*($W$2-1),0)</f>
        <v>58</v>
      </c>
      <c r="H38" s="3">
        <f ca="1">OFFSET(Sheet2!$C38,(COLUMN()-2)*($W$2-1),0)</f>
        <v>45</v>
      </c>
      <c r="I38" s="3">
        <f ca="1">OFFSET(Sheet2!$C38,(COLUMN()-2)*($W$2-1),0)</f>
        <v>44</v>
      </c>
      <c r="J38" s="3">
        <f ca="1">OFFSET(Sheet2!$C38,(COLUMN()-2)*($W$2-1),0)</f>
        <v>37</v>
      </c>
      <c r="K38" s="3">
        <f ca="1">OFFSET(Sheet2!$C38,(COLUMN()-2)*($W$2-1),0)</f>
        <v>18</v>
      </c>
      <c r="L38" s="3">
        <f ca="1">OFFSET(Sheet2!$C38,(COLUMN()-2)*($W$2-1),0)</f>
        <v>28</v>
      </c>
      <c r="M38" s="3">
        <f ca="1">OFFSET(Sheet2!$C38,(COLUMN()-2)*($W$2-1),0)</f>
        <v>38</v>
      </c>
      <c r="N38" s="3">
        <f ca="1">OFFSET(Sheet2!$C38,(COLUMN()-2)*($W$2-1),0)</f>
        <v>37</v>
      </c>
      <c r="O38" s="3">
        <f ca="1">OFFSET(Sheet2!$C38,(COLUMN()-2)*($W$2-1),0)</f>
        <v>13</v>
      </c>
      <c r="P38" s="3">
        <f ca="1">OFFSET(Sheet2!$C38,(COLUMN()-2)*($W$2-1),0)</f>
        <v>43</v>
      </c>
      <c r="Q38" s="3">
        <f ca="1">OFFSET(Sheet2!$C38,(COLUMN()-2)*($W$2-1),0)</f>
        <v>39</v>
      </c>
    </row>
    <row r="39" spans="1:17" x14ac:dyDescent="0.25">
      <c r="A39" t="str">
        <f>Sheet2!B39</f>
        <v>Cluster 6038</v>
      </c>
      <c r="B39" s="3">
        <f ca="1">OFFSET(Sheet2!$C39,(COLUMN()-2)*($W$2-1),0)</f>
        <v>1</v>
      </c>
      <c r="C39" s="3">
        <f ca="1">OFFSET(Sheet2!$C39,(COLUMN()-2)*($W$2-1),0)</f>
        <v>3</v>
      </c>
      <c r="D39" s="3">
        <f ca="1">OFFSET(Sheet2!$C39,(COLUMN()-2)*($W$2-1),0)</f>
        <v>10</v>
      </c>
      <c r="E39" s="3">
        <f ca="1">OFFSET(Sheet2!$C39,(COLUMN()-2)*($W$2-1),0)</f>
        <v>8</v>
      </c>
      <c r="F39" s="3">
        <f ca="1">OFFSET(Sheet2!$C39,(COLUMN()-2)*($W$2-1),0)</f>
        <v>5</v>
      </c>
      <c r="G39" s="3">
        <f ca="1">OFFSET(Sheet2!$C39,(COLUMN()-2)*($W$2-1),0)</f>
        <v>6</v>
      </c>
      <c r="H39" s="3">
        <f ca="1">OFFSET(Sheet2!$C39,(COLUMN()-2)*($W$2-1),0)</f>
        <v>7</v>
      </c>
      <c r="I39" s="3">
        <f ca="1">OFFSET(Sheet2!$C39,(COLUMN()-2)*($W$2-1),0)</f>
        <v>3</v>
      </c>
      <c r="J39" s="3">
        <f ca="1">OFFSET(Sheet2!$C39,(COLUMN()-2)*($W$2-1),0)</f>
        <v>1</v>
      </c>
      <c r="K39" s="3">
        <f ca="1">OFFSET(Sheet2!$C39,(COLUMN()-2)*($W$2-1),0)</f>
        <v>1</v>
      </c>
      <c r="L39" s="3">
        <f ca="1">OFFSET(Sheet2!$C39,(COLUMN()-2)*($W$2-1),0)</f>
        <v>1</v>
      </c>
      <c r="M39" s="3">
        <f ca="1">OFFSET(Sheet2!$C39,(COLUMN()-2)*($W$2-1),0)</f>
        <v>2</v>
      </c>
      <c r="N39" s="3">
        <f ca="1">OFFSET(Sheet2!$C39,(COLUMN()-2)*($W$2-1),0)</f>
        <v>4</v>
      </c>
      <c r="O39" s="3">
        <f ca="1">OFFSET(Sheet2!$C39,(COLUMN()-2)*($W$2-1),0)</f>
        <v>2</v>
      </c>
      <c r="P39" s="3">
        <f ca="1">OFFSET(Sheet2!$C39,(COLUMN()-2)*($W$2-1),0)</f>
        <v>2</v>
      </c>
      <c r="Q39" s="3">
        <f ca="1">OFFSET(Sheet2!$C39,(COLUMN()-2)*($W$2-1),0)</f>
        <v>0</v>
      </c>
    </row>
    <row r="40" spans="1:17" x14ac:dyDescent="0.25">
      <c r="A40" t="str">
        <f>Sheet2!B40</f>
        <v>Cluster 6039</v>
      </c>
      <c r="B40" s="3">
        <f ca="1">OFFSET(Sheet2!$C40,(COLUMN()-2)*($W$2-1),0)</f>
        <v>8</v>
      </c>
      <c r="C40" s="3">
        <f ca="1">OFFSET(Sheet2!$C40,(COLUMN()-2)*($W$2-1),0)</f>
        <v>28</v>
      </c>
      <c r="D40" s="3">
        <f ca="1">OFFSET(Sheet2!$C40,(COLUMN()-2)*($W$2-1),0)</f>
        <v>32</v>
      </c>
      <c r="E40" s="3">
        <f ca="1">OFFSET(Sheet2!$C40,(COLUMN()-2)*($W$2-1),0)</f>
        <v>28</v>
      </c>
      <c r="F40" s="3">
        <f ca="1">OFFSET(Sheet2!$C40,(COLUMN()-2)*($W$2-1),0)</f>
        <v>34</v>
      </c>
      <c r="G40" s="3">
        <f ca="1">OFFSET(Sheet2!$C40,(COLUMN()-2)*($W$2-1),0)</f>
        <v>25</v>
      </c>
      <c r="H40" s="3">
        <f ca="1">OFFSET(Sheet2!$C40,(COLUMN()-2)*($W$2-1),0)</f>
        <v>21</v>
      </c>
      <c r="I40" s="3">
        <f ca="1">OFFSET(Sheet2!$C40,(COLUMN()-2)*($W$2-1),0)</f>
        <v>13</v>
      </c>
      <c r="J40" s="3">
        <f ca="1">OFFSET(Sheet2!$C40,(COLUMN()-2)*($W$2-1),0)</f>
        <v>16</v>
      </c>
      <c r="K40" s="3">
        <f ca="1">OFFSET(Sheet2!$C40,(COLUMN()-2)*($W$2-1),0)</f>
        <v>5</v>
      </c>
      <c r="L40" s="3">
        <f ca="1">OFFSET(Sheet2!$C40,(COLUMN()-2)*($W$2-1),0)</f>
        <v>13</v>
      </c>
      <c r="M40" s="3">
        <f ca="1">OFFSET(Sheet2!$C40,(COLUMN()-2)*($W$2-1),0)</f>
        <v>21</v>
      </c>
      <c r="N40" s="3">
        <f ca="1">OFFSET(Sheet2!$C40,(COLUMN()-2)*($W$2-1),0)</f>
        <v>17</v>
      </c>
      <c r="O40" s="3">
        <f ca="1">OFFSET(Sheet2!$C40,(COLUMN()-2)*($W$2-1),0)</f>
        <v>9</v>
      </c>
      <c r="P40" s="3">
        <f ca="1">OFFSET(Sheet2!$C40,(COLUMN()-2)*($W$2-1),0)</f>
        <v>16</v>
      </c>
      <c r="Q40" s="3">
        <f ca="1">OFFSET(Sheet2!$C40,(COLUMN()-2)*($W$2-1),0)</f>
        <v>14</v>
      </c>
    </row>
    <row r="41" spans="1:17" x14ac:dyDescent="0.25">
      <c r="A41" t="str">
        <f>Sheet2!B41</f>
        <v>Cluster 6040</v>
      </c>
      <c r="B41" s="3">
        <f ca="1">OFFSET(Sheet2!$C41,(COLUMN()-2)*($W$2-1),0)</f>
        <v>5</v>
      </c>
      <c r="C41" s="3">
        <f ca="1">OFFSET(Sheet2!$C41,(COLUMN()-2)*($W$2-1),0)</f>
        <v>2</v>
      </c>
      <c r="D41" s="3">
        <f ca="1">OFFSET(Sheet2!$C41,(COLUMN()-2)*($W$2-1),0)</f>
        <v>2</v>
      </c>
      <c r="E41" s="3">
        <f ca="1">OFFSET(Sheet2!$C41,(COLUMN()-2)*($W$2-1),0)</f>
        <v>2</v>
      </c>
      <c r="F41" s="3">
        <f ca="1">OFFSET(Sheet2!$C41,(COLUMN()-2)*($W$2-1),0)</f>
        <v>5</v>
      </c>
      <c r="G41" s="3">
        <f ca="1">OFFSET(Sheet2!$C41,(COLUMN()-2)*($W$2-1),0)</f>
        <v>4</v>
      </c>
      <c r="H41" s="3">
        <f ca="1">OFFSET(Sheet2!$C41,(COLUMN()-2)*($W$2-1),0)</f>
        <v>10</v>
      </c>
      <c r="I41" s="3">
        <f ca="1">OFFSET(Sheet2!$C41,(COLUMN()-2)*($W$2-1),0)</f>
        <v>2</v>
      </c>
      <c r="J41" s="3">
        <f ca="1">OFFSET(Sheet2!$C41,(COLUMN()-2)*($W$2-1),0)</f>
        <v>3</v>
      </c>
      <c r="K41" s="3">
        <f ca="1">OFFSET(Sheet2!$C41,(COLUMN()-2)*($W$2-1),0)</f>
        <v>3</v>
      </c>
      <c r="L41" s="3">
        <f ca="1">OFFSET(Sheet2!$C41,(COLUMN()-2)*($W$2-1),0)</f>
        <v>4</v>
      </c>
      <c r="M41" s="3">
        <f ca="1">OFFSET(Sheet2!$C41,(COLUMN()-2)*($W$2-1),0)</f>
        <v>10</v>
      </c>
      <c r="N41" s="3">
        <f ca="1">OFFSET(Sheet2!$C41,(COLUMN()-2)*($W$2-1),0)</f>
        <v>7</v>
      </c>
      <c r="O41" s="3">
        <f ca="1">OFFSET(Sheet2!$C41,(COLUMN()-2)*($W$2-1),0)</f>
        <v>3</v>
      </c>
      <c r="P41" s="3">
        <f ca="1">OFFSET(Sheet2!$C41,(COLUMN()-2)*($W$2-1),0)</f>
        <v>0</v>
      </c>
      <c r="Q41" s="3">
        <f ca="1">OFFSET(Sheet2!$C41,(COLUMN()-2)*($W$2-1),0)</f>
        <v>5</v>
      </c>
    </row>
    <row r="42" spans="1:17" x14ac:dyDescent="0.25">
      <c r="A42" t="str">
        <f>Sheet2!B42</f>
        <v>Cluster 6041</v>
      </c>
      <c r="B42" s="3">
        <f ca="1">OFFSET(Sheet2!$C42,(COLUMN()-2)*($W$2-1),0)</f>
        <v>6</v>
      </c>
      <c r="C42" s="3">
        <f ca="1">OFFSET(Sheet2!$C42,(COLUMN()-2)*($W$2-1),0)</f>
        <v>18</v>
      </c>
      <c r="D42" s="3">
        <f ca="1">OFFSET(Sheet2!$C42,(COLUMN()-2)*($W$2-1),0)</f>
        <v>20</v>
      </c>
      <c r="E42" s="3">
        <f ca="1">OFFSET(Sheet2!$C42,(COLUMN()-2)*($W$2-1),0)</f>
        <v>15</v>
      </c>
      <c r="F42" s="3">
        <f ca="1">OFFSET(Sheet2!$C42,(COLUMN()-2)*($W$2-1),0)</f>
        <v>16</v>
      </c>
      <c r="G42" s="3">
        <f ca="1">OFFSET(Sheet2!$C42,(COLUMN()-2)*($W$2-1),0)</f>
        <v>15</v>
      </c>
      <c r="H42" s="3">
        <f ca="1">OFFSET(Sheet2!$C42,(COLUMN()-2)*($W$2-1),0)</f>
        <v>22</v>
      </c>
      <c r="I42" s="3">
        <f ca="1">OFFSET(Sheet2!$C42,(COLUMN()-2)*($W$2-1),0)</f>
        <v>11</v>
      </c>
      <c r="J42" s="3">
        <f ca="1">OFFSET(Sheet2!$C42,(COLUMN()-2)*($W$2-1),0)</f>
        <v>15</v>
      </c>
      <c r="K42" s="3">
        <f ca="1">OFFSET(Sheet2!$C42,(COLUMN()-2)*($W$2-1),0)</f>
        <v>7</v>
      </c>
      <c r="L42" s="3">
        <f ca="1">OFFSET(Sheet2!$C42,(COLUMN()-2)*($W$2-1),0)</f>
        <v>9</v>
      </c>
      <c r="M42" s="3">
        <f ca="1">OFFSET(Sheet2!$C42,(COLUMN()-2)*($W$2-1),0)</f>
        <v>12</v>
      </c>
      <c r="N42" s="3">
        <f ca="1">OFFSET(Sheet2!$C42,(COLUMN()-2)*($W$2-1),0)</f>
        <v>7</v>
      </c>
      <c r="O42" s="3">
        <f ca="1">OFFSET(Sheet2!$C42,(COLUMN()-2)*($W$2-1),0)</f>
        <v>8</v>
      </c>
      <c r="P42" s="3">
        <f ca="1">OFFSET(Sheet2!$C42,(COLUMN()-2)*($W$2-1),0)</f>
        <v>8</v>
      </c>
      <c r="Q42" s="3">
        <f ca="1">OFFSET(Sheet2!$C42,(COLUMN()-2)*($W$2-1),0)</f>
        <v>5</v>
      </c>
    </row>
    <row r="43" spans="1:17" x14ac:dyDescent="0.25">
      <c r="A43" t="str">
        <f>Sheet2!B43</f>
        <v>Cluster 6042</v>
      </c>
      <c r="B43" s="3">
        <f ca="1">OFFSET(Sheet2!$C43,(COLUMN()-2)*($W$2-1),0)</f>
        <v>17</v>
      </c>
      <c r="C43" s="3">
        <f ca="1">OFFSET(Sheet2!$C43,(COLUMN()-2)*($W$2-1),0)</f>
        <v>57</v>
      </c>
      <c r="D43" s="3">
        <f ca="1">OFFSET(Sheet2!$C43,(COLUMN()-2)*($W$2-1),0)</f>
        <v>59</v>
      </c>
      <c r="E43" s="3">
        <f ca="1">OFFSET(Sheet2!$C43,(COLUMN()-2)*($W$2-1),0)</f>
        <v>52</v>
      </c>
      <c r="F43" s="3">
        <f ca="1">OFFSET(Sheet2!$C43,(COLUMN()-2)*($W$2-1),0)</f>
        <v>41</v>
      </c>
      <c r="G43" s="3">
        <f ca="1">OFFSET(Sheet2!$C43,(COLUMN()-2)*($W$2-1),0)</f>
        <v>63</v>
      </c>
      <c r="H43" s="3">
        <f ca="1">OFFSET(Sheet2!$C43,(COLUMN()-2)*($W$2-1),0)</f>
        <v>71</v>
      </c>
      <c r="I43" s="3">
        <f ca="1">OFFSET(Sheet2!$C43,(COLUMN()-2)*($W$2-1),0)</f>
        <v>31</v>
      </c>
      <c r="J43" s="3">
        <f ca="1">OFFSET(Sheet2!$C43,(COLUMN()-2)*($W$2-1),0)</f>
        <v>32</v>
      </c>
      <c r="K43" s="3">
        <f ca="1">OFFSET(Sheet2!$C43,(COLUMN()-2)*($W$2-1),0)</f>
        <v>11</v>
      </c>
      <c r="L43" s="3">
        <f ca="1">OFFSET(Sheet2!$C43,(COLUMN()-2)*($W$2-1),0)</f>
        <v>16</v>
      </c>
      <c r="M43" s="3">
        <f ca="1">OFFSET(Sheet2!$C43,(COLUMN()-2)*($W$2-1),0)</f>
        <v>19</v>
      </c>
      <c r="N43" s="3">
        <f ca="1">OFFSET(Sheet2!$C43,(COLUMN()-2)*($W$2-1),0)</f>
        <v>15</v>
      </c>
      <c r="O43" s="3">
        <f ca="1">OFFSET(Sheet2!$C43,(COLUMN()-2)*($W$2-1),0)</f>
        <v>19</v>
      </c>
      <c r="P43" s="3">
        <f ca="1">OFFSET(Sheet2!$C43,(COLUMN()-2)*($W$2-1),0)</f>
        <v>14</v>
      </c>
      <c r="Q43" s="3">
        <f ca="1">OFFSET(Sheet2!$C43,(COLUMN()-2)*($W$2-1),0)</f>
        <v>33</v>
      </c>
    </row>
    <row r="44" spans="1:17" x14ac:dyDescent="0.25">
      <c r="A44" t="str">
        <f>Sheet2!B44</f>
        <v>Cluster 6043</v>
      </c>
      <c r="B44" s="3">
        <f ca="1">OFFSET(Sheet2!$C44,(COLUMN()-2)*($W$2-1),0)</f>
        <v>8</v>
      </c>
      <c r="C44" s="3">
        <f ca="1">OFFSET(Sheet2!$C44,(COLUMN()-2)*($W$2-1),0)</f>
        <v>15</v>
      </c>
      <c r="D44" s="3">
        <f ca="1">OFFSET(Sheet2!$C44,(COLUMN()-2)*($W$2-1),0)</f>
        <v>16</v>
      </c>
      <c r="E44" s="3">
        <f ca="1">OFFSET(Sheet2!$C44,(COLUMN()-2)*($W$2-1),0)</f>
        <v>11</v>
      </c>
      <c r="F44" s="3">
        <f ca="1">OFFSET(Sheet2!$C44,(COLUMN()-2)*($W$2-1),0)</f>
        <v>23</v>
      </c>
      <c r="G44" s="3">
        <f ca="1">OFFSET(Sheet2!$C44,(COLUMN()-2)*($W$2-1),0)</f>
        <v>10</v>
      </c>
      <c r="H44" s="3">
        <f ca="1">OFFSET(Sheet2!$C44,(COLUMN()-2)*($W$2-1),0)</f>
        <v>18</v>
      </c>
      <c r="I44" s="3">
        <f ca="1">OFFSET(Sheet2!$C44,(COLUMN()-2)*($W$2-1),0)</f>
        <v>18</v>
      </c>
      <c r="J44" s="3">
        <f ca="1">OFFSET(Sheet2!$C44,(COLUMN()-2)*($W$2-1),0)</f>
        <v>14</v>
      </c>
      <c r="K44" s="3">
        <f ca="1">OFFSET(Sheet2!$C44,(COLUMN()-2)*($W$2-1),0)</f>
        <v>3</v>
      </c>
      <c r="L44" s="3">
        <f ca="1">OFFSET(Sheet2!$C44,(COLUMN()-2)*($W$2-1),0)</f>
        <v>7</v>
      </c>
      <c r="M44" s="3">
        <f ca="1">OFFSET(Sheet2!$C44,(COLUMN()-2)*($W$2-1),0)</f>
        <v>15</v>
      </c>
      <c r="N44" s="3">
        <f ca="1">OFFSET(Sheet2!$C44,(COLUMN()-2)*($W$2-1),0)</f>
        <v>11</v>
      </c>
      <c r="O44" s="3">
        <f ca="1">OFFSET(Sheet2!$C44,(COLUMN()-2)*($W$2-1),0)</f>
        <v>7</v>
      </c>
      <c r="P44" s="3">
        <f ca="1">OFFSET(Sheet2!$C44,(COLUMN()-2)*($W$2-1),0)</f>
        <v>7</v>
      </c>
      <c r="Q44" s="3">
        <f ca="1">OFFSET(Sheet2!$C44,(COLUMN()-2)*($W$2-1),0)</f>
        <v>11</v>
      </c>
    </row>
    <row r="45" spans="1:17" x14ac:dyDescent="0.25">
      <c r="A45" t="str">
        <f>Sheet2!B45</f>
        <v>Cluster 6044</v>
      </c>
      <c r="B45" s="3">
        <f ca="1">OFFSET(Sheet2!$C45,(COLUMN()-2)*($W$2-1),0)</f>
        <v>30</v>
      </c>
      <c r="C45" s="3">
        <f ca="1">OFFSET(Sheet2!$C45,(COLUMN()-2)*($W$2-1),0)</f>
        <v>39</v>
      </c>
      <c r="D45" s="3">
        <f ca="1">OFFSET(Sheet2!$C45,(COLUMN()-2)*($W$2-1),0)</f>
        <v>60</v>
      </c>
      <c r="E45" s="3">
        <f ca="1">OFFSET(Sheet2!$C45,(COLUMN()-2)*($W$2-1),0)</f>
        <v>46</v>
      </c>
      <c r="F45" s="3">
        <f ca="1">OFFSET(Sheet2!$C45,(COLUMN()-2)*($W$2-1),0)</f>
        <v>55</v>
      </c>
      <c r="G45" s="3">
        <f ca="1">OFFSET(Sheet2!$C45,(COLUMN()-2)*($W$2-1),0)</f>
        <v>48</v>
      </c>
      <c r="H45" s="3">
        <f ca="1">OFFSET(Sheet2!$C45,(COLUMN()-2)*($W$2-1),0)</f>
        <v>76</v>
      </c>
      <c r="I45" s="3">
        <f ca="1">OFFSET(Sheet2!$C45,(COLUMN()-2)*($W$2-1),0)</f>
        <v>39</v>
      </c>
      <c r="J45" s="3">
        <f ca="1">OFFSET(Sheet2!$C45,(COLUMN()-2)*($W$2-1),0)</f>
        <v>62</v>
      </c>
      <c r="K45" s="3">
        <f ca="1">OFFSET(Sheet2!$C45,(COLUMN()-2)*($W$2-1),0)</f>
        <v>23</v>
      </c>
      <c r="L45" s="3">
        <f ca="1">OFFSET(Sheet2!$C45,(COLUMN()-2)*($W$2-1),0)</f>
        <v>20</v>
      </c>
      <c r="M45" s="3">
        <f ca="1">OFFSET(Sheet2!$C45,(COLUMN()-2)*($W$2-1),0)</f>
        <v>32</v>
      </c>
      <c r="N45" s="3">
        <f ca="1">OFFSET(Sheet2!$C45,(COLUMN()-2)*($W$2-1),0)</f>
        <v>19</v>
      </c>
      <c r="O45" s="3">
        <f ca="1">OFFSET(Sheet2!$C45,(COLUMN()-2)*($W$2-1),0)</f>
        <v>19</v>
      </c>
      <c r="P45" s="3">
        <f ca="1">OFFSET(Sheet2!$C45,(COLUMN()-2)*($W$2-1),0)</f>
        <v>16</v>
      </c>
      <c r="Q45" s="3">
        <f ca="1">OFFSET(Sheet2!$C45,(COLUMN()-2)*($W$2-1),0)</f>
        <v>16</v>
      </c>
    </row>
    <row r="46" spans="1:17" x14ac:dyDescent="0.25">
      <c r="A46" t="str">
        <f>Sheet2!B46</f>
        <v>Cluster 6045</v>
      </c>
      <c r="B46" s="3">
        <f ca="1">OFFSET(Sheet2!$C46,(COLUMN()-2)*($W$2-1),0)</f>
        <v>1</v>
      </c>
      <c r="C46" s="3">
        <f ca="1">OFFSET(Sheet2!$C46,(COLUMN()-2)*($W$2-1),0)</f>
        <v>2</v>
      </c>
      <c r="D46" s="3">
        <f ca="1">OFFSET(Sheet2!$C46,(COLUMN()-2)*($W$2-1),0)</f>
        <v>5</v>
      </c>
      <c r="E46" s="3">
        <f ca="1">OFFSET(Sheet2!$C46,(COLUMN()-2)*($W$2-1),0)</f>
        <v>3</v>
      </c>
      <c r="F46" s="3">
        <f ca="1">OFFSET(Sheet2!$C46,(COLUMN()-2)*($W$2-1),0)</f>
        <v>6</v>
      </c>
      <c r="G46" s="3">
        <f ca="1">OFFSET(Sheet2!$C46,(COLUMN()-2)*($W$2-1),0)</f>
        <v>6</v>
      </c>
      <c r="H46" s="3">
        <f ca="1">OFFSET(Sheet2!$C46,(COLUMN()-2)*($W$2-1),0)</f>
        <v>13</v>
      </c>
      <c r="I46" s="3">
        <f ca="1">OFFSET(Sheet2!$C46,(COLUMN()-2)*($W$2-1),0)</f>
        <v>5</v>
      </c>
      <c r="J46" s="3">
        <f ca="1">OFFSET(Sheet2!$C46,(COLUMN()-2)*($W$2-1),0)</f>
        <v>3</v>
      </c>
      <c r="K46" s="3">
        <f ca="1">OFFSET(Sheet2!$C46,(COLUMN()-2)*($W$2-1),0)</f>
        <v>0</v>
      </c>
      <c r="L46" s="3">
        <f ca="1">OFFSET(Sheet2!$C46,(COLUMN()-2)*($W$2-1),0)</f>
        <v>0</v>
      </c>
      <c r="M46" s="3">
        <f ca="1">OFFSET(Sheet2!$C46,(COLUMN()-2)*($W$2-1),0)</f>
        <v>2</v>
      </c>
      <c r="N46" s="3">
        <f ca="1">OFFSET(Sheet2!$C46,(COLUMN()-2)*($W$2-1),0)</f>
        <v>1</v>
      </c>
      <c r="O46" s="3">
        <f ca="1">OFFSET(Sheet2!$C46,(COLUMN()-2)*($W$2-1),0)</f>
        <v>1</v>
      </c>
      <c r="P46" s="3">
        <f ca="1">OFFSET(Sheet2!$C46,(COLUMN()-2)*($W$2-1),0)</f>
        <v>1</v>
      </c>
      <c r="Q46" s="3">
        <f ca="1">OFFSET(Sheet2!$C46,(COLUMN()-2)*($W$2-1),0)</f>
        <v>0</v>
      </c>
    </row>
    <row r="47" spans="1:17" x14ac:dyDescent="0.25">
      <c r="A47" t="str">
        <f>Sheet2!B47</f>
        <v>Cluster 6046</v>
      </c>
      <c r="B47" s="3">
        <f ca="1">OFFSET(Sheet2!$C47,(COLUMN()-2)*($W$2-1),0)</f>
        <v>12</v>
      </c>
      <c r="C47" s="3">
        <f ca="1">OFFSET(Sheet2!$C47,(COLUMN()-2)*($W$2-1),0)</f>
        <v>21</v>
      </c>
      <c r="D47" s="3">
        <f ca="1">OFFSET(Sheet2!$C47,(COLUMN()-2)*($W$2-1),0)</f>
        <v>27</v>
      </c>
      <c r="E47" s="3">
        <f ca="1">OFFSET(Sheet2!$C47,(COLUMN()-2)*($W$2-1),0)</f>
        <v>25</v>
      </c>
      <c r="F47" s="3">
        <f ca="1">OFFSET(Sheet2!$C47,(COLUMN()-2)*($W$2-1),0)</f>
        <v>32</v>
      </c>
      <c r="G47" s="3">
        <f ca="1">OFFSET(Sheet2!$C47,(COLUMN()-2)*($W$2-1),0)</f>
        <v>30</v>
      </c>
      <c r="H47" s="3">
        <f ca="1">OFFSET(Sheet2!$C47,(COLUMN()-2)*($W$2-1),0)</f>
        <v>35</v>
      </c>
      <c r="I47" s="3">
        <f ca="1">OFFSET(Sheet2!$C47,(COLUMN()-2)*($W$2-1),0)</f>
        <v>26</v>
      </c>
      <c r="J47" s="3">
        <f ca="1">OFFSET(Sheet2!$C47,(COLUMN()-2)*($W$2-1),0)</f>
        <v>58</v>
      </c>
      <c r="K47" s="3">
        <f ca="1">OFFSET(Sheet2!$C47,(COLUMN()-2)*($W$2-1),0)</f>
        <v>6</v>
      </c>
      <c r="L47" s="3">
        <f ca="1">OFFSET(Sheet2!$C47,(COLUMN()-2)*($W$2-1),0)</f>
        <v>8</v>
      </c>
      <c r="M47" s="3">
        <f ca="1">OFFSET(Sheet2!$C47,(COLUMN()-2)*($W$2-1),0)</f>
        <v>7</v>
      </c>
      <c r="N47" s="3">
        <f ca="1">OFFSET(Sheet2!$C47,(COLUMN()-2)*($W$2-1),0)</f>
        <v>10</v>
      </c>
      <c r="O47" s="3">
        <f ca="1">OFFSET(Sheet2!$C47,(COLUMN()-2)*($W$2-1),0)</f>
        <v>6</v>
      </c>
      <c r="P47" s="3">
        <f ca="1">OFFSET(Sheet2!$C47,(COLUMN()-2)*($W$2-1),0)</f>
        <v>10</v>
      </c>
      <c r="Q47" s="3">
        <f ca="1">OFFSET(Sheet2!$C47,(COLUMN()-2)*($W$2-1),0)</f>
        <v>10</v>
      </c>
    </row>
    <row r="48" spans="1:17" x14ac:dyDescent="0.25">
      <c r="A48" t="str">
        <f>Sheet2!B48</f>
        <v>Cluster 6047</v>
      </c>
      <c r="B48" s="3">
        <f ca="1">OFFSET(Sheet2!$C48,(COLUMN()-2)*($W$2-1),0)</f>
        <v>1</v>
      </c>
      <c r="C48" s="3">
        <f ca="1">OFFSET(Sheet2!$C48,(COLUMN()-2)*($W$2-1),0)</f>
        <v>2</v>
      </c>
      <c r="D48" s="3">
        <f ca="1">OFFSET(Sheet2!$C48,(COLUMN()-2)*($W$2-1),0)</f>
        <v>6</v>
      </c>
      <c r="E48" s="3">
        <f ca="1">OFFSET(Sheet2!$C48,(COLUMN()-2)*($W$2-1),0)</f>
        <v>7</v>
      </c>
      <c r="F48" s="3">
        <f ca="1">OFFSET(Sheet2!$C48,(COLUMN()-2)*($W$2-1),0)</f>
        <v>3</v>
      </c>
      <c r="G48" s="3">
        <f ca="1">OFFSET(Sheet2!$C48,(COLUMN()-2)*($W$2-1),0)</f>
        <v>4</v>
      </c>
      <c r="H48" s="3">
        <f ca="1">OFFSET(Sheet2!$C48,(COLUMN()-2)*($W$2-1),0)</f>
        <v>6</v>
      </c>
      <c r="I48" s="3">
        <f ca="1">OFFSET(Sheet2!$C48,(COLUMN()-2)*($W$2-1),0)</f>
        <v>5</v>
      </c>
      <c r="J48" s="3">
        <f ca="1">OFFSET(Sheet2!$C48,(COLUMN()-2)*($W$2-1),0)</f>
        <v>3</v>
      </c>
      <c r="K48" s="3">
        <f ca="1">OFFSET(Sheet2!$C48,(COLUMN()-2)*($W$2-1),0)</f>
        <v>4</v>
      </c>
      <c r="L48" s="3">
        <f ca="1">OFFSET(Sheet2!$C48,(COLUMN()-2)*($W$2-1),0)</f>
        <v>1</v>
      </c>
      <c r="M48" s="3">
        <f ca="1">OFFSET(Sheet2!$C48,(COLUMN()-2)*($W$2-1),0)</f>
        <v>6</v>
      </c>
      <c r="N48" s="3">
        <f ca="1">OFFSET(Sheet2!$C48,(COLUMN()-2)*($W$2-1),0)</f>
        <v>2</v>
      </c>
      <c r="O48" s="3">
        <f ca="1">OFFSET(Sheet2!$C48,(COLUMN()-2)*($W$2-1),0)</f>
        <v>2</v>
      </c>
      <c r="P48" s="3">
        <f ca="1">OFFSET(Sheet2!$C48,(COLUMN()-2)*($W$2-1),0)</f>
        <v>4</v>
      </c>
      <c r="Q48" s="3">
        <f ca="1">OFFSET(Sheet2!$C48,(COLUMN()-2)*($W$2-1),0)</f>
        <v>0</v>
      </c>
    </row>
    <row r="49" spans="1:17" x14ac:dyDescent="0.25">
      <c r="A49" t="str">
        <f>Sheet2!B49</f>
        <v>Cluster 6048</v>
      </c>
      <c r="B49" s="3">
        <f ca="1">OFFSET(Sheet2!$C49,(COLUMN()-2)*($W$2-1),0)</f>
        <v>10</v>
      </c>
      <c r="C49" s="3">
        <f ca="1">OFFSET(Sheet2!$C49,(COLUMN()-2)*($W$2-1),0)</f>
        <v>34</v>
      </c>
      <c r="D49" s="3">
        <f ca="1">OFFSET(Sheet2!$C49,(COLUMN()-2)*($W$2-1),0)</f>
        <v>39</v>
      </c>
      <c r="E49" s="3">
        <f ca="1">OFFSET(Sheet2!$C49,(COLUMN()-2)*($W$2-1),0)</f>
        <v>28</v>
      </c>
      <c r="F49" s="3">
        <f ca="1">OFFSET(Sheet2!$C49,(COLUMN()-2)*($W$2-1),0)</f>
        <v>43</v>
      </c>
      <c r="G49" s="3">
        <f ca="1">OFFSET(Sheet2!$C49,(COLUMN()-2)*($W$2-1),0)</f>
        <v>27</v>
      </c>
      <c r="H49" s="3">
        <f ca="1">OFFSET(Sheet2!$C49,(COLUMN()-2)*($W$2-1),0)</f>
        <v>22</v>
      </c>
      <c r="I49" s="3">
        <f ca="1">OFFSET(Sheet2!$C49,(COLUMN()-2)*($W$2-1),0)</f>
        <v>19</v>
      </c>
      <c r="J49" s="3">
        <f ca="1">OFFSET(Sheet2!$C49,(COLUMN()-2)*($W$2-1),0)</f>
        <v>20</v>
      </c>
      <c r="K49" s="3">
        <f ca="1">OFFSET(Sheet2!$C49,(COLUMN()-2)*($W$2-1),0)</f>
        <v>4</v>
      </c>
      <c r="L49" s="3">
        <f ca="1">OFFSET(Sheet2!$C49,(COLUMN()-2)*($W$2-1),0)</f>
        <v>10</v>
      </c>
      <c r="M49" s="3">
        <f ca="1">OFFSET(Sheet2!$C49,(COLUMN()-2)*($W$2-1),0)</f>
        <v>18</v>
      </c>
      <c r="N49" s="3">
        <f ca="1">OFFSET(Sheet2!$C49,(COLUMN()-2)*($W$2-1),0)</f>
        <v>16</v>
      </c>
      <c r="O49" s="3">
        <f ca="1">OFFSET(Sheet2!$C49,(COLUMN()-2)*($W$2-1),0)</f>
        <v>13</v>
      </c>
      <c r="P49" s="3">
        <f ca="1">OFFSET(Sheet2!$C49,(COLUMN()-2)*($W$2-1),0)</f>
        <v>14</v>
      </c>
      <c r="Q49" s="3">
        <f ca="1">OFFSET(Sheet2!$C49,(COLUMN()-2)*($W$2-1),0)</f>
        <v>10</v>
      </c>
    </row>
    <row r="50" spans="1:17" x14ac:dyDescent="0.25">
      <c r="A50" t="str">
        <f>Sheet2!B50</f>
        <v>Cluster 6049</v>
      </c>
      <c r="B50" s="3">
        <f ca="1">OFFSET(Sheet2!$C50,(COLUMN()-2)*($W$2-1),0)</f>
        <v>9</v>
      </c>
      <c r="C50" s="3">
        <f ca="1">OFFSET(Sheet2!$C50,(COLUMN()-2)*($W$2-1),0)</f>
        <v>15</v>
      </c>
      <c r="D50" s="3">
        <f ca="1">OFFSET(Sheet2!$C50,(COLUMN()-2)*($W$2-1),0)</f>
        <v>23</v>
      </c>
      <c r="E50" s="3">
        <f ca="1">OFFSET(Sheet2!$C50,(COLUMN()-2)*($W$2-1),0)</f>
        <v>10</v>
      </c>
      <c r="F50" s="3">
        <f ca="1">OFFSET(Sheet2!$C50,(COLUMN()-2)*($W$2-1),0)</f>
        <v>12</v>
      </c>
      <c r="G50" s="3">
        <f ca="1">OFFSET(Sheet2!$C50,(COLUMN()-2)*($W$2-1),0)</f>
        <v>240</v>
      </c>
      <c r="H50" s="3">
        <f ca="1">OFFSET(Sheet2!$C50,(COLUMN()-2)*($W$2-1),0)</f>
        <v>190</v>
      </c>
      <c r="I50" s="3">
        <f ca="1">OFFSET(Sheet2!$C50,(COLUMN()-2)*($W$2-1),0)</f>
        <v>8</v>
      </c>
      <c r="J50" s="3">
        <f ca="1">OFFSET(Sheet2!$C50,(COLUMN()-2)*($W$2-1),0)</f>
        <v>239</v>
      </c>
      <c r="K50" s="3">
        <f ca="1">OFFSET(Sheet2!$C50,(COLUMN()-2)*($W$2-1),0)</f>
        <v>92</v>
      </c>
      <c r="L50" s="3">
        <f ca="1">OFFSET(Sheet2!$C50,(COLUMN()-2)*($W$2-1),0)</f>
        <v>97</v>
      </c>
      <c r="M50" s="3">
        <f ca="1">OFFSET(Sheet2!$C50,(COLUMN()-2)*($W$2-1),0)</f>
        <v>149</v>
      </c>
      <c r="N50" s="3">
        <f ca="1">OFFSET(Sheet2!$C50,(COLUMN()-2)*($W$2-1),0)</f>
        <v>101</v>
      </c>
      <c r="O50" s="3">
        <f ca="1">OFFSET(Sheet2!$C50,(COLUMN()-2)*($W$2-1),0)</f>
        <v>103</v>
      </c>
      <c r="P50" s="3">
        <f ca="1">OFFSET(Sheet2!$C50,(COLUMN()-2)*($W$2-1),0)</f>
        <v>133</v>
      </c>
      <c r="Q50" s="3">
        <f ca="1">OFFSET(Sheet2!$C50,(COLUMN()-2)*($W$2-1),0)</f>
        <v>180</v>
      </c>
    </row>
    <row r="51" spans="1:17" x14ac:dyDescent="0.25">
      <c r="A51" t="str">
        <f>Sheet2!B51</f>
        <v>Cluster 6050</v>
      </c>
      <c r="B51" s="3">
        <f ca="1">OFFSET(Sheet2!$C51,(COLUMN()-2)*($W$2-1),0)</f>
        <v>349</v>
      </c>
      <c r="C51" s="3">
        <f ca="1">OFFSET(Sheet2!$C51,(COLUMN()-2)*($W$2-1),0)</f>
        <v>671</v>
      </c>
      <c r="D51" s="3">
        <f ca="1">OFFSET(Sheet2!$C51,(COLUMN()-2)*($W$2-1),0)</f>
        <v>846</v>
      </c>
      <c r="E51" s="3">
        <f ca="1">OFFSET(Sheet2!$C51,(COLUMN()-2)*($W$2-1),0)</f>
        <v>680</v>
      </c>
      <c r="F51" s="3">
        <f ca="1">OFFSET(Sheet2!$C51,(COLUMN()-2)*($W$2-1),0)</f>
        <v>880</v>
      </c>
      <c r="G51" s="3">
        <f ca="1">OFFSET(Sheet2!$C51,(COLUMN()-2)*($W$2-1),0)</f>
        <v>889</v>
      </c>
      <c r="H51" s="3">
        <f ca="1">OFFSET(Sheet2!$C51,(COLUMN()-2)*($W$2-1),0)</f>
        <v>793</v>
      </c>
      <c r="I51" s="3">
        <f ca="1">OFFSET(Sheet2!$C51,(COLUMN()-2)*($W$2-1),0)</f>
        <v>516</v>
      </c>
      <c r="J51" s="3">
        <f ca="1">OFFSET(Sheet2!$C51,(COLUMN()-2)*($W$2-1),0)</f>
        <v>348</v>
      </c>
      <c r="K51" s="3">
        <f ca="1">OFFSET(Sheet2!$C51,(COLUMN()-2)*($W$2-1),0)</f>
        <v>217</v>
      </c>
      <c r="L51" s="3">
        <f ca="1">OFFSET(Sheet2!$C51,(COLUMN()-2)*($W$2-1),0)</f>
        <v>324</v>
      </c>
      <c r="M51" s="3">
        <f ca="1">OFFSET(Sheet2!$C51,(COLUMN()-2)*($W$2-1),0)</f>
        <v>461</v>
      </c>
      <c r="N51" s="3">
        <f ca="1">OFFSET(Sheet2!$C51,(COLUMN()-2)*($W$2-1),0)</f>
        <v>258</v>
      </c>
      <c r="O51" s="3">
        <f ca="1">OFFSET(Sheet2!$C51,(COLUMN()-2)*($W$2-1),0)</f>
        <v>281</v>
      </c>
      <c r="P51" s="3">
        <f ca="1">OFFSET(Sheet2!$C51,(COLUMN()-2)*($W$2-1),0)</f>
        <v>379</v>
      </c>
      <c r="Q51" s="3">
        <f ca="1">OFFSET(Sheet2!$C51,(COLUMN()-2)*($W$2-1),0)</f>
        <v>606</v>
      </c>
    </row>
    <row r="52" spans="1:17" x14ac:dyDescent="0.25">
      <c r="A52" t="str">
        <f>Sheet2!B52</f>
        <v>Cluster 6051</v>
      </c>
      <c r="B52" s="3">
        <f ca="1">OFFSET(Sheet2!$C52,(COLUMN()-2)*($W$2-1),0)</f>
        <v>6</v>
      </c>
      <c r="C52" s="3">
        <f ca="1">OFFSET(Sheet2!$C52,(COLUMN()-2)*($W$2-1),0)</f>
        <v>27</v>
      </c>
      <c r="D52" s="3">
        <f ca="1">OFFSET(Sheet2!$C52,(COLUMN()-2)*($W$2-1),0)</f>
        <v>21</v>
      </c>
      <c r="E52" s="3">
        <f ca="1">OFFSET(Sheet2!$C52,(COLUMN()-2)*($W$2-1),0)</f>
        <v>25</v>
      </c>
      <c r="F52" s="3">
        <f ca="1">OFFSET(Sheet2!$C52,(COLUMN()-2)*($W$2-1),0)</f>
        <v>25</v>
      </c>
      <c r="G52" s="3">
        <f ca="1">OFFSET(Sheet2!$C52,(COLUMN()-2)*($W$2-1),0)</f>
        <v>23</v>
      </c>
      <c r="H52" s="3">
        <f ca="1">OFFSET(Sheet2!$C52,(COLUMN()-2)*($W$2-1),0)</f>
        <v>32</v>
      </c>
      <c r="I52" s="3">
        <f ca="1">OFFSET(Sheet2!$C52,(COLUMN()-2)*($W$2-1),0)</f>
        <v>14</v>
      </c>
      <c r="J52" s="3">
        <f ca="1">OFFSET(Sheet2!$C52,(COLUMN()-2)*($W$2-1),0)</f>
        <v>16</v>
      </c>
      <c r="K52" s="3">
        <f ca="1">OFFSET(Sheet2!$C52,(COLUMN()-2)*($W$2-1),0)</f>
        <v>7</v>
      </c>
      <c r="L52" s="3">
        <f ca="1">OFFSET(Sheet2!$C52,(COLUMN()-2)*($W$2-1),0)</f>
        <v>5</v>
      </c>
      <c r="M52" s="3">
        <f ca="1">OFFSET(Sheet2!$C52,(COLUMN()-2)*($W$2-1),0)</f>
        <v>18</v>
      </c>
      <c r="N52" s="3">
        <f ca="1">OFFSET(Sheet2!$C52,(COLUMN()-2)*($W$2-1),0)</f>
        <v>10</v>
      </c>
      <c r="O52" s="3">
        <f ca="1">OFFSET(Sheet2!$C52,(COLUMN()-2)*($W$2-1),0)</f>
        <v>9</v>
      </c>
      <c r="P52" s="3">
        <f ca="1">OFFSET(Sheet2!$C52,(COLUMN()-2)*($W$2-1),0)</f>
        <v>10</v>
      </c>
      <c r="Q52" s="3">
        <f ca="1">OFFSET(Sheet2!$C52,(COLUMN()-2)*($W$2-1),0)</f>
        <v>13</v>
      </c>
    </row>
    <row r="53" spans="1:17" x14ac:dyDescent="0.25">
      <c r="A53" t="str">
        <f>Sheet2!B53</f>
        <v>Cluster 6052</v>
      </c>
      <c r="B53" s="3">
        <f ca="1">OFFSET(Sheet2!$C53,(COLUMN()-2)*($W$2-1),0)</f>
        <v>14</v>
      </c>
      <c r="C53" s="3">
        <f ca="1">OFFSET(Sheet2!$C53,(COLUMN()-2)*($W$2-1),0)</f>
        <v>27</v>
      </c>
      <c r="D53" s="3">
        <f ca="1">OFFSET(Sheet2!$C53,(COLUMN()-2)*($W$2-1),0)</f>
        <v>46</v>
      </c>
      <c r="E53" s="3">
        <f ca="1">OFFSET(Sheet2!$C53,(COLUMN()-2)*($W$2-1),0)</f>
        <v>23</v>
      </c>
      <c r="F53" s="3">
        <f ca="1">OFFSET(Sheet2!$C53,(COLUMN()-2)*($W$2-1),0)</f>
        <v>31</v>
      </c>
      <c r="G53" s="3">
        <f ca="1">OFFSET(Sheet2!$C53,(COLUMN()-2)*($W$2-1),0)</f>
        <v>25</v>
      </c>
      <c r="H53" s="3">
        <f ca="1">OFFSET(Sheet2!$C53,(COLUMN()-2)*($W$2-1),0)</f>
        <v>33</v>
      </c>
      <c r="I53" s="3">
        <f ca="1">OFFSET(Sheet2!$C53,(COLUMN()-2)*($W$2-1),0)</f>
        <v>21</v>
      </c>
      <c r="J53" s="3">
        <f ca="1">OFFSET(Sheet2!$C53,(COLUMN()-2)*($W$2-1),0)</f>
        <v>23</v>
      </c>
      <c r="K53" s="3">
        <f ca="1">OFFSET(Sheet2!$C53,(COLUMN()-2)*($W$2-1),0)</f>
        <v>9</v>
      </c>
      <c r="L53" s="3">
        <f ca="1">OFFSET(Sheet2!$C53,(COLUMN()-2)*($W$2-1),0)</f>
        <v>10</v>
      </c>
      <c r="M53" s="3">
        <f ca="1">OFFSET(Sheet2!$C53,(COLUMN()-2)*($W$2-1),0)</f>
        <v>27</v>
      </c>
      <c r="N53" s="3">
        <f ca="1">OFFSET(Sheet2!$C53,(COLUMN()-2)*($W$2-1),0)</f>
        <v>15</v>
      </c>
      <c r="O53" s="3">
        <f ca="1">OFFSET(Sheet2!$C53,(COLUMN()-2)*($W$2-1),0)</f>
        <v>14</v>
      </c>
      <c r="P53" s="3">
        <f ca="1">OFFSET(Sheet2!$C53,(COLUMN()-2)*($W$2-1),0)</f>
        <v>15</v>
      </c>
      <c r="Q53" s="3">
        <f ca="1">OFFSET(Sheet2!$C53,(COLUMN()-2)*($W$2-1),0)</f>
        <v>14</v>
      </c>
    </row>
    <row r="54" spans="1:17" x14ac:dyDescent="0.25">
      <c r="A54" t="str">
        <f>Sheet2!B54</f>
        <v>Cluster 6053</v>
      </c>
      <c r="B54" s="3">
        <f ca="1">OFFSET(Sheet2!$C54,(COLUMN()-2)*($W$2-1),0)</f>
        <v>10</v>
      </c>
      <c r="C54" s="3">
        <f ca="1">OFFSET(Sheet2!$C54,(COLUMN()-2)*($W$2-1),0)</f>
        <v>10</v>
      </c>
      <c r="D54" s="3">
        <f ca="1">OFFSET(Sheet2!$C54,(COLUMN()-2)*($W$2-1),0)</f>
        <v>6</v>
      </c>
      <c r="E54" s="3">
        <f ca="1">OFFSET(Sheet2!$C54,(COLUMN()-2)*($W$2-1),0)</f>
        <v>10</v>
      </c>
      <c r="F54" s="3">
        <f ca="1">OFFSET(Sheet2!$C54,(COLUMN()-2)*($W$2-1),0)</f>
        <v>5</v>
      </c>
      <c r="G54" s="3">
        <f ca="1">OFFSET(Sheet2!$C54,(COLUMN()-2)*($W$2-1),0)</f>
        <v>15</v>
      </c>
      <c r="H54" s="3">
        <f ca="1">OFFSET(Sheet2!$C54,(COLUMN()-2)*($W$2-1),0)</f>
        <v>22</v>
      </c>
      <c r="I54" s="3">
        <f ca="1">OFFSET(Sheet2!$C54,(COLUMN()-2)*($W$2-1),0)</f>
        <v>5</v>
      </c>
      <c r="J54" s="3">
        <f ca="1">OFFSET(Sheet2!$C54,(COLUMN()-2)*($W$2-1),0)</f>
        <v>9</v>
      </c>
      <c r="K54" s="3">
        <f ca="1">OFFSET(Sheet2!$C54,(COLUMN()-2)*($W$2-1),0)</f>
        <v>3</v>
      </c>
      <c r="L54" s="3">
        <f ca="1">OFFSET(Sheet2!$C54,(COLUMN()-2)*($W$2-1),0)</f>
        <v>6</v>
      </c>
      <c r="M54" s="3">
        <f ca="1">OFFSET(Sheet2!$C54,(COLUMN()-2)*($W$2-1),0)</f>
        <v>12</v>
      </c>
      <c r="N54" s="3">
        <f ca="1">OFFSET(Sheet2!$C54,(COLUMN()-2)*($W$2-1),0)</f>
        <v>2</v>
      </c>
      <c r="O54" s="3">
        <f ca="1">OFFSET(Sheet2!$C54,(COLUMN()-2)*($W$2-1),0)</f>
        <v>3</v>
      </c>
      <c r="P54" s="3">
        <f ca="1">OFFSET(Sheet2!$C54,(COLUMN()-2)*($W$2-1),0)</f>
        <v>7</v>
      </c>
      <c r="Q54" s="3">
        <f ca="1">OFFSET(Sheet2!$C54,(COLUMN()-2)*($W$2-1),0)</f>
        <v>15</v>
      </c>
    </row>
    <row r="55" spans="1:17" x14ac:dyDescent="0.25">
      <c r="A55" t="str">
        <f>Sheet2!B55</f>
        <v>Cluster 6054</v>
      </c>
      <c r="B55" s="3">
        <f ca="1">OFFSET(Sheet2!$C55,(COLUMN()-2)*($W$2-1),0)</f>
        <v>13</v>
      </c>
      <c r="C55" s="3">
        <f ca="1">OFFSET(Sheet2!$C55,(COLUMN()-2)*($W$2-1),0)</f>
        <v>8</v>
      </c>
      <c r="D55" s="3">
        <f ca="1">OFFSET(Sheet2!$C55,(COLUMN()-2)*($W$2-1),0)</f>
        <v>12</v>
      </c>
      <c r="E55" s="3">
        <f ca="1">OFFSET(Sheet2!$C55,(COLUMN()-2)*($W$2-1),0)</f>
        <v>9</v>
      </c>
      <c r="F55" s="3">
        <f ca="1">OFFSET(Sheet2!$C55,(COLUMN()-2)*($W$2-1),0)</f>
        <v>10</v>
      </c>
      <c r="G55" s="3">
        <f ca="1">OFFSET(Sheet2!$C55,(COLUMN()-2)*($W$2-1),0)</f>
        <v>14</v>
      </c>
      <c r="H55" s="3">
        <f ca="1">OFFSET(Sheet2!$C55,(COLUMN()-2)*($W$2-1),0)</f>
        <v>20</v>
      </c>
      <c r="I55" s="3">
        <f ca="1">OFFSET(Sheet2!$C55,(COLUMN()-2)*($W$2-1),0)</f>
        <v>8</v>
      </c>
      <c r="J55" s="3">
        <f ca="1">OFFSET(Sheet2!$C55,(COLUMN()-2)*($W$2-1),0)</f>
        <v>7</v>
      </c>
      <c r="K55" s="3">
        <f ca="1">OFFSET(Sheet2!$C55,(COLUMN()-2)*($W$2-1),0)</f>
        <v>8</v>
      </c>
      <c r="L55" s="3">
        <f ca="1">OFFSET(Sheet2!$C55,(COLUMN()-2)*($W$2-1),0)</f>
        <v>4</v>
      </c>
      <c r="M55" s="3">
        <f ca="1">OFFSET(Sheet2!$C55,(COLUMN()-2)*($W$2-1),0)</f>
        <v>6</v>
      </c>
      <c r="N55" s="3">
        <f ca="1">OFFSET(Sheet2!$C55,(COLUMN()-2)*($W$2-1),0)</f>
        <v>8</v>
      </c>
      <c r="O55" s="3">
        <f ca="1">OFFSET(Sheet2!$C55,(COLUMN()-2)*($W$2-1),0)</f>
        <v>1</v>
      </c>
      <c r="P55" s="3">
        <f ca="1">OFFSET(Sheet2!$C55,(COLUMN()-2)*($W$2-1),0)</f>
        <v>5</v>
      </c>
      <c r="Q55" s="3">
        <f ca="1">OFFSET(Sheet2!$C55,(COLUMN()-2)*($W$2-1),0)</f>
        <v>19</v>
      </c>
    </row>
    <row r="56" spans="1:17" x14ac:dyDescent="0.25">
      <c r="A56" t="str">
        <f>Sheet2!B56</f>
        <v>Cluster 6055</v>
      </c>
      <c r="B56" s="3">
        <f ca="1">OFFSET(Sheet2!$C56,(COLUMN()-2)*($W$2-1),0)</f>
        <v>16</v>
      </c>
      <c r="C56" s="3">
        <f ca="1">OFFSET(Sheet2!$C56,(COLUMN()-2)*($W$2-1),0)</f>
        <v>30</v>
      </c>
      <c r="D56" s="3">
        <f ca="1">OFFSET(Sheet2!$C56,(COLUMN()-2)*($W$2-1),0)</f>
        <v>34</v>
      </c>
      <c r="E56" s="3">
        <f ca="1">OFFSET(Sheet2!$C56,(COLUMN()-2)*($W$2-1),0)</f>
        <v>28</v>
      </c>
      <c r="F56" s="3">
        <f ca="1">OFFSET(Sheet2!$C56,(COLUMN()-2)*($W$2-1),0)</f>
        <v>41</v>
      </c>
      <c r="G56" s="3">
        <f ca="1">OFFSET(Sheet2!$C56,(COLUMN()-2)*($W$2-1),0)</f>
        <v>30</v>
      </c>
      <c r="H56" s="3">
        <f ca="1">OFFSET(Sheet2!$C56,(COLUMN()-2)*($W$2-1),0)</f>
        <v>31</v>
      </c>
      <c r="I56" s="3">
        <f ca="1">OFFSET(Sheet2!$C56,(COLUMN()-2)*($W$2-1),0)</f>
        <v>29</v>
      </c>
      <c r="J56" s="3">
        <f ca="1">OFFSET(Sheet2!$C56,(COLUMN()-2)*($W$2-1),0)</f>
        <v>20</v>
      </c>
      <c r="K56" s="3">
        <f ca="1">OFFSET(Sheet2!$C56,(COLUMN()-2)*($W$2-1),0)</f>
        <v>9</v>
      </c>
      <c r="L56" s="3">
        <f ca="1">OFFSET(Sheet2!$C56,(COLUMN()-2)*($W$2-1),0)</f>
        <v>16</v>
      </c>
      <c r="M56" s="3">
        <f ca="1">OFFSET(Sheet2!$C56,(COLUMN()-2)*($W$2-1),0)</f>
        <v>18</v>
      </c>
      <c r="N56" s="3">
        <f ca="1">OFFSET(Sheet2!$C56,(COLUMN()-2)*($W$2-1),0)</f>
        <v>16</v>
      </c>
      <c r="O56" s="3">
        <f ca="1">OFFSET(Sheet2!$C56,(COLUMN()-2)*($W$2-1),0)</f>
        <v>19</v>
      </c>
      <c r="P56" s="3">
        <f ca="1">OFFSET(Sheet2!$C56,(COLUMN()-2)*($W$2-1),0)</f>
        <v>15</v>
      </c>
      <c r="Q56" s="3">
        <f ca="1">OFFSET(Sheet2!$C56,(COLUMN()-2)*($W$2-1),0)</f>
        <v>17</v>
      </c>
    </row>
    <row r="57" spans="1:17" x14ac:dyDescent="0.25">
      <c r="A57" t="str">
        <f>Sheet2!B57</f>
        <v>Cluster 6056</v>
      </c>
      <c r="B57" s="3">
        <f ca="1">OFFSET(Sheet2!$C57,(COLUMN()-2)*($W$2-1),0)</f>
        <v>22</v>
      </c>
      <c r="C57" s="3">
        <f ca="1">OFFSET(Sheet2!$C57,(COLUMN()-2)*($W$2-1),0)</f>
        <v>25</v>
      </c>
      <c r="D57" s="3">
        <f ca="1">OFFSET(Sheet2!$C57,(COLUMN()-2)*($W$2-1),0)</f>
        <v>34</v>
      </c>
      <c r="E57" s="3">
        <f ca="1">OFFSET(Sheet2!$C57,(COLUMN()-2)*($W$2-1),0)</f>
        <v>21</v>
      </c>
      <c r="F57" s="3">
        <f ca="1">OFFSET(Sheet2!$C57,(COLUMN()-2)*($W$2-1),0)</f>
        <v>30</v>
      </c>
      <c r="G57" s="3">
        <f ca="1">OFFSET(Sheet2!$C57,(COLUMN()-2)*($W$2-1),0)</f>
        <v>27</v>
      </c>
      <c r="H57" s="3">
        <f ca="1">OFFSET(Sheet2!$C57,(COLUMN()-2)*($W$2-1),0)</f>
        <v>34</v>
      </c>
      <c r="I57" s="3">
        <f ca="1">OFFSET(Sheet2!$C57,(COLUMN()-2)*($W$2-1),0)</f>
        <v>19</v>
      </c>
      <c r="J57" s="3">
        <f ca="1">OFFSET(Sheet2!$C57,(COLUMN()-2)*($W$2-1),0)</f>
        <v>27</v>
      </c>
      <c r="K57" s="3">
        <f ca="1">OFFSET(Sheet2!$C57,(COLUMN()-2)*($W$2-1),0)</f>
        <v>10</v>
      </c>
      <c r="L57" s="3">
        <f ca="1">OFFSET(Sheet2!$C57,(COLUMN()-2)*($W$2-1),0)</f>
        <v>9</v>
      </c>
      <c r="M57" s="3">
        <f ca="1">OFFSET(Sheet2!$C57,(COLUMN()-2)*($W$2-1),0)</f>
        <v>19</v>
      </c>
      <c r="N57" s="3">
        <f ca="1">OFFSET(Sheet2!$C57,(COLUMN()-2)*($W$2-1),0)</f>
        <v>9</v>
      </c>
      <c r="O57" s="3">
        <f ca="1">OFFSET(Sheet2!$C57,(COLUMN()-2)*($W$2-1),0)</f>
        <v>11</v>
      </c>
      <c r="P57" s="3">
        <f ca="1">OFFSET(Sheet2!$C57,(COLUMN()-2)*($W$2-1),0)</f>
        <v>14</v>
      </c>
      <c r="Q57" s="3">
        <f ca="1">OFFSET(Sheet2!$C57,(COLUMN()-2)*($W$2-1),0)</f>
        <v>16</v>
      </c>
    </row>
    <row r="58" spans="1:17" x14ac:dyDescent="0.25">
      <c r="A58" t="str">
        <f>Sheet2!B58</f>
        <v>Cluster 6057</v>
      </c>
      <c r="B58" s="3">
        <f ca="1">OFFSET(Sheet2!$C58,(COLUMN()-2)*($W$2-1),0)</f>
        <v>4</v>
      </c>
      <c r="C58" s="3">
        <f ca="1">OFFSET(Sheet2!$C58,(COLUMN()-2)*($W$2-1),0)</f>
        <v>6</v>
      </c>
      <c r="D58" s="3">
        <f ca="1">OFFSET(Sheet2!$C58,(COLUMN()-2)*($W$2-1),0)</f>
        <v>11</v>
      </c>
      <c r="E58" s="3">
        <f ca="1">OFFSET(Sheet2!$C58,(COLUMN()-2)*($W$2-1),0)</f>
        <v>12</v>
      </c>
      <c r="F58" s="3">
        <f ca="1">OFFSET(Sheet2!$C58,(COLUMN()-2)*($W$2-1),0)</f>
        <v>15</v>
      </c>
      <c r="G58" s="3">
        <f ca="1">OFFSET(Sheet2!$C58,(COLUMN()-2)*($W$2-1),0)</f>
        <v>10</v>
      </c>
      <c r="H58" s="3">
        <f ca="1">OFFSET(Sheet2!$C58,(COLUMN()-2)*($W$2-1),0)</f>
        <v>18</v>
      </c>
      <c r="I58" s="3">
        <f ca="1">OFFSET(Sheet2!$C58,(COLUMN()-2)*($W$2-1),0)</f>
        <v>11</v>
      </c>
      <c r="J58" s="3">
        <f ca="1">OFFSET(Sheet2!$C58,(COLUMN()-2)*($W$2-1),0)</f>
        <v>6</v>
      </c>
      <c r="K58" s="3">
        <f ca="1">OFFSET(Sheet2!$C58,(COLUMN()-2)*($W$2-1),0)</f>
        <v>5</v>
      </c>
      <c r="L58" s="3">
        <f ca="1">OFFSET(Sheet2!$C58,(COLUMN()-2)*($W$2-1),0)</f>
        <v>5</v>
      </c>
      <c r="M58" s="3">
        <f ca="1">OFFSET(Sheet2!$C58,(COLUMN()-2)*($W$2-1),0)</f>
        <v>9</v>
      </c>
      <c r="N58" s="3">
        <f ca="1">OFFSET(Sheet2!$C58,(COLUMN()-2)*($W$2-1),0)</f>
        <v>5</v>
      </c>
      <c r="O58" s="3">
        <f ca="1">OFFSET(Sheet2!$C58,(COLUMN()-2)*($W$2-1),0)</f>
        <v>5</v>
      </c>
      <c r="P58" s="3">
        <f ca="1">OFFSET(Sheet2!$C58,(COLUMN()-2)*($W$2-1),0)</f>
        <v>12</v>
      </c>
      <c r="Q58" s="3">
        <f ca="1">OFFSET(Sheet2!$C58,(COLUMN()-2)*($W$2-1),0)</f>
        <v>5</v>
      </c>
    </row>
    <row r="59" spans="1:17" x14ac:dyDescent="0.25">
      <c r="A59" t="str">
        <f>Sheet2!B59</f>
        <v>Cluster 6058</v>
      </c>
      <c r="B59" s="3">
        <f ca="1">OFFSET(Sheet2!$C59,(COLUMN()-2)*($W$2-1),0)</f>
        <v>4</v>
      </c>
      <c r="C59" s="3">
        <f ca="1">OFFSET(Sheet2!$C59,(COLUMN()-2)*($W$2-1),0)</f>
        <v>3</v>
      </c>
      <c r="D59" s="3">
        <f ca="1">OFFSET(Sheet2!$C59,(COLUMN()-2)*($W$2-1),0)</f>
        <v>13</v>
      </c>
      <c r="E59" s="3">
        <f ca="1">OFFSET(Sheet2!$C59,(COLUMN()-2)*($W$2-1),0)</f>
        <v>6</v>
      </c>
      <c r="F59" s="3">
        <f ca="1">OFFSET(Sheet2!$C59,(COLUMN()-2)*($W$2-1),0)</f>
        <v>5</v>
      </c>
      <c r="G59" s="3">
        <f ca="1">OFFSET(Sheet2!$C59,(COLUMN()-2)*($W$2-1),0)</f>
        <v>40</v>
      </c>
      <c r="H59" s="3">
        <f ca="1">OFFSET(Sheet2!$C59,(COLUMN()-2)*($W$2-1),0)</f>
        <v>158</v>
      </c>
      <c r="I59" s="3">
        <f ca="1">OFFSET(Sheet2!$C59,(COLUMN()-2)*($W$2-1),0)</f>
        <v>5</v>
      </c>
      <c r="J59" s="3">
        <f ca="1">OFFSET(Sheet2!$C59,(COLUMN()-2)*($W$2-1),0)</f>
        <v>25</v>
      </c>
      <c r="K59" s="3">
        <f ca="1">OFFSET(Sheet2!$C59,(COLUMN()-2)*($W$2-1),0)</f>
        <v>20</v>
      </c>
      <c r="L59" s="3">
        <f ca="1">OFFSET(Sheet2!$C59,(COLUMN()-2)*($W$2-1),0)</f>
        <v>8</v>
      </c>
      <c r="M59" s="3">
        <f ca="1">OFFSET(Sheet2!$C59,(COLUMN()-2)*($W$2-1),0)</f>
        <v>24</v>
      </c>
      <c r="N59" s="3">
        <f ca="1">OFFSET(Sheet2!$C59,(COLUMN()-2)*($W$2-1),0)</f>
        <v>14</v>
      </c>
      <c r="O59" s="3">
        <f ca="1">OFFSET(Sheet2!$C59,(COLUMN()-2)*($W$2-1),0)</f>
        <v>8</v>
      </c>
      <c r="P59" s="3">
        <f ca="1">OFFSET(Sheet2!$C59,(COLUMN()-2)*($W$2-1),0)</f>
        <v>20</v>
      </c>
      <c r="Q59" s="3">
        <f ca="1">OFFSET(Sheet2!$C59,(COLUMN()-2)*($W$2-1),0)</f>
        <v>48</v>
      </c>
    </row>
    <row r="60" spans="1:17" x14ac:dyDescent="0.25">
      <c r="A60" t="str">
        <f>Sheet2!B60</f>
        <v>Cluster 6059</v>
      </c>
      <c r="B60" s="3">
        <f ca="1">OFFSET(Sheet2!$C60,(COLUMN()-2)*($W$2-1),0)</f>
        <v>40</v>
      </c>
      <c r="C60" s="3">
        <f ca="1">OFFSET(Sheet2!$C60,(COLUMN()-2)*($W$2-1),0)</f>
        <v>64</v>
      </c>
      <c r="D60" s="3">
        <f ca="1">OFFSET(Sheet2!$C60,(COLUMN()-2)*($W$2-1),0)</f>
        <v>87</v>
      </c>
      <c r="E60" s="3">
        <f ca="1">OFFSET(Sheet2!$C60,(COLUMN()-2)*($W$2-1),0)</f>
        <v>45</v>
      </c>
      <c r="F60" s="3">
        <f ca="1">OFFSET(Sheet2!$C60,(COLUMN()-2)*($W$2-1),0)</f>
        <v>66</v>
      </c>
      <c r="G60" s="3">
        <f ca="1">OFFSET(Sheet2!$C60,(COLUMN()-2)*($W$2-1),0)</f>
        <v>87</v>
      </c>
      <c r="H60" s="3">
        <f ca="1">OFFSET(Sheet2!$C60,(COLUMN()-2)*($W$2-1),0)</f>
        <v>178</v>
      </c>
      <c r="I60" s="3">
        <f ca="1">OFFSET(Sheet2!$C60,(COLUMN()-2)*($W$2-1),0)</f>
        <v>86</v>
      </c>
      <c r="J60" s="3">
        <f ca="1">OFFSET(Sheet2!$C60,(COLUMN()-2)*($W$2-1),0)</f>
        <v>93</v>
      </c>
      <c r="K60" s="3">
        <f ca="1">OFFSET(Sheet2!$C60,(COLUMN()-2)*($W$2-1),0)</f>
        <v>33</v>
      </c>
      <c r="L60" s="3">
        <f ca="1">OFFSET(Sheet2!$C60,(COLUMN()-2)*($W$2-1),0)</f>
        <v>20</v>
      </c>
      <c r="M60" s="3">
        <f ca="1">OFFSET(Sheet2!$C60,(COLUMN()-2)*($W$2-1),0)</f>
        <v>41</v>
      </c>
      <c r="N60" s="3">
        <f ca="1">OFFSET(Sheet2!$C60,(COLUMN()-2)*($W$2-1),0)</f>
        <v>19</v>
      </c>
      <c r="O60" s="3">
        <f ca="1">OFFSET(Sheet2!$C60,(COLUMN()-2)*($W$2-1),0)</f>
        <v>20</v>
      </c>
      <c r="P60" s="3">
        <f ca="1">OFFSET(Sheet2!$C60,(COLUMN()-2)*($W$2-1),0)</f>
        <v>17</v>
      </c>
      <c r="Q60" s="3">
        <f ca="1">OFFSET(Sheet2!$C60,(COLUMN()-2)*($W$2-1),0)</f>
        <v>32</v>
      </c>
    </row>
    <row r="61" spans="1:17" x14ac:dyDescent="0.25">
      <c r="A61" t="str">
        <f>Sheet2!B61</f>
        <v>Cluster 6060</v>
      </c>
      <c r="B61" s="3">
        <f ca="1">OFFSET(Sheet2!$C61,(COLUMN()-2)*($W$2-1),0)</f>
        <v>38</v>
      </c>
      <c r="C61" s="3">
        <f ca="1">OFFSET(Sheet2!$C61,(COLUMN()-2)*($W$2-1),0)</f>
        <v>95</v>
      </c>
      <c r="D61" s="3">
        <f ca="1">OFFSET(Sheet2!$C61,(COLUMN()-2)*($W$2-1),0)</f>
        <v>88</v>
      </c>
      <c r="E61" s="3">
        <f ca="1">OFFSET(Sheet2!$C61,(COLUMN()-2)*($W$2-1),0)</f>
        <v>71</v>
      </c>
      <c r="F61" s="3">
        <f ca="1">OFFSET(Sheet2!$C61,(COLUMN()-2)*($W$2-1),0)</f>
        <v>86</v>
      </c>
      <c r="G61" s="3">
        <f ca="1">OFFSET(Sheet2!$C61,(COLUMN()-2)*($W$2-1),0)</f>
        <v>95</v>
      </c>
      <c r="H61" s="3">
        <f ca="1">OFFSET(Sheet2!$C61,(COLUMN()-2)*($W$2-1),0)</f>
        <v>106</v>
      </c>
      <c r="I61" s="3">
        <f ca="1">OFFSET(Sheet2!$C61,(COLUMN()-2)*($W$2-1),0)</f>
        <v>67</v>
      </c>
      <c r="J61" s="3">
        <f ca="1">OFFSET(Sheet2!$C61,(COLUMN()-2)*($W$2-1),0)</f>
        <v>88</v>
      </c>
      <c r="K61" s="3">
        <f ca="1">OFFSET(Sheet2!$C61,(COLUMN()-2)*($W$2-1),0)</f>
        <v>21</v>
      </c>
      <c r="L61" s="3">
        <f ca="1">OFFSET(Sheet2!$C61,(COLUMN()-2)*($W$2-1),0)</f>
        <v>33</v>
      </c>
      <c r="M61" s="3">
        <f ca="1">OFFSET(Sheet2!$C61,(COLUMN()-2)*($W$2-1),0)</f>
        <v>65</v>
      </c>
      <c r="N61" s="3">
        <f ca="1">OFFSET(Sheet2!$C61,(COLUMN()-2)*($W$2-1),0)</f>
        <v>59</v>
      </c>
      <c r="O61" s="3">
        <f ca="1">OFFSET(Sheet2!$C61,(COLUMN()-2)*($W$2-1),0)</f>
        <v>38</v>
      </c>
      <c r="P61" s="3">
        <f ca="1">OFFSET(Sheet2!$C61,(COLUMN()-2)*($W$2-1),0)</f>
        <v>26</v>
      </c>
      <c r="Q61" s="3">
        <f ca="1">OFFSET(Sheet2!$C61,(COLUMN()-2)*($W$2-1),0)</f>
        <v>42</v>
      </c>
    </row>
    <row r="62" spans="1:17" x14ac:dyDescent="0.25">
      <c r="A62" t="str">
        <f>Sheet2!B62</f>
        <v>Cluster 6061</v>
      </c>
      <c r="B62" s="3">
        <f ca="1">OFFSET(Sheet2!$C62,(COLUMN()-2)*($W$2-1),0)</f>
        <v>4</v>
      </c>
      <c r="C62" s="3">
        <f ca="1">OFFSET(Sheet2!$C62,(COLUMN()-2)*($W$2-1),0)</f>
        <v>17</v>
      </c>
      <c r="D62" s="3">
        <f ca="1">OFFSET(Sheet2!$C62,(COLUMN()-2)*($W$2-1),0)</f>
        <v>24</v>
      </c>
      <c r="E62" s="3">
        <f ca="1">OFFSET(Sheet2!$C62,(COLUMN()-2)*($W$2-1),0)</f>
        <v>11</v>
      </c>
      <c r="F62" s="3">
        <f ca="1">OFFSET(Sheet2!$C62,(COLUMN()-2)*($W$2-1),0)</f>
        <v>19</v>
      </c>
      <c r="G62" s="3">
        <f ca="1">OFFSET(Sheet2!$C62,(COLUMN()-2)*($W$2-1),0)</f>
        <v>28</v>
      </c>
      <c r="H62" s="3">
        <f ca="1">OFFSET(Sheet2!$C62,(COLUMN()-2)*($W$2-1),0)</f>
        <v>16</v>
      </c>
      <c r="I62" s="3">
        <f ca="1">OFFSET(Sheet2!$C62,(COLUMN()-2)*($W$2-1),0)</f>
        <v>12</v>
      </c>
      <c r="J62" s="3">
        <f ca="1">OFFSET(Sheet2!$C62,(COLUMN()-2)*($W$2-1),0)</f>
        <v>13</v>
      </c>
      <c r="K62" s="3">
        <f ca="1">OFFSET(Sheet2!$C62,(COLUMN()-2)*($W$2-1),0)</f>
        <v>7</v>
      </c>
      <c r="L62" s="3">
        <f ca="1">OFFSET(Sheet2!$C62,(COLUMN()-2)*($W$2-1),0)</f>
        <v>5</v>
      </c>
      <c r="M62" s="3">
        <f ca="1">OFFSET(Sheet2!$C62,(COLUMN()-2)*($W$2-1),0)</f>
        <v>12</v>
      </c>
      <c r="N62" s="3">
        <f ca="1">OFFSET(Sheet2!$C62,(COLUMN()-2)*($W$2-1),0)</f>
        <v>8</v>
      </c>
      <c r="O62" s="3">
        <f ca="1">OFFSET(Sheet2!$C62,(COLUMN()-2)*($W$2-1),0)</f>
        <v>5</v>
      </c>
      <c r="P62" s="3">
        <f ca="1">OFFSET(Sheet2!$C62,(COLUMN()-2)*($W$2-1),0)</f>
        <v>10</v>
      </c>
      <c r="Q62" s="3">
        <f ca="1">OFFSET(Sheet2!$C62,(COLUMN()-2)*($W$2-1),0)</f>
        <v>13</v>
      </c>
    </row>
    <row r="63" spans="1:17" x14ac:dyDescent="0.25">
      <c r="A63" t="str">
        <f>Sheet2!B63</f>
        <v>Cluster 6062</v>
      </c>
      <c r="B63" s="3">
        <f ca="1">OFFSET(Sheet2!$C63,(COLUMN()-2)*($W$2-1),0)</f>
        <v>136</v>
      </c>
      <c r="C63" s="3">
        <f ca="1">OFFSET(Sheet2!$C63,(COLUMN()-2)*($W$2-1),0)</f>
        <v>173</v>
      </c>
      <c r="D63" s="3">
        <f ca="1">OFFSET(Sheet2!$C63,(COLUMN()-2)*($W$2-1),0)</f>
        <v>330</v>
      </c>
      <c r="E63" s="3">
        <f ca="1">OFFSET(Sheet2!$C63,(COLUMN()-2)*($W$2-1),0)</f>
        <v>192</v>
      </c>
      <c r="F63" s="3">
        <f ca="1">OFFSET(Sheet2!$C63,(COLUMN()-2)*($W$2-1),0)</f>
        <v>283</v>
      </c>
      <c r="G63" s="3">
        <f ca="1">OFFSET(Sheet2!$C63,(COLUMN()-2)*($W$2-1),0)</f>
        <v>264</v>
      </c>
      <c r="H63" s="3">
        <f ca="1">OFFSET(Sheet2!$C63,(COLUMN()-2)*($W$2-1),0)</f>
        <v>747</v>
      </c>
      <c r="I63" s="3">
        <f ca="1">OFFSET(Sheet2!$C63,(COLUMN()-2)*($W$2-1),0)</f>
        <v>213</v>
      </c>
      <c r="J63" s="3">
        <f ca="1">OFFSET(Sheet2!$C63,(COLUMN()-2)*($W$2-1),0)</f>
        <v>306</v>
      </c>
      <c r="K63" s="3">
        <f ca="1">OFFSET(Sheet2!$C63,(COLUMN()-2)*($W$2-1),0)</f>
        <v>245</v>
      </c>
      <c r="L63" s="3">
        <f ca="1">OFFSET(Sheet2!$C63,(COLUMN()-2)*($W$2-1),0)</f>
        <v>267</v>
      </c>
      <c r="M63" s="3">
        <f ca="1">OFFSET(Sheet2!$C63,(COLUMN()-2)*($W$2-1),0)</f>
        <v>423</v>
      </c>
      <c r="N63" s="3">
        <f ca="1">OFFSET(Sheet2!$C63,(COLUMN()-2)*($W$2-1),0)</f>
        <v>141</v>
      </c>
      <c r="O63" s="3">
        <f ca="1">OFFSET(Sheet2!$C63,(COLUMN()-2)*($W$2-1),0)</f>
        <v>194</v>
      </c>
      <c r="P63" s="3">
        <f ca="1">OFFSET(Sheet2!$C63,(COLUMN()-2)*($W$2-1),0)</f>
        <v>207</v>
      </c>
      <c r="Q63" s="3">
        <f ca="1">OFFSET(Sheet2!$C63,(COLUMN()-2)*($W$2-1),0)</f>
        <v>491</v>
      </c>
    </row>
    <row r="64" spans="1:17" x14ac:dyDescent="0.25">
      <c r="A64" t="str">
        <f>Sheet2!B64</f>
        <v>Cluster 6063</v>
      </c>
      <c r="B64" s="3">
        <f ca="1">OFFSET(Sheet2!$C64,(COLUMN()-2)*($W$2-1),0)</f>
        <v>48</v>
      </c>
      <c r="C64" s="3">
        <f ca="1">OFFSET(Sheet2!$C64,(COLUMN()-2)*($W$2-1),0)</f>
        <v>156</v>
      </c>
      <c r="D64" s="3">
        <f ca="1">OFFSET(Sheet2!$C64,(COLUMN()-2)*($W$2-1),0)</f>
        <v>180</v>
      </c>
      <c r="E64" s="3">
        <f ca="1">OFFSET(Sheet2!$C64,(COLUMN()-2)*($W$2-1),0)</f>
        <v>166</v>
      </c>
      <c r="F64" s="3">
        <f ca="1">OFFSET(Sheet2!$C64,(COLUMN()-2)*($W$2-1),0)</f>
        <v>204</v>
      </c>
      <c r="G64" s="3">
        <f ca="1">OFFSET(Sheet2!$C64,(COLUMN()-2)*($W$2-1),0)</f>
        <v>171</v>
      </c>
      <c r="H64" s="3">
        <f ca="1">OFFSET(Sheet2!$C64,(COLUMN()-2)*($W$2-1),0)</f>
        <v>187</v>
      </c>
      <c r="I64" s="3">
        <f ca="1">OFFSET(Sheet2!$C64,(COLUMN()-2)*($W$2-1),0)</f>
        <v>126</v>
      </c>
      <c r="J64" s="3">
        <f ca="1">OFFSET(Sheet2!$C64,(COLUMN()-2)*($W$2-1),0)</f>
        <v>247</v>
      </c>
      <c r="K64" s="3">
        <f ca="1">OFFSET(Sheet2!$C64,(COLUMN()-2)*($W$2-1),0)</f>
        <v>53</v>
      </c>
      <c r="L64" s="3">
        <f ca="1">OFFSET(Sheet2!$C64,(COLUMN()-2)*($W$2-1),0)</f>
        <v>65</v>
      </c>
      <c r="M64" s="3">
        <f ca="1">OFFSET(Sheet2!$C64,(COLUMN()-2)*($W$2-1),0)</f>
        <v>137</v>
      </c>
      <c r="N64" s="3">
        <f ca="1">OFFSET(Sheet2!$C64,(COLUMN()-2)*($W$2-1),0)</f>
        <v>117</v>
      </c>
      <c r="O64" s="3">
        <f ca="1">OFFSET(Sheet2!$C64,(COLUMN()-2)*($W$2-1),0)</f>
        <v>115</v>
      </c>
      <c r="P64" s="3">
        <f ca="1">OFFSET(Sheet2!$C64,(COLUMN()-2)*($W$2-1),0)</f>
        <v>56</v>
      </c>
      <c r="Q64" s="3">
        <f ca="1">OFFSET(Sheet2!$C64,(COLUMN()-2)*($W$2-1),0)</f>
        <v>60</v>
      </c>
    </row>
    <row r="65" spans="1:17" x14ac:dyDescent="0.25">
      <c r="A65" t="str">
        <f>Sheet2!B65</f>
        <v>Cluster 6064</v>
      </c>
      <c r="B65" s="3">
        <f ca="1">OFFSET(Sheet2!$C65,(COLUMN()-2)*($W$2-1),0)</f>
        <v>13</v>
      </c>
      <c r="C65" s="3">
        <f ca="1">OFFSET(Sheet2!$C65,(COLUMN()-2)*($W$2-1),0)</f>
        <v>23</v>
      </c>
      <c r="D65" s="3">
        <f ca="1">OFFSET(Sheet2!$C65,(COLUMN()-2)*($W$2-1),0)</f>
        <v>35</v>
      </c>
      <c r="E65" s="3">
        <f ca="1">OFFSET(Sheet2!$C65,(COLUMN()-2)*($W$2-1),0)</f>
        <v>31</v>
      </c>
      <c r="F65" s="3">
        <f ca="1">OFFSET(Sheet2!$C65,(COLUMN()-2)*($W$2-1),0)</f>
        <v>35</v>
      </c>
      <c r="G65" s="3">
        <f ca="1">OFFSET(Sheet2!$C65,(COLUMN()-2)*($W$2-1),0)</f>
        <v>34</v>
      </c>
      <c r="H65" s="3">
        <f ca="1">OFFSET(Sheet2!$C65,(COLUMN()-2)*($W$2-1),0)</f>
        <v>38</v>
      </c>
      <c r="I65" s="3">
        <f ca="1">OFFSET(Sheet2!$C65,(COLUMN()-2)*($W$2-1),0)</f>
        <v>11</v>
      </c>
      <c r="J65" s="3">
        <f ca="1">OFFSET(Sheet2!$C65,(COLUMN()-2)*($W$2-1),0)</f>
        <v>32</v>
      </c>
      <c r="K65" s="3">
        <f ca="1">OFFSET(Sheet2!$C65,(COLUMN()-2)*($W$2-1),0)</f>
        <v>13</v>
      </c>
      <c r="L65" s="3">
        <f ca="1">OFFSET(Sheet2!$C65,(COLUMN()-2)*($W$2-1),0)</f>
        <v>17</v>
      </c>
      <c r="M65" s="3">
        <f ca="1">OFFSET(Sheet2!$C65,(COLUMN()-2)*($W$2-1),0)</f>
        <v>35</v>
      </c>
      <c r="N65" s="3">
        <f ca="1">OFFSET(Sheet2!$C65,(COLUMN()-2)*($W$2-1),0)</f>
        <v>17</v>
      </c>
      <c r="O65" s="3">
        <f ca="1">OFFSET(Sheet2!$C65,(COLUMN()-2)*($W$2-1),0)</f>
        <v>34</v>
      </c>
      <c r="P65" s="3">
        <f ca="1">OFFSET(Sheet2!$C65,(COLUMN()-2)*($W$2-1),0)</f>
        <v>19</v>
      </c>
      <c r="Q65" s="3">
        <f ca="1">OFFSET(Sheet2!$C65,(COLUMN()-2)*($W$2-1),0)</f>
        <v>29</v>
      </c>
    </row>
    <row r="66" spans="1:17" x14ac:dyDescent="0.25">
      <c r="A66" t="str">
        <f>Sheet2!B66</f>
        <v>Cluster 6065</v>
      </c>
      <c r="B66" s="3">
        <f ca="1">OFFSET(Sheet2!$C66,(COLUMN()-2)*($W$2-1),0)</f>
        <v>12</v>
      </c>
      <c r="C66" s="3">
        <f ca="1">OFFSET(Sheet2!$C66,(COLUMN()-2)*($W$2-1),0)</f>
        <v>29</v>
      </c>
      <c r="D66" s="3">
        <f ca="1">OFFSET(Sheet2!$C66,(COLUMN()-2)*($W$2-1),0)</f>
        <v>39</v>
      </c>
      <c r="E66" s="3">
        <f ca="1">OFFSET(Sheet2!$C66,(COLUMN()-2)*($W$2-1),0)</f>
        <v>42</v>
      </c>
      <c r="F66" s="3">
        <f ca="1">OFFSET(Sheet2!$C66,(COLUMN()-2)*($W$2-1),0)</f>
        <v>33</v>
      </c>
      <c r="G66" s="3">
        <f ca="1">OFFSET(Sheet2!$C66,(COLUMN()-2)*($W$2-1),0)</f>
        <v>55</v>
      </c>
      <c r="H66" s="3">
        <f ca="1">OFFSET(Sheet2!$C66,(COLUMN()-2)*($W$2-1),0)</f>
        <v>61</v>
      </c>
      <c r="I66" s="3">
        <f ca="1">OFFSET(Sheet2!$C66,(COLUMN()-2)*($W$2-1),0)</f>
        <v>16</v>
      </c>
      <c r="J66" s="3">
        <f ca="1">OFFSET(Sheet2!$C66,(COLUMN()-2)*($W$2-1),0)</f>
        <v>23</v>
      </c>
      <c r="K66" s="3">
        <f ca="1">OFFSET(Sheet2!$C66,(COLUMN()-2)*($W$2-1),0)</f>
        <v>10</v>
      </c>
      <c r="L66" s="3">
        <f ca="1">OFFSET(Sheet2!$C66,(COLUMN()-2)*($W$2-1),0)</f>
        <v>15</v>
      </c>
      <c r="M66" s="3">
        <f ca="1">OFFSET(Sheet2!$C66,(COLUMN()-2)*($W$2-1),0)</f>
        <v>14</v>
      </c>
      <c r="N66" s="3">
        <f ca="1">OFFSET(Sheet2!$C66,(COLUMN()-2)*($W$2-1),0)</f>
        <v>8</v>
      </c>
      <c r="O66" s="3">
        <f ca="1">OFFSET(Sheet2!$C66,(COLUMN()-2)*($W$2-1),0)</f>
        <v>20</v>
      </c>
      <c r="P66" s="3">
        <f ca="1">OFFSET(Sheet2!$C66,(COLUMN()-2)*($W$2-1),0)</f>
        <v>20</v>
      </c>
      <c r="Q66" s="3">
        <f ca="1">OFFSET(Sheet2!$C66,(COLUMN()-2)*($W$2-1),0)</f>
        <v>39</v>
      </c>
    </row>
    <row r="67" spans="1:17" x14ac:dyDescent="0.25">
      <c r="A67" t="str">
        <f>Sheet2!B67</f>
        <v>Cluster 6066</v>
      </c>
      <c r="B67" s="3">
        <f ca="1">OFFSET(Sheet2!$C67,(COLUMN()-2)*($W$2-1),0)</f>
        <v>22</v>
      </c>
      <c r="C67" s="3">
        <f ca="1">OFFSET(Sheet2!$C67,(COLUMN()-2)*($W$2-1),0)</f>
        <v>23</v>
      </c>
      <c r="D67" s="3">
        <f ca="1">OFFSET(Sheet2!$C67,(COLUMN()-2)*($W$2-1),0)</f>
        <v>9</v>
      </c>
      <c r="E67" s="3">
        <f ca="1">OFFSET(Sheet2!$C67,(COLUMN()-2)*($W$2-1),0)</f>
        <v>35</v>
      </c>
      <c r="F67" s="3">
        <f ca="1">OFFSET(Sheet2!$C67,(COLUMN()-2)*($W$2-1),0)</f>
        <v>39</v>
      </c>
      <c r="G67" s="3">
        <f ca="1">OFFSET(Sheet2!$C67,(COLUMN()-2)*($W$2-1),0)</f>
        <v>40</v>
      </c>
      <c r="H67" s="3">
        <f ca="1">OFFSET(Sheet2!$C67,(COLUMN()-2)*($W$2-1),0)</f>
        <v>34</v>
      </c>
      <c r="I67" s="3">
        <f ca="1">OFFSET(Sheet2!$C67,(COLUMN()-2)*($W$2-1),0)</f>
        <v>30</v>
      </c>
      <c r="J67" s="3">
        <f ca="1">OFFSET(Sheet2!$C67,(COLUMN()-2)*($W$2-1),0)</f>
        <v>19</v>
      </c>
      <c r="K67" s="3">
        <f ca="1">OFFSET(Sheet2!$C67,(COLUMN()-2)*($W$2-1),0)</f>
        <v>12</v>
      </c>
      <c r="L67" s="3">
        <f ca="1">OFFSET(Sheet2!$C67,(COLUMN()-2)*($W$2-1),0)</f>
        <v>3</v>
      </c>
      <c r="M67" s="3">
        <f ca="1">OFFSET(Sheet2!$C67,(COLUMN()-2)*($W$2-1),0)</f>
        <v>17</v>
      </c>
      <c r="N67" s="3">
        <f ca="1">OFFSET(Sheet2!$C67,(COLUMN()-2)*($W$2-1),0)</f>
        <v>14</v>
      </c>
      <c r="O67" s="3">
        <f ca="1">OFFSET(Sheet2!$C67,(COLUMN()-2)*($W$2-1),0)</f>
        <v>8</v>
      </c>
      <c r="P67" s="3">
        <f ca="1">OFFSET(Sheet2!$C67,(COLUMN()-2)*($W$2-1),0)</f>
        <v>19</v>
      </c>
      <c r="Q67" s="3">
        <f ca="1">OFFSET(Sheet2!$C67,(COLUMN()-2)*($W$2-1),0)</f>
        <v>25</v>
      </c>
    </row>
    <row r="68" spans="1:17" x14ac:dyDescent="0.25">
      <c r="A68" t="str">
        <f>Sheet2!B68</f>
        <v>Cluster 6067</v>
      </c>
      <c r="B68" s="3">
        <f ca="1">OFFSET(Sheet2!$C68,(COLUMN()-2)*($W$2-1),0)</f>
        <v>23</v>
      </c>
      <c r="C68" s="3">
        <f ca="1">OFFSET(Sheet2!$C68,(COLUMN()-2)*($W$2-1),0)</f>
        <v>32</v>
      </c>
      <c r="D68" s="3">
        <f ca="1">OFFSET(Sheet2!$C68,(COLUMN()-2)*($W$2-1),0)</f>
        <v>52</v>
      </c>
      <c r="E68" s="3">
        <f ca="1">OFFSET(Sheet2!$C68,(COLUMN()-2)*($W$2-1),0)</f>
        <v>38</v>
      </c>
      <c r="F68" s="3">
        <f ca="1">OFFSET(Sheet2!$C68,(COLUMN()-2)*($W$2-1),0)</f>
        <v>47</v>
      </c>
      <c r="G68" s="3">
        <f ca="1">OFFSET(Sheet2!$C68,(COLUMN()-2)*($W$2-1),0)</f>
        <v>64</v>
      </c>
      <c r="H68" s="3">
        <f ca="1">OFFSET(Sheet2!$C68,(COLUMN()-2)*($W$2-1),0)</f>
        <v>127</v>
      </c>
      <c r="I68" s="3">
        <f ca="1">OFFSET(Sheet2!$C68,(COLUMN()-2)*($W$2-1),0)</f>
        <v>29</v>
      </c>
      <c r="J68" s="3">
        <f ca="1">OFFSET(Sheet2!$C68,(COLUMN()-2)*($W$2-1),0)</f>
        <v>63</v>
      </c>
      <c r="K68" s="3">
        <f ca="1">OFFSET(Sheet2!$C68,(COLUMN()-2)*($W$2-1),0)</f>
        <v>52</v>
      </c>
      <c r="L68" s="3">
        <f ca="1">OFFSET(Sheet2!$C68,(COLUMN()-2)*($W$2-1),0)</f>
        <v>53</v>
      </c>
      <c r="M68" s="3">
        <f ca="1">OFFSET(Sheet2!$C68,(COLUMN()-2)*($W$2-1),0)</f>
        <v>98</v>
      </c>
      <c r="N68" s="3">
        <f ca="1">OFFSET(Sheet2!$C68,(COLUMN()-2)*($W$2-1),0)</f>
        <v>43</v>
      </c>
      <c r="O68" s="3">
        <f ca="1">OFFSET(Sheet2!$C68,(COLUMN()-2)*($W$2-1),0)</f>
        <v>41</v>
      </c>
      <c r="P68" s="3">
        <f ca="1">OFFSET(Sheet2!$C68,(COLUMN()-2)*($W$2-1),0)</f>
        <v>38</v>
      </c>
      <c r="Q68" s="3">
        <f ca="1">OFFSET(Sheet2!$C68,(COLUMN()-2)*($W$2-1),0)</f>
        <v>89</v>
      </c>
    </row>
    <row r="69" spans="1:17" x14ac:dyDescent="0.25">
      <c r="A69" t="str">
        <f>Sheet2!B69</f>
        <v>Cluster 6068</v>
      </c>
      <c r="B69" s="3">
        <f ca="1">OFFSET(Sheet2!$C69,(COLUMN()-2)*($W$2-1),0)</f>
        <v>4</v>
      </c>
      <c r="C69" s="3">
        <f ca="1">OFFSET(Sheet2!$C69,(COLUMN()-2)*($W$2-1),0)</f>
        <v>20</v>
      </c>
      <c r="D69" s="3">
        <f ca="1">OFFSET(Sheet2!$C69,(COLUMN()-2)*($W$2-1),0)</f>
        <v>11</v>
      </c>
      <c r="E69" s="3">
        <f ca="1">OFFSET(Sheet2!$C69,(COLUMN()-2)*($W$2-1),0)</f>
        <v>10</v>
      </c>
      <c r="F69" s="3">
        <f ca="1">OFFSET(Sheet2!$C69,(COLUMN()-2)*($W$2-1),0)</f>
        <v>9</v>
      </c>
      <c r="G69" s="3">
        <f ca="1">OFFSET(Sheet2!$C69,(COLUMN()-2)*($W$2-1),0)</f>
        <v>17</v>
      </c>
      <c r="H69" s="3">
        <f ca="1">OFFSET(Sheet2!$C69,(COLUMN()-2)*($W$2-1),0)</f>
        <v>15</v>
      </c>
      <c r="I69" s="3">
        <f ca="1">OFFSET(Sheet2!$C69,(COLUMN()-2)*($W$2-1),0)</f>
        <v>10</v>
      </c>
      <c r="J69" s="3">
        <f ca="1">OFFSET(Sheet2!$C69,(COLUMN()-2)*($W$2-1),0)</f>
        <v>6</v>
      </c>
      <c r="K69" s="3">
        <f ca="1">OFFSET(Sheet2!$C69,(COLUMN()-2)*($W$2-1),0)</f>
        <v>1</v>
      </c>
      <c r="L69" s="3">
        <f ca="1">OFFSET(Sheet2!$C69,(COLUMN()-2)*($W$2-1),0)</f>
        <v>5</v>
      </c>
      <c r="M69" s="3">
        <f ca="1">OFFSET(Sheet2!$C69,(COLUMN()-2)*($W$2-1),0)</f>
        <v>6</v>
      </c>
      <c r="N69" s="3">
        <f ca="1">OFFSET(Sheet2!$C69,(COLUMN()-2)*($W$2-1),0)</f>
        <v>2</v>
      </c>
      <c r="O69" s="3">
        <f ca="1">OFFSET(Sheet2!$C69,(COLUMN()-2)*($W$2-1),0)</f>
        <v>3</v>
      </c>
      <c r="P69" s="3">
        <f ca="1">OFFSET(Sheet2!$C69,(COLUMN()-2)*($W$2-1),0)</f>
        <v>1</v>
      </c>
      <c r="Q69" s="3">
        <f ca="1">OFFSET(Sheet2!$C69,(COLUMN()-2)*($W$2-1),0)</f>
        <v>3</v>
      </c>
    </row>
    <row r="70" spans="1:17" x14ac:dyDescent="0.25">
      <c r="A70" t="str">
        <f>Sheet2!B70</f>
        <v>Cluster 6069</v>
      </c>
      <c r="B70" s="3">
        <f ca="1">OFFSET(Sheet2!$C70,(COLUMN()-2)*($W$2-1),0)</f>
        <v>11</v>
      </c>
      <c r="C70" s="3">
        <f ca="1">OFFSET(Sheet2!$C70,(COLUMN()-2)*($W$2-1),0)</f>
        <v>14</v>
      </c>
      <c r="D70" s="3">
        <f ca="1">OFFSET(Sheet2!$C70,(COLUMN()-2)*($W$2-1),0)</f>
        <v>19</v>
      </c>
      <c r="E70" s="3">
        <f ca="1">OFFSET(Sheet2!$C70,(COLUMN()-2)*($W$2-1),0)</f>
        <v>12</v>
      </c>
      <c r="F70" s="3">
        <f ca="1">OFFSET(Sheet2!$C70,(COLUMN()-2)*($W$2-1),0)</f>
        <v>15</v>
      </c>
      <c r="G70" s="3">
        <f ca="1">OFFSET(Sheet2!$C70,(COLUMN()-2)*($W$2-1),0)</f>
        <v>39</v>
      </c>
      <c r="H70" s="3">
        <f ca="1">OFFSET(Sheet2!$C70,(COLUMN()-2)*($W$2-1),0)</f>
        <v>25</v>
      </c>
      <c r="I70" s="3">
        <f ca="1">OFFSET(Sheet2!$C70,(COLUMN()-2)*($W$2-1),0)</f>
        <v>15</v>
      </c>
      <c r="J70" s="3">
        <f ca="1">OFFSET(Sheet2!$C70,(COLUMN()-2)*($W$2-1),0)</f>
        <v>19</v>
      </c>
      <c r="K70" s="3">
        <f ca="1">OFFSET(Sheet2!$C70,(COLUMN()-2)*($W$2-1),0)</f>
        <v>6</v>
      </c>
      <c r="L70" s="3">
        <f ca="1">OFFSET(Sheet2!$C70,(COLUMN()-2)*($W$2-1),0)</f>
        <v>9</v>
      </c>
      <c r="M70" s="3">
        <f ca="1">OFFSET(Sheet2!$C70,(COLUMN()-2)*($W$2-1),0)</f>
        <v>8</v>
      </c>
      <c r="N70" s="3">
        <f ca="1">OFFSET(Sheet2!$C70,(COLUMN()-2)*($W$2-1),0)</f>
        <v>16</v>
      </c>
      <c r="O70" s="3">
        <f ca="1">OFFSET(Sheet2!$C70,(COLUMN()-2)*($W$2-1),0)</f>
        <v>8</v>
      </c>
      <c r="P70" s="3">
        <f ca="1">OFFSET(Sheet2!$C70,(COLUMN()-2)*($W$2-1),0)</f>
        <v>7</v>
      </c>
      <c r="Q70" s="3">
        <f ca="1">OFFSET(Sheet2!$C70,(COLUMN()-2)*($W$2-1),0)</f>
        <v>5</v>
      </c>
    </row>
    <row r="71" spans="1:17" x14ac:dyDescent="0.25">
      <c r="A71" t="str">
        <f>Sheet2!B71</f>
        <v>Cluster 6070</v>
      </c>
      <c r="B71" s="3">
        <f ca="1">OFFSET(Sheet2!$C71,(COLUMN()-2)*($W$2-1),0)</f>
        <v>6</v>
      </c>
      <c r="C71" s="3">
        <f ca="1">OFFSET(Sheet2!$C71,(COLUMN()-2)*($W$2-1),0)</f>
        <v>15</v>
      </c>
      <c r="D71" s="3">
        <f ca="1">OFFSET(Sheet2!$C71,(COLUMN()-2)*($W$2-1),0)</f>
        <v>25</v>
      </c>
      <c r="E71" s="3">
        <f ca="1">OFFSET(Sheet2!$C71,(COLUMN()-2)*($W$2-1),0)</f>
        <v>11</v>
      </c>
      <c r="F71" s="3">
        <f ca="1">OFFSET(Sheet2!$C71,(COLUMN()-2)*($W$2-1),0)</f>
        <v>16</v>
      </c>
      <c r="G71" s="3">
        <f ca="1">OFFSET(Sheet2!$C71,(COLUMN()-2)*($W$2-1),0)</f>
        <v>29</v>
      </c>
      <c r="H71" s="3">
        <f ca="1">OFFSET(Sheet2!$C71,(COLUMN()-2)*($W$2-1),0)</f>
        <v>32</v>
      </c>
      <c r="I71" s="3">
        <f ca="1">OFFSET(Sheet2!$C71,(COLUMN()-2)*($W$2-1),0)</f>
        <v>7</v>
      </c>
      <c r="J71" s="3">
        <f ca="1">OFFSET(Sheet2!$C71,(COLUMN()-2)*($W$2-1),0)</f>
        <v>13</v>
      </c>
      <c r="K71" s="3">
        <f ca="1">OFFSET(Sheet2!$C71,(COLUMN()-2)*($W$2-1),0)</f>
        <v>8</v>
      </c>
      <c r="L71" s="3">
        <f ca="1">OFFSET(Sheet2!$C71,(COLUMN()-2)*($W$2-1),0)</f>
        <v>6</v>
      </c>
      <c r="M71" s="3">
        <f ca="1">OFFSET(Sheet2!$C71,(COLUMN()-2)*($W$2-1),0)</f>
        <v>14</v>
      </c>
      <c r="N71" s="3">
        <f ca="1">OFFSET(Sheet2!$C71,(COLUMN()-2)*($W$2-1),0)</f>
        <v>9</v>
      </c>
      <c r="O71" s="3">
        <f ca="1">OFFSET(Sheet2!$C71,(COLUMN()-2)*($W$2-1),0)</f>
        <v>8</v>
      </c>
      <c r="P71" s="3">
        <f ca="1">OFFSET(Sheet2!$C71,(COLUMN()-2)*($W$2-1),0)</f>
        <v>9</v>
      </c>
      <c r="Q71" s="3">
        <f ca="1">OFFSET(Sheet2!$C71,(COLUMN()-2)*($W$2-1),0)</f>
        <v>10</v>
      </c>
    </row>
    <row r="72" spans="1:17" x14ac:dyDescent="0.25">
      <c r="A72" t="str">
        <f>Sheet2!B72</f>
        <v>Cluster 6071</v>
      </c>
      <c r="B72" s="3">
        <f ca="1">OFFSET(Sheet2!$C72,(COLUMN()-2)*($W$2-1),0)</f>
        <v>36</v>
      </c>
      <c r="C72" s="3">
        <f ca="1">OFFSET(Sheet2!$C72,(COLUMN()-2)*($W$2-1),0)</f>
        <v>60</v>
      </c>
      <c r="D72" s="3">
        <f ca="1">OFFSET(Sheet2!$C72,(COLUMN()-2)*($W$2-1),0)</f>
        <v>112</v>
      </c>
      <c r="E72" s="3">
        <f ca="1">OFFSET(Sheet2!$C72,(COLUMN()-2)*($W$2-1),0)</f>
        <v>76</v>
      </c>
      <c r="F72" s="3">
        <f ca="1">OFFSET(Sheet2!$C72,(COLUMN()-2)*($W$2-1),0)</f>
        <v>67</v>
      </c>
      <c r="G72" s="3">
        <f ca="1">OFFSET(Sheet2!$C72,(COLUMN()-2)*($W$2-1),0)</f>
        <v>83</v>
      </c>
      <c r="H72" s="3">
        <f ca="1">OFFSET(Sheet2!$C72,(COLUMN()-2)*($W$2-1),0)</f>
        <v>133</v>
      </c>
      <c r="I72" s="3">
        <f ca="1">OFFSET(Sheet2!$C72,(COLUMN()-2)*($W$2-1),0)</f>
        <v>50</v>
      </c>
      <c r="J72" s="3">
        <f ca="1">OFFSET(Sheet2!$C72,(COLUMN()-2)*($W$2-1),0)</f>
        <v>53</v>
      </c>
      <c r="K72" s="3">
        <f ca="1">OFFSET(Sheet2!$C72,(COLUMN()-2)*($W$2-1),0)</f>
        <v>19</v>
      </c>
      <c r="L72" s="3">
        <f ca="1">OFFSET(Sheet2!$C72,(COLUMN()-2)*($W$2-1),0)</f>
        <v>38</v>
      </c>
      <c r="M72" s="3">
        <f ca="1">OFFSET(Sheet2!$C72,(COLUMN()-2)*($W$2-1),0)</f>
        <v>50</v>
      </c>
      <c r="N72" s="3">
        <f ca="1">OFFSET(Sheet2!$C72,(COLUMN()-2)*($W$2-1),0)</f>
        <v>30</v>
      </c>
      <c r="O72" s="3">
        <f ca="1">OFFSET(Sheet2!$C72,(COLUMN()-2)*($W$2-1),0)</f>
        <v>53</v>
      </c>
      <c r="P72" s="3">
        <f ca="1">OFFSET(Sheet2!$C72,(COLUMN()-2)*($W$2-1),0)</f>
        <v>44</v>
      </c>
      <c r="Q72" s="3">
        <f ca="1">OFFSET(Sheet2!$C72,(COLUMN()-2)*($W$2-1),0)</f>
        <v>69</v>
      </c>
    </row>
    <row r="73" spans="1:17" x14ac:dyDescent="0.25">
      <c r="A73" t="str">
        <f>Sheet2!B73</f>
        <v>Cluster 6072</v>
      </c>
      <c r="B73" s="3">
        <f ca="1">OFFSET(Sheet2!$C73,(COLUMN()-2)*($W$2-1),0)</f>
        <v>1</v>
      </c>
      <c r="C73" s="3">
        <f ca="1">OFFSET(Sheet2!$C73,(COLUMN()-2)*($W$2-1),0)</f>
        <v>10</v>
      </c>
      <c r="D73" s="3">
        <f ca="1">OFFSET(Sheet2!$C73,(COLUMN()-2)*($W$2-1),0)</f>
        <v>22</v>
      </c>
      <c r="E73" s="3">
        <f ca="1">OFFSET(Sheet2!$C73,(COLUMN()-2)*($W$2-1),0)</f>
        <v>12</v>
      </c>
      <c r="F73" s="3">
        <f ca="1">OFFSET(Sheet2!$C73,(COLUMN()-2)*($W$2-1),0)</f>
        <v>4</v>
      </c>
      <c r="G73" s="3">
        <f ca="1">OFFSET(Sheet2!$C73,(COLUMN()-2)*($W$2-1),0)</f>
        <v>44</v>
      </c>
      <c r="H73" s="3">
        <f ca="1">OFFSET(Sheet2!$C73,(COLUMN()-2)*($W$2-1),0)</f>
        <v>36</v>
      </c>
      <c r="I73" s="3">
        <f ca="1">OFFSET(Sheet2!$C73,(COLUMN()-2)*($W$2-1),0)</f>
        <v>7</v>
      </c>
      <c r="J73" s="3">
        <f ca="1">OFFSET(Sheet2!$C73,(COLUMN()-2)*($W$2-1),0)</f>
        <v>100</v>
      </c>
      <c r="K73" s="3">
        <f ca="1">OFFSET(Sheet2!$C73,(COLUMN()-2)*($W$2-1),0)</f>
        <v>42</v>
      </c>
      <c r="L73" s="3">
        <f ca="1">OFFSET(Sheet2!$C73,(COLUMN()-2)*($W$2-1),0)</f>
        <v>43</v>
      </c>
      <c r="M73" s="3">
        <f ca="1">OFFSET(Sheet2!$C73,(COLUMN()-2)*($W$2-1),0)</f>
        <v>65</v>
      </c>
      <c r="N73" s="3">
        <f ca="1">OFFSET(Sheet2!$C73,(COLUMN()-2)*($W$2-1),0)</f>
        <v>33</v>
      </c>
      <c r="O73" s="3">
        <f ca="1">OFFSET(Sheet2!$C73,(COLUMN()-2)*($W$2-1),0)</f>
        <v>61</v>
      </c>
      <c r="P73" s="3">
        <f ca="1">OFFSET(Sheet2!$C73,(COLUMN()-2)*($W$2-1),0)</f>
        <v>110</v>
      </c>
      <c r="Q73" s="3">
        <f ca="1">OFFSET(Sheet2!$C73,(COLUMN()-2)*($W$2-1),0)</f>
        <v>60</v>
      </c>
    </row>
    <row r="74" spans="1:17" x14ac:dyDescent="0.25">
      <c r="A74" t="str">
        <f>Sheet2!B74</f>
        <v>Cluster 6073</v>
      </c>
      <c r="B74" s="3">
        <f ca="1">OFFSET(Sheet2!$C74,(COLUMN()-2)*($W$2-1),0)</f>
        <v>0</v>
      </c>
      <c r="C74" s="3">
        <f ca="1">OFFSET(Sheet2!$C74,(COLUMN()-2)*($W$2-1),0)</f>
        <v>1</v>
      </c>
      <c r="D74" s="3">
        <f ca="1">OFFSET(Sheet2!$C74,(COLUMN()-2)*($W$2-1),0)</f>
        <v>4</v>
      </c>
      <c r="E74" s="3">
        <f ca="1">OFFSET(Sheet2!$C74,(COLUMN()-2)*($W$2-1),0)</f>
        <v>10</v>
      </c>
      <c r="F74" s="3">
        <f ca="1">OFFSET(Sheet2!$C74,(COLUMN()-2)*($W$2-1),0)</f>
        <v>6</v>
      </c>
      <c r="G74" s="3">
        <f ca="1">OFFSET(Sheet2!$C74,(COLUMN()-2)*($W$2-1),0)</f>
        <v>8</v>
      </c>
      <c r="H74" s="3">
        <f ca="1">OFFSET(Sheet2!$C74,(COLUMN()-2)*($W$2-1),0)</f>
        <v>9</v>
      </c>
      <c r="I74" s="3">
        <f ca="1">OFFSET(Sheet2!$C74,(COLUMN()-2)*($W$2-1),0)</f>
        <v>5</v>
      </c>
      <c r="J74" s="3">
        <f ca="1">OFFSET(Sheet2!$C74,(COLUMN()-2)*($W$2-1),0)</f>
        <v>4</v>
      </c>
      <c r="K74" s="3">
        <f ca="1">OFFSET(Sheet2!$C74,(COLUMN()-2)*($W$2-1),0)</f>
        <v>7</v>
      </c>
      <c r="L74" s="3">
        <f ca="1">OFFSET(Sheet2!$C74,(COLUMN()-2)*($W$2-1),0)</f>
        <v>1</v>
      </c>
      <c r="M74" s="3">
        <f ca="1">OFFSET(Sheet2!$C74,(COLUMN()-2)*($W$2-1),0)</f>
        <v>4</v>
      </c>
      <c r="N74" s="3">
        <f ca="1">OFFSET(Sheet2!$C74,(COLUMN()-2)*($W$2-1),0)</f>
        <v>3</v>
      </c>
      <c r="O74" s="3">
        <f ca="1">OFFSET(Sheet2!$C74,(COLUMN()-2)*($W$2-1),0)</f>
        <v>0</v>
      </c>
      <c r="P74" s="3">
        <f ca="1">OFFSET(Sheet2!$C74,(COLUMN()-2)*($W$2-1),0)</f>
        <v>2</v>
      </c>
      <c r="Q74" s="3">
        <f ca="1">OFFSET(Sheet2!$C74,(COLUMN()-2)*($W$2-1),0)</f>
        <v>10</v>
      </c>
    </row>
    <row r="75" spans="1:17" x14ac:dyDescent="0.25">
      <c r="A75" t="str">
        <f>Sheet2!B75</f>
        <v>Cluster 6074</v>
      </c>
      <c r="B75" s="3">
        <f ca="1">OFFSET(Sheet2!$C75,(COLUMN()-2)*($W$2-1),0)</f>
        <v>574</v>
      </c>
      <c r="C75" s="3">
        <f ca="1">OFFSET(Sheet2!$C75,(COLUMN()-2)*($W$2-1),0)</f>
        <v>1018</v>
      </c>
      <c r="D75" s="3">
        <f ca="1">OFFSET(Sheet2!$C75,(COLUMN()-2)*($W$2-1),0)</f>
        <v>1132</v>
      </c>
      <c r="E75" s="3">
        <f ca="1">OFFSET(Sheet2!$C75,(COLUMN()-2)*($W$2-1),0)</f>
        <v>681</v>
      </c>
      <c r="F75" s="3">
        <f ca="1">OFFSET(Sheet2!$C75,(COLUMN()-2)*($W$2-1),0)</f>
        <v>1307</v>
      </c>
      <c r="G75" s="3">
        <f ca="1">OFFSET(Sheet2!$C75,(COLUMN()-2)*($W$2-1),0)</f>
        <v>1221</v>
      </c>
      <c r="H75" s="3">
        <f ca="1">OFFSET(Sheet2!$C75,(COLUMN()-2)*($W$2-1),0)</f>
        <v>994</v>
      </c>
      <c r="I75" s="3">
        <f ca="1">OFFSET(Sheet2!$C75,(COLUMN()-2)*($W$2-1),0)</f>
        <v>921</v>
      </c>
      <c r="J75" s="3">
        <f ca="1">OFFSET(Sheet2!$C75,(COLUMN()-2)*($W$2-1),0)</f>
        <v>1101</v>
      </c>
      <c r="K75" s="3">
        <f ca="1">OFFSET(Sheet2!$C75,(COLUMN()-2)*($W$2-1),0)</f>
        <v>194</v>
      </c>
      <c r="L75" s="3">
        <f ca="1">OFFSET(Sheet2!$C75,(COLUMN()-2)*($W$2-1),0)</f>
        <v>351</v>
      </c>
      <c r="M75" s="3">
        <f ca="1">OFFSET(Sheet2!$C75,(COLUMN()-2)*($W$2-1),0)</f>
        <v>539</v>
      </c>
      <c r="N75" s="3">
        <f ca="1">OFFSET(Sheet2!$C75,(COLUMN()-2)*($W$2-1),0)</f>
        <v>448</v>
      </c>
      <c r="O75" s="3">
        <f ca="1">OFFSET(Sheet2!$C75,(COLUMN()-2)*($W$2-1),0)</f>
        <v>369</v>
      </c>
      <c r="P75" s="3">
        <f ca="1">OFFSET(Sheet2!$C75,(COLUMN()-2)*($W$2-1),0)</f>
        <v>400</v>
      </c>
      <c r="Q75" s="3">
        <f ca="1">OFFSET(Sheet2!$C75,(COLUMN()-2)*($W$2-1),0)</f>
        <v>278</v>
      </c>
    </row>
    <row r="76" spans="1:17" x14ac:dyDescent="0.25">
      <c r="A76" t="str">
        <f>Sheet2!B76</f>
        <v>Cluster 6075</v>
      </c>
      <c r="B76" s="3">
        <f ca="1">OFFSET(Sheet2!$C76,(COLUMN()-2)*($W$2-1),0)</f>
        <v>20</v>
      </c>
      <c r="C76" s="3">
        <f ca="1">OFFSET(Sheet2!$C76,(COLUMN()-2)*($W$2-1),0)</f>
        <v>31</v>
      </c>
      <c r="D76" s="3">
        <f ca="1">OFFSET(Sheet2!$C76,(COLUMN()-2)*($W$2-1),0)</f>
        <v>58</v>
      </c>
      <c r="E76" s="3">
        <f ca="1">OFFSET(Sheet2!$C76,(COLUMN()-2)*($W$2-1),0)</f>
        <v>20</v>
      </c>
      <c r="F76" s="3">
        <f ca="1">OFFSET(Sheet2!$C76,(COLUMN()-2)*($W$2-1),0)</f>
        <v>34</v>
      </c>
      <c r="G76" s="3">
        <f ca="1">OFFSET(Sheet2!$C76,(COLUMN()-2)*($W$2-1),0)</f>
        <v>34</v>
      </c>
      <c r="H76" s="3">
        <f ca="1">OFFSET(Sheet2!$C76,(COLUMN()-2)*($W$2-1),0)</f>
        <v>50</v>
      </c>
      <c r="I76" s="3">
        <f ca="1">OFFSET(Sheet2!$C76,(COLUMN()-2)*($W$2-1),0)</f>
        <v>28</v>
      </c>
      <c r="J76" s="3">
        <f ca="1">OFFSET(Sheet2!$C76,(COLUMN()-2)*($W$2-1),0)</f>
        <v>45</v>
      </c>
      <c r="K76" s="3">
        <f ca="1">OFFSET(Sheet2!$C76,(COLUMN()-2)*($W$2-1),0)</f>
        <v>13</v>
      </c>
      <c r="L76" s="3">
        <f ca="1">OFFSET(Sheet2!$C76,(COLUMN()-2)*($W$2-1),0)</f>
        <v>12</v>
      </c>
      <c r="M76" s="3">
        <f ca="1">OFFSET(Sheet2!$C76,(COLUMN()-2)*($W$2-1),0)</f>
        <v>15</v>
      </c>
      <c r="N76" s="3">
        <f ca="1">OFFSET(Sheet2!$C76,(COLUMN()-2)*($W$2-1),0)</f>
        <v>14</v>
      </c>
      <c r="O76" s="3">
        <f ca="1">OFFSET(Sheet2!$C76,(COLUMN()-2)*($W$2-1),0)</f>
        <v>10</v>
      </c>
      <c r="P76" s="3">
        <f ca="1">OFFSET(Sheet2!$C76,(COLUMN()-2)*($W$2-1),0)</f>
        <v>24</v>
      </c>
      <c r="Q76" s="3">
        <f ca="1">OFFSET(Sheet2!$C76,(COLUMN()-2)*($W$2-1),0)</f>
        <v>4</v>
      </c>
    </row>
    <row r="77" spans="1:17" x14ac:dyDescent="0.25">
      <c r="A77" t="str">
        <f>Sheet2!B77</f>
        <v>Cluster 6076</v>
      </c>
      <c r="B77" s="3">
        <f ca="1">OFFSET(Sheet2!$C77,(COLUMN()-2)*($W$2-1),0)</f>
        <v>5</v>
      </c>
      <c r="C77" s="3">
        <f ca="1">OFFSET(Sheet2!$C77,(COLUMN()-2)*($W$2-1),0)</f>
        <v>14</v>
      </c>
      <c r="D77" s="3">
        <f ca="1">OFFSET(Sheet2!$C77,(COLUMN()-2)*($W$2-1),0)</f>
        <v>13</v>
      </c>
      <c r="E77" s="3">
        <f ca="1">OFFSET(Sheet2!$C77,(COLUMN()-2)*($W$2-1),0)</f>
        <v>13</v>
      </c>
      <c r="F77" s="3">
        <f ca="1">OFFSET(Sheet2!$C77,(COLUMN()-2)*($W$2-1),0)</f>
        <v>21</v>
      </c>
      <c r="G77" s="3">
        <f ca="1">OFFSET(Sheet2!$C77,(COLUMN()-2)*($W$2-1),0)</f>
        <v>28</v>
      </c>
      <c r="H77" s="3">
        <f ca="1">OFFSET(Sheet2!$C77,(COLUMN()-2)*($W$2-1),0)</f>
        <v>8</v>
      </c>
      <c r="I77" s="3">
        <f ca="1">OFFSET(Sheet2!$C77,(COLUMN()-2)*($W$2-1),0)</f>
        <v>12</v>
      </c>
      <c r="J77" s="3">
        <f ca="1">OFFSET(Sheet2!$C77,(COLUMN()-2)*($W$2-1),0)</f>
        <v>5</v>
      </c>
      <c r="K77" s="3">
        <f ca="1">OFFSET(Sheet2!$C77,(COLUMN()-2)*($W$2-1),0)</f>
        <v>8</v>
      </c>
      <c r="L77" s="3">
        <f ca="1">OFFSET(Sheet2!$C77,(COLUMN()-2)*($W$2-1),0)</f>
        <v>6</v>
      </c>
      <c r="M77" s="3">
        <f ca="1">OFFSET(Sheet2!$C77,(COLUMN()-2)*($W$2-1),0)</f>
        <v>6</v>
      </c>
      <c r="N77" s="3">
        <f ca="1">OFFSET(Sheet2!$C77,(COLUMN()-2)*($W$2-1),0)</f>
        <v>9</v>
      </c>
      <c r="O77" s="3">
        <f ca="1">OFFSET(Sheet2!$C77,(COLUMN()-2)*($W$2-1),0)</f>
        <v>3</v>
      </c>
      <c r="P77" s="3">
        <f ca="1">OFFSET(Sheet2!$C77,(COLUMN()-2)*($W$2-1),0)</f>
        <v>9</v>
      </c>
      <c r="Q77" s="3">
        <f ca="1">OFFSET(Sheet2!$C77,(COLUMN()-2)*($W$2-1),0)</f>
        <v>7</v>
      </c>
    </row>
    <row r="78" spans="1:17" x14ac:dyDescent="0.25">
      <c r="A78" t="str">
        <f>Sheet2!B78</f>
        <v>Cluster 6077</v>
      </c>
      <c r="B78" s="3">
        <f ca="1">OFFSET(Sheet2!$C78,(COLUMN()-2)*($W$2-1),0)</f>
        <v>6</v>
      </c>
      <c r="C78" s="3">
        <f ca="1">OFFSET(Sheet2!$C78,(COLUMN()-2)*($W$2-1),0)</f>
        <v>10</v>
      </c>
      <c r="D78" s="3">
        <f ca="1">OFFSET(Sheet2!$C78,(COLUMN()-2)*($W$2-1),0)</f>
        <v>7</v>
      </c>
      <c r="E78" s="3">
        <f ca="1">OFFSET(Sheet2!$C78,(COLUMN()-2)*($W$2-1),0)</f>
        <v>8</v>
      </c>
      <c r="F78" s="3">
        <f ca="1">OFFSET(Sheet2!$C78,(COLUMN()-2)*($W$2-1),0)</f>
        <v>7</v>
      </c>
      <c r="G78" s="3">
        <f ca="1">OFFSET(Sheet2!$C78,(COLUMN()-2)*($W$2-1),0)</f>
        <v>15</v>
      </c>
      <c r="H78" s="3">
        <f ca="1">OFFSET(Sheet2!$C78,(COLUMN()-2)*($W$2-1),0)</f>
        <v>21</v>
      </c>
      <c r="I78" s="3">
        <f ca="1">OFFSET(Sheet2!$C78,(COLUMN()-2)*($W$2-1),0)</f>
        <v>13</v>
      </c>
      <c r="J78" s="3">
        <f ca="1">OFFSET(Sheet2!$C78,(COLUMN()-2)*($W$2-1),0)</f>
        <v>5</v>
      </c>
      <c r="K78" s="3">
        <f ca="1">OFFSET(Sheet2!$C78,(COLUMN()-2)*($W$2-1),0)</f>
        <v>6</v>
      </c>
      <c r="L78" s="3">
        <f ca="1">OFFSET(Sheet2!$C78,(COLUMN()-2)*($W$2-1),0)</f>
        <v>0</v>
      </c>
      <c r="M78" s="3">
        <f ca="1">OFFSET(Sheet2!$C78,(COLUMN()-2)*($W$2-1),0)</f>
        <v>12</v>
      </c>
      <c r="N78" s="3">
        <f ca="1">OFFSET(Sheet2!$C78,(COLUMN()-2)*($W$2-1),0)</f>
        <v>8</v>
      </c>
      <c r="O78" s="3">
        <f ca="1">OFFSET(Sheet2!$C78,(COLUMN()-2)*($W$2-1),0)</f>
        <v>3</v>
      </c>
      <c r="P78" s="3">
        <f ca="1">OFFSET(Sheet2!$C78,(COLUMN()-2)*($W$2-1),0)</f>
        <v>9</v>
      </c>
      <c r="Q78" s="3">
        <f ca="1">OFFSET(Sheet2!$C78,(COLUMN()-2)*($W$2-1),0)</f>
        <v>21</v>
      </c>
    </row>
    <row r="79" spans="1:17" x14ac:dyDescent="0.25">
      <c r="A79" t="str">
        <f>Sheet2!B79</f>
        <v>Cluster 6078</v>
      </c>
      <c r="B79" s="3">
        <f ca="1">OFFSET(Sheet2!$C79,(COLUMN()-2)*($W$2-1),0)</f>
        <v>24</v>
      </c>
      <c r="C79" s="3">
        <f ca="1">OFFSET(Sheet2!$C79,(COLUMN()-2)*($W$2-1),0)</f>
        <v>36</v>
      </c>
      <c r="D79" s="3">
        <f ca="1">OFFSET(Sheet2!$C79,(COLUMN()-2)*($W$2-1),0)</f>
        <v>26</v>
      </c>
      <c r="E79" s="3">
        <f ca="1">OFFSET(Sheet2!$C79,(COLUMN()-2)*($W$2-1),0)</f>
        <v>46</v>
      </c>
      <c r="F79" s="3">
        <f ca="1">OFFSET(Sheet2!$C79,(COLUMN()-2)*($W$2-1),0)</f>
        <v>39</v>
      </c>
      <c r="G79" s="3">
        <f ca="1">OFFSET(Sheet2!$C79,(COLUMN()-2)*($W$2-1),0)</f>
        <v>67</v>
      </c>
      <c r="H79" s="3">
        <f ca="1">OFFSET(Sheet2!$C79,(COLUMN()-2)*($W$2-1),0)</f>
        <v>74</v>
      </c>
      <c r="I79" s="3">
        <f ca="1">OFFSET(Sheet2!$C79,(COLUMN()-2)*($W$2-1),0)</f>
        <v>61</v>
      </c>
      <c r="J79" s="3">
        <f ca="1">OFFSET(Sheet2!$C79,(COLUMN()-2)*($W$2-1),0)</f>
        <v>30</v>
      </c>
      <c r="K79" s="3">
        <f ca="1">OFFSET(Sheet2!$C79,(COLUMN()-2)*($W$2-1),0)</f>
        <v>21</v>
      </c>
      <c r="L79" s="3">
        <f ca="1">OFFSET(Sheet2!$C79,(COLUMN()-2)*($W$2-1),0)</f>
        <v>10</v>
      </c>
      <c r="M79" s="3">
        <f ca="1">OFFSET(Sheet2!$C79,(COLUMN()-2)*($W$2-1),0)</f>
        <v>29</v>
      </c>
      <c r="N79" s="3">
        <f ca="1">OFFSET(Sheet2!$C79,(COLUMN()-2)*($W$2-1),0)</f>
        <v>25</v>
      </c>
      <c r="O79" s="3">
        <f ca="1">OFFSET(Sheet2!$C79,(COLUMN()-2)*($W$2-1),0)</f>
        <v>18</v>
      </c>
      <c r="P79" s="3">
        <f ca="1">OFFSET(Sheet2!$C79,(COLUMN()-2)*($W$2-1),0)</f>
        <v>16</v>
      </c>
      <c r="Q79" s="3">
        <f ca="1">OFFSET(Sheet2!$C79,(COLUMN()-2)*($W$2-1),0)</f>
        <v>53</v>
      </c>
    </row>
    <row r="80" spans="1:17" x14ac:dyDescent="0.25">
      <c r="A80" t="str">
        <f>Sheet2!B80</f>
        <v>Cluster 6079</v>
      </c>
      <c r="B80" s="3">
        <f ca="1">OFFSET(Sheet2!$C80,(COLUMN()-2)*($W$2-1),0)</f>
        <v>6</v>
      </c>
      <c r="C80" s="3">
        <f ca="1">OFFSET(Sheet2!$C80,(COLUMN()-2)*($W$2-1),0)</f>
        <v>6</v>
      </c>
      <c r="D80" s="3">
        <f ca="1">OFFSET(Sheet2!$C80,(COLUMN()-2)*($W$2-1),0)</f>
        <v>10</v>
      </c>
      <c r="E80" s="3">
        <f ca="1">OFFSET(Sheet2!$C80,(COLUMN()-2)*($W$2-1),0)</f>
        <v>9</v>
      </c>
      <c r="F80" s="3">
        <f ca="1">OFFSET(Sheet2!$C80,(COLUMN()-2)*($W$2-1),0)</f>
        <v>10</v>
      </c>
      <c r="G80" s="3">
        <f ca="1">OFFSET(Sheet2!$C80,(COLUMN()-2)*($W$2-1),0)</f>
        <v>6</v>
      </c>
      <c r="H80" s="3">
        <f ca="1">OFFSET(Sheet2!$C80,(COLUMN()-2)*($W$2-1),0)</f>
        <v>9</v>
      </c>
      <c r="I80" s="3">
        <f ca="1">OFFSET(Sheet2!$C80,(COLUMN()-2)*($W$2-1),0)</f>
        <v>6</v>
      </c>
      <c r="J80" s="3">
        <f ca="1">OFFSET(Sheet2!$C80,(COLUMN()-2)*($W$2-1),0)</f>
        <v>10</v>
      </c>
      <c r="K80" s="3">
        <f ca="1">OFFSET(Sheet2!$C80,(COLUMN()-2)*($W$2-1),0)</f>
        <v>1</v>
      </c>
      <c r="L80" s="3">
        <f ca="1">OFFSET(Sheet2!$C80,(COLUMN()-2)*($W$2-1),0)</f>
        <v>6</v>
      </c>
      <c r="M80" s="3">
        <f ca="1">OFFSET(Sheet2!$C80,(COLUMN()-2)*($W$2-1),0)</f>
        <v>3</v>
      </c>
      <c r="N80" s="3">
        <f ca="1">OFFSET(Sheet2!$C80,(COLUMN()-2)*($W$2-1),0)</f>
        <v>2</v>
      </c>
      <c r="O80" s="3">
        <f ca="1">OFFSET(Sheet2!$C80,(COLUMN()-2)*($W$2-1),0)</f>
        <v>3</v>
      </c>
      <c r="P80" s="3">
        <f ca="1">OFFSET(Sheet2!$C80,(COLUMN()-2)*($W$2-1),0)</f>
        <v>4</v>
      </c>
      <c r="Q80" s="3">
        <f ca="1">OFFSET(Sheet2!$C80,(COLUMN()-2)*($W$2-1),0)</f>
        <v>2</v>
      </c>
    </row>
    <row r="81" spans="1:17" x14ac:dyDescent="0.25">
      <c r="A81" t="str">
        <f>Sheet2!B81</f>
        <v>Cluster 6080</v>
      </c>
      <c r="B81" s="3">
        <f ca="1">OFFSET(Sheet2!$C81,(COLUMN()-2)*($W$2-1),0)</f>
        <v>15</v>
      </c>
      <c r="C81" s="3">
        <f ca="1">OFFSET(Sheet2!$C81,(COLUMN()-2)*($W$2-1),0)</f>
        <v>27</v>
      </c>
      <c r="D81" s="3">
        <f ca="1">OFFSET(Sheet2!$C81,(COLUMN()-2)*($W$2-1),0)</f>
        <v>32</v>
      </c>
      <c r="E81" s="3">
        <f ca="1">OFFSET(Sheet2!$C81,(COLUMN()-2)*($W$2-1),0)</f>
        <v>25</v>
      </c>
      <c r="F81" s="3">
        <f ca="1">OFFSET(Sheet2!$C81,(COLUMN()-2)*($W$2-1),0)</f>
        <v>27</v>
      </c>
      <c r="G81" s="3">
        <f ca="1">OFFSET(Sheet2!$C81,(COLUMN()-2)*($W$2-1),0)</f>
        <v>37</v>
      </c>
      <c r="H81" s="3">
        <f ca="1">OFFSET(Sheet2!$C81,(COLUMN()-2)*($W$2-1),0)</f>
        <v>37</v>
      </c>
      <c r="I81" s="3">
        <f ca="1">OFFSET(Sheet2!$C81,(COLUMN()-2)*($W$2-1),0)</f>
        <v>16</v>
      </c>
      <c r="J81" s="3">
        <f ca="1">OFFSET(Sheet2!$C81,(COLUMN()-2)*($W$2-1),0)</f>
        <v>19</v>
      </c>
      <c r="K81" s="3">
        <f ca="1">OFFSET(Sheet2!$C81,(COLUMN()-2)*($W$2-1),0)</f>
        <v>12</v>
      </c>
      <c r="L81" s="3">
        <f ca="1">OFFSET(Sheet2!$C81,(COLUMN()-2)*($W$2-1),0)</f>
        <v>9</v>
      </c>
      <c r="M81" s="3">
        <f ca="1">OFFSET(Sheet2!$C81,(COLUMN()-2)*($W$2-1),0)</f>
        <v>11</v>
      </c>
      <c r="N81" s="3">
        <f ca="1">OFFSET(Sheet2!$C81,(COLUMN()-2)*($W$2-1),0)</f>
        <v>14</v>
      </c>
      <c r="O81" s="3">
        <f ca="1">OFFSET(Sheet2!$C81,(COLUMN()-2)*($W$2-1),0)</f>
        <v>11</v>
      </c>
      <c r="P81" s="3">
        <f ca="1">OFFSET(Sheet2!$C81,(COLUMN()-2)*($W$2-1),0)</f>
        <v>15</v>
      </c>
      <c r="Q81" s="3">
        <f ca="1">OFFSET(Sheet2!$C81,(COLUMN()-2)*($W$2-1),0)</f>
        <v>26</v>
      </c>
    </row>
    <row r="82" spans="1:17" x14ac:dyDescent="0.25">
      <c r="A82" t="str">
        <f>Sheet2!B82</f>
        <v>Cluster 6081</v>
      </c>
      <c r="B82" s="3">
        <f ca="1">OFFSET(Sheet2!$C82,(COLUMN()-2)*($W$2-1),0)</f>
        <v>18</v>
      </c>
      <c r="C82" s="3">
        <f ca="1">OFFSET(Sheet2!$C82,(COLUMN()-2)*($W$2-1),0)</f>
        <v>36</v>
      </c>
      <c r="D82" s="3">
        <f ca="1">OFFSET(Sheet2!$C82,(COLUMN()-2)*($W$2-1),0)</f>
        <v>61</v>
      </c>
      <c r="E82" s="3">
        <f ca="1">OFFSET(Sheet2!$C82,(COLUMN()-2)*($W$2-1),0)</f>
        <v>38</v>
      </c>
      <c r="F82" s="3">
        <f ca="1">OFFSET(Sheet2!$C82,(COLUMN()-2)*($W$2-1),0)</f>
        <v>51</v>
      </c>
      <c r="G82" s="3">
        <f ca="1">OFFSET(Sheet2!$C82,(COLUMN()-2)*($W$2-1),0)</f>
        <v>36</v>
      </c>
      <c r="H82" s="3">
        <f ca="1">OFFSET(Sheet2!$C82,(COLUMN()-2)*($W$2-1),0)</f>
        <v>44</v>
      </c>
      <c r="I82" s="3">
        <f ca="1">OFFSET(Sheet2!$C82,(COLUMN()-2)*($W$2-1),0)</f>
        <v>58</v>
      </c>
      <c r="J82" s="3">
        <f ca="1">OFFSET(Sheet2!$C82,(COLUMN()-2)*($W$2-1),0)</f>
        <v>62</v>
      </c>
      <c r="K82" s="3">
        <f ca="1">OFFSET(Sheet2!$C82,(COLUMN()-2)*($W$2-1),0)</f>
        <v>8</v>
      </c>
      <c r="L82" s="3">
        <f ca="1">OFFSET(Sheet2!$C82,(COLUMN()-2)*($W$2-1),0)</f>
        <v>12</v>
      </c>
      <c r="M82" s="3">
        <f ca="1">OFFSET(Sheet2!$C82,(COLUMN()-2)*($W$2-1),0)</f>
        <v>21</v>
      </c>
      <c r="N82" s="3">
        <f ca="1">OFFSET(Sheet2!$C82,(COLUMN()-2)*($W$2-1),0)</f>
        <v>26</v>
      </c>
      <c r="O82" s="3">
        <f ca="1">OFFSET(Sheet2!$C82,(COLUMN()-2)*($W$2-1),0)</f>
        <v>14</v>
      </c>
      <c r="P82" s="3">
        <f ca="1">OFFSET(Sheet2!$C82,(COLUMN()-2)*($W$2-1),0)</f>
        <v>7</v>
      </c>
      <c r="Q82" s="3">
        <f ca="1">OFFSET(Sheet2!$C82,(COLUMN()-2)*($W$2-1),0)</f>
        <v>10</v>
      </c>
    </row>
    <row r="83" spans="1:17" x14ac:dyDescent="0.25">
      <c r="A83" t="str">
        <f>Sheet2!B83</f>
        <v>Cluster 6082</v>
      </c>
      <c r="B83" s="3">
        <f ca="1">OFFSET(Sheet2!$C83,(COLUMN()-2)*($W$2-1),0)</f>
        <v>17</v>
      </c>
      <c r="C83" s="3">
        <f ca="1">OFFSET(Sheet2!$C83,(COLUMN()-2)*($W$2-1),0)</f>
        <v>29</v>
      </c>
      <c r="D83" s="3">
        <f ca="1">OFFSET(Sheet2!$C83,(COLUMN()-2)*($W$2-1),0)</f>
        <v>56</v>
      </c>
      <c r="E83" s="3">
        <f ca="1">OFFSET(Sheet2!$C83,(COLUMN()-2)*($W$2-1),0)</f>
        <v>38</v>
      </c>
      <c r="F83" s="3">
        <f ca="1">OFFSET(Sheet2!$C83,(COLUMN()-2)*($W$2-1),0)</f>
        <v>37</v>
      </c>
      <c r="G83" s="3">
        <f ca="1">OFFSET(Sheet2!$C83,(COLUMN()-2)*($W$2-1),0)</f>
        <v>64</v>
      </c>
      <c r="H83" s="3">
        <f ca="1">OFFSET(Sheet2!$C83,(COLUMN()-2)*($W$2-1),0)</f>
        <v>92</v>
      </c>
      <c r="I83" s="3">
        <f ca="1">OFFSET(Sheet2!$C83,(COLUMN()-2)*($W$2-1),0)</f>
        <v>26</v>
      </c>
      <c r="J83" s="3">
        <f ca="1">OFFSET(Sheet2!$C83,(COLUMN()-2)*($W$2-1),0)</f>
        <v>26</v>
      </c>
      <c r="K83" s="3">
        <f ca="1">OFFSET(Sheet2!$C83,(COLUMN()-2)*($W$2-1),0)</f>
        <v>18</v>
      </c>
      <c r="L83" s="3">
        <f ca="1">OFFSET(Sheet2!$C83,(COLUMN()-2)*($W$2-1),0)</f>
        <v>19</v>
      </c>
      <c r="M83" s="3">
        <f ca="1">OFFSET(Sheet2!$C83,(COLUMN()-2)*($W$2-1),0)</f>
        <v>27</v>
      </c>
      <c r="N83" s="3">
        <f ca="1">OFFSET(Sheet2!$C83,(COLUMN()-2)*($W$2-1),0)</f>
        <v>20</v>
      </c>
      <c r="O83" s="3">
        <f ca="1">OFFSET(Sheet2!$C83,(COLUMN()-2)*($W$2-1),0)</f>
        <v>27</v>
      </c>
      <c r="P83" s="3">
        <f ca="1">OFFSET(Sheet2!$C83,(COLUMN()-2)*($W$2-1),0)</f>
        <v>22</v>
      </c>
      <c r="Q83" s="3">
        <f ca="1">OFFSET(Sheet2!$C83,(COLUMN()-2)*($W$2-1),0)</f>
        <v>30</v>
      </c>
    </row>
    <row r="84" spans="1:17" x14ac:dyDescent="0.25">
      <c r="A84" t="str">
        <f>Sheet2!B84</f>
        <v>Cluster 6083</v>
      </c>
      <c r="B84" s="3">
        <f ca="1">OFFSET(Sheet2!$C84,(COLUMN()-2)*($W$2-1),0)</f>
        <v>7</v>
      </c>
      <c r="C84" s="3">
        <f ca="1">OFFSET(Sheet2!$C84,(COLUMN()-2)*($W$2-1),0)</f>
        <v>33</v>
      </c>
      <c r="D84" s="3">
        <f ca="1">OFFSET(Sheet2!$C84,(COLUMN()-2)*($W$2-1),0)</f>
        <v>17</v>
      </c>
      <c r="E84" s="3">
        <f ca="1">OFFSET(Sheet2!$C84,(COLUMN()-2)*($W$2-1),0)</f>
        <v>12</v>
      </c>
      <c r="F84" s="3">
        <f ca="1">OFFSET(Sheet2!$C84,(COLUMN()-2)*($W$2-1),0)</f>
        <v>25</v>
      </c>
      <c r="G84" s="3">
        <f ca="1">OFFSET(Sheet2!$C84,(COLUMN()-2)*($W$2-1),0)</f>
        <v>60</v>
      </c>
      <c r="H84" s="3">
        <f ca="1">OFFSET(Sheet2!$C84,(COLUMN()-2)*($W$2-1),0)</f>
        <v>13</v>
      </c>
      <c r="I84" s="3">
        <f ca="1">OFFSET(Sheet2!$C84,(COLUMN()-2)*($W$2-1),0)</f>
        <v>16</v>
      </c>
      <c r="J84" s="3">
        <f ca="1">OFFSET(Sheet2!$C84,(COLUMN()-2)*($W$2-1),0)</f>
        <v>14</v>
      </c>
      <c r="K84" s="3">
        <f ca="1">OFFSET(Sheet2!$C84,(COLUMN()-2)*($W$2-1),0)</f>
        <v>7</v>
      </c>
      <c r="L84" s="3">
        <f ca="1">OFFSET(Sheet2!$C84,(COLUMN()-2)*($W$2-1),0)</f>
        <v>9</v>
      </c>
      <c r="M84" s="3">
        <f ca="1">OFFSET(Sheet2!$C84,(COLUMN()-2)*($W$2-1),0)</f>
        <v>12</v>
      </c>
      <c r="N84" s="3">
        <f ca="1">OFFSET(Sheet2!$C84,(COLUMN()-2)*($W$2-1),0)</f>
        <v>10</v>
      </c>
      <c r="O84" s="3">
        <f ca="1">OFFSET(Sheet2!$C84,(COLUMN()-2)*($W$2-1),0)</f>
        <v>7</v>
      </c>
      <c r="P84" s="3">
        <f ca="1">OFFSET(Sheet2!$C84,(COLUMN()-2)*($W$2-1),0)</f>
        <v>7</v>
      </c>
      <c r="Q84" s="3">
        <f ca="1">OFFSET(Sheet2!$C84,(COLUMN()-2)*($W$2-1),0)</f>
        <v>7</v>
      </c>
    </row>
    <row r="85" spans="1:17" x14ac:dyDescent="0.25">
      <c r="A85" t="str">
        <f>Sheet2!B85</f>
        <v>Cluster 6084</v>
      </c>
      <c r="B85" s="3">
        <f ca="1">OFFSET(Sheet2!$C85,(COLUMN()-2)*($W$2-1),0)</f>
        <v>29</v>
      </c>
      <c r="C85" s="3">
        <f ca="1">OFFSET(Sheet2!$C85,(COLUMN()-2)*($W$2-1),0)</f>
        <v>61</v>
      </c>
      <c r="D85" s="3">
        <f ca="1">OFFSET(Sheet2!$C85,(COLUMN()-2)*($W$2-1),0)</f>
        <v>60</v>
      </c>
      <c r="E85" s="3">
        <f ca="1">OFFSET(Sheet2!$C85,(COLUMN()-2)*($W$2-1),0)</f>
        <v>70</v>
      </c>
      <c r="F85" s="3">
        <f ca="1">OFFSET(Sheet2!$C85,(COLUMN()-2)*($W$2-1),0)</f>
        <v>85</v>
      </c>
      <c r="G85" s="3">
        <f ca="1">OFFSET(Sheet2!$C85,(COLUMN()-2)*($W$2-1),0)</f>
        <v>97</v>
      </c>
      <c r="H85" s="3">
        <f ca="1">OFFSET(Sheet2!$C85,(COLUMN()-2)*($W$2-1),0)</f>
        <v>56</v>
      </c>
      <c r="I85" s="3">
        <f ca="1">OFFSET(Sheet2!$C85,(COLUMN()-2)*($W$2-1),0)</f>
        <v>46</v>
      </c>
      <c r="J85" s="3">
        <f ca="1">OFFSET(Sheet2!$C85,(COLUMN()-2)*($W$2-1),0)</f>
        <v>20</v>
      </c>
      <c r="K85" s="3">
        <f ca="1">OFFSET(Sheet2!$C85,(COLUMN()-2)*($W$2-1),0)</f>
        <v>9</v>
      </c>
      <c r="L85" s="3">
        <f ca="1">OFFSET(Sheet2!$C85,(COLUMN()-2)*($W$2-1),0)</f>
        <v>19</v>
      </c>
      <c r="M85" s="3">
        <f ca="1">OFFSET(Sheet2!$C85,(COLUMN()-2)*($W$2-1),0)</f>
        <v>35</v>
      </c>
      <c r="N85" s="3">
        <f ca="1">OFFSET(Sheet2!$C85,(COLUMN()-2)*($W$2-1),0)</f>
        <v>24</v>
      </c>
      <c r="O85" s="3">
        <f ca="1">OFFSET(Sheet2!$C85,(COLUMN()-2)*($W$2-1),0)</f>
        <v>15</v>
      </c>
      <c r="P85" s="3">
        <f ca="1">OFFSET(Sheet2!$C85,(COLUMN()-2)*($W$2-1),0)</f>
        <v>34</v>
      </c>
      <c r="Q85" s="3">
        <f ca="1">OFFSET(Sheet2!$C85,(COLUMN()-2)*($W$2-1),0)</f>
        <v>39</v>
      </c>
    </row>
    <row r="86" spans="1:17" x14ac:dyDescent="0.25">
      <c r="A86" t="str">
        <f>Sheet2!B86</f>
        <v>Cluster 6085</v>
      </c>
      <c r="B86" s="3">
        <f ca="1">OFFSET(Sheet2!$C86,(COLUMN()-2)*($W$2-1),0)</f>
        <v>28</v>
      </c>
      <c r="C86" s="3">
        <f ca="1">OFFSET(Sheet2!$C86,(COLUMN()-2)*($W$2-1),0)</f>
        <v>18</v>
      </c>
      <c r="D86" s="3">
        <f ca="1">OFFSET(Sheet2!$C86,(COLUMN()-2)*($W$2-1),0)</f>
        <v>8</v>
      </c>
      <c r="E86" s="3">
        <f ca="1">OFFSET(Sheet2!$C86,(COLUMN()-2)*($W$2-1),0)</f>
        <v>18</v>
      </c>
      <c r="F86" s="3">
        <f ca="1">OFFSET(Sheet2!$C86,(COLUMN()-2)*($W$2-1),0)</f>
        <v>29</v>
      </c>
      <c r="G86" s="3">
        <f ca="1">OFFSET(Sheet2!$C86,(COLUMN()-2)*($W$2-1),0)</f>
        <v>25</v>
      </c>
      <c r="H86" s="3">
        <f ca="1">OFFSET(Sheet2!$C86,(COLUMN()-2)*($W$2-1),0)</f>
        <v>27</v>
      </c>
      <c r="I86" s="3">
        <f ca="1">OFFSET(Sheet2!$C86,(COLUMN()-2)*($W$2-1),0)</f>
        <v>22</v>
      </c>
      <c r="J86" s="3">
        <f ca="1">OFFSET(Sheet2!$C86,(COLUMN()-2)*($W$2-1),0)</f>
        <v>21</v>
      </c>
      <c r="K86" s="3">
        <f ca="1">OFFSET(Sheet2!$C86,(COLUMN()-2)*($W$2-1),0)</f>
        <v>5</v>
      </c>
      <c r="L86" s="3">
        <f ca="1">OFFSET(Sheet2!$C86,(COLUMN()-2)*($W$2-1),0)</f>
        <v>10</v>
      </c>
      <c r="M86" s="3">
        <f ca="1">OFFSET(Sheet2!$C86,(COLUMN()-2)*($W$2-1),0)</f>
        <v>13</v>
      </c>
      <c r="N86" s="3">
        <f ca="1">OFFSET(Sheet2!$C86,(COLUMN()-2)*($W$2-1),0)</f>
        <v>12</v>
      </c>
      <c r="O86" s="3">
        <f ca="1">OFFSET(Sheet2!$C86,(COLUMN()-2)*($W$2-1),0)</f>
        <v>7</v>
      </c>
      <c r="P86" s="3">
        <f ca="1">OFFSET(Sheet2!$C86,(COLUMN()-2)*($W$2-1),0)</f>
        <v>7</v>
      </c>
      <c r="Q86" s="3">
        <f ca="1">OFFSET(Sheet2!$C86,(COLUMN()-2)*($W$2-1),0)</f>
        <v>23</v>
      </c>
    </row>
    <row r="87" spans="1:17" x14ac:dyDescent="0.25">
      <c r="A87" t="str">
        <f>Sheet2!B87</f>
        <v>Cluster 6086</v>
      </c>
      <c r="B87" s="3">
        <f ca="1">OFFSET(Sheet2!$C87,(COLUMN()-2)*($W$2-1),0)</f>
        <v>13</v>
      </c>
      <c r="C87" s="3">
        <f ca="1">OFFSET(Sheet2!$C87,(COLUMN()-2)*($W$2-1),0)</f>
        <v>16</v>
      </c>
      <c r="D87" s="3">
        <f ca="1">OFFSET(Sheet2!$C87,(COLUMN()-2)*($W$2-1),0)</f>
        <v>10</v>
      </c>
      <c r="E87" s="3">
        <f ca="1">OFFSET(Sheet2!$C87,(COLUMN()-2)*($W$2-1),0)</f>
        <v>23</v>
      </c>
      <c r="F87" s="3">
        <f ca="1">OFFSET(Sheet2!$C87,(COLUMN()-2)*($W$2-1),0)</f>
        <v>15</v>
      </c>
      <c r="G87" s="3">
        <f ca="1">OFFSET(Sheet2!$C87,(COLUMN()-2)*($W$2-1),0)</f>
        <v>11</v>
      </c>
      <c r="H87" s="3">
        <f ca="1">OFFSET(Sheet2!$C87,(COLUMN()-2)*($W$2-1),0)</f>
        <v>14</v>
      </c>
      <c r="I87" s="3">
        <f ca="1">OFFSET(Sheet2!$C87,(COLUMN()-2)*($W$2-1),0)</f>
        <v>13</v>
      </c>
      <c r="J87" s="3">
        <f ca="1">OFFSET(Sheet2!$C87,(COLUMN()-2)*($W$2-1),0)</f>
        <v>7</v>
      </c>
      <c r="K87" s="3">
        <f ca="1">OFFSET(Sheet2!$C87,(COLUMN()-2)*($W$2-1),0)</f>
        <v>2</v>
      </c>
      <c r="L87" s="3">
        <f ca="1">OFFSET(Sheet2!$C87,(COLUMN()-2)*($W$2-1),0)</f>
        <v>7</v>
      </c>
      <c r="M87" s="3">
        <f ca="1">OFFSET(Sheet2!$C87,(COLUMN()-2)*($W$2-1),0)</f>
        <v>12</v>
      </c>
      <c r="N87" s="3">
        <f ca="1">OFFSET(Sheet2!$C87,(COLUMN()-2)*($W$2-1),0)</f>
        <v>8</v>
      </c>
      <c r="O87" s="3">
        <f ca="1">OFFSET(Sheet2!$C87,(COLUMN()-2)*($W$2-1),0)</f>
        <v>7</v>
      </c>
      <c r="P87" s="3">
        <f ca="1">OFFSET(Sheet2!$C87,(COLUMN()-2)*($W$2-1),0)</f>
        <v>2</v>
      </c>
      <c r="Q87" s="3">
        <f ca="1">OFFSET(Sheet2!$C87,(COLUMN()-2)*($W$2-1),0)</f>
        <v>3</v>
      </c>
    </row>
    <row r="88" spans="1:17" x14ac:dyDescent="0.25">
      <c r="A88" t="str">
        <f>Sheet2!B88</f>
        <v>Cluster 6087</v>
      </c>
      <c r="B88" s="3">
        <f ca="1">OFFSET(Sheet2!$C88,(COLUMN()-2)*($W$2-1),0)</f>
        <v>19</v>
      </c>
      <c r="C88" s="3">
        <f ca="1">OFFSET(Sheet2!$C88,(COLUMN()-2)*($W$2-1),0)</f>
        <v>17</v>
      </c>
      <c r="D88" s="3">
        <f ca="1">OFFSET(Sheet2!$C88,(COLUMN()-2)*($W$2-1),0)</f>
        <v>28</v>
      </c>
      <c r="E88" s="3">
        <f ca="1">OFFSET(Sheet2!$C88,(COLUMN()-2)*($W$2-1),0)</f>
        <v>31</v>
      </c>
      <c r="F88" s="3">
        <f ca="1">OFFSET(Sheet2!$C88,(COLUMN()-2)*($W$2-1),0)</f>
        <v>33</v>
      </c>
      <c r="G88" s="3">
        <f ca="1">OFFSET(Sheet2!$C88,(COLUMN()-2)*($W$2-1),0)</f>
        <v>27</v>
      </c>
      <c r="H88" s="3">
        <f ca="1">OFFSET(Sheet2!$C88,(COLUMN()-2)*($W$2-1),0)</f>
        <v>22</v>
      </c>
      <c r="I88" s="3">
        <f ca="1">OFFSET(Sheet2!$C88,(COLUMN()-2)*($W$2-1),0)</f>
        <v>25</v>
      </c>
      <c r="J88" s="3">
        <f ca="1">OFFSET(Sheet2!$C88,(COLUMN()-2)*($W$2-1),0)</f>
        <v>34</v>
      </c>
      <c r="K88" s="3">
        <f ca="1">OFFSET(Sheet2!$C88,(COLUMN()-2)*($W$2-1),0)</f>
        <v>16</v>
      </c>
      <c r="L88" s="3">
        <f ca="1">OFFSET(Sheet2!$C88,(COLUMN()-2)*($W$2-1),0)</f>
        <v>11</v>
      </c>
      <c r="M88" s="3">
        <f ca="1">OFFSET(Sheet2!$C88,(COLUMN()-2)*($W$2-1),0)</f>
        <v>18</v>
      </c>
      <c r="N88" s="3">
        <f ca="1">OFFSET(Sheet2!$C88,(COLUMN()-2)*($W$2-1),0)</f>
        <v>20</v>
      </c>
      <c r="O88" s="3">
        <f ca="1">OFFSET(Sheet2!$C88,(COLUMN()-2)*($W$2-1),0)</f>
        <v>13</v>
      </c>
      <c r="P88" s="3">
        <f ca="1">OFFSET(Sheet2!$C88,(COLUMN()-2)*($W$2-1),0)</f>
        <v>24</v>
      </c>
      <c r="Q88" s="3">
        <f ca="1">OFFSET(Sheet2!$C88,(COLUMN()-2)*($W$2-1),0)</f>
        <v>42</v>
      </c>
    </row>
    <row r="89" spans="1:17" x14ac:dyDescent="0.25">
      <c r="A89" t="str">
        <f>Sheet2!B89</f>
        <v>Cluster 6088</v>
      </c>
      <c r="B89" s="3">
        <f ca="1">OFFSET(Sheet2!$C89,(COLUMN()-2)*($W$2-1),0)</f>
        <v>1</v>
      </c>
      <c r="C89" s="3">
        <f ca="1">OFFSET(Sheet2!$C89,(COLUMN()-2)*($W$2-1),0)</f>
        <v>10</v>
      </c>
      <c r="D89" s="3">
        <f ca="1">OFFSET(Sheet2!$C89,(COLUMN()-2)*($W$2-1),0)</f>
        <v>7</v>
      </c>
      <c r="E89" s="3">
        <f ca="1">OFFSET(Sheet2!$C89,(COLUMN()-2)*($W$2-1),0)</f>
        <v>3</v>
      </c>
      <c r="F89" s="3">
        <f ca="1">OFFSET(Sheet2!$C89,(COLUMN()-2)*($W$2-1),0)</f>
        <v>6</v>
      </c>
      <c r="G89" s="3">
        <f ca="1">OFFSET(Sheet2!$C89,(COLUMN()-2)*($W$2-1),0)</f>
        <v>5</v>
      </c>
      <c r="H89" s="3">
        <f ca="1">OFFSET(Sheet2!$C89,(COLUMN()-2)*($W$2-1),0)</f>
        <v>15</v>
      </c>
      <c r="I89" s="3">
        <f ca="1">OFFSET(Sheet2!$C89,(COLUMN()-2)*($W$2-1),0)</f>
        <v>5</v>
      </c>
      <c r="J89" s="3">
        <f ca="1">OFFSET(Sheet2!$C89,(COLUMN()-2)*($W$2-1),0)</f>
        <v>3</v>
      </c>
      <c r="K89" s="3">
        <f ca="1">OFFSET(Sheet2!$C89,(COLUMN()-2)*($W$2-1),0)</f>
        <v>1</v>
      </c>
      <c r="L89" s="3">
        <f ca="1">OFFSET(Sheet2!$C89,(COLUMN()-2)*($W$2-1),0)</f>
        <v>0</v>
      </c>
      <c r="M89" s="3">
        <f ca="1">OFFSET(Sheet2!$C89,(COLUMN()-2)*($W$2-1),0)</f>
        <v>2</v>
      </c>
      <c r="N89" s="3">
        <f ca="1">OFFSET(Sheet2!$C89,(COLUMN()-2)*($W$2-1),0)</f>
        <v>3</v>
      </c>
      <c r="O89" s="3">
        <f ca="1">OFFSET(Sheet2!$C89,(COLUMN()-2)*($W$2-1),0)</f>
        <v>0</v>
      </c>
      <c r="P89" s="3">
        <f ca="1">OFFSET(Sheet2!$C89,(COLUMN()-2)*($W$2-1),0)</f>
        <v>1</v>
      </c>
      <c r="Q89" s="3">
        <f ca="1">OFFSET(Sheet2!$C89,(COLUMN()-2)*($W$2-1),0)</f>
        <v>1</v>
      </c>
    </row>
    <row r="90" spans="1:17" x14ac:dyDescent="0.25">
      <c r="A90" t="str">
        <f>Sheet2!B90</f>
        <v>Cluster 6089</v>
      </c>
      <c r="B90" s="3">
        <f ca="1">OFFSET(Sheet2!$C90,(COLUMN()-2)*($W$2-1),0)</f>
        <v>17</v>
      </c>
      <c r="C90" s="3">
        <f ca="1">OFFSET(Sheet2!$C90,(COLUMN()-2)*($W$2-1),0)</f>
        <v>39</v>
      </c>
      <c r="D90" s="3">
        <f ca="1">OFFSET(Sheet2!$C90,(COLUMN()-2)*($W$2-1),0)</f>
        <v>25</v>
      </c>
      <c r="E90" s="3">
        <f ca="1">OFFSET(Sheet2!$C90,(COLUMN()-2)*($W$2-1),0)</f>
        <v>27</v>
      </c>
      <c r="F90" s="3">
        <f ca="1">OFFSET(Sheet2!$C90,(COLUMN()-2)*($W$2-1),0)</f>
        <v>38</v>
      </c>
      <c r="G90" s="3">
        <f ca="1">OFFSET(Sheet2!$C90,(COLUMN()-2)*($W$2-1),0)</f>
        <v>53</v>
      </c>
      <c r="H90" s="3">
        <f ca="1">OFFSET(Sheet2!$C90,(COLUMN()-2)*($W$2-1),0)</f>
        <v>21</v>
      </c>
      <c r="I90" s="3">
        <f ca="1">OFFSET(Sheet2!$C90,(COLUMN()-2)*($W$2-1),0)</f>
        <v>24</v>
      </c>
      <c r="J90" s="3">
        <f ca="1">OFFSET(Sheet2!$C90,(COLUMN()-2)*($W$2-1),0)</f>
        <v>13</v>
      </c>
      <c r="K90" s="3">
        <f ca="1">OFFSET(Sheet2!$C90,(COLUMN()-2)*($W$2-1),0)</f>
        <v>12</v>
      </c>
      <c r="L90" s="3">
        <f ca="1">OFFSET(Sheet2!$C90,(COLUMN()-2)*($W$2-1),0)</f>
        <v>12</v>
      </c>
      <c r="M90" s="3">
        <f ca="1">OFFSET(Sheet2!$C90,(COLUMN()-2)*($W$2-1),0)</f>
        <v>27</v>
      </c>
      <c r="N90" s="3">
        <f ca="1">OFFSET(Sheet2!$C90,(COLUMN()-2)*($W$2-1),0)</f>
        <v>10</v>
      </c>
      <c r="O90" s="3">
        <f ca="1">OFFSET(Sheet2!$C90,(COLUMN()-2)*($W$2-1),0)</f>
        <v>13</v>
      </c>
      <c r="P90" s="3">
        <f ca="1">OFFSET(Sheet2!$C90,(COLUMN()-2)*($W$2-1),0)</f>
        <v>12</v>
      </c>
      <c r="Q90" s="3">
        <f ca="1">OFFSET(Sheet2!$C90,(COLUMN()-2)*($W$2-1),0)</f>
        <v>16</v>
      </c>
    </row>
    <row r="91" spans="1:17" x14ac:dyDescent="0.25">
      <c r="A91" t="str">
        <f>Sheet2!B91</f>
        <v>Cluster 6090</v>
      </c>
      <c r="B91" s="3">
        <f ca="1">OFFSET(Sheet2!$C91,(COLUMN()-2)*($W$2-1),0)</f>
        <v>11</v>
      </c>
      <c r="C91" s="3">
        <f ca="1">OFFSET(Sheet2!$C91,(COLUMN()-2)*($W$2-1),0)</f>
        <v>21</v>
      </c>
      <c r="D91" s="3">
        <f ca="1">OFFSET(Sheet2!$C91,(COLUMN()-2)*($W$2-1),0)</f>
        <v>27</v>
      </c>
      <c r="E91" s="3">
        <f ca="1">OFFSET(Sheet2!$C91,(COLUMN()-2)*($W$2-1),0)</f>
        <v>17</v>
      </c>
      <c r="F91" s="3">
        <f ca="1">OFFSET(Sheet2!$C91,(COLUMN()-2)*($W$2-1),0)</f>
        <v>34</v>
      </c>
      <c r="G91" s="3">
        <f ca="1">OFFSET(Sheet2!$C91,(COLUMN()-2)*($W$2-1),0)</f>
        <v>20</v>
      </c>
      <c r="H91" s="3">
        <f ca="1">OFFSET(Sheet2!$C91,(COLUMN()-2)*($W$2-1),0)</f>
        <v>26</v>
      </c>
      <c r="I91" s="3">
        <f ca="1">OFFSET(Sheet2!$C91,(COLUMN()-2)*($W$2-1),0)</f>
        <v>23</v>
      </c>
      <c r="J91" s="3">
        <f ca="1">OFFSET(Sheet2!$C91,(COLUMN()-2)*($W$2-1),0)</f>
        <v>28</v>
      </c>
      <c r="K91" s="3">
        <f ca="1">OFFSET(Sheet2!$C91,(COLUMN()-2)*($W$2-1),0)</f>
        <v>6</v>
      </c>
      <c r="L91" s="3">
        <f ca="1">OFFSET(Sheet2!$C91,(COLUMN()-2)*($W$2-1),0)</f>
        <v>7</v>
      </c>
      <c r="M91" s="3">
        <f ca="1">OFFSET(Sheet2!$C91,(COLUMN()-2)*($W$2-1),0)</f>
        <v>14</v>
      </c>
      <c r="N91" s="3">
        <f ca="1">OFFSET(Sheet2!$C91,(COLUMN()-2)*($W$2-1),0)</f>
        <v>10</v>
      </c>
      <c r="O91" s="3">
        <f ca="1">OFFSET(Sheet2!$C91,(COLUMN()-2)*($W$2-1),0)</f>
        <v>10</v>
      </c>
      <c r="P91" s="3">
        <f ca="1">OFFSET(Sheet2!$C91,(COLUMN()-2)*($W$2-1),0)</f>
        <v>22</v>
      </c>
      <c r="Q91" s="3">
        <f ca="1">OFFSET(Sheet2!$C91,(COLUMN()-2)*($W$2-1),0)</f>
        <v>7</v>
      </c>
    </row>
    <row r="92" spans="1:17" x14ac:dyDescent="0.25">
      <c r="A92" t="str">
        <f>Sheet2!B92</f>
        <v>Cluster 6091</v>
      </c>
      <c r="B92" s="3">
        <f ca="1">OFFSET(Sheet2!$C92,(COLUMN()-2)*($W$2-1),0)</f>
        <v>22</v>
      </c>
      <c r="C92" s="3">
        <f ca="1">OFFSET(Sheet2!$C92,(COLUMN()-2)*($W$2-1),0)</f>
        <v>38</v>
      </c>
      <c r="D92" s="3">
        <f ca="1">OFFSET(Sheet2!$C92,(COLUMN()-2)*($W$2-1),0)</f>
        <v>50</v>
      </c>
      <c r="E92" s="3">
        <f ca="1">OFFSET(Sheet2!$C92,(COLUMN()-2)*($W$2-1),0)</f>
        <v>33</v>
      </c>
      <c r="F92" s="3">
        <f ca="1">OFFSET(Sheet2!$C92,(COLUMN()-2)*($W$2-1),0)</f>
        <v>64</v>
      </c>
      <c r="G92" s="3">
        <f ca="1">OFFSET(Sheet2!$C92,(COLUMN()-2)*($W$2-1),0)</f>
        <v>33</v>
      </c>
      <c r="H92" s="3">
        <f ca="1">OFFSET(Sheet2!$C92,(COLUMN()-2)*($W$2-1),0)</f>
        <v>38</v>
      </c>
      <c r="I92" s="3">
        <f ca="1">OFFSET(Sheet2!$C92,(COLUMN()-2)*($W$2-1),0)</f>
        <v>23</v>
      </c>
      <c r="J92" s="3">
        <f ca="1">OFFSET(Sheet2!$C92,(COLUMN()-2)*($W$2-1),0)</f>
        <v>11</v>
      </c>
      <c r="K92" s="3">
        <f ca="1">OFFSET(Sheet2!$C92,(COLUMN()-2)*($W$2-1),0)</f>
        <v>8</v>
      </c>
      <c r="L92" s="3">
        <f ca="1">OFFSET(Sheet2!$C92,(COLUMN()-2)*($W$2-1),0)</f>
        <v>17</v>
      </c>
      <c r="M92" s="3">
        <f ca="1">OFFSET(Sheet2!$C92,(COLUMN()-2)*($W$2-1),0)</f>
        <v>23</v>
      </c>
      <c r="N92" s="3">
        <f ca="1">OFFSET(Sheet2!$C92,(COLUMN()-2)*($W$2-1),0)</f>
        <v>8</v>
      </c>
      <c r="O92" s="3">
        <f ca="1">OFFSET(Sheet2!$C92,(COLUMN()-2)*($W$2-1),0)</f>
        <v>16</v>
      </c>
      <c r="P92" s="3">
        <f ca="1">OFFSET(Sheet2!$C92,(COLUMN()-2)*($W$2-1),0)</f>
        <v>33</v>
      </c>
      <c r="Q92" s="3">
        <f ca="1">OFFSET(Sheet2!$C92,(COLUMN()-2)*($W$2-1),0)</f>
        <v>24</v>
      </c>
    </row>
    <row r="93" spans="1:17" x14ac:dyDescent="0.25">
      <c r="A93" t="str">
        <f>Sheet2!B93</f>
        <v>Cluster 6092</v>
      </c>
      <c r="B93" s="3">
        <f ca="1">OFFSET(Sheet2!$C93,(COLUMN()-2)*($W$2-1),0)</f>
        <v>89</v>
      </c>
      <c r="C93" s="3">
        <f ca="1">OFFSET(Sheet2!$C93,(COLUMN()-2)*($W$2-1),0)</f>
        <v>164</v>
      </c>
      <c r="D93" s="3">
        <f ca="1">OFFSET(Sheet2!$C93,(COLUMN()-2)*($W$2-1),0)</f>
        <v>208</v>
      </c>
      <c r="E93" s="3">
        <f ca="1">OFFSET(Sheet2!$C93,(COLUMN()-2)*($W$2-1),0)</f>
        <v>145</v>
      </c>
      <c r="F93" s="3">
        <f ca="1">OFFSET(Sheet2!$C93,(COLUMN()-2)*($W$2-1),0)</f>
        <v>258</v>
      </c>
      <c r="G93" s="3">
        <f ca="1">OFFSET(Sheet2!$C93,(COLUMN()-2)*($W$2-1),0)</f>
        <v>171</v>
      </c>
      <c r="H93" s="3">
        <f ca="1">OFFSET(Sheet2!$C93,(COLUMN()-2)*($W$2-1),0)</f>
        <v>148</v>
      </c>
      <c r="I93" s="3">
        <f ca="1">OFFSET(Sheet2!$C93,(COLUMN()-2)*($W$2-1),0)</f>
        <v>134</v>
      </c>
      <c r="J93" s="3">
        <f ca="1">OFFSET(Sheet2!$C93,(COLUMN()-2)*($W$2-1),0)</f>
        <v>170</v>
      </c>
      <c r="K93" s="3">
        <f ca="1">OFFSET(Sheet2!$C93,(COLUMN()-2)*($W$2-1),0)</f>
        <v>31</v>
      </c>
      <c r="L93" s="3">
        <f ca="1">OFFSET(Sheet2!$C93,(COLUMN()-2)*($W$2-1),0)</f>
        <v>69</v>
      </c>
      <c r="M93" s="3">
        <f ca="1">OFFSET(Sheet2!$C93,(COLUMN()-2)*($W$2-1),0)</f>
        <v>94</v>
      </c>
      <c r="N93" s="3">
        <f ca="1">OFFSET(Sheet2!$C93,(COLUMN()-2)*($W$2-1),0)</f>
        <v>89</v>
      </c>
      <c r="O93" s="3">
        <f ca="1">OFFSET(Sheet2!$C93,(COLUMN()-2)*($W$2-1),0)</f>
        <v>73</v>
      </c>
      <c r="P93" s="3">
        <f ca="1">OFFSET(Sheet2!$C93,(COLUMN()-2)*($W$2-1),0)</f>
        <v>94</v>
      </c>
      <c r="Q93" s="3">
        <f ca="1">OFFSET(Sheet2!$C93,(COLUMN()-2)*($W$2-1),0)</f>
        <v>63</v>
      </c>
    </row>
    <row r="94" spans="1:17" x14ac:dyDescent="0.25">
      <c r="A94" t="str">
        <f>Sheet2!B94</f>
        <v>Cluster 6093</v>
      </c>
      <c r="B94" s="3">
        <f ca="1">OFFSET(Sheet2!$C94,(COLUMN()-2)*($W$2-1),0)</f>
        <v>72</v>
      </c>
      <c r="C94" s="3">
        <f ca="1">OFFSET(Sheet2!$C94,(COLUMN()-2)*($W$2-1),0)</f>
        <v>166</v>
      </c>
      <c r="D94" s="3">
        <f ca="1">OFFSET(Sheet2!$C94,(COLUMN()-2)*($W$2-1),0)</f>
        <v>166</v>
      </c>
      <c r="E94" s="3">
        <f ca="1">OFFSET(Sheet2!$C94,(COLUMN()-2)*($W$2-1),0)</f>
        <v>118</v>
      </c>
      <c r="F94" s="3">
        <f ca="1">OFFSET(Sheet2!$C94,(COLUMN()-2)*($W$2-1),0)</f>
        <v>187</v>
      </c>
      <c r="G94" s="3">
        <f ca="1">OFFSET(Sheet2!$C94,(COLUMN()-2)*($W$2-1),0)</f>
        <v>228</v>
      </c>
      <c r="H94" s="3">
        <f ca="1">OFFSET(Sheet2!$C94,(COLUMN()-2)*($W$2-1),0)</f>
        <v>154</v>
      </c>
      <c r="I94" s="3">
        <f ca="1">OFFSET(Sheet2!$C94,(COLUMN()-2)*($W$2-1),0)</f>
        <v>100</v>
      </c>
      <c r="J94" s="3">
        <f ca="1">OFFSET(Sheet2!$C94,(COLUMN()-2)*($W$2-1),0)</f>
        <v>106</v>
      </c>
      <c r="K94" s="3">
        <f ca="1">OFFSET(Sheet2!$C94,(COLUMN()-2)*($W$2-1),0)</f>
        <v>33</v>
      </c>
      <c r="L94" s="3">
        <f ca="1">OFFSET(Sheet2!$C94,(COLUMN()-2)*($W$2-1),0)</f>
        <v>57</v>
      </c>
      <c r="M94" s="3">
        <f ca="1">OFFSET(Sheet2!$C94,(COLUMN()-2)*($W$2-1),0)</f>
        <v>67</v>
      </c>
      <c r="N94" s="3">
        <f ca="1">OFFSET(Sheet2!$C94,(COLUMN()-2)*($W$2-1),0)</f>
        <v>56</v>
      </c>
      <c r="O94" s="3">
        <f ca="1">OFFSET(Sheet2!$C94,(COLUMN()-2)*($W$2-1),0)</f>
        <v>49</v>
      </c>
      <c r="P94" s="3">
        <f ca="1">OFFSET(Sheet2!$C94,(COLUMN()-2)*($W$2-1),0)</f>
        <v>75</v>
      </c>
      <c r="Q94" s="3">
        <f ca="1">OFFSET(Sheet2!$C94,(COLUMN()-2)*($W$2-1),0)</f>
        <v>74</v>
      </c>
    </row>
    <row r="95" spans="1:17" x14ac:dyDescent="0.25">
      <c r="A95" t="str">
        <f>Sheet2!B95</f>
        <v>Cluster 6094</v>
      </c>
      <c r="B95" s="3">
        <f ca="1">OFFSET(Sheet2!$C95,(COLUMN()-2)*($W$2-1),0)</f>
        <v>7</v>
      </c>
      <c r="C95" s="3">
        <f ca="1">OFFSET(Sheet2!$C95,(COLUMN()-2)*($W$2-1),0)</f>
        <v>17</v>
      </c>
      <c r="D95" s="3">
        <f ca="1">OFFSET(Sheet2!$C95,(COLUMN()-2)*($W$2-1),0)</f>
        <v>21</v>
      </c>
      <c r="E95" s="3">
        <f ca="1">OFFSET(Sheet2!$C95,(COLUMN()-2)*($W$2-1),0)</f>
        <v>20</v>
      </c>
      <c r="F95" s="3">
        <f ca="1">OFFSET(Sheet2!$C95,(COLUMN()-2)*($W$2-1),0)</f>
        <v>28</v>
      </c>
      <c r="G95" s="3">
        <f ca="1">OFFSET(Sheet2!$C95,(COLUMN()-2)*($W$2-1),0)</f>
        <v>26</v>
      </c>
      <c r="H95" s="3">
        <f ca="1">OFFSET(Sheet2!$C95,(COLUMN()-2)*($W$2-1),0)</f>
        <v>26</v>
      </c>
      <c r="I95" s="3">
        <f ca="1">OFFSET(Sheet2!$C95,(COLUMN()-2)*($W$2-1),0)</f>
        <v>17</v>
      </c>
      <c r="J95" s="3">
        <f ca="1">OFFSET(Sheet2!$C95,(COLUMN()-2)*($W$2-1),0)</f>
        <v>15</v>
      </c>
      <c r="K95" s="3">
        <f ca="1">OFFSET(Sheet2!$C95,(COLUMN()-2)*($W$2-1),0)</f>
        <v>14</v>
      </c>
      <c r="L95" s="3">
        <f ca="1">OFFSET(Sheet2!$C95,(COLUMN()-2)*($W$2-1),0)</f>
        <v>12</v>
      </c>
      <c r="M95" s="3">
        <f ca="1">OFFSET(Sheet2!$C95,(COLUMN()-2)*($W$2-1),0)</f>
        <v>16</v>
      </c>
      <c r="N95" s="3">
        <f ca="1">OFFSET(Sheet2!$C95,(COLUMN()-2)*($W$2-1),0)</f>
        <v>10</v>
      </c>
      <c r="O95" s="3">
        <f ca="1">OFFSET(Sheet2!$C95,(COLUMN()-2)*($W$2-1),0)</f>
        <v>12</v>
      </c>
      <c r="P95" s="3">
        <f ca="1">OFFSET(Sheet2!$C95,(COLUMN()-2)*($W$2-1),0)</f>
        <v>10</v>
      </c>
      <c r="Q95" s="3">
        <f ca="1">OFFSET(Sheet2!$C95,(COLUMN()-2)*($W$2-1),0)</f>
        <v>23</v>
      </c>
    </row>
    <row r="96" spans="1:17" x14ac:dyDescent="0.25">
      <c r="A96" t="str">
        <f>Sheet2!B96</f>
        <v>Cluster 6095</v>
      </c>
      <c r="B96" s="3">
        <f ca="1">OFFSET(Sheet2!$C96,(COLUMN()-2)*($W$2-1),0)</f>
        <v>2</v>
      </c>
      <c r="C96" s="3">
        <f ca="1">OFFSET(Sheet2!$C96,(COLUMN()-2)*($W$2-1),0)</f>
        <v>8</v>
      </c>
      <c r="D96" s="3">
        <f ca="1">OFFSET(Sheet2!$C96,(COLUMN()-2)*($W$2-1),0)</f>
        <v>16</v>
      </c>
      <c r="E96" s="3">
        <f ca="1">OFFSET(Sheet2!$C96,(COLUMN()-2)*($W$2-1),0)</f>
        <v>8</v>
      </c>
      <c r="F96" s="3">
        <f ca="1">OFFSET(Sheet2!$C96,(COLUMN()-2)*($W$2-1),0)</f>
        <v>14</v>
      </c>
      <c r="G96" s="3">
        <f ca="1">OFFSET(Sheet2!$C96,(COLUMN()-2)*($W$2-1),0)</f>
        <v>13</v>
      </c>
      <c r="H96" s="3">
        <f ca="1">OFFSET(Sheet2!$C96,(COLUMN()-2)*($W$2-1),0)</f>
        <v>15</v>
      </c>
      <c r="I96" s="3">
        <f ca="1">OFFSET(Sheet2!$C96,(COLUMN()-2)*($W$2-1),0)</f>
        <v>5</v>
      </c>
      <c r="J96" s="3">
        <f ca="1">OFFSET(Sheet2!$C96,(COLUMN()-2)*($W$2-1),0)</f>
        <v>15</v>
      </c>
      <c r="K96" s="3">
        <f ca="1">OFFSET(Sheet2!$C96,(COLUMN()-2)*($W$2-1),0)</f>
        <v>6</v>
      </c>
      <c r="L96" s="3">
        <f ca="1">OFFSET(Sheet2!$C96,(COLUMN()-2)*($W$2-1),0)</f>
        <v>8</v>
      </c>
      <c r="M96" s="3">
        <f ca="1">OFFSET(Sheet2!$C96,(COLUMN()-2)*($W$2-1),0)</f>
        <v>12</v>
      </c>
      <c r="N96" s="3">
        <f ca="1">OFFSET(Sheet2!$C96,(COLUMN()-2)*($W$2-1),0)</f>
        <v>3</v>
      </c>
      <c r="O96" s="3">
        <f ca="1">OFFSET(Sheet2!$C96,(COLUMN()-2)*($W$2-1),0)</f>
        <v>4</v>
      </c>
      <c r="P96" s="3">
        <f ca="1">OFFSET(Sheet2!$C96,(COLUMN()-2)*($W$2-1),0)</f>
        <v>12</v>
      </c>
      <c r="Q96" s="3">
        <f ca="1">OFFSET(Sheet2!$C96,(COLUMN()-2)*($W$2-1),0)</f>
        <v>5</v>
      </c>
    </row>
    <row r="97" spans="1:17" x14ac:dyDescent="0.25">
      <c r="A97" t="str">
        <f>Sheet2!B97</f>
        <v>Cluster 6096</v>
      </c>
      <c r="B97" s="3">
        <f ca="1">OFFSET(Sheet2!$C97,(COLUMN()-2)*($W$2-1),0)</f>
        <v>28</v>
      </c>
      <c r="C97" s="3">
        <f ca="1">OFFSET(Sheet2!$C97,(COLUMN()-2)*($W$2-1),0)</f>
        <v>48</v>
      </c>
      <c r="D97" s="3">
        <f ca="1">OFFSET(Sheet2!$C97,(COLUMN()-2)*($W$2-1),0)</f>
        <v>77</v>
      </c>
      <c r="E97" s="3">
        <f ca="1">OFFSET(Sheet2!$C97,(COLUMN()-2)*($W$2-1),0)</f>
        <v>46</v>
      </c>
      <c r="F97" s="3">
        <f ca="1">OFFSET(Sheet2!$C97,(COLUMN()-2)*($W$2-1),0)</f>
        <v>63</v>
      </c>
      <c r="G97" s="3">
        <f ca="1">OFFSET(Sheet2!$C97,(COLUMN()-2)*($W$2-1),0)</f>
        <v>63</v>
      </c>
      <c r="H97" s="3">
        <f ca="1">OFFSET(Sheet2!$C97,(COLUMN()-2)*($W$2-1),0)</f>
        <v>126</v>
      </c>
      <c r="I97" s="3">
        <f ca="1">OFFSET(Sheet2!$C97,(COLUMN()-2)*($W$2-1),0)</f>
        <v>44</v>
      </c>
      <c r="J97" s="3">
        <f ca="1">OFFSET(Sheet2!$C97,(COLUMN()-2)*($W$2-1),0)</f>
        <v>78</v>
      </c>
      <c r="K97" s="3">
        <f ca="1">OFFSET(Sheet2!$C97,(COLUMN()-2)*($W$2-1),0)</f>
        <v>28</v>
      </c>
      <c r="L97" s="3">
        <f ca="1">OFFSET(Sheet2!$C97,(COLUMN()-2)*($W$2-1),0)</f>
        <v>38</v>
      </c>
      <c r="M97" s="3">
        <f ca="1">OFFSET(Sheet2!$C97,(COLUMN()-2)*($W$2-1),0)</f>
        <v>49</v>
      </c>
      <c r="N97" s="3">
        <f ca="1">OFFSET(Sheet2!$C97,(COLUMN()-2)*($W$2-1),0)</f>
        <v>25</v>
      </c>
      <c r="O97" s="3">
        <f ca="1">OFFSET(Sheet2!$C97,(COLUMN()-2)*($W$2-1),0)</f>
        <v>51</v>
      </c>
      <c r="P97" s="3">
        <f ca="1">OFFSET(Sheet2!$C97,(COLUMN()-2)*($W$2-1),0)</f>
        <v>45</v>
      </c>
      <c r="Q97" s="3">
        <f ca="1">OFFSET(Sheet2!$C97,(COLUMN()-2)*($W$2-1),0)</f>
        <v>45</v>
      </c>
    </row>
    <row r="98" spans="1:17" x14ac:dyDescent="0.25">
      <c r="A98" t="str">
        <f>Sheet2!B98</f>
        <v>Cluster 6097</v>
      </c>
      <c r="B98" s="3">
        <f ca="1">OFFSET(Sheet2!$C98,(COLUMN()-2)*($W$2-1),0)</f>
        <v>5</v>
      </c>
      <c r="C98" s="3">
        <f ca="1">OFFSET(Sheet2!$C98,(COLUMN()-2)*($W$2-1),0)</f>
        <v>4</v>
      </c>
      <c r="D98" s="3">
        <f ca="1">OFFSET(Sheet2!$C98,(COLUMN()-2)*($W$2-1),0)</f>
        <v>9</v>
      </c>
      <c r="E98" s="3">
        <f ca="1">OFFSET(Sheet2!$C98,(COLUMN()-2)*($W$2-1),0)</f>
        <v>5</v>
      </c>
      <c r="F98" s="3">
        <f ca="1">OFFSET(Sheet2!$C98,(COLUMN()-2)*($W$2-1),0)</f>
        <v>4</v>
      </c>
      <c r="G98" s="3">
        <f ca="1">OFFSET(Sheet2!$C98,(COLUMN()-2)*($W$2-1),0)</f>
        <v>11</v>
      </c>
      <c r="H98" s="3">
        <f ca="1">OFFSET(Sheet2!$C98,(COLUMN()-2)*($W$2-1),0)</f>
        <v>15</v>
      </c>
      <c r="I98" s="3">
        <f ca="1">OFFSET(Sheet2!$C98,(COLUMN()-2)*($W$2-1),0)</f>
        <v>5</v>
      </c>
      <c r="J98" s="3">
        <f ca="1">OFFSET(Sheet2!$C98,(COLUMN()-2)*($W$2-1),0)</f>
        <v>4</v>
      </c>
      <c r="K98" s="3">
        <f ca="1">OFFSET(Sheet2!$C98,(COLUMN()-2)*($W$2-1),0)</f>
        <v>4</v>
      </c>
      <c r="L98" s="3">
        <f ca="1">OFFSET(Sheet2!$C98,(COLUMN()-2)*($W$2-1),0)</f>
        <v>11</v>
      </c>
      <c r="M98" s="3">
        <f ca="1">OFFSET(Sheet2!$C98,(COLUMN()-2)*($W$2-1),0)</f>
        <v>9</v>
      </c>
      <c r="N98" s="3">
        <f ca="1">OFFSET(Sheet2!$C98,(COLUMN()-2)*($W$2-1),0)</f>
        <v>3</v>
      </c>
      <c r="O98" s="3">
        <f ca="1">OFFSET(Sheet2!$C98,(COLUMN()-2)*($W$2-1),0)</f>
        <v>0</v>
      </c>
      <c r="P98" s="3">
        <f ca="1">OFFSET(Sheet2!$C98,(COLUMN()-2)*($W$2-1),0)</f>
        <v>10</v>
      </c>
      <c r="Q98" s="3">
        <f ca="1">OFFSET(Sheet2!$C98,(COLUMN()-2)*($W$2-1),0)</f>
        <v>16</v>
      </c>
    </row>
    <row r="99" spans="1:17" x14ac:dyDescent="0.25">
      <c r="A99" t="str">
        <f>Sheet2!B99</f>
        <v>Cluster 6098</v>
      </c>
      <c r="B99" s="3">
        <f ca="1">OFFSET(Sheet2!$C99,(COLUMN()-2)*($W$2-1),0)</f>
        <v>0</v>
      </c>
      <c r="C99" s="3">
        <f ca="1">OFFSET(Sheet2!$C99,(COLUMN()-2)*($W$2-1),0)</f>
        <v>2</v>
      </c>
      <c r="D99" s="3">
        <f ca="1">OFFSET(Sheet2!$C99,(COLUMN()-2)*($W$2-1),0)</f>
        <v>4</v>
      </c>
      <c r="E99" s="3">
        <f ca="1">OFFSET(Sheet2!$C99,(COLUMN()-2)*($W$2-1),0)</f>
        <v>6</v>
      </c>
      <c r="F99" s="3">
        <f ca="1">OFFSET(Sheet2!$C99,(COLUMN()-2)*($W$2-1),0)</f>
        <v>3</v>
      </c>
      <c r="G99" s="3">
        <f ca="1">OFFSET(Sheet2!$C99,(COLUMN()-2)*($W$2-1),0)</f>
        <v>2</v>
      </c>
      <c r="H99" s="3">
        <f ca="1">OFFSET(Sheet2!$C99,(COLUMN()-2)*($W$2-1),0)</f>
        <v>9</v>
      </c>
      <c r="I99" s="3">
        <f ca="1">OFFSET(Sheet2!$C99,(COLUMN()-2)*($W$2-1),0)</f>
        <v>3</v>
      </c>
      <c r="J99" s="3">
        <f ca="1">OFFSET(Sheet2!$C99,(COLUMN()-2)*($W$2-1),0)</f>
        <v>3</v>
      </c>
      <c r="K99" s="3">
        <f ca="1">OFFSET(Sheet2!$C99,(COLUMN()-2)*($W$2-1),0)</f>
        <v>5</v>
      </c>
      <c r="L99" s="3">
        <f ca="1">OFFSET(Sheet2!$C99,(COLUMN()-2)*($W$2-1),0)</f>
        <v>2</v>
      </c>
      <c r="M99" s="3">
        <f ca="1">OFFSET(Sheet2!$C99,(COLUMN()-2)*($W$2-1),0)</f>
        <v>3</v>
      </c>
      <c r="N99" s="3">
        <f ca="1">OFFSET(Sheet2!$C99,(COLUMN()-2)*($W$2-1),0)</f>
        <v>0</v>
      </c>
      <c r="O99" s="3">
        <f ca="1">OFFSET(Sheet2!$C99,(COLUMN()-2)*($W$2-1),0)</f>
        <v>1</v>
      </c>
      <c r="P99" s="3">
        <f ca="1">OFFSET(Sheet2!$C99,(COLUMN()-2)*($W$2-1),0)</f>
        <v>2</v>
      </c>
      <c r="Q99" s="3">
        <f ca="1">OFFSET(Sheet2!$C99,(COLUMN()-2)*($W$2-1),0)</f>
        <v>4</v>
      </c>
    </row>
    <row r="100" spans="1:17" x14ac:dyDescent="0.25">
      <c r="A100" t="str">
        <f>Sheet2!B100</f>
        <v>Cluster 6099</v>
      </c>
      <c r="B100" s="3">
        <f ca="1">OFFSET(Sheet2!$C100,(COLUMN()-2)*($W$2-1),0)</f>
        <v>7</v>
      </c>
      <c r="C100" s="3">
        <f ca="1">OFFSET(Sheet2!$C100,(COLUMN()-2)*($W$2-1),0)</f>
        <v>12</v>
      </c>
      <c r="D100" s="3">
        <f ca="1">OFFSET(Sheet2!$C100,(COLUMN()-2)*($W$2-1),0)</f>
        <v>7</v>
      </c>
      <c r="E100" s="3">
        <f ca="1">OFFSET(Sheet2!$C100,(COLUMN()-2)*($W$2-1),0)</f>
        <v>7</v>
      </c>
      <c r="F100" s="3">
        <f ca="1">OFFSET(Sheet2!$C100,(COLUMN()-2)*($W$2-1),0)</f>
        <v>20</v>
      </c>
      <c r="G100" s="3">
        <f ca="1">OFFSET(Sheet2!$C100,(COLUMN()-2)*($W$2-1),0)</f>
        <v>16</v>
      </c>
      <c r="H100" s="3">
        <f ca="1">OFFSET(Sheet2!$C100,(COLUMN()-2)*($W$2-1),0)</f>
        <v>9</v>
      </c>
      <c r="I100" s="3">
        <f ca="1">OFFSET(Sheet2!$C100,(COLUMN()-2)*($W$2-1),0)</f>
        <v>9</v>
      </c>
      <c r="J100" s="3">
        <f ca="1">OFFSET(Sheet2!$C100,(COLUMN()-2)*($W$2-1),0)</f>
        <v>9</v>
      </c>
      <c r="K100" s="3">
        <f ca="1">OFFSET(Sheet2!$C100,(COLUMN()-2)*($W$2-1),0)</f>
        <v>3</v>
      </c>
      <c r="L100" s="3">
        <f ca="1">OFFSET(Sheet2!$C100,(COLUMN()-2)*($W$2-1),0)</f>
        <v>4</v>
      </c>
      <c r="M100" s="3">
        <f ca="1">OFFSET(Sheet2!$C100,(COLUMN()-2)*($W$2-1),0)</f>
        <v>6</v>
      </c>
      <c r="N100" s="3">
        <f ca="1">OFFSET(Sheet2!$C100,(COLUMN()-2)*($W$2-1),0)</f>
        <v>6</v>
      </c>
      <c r="O100" s="3">
        <f ca="1">OFFSET(Sheet2!$C100,(COLUMN()-2)*($W$2-1),0)</f>
        <v>4</v>
      </c>
      <c r="P100" s="3">
        <f ca="1">OFFSET(Sheet2!$C100,(COLUMN()-2)*($W$2-1),0)</f>
        <v>8</v>
      </c>
      <c r="Q100" s="3">
        <f ca="1">OFFSET(Sheet2!$C100,(COLUMN()-2)*($W$2-1),0)</f>
        <v>6</v>
      </c>
    </row>
    <row r="101" spans="1:17" x14ac:dyDescent="0.25">
      <c r="A101" t="str">
        <f>Sheet2!B101</f>
        <v>Cluster 6100</v>
      </c>
      <c r="B101" s="3">
        <f ca="1">OFFSET(Sheet2!$C101,(COLUMN()-2)*($W$2-1),0)</f>
        <v>4</v>
      </c>
      <c r="C101" s="3">
        <f ca="1">OFFSET(Sheet2!$C101,(COLUMN()-2)*($W$2-1),0)</f>
        <v>11</v>
      </c>
      <c r="D101" s="3">
        <f ca="1">OFFSET(Sheet2!$C101,(COLUMN()-2)*($W$2-1),0)</f>
        <v>21</v>
      </c>
      <c r="E101" s="3">
        <f ca="1">OFFSET(Sheet2!$C101,(COLUMN()-2)*($W$2-1),0)</f>
        <v>15</v>
      </c>
      <c r="F101" s="3">
        <f ca="1">OFFSET(Sheet2!$C101,(COLUMN()-2)*($W$2-1),0)</f>
        <v>5</v>
      </c>
      <c r="G101" s="3">
        <f ca="1">OFFSET(Sheet2!$C101,(COLUMN()-2)*($W$2-1),0)</f>
        <v>22</v>
      </c>
      <c r="H101" s="3">
        <f ca="1">OFFSET(Sheet2!$C101,(COLUMN()-2)*($W$2-1),0)</f>
        <v>28</v>
      </c>
      <c r="I101" s="3">
        <f ca="1">OFFSET(Sheet2!$C101,(COLUMN()-2)*($W$2-1),0)</f>
        <v>16</v>
      </c>
      <c r="J101" s="3">
        <f ca="1">OFFSET(Sheet2!$C101,(COLUMN()-2)*($W$2-1),0)</f>
        <v>13</v>
      </c>
      <c r="K101" s="3">
        <f ca="1">OFFSET(Sheet2!$C101,(COLUMN()-2)*($W$2-1),0)</f>
        <v>2</v>
      </c>
      <c r="L101" s="3">
        <f ca="1">OFFSET(Sheet2!$C101,(COLUMN()-2)*($W$2-1),0)</f>
        <v>4</v>
      </c>
      <c r="M101" s="3">
        <f ca="1">OFFSET(Sheet2!$C101,(COLUMN()-2)*($W$2-1),0)</f>
        <v>8</v>
      </c>
      <c r="N101" s="3">
        <f ca="1">OFFSET(Sheet2!$C101,(COLUMN()-2)*($W$2-1),0)</f>
        <v>6</v>
      </c>
      <c r="O101" s="3">
        <f ca="1">OFFSET(Sheet2!$C101,(COLUMN()-2)*($W$2-1),0)</f>
        <v>6</v>
      </c>
      <c r="P101" s="3">
        <f ca="1">OFFSET(Sheet2!$C101,(COLUMN()-2)*($W$2-1),0)</f>
        <v>5</v>
      </c>
      <c r="Q101" s="3">
        <f ca="1">OFFSET(Sheet2!$C101,(COLUMN()-2)*($W$2-1),0)</f>
        <v>5</v>
      </c>
    </row>
    <row r="102" spans="1:17" x14ac:dyDescent="0.25">
      <c r="A102" t="str">
        <f>Sheet2!B102</f>
        <v>Cluster 6101</v>
      </c>
      <c r="B102" s="3">
        <f ca="1">OFFSET(Sheet2!$C102,(COLUMN()-2)*($W$2-1),0)</f>
        <v>25</v>
      </c>
      <c r="C102" s="3">
        <f ca="1">OFFSET(Sheet2!$C102,(COLUMN()-2)*($W$2-1),0)</f>
        <v>38</v>
      </c>
      <c r="D102" s="3">
        <f ca="1">OFFSET(Sheet2!$C102,(COLUMN()-2)*($W$2-1),0)</f>
        <v>85</v>
      </c>
      <c r="E102" s="3">
        <f ca="1">OFFSET(Sheet2!$C102,(COLUMN()-2)*($W$2-1),0)</f>
        <v>82</v>
      </c>
      <c r="F102" s="3">
        <f ca="1">OFFSET(Sheet2!$C102,(COLUMN()-2)*($W$2-1),0)</f>
        <v>95</v>
      </c>
      <c r="G102" s="3">
        <f ca="1">OFFSET(Sheet2!$C102,(COLUMN()-2)*($W$2-1),0)</f>
        <v>71</v>
      </c>
      <c r="H102" s="3">
        <f ca="1">OFFSET(Sheet2!$C102,(COLUMN()-2)*($W$2-1),0)</f>
        <v>91</v>
      </c>
      <c r="I102" s="3">
        <f ca="1">OFFSET(Sheet2!$C102,(COLUMN()-2)*($W$2-1),0)</f>
        <v>63</v>
      </c>
      <c r="J102" s="3">
        <f ca="1">OFFSET(Sheet2!$C102,(COLUMN()-2)*($W$2-1),0)</f>
        <v>156</v>
      </c>
      <c r="K102" s="3">
        <f ca="1">OFFSET(Sheet2!$C102,(COLUMN()-2)*($W$2-1),0)</f>
        <v>369</v>
      </c>
      <c r="L102" s="3">
        <f ca="1">OFFSET(Sheet2!$C102,(COLUMN()-2)*($W$2-1),0)</f>
        <v>221</v>
      </c>
      <c r="M102" s="3">
        <f ca="1">OFFSET(Sheet2!$C102,(COLUMN()-2)*($W$2-1),0)</f>
        <v>163</v>
      </c>
      <c r="N102" s="3">
        <f ca="1">OFFSET(Sheet2!$C102,(COLUMN()-2)*($W$2-1),0)</f>
        <v>64</v>
      </c>
      <c r="O102" s="3">
        <f ca="1">OFFSET(Sheet2!$C102,(COLUMN()-2)*($W$2-1),0)</f>
        <v>190</v>
      </c>
      <c r="P102" s="3">
        <f ca="1">OFFSET(Sheet2!$C102,(COLUMN()-2)*($W$2-1),0)</f>
        <v>96</v>
      </c>
      <c r="Q102" s="3">
        <f ca="1">OFFSET(Sheet2!$C102,(COLUMN()-2)*($W$2-1),0)</f>
        <v>687</v>
      </c>
    </row>
    <row r="103" spans="1:17" x14ac:dyDescent="0.25">
      <c r="A103" t="str">
        <f>Sheet2!B103</f>
        <v>Cluster 6102</v>
      </c>
      <c r="B103" s="3">
        <f ca="1">OFFSET(Sheet2!$C103,(COLUMN()-2)*($W$2-1),0)</f>
        <v>712</v>
      </c>
      <c r="C103" s="3">
        <f ca="1">OFFSET(Sheet2!$C103,(COLUMN()-2)*($W$2-1),0)</f>
        <v>2514</v>
      </c>
      <c r="D103" s="3">
        <f ca="1">OFFSET(Sheet2!$C103,(COLUMN()-2)*($W$2-1),0)</f>
        <v>2616</v>
      </c>
      <c r="E103" s="3">
        <f ca="1">OFFSET(Sheet2!$C103,(COLUMN()-2)*($W$2-1),0)</f>
        <v>2227</v>
      </c>
      <c r="F103" s="3">
        <f ca="1">OFFSET(Sheet2!$C103,(COLUMN()-2)*($W$2-1),0)</f>
        <v>2393</v>
      </c>
      <c r="G103" s="3">
        <f ca="1">OFFSET(Sheet2!$C103,(COLUMN()-2)*($W$2-1),0)</f>
        <v>3560</v>
      </c>
      <c r="H103" s="3">
        <f ca="1">OFFSET(Sheet2!$C103,(COLUMN()-2)*($W$2-1),0)</f>
        <v>3035</v>
      </c>
      <c r="I103" s="3">
        <f ca="1">OFFSET(Sheet2!$C103,(COLUMN()-2)*($W$2-1),0)</f>
        <v>1887</v>
      </c>
      <c r="J103" s="3">
        <f ca="1">OFFSET(Sheet2!$C103,(COLUMN()-2)*($W$2-1),0)</f>
        <v>1809</v>
      </c>
      <c r="K103" s="3">
        <f ca="1">OFFSET(Sheet2!$C103,(COLUMN()-2)*($W$2-1),0)</f>
        <v>921</v>
      </c>
      <c r="L103" s="3">
        <f ca="1">OFFSET(Sheet2!$C103,(COLUMN()-2)*($W$2-1),0)</f>
        <v>978</v>
      </c>
      <c r="M103" s="3">
        <f ca="1">OFFSET(Sheet2!$C103,(COLUMN()-2)*($W$2-1),0)</f>
        <v>1547</v>
      </c>
      <c r="N103" s="3">
        <f ca="1">OFFSET(Sheet2!$C103,(COLUMN()-2)*($W$2-1),0)</f>
        <v>1075</v>
      </c>
      <c r="O103" s="3">
        <f ca="1">OFFSET(Sheet2!$C103,(COLUMN()-2)*($W$2-1),0)</f>
        <v>980</v>
      </c>
      <c r="P103" s="3">
        <f ca="1">OFFSET(Sheet2!$C103,(COLUMN()-2)*($W$2-1),0)</f>
        <v>1092</v>
      </c>
      <c r="Q103" s="3">
        <f ca="1">OFFSET(Sheet2!$C103,(COLUMN()-2)*($W$2-1),0)</f>
        <v>1978</v>
      </c>
    </row>
    <row r="104" spans="1:17" x14ac:dyDescent="0.25">
      <c r="A104" t="str">
        <f>Sheet2!B104</f>
        <v>Cluster 6103</v>
      </c>
      <c r="B104" s="3">
        <f ca="1">OFFSET(Sheet2!$C104,(COLUMN()-2)*($W$2-1),0)</f>
        <v>117</v>
      </c>
      <c r="C104" s="3">
        <f ca="1">OFFSET(Sheet2!$C104,(COLUMN()-2)*($W$2-1),0)</f>
        <v>139</v>
      </c>
      <c r="D104" s="3">
        <f ca="1">OFFSET(Sheet2!$C104,(COLUMN()-2)*($W$2-1),0)</f>
        <v>259</v>
      </c>
      <c r="E104" s="3">
        <f ca="1">OFFSET(Sheet2!$C104,(COLUMN()-2)*($W$2-1),0)</f>
        <v>218</v>
      </c>
      <c r="F104" s="3">
        <f ca="1">OFFSET(Sheet2!$C104,(COLUMN()-2)*($W$2-1),0)</f>
        <v>311</v>
      </c>
      <c r="G104" s="3">
        <f ca="1">OFFSET(Sheet2!$C104,(COLUMN()-2)*($W$2-1),0)</f>
        <v>151</v>
      </c>
      <c r="H104" s="3">
        <f ca="1">OFFSET(Sheet2!$C104,(COLUMN()-2)*($W$2-1),0)</f>
        <v>286</v>
      </c>
      <c r="I104" s="3">
        <f ca="1">OFFSET(Sheet2!$C104,(COLUMN()-2)*($W$2-1),0)</f>
        <v>169</v>
      </c>
      <c r="J104" s="3">
        <f ca="1">OFFSET(Sheet2!$C104,(COLUMN()-2)*($W$2-1),0)</f>
        <v>468</v>
      </c>
      <c r="K104" s="3">
        <f ca="1">OFFSET(Sheet2!$C104,(COLUMN()-2)*($W$2-1),0)</f>
        <v>106</v>
      </c>
      <c r="L104" s="3">
        <f ca="1">OFFSET(Sheet2!$C104,(COLUMN()-2)*($W$2-1),0)</f>
        <v>212</v>
      </c>
      <c r="M104" s="3">
        <f ca="1">OFFSET(Sheet2!$C104,(COLUMN()-2)*($W$2-1),0)</f>
        <v>361</v>
      </c>
      <c r="N104" s="3">
        <f ca="1">OFFSET(Sheet2!$C104,(COLUMN()-2)*($W$2-1),0)</f>
        <v>175</v>
      </c>
      <c r="O104" s="3">
        <f ca="1">OFFSET(Sheet2!$C104,(COLUMN()-2)*($W$2-1),0)</f>
        <v>190</v>
      </c>
      <c r="P104" s="3">
        <f ca="1">OFFSET(Sheet2!$C104,(COLUMN()-2)*($W$2-1),0)</f>
        <v>189</v>
      </c>
      <c r="Q104" s="3">
        <f ca="1">OFFSET(Sheet2!$C104,(COLUMN()-2)*($W$2-1),0)</f>
        <v>218</v>
      </c>
    </row>
    <row r="105" spans="1:17" x14ac:dyDescent="0.25">
      <c r="A105" t="str">
        <f>Sheet2!B105</f>
        <v>Cluster 6104</v>
      </c>
      <c r="B105" s="3">
        <f ca="1">OFFSET(Sheet2!$C105,(COLUMN()-2)*($W$2-1),0)</f>
        <v>1343</v>
      </c>
      <c r="C105" s="3">
        <f ca="1">OFFSET(Sheet2!$C105,(COLUMN()-2)*($W$2-1),0)</f>
        <v>2182</v>
      </c>
      <c r="D105" s="3">
        <f ca="1">OFFSET(Sheet2!$C105,(COLUMN()-2)*($W$2-1),0)</f>
        <v>3143</v>
      </c>
      <c r="E105" s="3">
        <f ca="1">OFFSET(Sheet2!$C105,(COLUMN()-2)*($W$2-1),0)</f>
        <v>1892</v>
      </c>
      <c r="F105" s="3">
        <f ca="1">OFFSET(Sheet2!$C105,(COLUMN()-2)*($W$2-1),0)</f>
        <v>2911</v>
      </c>
      <c r="G105" s="3">
        <f ca="1">OFFSET(Sheet2!$C105,(COLUMN()-2)*($W$2-1),0)</f>
        <v>2145</v>
      </c>
      <c r="H105" s="3">
        <f ca="1">OFFSET(Sheet2!$C105,(COLUMN()-2)*($W$2-1),0)</f>
        <v>2914</v>
      </c>
      <c r="I105" s="3">
        <f ca="1">OFFSET(Sheet2!$C105,(COLUMN()-2)*($W$2-1),0)</f>
        <v>2150</v>
      </c>
      <c r="J105" s="3">
        <f ca="1">OFFSET(Sheet2!$C105,(COLUMN()-2)*($W$2-1),0)</f>
        <v>1935</v>
      </c>
      <c r="K105" s="3">
        <f ca="1">OFFSET(Sheet2!$C105,(COLUMN()-2)*($W$2-1),0)</f>
        <v>669</v>
      </c>
      <c r="L105" s="3">
        <f ca="1">OFFSET(Sheet2!$C105,(COLUMN()-2)*($W$2-1),0)</f>
        <v>992</v>
      </c>
      <c r="M105" s="3">
        <f ca="1">OFFSET(Sheet2!$C105,(COLUMN()-2)*($W$2-1),0)</f>
        <v>1552</v>
      </c>
      <c r="N105" s="3">
        <f ca="1">OFFSET(Sheet2!$C105,(COLUMN()-2)*($W$2-1),0)</f>
        <v>749</v>
      </c>
      <c r="O105" s="3">
        <f ca="1">OFFSET(Sheet2!$C105,(COLUMN()-2)*($W$2-1),0)</f>
        <v>881</v>
      </c>
      <c r="P105" s="3">
        <f ca="1">OFFSET(Sheet2!$C105,(COLUMN()-2)*($W$2-1),0)</f>
        <v>1166</v>
      </c>
      <c r="Q105" s="3">
        <f ca="1">OFFSET(Sheet2!$C105,(COLUMN()-2)*($W$2-1),0)</f>
        <v>1269</v>
      </c>
    </row>
    <row r="106" spans="1:17" x14ac:dyDescent="0.25">
      <c r="A106" t="str">
        <f>Sheet2!B106</f>
        <v>Cluster 6105</v>
      </c>
      <c r="B106" s="3">
        <f ca="1">OFFSET(Sheet2!$C106,(COLUMN()-2)*($W$2-1),0)</f>
        <v>125</v>
      </c>
      <c r="C106" s="3">
        <f ca="1">OFFSET(Sheet2!$C106,(COLUMN()-2)*($W$2-1),0)</f>
        <v>274</v>
      </c>
      <c r="D106" s="3">
        <f ca="1">OFFSET(Sheet2!$C106,(COLUMN()-2)*($W$2-1),0)</f>
        <v>328</v>
      </c>
      <c r="E106" s="3">
        <f ca="1">OFFSET(Sheet2!$C106,(COLUMN()-2)*($W$2-1),0)</f>
        <v>268</v>
      </c>
      <c r="F106" s="3">
        <f ca="1">OFFSET(Sheet2!$C106,(COLUMN()-2)*($W$2-1),0)</f>
        <v>299</v>
      </c>
      <c r="G106" s="3">
        <f ca="1">OFFSET(Sheet2!$C106,(COLUMN()-2)*($W$2-1),0)</f>
        <v>287</v>
      </c>
      <c r="H106" s="3">
        <f ca="1">OFFSET(Sheet2!$C106,(COLUMN()-2)*($W$2-1),0)</f>
        <v>232</v>
      </c>
      <c r="I106" s="3">
        <f ca="1">OFFSET(Sheet2!$C106,(COLUMN()-2)*($W$2-1),0)</f>
        <v>184</v>
      </c>
      <c r="J106" s="3">
        <f ca="1">OFFSET(Sheet2!$C106,(COLUMN()-2)*($W$2-1),0)</f>
        <v>136</v>
      </c>
      <c r="K106" s="3">
        <f ca="1">OFFSET(Sheet2!$C106,(COLUMN()-2)*($W$2-1),0)</f>
        <v>62</v>
      </c>
      <c r="L106" s="3">
        <f ca="1">OFFSET(Sheet2!$C106,(COLUMN()-2)*($W$2-1),0)</f>
        <v>100</v>
      </c>
      <c r="M106" s="3">
        <f ca="1">OFFSET(Sheet2!$C106,(COLUMN()-2)*($W$2-1),0)</f>
        <v>164</v>
      </c>
      <c r="N106" s="3">
        <f ca="1">OFFSET(Sheet2!$C106,(COLUMN()-2)*($W$2-1),0)</f>
        <v>108</v>
      </c>
      <c r="O106" s="3">
        <f ca="1">OFFSET(Sheet2!$C106,(COLUMN()-2)*($W$2-1),0)</f>
        <v>79</v>
      </c>
      <c r="P106" s="3">
        <f ca="1">OFFSET(Sheet2!$C106,(COLUMN()-2)*($W$2-1),0)</f>
        <v>143</v>
      </c>
      <c r="Q106" s="3">
        <f ca="1">OFFSET(Sheet2!$C106,(COLUMN()-2)*($W$2-1),0)</f>
        <v>155</v>
      </c>
    </row>
    <row r="107" spans="1:17" x14ac:dyDescent="0.25">
      <c r="A107" t="str">
        <f>Sheet2!B107</f>
        <v>Cluster 6106</v>
      </c>
      <c r="B107" s="3">
        <f ca="1">OFFSET(Sheet2!$C107,(COLUMN()-2)*($W$2-1),0)</f>
        <v>125</v>
      </c>
      <c r="C107" s="3">
        <f ca="1">OFFSET(Sheet2!$C107,(COLUMN()-2)*($W$2-1),0)</f>
        <v>289</v>
      </c>
      <c r="D107" s="3">
        <f ca="1">OFFSET(Sheet2!$C107,(COLUMN()-2)*($W$2-1),0)</f>
        <v>330</v>
      </c>
      <c r="E107" s="3">
        <f ca="1">OFFSET(Sheet2!$C107,(COLUMN()-2)*($W$2-1),0)</f>
        <v>397</v>
      </c>
      <c r="F107" s="3">
        <f ca="1">OFFSET(Sheet2!$C107,(COLUMN()-2)*($W$2-1),0)</f>
        <v>304</v>
      </c>
      <c r="G107" s="3">
        <f ca="1">OFFSET(Sheet2!$C107,(COLUMN()-2)*($W$2-1),0)</f>
        <v>360</v>
      </c>
      <c r="H107" s="3">
        <f ca="1">OFFSET(Sheet2!$C107,(COLUMN()-2)*($W$2-1),0)</f>
        <v>358</v>
      </c>
      <c r="I107" s="3">
        <f ca="1">OFFSET(Sheet2!$C107,(COLUMN()-2)*($W$2-1),0)</f>
        <v>207</v>
      </c>
      <c r="J107" s="3">
        <f ca="1">OFFSET(Sheet2!$C107,(COLUMN()-2)*($W$2-1),0)</f>
        <v>157</v>
      </c>
      <c r="K107" s="3">
        <f ca="1">OFFSET(Sheet2!$C107,(COLUMN()-2)*($W$2-1),0)</f>
        <v>75</v>
      </c>
      <c r="L107" s="3">
        <f ca="1">OFFSET(Sheet2!$C107,(COLUMN()-2)*($W$2-1),0)</f>
        <v>108</v>
      </c>
      <c r="M107" s="3">
        <f ca="1">OFFSET(Sheet2!$C107,(COLUMN()-2)*($W$2-1),0)</f>
        <v>231</v>
      </c>
      <c r="N107" s="3">
        <f ca="1">OFFSET(Sheet2!$C107,(COLUMN()-2)*($W$2-1),0)</f>
        <v>144</v>
      </c>
      <c r="O107" s="3">
        <f ca="1">OFFSET(Sheet2!$C107,(COLUMN()-2)*($W$2-1),0)</f>
        <v>130</v>
      </c>
      <c r="P107" s="3">
        <f ca="1">OFFSET(Sheet2!$C107,(COLUMN()-2)*($W$2-1),0)</f>
        <v>114</v>
      </c>
      <c r="Q107" s="3">
        <f ca="1">OFFSET(Sheet2!$C107,(COLUMN()-2)*($W$2-1),0)</f>
        <v>230</v>
      </c>
    </row>
    <row r="108" spans="1:17" x14ac:dyDescent="0.25">
      <c r="A108" t="str">
        <f>Sheet2!B108</f>
        <v>Cluster 6107</v>
      </c>
      <c r="B108" s="3">
        <f ca="1">OFFSET(Sheet2!$C108,(COLUMN()-2)*($W$2-1),0)</f>
        <v>329</v>
      </c>
      <c r="C108" s="3">
        <f ca="1">OFFSET(Sheet2!$C108,(COLUMN()-2)*($W$2-1),0)</f>
        <v>443</v>
      </c>
      <c r="D108" s="3">
        <f ca="1">OFFSET(Sheet2!$C108,(COLUMN()-2)*($W$2-1),0)</f>
        <v>660</v>
      </c>
      <c r="E108" s="3">
        <f ca="1">OFFSET(Sheet2!$C108,(COLUMN()-2)*($W$2-1),0)</f>
        <v>599</v>
      </c>
      <c r="F108" s="3">
        <f ca="1">OFFSET(Sheet2!$C108,(COLUMN()-2)*($W$2-1),0)</f>
        <v>740</v>
      </c>
      <c r="G108" s="3">
        <f ca="1">OFFSET(Sheet2!$C108,(COLUMN()-2)*($W$2-1),0)</f>
        <v>397</v>
      </c>
      <c r="H108" s="3">
        <f ca="1">OFFSET(Sheet2!$C108,(COLUMN()-2)*($W$2-1),0)</f>
        <v>506</v>
      </c>
      <c r="I108" s="3">
        <f ca="1">OFFSET(Sheet2!$C108,(COLUMN()-2)*($W$2-1),0)</f>
        <v>558</v>
      </c>
      <c r="J108" s="3">
        <f ca="1">OFFSET(Sheet2!$C108,(COLUMN()-2)*($W$2-1),0)</f>
        <v>630</v>
      </c>
      <c r="K108" s="3">
        <f ca="1">OFFSET(Sheet2!$C108,(COLUMN()-2)*($W$2-1),0)</f>
        <v>163</v>
      </c>
      <c r="L108" s="3">
        <f ca="1">OFFSET(Sheet2!$C108,(COLUMN()-2)*($W$2-1),0)</f>
        <v>203</v>
      </c>
      <c r="M108" s="3">
        <f ca="1">OFFSET(Sheet2!$C108,(COLUMN()-2)*($W$2-1),0)</f>
        <v>558</v>
      </c>
      <c r="N108" s="3">
        <f ca="1">OFFSET(Sheet2!$C108,(COLUMN()-2)*($W$2-1),0)</f>
        <v>321</v>
      </c>
      <c r="O108" s="3">
        <f ca="1">OFFSET(Sheet2!$C108,(COLUMN()-2)*($W$2-1),0)</f>
        <v>241</v>
      </c>
      <c r="P108" s="3">
        <f ca="1">OFFSET(Sheet2!$C108,(COLUMN()-2)*($W$2-1),0)</f>
        <v>219</v>
      </c>
      <c r="Q108" s="3">
        <f ca="1">OFFSET(Sheet2!$C108,(COLUMN()-2)*($W$2-1),0)</f>
        <v>244</v>
      </c>
    </row>
    <row r="109" spans="1:17" x14ac:dyDescent="0.25">
      <c r="A109" t="str">
        <f>Sheet2!B109</f>
        <v>Cluster 6108</v>
      </c>
      <c r="B109" s="3">
        <f ca="1">OFFSET(Sheet2!$C109,(COLUMN()-2)*($W$2-1),0)</f>
        <v>1267</v>
      </c>
      <c r="C109" s="3">
        <f ca="1">OFFSET(Sheet2!$C109,(COLUMN()-2)*($W$2-1),0)</f>
        <v>2135</v>
      </c>
      <c r="D109" s="3">
        <f ca="1">OFFSET(Sheet2!$C109,(COLUMN()-2)*($W$2-1),0)</f>
        <v>2725</v>
      </c>
      <c r="E109" s="3">
        <f ca="1">OFFSET(Sheet2!$C109,(COLUMN()-2)*($W$2-1),0)</f>
        <v>1599</v>
      </c>
      <c r="F109" s="3">
        <f ca="1">OFFSET(Sheet2!$C109,(COLUMN()-2)*($W$2-1),0)</f>
        <v>2709</v>
      </c>
      <c r="G109" s="3">
        <f ca="1">OFFSET(Sheet2!$C109,(COLUMN()-2)*($W$2-1),0)</f>
        <v>3677</v>
      </c>
      <c r="H109" s="3">
        <f ca="1">OFFSET(Sheet2!$C109,(COLUMN()-2)*($W$2-1),0)</f>
        <v>6605</v>
      </c>
      <c r="I109" s="3">
        <f ca="1">OFFSET(Sheet2!$C109,(COLUMN()-2)*($W$2-1),0)</f>
        <v>1771</v>
      </c>
      <c r="J109" s="3">
        <f ca="1">OFFSET(Sheet2!$C109,(COLUMN()-2)*($W$2-1),0)</f>
        <v>2864</v>
      </c>
      <c r="K109" s="3">
        <f ca="1">OFFSET(Sheet2!$C109,(COLUMN()-2)*($W$2-1),0)</f>
        <v>1888</v>
      </c>
      <c r="L109" s="3">
        <f ca="1">OFFSET(Sheet2!$C109,(COLUMN()-2)*($W$2-1),0)</f>
        <v>1689</v>
      </c>
      <c r="M109" s="3">
        <f ca="1">OFFSET(Sheet2!$C109,(COLUMN()-2)*($W$2-1),0)</f>
        <v>2645</v>
      </c>
      <c r="N109" s="3">
        <f ca="1">OFFSET(Sheet2!$C109,(COLUMN()-2)*($W$2-1),0)</f>
        <v>1498</v>
      </c>
      <c r="O109" s="3">
        <f ca="1">OFFSET(Sheet2!$C109,(COLUMN()-2)*($W$2-1),0)</f>
        <v>1396</v>
      </c>
      <c r="P109" s="3">
        <f ca="1">OFFSET(Sheet2!$C109,(COLUMN()-2)*($W$2-1),0)</f>
        <v>1515</v>
      </c>
      <c r="Q109" s="3">
        <f ca="1">OFFSET(Sheet2!$C109,(COLUMN()-2)*($W$2-1),0)</f>
        <v>2918</v>
      </c>
    </row>
    <row r="110" spans="1:17" x14ac:dyDescent="0.25">
      <c r="A110" t="str">
        <f>Sheet2!B110</f>
        <v>Cluster 6109</v>
      </c>
      <c r="B110" s="3">
        <f ca="1">OFFSET(Sheet2!$C110,(COLUMN()-2)*($W$2-1),0)</f>
        <v>291</v>
      </c>
      <c r="C110" s="3">
        <f ca="1">OFFSET(Sheet2!$C110,(COLUMN()-2)*($W$2-1),0)</f>
        <v>627</v>
      </c>
      <c r="D110" s="3">
        <f ca="1">OFFSET(Sheet2!$C110,(COLUMN()-2)*($W$2-1),0)</f>
        <v>608</v>
      </c>
      <c r="E110" s="3">
        <f ca="1">OFFSET(Sheet2!$C110,(COLUMN()-2)*($W$2-1),0)</f>
        <v>643</v>
      </c>
      <c r="F110" s="3">
        <f ca="1">OFFSET(Sheet2!$C110,(COLUMN()-2)*($W$2-1),0)</f>
        <v>738</v>
      </c>
      <c r="G110" s="3">
        <f ca="1">OFFSET(Sheet2!$C110,(COLUMN()-2)*($W$2-1),0)</f>
        <v>902</v>
      </c>
      <c r="H110" s="3">
        <f ca="1">OFFSET(Sheet2!$C110,(COLUMN()-2)*($W$2-1),0)</f>
        <v>470</v>
      </c>
      <c r="I110" s="3">
        <f ca="1">OFFSET(Sheet2!$C110,(COLUMN()-2)*($W$2-1),0)</f>
        <v>445</v>
      </c>
      <c r="J110" s="3">
        <f ca="1">OFFSET(Sheet2!$C110,(COLUMN()-2)*($W$2-1),0)</f>
        <v>375</v>
      </c>
      <c r="K110" s="3">
        <f ca="1">OFFSET(Sheet2!$C110,(COLUMN()-2)*($W$2-1),0)</f>
        <v>119</v>
      </c>
      <c r="L110" s="3">
        <f ca="1">OFFSET(Sheet2!$C110,(COLUMN()-2)*($W$2-1),0)</f>
        <v>221</v>
      </c>
      <c r="M110" s="3">
        <f ca="1">OFFSET(Sheet2!$C110,(COLUMN()-2)*($W$2-1),0)</f>
        <v>380</v>
      </c>
      <c r="N110" s="3">
        <f ca="1">OFFSET(Sheet2!$C110,(COLUMN()-2)*($W$2-1),0)</f>
        <v>374</v>
      </c>
      <c r="O110" s="3">
        <f ca="1">OFFSET(Sheet2!$C110,(COLUMN()-2)*($W$2-1),0)</f>
        <v>235</v>
      </c>
      <c r="P110" s="3">
        <f ca="1">OFFSET(Sheet2!$C110,(COLUMN()-2)*($W$2-1),0)</f>
        <v>291</v>
      </c>
      <c r="Q110" s="3">
        <f ca="1">OFFSET(Sheet2!$C110,(COLUMN()-2)*($W$2-1),0)</f>
        <v>207</v>
      </c>
    </row>
    <row r="111" spans="1:17" x14ac:dyDescent="0.25">
      <c r="A111" t="str">
        <f>Sheet2!B111</f>
        <v>Cluster 6110</v>
      </c>
      <c r="B111" s="3">
        <f ca="1">OFFSET(Sheet2!$C111,(COLUMN()-2)*($W$2-1),0)</f>
        <v>397</v>
      </c>
      <c r="C111" s="3">
        <f ca="1">OFFSET(Sheet2!$C111,(COLUMN()-2)*($W$2-1),0)</f>
        <v>901</v>
      </c>
      <c r="D111" s="3">
        <f ca="1">OFFSET(Sheet2!$C111,(COLUMN()-2)*($W$2-1),0)</f>
        <v>1037</v>
      </c>
      <c r="E111" s="3">
        <f ca="1">OFFSET(Sheet2!$C111,(COLUMN()-2)*($W$2-1),0)</f>
        <v>727</v>
      </c>
      <c r="F111" s="3">
        <f ca="1">OFFSET(Sheet2!$C111,(COLUMN()-2)*($W$2-1),0)</f>
        <v>988</v>
      </c>
      <c r="G111" s="3">
        <f ca="1">OFFSET(Sheet2!$C111,(COLUMN()-2)*($W$2-1),0)</f>
        <v>1449</v>
      </c>
      <c r="H111" s="3">
        <f ca="1">OFFSET(Sheet2!$C111,(COLUMN()-2)*($W$2-1),0)</f>
        <v>2162</v>
      </c>
      <c r="I111" s="3">
        <f ca="1">OFFSET(Sheet2!$C111,(COLUMN()-2)*($W$2-1),0)</f>
        <v>591</v>
      </c>
      <c r="J111" s="3">
        <f ca="1">OFFSET(Sheet2!$C111,(COLUMN()-2)*($W$2-1),0)</f>
        <v>1009</v>
      </c>
      <c r="K111" s="3">
        <f ca="1">OFFSET(Sheet2!$C111,(COLUMN()-2)*($W$2-1),0)</f>
        <v>451</v>
      </c>
      <c r="L111" s="3">
        <f ca="1">OFFSET(Sheet2!$C111,(COLUMN()-2)*($W$2-1),0)</f>
        <v>506</v>
      </c>
      <c r="M111" s="3">
        <f ca="1">OFFSET(Sheet2!$C111,(COLUMN()-2)*($W$2-1),0)</f>
        <v>670</v>
      </c>
      <c r="N111" s="3">
        <f ca="1">OFFSET(Sheet2!$C111,(COLUMN()-2)*($W$2-1),0)</f>
        <v>491</v>
      </c>
      <c r="O111" s="3">
        <f ca="1">OFFSET(Sheet2!$C111,(COLUMN()-2)*($W$2-1),0)</f>
        <v>648</v>
      </c>
      <c r="P111" s="3">
        <f ca="1">OFFSET(Sheet2!$C111,(COLUMN()-2)*($W$2-1),0)</f>
        <v>423</v>
      </c>
      <c r="Q111" s="3">
        <f ca="1">OFFSET(Sheet2!$C111,(COLUMN()-2)*($W$2-1),0)</f>
        <v>930</v>
      </c>
    </row>
    <row r="112" spans="1:17" x14ac:dyDescent="0.25">
      <c r="A112" t="str">
        <f>Sheet2!B112</f>
        <v>Cluster 6111</v>
      </c>
      <c r="B112" s="3">
        <f ca="1">OFFSET(Sheet2!$C112,(COLUMN()-2)*($W$2-1),0)</f>
        <v>134</v>
      </c>
      <c r="C112" s="3">
        <f ca="1">OFFSET(Sheet2!$C112,(COLUMN()-2)*($W$2-1),0)</f>
        <v>244</v>
      </c>
      <c r="D112" s="3">
        <f ca="1">OFFSET(Sheet2!$C112,(COLUMN()-2)*($W$2-1),0)</f>
        <v>300</v>
      </c>
      <c r="E112" s="3">
        <f ca="1">OFFSET(Sheet2!$C112,(COLUMN()-2)*($W$2-1),0)</f>
        <v>217</v>
      </c>
      <c r="F112" s="3">
        <f ca="1">OFFSET(Sheet2!$C112,(COLUMN()-2)*($W$2-1),0)</f>
        <v>230</v>
      </c>
      <c r="G112" s="3">
        <f ca="1">OFFSET(Sheet2!$C112,(COLUMN()-2)*($W$2-1),0)</f>
        <v>271</v>
      </c>
      <c r="H112" s="3">
        <f ca="1">OFFSET(Sheet2!$C112,(COLUMN()-2)*($W$2-1),0)</f>
        <v>278</v>
      </c>
      <c r="I112" s="3">
        <f ca="1">OFFSET(Sheet2!$C112,(COLUMN()-2)*($W$2-1),0)</f>
        <v>221</v>
      </c>
      <c r="J112" s="3">
        <f ca="1">OFFSET(Sheet2!$C112,(COLUMN()-2)*($W$2-1),0)</f>
        <v>221</v>
      </c>
      <c r="K112" s="3">
        <f ca="1">OFFSET(Sheet2!$C112,(COLUMN()-2)*($W$2-1),0)</f>
        <v>77</v>
      </c>
      <c r="L112" s="3">
        <f ca="1">OFFSET(Sheet2!$C112,(COLUMN()-2)*($W$2-1),0)</f>
        <v>68</v>
      </c>
      <c r="M112" s="3">
        <f ca="1">OFFSET(Sheet2!$C112,(COLUMN()-2)*($W$2-1),0)</f>
        <v>127</v>
      </c>
      <c r="N112" s="3">
        <f ca="1">OFFSET(Sheet2!$C112,(COLUMN()-2)*($W$2-1),0)</f>
        <v>84</v>
      </c>
      <c r="O112" s="3">
        <f ca="1">OFFSET(Sheet2!$C112,(COLUMN()-2)*($W$2-1),0)</f>
        <v>88</v>
      </c>
      <c r="P112" s="3">
        <f ca="1">OFFSET(Sheet2!$C112,(COLUMN()-2)*($W$2-1),0)</f>
        <v>66</v>
      </c>
      <c r="Q112" s="3">
        <f ca="1">OFFSET(Sheet2!$C112,(COLUMN()-2)*($W$2-1),0)</f>
        <v>69</v>
      </c>
    </row>
    <row r="113" spans="1:17" x14ac:dyDescent="0.25">
      <c r="A113" t="str">
        <f>Sheet2!B113</f>
        <v>Cluster 6112</v>
      </c>
      <c r="B113" s="3">
        <f ca="1">OFFSET(Sheet2!$C113,(COLUMN()-2)*($W$2-1),0)</f>
        <v>202</v>
      </c>
      <c r="C113" s="3">
        <f ca="1">OFFSET(Sheet2!$C113,(COLUMN()-2)*($W$2-1),0)</f>
        <v>382</v>
      </c>
      <c r="D113" s="3">
        <f ca="1">OFFSET(Sheet2!$C113,(COLUMN()-2)*($W$2-1),0)</f>
        <v>477</v>
      </c>
      <c r="E113" s="3">
        <f ca="1">OFFSET(Sheet2!$C113,(COLUMN()-2)*($W$2-1),0)</f>
        <v>261</v>
      </c>
      <c r="F113" s="3">
        <f ca="1">OFFSET(Sheet2!$C113,(COLUMN()-2)*($W$2-1),0)</f>
        <v>412</v>
      </c>
      <c r="G113" s="3">
        <f ca="1">OFFSET(Sheet2!$C113,(COLUMN()-2)*($W$2-1),0)</f>
        <v>625</v>
      </c>
      <c r="H113" s="3">
        <f ca="1">OFFSET(Sheet2!$C113,(COLUMN()-2)*($W$2-1),0)</f>
        <v>770</v>
      </c>
      <c r="I113" s="3">
        <f ca="1">OFFSET(Sheet2!$C113,(COLUMN()-2)*($W$2-1),0)</f>
        <v>321</v>
      </c>
      <c r="J113" s="3">
        <f ca="1">OFFSET(Sheet2!$C113,(COLUMN()-2)*($W$2-1),0)</f>
        <v>422</v>
      </c>
      <c r="K113" s="3">
        <f ca="1">OFFSET(Sheet2!$C113,(COLUMN()-2)*($W$2-1),0)</f>
        <v>161</v>
      </c>
      <c r="L113" s="3">
        <f ca="1">OFFSET(Sheet2!$C113,(COLUMN()-2)*($W$2-1),0)</f>
        <v>160</v>
      </c>
      <c r="M113" s="3">
        <f ca="1">OFFSET(Sheet2!$C113,(COLUMN()-2)*($W$2-1),0)</f>
        <v>266</v>
      </c>
      <c r="N113" s="3">
        <f ca="1">OFFSET(Sheet2!$C113,(COLUMN()-2)*($W$2-1),0)</f>
        <v>228</v>
      </c>
      <c r="O113" s="3">
        <f ca="1">OFFSET(Sheet2!$C113,(COLUMN()-2)*($W$2-1),0)</f>
        <v>167</v>
      </c>
      <c r="P113" s="3">
        <f ca="1">OFFSET(Sheet2!$C113,(COLUMN()-2)*($W$2-1),0)</f>
        <v>174</v>
      </c>
      <c r="Q113" s="3">
        <f ca="1">OFFSET(Sheet2!$C113,(COLUMN()-2)*($W$2-1),0)</f>
        <v>253</v>
      </c>
    </row>
    <row r="114" spans="1:17" x14ac:dyDescent="0.25">
      <c r="A114" t="str">
        <f>Sheet2!B114</f>
        <v>Cluster 6113</v>
      </c>
      <c r="B114" s="3">
        <f ca="1">OFFSET(Sheet2!$C114,(COLUMN()-2)*($W$2-1),0)</f>
        <v>21</v>
      </c>
      <c r="C114" s="3">
        <f ca="1">OFFSET(Sheet2!$C114,(COLUMN()-2)*($W$2-1),0)</f>
        <v>24</v>
      </c>
      <c r="D114" s="3">
        <f ca="1">OFFSET(Sheet2!$C114,(COLUMN()-2)*($W$2-1),0)</f>
        <v>51</v>
      </c>
      <c r="E114" s="3">
        <f ca="1">OFFSET(Sheet2!$C114,(COLUMN()-2)*($W$2-1),0)</f>
        <v>37</v>
      </c>
      <c r="F114" s="3">
        <f ca="1">OFFSET(Sheet2!$C114,(COLUMN()-2)*($W$2-1),0)</f>
        <v>53</v>
      </c>
      <c r="G114" s="3">
        <f ca="1">OFFSET(Sheet2!$C114,(COLUMN()-2)*($W$2-1),0)</f>
        <v>27</v>
      </c>
      <c r="H114" s="3">
        <f ca="1">OFFSET(Sheet2!$C114,(COLUMN()-2)*($W$2-1),0)</f>
        <v>133</v>
      </c>
      <c r="I114" s="3">
        <f ca="1">OFFSET(Sheet2!$C114,(COLUMN()-2)*($W$2-1),0)</f>
        <v>33</v>
      </c>
      <c r="J114" s="3">
        <f ca="1">OFFSET(Sheet2!$C114,(COLUMN()-2)*($W$2-1),0)</f>
        <v>78</v>
      </c>
      <c r="K114" s="3">
        <f ca="1">OFFSET(Sheet2!$C114,(COLUMN()-2)*($W$2-1),0)</f>
        <v>49</v>
      </c>
      <c r="L114" s="3">
        <f ca="1">OFFSET(Sheet2!$C114,(COLUMN()-2)*($W$2-1),0)</f>
        <v>78</v>
      </c>
      <c r="M114" s="3">
        <f ca="1">OFFSET(Sheet2!$C114,(COLUMN()-2)*($W$2-1),0)</f>
        <v>110</v>
      </c>
      <c r="N114" s="3">
        <f ca="1">OFFSET(Sheet2!$C114,(COLUMN()-2)*($W$2-1),0)</f>
        <v>52</v>
      </c>
      <c r="O114" s="3">
        <f ca="1">OFFSET(Sheet2!$C114,(COLUMN()-2)*($W$2-1),0)</f>
        <v>42</v>
      </c>
      <c r="P114" s="3">
        <f ca="1">OFFSET(Sheet2!$C114,(COLUMN()-2)*($W$2-1),0)</f>
        <v>56</v>
      </c>
      <c r="Q114" s="3">
        <f ca="1">OFFSET(Sheet2!$C114,(COLUMN()-2)*($W$2-1),0)</f>
        <v>81</v>
      </c>
    </row>
    <row r="115" spans="1:17" x14ac:dyDescent="0.25">
      <c r="A115" t="str">
        <f>Sheet2!B115</f>
        <v>Cluster 6114</v>
      </c>
      <c r="B115" s="3">
        <f ca="1">OFFSET(Sheet2!$C115,(COLUMN()-2)*($W$2-1),0)</f>
        <v>33</v>
      </c>
      <c r="C115" s="3">
        <f ca="1">OFFSET(Sheet2!$C115,(COLUMN()-2)*($W$2-1),0)</f>
        <v>63</v>
      </c>
      <c r="D115" s="3">
        <f ca="1">OFFSET(Sheet2!$C115,(COLUMN()-2)*($W$2-1),0)</f>
        <v>90</v>
      </c>
      <c r="E115" s="3">
        <f ca="1">OFFSET(Sheet2!$C115,(COLUMN()-2)*($W$2-1),0)</f>
        <v>108</v>
      </c>
      <c r="F115" s="3">
        <f ca="1">OFFSET(Sheet2!$C115,(COLUMN()-2)*($W$2-1),0)</f>
        <v>77</v>
      </c>
      <c r="G115" s="3">
        <f ca="1">OFFSET(Sheet2!$C115,(COLUMN()-2)*($W$2-1),0)</f>
        <v>110</v>
      </c>
      <c r="H115" s="3">
        <f ca="1">OFFSET(Sheet2!$C115,(COLUMN()-2)*($W$2-1),0)</f>
        <v>100</v>
      </c>
      <c r="I115" s="3">
        <f ca="1">OFFSET(Sheet2!$C115,(COLUMN()-2)*($W$2-1),0)</f>
        <v>46</v>
      </c>
      <c r="J115" s="3">
        <f ca="1">OFFSET(Sheet2!$C115,(COLUMN()-2)*($W$2-1),0)</f>
        <v>51</v>
      </c>
      <c r="K115" s="3">
        <f ca="1">OFFSET(Sheet2!$C115,(COLUMN()-2)*($W$2-1),0)</f>
        <v>27</v>
      </c>
      <c r="L115" s="3">
        <f ca="1">OFFSET(Sheet2!$C115,(COLUMN()-2)*($W$2-1),0)</f>
        <v>46</v>
      </c>
      <c r="M115" s="3">
        <f ca="1">OFFSET(Sheet2!$C115,(COLUMN()-2)*($W$2-1),0)</f>
        <v>66</v>
      </c>
      <c r="N115" s="3">
        <f ca="1">OFFSET(Sheet2!$C115,(COLUMN()-2)*($W$2-1),0)</f>
        <v>48</v>
      </c>
      <c r="O115" s="3">
        <f ca="1">OFFSET(Sheet2!$C115,(COLUMN()-2)*($W$2-1),0)</f>
        <v>46</v>
      </c>
      <c r="P115" s="3">
        <f ca="1">OFFSET(Sheet2!$C115,(COLUMN()-2)*($W$2-1),0)</f>
        <v>34</v>
      </c>
      <c r="Q115" s="3">
        <f ca="1">OFFSET(Sheet2!$C115,(COLUMN()-2)*($W$2-1),0)</f>
        <v>65</v>
      </c>
    </row>
    <row r="116" spans="1:17" x14ac:dyDescent="0.25">
      <c r="A116" t="str">
        <f>Sheet2!B116</f>
        <v>Cluster 6115</v>
      </c>
      <c r="B116" s="3">
        <f ca="1">OFFSET(Sheet2!$C116,(COLUMN()-2)*($W$2-1),0)</f>
        <v>705</v>
      </c>
      <c r="C116" s="3">
        <f ca="1">OFFSET(Sheet2!$C116,(COLUMN()-2)*($W$2-1),0)</f>
        <v>1920</v>
      </c>
      <c r="D116" s="3">
        <f ca="1">OFFSET(Sheet2!$C116,(COLUMN()-2)*($W$2-1),0)</f>
        <v>1814</v>
      </c>
      <c r="E116" s="3">
        <f ca="1">OFFSET(Sheet2!$C116,(COLUMN()-2)*($W$2-1),0)</f>
        <v>1502</v>
      </c>
      <c r="F116" s="3">
        <f ca="1">OFFSET(Sheet2!$C116,(COLUMN()-2)*($W$2-1),0)</f>
        <v>1734</v>
      </c>
      <c r="G116" s="3">
        <f ca="1">OFFSET(Sheet2!$C116,(COLUMN()-2)*($W$2-1),0)</f>
        <v>2604</v>
      </c>
      <c r="H116" s="3">
        <f ca="1">OFFSET(Sheet2!$C116,(COLUMN()-2)*($W$2-1),0)</f>
        <v>2217</v>
      </c>
      <c r="I116" s="3">
        <f ca="1">OFFSET(Sheet2!$C116,(COLUMN()-2)*($W$2-1),0)</f>
        <v>1299</v>
      </c>
      <c r="J116" s="3">
        <f ca="1">OFFSET(Sheet2!$C116,(COLUMN()-2)*($W$2-1),0)</f>
        <v>1415</v>
      </c>
      <c r="K116" s="3">
        <f ca="1">OFFSET(Sheet2!$C116,(COLUMN()-2)*($W$2-1),0)</f>
        <v>538</v>
      </c>
      <c r="L116" s="3">
        <f ca="1">OFFSET(Sheet2!$C116,(COLUMN()-2)*($W$2-1),0)</f>
        <v>659</v>
      </c>
      <c r="M116" s="3">
        <f ca="1">OFFSET(Sheet2!$C116,(COLUMN()-2)*($W$2-1),0)</f>
        <v>991</v>
      </c>
      <c r="N116" s="3">
        <f ca="1">OFFSET(Sheet2!$C116,(COLUMN()-2)*($W$2-1),0)</f>
        <v>839</v>
      </c>
      <c r="O116" s="3">
        <f ca="1">OFFSET(Sheet2!$C116,(COLUMN()-2)*($W$2-1),0)</f>
        <v>755</v>
      </c>
      <c r="P116" s="3">
        <f ca="1">OFFSET(Sheet2!$C116,(COLUMN()-2)*($W$2-1),0)</f>
        <v>590</v>
      </c>
      <c r="Q116" s="3">
        <f ca="1">OFFSET(Sheet2!$C116,(COLUMN()-2)*($W$2-1),0)</f>
        <v>875</v>
      </c>
    </row>
    <row r="117" spans="1:17" x14ac:dyDescent="0.25">
      <c r="A117" t="str">
        <f>Sheet2!B117</f>
        <v>Cluster 6116</v>
      </c>
      <c r="B117" s="3">
        <f ca="1">OFFSET(Sheet2!$C117,(COLUMN()-2)*($W$2-1),0)</f>
        <v>2295</v>
      </c>
      <c r="C117" s="3">
        <f ca="1">OFFSET(Sheet2!$C117,(COLUMN()-2)*($W$2-1),0)</f>
        <v>5383</v>
      </c>
      <c r="D117" s="3">
        <f ca="1">OFFSET(Sheet2!$C117,(COLUMN()-2)*($W$2-1),0)</f>
        <v>5559</v>
      </c>
      <c r="E117" s="3">
        <f ca="1">OFFSET(Sheet2!$C117,(COLUMN()-2)*($W$2-1),0)</f>
        <v>3622</v>
      </c>
      <c r="F117" s="3">
        <f ca="1">OFFSET(Sheet2!$C117,(COLUMN()-2)*($W$2-1),0)</f>
        <v>6072</v>
      </c>
      <c r="G117" s="3">
        <f ca="1">OFFSET(Sheet2!$C117,(COLUMN()-2)*($W$2-1),0)</f>
        <v>7646</v>
      </c>
      <c r="H117" s="3">
        <f ca="1">OFFSET(Sheet2!$C117,(COLUMN()-2)*($W$2-1),0)</f>
        <v>4751</v>
      </c>
      <c r="I117" s="3">
        <f ca="1">OFFSET(Sheet2!$C117,(COLUMN()-2)*($W$2-1),0)</f>
        <v>3968</v>
      </c>
      <c r="J117" s="3">
        <f ca="1">OFFSET(Sheet2!$C117,(COLUMN()-2)*($W$2-1),0)</f>
        <v>3509</v>
      </c>
      <c r="K117" s="3">
        <f ca="1">OFFSET(Sheet2!$C117,(COLUMN()-2)*($W$2-1),0)</f>
        <v>1013</v>
      </c>
      <c r="L117" s="3">
        <f ca="1">OFFSET(Sheet2!$C117,(COLUMN()-2)*($W$2-1),0)</f>
        <v>1533</v>
      </c>
      <c r="M117" s="3">
        <f ca="1">OFFSET(Sheet2!$C117,(COLUMN()-2)*($W$2-1),0)</f>
        <v>2305</v>
      </c>
      <c r="N117" s="3">
        <f ca="1">OFFSET(Sheet2!$C117,(COLUMN()-2)*($W$2-1),0)</f>
        <v>2044</v>
      </c>
      <c r="O117" s="3">
        <f ca="1">OFFSET(Sheet2!$C117,(COLUMN()-2)*($W$2-1),0)</f>
        <v>1634</v>
      </c>
      <c r="P117" s="3">
        <f ca="1">OFFSET(Sheet2!$C117,(COLUMN()-2)*($W$2-1),0)</f>
        <v>1822</v>
      </c>
      <c r="Q117" s="3">
        <f ca="1">OFFSET(Sheet2!$C117,(COLUMN()-2)*($W$2-1),0)</f>
        <v>1999</v>
      </c>
    </row>
    <row r="118" spans="1:17" x14ac:dyDescent="0.25">
      <c r="A118" t="str">
        <f>Sheet2!B118</f>
        <v>Cluster 6117</v>
      </c>
      <c r="B118" s="3">
        <f ca="1">OFFSET(Sheet2!$C118,(COLUMN()-2)*($W$2-1),0)</f>
        <v>593</v>
      </c>
      <c r="C118" s="3">
        <f ca="1">OFFSET(Sheet2!$C118,(COLUMN()-2)*($W$2-1),0)</f>
        <v>763</v>
      </c>
      <c r="D118" s="3">
        <f ca="1">OFFSET(Sheet2!$C118,(COLUMN()-2)*($W$2-1),0)</f>
        <v>987</v>
      </c>
      <c r="E118" s="3">
        <f ca="1">OFFSET(Sheet2!$C118,(COLUMN()-2)*($W$2-1),0)</f>
        <v>923</v>
      </c>
      <c r="F118" s="3">
        <f ca="1">OFFSET(Sheet2!$C118,(COLUMN()-2)*($W$2-1),0)</f>
        <v>1461</v>
      </c>
      <c r="G118" s="3">
        <f ca="1">OFFSET(Sheet2!$C118,(COLUMN()-2)*($W$2-1),0)</f>
        <v>708</v>
      </c>
      <c r="H118" s="3">
        <f ca="1">OFFSET(Sheet2!$C118,(COLUMN()-2)*($W$2-1),0)</f>
        <v>867</v>
      </c>
      <c r="I118" s="3">
        <f ca="1">OFFSET(Sheet2!$C118,(COLUMN()-2)*($W$2-1),0)</f>
        <v>757</v>
      </c>
      <c r="J118" s="3">
        <f ca="1">OFFSET(Sheet2!$C118,(COLUMN()-2)*($W$2-1),0)</f>
        <v>804</v>
      </c>
      <c r="K118" s="3">
        <f ca="1">OFFSET(Sheet2!$C118,(COLUMN()-2)*($W$2-1),0)</f>
        <v>199</v>
      </c>
      <c r="L118" s="3">
        <f ca="1">OFFSET(Sheet2!$C118,(COLUMN()-2)*($W$2-1),0)</f>
        <v>404</v>
      </c>
      <c r="M118" s="3">
        <f ca="1">OFFSET(Sheet2!$C118,(COLUMN()-2)*($W$2-1),0)</f>
        <v>779</v>
      </c>
      <c r="N118" s="3">
        <f ca="1">OFFSET(Sheet2!$C118,(COLUMN()-2)*($W$2-1),0)</f>
        <v>399</v>
      </c>
      <c r="O118" s="3">
        <f ca="1">OFFSET(Sheet2!$C118,(COLUMN()-2)*($W$2-1),0)</f>
        <v>360</v>
      </c>
      <c r="P118" s="3">
        <f ca="1">OFFSET(Sheet2!$C118,(COLUMN()-2)*($W$2-1),0)</f>
        <v>535</v>
      </c>
      <c r="Q118" s="3">
        <f ca="1">OFFSET(Sheet2!$C118,(COLUMN()-2)*($W$2-1),0)</f>
        <v>436</v>
      </c>
    </row>
    <row r="119" spans="1:17" x14ac:dyDescent="0.25">
      <c r="A119" t="str">
        <f>Sheet2!B119</f>
        <v>Cluster 6118</v>
      </c>
      <c r="B119" s="3">
        <f ca="1">OFFSET(Sheet2!$C119,(COLUMN()-2)*($W$2-1),0)</f>
        <v>4074</v>
      </c>
      <c r="C119" s="3">
        <f ca="1">OFFSET(Sheet2!$C119,(COLUMN()-2)*($W$2-1),0)</f>
        <v>7522</v>
      </c>
      <c r="D119" s="3">
        <f ca="1">OFFSET(Sheet2!$C119,(COLUMN()-2)*($W$2-1),0)</f>
        <v>10854</v>
      </c>
      <c r="E119" s="3">
        <f ca="1">OFFSET(Sheet2!$C119,(COLUMN()-2)*($W$2-1),0)</f>
        <v>8324</v>
      </c>
      <c r="F119" s="3">
        <f ca="1">OFFSET(Sheet2!$C119,(COLUMN()-2)*($W$2-1),0)</f>
        <v>8514</v>
      </c>
      <c r="G119" s="3">
        <f ca="1">OFFSET(Sheet2!$C119,(COLUMN()-2)*($W$2-1),0)</f>
        <v>10673</v>
      </c>
      <c r="H119" s="3">
        <f ca="1">OFFSET(Sheet2!$C119,(COLUMN()-2)*($W$2-1),0)</f>
        <v>16438</v>
      </c>
      <c r="I119" s="3">
        <f ca="1">OFFSET(Sheet2!$C119,(COLUMN()-2)*($W$2-1),0)</f>
        <v>5317</v>
      </c>
      <c r="J119" s="3">
        <f ca="1">OFFSET(Sheet2!$C119,(COLUMN()-2)*($W$2-1),0)</f>
        <v>9243</v>
      </c>
      <c r="K119" s="3">
        <f ca="1">OFFSET(Sheet2!$C119,(COLUMN()-2)*($W$2-1),0)</f>
        <v>3522</v>
      </c>
      <c r="L119" s="3">
        <f ca="1">OFFSET(Sheet2!$C119,(COLUMN()-2)*($W$2-1),0)</f>
        <v>4569</v>
      </c>
      <c r="M119" s="3">
        <f ca="1">OFFSET(Sheet2!$C119,(COLUMN()-2)*($W$2-1),0)</f>
        <v>6331</v>
      </c>
      <c r="N119" s="3">
        <f ca="1">OFFSET(Sheet2!$C119,(COLUMN()-2)*($W$2-1),0)</f>
        <v>3679</v>
      </c>
      <c r="O119" s="3">
        <f ca="1">OFFSET(Sheet2!$C119,(COLUMN()-2)*($W$2-1),0)</f>
        <v>5843</v>
      </c>
      <c r="P119" s="3">
        <f ca="1">OFFSET(Sheet2!$C119,(COLUMN()-2)*($W$2-1),0)</f>
        <v>4519</v>
      </c>
      <c r="Q119" s="3">
        <f ca="1">OFFSET(Sheet2!$C119,(COLUMN()-2)*($W$2-1),0)</f>
        <v>7731</v>
      </c>
    </row>
    <row r="120" spans="1:17" x14ac:dyDescent="0.25">
      <c r="A120" t="str">
        <f>Sheet2!B120</f>
        <v>Cluster 6119</v>
      </c>
      <c r="B120" s="3">
        <f ca="1">OFFSET(Sheet2!$C120,(COLUMN()-2)*($W$2-1),0)</f>
        <v>189</v>
      </c>
      <c r="C120" s="3">
        <f ca="1">OFFSET(Sheet2!$C120,(COLUMN()-2)*($W$2-1),0)</f>
        <v>229</v>
      </c>
      <c r="D120" s="3">
        <f ca="1">OFFSET(Sheet2!$C120,(COLUMN()-2)*($W$2-1),0)</f>
        <v>360</v>
      </c>
      <c r="E120" s="3">
        <f ca="1">OFFSET(Sheet2!$C120,(COLUMN()-2)*($W$2-1),0)</f>
        <v>214</v>
      </c>
      <c r="F120" s="3">
        <f ca="1">OFFSET(Sheet2!$C120,(COLUMN()-2)*($W$2-1),0)</f>
        <v>364</v>
      </c>
      <c r="G120" s="3">
        <f ca="1">OFFSET(Sheet2!$C120,(COLUMN()-2)*($W$2-1),0)</f>
        <v>459</v>
      </c>
      <c r="H120" s="3">
        <f ca="1">OFFSET(Sheet2!$C120,(COLUMN()-2)*($W$2-1),0)</f>
        <v>1036</v>
      </c>
      <c r="I120" s="3">
        <f ca="1">OFFSET(Sheet2!$C120,(COLUMN()-2)*($W$2-1),0)</f>
        <v>220</v>
      </c>
      <c r="J120" s="3">
        <f ca="1">OFFSET(Sheet2!$C120,(COLUMN()-2)*($W$2-1),0)</f>
        <v>541</v>
      </c>
      <c r="K120" s="3">
        <f ca="1">OFFSET(Sheet2!$C120,(COLUMN()-2)*($W$2-1),0)</f>
        <v>281</v>
      </c>
      <c r="L120" s="3">
        <f ca="1">OFFSET(Sheet2!$C120,(COLUMN()-2)*($W$2-1),0)</f>
        <v>319</v>
      </c>
      <c r="M120" s="3">
        <f ca="1">OFFSET(Sheet2!$C120,(COLUMN()-2)*($W$2-1),0)</f>
        <v>547</v>
      </c>
      <c r="N120" s="3">
        <f ca="1">OFFSET(Sheet2!$C120,(COLUMN()-2)*($W$2-1),0)</f>
        <v>284</v>
      </c>
      <c r="O120" s="3">
        <f ca="1">OFFSET(Sheet2!$C120,(COLUMN()-2)*($W$2-1),0)</f>
        <v>226</v>
      </c>
      <c r="P120" s="3">
        <f ca="1">OFFSET(Sheet2!$C120,(COLUMN()-2)*($W$2-1),0)</f>
        <v>258</v>
      </c>
      <c r="Q120" s="3">
        <f ca="1">OFFSET(Sheet2!$C120,(COLUMN()-2)*($W$2-1),0)</f>
        <v>371</v>
      </c>
    </row>
    <row r="121" spans="1:17" x14ac:dyDescent="0.25">
      <c r="A121" t="str">
        <f>Sheet2!B121</f>
        <v>Cluster 6120</v>
      </c>
      <c r="B121" s="3">
        <f ca="1">OFFSET(Sheet2!$C121,(COLUMN()-2)*($W$2-1),0)</f>
        <v>2991</v>
      </c>
      <c r="C121" s="3">
        <f ca="1">OFFSET(Sheet2!$C121,(COLUMN()-2)*($W$2-1),0)</f>
        <v>6060</v>
      </c>
      <c r="D121" s="3">
        <f ca="1">OFFSET(Sheet2!$C121,(COLUMN()-2)*($W$2-1),0)</f>
        <v>7216</v>
      </c>
      <c r="E121" s="3">
        <f ca="1">OFFSET(Sheet2!$C121,(COLUMN()-2)*($W$2-1),0)</f>
        <v>6447</v>
      </c>
      <c r="F121" s="3">
        <f ca="1">OFFSET(Sheet2!$C121,(COLUMN()-2)*($W$2-1),0)</f>
        <v>5641</v>
      </c>
      <c r="G121" s="3">
        <f ca="1">OFFSET(Sheet2!$C121,(COLUMN()-2)*($W$2-1),0)</f>
        <v>7327</v>
      </c>
      <c r="H121" s="3">
        <f ca="1">OFFSET(Sheet2!$C121,(COLUMN()-2)*($W$2-1),0)</f>
        <v>7375</v>
      </c>
      <c r="I121" s="3">
        <f ca="1">OFFSET(Sheet2!$C121,(COLUMN()-2)*($W$2-1),0)</f>
        <v>5219</v>
      </c>
      <c r="J121" s="3">
        <f ca="1">OFFSET(Sheet2!$C121,(COLUMN()-2)*($W$2-1),0)</f>
        <v>4491</v>
      </c>
      <c r="K121" s="3">
        <f ca="1">OFFSET(Sheet2!$C121,(COLUMN()-2)*($W$2-1),0)</f>
        <v>1622</v>
      </c>
      <c r="L121" s="3">
        <f ca="1">OFFSET(Sheet2!$C121,(COLUMN()-2)*($W$2-1),0)</f>
        <v>1735</v>
      </c>
      <c r="M121" s="3">
        <f ca="1">OFFSET(Sheet2!$C121,(COLUMN()-2)*($W$2-1),0)</f>
        <v>3347</v>
      </c>
      <c r="N121" s="3">
        <f ca="1">OFFSET(Sheet2!$C121,(COLUMN()-2)*($W$2-1),0)</f>
        <v>2452</v>
      </c>
      <c r="O121" s="3">
        <f ca="1">OFFSET(Sheet2!$C121,(COLUMN()-2)*($W$2-1),0)</f>
        <v>2253</v>
      </c>
      <c r="P121" s="3">
        <f ca="1">OFFSET(Sheet2!$C121,(COLUMN()-2)*($W$2-1),0)</f>
        <v>1949</v>
      </c>
      <c r="Q121" s="3">
        <f ca="1">OFFSET(Sheet2!$C121,(COLUMN()-2)*($W$2-1),0)</f>
        <v>2435</v>
      </c>
    </row>
    <row r="122" spans="1:17" x14ac:dyDescent="0.25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</row>
    <row r="123" spans="1:17" x14ac:dyDescent="0.25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5"/>
    </row>
    <row r="124" spans="1:17" x14ac:dyDescent="0.25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5"/>
    </row>
    <row r="125" spans="1:17" x14ac:dyDescent="0.25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5"/>
    </row>
    <row r="126" spans="1:17" x14ac:dyDescent="0.25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5"/>
    </row>
    <row r="127" spans="1:17" x14ac:dyDescent="0.25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5"/>
    </row>
    <row r="128" spans="1:17" x14ac:dyDescent="0.25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5"/>
    </row>
    <row r="129" spans="2:17" x14ac:dyDescent="0.25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5"/>
    </row>
    <row r="130" spans="2:17" x14ac:dyDescent="0.25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5"/>
    </row>
    <row r="131" spans="2:17" x14ac:dyDescent="0.25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5"/>
    </row>
    <row r="132" spans="2:17" x14ac:dyDescent="0.25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5"/>
    </row>
    <row r="133" spans="2:17" x14ac:dyDescent="0.25">
      <c r="Q133" s="35"/>
    </row>
    <row r="134" spans="2:17" x14ac:dyDescent="0.25">
      <c r="Q134" s="35"/>
    </row>
    <row r="135" spans="2:17" x14ac:dyDescent="0.25">
      <c r="Q135" s="35"/>
    </row>
    <row r="136" spans="2:17" x14ac:dyDescent="0.25">
      <c r="Q136" s="35"/>
    </row>
    <row r="137" spans="2:17" x14ac:dyDescent="0.25">
      <c r="Q137" s="35"/>
    </row>
    <row r="138" spans="2:17" x14ac:dyDescent="0.25">
      <c r="Q138" s="35"/>
    </row>
    <row r="139" spans="2:17" x14ac:dyDescent="0.25">
      <c r="Q139" s="35"/>
    </row>
    <row r="140" spans="2:17" x14ac:dyDescent="0.25">
      <c r="Q140" s="35"/>
    </row>
    <row r="141" spans="2:17" x14ac:dyDescent="0.25">
      <c r="Q141" s="35"/>
    </row>
    <row r="142" spans="2:17" x14ac:dyDescent="0.25">
      <c r="Q142" s="35"/>
    </row>
    <row r="143" spans="2:17" x14ac:dyDescent="0.25">
      <c r="Q143" s="35"/>
    </row>
    <row r="144" spans="2:17" x14ac:dyDescent="0.25">
      <c r="Q144" s="35"/>
    </row>
    <row r="145" spans="17:17" x14ac:dyDescent="0.25">
      <c r="Q145" s="35"/>
    </row>
    <row r="146" spans="17:17" x14ac:dyDescent="0.25">
      <c r="Q146" s="35"/>
    </row>
    <row r="147" spans="17:17" x14ac:dyDescent="0.25">
      <c r="Q147" s="35"/>
    </row>
    <row r="148" spans="17:17" x14ac:dyDescent="0.25">
      <c r="Q148" s="35"/>
    </row>
    <row r="149" spans="17:17" x14ac:dyDescent="0.25">
      <c r="Q149" s="35"/>
    </row>
    <row r="150" spans="17:17" x14ac:dyDescent="0.25">
      <c r="Q150" s="35"/>
    </row>
    <row r="151" spans="17:17" x14ac:dyDescent="0.25">
      <c r="Q151" s="35"/>
    </row>
    <row r="152" spans="17:17" x14ac:dyDescent="0.25">
      <c r="Q152" s="35"/>
    </row>
    <row r="153" spans="17:17" x14ac:dyDescent="0.25">
      <c r="Q153" s="35"/>
    </row>
    <row r="154" spans="17:17" x14ac:dyDescent="0.25">
      <c r="Q154" s="35"/>
    </row>
    <row r="155" spans="17:17" x14ac:dyDescent="0.25">
      <c r="Q155" s="35"/>
    </row>
    <row r="156" spans="17:17" x14ac:dyDescent="0.25">
      <c r="Q156" s="35"/>
    </row>
    <row r="157" spans="17:17" x14ac:dyDescent="0.25">
      <c r="Q157" s="35"/>
    </row>
    <row r="158" spans="17:17" x14ac:dyDescent="0.25">
      <c r="Q158" s="35"/>
    </row>
    <row r="159" spans="17:17" x14ac:dyDescent="0.25">
      <c r="Q159" s="35"/>
    </row>
    <row r="160" spans="17:17" x14ac:dyDescent="0.25">
      <c r="Q160" s="35"/>
    </row>
    <row r="161" spans="17:17" x14ac:dyDescent="0.25">
      <c r="Q161" s="35"/>
    </row>
    <row r="162" spans="17:17" x14ac:dyDescent="0.25">
      <c r="Q162" s="35"/>
    </row>
    <row r="163" spans="17:17" x14ac:dyDescent="0.25">
      <c r="Q163" s="35"/>
    </row>
    <row r="164" spans="17:17" x14ac:dyDescent="0.25">
      <c r="Q164" s="35"/>
    </row>
    <row r="165" spans="17:17" x14ac:dyDescent="0.25">
      <c r="Q165" s="35"/>
    </row>
  </sheetData>
  <mergeCells count="1">
    <mergeCell ref="V3:X5"/>
  </mergeCells>
  <pageMargins left="0.75" right="0.75" top="1" bottom="1" header="0.5" footer="0.5"/>
  <pageSetup orientation="portrait" horizontalDpi="4294967292" verticalDpi="4294967292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10742E0F-73FD-F94E-80B8-06173FECF537}">
            <xm:f>ABS('Z score and MAD Score'!J3)&gt;1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expression" priority="2" id="{E2CE4AAC-191C-5A4A-A323-9B13F3BECF58}">
            <xm:f>ABS('Z score and MAD Score'!I3)&gt;1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expression" priority="3" id="{697E4C2A-40C0-AE48-B304-F9498D80DC40}">
            <xm:f>ABS('Z score and MAD Score'!H3)&gt;1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A2:A128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361"/>
  <sheetViews>
    <sheetView workbookViewId="0">
      <selection activeCell="A3" sqref="A3"/>
    </sheetView>
  </sheetViews>
  <sheetFormatPr defaultColWidth="11.42578125" defaultRowHeight="15" x14ac:dyDescent="0.25"/>
  <cols>
    <col min="2" max="2" width="10.85546875" style="31" customWidth="1"/>
    <col min="3" max="3" width="10.85546875" style="30" customWidth="1"/>
    <col min="5" max="5" width="11.42578125" style="30"/>
    <col min="7" max="7" width="11.42578125" style="30"/>
    <col min="8" max="10" width="14.42578125" customWidth="1"/>
    <col min="26" max="26" width="17" bestFit="1" customWidth="1"/>
  </cols>
  <sheetData>
    <row r="1" spans="1:18" s="24" customFormat="1" ht="87" customHeight="1" x14ac:dyDescent="0.3">
      <c r="B1" s="76" t="s">
        <v>5</v>
      </c>
      <c r="C1" s="77"/>
      <c r="D1" s="78" t="s">
        <v>12</v>
      </c>
      <c r="E1" s="79"/>
      <c r="F1" s="80" t="s">
        <v>13</v>
      </c>
      <c r="G1" s="81"/>
      <c r="H1" s="73" t="s">
        <v>15</v>
      </c>
      <c r="I1" s="74" t="s">
        <v>16</v>
      </c>
      <c r="J1" s="75" t="s">
        <v>17</v>
      </c>
      <c r="L1" s="72" t="s">
        <v>14</v>
      </c>
      <c r="M1" s="72"/>
    </row>
    <row r="2" spans="1:18" s="23" customFormat="1" ht="30.95" customHeight="1" x14ac:dyDescent="0.3">
      <c r="A2" s="24" t="str">
        <f>Sheet4!A1</f>
        <v>Cluster</v>
      </c>
      <c r="B2" s="25" t="s">
        <v>10</v>
      </c>
      <c r="C2" s="26" t="s">
        <v>11</v>
      </c>
      <c r="D2" s="29" t="s">
        <v>10</v>
      </c>
      <c r="E2" s="26" t="s">
        <v>11</v>
      </c>
      <c r="F2" s="29" t="s">
        <v>10</v>
      </c>
      <c r="G2" s="26" t="s">
        <v>11</v>
      </c>
      <c r="H2" s="73"/>
      <c r="I2" s="74"/>
      <c r="J2" s="75"/>
      <c r="L2" s="72"/>
      <c r="M2" s="72"/>
    </row>
    <row r="3" spans="1:18" ht="30" x14ac:dyDescent="0.25">
      <c r="A3" s="27" t="str">
        <f>Sheet4!A2</f>
        <v>Cluster 6001</v>
      </c>
      <c r="B3" s="31" t="e">
        <f>(Sheet4!#REF!-Sheet4!#REF!)/SQRT(POWER(Sheet4!#REF!,2)+POWER(Sheet4!#REF!,2))</f>
        <v>#REF!</v>
      </c>
      <c r="C3" s="30" t="e">
        <f>(Sheet4!#REF!-Sheet4!#REF!)/SQRT(POWER(Sheet4!#REF!,2)+POWER(Sheet4!#REF!,2))</f>
        <v>#REF!</v>
      </c>
      <c r="D3" t="e">
        <f>(Sheet4!#REF!-Sheet4!#REF!)/SQRT(POWER(Sheet4!#REF!,2)+POWER(Sheet4!#REF!,2))</f>
        <v>#REF!</v>
      </c>
      <c r="E3" s="30" t="e">
        <f>(Sheet4!#REF!-Sheet4!#REF!)/SQRT(POWER(Sheet4!#REF!,2)+POWER(Sheet4!#REF!,2))</f>
        <v>#REF!</v>
      </c>
      <c r="F3" t="e">
        <f>(Sheet4!#REF!-Sheet4!#REF!)/SQRT(POWER(Sheet4!#REF!,2)+POWER(Sheet4!#REF!,2))</f>
        <v>#REF!</v>
      </c>
      <c r="G3" s="30" t="e">
        <f>(Sheet4!#REF!-Sheet4!#REF!)/SQRT(POWER(Sheet4!#REF!,2)+POWER(Sheet4!#REF!,2))</f>
        <v>#REF!</v>
      </c>
      <c r="H3" s="32" t="e">
        <f>IF(AND(B3&lt;=0,C3&gt;=0),(C3-B3)/B3,IF(AND(B3&gt;=0,C3&lt;=0),(B3-C3)/B3,IF(AND(B3&gt;=0,C3&gt;=0),(C3-B3)/B3,IF(AND(B3&lt;=0,C3&lt;=0),(B3-C3)/B3))))</f>
        <v>#REF!</v>
      </c>
      <c r="I3" s="32" t="e">
        <f>IF(AND(D3&lt;=0,E3&gt;=0),(E3-D3)/D3,IF(AND(D3&gt;=0,E3&lt;=0),(D3-E3)/D3,IF(AND(D3&gt;=0,E3&gt;=0),(E3-D3)/D3,IF(AND(D3&lt;=0,E3&lt;=0),(D3-E3)/D3))))</f>
        <v>#REF!</v>
      </c>
      <c r="J3" s="32" t="e">
        <f>IF(AND(F3&lt;=0,G3&gt;=0),(G3-F3)/F3,IF(AND(F3&gt;=0,G3&lt;=0),(F3-G3)/F3,IF(AND(F3&gt;=0,G3&gt;=0),(G3-F3)/F3,IF(AND(F3&lt;=0,G3&lt;=0),(F3-G3)/F3))))</f>
        <v>#REF!</v>
      </c>
      <c r="K3" s="28"/>
      <c r="L3" s="28"/>
      <c r="M3" s="28"/>
    </row>
    <row r="4" spans="1:18" ht="30" x14ac:dyDescent="0.25">
      <c r="A4" s="27" t="str">
        <f>Sheet4!A3</f>
        <v>Cluster 6002</v>
      </c>
      <c r="B4" s="31" t="e">
        <f>(Sheet4!#REF!-Sheet4!#REF!)/SQRT(POWER(Sheet4!#REF!,2)+POWER(Sheet4!#REF!,2))</f>
        <v>#REF!</v>
      </c>
      <c r="C4" s="30" t="e">
        <f>(Sheet4!#REF!-Sheet4!#REF!)/SQRT(POWER(Sheet4!#REF!,2)+POWER(Sheet4!#REF!,2))</f>
        <v>#REF!</v>
      </c>
      <c r="D4" t="e">
        <f>(Sheet4!#REF!-Sheet4!#REF!)/SQRT(POWER(Sheet4!#REF!,2)+POWER(Sheet4!#REF!,2))</f>
        <v>#REF!</v>
      </c>
      <c r="E4" s="30" t="e">
        <f>(Sheet4!#REF!-Sheet4!#REF!)/SQRT(POWER(Sheet4!#REF!,2)+POWER(Sheet4!#REF!,2))</f>
        <v>#REF!</v>
      </c>
      <c r="F4" t="e">
        <f>(Sheet4!#REF!-Sheet4!#REF!)/SQRT(POWER(Sheet4!#REF!,2)+POWER(Sheet4!#REF!,2))</f>
        <v>#REF!</v>
      </c>
      <c r="G4" s="30" t="e">
        <f>(Sheet4!#REF!-Sheet4!#REF!)/SQRT(POWER(Sheet4!#REF!,2)+POWER(Sheet4!#REF!,2))</f>
        <v>#REF!</v>
      </c>
      <c r="H4" s="32" t="e">
        <f t="shared" ref="H4:H67" si="0">IF(AND(B4&lt;=0,C4&gt;=0),(C4-B4)/B4,IF(AND(B4&gt;=0,C4&lt;=0),(B4-C4)/B4,IF(AND(B4&gt;=0,C4&gt;=0),(C4-B4)/B4,IF(AND(B4&lt;=0,C4&lt;=0),(B4-C4)/B4))))</f>
        <v>#REF!</v>
      </c>
      <c r="I4" s="32" t="e">
        <f t="shared" ref="I4:I67" si="1">IF(AND(D4&lt;=0,E4&gt;=0),(E4-D4)/D4,IF(AND(D4&gt;=0,E4&lt;=0),(D4-E4)/D4,IF(AND(D4&gt;=0,E4&gt;=0),(E4-D4)/D4,IF(AND(D4&lt;=0,E4&lt;=0),(D4-E4)/D4))))</f>
        <v>#REF!</v>
      </c>
      <c r="J4" s="32" t="e">
        <f t="shared" ref="J4:J67" si="2">IF(AND(F4&lt;=0,G4&gt;=0),(G4-F4)/F4,IF(AND(F4&gt;=0,G4&lt;=0),(F4-G4)/F4,IF(AND(F4&gt;=0,G4&gt;=0),(G4-F4)/F4,IF(AND(F4&lt;=0,G4&lt;=0),(F4-G4)/F4))))</f>
        <v>#REF!</v>
      </c>
    </row>
    <row r="5" spans="1:18" ht="30" x14ac:dyDescent="0.25">
      <c r="A5" s="27" t="str">
        <f>Sheet4!A4</f>
        <v>Cluster 6003</v>
      </c>
      <c r="B5" s="31" t="e">
        <f>(Sheet4!#REF!-Sheet4!#REF!)/SQRT(POWER(Sheet4!#REF!,2)+POWER(Sheet4!#REF!,2))</f>
        <v>#REF!</v>
      </c>
      <c r="C5" s="30" t="e">
        <f>(Sheet4!#REF!-Sheet4!#REF!)/SQRT(POWER(Sheet4!#REF!,2)+POWER(Sheet4!#REF!,2))</f>
        <v>#REF!</v>
      </c>
      <c r="D5" t="e">
        <f>(Sheet4!#REF!-Sheet4!#REF!)/SQRT(POWER(Sheet4!#REF!,2)+POWER(Sheet4!#REF!,2))</f>
        <v>#REF!</v>
      </c>
      <c r="E5" s="30" t="e">
        <f>(Sheet4!#REF!-Sheet4!#REF!)/SQRT(POWER(Sheet4!#REF!,2)+POWER(Sheet4!#REF!,2))</f>
        <v>#REF!</v>
      </c>
      <c r="F5" t="e">
        <f>(Sheet4!#REF!-Sheet4!#REF!)/SQRT(POWER(Sheet4!#REF!,2)+POWER(Sheet4!#REF!,2))</f>
        <v>#REF!</v>
      </c>
      <c r="G5" s="30" t="e">
        <f>(Sheet4!#REF!-Sheet4!#REF!)/SQRT(POWER(Sheet4!#REF!,2)+POWER(Sheet4!#REF!,2))</f>
        <v>#REF!</v>
      </c>
      <c r="H5" s="32" t="e">
        <f t="shared" si="0"/>
        <v>#REF!</v>
      </c>
      <c r="I5" s="32" t="e">
        <f t="shared" si="1"/>
        <v>#REF!</v>
      </c>
      <c r="J5" s="32" t="e">
        <f t="shared" si="2"/>
        <v>#REF!</v>
      </c>
    </row>
    <row r="6" spans="1:18" ht="30" x14ac:dyDescent="0.25">
      <c r="A6" s="27" t="str">
        <f>Sheet4!A5</f>
        <v>Cluster 6004</v>
      </c>
      <c r="B6" s="31" t="e">
        <f>(Sheet4!#REF!-Sheet4!#REF!)/SQRT(POWER(Sheet4!#REF!,2)+POWER(Sheet4!#REF!,2))</f>
        <v>#REF!</v>
      </c>
      <c r="C6" s="30" t="e">
        <f>(Sheet4!#REF!-Sheet4!#REF!)/SQRT(POWER(Sheet4!#REF!,2)+POWER(Sheet4!#REF!,2))</f>
        <v>#REF!</v>
      </c>
      <c r="D6" t="e">
        <f>(Sheet4!#REF!-Sheet4!#REF!)/SQRT(POWER(Sheet4!#REF!,2)+POWER(Sheet4!#REF!,2))</f>
        <v>#REF!</v>
      </c>
      <c r="E6" s="30" t="e">
        <f>(Sheet4!#REF!-Sheet4!#REF!)/SQRT(POWER(Sheet4!#REF!,2)+POWER(Sheet4!#REF!,2))</f>
        <v>#REF!</v>
      </c>
      <c r="F6" t="e">
        <f>(Sheet4!#REF!-Sheet4!#REF!)/SQRT(POWER(Sheet4!#REF!,2)+POWER(Sheet4!#REF!,2))</f>
        <v>#REF!</v>
      </c>
      <c r="G6" s="30" t="e">
        <f>(Sheet4!#REF!-Sheet4!#REF!)/SQRT(POWER(Sheet4!#REF!,2)+POWER(Sheet4!#REF!,2))</f>
        <v>#REF!</v>
      </c>
      <c r="H6" s="32" t="e">
        <f t="shared" si="0"/>
        <v>#REF!</v>
      </c>
      <c r="I6" s="32" t="e">
        <f t="shared" si="1"/>
        <v>#REF!</v>
      </c>
      <c r="J6" s="32" t="e">
        <f t="shared" si="2"/>
        <v>#REF!</v>
      </c>
    </row>
    <row r="7" spans="1:18" ht="30" x14ac:dyDescent="0.25">
      <c r="A7" s="27" t="str">
        <f>Sheet4!A6</f>
        <v>Cluster 6005</v>
      </c>
      <c r="B7" s="31" t="e">
        <f>(Sheet4!#REF!-Sheet4!#REF!)/SQRT(POWER(Sheet4!#REF!,2)+POWER(Sheet4!#REF!,2))</f>
        <v>#REF!</v>
      </c>
      <c r="C7" s="30" t="e">
        <f>(Sheet4!#REF!-Sheet4!#REF!)/SQRT(POWER(Sheet4!#REF!,2)+POWER(Sheet4!#REF!,2))</f>
        <v>#REF!</v>
      </c>
      <c r="D7" t="e">
        <f>(Sheet4!#REF!-Sheet4!#REF!)/SQRT(POWER(Sheet4!#REF!,2)+POWER(Sheet4!#REF!,2))</f>
        <v>#REF!</v>
      </c>
      <c r="E7" s="30" t="e">
        <f>(Sheet4!#REF!-Sheet4!#REF!)/SQRT(POWER(Sheet4!#REF!,2)+POWER(Sheet4!#REF!,2))</f>
        <v>#REF!</v>
      </c>
      <c r="F7" t="e">
        <f>(Sheet4!#REF!-Sheet4!#REF!)/SQRT(POWER(Sheet4!#REF!,2)+POWER(Sheet4!#REF!,2))</f>
        <v>#REF!</v>
      </c>
      <c r="G7" s="30" t="e">
        <f>(Sheet4!#REF!-Sheet4!#REF!)/SQRT(POWER(Sheet4!#REF!,2)+POWER(Sheet4!#REF!,2))</f>
        <v>#REF!</v>
      </c>
      <c r="H7" s="32" t="e">
        <f t="shared" si="0"/>
        <v>#REF!</v>
      </c>
      <c r="I7" s="32" t="e">
        <f t="shared" si="1"/>
        <v>#REF!</v>
      </c>
      <c r="J7" s="32" t="e">
        <f t="shared" si="2"/>
        <v>#REF!</v>
      </c>
    </row>
    <row r="8" spans="1:18" ht="17.100000000000001" customHeight="1" x14ac:dyDescent="0.25">
      <c r="A8" s="27" t="str">
        <f>Sheet4!A7</f>
        <v>Cluster 6006</v>
      </c>
      <c r="B8" s="31" t="e">
        <f>(Sheet4!#REF!-Sheet4!#REF!)/SQRT(POWER(Sheet4!#REF!,2)+POWER(Sheet4!#REF!,2))</f>
        <v>#REF!</v>
      </c>
      <c r="C8" s="30" t="e">
        <f>(Sheet4!#REF!-Sheet4!#REF!)/SQRT(POWER(Sheet4!#REF!,2)+POWER(Sheet4!#REF!,2))</f>
        <v>#REF!</v>
      </c>
      <c r="D8" t="e">
        <f>(Sheet4!#REF!-Sheet4!#REF!)/SQRT(POWER(Sheet4!#REF!,2)+POWER(Sheet4!#REF!,2))</f>
        <v>#REF!</v>
      </c>
      <c r="E8" s="30" t="e">
        <f>(Sheet4!#REF!-Sheet4!#REF!)/SQRT(POWER(Sheet4!#REF!,2)+POWER(Sheet4!#REF!,2))</f>
        <v>#REF!</v>
      </c>
      <c r="F8" t="e">
        <f>(Sheet4!#REF!-Sheet4!#REF!)/SQRT(POWER(Sheet4!#REF!,2)+POWER(Sheet4!#REF!,2))</f>
        <v>#REF!</v>
      </c>
      <c r="G8" s="30" t="e">
        <f>(Sheet4!#REF!-Sheet4!#REF!)/SQRT(POWER(Sheet4!#REF!,2)+POWER(Sheet4!#REF!,2))</f>
        <v>#REF!</v>
      </c>
      <c r="H8" s="32" t="e">
        <f t="shared" si="0"/>
        <v>#REF!</v>
      </c>
      <c r="I8" s="32" t="e">
        <f t="shared" si="1"/>
        <v>#REF!</v>
      </c>
      <c r="J8" s="32" t="e">
        <f t="shared" si="2"/>
        <v>#REF!</v>
      </c>
      <c r="R8" s="28"/>
    </row>
    <row r="9" spans="1:18" ht="14.1" customHeight="1" x14ac:dyDescent="0.25">
      <c r="A9" s="27" t="str">
        <f>Sheet4!A8</f>
        <v>Cluster 6007</v>
      </c>
      <c r="B9" s="31" t="e">
        <f>(Sheet4!#REF!-Sheet4!#REF!)/SQRT(POWER(Sheet4!#REF!,2)+POWER(Sheet4!#REF!,2))</f>
        <v>#REF!</v>
      </c>
      <c r="C9" s="30" t="e">
        <f>(Sheet4!#REF!-Sheet4!#REF!)/SQRT(POWER(Sheet4!#REF!,2)+POWER(Sheet4!#REF!,2))</f>
        <v>#REF!</v>
      </c>
      <c r="D9" t="e">
        <f>(Sheet4!#REF!-Sheet4!#REF!)/SQRT(POWER(Sheet4!#REF!,2)+POWER(Sheet4!#REF!,2))</f>
        <v>#REF!</v>
      </c>
      <c r="E9" s="30" t="e">
        <f>(Sheet4!#REF!-Sheet4!#REF!)/SQRT(POWER(Sheet4!#REF!,2)+POWER(Sheet4!#REF!,2))</f>
        <v>#REF!</v>
      </c>
      <c r="F9" t="e">
        <f>(Sheet4!#REF!-Sheet4!#REF!)/SQRT(POWER(Sheet4!#REF!,2)+POWER(Sheet4!#REF!,2))</f>
        <v>#REF!</v>
      </c>
      <c r="G9" s="30" t="e">
        <f>(Sheet4!#REF!-Sheet4!#REF!)/SQRT(POWER(Sheet4!#REF!,2)+POWER(Sheet4!#REF!,2))</f>
        <v>#REF!</v>
      </c>
      <c r="H9" s="32" t="e">
        <f t="shared" si="0"/>
        <v>#REF!</v>
      </c>
      <c r="I9" s="32" t="e">
        <f t="shared" si="1"/>
        <v>#REF!</v>
      </c>
      <c r="J9" s="32" t="e">
        <f t="shared" si="2"/>
        <v>#REF!</v>
      </c>
      <c r="R9" s="28"/>
    </row>
    <row r="10" spans="1:18" ht="14.1" customHeight="1" x14ac:dyDescent="0.25">
      <c r="A10" s="27" t="str">
        <f>Sheet4!A9</f>
        <v>Cluster 6008</v>
      </c>
      <c r="B10" s="31" t="e">
        <f>(Sheet4!#REF!-Sheet4!#REF!)/SQRT(POWER(Sheet4!#REF!,2)+POWER(Sheet4!#REF!,2))</f>
        <v>#REF!</v>
      </c>
      <c r="C10" s="30" t="e">
        <f>(Sheet4!#REF!-Sheet4!#REF!)/SQRT(POWER(Sheet4!#REF!,2)+POWER(Sheet4!#REF!,2))</f>
        <v>#REF!</v>
      </c>
      <c r="D10" t="e">
        <f>(Sheet4!#REF!-Sheet4!#REF!)/SQRT(POWER(Sheet4!#REF!,2)+POWER(Sheet4!#REF!,2))</f>
        <v>#REF!</v>
      </c>
      <c r="E10" s="30" t="e">
        <f>(Sheet4!#REF!-Sheet4!#REF!)/SQRT(POWER(Sheet4!#REF!,2)+POWER(Sheet4!#REF!,2))</f>
        <v>#REF!</v>
      </c>
      <c r="F10" t="e">
        <f>(Sheet4!#REF!-Sheet4!#REF!)/SQRT(POWER(Sheet4!#REF!,2)+POWER(Sheet4!#REF!,2))</f>
        <v>#REF!</v>
      </c>
      <c r="G10" s="30" t="e">
        <f>(Sheet4!#REF!-Sheet4!#REF!)/SQRT(POWER(Sheet4!#REF!,2)+POWER(Sheet4!#REF!,2))</f>
        <v>#REF!</v>
      </c>
      <c r="H10" s="32" t="e">
        <f t="shared" si="0"/>
        <v>#REF!</v>
      </c>
      <c r="I10" s="32" t="e">
        <f t="shared" si="1"/>
        <v>#REF!</v>
      </c>
      <c r="J10" s="32" t="e">
        <f t="shared" si="2"/>
        <v>#REF!</v>
      </c>
      <c r="R10" s="28"/>
    </row>
    <row r="11" spans="1:18" ht="30" x14ac:dyDescent="0.25">
      <c r="A11" s="27" t="str">
        <f>Sheet4!A10</f>
        <v>Cluster 6009</v>
      </c>
      <c r="B11" s="31" t="e">
        <f>(Sheet4!#REF!-Sheet4!#REF!)/SQRT(POWER(Sheet4!#REF!,2)+POWER(Sheet4!#REF!,2))</f>
        <v>#REF!</v>
      </c>
      <c r="C11" s="30" t="e">
        <f>(Sheet4!#REF!-Sheet4!#REF!)/SQRT(POWER(Sheet4!#REF!,2)+POWER(Sheet4!#REF!,2))</f>
        <v>#REF!</v>
      </c>
      <c r="D11" t="e">
        <f>(Sheet4!#REF!-Sheet4!#REF!)/SQRT(POWER(Sheet4!#REF!,2)+POWER(Sheet4!#REF!,2))</f>
        <v>#REF!</v>
      </c>
      <c r="E11" s="30" t="e">
        <f>(Sheet4!#REF!-Sheet4!#REF!)/SQRT(POWER(Sheet4!#REF!,2)+POWER(Sheet4!#REF!,2))</f>
        <v>#REF!</v>
      </c>
      <c r="F11" t="e">
        <f>(Sheet4!#REF!-Sheet4!#REF!)/SQRT(POWER(Sheet4!#REF!,2)+POWER(Sheet4!#REF!,2))</f>
        <v>#REF!</v>
      </c>
      <c r="G11" s="30" t="e">
        <f>(Sheet4!#REF!-Sheet4!#REF!)/SQRT(POWER(Sheet4!#REF!,2)+POWER(Sheet4!#REF!,2))</f>
        <v>#REF!</v>
      </c>
      <c r="H11" s="32" t="e">
        <f t="shared" si="0"/>
        <v>#REF!</v>
      </c>
      <c r="I11" s="32" t="e">
        <f t="shared" si="1"/>
        <v>#REF!</v>
      </c>
      <c r="J11" s="32" t="e">
        <f t="shared" si="2"/>
        <v>#REF!</v>
      </c>
    </row>
    <row r="12" spans="1:18" ht="30" x14ac:dyDescent="0.25">
      <c r="A12" s="27" t="str">
        <f>Sheet4!A11</f>
        <v>Cluster 6010</v>
      </c>
      <c r="B12" s="31" t="e">
        <f>(Sheet4!#REF!-Sheet4!#REF!)/SQRT(POWER(Sheet4!#REF!,2)+POWER(Sheet4!#REF!,2))</f>
        <v>#REF!</v>
      </c>
      <c r="C12" s="30" t="e">
        <f>(Sheet4!#REF!-Sheet4!#REF!)/SQRT(POWER(Sheet4!#REF!,2)+POWER(Sheet4!#REF!,2))</f>
        <v>#REF!</v>
      </c>
      <c r="D12" t="e">
        <f>(Sheet4!#REF!-Sheet4!#REF!)/SQRT(POWER(Sheet4!#REF!,2)+POWER(Sheet4!#REF!,2))</f>
        <v>#REF!</v>
      </c>
      <c r="E12" s="30" t="e">
        <f>(Sheet4!#REF!-Sheet4!#REF!)/SQRT(POWER(Sheet4!#REF!,2)+POWER(Sheet4!#REF!,2))</f>
        <v>#REF!</v>
      </c>
      <c r="F12" t="e">
        <f>(Sheet4!#REF!-Sheet4!#REF!)/SQRT(POWER(Sheet4!#REF!,2)+POWER(Sheet4!#REF!,2))</f>
        <v>#REF!</v>
      </c>
      <c r="G12" s="30" t="e">
        <f>(Sheet4!#REF!-Sheet4!#REF!)/SQRT(POWER(Sheet4!#REF!,2)+POWER(Sheet4!#REF!,2))</f>
        <v>#REF!</v>
      </c>
      <c r="H12" s="32" t="e">
        <f t="shared" si="0"/>
        <v>#REF!</v>
      </c>
      <c r="I12" s="32" t="e">
        <f t="shared" si="1"/>
        <v>#REF!</v>
      </c>
      <c r="J12" s="32" t="e">
        <f t="shared" si="2"/>
        <v>#REF!</v>
      </c>
    </row>
    <row r="13" spans="1:18" ht="30" x14ac:dyDescent="0.25">
      <c r="A13" s="27" t="str">
        <f>Sheet4!A12</f>
        <v>Cluster 6011</v>
      </c>
      <c r="B13" s="31" t="e">
        <f>(Sheet4!#REF!-Sheet4!#REF!)/SQRT(POWER(Sheet4!#REF!,2)+POWER(Sheet4!#REF!,2))</f>
        <v>#REF!</v>
      </c>
      <c r="C13" s="30" t="e">
        <f>(Sheet4!#REF!-Sheet4!#REF!)/SQRT(POWER(Sheet4!#REF!,2)+POWER(Sheet4!#REF!,2))</f>
        <v>#REF!</v>
      </c>
      <c r="D13" t="e">
        <f>(Sheet4!#REF!-Sheet4!#REF!)/SQRT(POWER(Sheet4!#REF!,2)+POWER(Sheet4!#REF!,2))</f>
        <v>#REF!</v>
      </c>
      <c r="E13" s="30" t="e">
        <f>(Sheet4!#REF!-Sheet4!#REF!)/SQRT(POWER(Sheet4!#REF!,2)+POWER(Sheet4!#REF!,2))</f>
        <v>#REF!</v>
      </c>
      <c r="F13" t="e">
        <f>(Sheet4!#REF!-Sheet4!#REF!)/SQRT(POWER(Sheet4!#REF!,2)+POWER(Sheet4!#REF!,2))</f>
        <v>#REF!</v>
      </c>
      <c r="G13" s="30" t="e">
        <f>(Sheet4!#REF!-Sheet4!#REF!)/SQRT(POWER(Sheet4!#REF!,2)+POWER(Sheet4!#REF!,2))</f>
        <v>#REF!</v>
      </c>
      <c r="H13" s="32" t="e">
        <f t="shared" si="0"/>
        <v>#REF!</v>
      </c>
      <c r="I13" s="32" t="e">
        <f t="shared" si="1"/>
        <v>#REF!</v>
      </c>
      <c r="J13" s="32" t="e">
        <f t="shared" si="2"/>
        <v>#REF!</v>
      </c>
    </row>
    <row r="14" spans="1:18" ht="30" x14ac:dyDescent="0.25">
      <c r="A14" s="27" t="str">
        <f>Sheet4!A13</f>
        <v>Cluster 6012</v>
      </c>
      <c r="B14" s="31" t="e">
        <f>(Sheet4!#REF!-Sheet4!#REF!)/SQRT(POWER(Sheet4!#REF!,2)+POWER(Sheet4!#REF!,2))</f>
        <v>#REF!</v>
      </c>
      <c r="C14" s="30" t="e">
        <f>(Sheet4!#REF!-Sheet4!#REF!)/SQRT(POWER(Sheet4!#REF!,2)+POWER(Sheet4!#REF!,2))</f>
        <v>#REF!</v>
      </c>
      <c r="D14" t="e">
        <f>(Sheet4!#REF!-Sheet4!#REF!)/SQRT(POWER(Sheet4!#REF!,2)+POWER(Sheet4!#REF!,2))</f>
        <v>#REF!</v>
      </c>
      <c r="E14" s="30" t="e">
        <f>(Sheet4!#REF!-Sheet4!#REF!)/SQRT(POWER(Sheet4!#REF!,2)+POWER(Sheet4!#REF!,2))</f>
        <v>#REF!</v>
      </c>
      <c r="F14" t="e">
        <f>(Sheet4!#REF!-Sheet4!#REF!)/SQRT(POWER(Sheet4!#REF!,2)+POWER(Sheet4!#REF!,2))</f>
        <v>#REF!</v>
      </c>
      <c r="G14" s="30" t="e">
        <f>(Sheet4!#REF!-Sheet4!#REF!)/SQRT(POWER(Sheet4!#REF!,2)+POWER(Sheet4!#REF!,2))</f>
        <v>#REF!</v>
      </c>
      <c r="H14" s="32" t="e">
        <f t="shared" si="0"/>
        <v>#REF!</v>
      </c>
      <c r="I14" s="32" t="e">
        <f t="shared" si="1"/>
        <v>#REF!</v>
      </c>
      <c r="J14" s="32" t="e">
        <f t="shared" si="2"/>
        <v>#REF!</v>
      </c>
    </row>
    <row r="15" spans="1:18" ht="30" x14ac:dyDescent="0.25">
      <c r="A15" s="27" t="str">
        <f>Sheet4!A14</f>
        <v>Cluster 6013</v>
      </c>
      <c r="B15" s="31" t="e">
        <f>(Sheet4!#REF!-Sheet4!#REF!)/SQRT(POWER(Sheet4!#REF!,2)+POWER(Sheet4!#REF!,2))</f>
        <v>#REF!</v>
      </c>
      <c r="C15" s="30" t="e">
        <f>(Sheet4!#REF!-Sheet4!#REF!)/SQRT(POWER(Sheet4!#REF!,2)+POWER(Sheet4!#REF!,2))</f>
        <v>#REF!</v>
      </c>
      <c r="D15" t="e">
        <f>(Sheet4!#REF!-Sheet4!#REF!)/SQRT(POWER(Sheet4!#REF!,2)+POWER(Sheet4!#REF!,2))</f>
        <v>#REF!</v>
      </c>
      <c r="E15" s="30" t="e">
        <f>(Sheet4!#REF!-Sheet4!#REF!)/SQRT(POWER(Sheet4!#REF!,2)+POWER(Sheet4!#REF!,2))</f>
        <v>#REF!</v>
      </c>
      <c r="F15" t="e">
        <f>(Sheet4!#REF!-Sheet4!#REF!)/SQRT(POWER(Sheet4!#REF!,2)+POWER(Sheet4!#REF!,2))</f>
        <v>#REF!</v>
      </c>
      <c r="G15" s="30" t="e">
        <f>(Sheet4!#REF!-Sheet4!#REF!)/SQRT(POWER(Sheet4!#REF!,2)+POWER(Sheet4!#REF!,2))</f>
        <v>#REF!</v>
      </c>
      <c r="H15" s="32" t="e">
        <f t="shared" si="0"/>
        <v>#REF!</v>
      </c>
      <c r="I15" s="32" t="e">
        <f t="shared" si="1"/>
        <v>#REF!</v>
      </c>
      <c r="J15" s="32" t="e">
        <f t="shared" si="2"/>
        <v>#REF!</v>
      </c>
    </row>
    <row r="16" spans="1:18" ht="30" x14ac:dyDescent="0.25">
      <c r="A16" s="27" t="str">
        <f>Sheet4!A15</f>
        <v>Cluster 6014</v>
      </c>
      <c r="B16" s="31" t="e">
        <f>(Sheet4!#REF!-Sheet4!#REF!)/SQRT(POWER(Sheet4!#REF!,2)+POWER(Sheet4!#REF!,2))</f>
        <v>#REF!</v>
      </c>
      <c r="C16" s="30" t="e">
        <f>(Sheet4!#REF!-Sheet4!#REF!)/SQRT(POWER(Sheet4!#REF!,2)+POWER(Sheet4!#REF!,2))</f>
        <v>#REF!</v>
      </c>
      <c r="D16" t="e">
        <f>(Sheet4!#REF!-Sheet4!#REF!)/SQRT(POWER(Sheet4!#REF!,2)+POWER(Sheet4!#REF!,2))</f>
        <v>#REF!</v>
      </c>
      <c r="E16" s="30" t="e">
        <f>(Sheet4!#REF!-Sheet4!#REF!)/SQRT(POWER(Sheet4!#REF!,2)+POWER(Sheet4!#REF!,2))</f>
        <v>#REF!</v>
      </c>
      <c r="F16" t="e">
        <f>(Sheet4!#REF!-Sheet4!#REF!)/SQRT(POWER(Sheet4!#REF!,2)+POWER(Sheet4!#REF!,2))</f>
        <v>#REF!</v>
      </c>
      <c r="G16" s="30" t="e">
        <f>(Sheet4!#REF!-Sheet4!#REF!)/SQRT(POWER(Sheet4!#REF!,2)+POWER(Sheet4!#REF!,2))</f>
        <v>#REF!</v>
      </c>
      <c r="H16" s="32" t="e">
        <f t="shared" si="0"/>
        <v>#REF!</v>
      </c>
      <c r="I16" s="32" t="e">
        <f t="shared" si="1"/>
        <v>#REF!</v>
      </c>
      <c r="J16" s="32" t="e">
        <f t="shared" si="2"/>
        <v>#REF!</v>
      </c>
    </row>
    <row r="17" spans="1:10" ht="30" x14ac:dyDescent="0.25">
      <c r="A17" s="27" t="str">
        <f>Sheet4!A16</f>
        <v>Cluster 6015</v>
      </c>
      <c r="B17" s="31" t="e">
        <f>(Sheet4!#REF!-Sheet4!#REF!)/SQRT(POWER(Sheet4!#REF!,2)+POWER(Sheet4!#REF!,2))</f>
        <v>#REF!</v>
      </c>
      <c r="C17" s="30" t="e">
        <f>(Sheet4!#REF!-Sheet4!#REF!)/SQRT(POWER(Sheet4!#REF!,2)+POWER(Sheet4!#REF!,2))</f>
        <v>#REF!</v>
      </c>
      <c r="D17" t="e">
        <f>(Sheet4!#REF!-Sheet4!#REF!)/SQRT(POWER(Sheet4!#REF!,2)+POWER(Sheet4!#REF!,2))</f>
        <v>#REF!</v>
      </c>
      <c r="E17" s="30" t="e">
        <f>(Sheet4!#REF!-Sheet4!#REF!)/SQRT(POWER(Sheet4!#REF!,2)+POWER(Sheet4!#REF!,2))</f>
        <v>#REF!</v>
      </c>
      <c r="F17" t="e">
        <f>(Sheet4!#REF!-Sheet4!#REF!)/SQRT(POWER(Sheet4!#REF!,2)+POWER(Sheet4!#REF!,2))</f>
        <v>#REF!</v>
      </c>
      <c r="G17" s="30" t="e">
        <f>(Sheet4!#REF!-Sheet4!#REF!)/SQRT(POWER(Sheet4!#REF!,2)+POWER(Sheet4!#REF!,2))</f>
        <v>#REF!</v>
      </c>
      <c r="H17" s="32" t="e">
        <f t="shared" si="0"/>
        <v>#REF!</v>
      </c>
      <c r="I17" s="32" t="e">
        <f t="shared" si="1"/>
        <v>#REF!</v>
      </c>
      <c r="J17" s="32" t="e">
        <f t="shared" si="2"/>
        <v>#REF!</v>
      </c>
    </row>
    <row r="18" spans="1:10" ht="30" x14ac:dyDescent="0.25">
      <c r="A18" s="27" t="str">
        <f>Sheet4!A17</f>
        <v>Cluster 6016</v>
      </c>
      <c r="B18" s="31" t="e">
        <f>(Sheet4!#REF!-Sheet4!#REF!)/SQRT(POWER(Sheet4!#REF!,2)+POWER(Sheet4!#REF!,2))</f>
        <v>#REF!</v>
      </c>
      <c r="C18" s="30" t="e">
        <f>(Sheet4!#REF!-Sheet4!#REF!)/SQRT(POWER(Sheet4!#REF!,2)+POWER(Sheet4!#REF!,2))</f>
        <v>#REF!</v>
      </c>
      <c r="D18" t="e">
        <f>(Sheet4!#REF!-Sheet4!#REF!)/SQRT(POWER(Sheet4!#REF!,2)+POWER(Sheet4!#REF!,2))</f>
        <v>#REF!</v>
      </c>
      <c r="E18" s="30" t="e">
        <f>(Sheet4!#REF!-Sheet4!#REF!)/SQRT(POWER(Sheet4!#REF!,2)+POWER(Sheet4!#REF!,2))</f>
        <v>#REF!</v>
      </c>
      <c r="F18" t="e">
        <f>(Sheet4!#REF!-Sheet4!#REF!)/SQRT(POWER(Sheet4!#REF!,2)+POWER(Sheet4!#REF!,2))</f>
        <v>#REF!</v>
      </c>
      <c r="G18" s="30" t="e">
        <f>(Sheet4!#REF!-Sheet4!#REF!)/SQRT(POWER(Sheet4!#REF!,2)+POWER(Sheet4!#REF!,2))</f>
        <v>#REF!</v>
      </c>
      <c r="H18" s="32" t="e">
        <f t="shared" si="0"/>
        <v>#REF!</v>
      </c>
      <c r="I18" s="32" t="e">
        <f t="shared" si="1"/>
        <v>#REF!</v>
      </c>
      <c r="J18" s="32" t="e">
        <f t="shared" si="2"/>
        <v>#REF!</v>
      </c>
    </row>
    <row r="19" spans="1:10" ht="30" x14ac:dyDescent="0.25">
      <c r="A19" s="27" t="str">
        <f>Sheet4!A18</f>
        <v>Cluster 6017</v>
      </c>
      <c r="B19" s="31" t="e">
        <f>(Sheet4!#REF!-Sheet4!#REF!)/SQRT(POWER(Sheet4!#REF!,2)+POWER(Sheet4!#REF!,2))</f>
        <v>#REF!</v>
      </c>
      <c r="C19" s="30" t="e">
        <f>(Sheet4!#REF!-Sheet4!#REF!)/SQRT(POWER(Sheet4!#REF!,2)+POWER(Sheet4!#REF!,2))</f>
        <v>#REF!</v>
      </c>
      <c r="D19" t="e">
        <f>(Sheet4!#REF!-Sheet4!#REF!)/SQRT(POWER(Sheet4!#REF!,2)+POWER(Sheet4!#REF!,2))</f>
        <v>#REF!</v>
      </c>
      <c r="E19" s="30" t="e">
        <f>(Sheet4!#REF!-Sheet4!#REF!)/SQRT(POWER(Sheet4!#REF!,2)+POWER(Sheet4!#REF!,2))</f>
        <v>#REF!</v>
      </c>
      <c r="F19" t="e">
        <f>(Sheet4!#REF!-Sheet4!#REF!)/SQRT(POWER(Sheet4!#REF!,2)+POWER(Sheet4!#REF!,2))</f>
        <v>#REF!</v>
      </c>
      <c r="G19" s="30" t="e">
        <f>(Sheet4!#REF!-Sheet4!#REF!)/SQRT(POWER(Sheet4!#REF!,2)+POWER(Sheet4!#REF!,2))</f>
        <v>#REF!</v>
      </c>
      <c r="H19" s="32" t="e">
        <f t="shared" si="0"/>
        <v>#REF!</v>
      </c>
      <c r="I19" s="32" t="e">
        <f t="shared" si="1"/>
        <v>#REF!</v>
      </c>
      <c r="J19" s="32" t="e">
        <f t="shared" si="2"/>
        <v>#REF!</v>
      </c>
    </row>
    <row r="20" spans="1:10" ht="30" x14ac:dyDescent="0.25">
      <c r="A20" s="27" t="str">
        <f>Sheet4!A19</f>
        <v>Cluster 6018</v>
      </c>
      <c r="B20" s="31" t="e">
        <f>(Sheet4!#REF!-Sheet4!#REF!)/SQRT(POWER(Sheet4!#REF!,2)+POWER(Sheet4!#REF!,2))</f>
        <v>#REF!</v>
      </c>
      <c r="C20" s="30" t="e">
        <f>(Sheet4!#REF!-Sheet4!#REF!)/SQRT(POWER(Sheet4!#REF!,2)+POWER(Sheet4!#REF!,2))</f>
        <v>#REF!</v>
      </c>
      <c r="D20" t="e">
        <f>(Sheet4!#REF!-Sheet4!#REF!)/SQRT(POWER(Sheet4!#REF!,2)+POWER(Sheet4!#REF!,2))</f>
        <v>#REF!</v>
      </c>
      <c r="E20" s="30" t="e">
        <f>(Sheet4!#REF!-Sheet4!#REF!)/SQRT(POWER(Sheet4!#REF!,2)+POWER(Sheet4!#REF!,2))</f>
        <v>#REF!</v>
      </c>
      <c r="F20" t="e">
        <f>(Sheet4!#REF!-Sheet4!#REF!)/SQRT(POWER(Sheet4!#REF!,2)+POWER(Sheet4!#REF!,2))</f>
        <v>#REF!</v>
      </c>
      <c r="G20" s="30" t="e">
        <f>(Sheet4!#REF!-Sheet4!#REF!)/SQRT(POWER(Sheet4!#REF!,2)+POWER(Sheet4!#REF!,2))</f>
        <v>#REF!</v>
      </c>
      <c r="H20" s="32" t="e">
        <f t="shared" si="0"/>
        <v>#REF!</v>
      </c>
      <c r="I20" s="32" t="e">
        <f t="shared" si="1"/>
        <v>#REF!</v>
      </c>
      <c r="J20" s="32" t="e">
        <f t="shared" si="2"/>
        <v>#REF!</v>
      </c>
    </row>
    <row r="21" spans="1:10" ht="30" x14ac:dyDescent="0.25">
      <c r="A21" s="27" t="str">
        <f>Sheet4!A20</f>
        <v>Cluster 6019</v>
      </c>
      <c r="B21" s="31" t="e">
        <f>(Sheet4!#REF!-Sheet4!#REF!)/SQRT(POWER(Sheet4!#REF!,2)+POWER(Sheet4!#REF!,2))</f>
        <v>#REF!</v>
      </c>
      <c r="C21" s="30" t="e">
        <f>(Sheet4!#REF!-Sheet4!#REF!)/SQRT(POWER(Sheet4!#REF!,2)+POWER(Sheet4!#REF!,2))</f>
        <v>#REF!</v>
      </c>
      <c r="D21" t="e">
        <f>(Sheet4!#REF!-Sheet4!#REF!)/SQRT(POWER(Sheet4!#REF!,2)+POWER(Sheet4!#REF!,2))</f>
        <v>#REF!</v>
      </c>
      <c r="E21" s="30" t="e">
        <f>(Sheet4!#REF!-Sheet4!#REF!)/SQRT(POWER(Sheet4!#REF!,2)+POWER(Sheet4!#REF!,2))</f>
        <v>#REF!</v>
      </c>
      <c r="F21" t="e">
        <f>(Sheet4!#REF!-Sheet4!#REF!)/SQRT(POWER(Sheet4!#REF!,2)+POWER(Sheet4!#REF!,2))</f>
        <v>#REF!</v>
      </c>
      <c r="G21" s="30" t="e">
        <f>(Sheet4!#REF!-Sheet4!#REF!)/SQRT(POWER(Sheet4!#REF!,2)+POWER(Sheet4!#REF!,2))</f>
        <v>#REF!</v>
      </c>
      <c r="H21" s="32" t="e">
        <f t="shared" si="0"/>
        <v>#REF!</v>
      </c>
      <c r="I21" s="32" t="e">
        <f t="shared" si="1"/>
        <v>#REF!</v>
      </c>
      <c r="J21" s="32" t="e">
        <f t="shared" si="2"/>
        <v>#REF!</v>
      </c>
    </row>
    <row r="22" spans="1:10" ht="30" x14ac:dyDescent="0.25">
      <c r="A22" s="27" t="str">
        <f>Sheet4!A21</f>
        <v>Cluster 6020</v>
      </c>
      <c r="B22" s="31" t="e">
        <f>(Sheet4!#REF!-Sheet4!#REF!)/SQRT(POWER(Sheet4!#REF!,2)+POWER(Sheet4!#REF!,2))</f>
        <v>#REF!</v>
      </c>
      <c r="C22" s="30" t="e">
        <f>(Sheet4!#REF!-Sheet4!#REF!)/SQRT(POWER(Sheet4!#REF!,2)+POWER(Sheet4!#REF!,2))</f>
        <v>#REF!</v>
      </c>
      <c r="D22" t="e">
        <f>(Sheet4!#REF!-Sheet4!#REF!)/SQRT(POWER(Sheet4!#REF!,2)+POWER(Sheet4!#REF!,2))</f>
        <v>#REF!</v>
      </c>
      <c r="E22" s="30" t="e">
        <f>(Sheet4!#REF!-Sheet4!#REF!)/SQRT(POWER(Sheet4!#REF!,2)+POWER(Sheet4!#REF!,2))</f>
        <v>#REF!</v>
      </c>
      <c r="F22" t="e">
        <f>(Sheet4!#REF!-Sheet4!#REF!)/SQRT(POWER(Sheet4!#REF!,2)+POWER(Sheet4!#REF!,2))</f>
        <v>#REF!</v>
      </c>
      <c r="G22" s="30" t="e">
        <f>(Sheet4!#REF!-Sheet4!#REF!)/SQRT(POWER(Sheet4!#REF!,2)+POWER(Sheet4!#REF!,2))</f>
        <v>#REF!</v>
      </c>
      <c r="H22" s="32" t="e">
        <f t="shared" si="0"/>
        <v>#REF!</v>
      </c>
      <c r="I22" s="32" t="e">
        <f t="shared" si="1"/>
        <v>#REF!</v>
      </c>
      <c r="J22" s="32" t="e">
        <f t="shared" si="2"/>
        <v>#REF!</v>
      </c>
    </row>
    <row r="23" spans="1:10" ht="30" x14ac:dyDescent="0.25">
      <c r="A23" s="27" t="str">
        <f>Sheet4!A22</f>
        <v>Cluster 6021</v>
      </c>
      <c r="B23" s="31" t="e">
        <f>(Sheet4!#REF!-Sheet4!#REF!)/SQRT(POWER(Sheet4!#REF!,2)+POWER(Sheet4!#REF!,2))</f>
        <v>#REF!</v>
      </c>
      <c r="C23" s="30" t="e">
        <f>(Sheet4!#REF!-Sheet4!#REF!)/SQRT(POWER(Sheet4!#REF!,2)+POWER(Sheet4!#REF!,2))</f>
        <v>#REF!</v>
      </c>
      <c r="D23" t="e">
        <f>(Sheet4!#REF!-Sheet4!#REF!)/SQRT(POWER(Sheet4!#REF!,2)+POWER(Sheet4!#REF!,2))</f>
        <v>#REF!</v>
      </c>
      <c r="E23" s="30" t="e">
        <f>(Sheet4!#REF!-Sheet4!#REF!)/SQRT(POWER(Sheet4!#REF!,2)+POWER(Sheet4!#REF!,2))</f>
        <v>#REF!</v>
      </c>
      <c r="F23" t="e">
        <f>(Sheet4!#REF!-Sheet4!#REF!)/SQRT(POWER(Sheet4!#REF!,2)+POWER(Sheet4!#REF!,2))</f>
        <v>#REF!</v>
      </c>
      <c r="G23" s="30" t="e">
        <f>(Sheet4!#REF!-Sheet4!#REF!)/SQRT(POWER(Sheet4!#REF!,2)+POWER(Sheet4!#REF!,2))</f>
        <v>#REF!</v>
      </c>
      <c r="H23" s="32" t="e">
        <f t="shared" si="0"/>
        <v>#REF!</v>
      </c>
      <c r="I23" s="32" t="e">
        <f t="shared" si="1"/>
        <v>#REF!</v>
      </c>
      <c r="J23" s="32" t="e">
        <f t="shared" si="2"/>
        <v>#REF!</v>
      </c>
    </row>
    <row r="24" spans="1:10" ht="30" x14ac:dyDescent="0.25">
      <c r="A24" s="27" t="str">
        <f>Sheet4!A23</f>
        <v>Cluster 6022</v>
      </c>
      <c r="B24" s="31" t="e">
        <f>(Sheet4!#REF!-Sheet4!#REF!)/SQRT(POWER(Sheet4!#REF!,2)+POWER(Sheet4!#REF!,2))</f>
        <v>#REF!</v>
      </c>
      <c r="C24" s="30" t="e">
        <f>(Sheet4!#REF!-Sheet4!#REF!)/SQRT(POWER(Sheet4!#REF!,2)+POWER(Sheet4!#REF!,2))</f>
        <v>#REF!</v>
      </c>
      <c r="D24" t="e">
        <f>(Sheet4!#REF!-Sheet4!#REF!)/SQRT(POWER(Sheet4!#REF!,2)+POWER(Sheet4!#REF!,2))</f>
        <v>#REF!</v>
      </c>
      <c r="E24" s="30" t="e">
        <f>(Sheet4!#REF!-Sheet4!#REF!)/SQRT(POWER(Sheet4!#REF!,2)+POWER(Sheet4!#REF!,2))</f>
        <v>#REF!</v>
      </c>
      <c r="F24" t="e">
        <f>(Sheet4!#REF!-Sheet4!#REF!)/SQRT(POWER(Sheet4!#REF!,2)+POWER(Sheet4!#REF!,2))</f>
        <v>#REF!</v>
      </c>
      <c r="G24" s="30" t="e">
        <f>(Sheet4!#REF!-Sheet4!#REF!)/SQRT(POWER(Sheet4!#REF!,2)+POWER(Sheet4!#REF!,2))</f>
        <v>#REF!</v>
      </c>
      <c r="H24" s="32" t="e">
        <f t="shared" si="0"/>
        <v>#REF!</v>
      </c>
      <c r="I24" s="32" t="e">
        <f t="shared" si="1"/>
        <v>#REF!</v>
      </c>
      <c r="J24" s="32" t="e">
        <f t="shared" si="2"/>
        <v>#REF!</v>
      </c>
    </row>
    <row r="25" spans="1:10" ht="30" x14ac:dyDescent="0.25">
      <c r="A25" s="27" t="str">
        <f>Sheet4!A24</f>
        <v>Cluster 6023</v>
      </c>
      <c r="B25" s="31" t="e">
        <f>(Sheet4!#REF!-Sheet4!#REF!)/SQRT(POWER(Sheet4!#REF!,2)+POWER(Sheet4!#REF!,2))</f>
        <v>#REF!</v>
      </c>
      <c r="C25" s="30" t="e">
        <f>(Sheet4!#REF!-Sheet4!#REF!)/SQRT(POWER(Sheet4!#REF!,2)+POWER(Sheet4!#REF!,2))</f>
        <v>#REF!</v>
      </c>
      <c r="D25" t="e">
        <f>(Sheet4!#REF!-Sheet4!#REF!)/SQRT(POWER(Sheet4!#REF!,2)+POWER(Sheet4!#REF!,2))</f>
        <v>#REF!</v>
      </c>
      <c r="E25" s="30" t="e">
        <f>(Sheet4!#REF!-Sheet4!#REF!)/SQRT(POWER(Sheet4!#REF!,2)+POWER(Sheet4!#REF!,2))</f>
        <v>#REF!</v>
      </c>
      <c r="F25" t="e">
        <f>(Sheet4!#REF!-Sheet4!#REF!)/SQRT(POWER(Sheet4!#REF!,2)+POWER(Sheet4!#REF!,2))</f>
        <v>#REF!</v>
      </c>
      <c r="G25" s="30" t="e">
        <f>(Sheet4!#REF!-Sheet4!#REF!)/SQRT(POWER(Sheet4!#REF!,2)+POWER(Sheet4!#REF!,2))</f>
        <v>#REF!</v>
      </c>
      <c r="H25" s="32" t="e">
        <f t="shared" si="0"/>
        <v>#REF!</v>
      </c>
      <c r="I25" s="32" t="e">
        <f t="shared" si="1"/>
        <v>#REF!</v>
      </c>
      <c r="J25" s="32" t="e">
        <f t="shared" si="2"/>
        <v>#REF!</v>
      </c>
    </row>
    <row r="26" spans="1:10" ht="30" x14ac:dyDescent="0.25">
      <c r="A26" s="27" t="str">
        <f>Sheet4!A25</f>
        <v>Cluster 6024</v>
      </c>
      <c r="B26" s="31" t="e">
        <f>(Sheet4!#REF!-Sheet4!#REF!)/SQRT(POWER(Sheet4!#REF!,2)+POWER(Sheet4!#REF!,2))</f>
        <v>#REF!</v>
      </c>
      <c r="C26" s="30" t="e">
        <f>(Sheet4!#REF!-Sheet4!#REF!)/SQRT(POWER(Sheet4!#REF!,2)+POWER(Sheet4!#REF!,2))</f>
        <v>#REF!</v>
      </c>
      <c r="D26" t="e">
        <f>(Sheet4!#REF!-Sheet4!#REF!)/SQRT(POWER(Sheet4!#REF!,2)+POWER(Sheet4!#REF!,2))</f>
        <v>#REF!</v>
      </c>
      <c r="E26" s="30" t="e">
        <f>(Sheet4!#REF!-Sheet4!#REF!)/SQRT(POWER(Sheet4!#REF!,2)+POWER(Sheet4!#REF!,2))</f>
        <v>#REF!</v>
      </c>
      <c r="F26" t="e">
        <f>(Sheet4!#REF!-Sheet4!#REF!)/SQRT(POWER(Sheet4!#REF!,2)+POWER(Sheet4!#REF!,2))</f>
        <v>#REF!</v>
      </c>
      <c r="G26" s="30" t="e">
        <f>(Sheet4!#REF!-Sheet4!#REF!)/SQRT(POWER(Sheet4!#REF!,2)+POWER(Sheet4!#REF!,2))</f>
        <v>#REF!</v>
      </c>
      <c r="H26" s="32" t="e">
        <f t="shared" si="0"/>
        <v>#REF!</v>
      </c>
      <c r="I26" s="32" t="e">
        <f t="shared" si="1"/>
        <v>#REF!</v>
      </c>
      <c r="J26" s="32" t="e">
        <f t="shared" si="2"/>
        <v>#REF!</v>
      </c>
    </row>
    <row r="27" spans="1:10" ht="30" x14ac:dyDescent="0.25">
      <c r="A27" s="27" t="str">
        <f>Sheet4!A26</f>
        <v>Cluster 6025</v>
      </c>
      <c r="B27" s="31" t="e">
        <f>(Sheet4!#REF!-Sheet4!#REF!)/SQRT(POWER(Sheet4!#REF!,2)+POWER(Sheet4!#REF!,2))</f>
        <v>#REF!</v>
      </c>
      <c r="C27" s="30" t="e">
        <f>(Sheet4!#REF!-Sheet4!#REF!)/SQRT(POWER(Sheet4!#REF!,2)+POWER(Sheet4!#REF!,2))</f>
        <v>#REF!</v>
      </c>
      <c r="D27" t="e">
        <f>(Sheet4!#REF!-Sheet4!#REF!)/SQRT(POWER(Sheet4!#REF!,2)+POWER(Sheet4!#REF!,2))</f>
        <v>#REF!</v>
      </c>
      <c r="E27" s="30" t="e">
        <f>(Sheet4!#REF!-Sheet4!#REF!)/SQRT(POWER(Sheet4!#REF!,2)+POWER(Sheet4!#REF!,2))</f>
        <v>#REF!</v>
      </c>
      <c r="F27" t="e">
        <f>(Sheet4!#REF!-Sheet4!#REF!)/SQRT(POWER(Sheet4!#REF!,2)+POWER(Sheet4!#REF!,2))</f>
        <v>#REF!</v>
      </c>
      <c r="G27" s="30" t="e">
        <f>(Sheet4!#REF!-Sheet4!#REF!)/SQRT(POWER(Sheet4!#REF!,2)+POWER(Sheet4!#REF!,2))</f>
        <v>#REF!</v>
      </c>
      <c r="H27" s="32" t="e">
        <f t="shared" si="0"/>
        <v>#REF!</v>
      </c>
      <c r="I27" s="32" t="e">
        <f t="shared" si="1"/>
        <v>#REF!</v>
      </c>
      <c r="J27" s="32" t="e">
        <f t="shared" si="2"/>
        <v>#REF!</v>
      </c>
    </row>
    <row r="28" spans="1:10" ht="30" x14ac:dyDescent="0.25">
      <c r="A28" s="27" t="str">
        <f>Sheet4!A27</f>
        <v>Cluster 6026</v>
      </c>
      <c r="B28" s="31" t="e">
        <f>(Sheet4!#REF!-Sheet4!#REF!)/SQRT(POWER(Sheet4!#REF!,2)+POWER(Sheet4!#REF!,2))</f>
        <v>#REF!</v>
      </c>
      <c r="C28" s="30" t="e">
        <f>(Sheet4!#REF!-Sheet4!#REF!)/SQRT(POWER(Sheet4!#REF!,2)+POWER(Sheet4!#REF!,2))</f>
        <v>#REF!</v>
      </c>
      <c r="D28" t="e">
        <f>(Sheet4!#REF!-Sheet4!#REF!)/SQRT(POWER(Sheet4!#REF!,2)+POWER(Sheet4!#REF!,2))</f>
        <v>#REF!</v>
      </c>
      <c r="E28" s="30" t="e">
        <f>(Sheet4!#REF!-Sheet4!#REF!)/SQRT(POWER(Sheet4!#REF!,2)+POWER(Sheet4!#REF!,2))</f>
        <v>#REF!</v>
      </c>
      <c r="F28" t="e">
        <f>(Sheet4!#REF!-Sheet4!#REF!)/SQRT(POWER(Sheet4!#REF!,2)+POWER(Sheet4!#REF!,2))</f>
        <v>#REF!</v>
      </c>
      <c r="G28" s="30" t="e">
        <f>(Sheet4!#REF!-Sheet4!#REF!)/SQRT(POWER(Sheet4!#REF!,2)+POWER(Sheet4!#REF!,2))</f>
        <v>#REF!</v>
      </c>
      <c r="H28" s="32" t="e">
        <f t="shared" si="0"/>
        <v>#REF!</v>
      </c>
      <c r="I28" s="32" t="e">
        <f t="shared" si="1"/>
        <v>#REF!</v>
      </c>
      <c r="J28" s="32" t="e">
        <f t="shared" si="2"/>
        <v>#REF!</v>
      </c>
    </row>
    <row r="29" spans="1:10" ht="30" x14ac:dyDescent="0.25">
      <c r="A29" s="27" t="str">
        <f>Sheet4!A28</f>
        <v>Cluster 6027</v>
      </c>
      <c r="B29" s="31" t="e">
        <f>(Sheet4!#REF!-Sheet4!#REF!)/SQRT(POWER(Sheet4!#REF!,2)+POWER(Sheet4!#REF!,2))</f>
        <v>#REF!</v>
      </c>
      <c r="C29" s="30" t="e">
        <f>(Sheet4!#REF!-Sheet4!#REF!)/SQRT(POWER(Sheet4!#REF!,2)+POWER(Sheet4!#REF!,2))</f>
        <v>#REF!</v>
      </c>
      <c r="D29" t="e">
        <f>(Sheet4!#REF!-Sheet4!#REF!)/SQRT(POWER(Sheet4!#REF!,2)+POWER(Sheet4!#REF!,2))</f>
        <v>#REF!</v>
      </c>
      <c r="E29" s="30" t="e">
        <f>(Sheet4!#REF!-Sheet4!#REF!)/SQRT(POWER(Sheet4!#REF!,2)+POWER(Sheet4!#REF!,2))</f>
        <v>#REF!</v>
      </c>
      <c r="F29" t="e">
        <f>(Sheet4!#REF!-Sheet4!#REF!)/SQRT(POWER(Sheet4!#REF!,2)+POWER(Sheet4!#REF!,2))</f>
        <v>#REF!</v>
      </c>
      <c r="G29" s="30" t="e">
        <f>(Sheet4!#REF!-Sheet4!#REF!)/SQRT(POWER(Sheet4!#REF!,2)+POWER(Sheet4!#REF!,2))</f>
        <v>#REF!</v>
      </c>
      <c r="H29" s="32" t="e">
        <f t="shared" si="0"/>
        <v>#REF!</v>
      </c>
      <c r="I29" s="32" t="e">
        <f t="shared" si="1"/>
        <v>#REF!</v>
      </c>
      <c r="J29" s="32" t="e">
        <f t="shared" si="2"/>
        <v>#REF!</v>
      </c>
    </row>
    <row r="30" spans="1:10" ht="30" x14ac:dyDescent="0.25">
      <c r="A30" s="27" t="str">
        <f>Sheet4!A29</f>
        <v>Cluster 6028</v>
      </c>
      <c r="B30" s="31" t="e">
        <f>(Sheet4!#REF!-Sheet4!#REF!)/SQRT(POWER(Sheet4!#REF!,2)+POWER(Sheet4!#REF!,2))</f>
        <v>#REF!</v>
      </c>
      <c r="C30" s="30" t="e">
        <f>(Sheet4!#REF!-Sheet4!#REF!)/SQRT(POWER(Sheet4!#REF!,2)+POWER(Sheet4!#REF!,2))</f>
        <v>#REF!</v>
      </c>
      <c r="D30" t="e">
        <f>(Sheet4!#REF!-Sheet4!#REF!)/SQRT(POWER(Sheet4!#REF!,2)+POWER(Sheet4!#REF!,2))</f>
        <v>#REF!</v>
      </c>
      <c r="E30" s="30" t="e">
        <f>(Sheet4!#REF!-Sheet4!#REF!)/SQRT(POWER(Sheet4!#REF!,2)+POWER(Sheet4!#REF!,2))</f>
        <v>#REF!</v>
      </c>
      <c r="F30" t="e">
        <f>(Sheet4!#REF!-Sheet4!#REF!)/SQRT(POWER(Sheet4!#REF!,2)+POWER(Sheet4!#REF!,2))</f>
        <v>#REF!</v>
      </c>
      <c r="G30" s="30" t="e">
        <f>(Sheet4!#REF!-Sheet4!#REF!)/SQRT(POWER(Sheet4!#REF!,2)+POWER(Sheet4!#REF!,2))</f>
        <v>#REF!</v>
      </c>
      <c r="H30" s="32" t="e">
        <f t="shared" si="0"/>
        <v>#REF!</v>
      </c>
      <c r="I30" s="32" t="e">
        <f t="shared" si="1"/>
        <v>#REF!</v>
      </c>
      <c r="J30" s="32" t="e">
        <f t="shared" si="2"/>
        <v>#REF!</v>
      </c>
    </row>
    <row r="31" spans="1:10" ht="30" x14ac:dyDescent="0.25">
      <c r="A31" s="27" t="str">
        <f>Sheet4!A30</f>
        <v>Cluster 6029</v>
      </c>
      <c r="B31" s="31" t="e">
        <f>(Sheet4!#REF!-Sheet4!#REF!)/SQRT(POWER(Sheet4!#REF!,2)+POWER(Sheet4!#REF!,2))</f>
        <v>#REF!</v>
      </c>
      <c r="C31" s="30" t="e">
        <f>(Sheet4!#REF!-Sheet4!#REF!)/SQRT(POWER(Sheet4!#REF!,2)+POWER(Sheet4!#REF!,2))</f>
        <v>#REF!</v>
      </c>
      <c r="D31" t="e">
        <f>(Sheet4!#REF!-Sheet4!#REF!)/SQRT(POWER(Sheet4!#REF!,2)+POWER(Sheet4!#REF!,2))</f>
        <v>#REF!</v>
      </c>
      <c r="E31" s="30" t="e">
        <f>(Sheet4!#REF!-Sheet4!#REF!)/SQRT(POWER(Sheet4!#REF!,2)+POWER(Sheet4!#REF!,2))</f>
        <v>#REF!</v>
      </c>
      <c r="F31" t="e">
        <f>(Sheet4!#REF!-Sheet4!#REF!)/SQRT(POWER(Sheet4!#REF!,2)+POWER(Sheet4!#REF!,2))</f>
        <v>#REF!</v>
      </c>
      <c r="G31" s="30" t="e">
        <f>(Sheet4!#REF!-Sheet4!#REF!)/SQRT(POWER(Sheet4!#REF!,2)+POWER(Sheet4!#REF!,2))</f>
        <v>#REF!</v>
      </c>
      <c r="H31" s="32" t="e">
        <f t="shared" si="0"/>
        <v>#REF!</v>
      </c>
      <c r="I31" s="32" t="e">
        <f t="shared" si="1"/>
        <v>#REF!</v>
      </c>
      <c r="J31" s="32" t="e">
        <f t="shared" si="2"/>
        <v>#REF!</v>
      </c>
    </row>
    <row r="32" spans="1:10" ht="30" x14ac:dyDescent="0.25">
      <c r="A32" s="27" t="str">
        <f>Sheet4!A31</f>
        <v>Cluster 6030</v>
      </c>
      <c r="B32" s="31" t="e">
        <f>(Sheet4!#REF!-Sheet4!#REF!)/SQRT(POWER(Sheet4!#REF!,2)+POWER(Sheet4!#REF!,2))</f>
        <v>#REF!</v>
      </c>
      <c r="C32" s="30" t="e">
        <f>(Sheet4!#REF!-Sheet4!#REF!)/SQRT(POWER(Sheet4!#REF!,2)+POWER(Sheet4!#REF!,2))</f>
        <v>#REF!</v>
      </c>
      <c r="D32" t="e">
        <f>(Sheet4!#REF!-Sheet4!#REF!)/SQRT(POWER(Sheet4!#REF!,2)+POWER(Sheet4!#REF!,2))</f>
        <v>#REF!</v>
      </c>
      <c r="E32" s="30" t="e">
        <f>(Sheet4!#REF!-Sheet4!#REF!)/SQRT(POWER(Sheet4!#REF!,2)+POWER(Sheet4!#REF!,2))</f>
        <v>#REF!</v>
      </c>
      <c r="F32" t="e">
        <f>(Sheet4!#REF!-Sheet4!#REF!)/SQRT(POWER(Sheet4!#REF!,2)+POWER(Sheet4!#REF!,2))</f>
        <v>#REF!</v>
      </c>
      <c r="G32" s="30" t="e">
        <f>(Sheet4!#REF!-Sheet4!#REF!)/SQRT(POWER(Sheet4!#REF!,2)+POWER(Sheet4!#REF!,2))</f>
        <v>#REF!</v>
      </c>
      <c r="H32" s="32" t="e">
        <f t="shared" si="0"/>
        <v>#REF!</v>
      </c>
      <c r="I32" s="32" t="e">
        <f t="shared" si="1"/>
        <v>#REF!</v>
      </c>
      <c r="J32" s="32" t="e">
        <f t="shared" si="2"/>
        <v>#REF!</v>
      </c>
    </row>
    <row r="33" spans="1:10" ht="30" x14ac:dyDescent="0.25">
      <c r="A33" s="27" t="str">
        <f>Sheet4!A32</f>
        <v>Cluster 6031</v>
      </c>
      <c r="B33" s="31" t="e">
        <f>(Sheet4!#REF!-Sheet4!#REF!)/SQRT(POWER(Sheet4!#REF!,2)+POWER(Sheet4!#REF!,2))</f>
        <v>#REF!</v>
      </c>
      <c r="C33" s="30" t="e">
        <f>(Sheet4!#REF!-Sheet4!#REF!)/SQRT(POWER(Sheet4!#REF!,2)+POWER(Sheet4!#REF!,2))</f>
        <v>#REF!</v>
      </c>
      <c r="D33" t="e">
        <f>(Sheet4!#REF!-Sheet4!#REF!)/SQRT(POWER(Sheet4!#REF!,2)+POWER(Sheet4!#REF!,2))</f>
        <v>#REF!</v>
      </c>
      <c r="E33" s="30" t="e">
        <f>(Sheet4!#REF!-Sheet4!#REF!)/SQRT(POWER(Sheet4!#REF!,2)+POWER(Sheet4!#REF!,2))</f>
        <v>#REF!</v>
      </c>
      <c r="F33" t="e">
        <f>(Sheet4!#REF!-Sheet4!#REF!)/SQRT(POWER(Sheet4!#REF!,2)+POWER(Sheet4!#REF!,2))</f>
        <v>#REF!</v>
      </c>
      <c r="G33" s="30" t="e">
        <f>(Sheet4!#REF!-Sheet4!#REF!)/SQRT(POWER(Sheet4!#REF!,2)+POWER(Sheet4!#REF!,2))</f>
        <v>#REF!</v>
      </c>
      <c r="H33" s="32" t="e">
        <f t="shared" si="0"/>
        <v>#REF!</v>
      </c>
      <c r="I33" s="32" t="e">
        <f t="shared" si="1"/>
        <v>#REF!</v>
      </c>
      <c r="J33" s="32" t="e">
        <f t="shared" si="2"/>
        <v>#REF!</v>
      </c>
    </row>
    <row r="34" spans="1:10" ht="30" x14ac:dyDescent="0.25">
      <c r="A34" s="27" t="str">
        <f>Sheet4!A33</f>
        <v>Cluster 6032</v>
      </c>
      <c r="B34" s="31" t="e">
        <f>(Sheet4!#REF!-Sheet4!#REF!)/SQRT(POWER(Sheet4!#REF!,2)+POWER(Sheet4!#REF!,2))</f>
        <v>#REF!</v>
      </c>
      <c r="C34" s="30" t="e">
        <f>(Sheet4!#REF!-Sheet4!#REF!)/SQRT(POWER(Sheet4!#REF!,2)+POWER(Sheet4!#REF!,2))</f>
        <v>#REF!</v>
      </c>
      <c r="D34" t="e">
        <f>(Sheet4!#REF!-Sheet4!#REF!)/SQRT(POWER(Sheet4!#REF!,2)+POWER(Sheet4!#REF!,2))</f>
        <v>#REF!</v>
      </c>
      <c r="E34" s="30" t="e">
        <f>(Sheet4!#REF!-Sheet4!#REF!)/SQRT(POWER(Sheet4!#REF!,2)+POWER(Sheet4!#REF!,2))</f>
        <v>#REF!</v>
      </c>
      <c r="F34" t="e">
        <f>(Sheet4!#REF!-Sheet4!#REF!)/SQRT(POWER(Sheet4!#REF!,2)+POWER(Sheet4!#REF!,2))</f>
        <v>#REF!</v>
      </c>
      <c r="G34" s="30" t="e">
        <f>(Sheet4!#REF!-Sheet4!#REF!)/SQRT(POWER(Sheet4!#REF!,2)+POWER(Sheet4!#REF!,2))</f>
        <v>#REF!</v>
      </c>
      <c r="H34" s="32" t="e">
        <f t="shared" si="0"/>
        <v>#REF!</v>
      </c>
      <c r="I34" s="32" t="e">
        <f t="shared" si="1"/>
        <v>#REF!</v>
      </c>
      <c r="J34" s="32" t="e">
        <f t="shared" si="2"/>
        <v>#REF!</v>
      </c>
    </row>
    <row r="35" spans="1:10" ht="30" x14ac:dyDescent="0.25">
      <c r="A35" s="27" t="str">
        <f>Sheet4!A34</f>
        <v>Cluster 6033</v>
      </c>
      <c r="B35" s="31" t="e">
        <f>(Sheet4!#REF!-Sheet4!#REF!)/SQRT(POWER(Sheet4!#REF!,2)+POWER(Sheet4!#REF!,2))</f>
        <v>#REF!</v>
      </c>
      <c r="C35" s="30" t="e">
        <f>(Sheet4!#REF!-Sheet4!#REF!)/SQRT(POWER(Sheet4!#REF!,2)+POWER(Sheet4!#REF!,2))</f>
        <v>#REF!</v>
      </c>
      <c r="D35" t="e">
        <f>(Sheet4!#REF!-Sheet4!#REF!)/SQRT(POWER(Sheet4!#REF!,2)+POWER(Sheet4!#REF!,2))</f>
        <v>#REF!</v>
      </c>
      <c r="E35" s="30" t="e">
        <f>(Sheet4!#REF!-Sheet4!#REF!)/SQRT(POWER(Sheet4!#REF!,2)+POWER(Sheet4!#REF!,2))</f>
        <v>#REF!</v>
      </c>
      <c r="F35" t="e">
        <f>(Sheet4!#REF!-Sheet4!#REF!)/SQRT(POWER(Sheet4!#REF!,2)+POWER(Sheet4!#REF!,2))</f>
        <v>#REF!</v>
      </c>
      <c r="G35" s="30" t="e">
        <f>(Sheet4!#REF!-Sheet4!#REF!)/SQRT(POWER(Sheet4!#REF!,2)+POWER(Sheet4!#REF!,2))</f>
        <v>#REF!</v>
      </c>
      <c r="H35" s="32" t="e">
        <f t="shared" si="0"/>
        <v>#REF!</v>
      </c>
      <c r="I35" s="32" t="e">
        <f t="shared" si="1"/>
        <v>#REF!</v>
      </c>
      <c r="J35" s="32" t="e">
        <f t="shared" si="2"/>
        <v>#REF!</v>
      </c>
    </row>
    <row r="36" spans="1:10" ht="30" x14ac:dyDescent="0.25">
      <c r="A36" s="27" t="str">
        <f>Sheet4!A35</f>
        <v>Cluster 6034</v>
      </c>
      <c r="B36" s="31" t="e">
        <f>(Sheet4!#REF!-Sheet4!#REF!)/SQRT(POWER(Sheet4!#REF!,2)+POWER(Sheet4!#REF!,2))</f>
        <v>#REF!</v>
      </c>
      <c r="C36" s="30" t="e">
        <f>(Sheet4!#REF!-Sheet4!#REF!)/SQRT(POWER(Sheet4!#REF!,2)+POWER(Sheet4!#REF!,2))</f>
        <v>#REF!</v>
      </c>
      <c r="D36" t="e">
        <f>(Sheet4!#REF!-Sheet4!#REF!)/SQRT(POWER(Sheet4!#REF!,2)+POWER(Sheet4!#REF!,2))</f>
        <v>#REF!</v>
      </c>
      <c r="E36" s="30" t="e">
        <f>(Sheet4!#REF!-Sheet4!#REF!)/SQRT(POWER(Sheet4!#REF!,2)+POWER(Sheet4!#REF!,2))</f>
        <v>#REF!</v>
      </c>
      <c r="F36" t="e">
        <f>(Sheet4!#REF!-Sheet4!#REF!)/SQRT(POWER(Sheet4!#REF!,2)+POWER(Sheet4!#REF!,2))</f>
        <v>#REF!</v>
      </c>
      <c r="G36" s="30" t="e">
        <f>(Sheet4!#REF!-Sheet4!#REF!)/SQRT(POWER(Sheet4!#REF!,2)+POWER(Sheet4!#REF!,2))</f>
        <v>#REF!</v>
      </c>
      <c r="H36" s="32" t="e">
        <f t="shared" si="0"/>
        <v>#REF!</v>
      </c>
      <c r="I36" s="32" t="e">
        <f t="shared" si="1"/>
        <v>#REF!</v>
      </c>
      <c r="J36" s="32" t="e">
        <f t="shared" si="2"/>
        <v>#REF!</v>
      </c>
    </row>
    <row r="37" spans="1:10" ht="30" x14ac:dyDescent="0.25">
      <c r="A37" s="27" t="str">
        <f>Sheet4!A36</f>
        <v>Cluster 6035</v>
      </c>
      <c r="B37" s="31" t="e">
        <f>(Sheet4!#REF!-Sheet4!#REF!)/SQRT(POWER(Sheet4!#REF!,2)+POWER(Sheet4!#REF!,2))</f>
        <v>#REF!</v>
      </c>
      <c r="C37" s="30" t="e">
        <f>(Sheet4!#REF!-Sheet4!#REF!)/SQRT(POWER(Sheet4!#REF!,2)+POWER(Sheet4!#REF!,2))</f>
        <v>#REF!</v>
      </c>
      <c r="D37" t="e">
        <f>(Sheet4!#REF!-Sheet4!#REF!)/SQRT(POWER(Sheet4!#REF!,2)+POWER(Sheet4!#REF!,2))</f>
        <v>#REF!</v>
      </c>
      <c r="E37" s="30" t="e">
        <f>(Sheet4!#REF!-Sheet4!#REF!)/SQRT(POWER(Sheet4!#REF!,2)+POWER(Sheet4!#REF!,2))</f>
        <v>#REF!</v>
      </c>
      <c r="F37" t="e">
        <f>(Sheet4!#REF!-Sheet4!#REF!)/SQRT(POWER(Sheet4!#REF!,2)+POWER(Sheet4!#REF!,2))</f>
        <v>#REF!</v>
      </c>
      <c r="G37" s="30" t="e">
        <f>(Sheet4!#REF!-Sheet4!#REF!)/SQRT(POWER(Sheet4!#REF!,2)+POWER(Sheet4!#REF!,2))</f>
        <v>#REF!</v>
      </c>
      <c r="H37" s="32" t="e">
        <f t="shared" si="0"/>
        <v>#REF!</v>
      </c>
      <c r="I37" s="32" t="e">
        <f t="shared" si="1"/>
        <v>#REF!</v>
      </c>
      <c r="J37" s="32" t="e">
        <f t="shared" si="2"/>
        <v>#REF!</v>
      </c>
    </row>
    <row r="38" spans="1:10" ht="30" x14ac:dyDescent="0.25">
      <c r="A38" s="27" t="str">
        <f>Sheet4!A37</f>
        <v>Cluster 6036</v>
      </c>
      <c r="B38" s="31" t="e">
        <f>(Sheet4!#REF!-Sheet4!#REF!)/SQRT(POWER(Sheet4!#REF!,2)+POWER(Sheet4!#REF!,2))</f>
        <v>#REF!</v>
      </c>
      <c r="C38" s="30" t="e">
        <f>(Sheet4!#REF!-Sheet4!#REF!)/SQRT(POWER(Sheet4!#REF!,2)+POWER(Sheet4!#REF!,2))</f>
        <v>#REF!</v>
      </c>
      <c r="D38" t="e">
        <f>(Sheet4!#REF!-Sheet4!#REF!)/SQRT(POWER(Sheet4!#REF!,2)+POWER(Sheet4!#REF!,2))</f>
        <v>#REF!</v>
      </c>
      <c r="E38" s="30" t="e">
        <f>(Sheet4!#REF!-Sheet4!#REF!)/SQRT(POWER(Sheet4!#REF!,2)+POWER(Sheet4!#REF!,2))</f>
        <v>#REF!</v>
      </c>
      <c r="F38" t="e">
        <f>(Sheet4!#REF!-Sheet4!#REF!)/SQRT(POWER(Sheet4!#REF!,2)+POWER(Sheet4!#REF!,2))</f>
        <v>#REF!</v>
      </c>
      <c r="G38" s="30" t="e">
        <f>(Sheet4!#REF!-Sheet4!#REF!)/SQRT(POWER(Sheet4!#REF!,2)+POWER(Sheet4!#REF!,2))</f>
        <v>#REF!</v>
      </c>
      <c r="H38" s="32" t="e">
        <f t="shared" si="0"/>
        <v>#REF!</v>
      </c>
      <c r="I38" s="32" t="e">
        <f t="shared" si="1"/>
        <v>#REF!</v>
      </c>
      <c r="J38" s="32" t="e">
        <f t="shared" si="2"/>
        <v>#REF!</v>
      </c>
    </row>
    <row r="39" spans="1:10" ht="30" x14ac:dyDescent="0.25">
      <c r="A39" s="27" t="str">
        <f>Sheet4!A38</f>
        <v>Cluster 6037</v>
      </c>
      <c r="B39" s="31" t="e">
        <f>(Sheet4!#REF!-Sheet4!#REF!)/SQRT(POWER(Sheet4!#REF!,2)+POWER(Sheet4!#REF!,2))</f>
        <v>#REF!</v>
      </c>
      <c r="C39" s="30" t="e">
        <f>(Sheet4!#REF!-Sheet4!#REF!)/SQRT(POWER(Sheet4!#REF!,2)+POWER(Sheet4!#REF!,2))</f>
        <v>#REF!</v>
      </c>
      <c r="D39" t="e">
        <f>(Sheet4!#REF!-Sheet4!#REF!)/SQRT(POWER(Sheet4!#REF!,2)+POWER(Sheet4!#REF!,2))</f>
        <v>#REF!</v>
      </c>
      <c r="E39" s="30" t="e">
        <f>(Sheet4!#REF!-Sheet4!#REF!)/SQRT(POWER(Sheet4!#REF!,2)+POWER(Sheet4!#REF!,2))</f>
        <v>#REF!</v>
      </c>
      <c r="F39" t="e">
        <f>(Sheet4!#REF!-Sheet4!#REF!)/SQRT(POWER(Sheet4!#REF!,2)+POWER(Sheet4!#REF!,2))</f>
        <v>#REF!</v>
      </c>
      <c r="G39" s="30" t="e">
        <f>(Sheet4!#REF!-Sheet4!#REF!)/SQRT(POWER(Sheet4!#REF!,2)+POWER(Sheet4!#REF!,2))</f>
        <v>#REF!</v>
      </c>
      <c r="H39" s="32" t="e">
        <f t="shared" si="0"/>
        <v>#REF!</v>
      </c>
      <c r="I39" s="32" t="e">
        <f t="shared" si="1"/>
        <v>#REF!</v>
      </c>
      <c r="J39" s="32" t="e">
        <f t="shared" si="2"/>
        <v>#REF!</v>
      </c>
    </row>
    <row r="40" spans="1:10" ht="30" x14ac:dyDescent="0.25">
      <c r="A40" s="27" t="str">
        <f>Sheet4!A39</f>
        <v>Cluster 6038</v>
      </c>
      <c r="B40" s="31" t="e">
        <f>(Sheet4!#REF!-Sheet4!#REF!)/SQRT(POWER(Sheet4!#REF!,2)+POWER(Sheet4!#REF!,2))</f>
        <v>#REF!</v>
      </c>
      <c r="C40" s="30" t="e">
        <f>(Sheet4!#REF!-Sheet4!#REF!)/SQRT(POWER(Sheet4!#REF!,2)+POWER(Sheet4!#REF!,2))</f>
        <v>#REF!</v>
      </c>
      <c r="D40" t="e">
        <f>(Sheet4!#REF!-Sheet4!#REF!)/SQRT(POWER(Sheet4!#REF!,2)+POWER(Sheet4!#REF!,2))</f>
        <v>#REF!</v>
      </c>
      <c r="E40" s="30" t="e">
        <f>(Sheet4!#REF!-Sheet4!#REF!)/SQRT(POWER(Sheet4!#REF!,2)+POWER(Sheet4!#REF!,2))</f>
        <v>#REF!</v>
      </c>
      <c r="F40" t="e">
        <f>(Sheet4!#REF!-Sheet4!#REF!)/SQRT(POWER(Sheet4!#REF!,2)+POWER(Sheet4!#REF!,2))</f>
        <v>#REF!</v>
      </c>
      <c r="G40" s="30" t="e">
        <f>(Sheet4!#REF!-Sheet4!#REF!)/SQRT(POWER(Sheet4!#REF!,2)+POWER(Sheet4!#REF!,2))</f>
        <v>#REF!</v>
      </c>
      <c r="H40" s="32" t="e">
        <f t="shared" si="0"/>
        <v>#REF!</v>
      </c>
      <c r="I40" s="32" t="e">
        <f t="shared" si="1"/>
        <v>#REF!</v>
      </c>
      <c r="J40" s="32" t="e">
        <f t="shared" si="2"/>
        <v>#REF!</v>
      </c>
    </row>
    <row r="41" spans="1:10" ht="30" x14ac:dyDescent="0.25">
      <c r="A41" s="27" t="str">
        <f>Sheet4!A40</f>
        <v>Cluster 6039</v>
      </c>
      <c r="B41" s="31" t="e">
        <f>(Sheet4!#REF!-Sheet4!#REF!)/SQRT(POWER(Sheet4!#REF!,2)+POWER(Sheet4!#REF!,2))</f>
        <v>#REF!</v>
      </c>
      <c r="C41" s="30" t="e">
        <f>(Sheet4!#REF!-Sheet4!#REF!)/SQRT(POWER(Sheet4!#REF!,2)+POWER(Sheet4!#REF!,2))</f>
        <v>#REF!</v>
      </c>
      <c r="D41" t="e">
        <f>(Sheet4!#REF!-Sheet4!#REF!)/SQRT(POWER(Sheet4!#REF!,2)+POWER(Sheet4!#REF!,2))</f>
        <v>#REF!</v>
      </c>
      <c r="E41" s="30" t="e">
        <f>(Sheet4!#REF!-Sheet4!#REF!)/SQRT(POWER(Sheet4!#REF!,2)+POWER(Sheet4!#REF!,2))</f>
        <v>#REF!</v>
      </c>
      <c r="F41" t="e">
        <f>(Sheet4!#REF!-Sheet4!#REF!)/SQRT(POWER(Sheet4!#REF!,2)+POWER(Sheet4!#REF!,2))</f>
        <v>#REF!</v>
      </c>
      <c r="G41" s="30" t="e">
        <f>(Sheet4!#REF!-Sheet4!#REF!)/SQRT(POWER(Sheet4!#REF!,2)+POWER(Sheet4!#REF!,2))</f>
        <v>#REF!</v>
      </c>
      <c r="H41" s="32" t="e">
        <f t="shared" si="0"/>
        <v>#REF!</v>
      </c>
      <c r="I41" s="32" t="e">
        <f t="shared" si="1"/>
        <v>#REF!</v>
      </c>
      <c r="J41" s="32" t="e">
        <f t="shared" si="2"/>
        <v>#REF!</v>
      </c>
    </row>
    <row r="42" spans="1:10" ht="30" x14ac:dyDescent="0.25">
      <c r="A42" s="27" t="str">
        <f>Sheet4!A41</f>
        <v>Cluster 6040</v>
      </c>
      <c r="B42" s="31" t="e">
        <f>(Sheet4!#REF!-Sheet4!#REF!)/SQRT(POWER(Sheet4!#REF!,2)+POWER(Sheet4!#REF!,2))</f>
        <v>#REF!</v>
      </c>
      <c r="C42" s="30" t="e">
        <f>(Sheet4!#REF!-Sheet4!#REF!)/SQRT(POWER(Sheet4!#REF!,2)+POWER(Sheet4!#REF!,2))</f>
        <v>#REF!</v>
      </c>
      <c r="D42" t="e">
        <f>(Sheet4!#REF!-Sheet4!#REF!)/SQRT(POWER(Sheet4!#REF!,2)+POWER(Sheet4!#REF!,2))</f>
        <v>#REF!</v>
      </c>
      <c r="E42" s="30" t="e">
        <f>(Sheet4!#REF!-Sheet4!#REF!)/SQRT(POWER(Sheet4!#REF!,2)+POWER(Sheet4!#REF!,2))</f>
        <v>#REF!</v>
      </c>
      <c r="F42" t="e">
        <f>(Sheet4!#REF!-Sheet4!#REF!)/SQRT(POWER(Sheet4!#REF!,2)+POWER(Sheet4!#REF!,2))</f>
        <v>#REF!</v>
      </c>
      <c r="G42" s="30" t="e">
        <f>(Sheet4!#REF!-Sheet4!#REF!)/SQRT(POWER(Sheet4!#REF!,2)+POWER(Sheet4!#REF!,2))</f>
        <v>#REF!</v>
      </c>
      <c r="H42" s="32" t="e">
        <f t="shared" si="0"/>
        <v>#REF!</v>
      </c>
      <c r="I42" s="32" t="e">
        <f t="shared" si="1"/>
        <v>#REF!</v>
      </c>
      <c r="J42" s="32" t="e">
        <f t="shared" si="2"/>
        <v>#REF!</v>
      </c>
    </row>
    <row r="43" spans="1:10" ht="30" x14ac:dyDescent="0.25">
      <c r="A43" s="27" t="str">
        <f>Sheet4!A42</f>
        <v>Cluster 6041</v>
      </c>
      <c r="B43" s="31" t="e">
        <f>(Sheet4!#REF!-Sheet4!#REF!)/SQRT(POWER(Sheet4!#REF!,2)+POWER(Sheet4!#REF!,2))</f>
        <v>#REF!</v>
      </c>
      <c r="C43" s="30" t="e">
        <f>(Sheet4!#REF!-Sheet4!#REF!)/SQRT(POWER(Sheet4!#REF!,2)+POWER(Sheet4!#REF!,2))</f>
        <v>#REF!</v>
      </c>
      <c r="D43" t="e">
        <f>(Sheet4!#REF!-Sheet4!#REF!)/SQRT(POWER(Sheet4!#REF!,2)+POWER(Sheet4!#REF!,2))</f>
        <v>#REF!</v>
      </c>
      <c r="E43" s="30" t="e">
        <f>(Sheet4!#REF!-Sheet4!#REF!)/SQRT(POWER(Sheet4!#REF!,2)+POWER(Sheet4!#REF!,2))</f>
        <v>#REF!</v>
      </c>
      <c r="F43" t="e">
        <f>(Sheet4!#REF!-Sheet4!#REF!)/SQRT(POWER(Sheet4!#REF!,2)+POWER(Sheet4!#REF!,2))</f>
        <v>#REF!</v>
      </c>
      <c r="G43" s="30" t="e">
        <f>(Sheet4!#REF!-Sheet4!#REF!)/SQRT(POWER(Sheet4!#REF!,2)+POWER(Sheet4!#REF!,2))</f>
        <v>#REF!</v>
      </c>
      <c r="H43" s="32" t="e">
        <f t="shared" si="0"/>
        <v>#REF!</v>
      </c>
      <c r="I43" s="32" t="e">
        <f t="shared" si="1"/>
        <v>#REF!</v>
      </c>
      <c r="J43" s="32" t="e">
        <f t="shared" si="2"/>
        <v>#REF!</v>
      </c>
    </row>
    <row r="44" spans="1:10" ht="30" x14ac:dyDescent="0.25">
      <c r="A44" s="27" t="str">
        <f>Sheet4!A43</f>
        <v>Cluster 6042</v>
      </c>
      <c r="B44" s="31" t="e">
        <f>(Sheet4!#REF!-Sheet4!#REF!)/SQRT(POWER(Sheet4!#REF!,2)+POWER(Sheet4!#REF!,2))</f>
        <v>#REF!</v>
      </c>
      <c r="C44" s="30" t="e">
        <f>(Sheet4!#REF!-Sheet4!#REF!)/SQRT(POWER(Sheet4!#REF!,2)+POWER(Sheet4!#REF!,2))</f>
        <v>#REF!</v>
      </c>
      <c r="D44" t="e">
        <f>(Sheet4!#REF!-Sheet4!#REF!)/SQRT(POWER(Sheet4!#REF!,2)+POWER(Sheet4!#REF!,2))</f>
        <v>#REF!</v>
      </c>
      <c r="E44" s="30" t="e">
        <f>(Sheet4!#REF!-Sheet4!#REF!)/SQRT(POWER(Sheet4!#REF!,2)+POWER(Sheet4!#REF!,2))</f>
        <v>#REF!</v>
      </c>
      <c r="F44" t="e">
        <f>(Sheet4!#REF!-Sheet4!#REF!)/SQRT(POWER(Sheet4!#REF!,2)+POWER(Sheet4!#REF!,2))</f>
        <v>#REF!</v>
      </c>
      <c r="G44" s="30" t="e">
        <f>(Sheet4!#REF!-Sheet4!#REF!)/SQRT(POWER(Sheet4!#REF!,2)+POWER(Sheet4!#REF!,2))</f>
        <v>#REF!</v>
      </c>
      <c r="H44" s="32" t="e">
        <f t="shared" si="0"/>
        <v>#REF!</v>
      </c>
      <c r="I44" s="32" t="e">
        <f t="shared" si="1"/>
        <v>#REF!</v>
      </c>
      <c r="J44" s="32" t="e">
        <f t="shared" si="2"/>
        <v>#REF!</v>
      </c>
    </row>
    <row r="45" spans="1:10" ht="30" x14ac:dyDescent="0.25">
      <c r="A45" s="27" t="str">
        <f>Sheet4!A44</f>
        <v>Cluster 6043</v>
      </c>
      <c r="B45" s="31" t="e">
        <f>(Sheet4!#REF!-Sheet4!#REF!)/SQRT(POWER(Sheet4!#REF!,2)+POWER(Sheet4!#REF!,2))</f>
        <v>#REF!</v>
      </c>
      <c r="C45" s="30" t="e">
        <f>(Sheet4!#REF!-Sheet4!#REF!)/SQRT(POWER(Sheet4!#REF!,2)+POWER(Sheet4!#REF!,2))</f>
        <v>#REF!</v>
      </c>
      <c r="D45" t="e">
        <f>(Sheet4!#REF!-Sheet4!#REF!)/SQRT(POWER(Sheet4!#REF!,2)+POWER(Sheet4!#REF!,2))</f>
        <v>#REF!</v>
      </c>
      <c r="E45" s="30" t="e">
        <f>(Sheet4!#REF!-Sheet4!#REF!)/SQRT(POWER(Sheet4!#REF!,2)+POWER(Sheet4!#REF!,2))</f>
        <v>#REF!</v>
      </c>
      <c r="F45" t="e">
        <f>(Sheet4!#REF!-Sheet4!#REF!)/SQRT(POWER(Sheet4!#REF!,2)+POWER(Sheet4!#REF!,2))</f>
        <v>#REF!</v>
      </c>
      <c r="G45" s="30" t="e">
        <f>(Sheet4!#REF!-Sheet4!#REF!)/SQRT(POWER(Sheet4!#REF!,2)+POWER(Sheet4!#REF!,2))</f>
        <v>#REF!</v>
      </c>
      <c r="H45" s="32" t="e">
        <f t="shared" si="0"/>
        <v>#REF!</v>
      </c>
      <c r="I45" s="32" t="e">
        <f t="shared" si="1"/>
        <v>#REF!</v>
      </c>
      <c r="J45" s="32" t="e">
        <f t="shared" si="2"/>
        <v>#REF!</v>
      </c>
    </row>
    <row r="46" spans="1:10" ht="30" x14ac:dyDescent="0.25">
      <c r="A46" s="27" t="str">
        <f>Sheet4!A45</f>
        <v>Cluster 6044</v>
      </c>
      <c r="B46" s="31" t="e">
        <f>(Sheet4!#REF!-Sheet4!#REF!)/SQRT(POWER(Sheet4!#REF!,2)+POWER(Sheet4!#REF!,2))</f>
        <v>#REF!</v>
      </c>
      <c r="C46" s="30" t="e">
        <f>(Sheet4!#REF!-Sheet4!#REF!)/SQRT(POWER(Sheet4!#REF!,2)+POWER(Sheet4!#REF!,2))</f>
        <v>#REF!</v>
      </c>
      <c r="D46" t="e">
        <f>(Sheet4!#REF!-Sheet4!#REF!)/SQRT(POWER(Sheet4!#REF!,2)+POWER(Sheet4!#REF!,2))</f>
        <v>#REF!</v>
      </c>
      <c r="E46" s="30" t="e">
        <f>(Sheet4!#REF!-Sheet4!#REF!)/SQRT(POWER(Sheet4!#REF!,2)+POWER(Sheet4!#REF!,2))</f>
        <v>#REF!</v>
      </c>
      <c r="F46" t="e">
        <f>(Sheet4!#REF!-Sheet4!#REF!)/SQRT(POWER(Sheet4!#REF!,2)+POWER(Sheet4!#REF!,2))</f>
        <v>#REF!</v>
      </c>
      <c r="G46" s="30" t="e">
        <f>(Sheet4!#REF!-Sheet4!#REF!)/SQRT(POWER(Sheet4!#REF!,2)+POWER(Sheet4!#REF!,2))</f>
        <v>#REF!</v>
      </c>
      <c r="H46" s="32" t="e">
        <f t="shared" si="0"/>
        <v>#REF!</v>
      </c>
      <c r="I46" s="32" t="e">
        <f t="shared" si="1"/>
        <v>#REF!</v>
      </c>
      <c r="J46" s="32" t="e">
        <f t="shared" si="2"/>
        <v>#REF!</v>
      </c>
    </row>
    <row r="47" spans="1:10" ht="30" x14ac:dyDescent="0.25">
      <c r="A47" s="27" t="str">
        <f>Sheet4!A46</f>
        <v>Cluster 6045</v>
      </c>
      <c r="B47" s="31" t="e">
        <f>(Sheet4!#REF!-Sheet4!#REF!)/SQRT(POWER(Sheet4!#REF!,2)+POWER(Sheet4!#REF!,2))</f>
        <v>#REF!</v>
      </c>
      <c r="C47" s="30" t="e">
        <f>(Sheet4!#REF!-Sheet4!#REF!)/SQRT(POWER(Sheet4!#REF!,2)+POWER(Sheet4!#REF!,2))</f>
        <v>#REF!</v>
      </c>
      <c r="D47" t="e">
        <f>(Sheet4!#REF!-Sheet4!#REF!)/SQRT(POWER(Sheet4!#REF!,2)+POWER(Sheet4!#REF!,2))</f>
        <v>#REF!</v>
      </c>
      <c r="E47" s="30" t="e">
        <f>(Sheet4!#REF!-Sheet4!#REF!)/SQRT(POWER(Sheet4!#REF!,2)+POWER(Sheet4!#REF!,2))</f>
        <v>#REF!</v>
      </c>
      <c r="F47" t="e">
        <f>(Sheet4!#REF!-Sheet4!#REF!)/SQRT(POWER(Sheet4!#REF!,2)+POWER(Sheet4!#REF!,2))</f>
        <v>#REF!</v>
      </c>
      <c r="G47" s="30" t="e">
        <f>(Sheet4!#REF!-Sheet4!#REF!)/SQRT(POWER(Sheet4!#REF!,2)+POWER(Sheet4!#REF!,2))</f>
        <v>#REF!</v>
      </c>
      <c r="H47" s="32" t="e">
        <f t="shared" si="0"/>
        <v>#REF!</v>
      </c>
      <c r="I47" s="32" t="e">
        <f t="shared" si="1"/>
        <v>#REF!</v>
      </c>
      <c r="J47" s="32" t="e">
        <f t="shared" si="2"/>
        <v>#REF!</v>
      </c>
    </row>
    <row r="48" spans="1:10" ht="30" x14ac:dyDescent="0.25">
      <c r="A48" s="27" t="str">
        <f>Sheet4!A47</f>
        <v>Cluster 6046</v>
      </c>
      <c r="B48" s="31" t="e">
        <f>(Sheet4!#REF!-Sheet4!#REF!)/SQRT(POWER(Sheet4!#REF!,2)+POWER(Sheet4!#REF!,2))</f>
        <v>#REF!</v>
      </c>
      <c r="C48" s="30" t="e">
        <f>(Sheet4!#REF!-Sheet4!#REF!)/SQRT(POWER(Sheet4!#REF!,2)+POWER(Sheet4!#REF!,2))</f>
        <v>#REF!</v>
      </c>
      <c r="D48" t="e">
        <f>(Sheet4!#REF!-Sheet4!#REF!)/SQRT(POWER(Sheet4!#REF!,2)+POWER(Sheet4!#REF!,2))</f>
        <v>#REF!</v>
      </c>
      <c r="E48" s="30" t="e">
        <f>(Sheet4!#REF!-Sheet4!#REF!)/SQRT(POWER(Sheet4!#REF!,2)+POWER(Sheet4!#REF!,2))</f>
        <v>#REF!</v>
      </c>
      <c r="F48" t="e">
        <f>(Sheet4!#REF!-Sheet4!#REF!)/SQRT(POWER(Sheet4!#REF!,2)+POWER(Sheet4!#REF!,2))</f>
        <v>#REF!</v>
      </c>
      <c r="G48" s="30" t="e">
        <f>(Sheet4!#REF!-Sheet4!#REF!)/SQRT(POWER(Sheet4!#REF!,2)+POWER(Sheet4!#REF!,2))</f>
        <v>#REF!</v>
      </c>
      <c r="H48" s="32" t="e">
        <f t="shared" si="0"/>
        <v>#REF!</v>
      </c>
      <c r="I48" s="32" t="e">
        <f t="shared" si="1"/>
        <v>#REF!</v>
      </c>
      <c r="J48" s="32" t="e">
        <f t="shared" si="2"/>
        <v>#REF!</v>
      </c>
    </row>
    <row r="49" spans="1:10" ht="30" x14ac:dyDescent="0.25">
      <c r="A49" s="27" t="str">
        <f>Sheet4!A48</f>
        <v>Cluster 6047</v>
      </c>
      <c r="B49" s="31" t="e">
        <f>(Sheet4!#REF!-Sheet4!#REF!)/SQRT(POWER(Sheet4!#REF!,2)+POWER(Sheet4!#REF!,2))</f>
        <v>#REF!</v>
      </c>
      <c r="C49" s="30" t="e">
        <f>(Sheet4!#REF!-Sheet4!#REF!)/SQRT(POWER(Sheet4!#REF!,2)+POWER(Sheet4!#REF!,2))</f>
        <v>#REF!</v>
      </c>
      <c r="D49" t="e">
        <f>(Sheet4!#REF!-Sheet4!#REF!)/SQRT(POWER(Sheet4!#REF!,2)+POWER(Sheet4!#REF!,2))</f>
        <v>#REF!</v>
      </c>
      <c r="E49" s="30" t="e">
        <f>(Sheet4!#REF!-Sheet4!#REF!)/SQRT(POWER(Sheet4!#REF!,2)+POWER(Sheet4!#REF!,2))</f>
        <v>#REF!</v>
      </c>
      <c r="F49" t="e">
        <f>(Sheet4!#REF!-Sheet4!#REF!)/SQRT(POWER(Sheet4!#REF!,2)+POWER(Sheet4!#REF!,2))</f>
        <v>#REF!</v>
      </c>
      <c r="G49" s="30" t="e">
        <f>(Sheet4!#REF!-Sheet4!#REF!)/SQRT(POWER(Sheet4!#REF!,2)+POWER(Sheet4!#REF!,2))</f>
        <v>#REF!</v>
      </c>
      <c r="H49" s="32" t="e">
        <f t="shared" si="0"/>
        <v>#REF!</v>
      </c>
      <c r="I49" s="32" t="e">
        <f t="shared" si="1"/>
        <v>#REF!</v>
      </c>
      <c r="J49" s="32" t="e">
        <f t="shared" si="2"/>
        <v>#REF!</v>
      </c>
    </row>
    <row r="50" spans="1:10" ht="30" x14ac:dyDescent="0.25">
      <c r="A50" s="27" t="str">
        <f>Sheet4!A49</f>
        <v>Cluster 6048</v>
      </c>
      <c r="B50" s="31" t="e">
        <f>(Sheet4!#REF!-Sheet4!#REF!)/SQRT(POWER(Sheet4!#REF!,2)+POWER(Sheet4!#REF!,2))</f>
        <v>#REF!</v>
      </c>
      <c r="C50" s="30" t="e">
        <f>(Sheet4!#REF!-Sheet4!#REF!)/SQRT(POWER(Sheet4!#REF!,2)+POWER(Sheet4!#REF!,2))</f>
        <v>#REF!</v>
      </c>
      <c r="D50" t="e">
        <f>(Sheet4!#REF!-Sheet4!#REF!)/SQRT(POWER(Sheet4!#REF!,2)+POWER(Sheet4!#REF!,2))</f>
        <v>#REF!</v>
      </c>
      <c r="E50" s="30" t="e">
        <f>(Sheet4!#REF!-Sheet4!#REF!)/SQRT(POWER(Sheet4!#REF!,2)+POWER(Sheet4!#REF!,2))</f>
        <v>#REF!</v>
      </c>
      <c r="F50" t="e">
        <f>(Sheet4!#REF!-Sheet4!#REF!)/SQRT(POWER(Sheet4!#REF!,2)+POWER(Sheet4!#REF!,2))</f>
        <v>#REF!</v>
      </c>
      <c r="G50" s="30" t="e">
        <f>(Sheet4!#REF!-Sheet4!#REF!)/SQRT(POWER(Sheet4!#REF!,2)+POWER(Sheet4!#REF!,2))</f>
        <v>#REF!</v>
      </c>
      <c r="H50" s="32" t="e">
        <f t="shared" si="0"/>
        <v>#REF!</v>
      </c>
      <c r="I50" s="32" t="e">
        <f t="shared" si="1"/>
        <v>#REF!</v>
      </c>
      <c r="J50" s="32" t="e">
        <f t="shared" si="2"/>
        <v>#REF!</v>
      </c>
    </row>
    <row r="51" spans="1:10" ht="30" x14ac:dyDescent="0.25">
      <c r="A51" s="27" t="str">
        <f>Sheet4!A50</f>
        <v>Cluster 6049</v>
      </c>
      <c r="B51" s="31" t="e">
        <f>(Sheet4!#REF!-Sheet4!#REF!)/SQRT(POWER(Sheet4!#REF!,2)+POWER(Sheet4!#REF!,2))</f>
        <v>#REF!</v>
      </c>
      <c r="C51" s="30" t="e">
        <f>(Sheet4!#REF!-Sheet4!#REF!)/SQRT(POWER(Sheet4!#REF!,2)+POWER(Sheet4!#REF!,2))</f>
        <v>#REF!</v>
      </c>
      <c r="D51" t="e">
        <f>(Sheet4!#REF!-Sheet4!#REF!)/SQRT(POWER(Sheet4!#REF!,2)+POWER(Sheet4!#REF!,2))</f>
        <v>#REF!</v>
      </c>
      <c r="E51" s="30" t="e">
        <f>(Sheet4!#REF!-Sheet4!#REF!)/SQRT(POWER(Sheet4!#REF!,2)+POWER(Sheet4!#REF!,2))</f>
        <v>#REF!</v>
      </c>
      <c r="F51" t="e">
        <f>(Sheet4!#REF!-Sheet4!#REF!)/SQRT(POWER(Sheet4!#REF!,2)+POWER(Sheet4!#REF!,2))</f>
        <v>#REF!</v>
      </c>
      <c r="G51" s="30" t="e">
        <f>(Sheet4!#REF!-Sheet4!#REF!)/SQRT(POWER(Sheet4!#REF!,2)+POWER(Sheet4!#REF!,2))</f>
        <v>#REF!</v>
      </c>
      <c r="H51" s="32" t="e">
        <f t="shared" si="0"/>
        <v>#REF!</v>
      </c>
      <c r="I51" s="32" t="e">
        <f t="shared" si="1"/>
        <v>#REF!</v>
      </c>
      <c r="J51" s="32" t="e">
        <f t="shared" si="2"/>
        <v>#REF!</v>
      </c>
    </row>
    <row r="52" spans="1:10" x14ac:dyDescent="0.25">
      <c r="A52" s="27" t="e">
        <f>Sheet4!#REF!</f>
        <v>#REF!</v>
      </c>
      <c r="B52" s="31" t="e">
        <f>(Sheet4!#REF!-Sheet4!#REF!)/SQRT(POWER(Sheet4!#REF!,2)+POWER(Sheet4!#REF!,2))</f>
        <v>#REF!</v>
      </c>
      <c r="C52" s="30" t="e">
        <f>(Sheet4!#REF!-Sheet4!#REF!)/SQRT(POWER(Sheet4!#REF!,2)+POWER(Sheet4!#REF!,2))</f>
        <v>#REF!</v>
      </c>
      <c r="D52" t="e">
        <f>(Sheet4!#REF!-Sheet4!#REF!)/SQRT(POWER(Sheet4!#REF!,2)+POWER(Sheet4!#REF!,2))</f>
        <v>#REF!</v>
      </c>
      <c r="E52" s="30" t="e">
        <f>(Sheet4!#REF!-Sheet4!#REF!)/SQRT(POWER(Sheet4!#REF!,2)+POWER(Sheet4!#REF!,2))</f>
        <v>#REF!</v>
      </c>
      <c r="F52" t="e">
        <f>(Sheet4!#REF!-Sheet4!#REF!)/SQRT(POWER(Sheet4!#REF!,2)+POWER(Sheet4!#REF!,2))</f>
        <v>#REF!</v>
      </c>
      <c r="G52" s="30" t="e">
        <f>(Sheet4!#REF!-Sheet4!#REF!)/SQRT(POWER(Sheet4!#REF!,2)+POWER(Sheet4!#REF!,2))</f>
        <v>#REF!</v>
      </c>
      <c r="H52" s="32" t="e">
        <f t="shared" si="0"/>
        <v>#REF!</v>
      </c>
      <c r="I52" s="32" t="e">
        <f t="shared" si="1"/>
        <v>#REF!</v>
      </c>
      <c r="J52" s="32" t="e">
        <f t="shared" si="2"/>
        <v>#REF!</v>
      </c>
    </row>
    <row r="53" spans="1:10" x14ac:dyDescent="0.25">
      <c r="A53" s="27" t="e">
        <f>Sheet4!#REF!</f>
        <v>#REF!</v>
      </c>
      <c r="B53" s="31" t="e">
        <f>(Sheet4!#REF!-Sheet4!#REF!)/SQRT(POWER(Sheet4!#REF!,2)+POWER(Sheet4!#REF!,2))</f>
        <v>#REF!</v>
      </c>
      <c r="C53" s="30" t="e">
        <f>(Sheet4!#REF!-Sheet4!#REF!)/SQRT(POWER(Sheet4!#REF!,2)+POWER(Sheet4!#REF!,2))</f>
        <v>#REF!</v>
      </c>
      <c r="D53" t="e">
        <f>(Sheet4!#REF!-Sheet4!#REF!)/SQRT(POWER(Sheet4!#REF!,2)+POWER(Sheet4!#REF!,2))</f>
        <v>#REF!</v>
      </c>
      <c r="E53" s="30" t="e">
        <f>(Sheet4!#REF!-Sheet4!#REF!)/SQRT(POWER(Sheet4!#REF!,2)+POWER(Sheet4!#REF!,2))</f>
        <v>#REF!</v>
      </c>
      <c r="F53" t="e">
        <f>(Sheet4!#REF!-Sheet4!#REF!)/SQRT(POWER(Sheet4!#REF!,2)+POWER(Sheet4!#REF!,2))</f>
        <v>#REF!</v>
      </c>
      <c r="G53" s="30" t="e">
        <f>(Sheet4!#REF!-Sheet4!#REF!)/SQRT(POWER(Sheet4!#REF!,2)+POWER(Sheet4!#REF!,2))</f>
        <v>#REF!</v>
      </c>
      <c r="H53" s="32" t="e">
        <f t="shared" si="0"/>
        <v>#REF!</v>
      </c>
      <c r="I53" s="32" t="e">
        <f t="shared" si="1"/>
        <v>#REF!</v>
      </c>
      <c r="J53" s="32" t="e">
        <f t="shared" si="2"/>
        <v>#REF!</v>
      </c>
    </row>
    <row r="54" spans="1:10" x14ac:dyDescent="0.25">
      <c r="A54" s="27" t="e">
        <f>Sheet4!#REF!</f>
        <v>#REF!</v>
      </c>
      <c r="B54" s="31" t="e">
        <f>(Sheet4!#REF!-Sheet4!#REF!)/SQRT(POWER(Sheet4!#REF!,2)+POWER(Sheet4!#REF!,2))</f>
        <v>#REF!</v>
      </c>
      <c r="C54" s="30" t="e">
        <f>(Sheet4!#REF!-Sheet4!#REF!)/SQRT(POWER(Sheet4!#REF!,2)+POWER(Sheet4!#REF!,2))</f>
        <v>#REF!</v>
      </c>
      <c r="D54" t="e">
        <f>(Sheet4!#REF!-Sheet4!#REF!)/SQRT(POWER(Sheet4!#REF!,2)+POWER(Sheet4!#REF!,2))</f>
        <v>#REF!</v>
      </c>
      <c r="E54" s="30" t="e">
        <f>(Sheet4!#REF!-Sheet4!#REF!)/SQRT(POWER(Sheet4!#REF!,2)+POWER(Sheet4!#REF!,2))</f>
        <v>#REF!</v>
      </c>
      <c r="F54" t="e">
        <f>(Sheet4!#REF!-Sheet4!#REF!)/SQRT(POWER(Sheet4!#REF!,2)+POWER(Sheet4!#REF!,2))</f>
        <v>#REF!</v>
      </c>
      <c r="G54" s="30" t="e">
        <f>(Sheet4!#REF!-Sheet4!#REF!)/SQRT(POWER(Sheet4!#REF!,2)+POWER(Sheet4!#REF!,2))</f>
        <v>#REF!</v>
      </c>
      <c r="H54" s="32" t="e">
        <f t="shared" si="0"/>
        <v>#REF!</v>
      </c>
      <c r="I54" s="32" t="e">
        <f t="shared" si="1"/>
        <v>#REF!</v>
      </c>
      <c r="J54" s="32" t="e">
        <f t="shared" si="2"/>
        <v>#REF!</v>
      </c>
    </row>
    <row r="55" spans="1:10" x14ac:dyDescent="0.25">
      <c r="A55" s="27" t="e">
        <f>Sheet4!#REF!</f>
        <v>#REF!</v>
      </c>
      <c r="B55" s="31" t="e">
        <f>(Sheet4!#REF!-Sheet4!#REF!)/SQRT(POWER(Sheet4!#REF!,2)+POWER(Sheet4!#REF!,2))</f>
        <v>#REF!</v>
      </c>
      <c r="C55" s="30" t="e">
        <f>(Sheet4!#REF!-Sheet4!#REF!)/SQRT(POWER(Sheet4!#REF!,2)+POWER(Sheet4!#REF!,2))</f>
        <v>#REF!</v>
      </c>
      <c r="D55" t="e">
        <f>(Sheet4!#REF!-Sheet4!#REF!)/SQRT(POWER(Sheet4!#REF!,2)+POWER(Sheet4!#REF!,2))</f>
        <v>#REF!</v>
      </c>
      <c r="E55" s="30" t="e">
        <f>(Sheet4!#REF!-Sheet4!#REF!)/SQRT(POWER(Sheet4!#REF!,2)+POWER(Sheet4!#REF!,2))</f>
        <v>#REF!</v>
      </c>
      <c r="F55" t="e">
        <f>(Sheet4!#REF!-Sheet4!#REF!)/SQRT(POWER(Sheet4!#REF!,2)+POWER(Sheet4!#REF!,2))</f>
        <v>#REF!</v>
      </c>
      <c r="G55" s="30" t="e">
        <f>(Sheet4!#REF!-Sheet4!#REF!)/SQRT(POWER(Sheet4!#REF!,2)+POWER(Sheet4!#REF!,2))</f>
        <v>#REF!</v>
      </c>
      <c r="H55" s="32" t="e">
        <f t="shared" si="0"/>
        <v>#REF!</v>
      </c>
      <c r="I55" s="32" t="e">
        <f t="shared" si="1"/>
        <v>#REF!</v>
      </c>
      <c r="J55" s="32" t="e">
        <f t="shared" si="2"/>
        <v>#REF!</v>
      </c>
    </row>
    <row r="56" spans="1:10" x14ac:dyDescent="0.25">
      <c r="A56" s="27" t="e">
        <f>Sheet4!#REF!</f>
        <v>#REF!</v>
      </c>
      <c r="B56" s="31" t="e">
        <f>(Sheet4!#REF!-Sheet4!#REF!)/SQRT(POWER(Sheet4!#REF!,2)+POWER(Sheet4!#REF!,2))</f>
        <v>#REF!</v>
      </c>
      <c r="C56" s="30" t="e">
        <f>(Sheet4!#REF!-Sheet4!#REF!)/SQRT(POWER(Sheet4!#REF!,2)+POWER(Sheet4!#REF!,2))</f>
        <v>#REF!</v>
      </c>
      <c r="D56" t="e">
        <f>(Sheet4!#REF!-Sheet4!#REF!)/SQRT(POWER(Sheet4!#REF!,2)+POWER(Sheet4!#REF!,2))</f>
        <v>#REF!</v>
      </c>
      <c r="E56" s="30" t="e">
        <f>(Sheet4!#REF!-Sheet4!#REF!)/SQRT(POWER(Sheet4!#REF!,2)+POWER(Sheet4!#REF!,2))</f>
        <v>#REF!</v>
      </c>
      <c r="F56" t="e">
        <f>(Sheet4!#REF!-Sheet4!#REF!)/SQRT(POWER(Sheet4!#REF!,2)+POWER(Sheet4!#REF!,2))</f>
        <v>#REF!</v>
      </c>
      <c r="G56" s="30" t="e">
        <f>(Sheet4!#REF!-Sheet4!#REF!)/SQRT(POWER(Sheet4!#REF!,2)+POWER(Sheet4!#REF!,2))</f>
        <v>#REF!</v>
      </c>
      <c r="H56" s="32" t="e">
        <f t="shared" si="0"/>
        <v>#REF!</v>
      </c>
      <c r="I56" s="32" t="e">
        <f t="shared" si="1"/>
        <v>#REF!</v>
      </c>
      <c r="J56" s="32" t="e">
        <f t="shared" si="2"/>
        <v>#REF!</v>
      </c>
    </row>
    <row r="57" spans="1:10" x14ac:dyDescent="0.25">
      <c r="A57" s="27" t="e">
        <f>Sheet4!#REF!</f>
        <v>#REF!</v>
      </c>
      <c r="B57" s="31" t="e">
        <f>(Sheet4!#REF!-Sheet4!#REF!)/SQRT(POWER(Sheet4!#REF!,2)+POWER(Sheet4!#REF!,2))</f>
        <v>#REF!</v>
      </c>
      <c r="C57" s="30" t="e">
        <f>(Sheet4!#REF!-Sheet4!#REF!)/SQRT(POWER(Sheet4!#REF!,2)+POWER(Sheet4!#REF!,2))</f>
        <v>#REF!</v>
      </c>
      <c r="D57" t="e">
        <f>(Sheet4!#REF!-Sheet4!#REF!)/SQRT(POWER(Sheet4!#REF!,2)+POWER(Sheet4!#REF!,2))</f>
        <v>#REF!</v>
      </c>
      <c r="E57" s="30" t="e">
        <f>(Sheet4!#REF!-Sheet4!#REF!)/SQRT(POWER(Sheet4!#REF!,2)+POWER(Sheet4!#REF!,2))</f>
        <v>#REF!</v>
      </c>
      <c r="F57" t="e">
        <f>(Sheet4!#REF!-Sheet4!#REF!)/SQRT(POWER(Sheet4!#REF!,2)+POWER(Sheet4!#REF!,2))</f>
        <v>#REF!</v>
      </c>
      <c r="G57" s="30" t="e">
        <f>(Sheet4!#REF!-Sheet4!#REF!)/SQRT(POWER(Sheet4!#REF!,2)+POWER(Sheet4!#REF!,2))</f>
        <v>#REF!</v>
      </c>
      <c r="H57" s="32" t="e">
        <f t="shared" si="0"/>
        <v>#REF!</v>
      </c>
      <c r="I57" s="32" t="e">
        <f t="shared" si="1"/>
        <v>#REF!</v>
      </c>
      <c r="J57" s="32" t="e">
        <f t="shared" si="2"/>
        <v>#REF!</v>
      </c>
    </row>
    <row r="58" spans="1:10" x14ac:dyDescent="0.25">
      <c r="A58" s="27" t="e">
        <f>Sheet4!#REF!</f>
        <v>#REF!</v>
      </c>
      <c r="B58" s="31" t="e">
        <f>(Sheet4!#REF!-Sheet4!#REF!)/SQRT(POWER(Sheet4!#REF!,2)+POWER(Sheet4!#REF!,2))</f>
        <v>#REF!</v>
      </c>
      <c r="C58" s="30" t="e">
        <f>(Sheet4!#REF!-Sheet4!#REF!)/SQRT(POWER(Sheet4!#REF!,2)+POWER(Sheet4!#REF!,2))</f>
        <v>#REF!</v>
      </c>
      <c r="D58" t="e">
        <f>(Sheet4!#REF!-Sheet4!#REF!)/SQRT(POWER(Sheet4!#REF!,2)+POWER(Sheet4!#REF!,2))</f>
        <v>#REF!</v>
      </c>
      <c r="E58" s="30" t="e">
        <f>(Sheet4!#REF!-Sheet4!#REF!)/SQRT(POWER(Sheet4!#REF!,2)+POWER(Sheet4!#REF!,2))</f>
        <v>#REF!</v>
      </c>
      <c r="F58" t="e">
        <f>(Sheet4!#REF!-Sheet4!#REF!)/SQRT(POWER(Sheet4!#REF!,2)+POWER(Sheet4!#REF!,2))</f>
        <v>#REF!</v>
      </c>
      <c r="G58" s="30" t="e">
        <f>(Sheet4!#REF!-Sheet4!#REF!)/SQRT(POWER(Sheet4!#REF!,2)+POWER(Sheet4!#REF!,2))</f>
        <v>#REF!</v>
      </c>
      <c r="H58" s="32" t="e">
        <f t="shared" si="0"/>
        <v>#REF!</v>
      </c>
      <c r="I58" s="32" t="e">
        <f t="shared" si="1"/>
        <v>#REF!</v>
      </c>
      <c r="J58" s="32" t="e">
        <f t="shared" si="2"/>
        <v>#REF!</v>
      </c>
    </row>
    <row r="59" spans="1:10" x14ac:dyDescent="0.25">
      <c r="A59" s="27" t="e">
        <f>Sheet4!#REF!</f>
        <v>#REF!</v>
      </c>
      <c r="B59" s="31" t="e">
        <f>(Sheet4!#REF!-Sheet4!#REF!)/SQRT(POWER(Sheet4!#REF!,2)+POWER(Sheet4!#REF!,2))</f>
        <v>#REF!</v>
      </c>
      <c r="C59" s="30" t="e">
        <f>(Sheet4!#REF!-Sheet4!#REF!)/SQRT(POWER(Sheet4!#REF!,2)+POWER(Sheet4!#REF!,2))</f>
        <v>#REF!</v>
      </c>
      <c r="D59" t="e">
        <f>(Sheet4!#REF!-Sheet4!#REF!)/SQRT(POWER(Sheet4!#REF!,2)+POWER(Sheet4!#REF!,2))</f>
        <v>#REF!</v>
      </c>
      <c r="E59" s="30" t="e">
        <f>(Sheet4!#REF!-Sheet4!#REF!)/SQRT(POWER(Sheet4!#REF!,2)+POWER(Sheet4!#REF!,2))</f>
        <v>#REF!</v>
      </c>
      <c r="F59" t="e">
        <f>(Sheet4!#REF!-Sheet4!#REF!)/SQRT(POWER(Sheet4!#REF!,2)+POWER(Sheet4!#REF!,2))</f>
        <v>#REF!</v>
      </c>
      <c r="G59" s="30" t="e">
        <f>(Sheet4!#REF!-Sheet4!#REF!)/SQRT(POWER(Sheet4!#REF!,2)+POWER(Sheet4!#REF!,2))</f>
        <v>#REF!</v>
      </c>
      <c r="H59" s="32" t="e">
        <f t="shared" si="0"/>
        <v>#REF!</v>
      </c>
      <c r="I59" s="32" t="e">
        <f t="shared" si="1"/>
        <v>#REF!</v>
      </c>
      <c r="J59" s="32" t="e">
        <f t="shared" si="2"/>
        <v>#REF!</v>
      </c>
    </row>
    <row r="60" spans="1:10" x14ac:dyDescent="0.25">
      <c r="A60" s="27" t="e">
        <f>Sheet4!#REF!</f>
        <v>#REF!</v>
      </c>
      <c r="B60" s="31" t="e">
        <f>(Sheet4!#REF!-Sheet4!#REF!)/SQRT(POWER(Sheet4!#REF!,2)+POWER(Sheet4!#REF!,2))</f>
        <v>#REF!</v>
      </c>
      <c r="C60" s="30" t="e">
        <f>(Sheet4!#REF!-Sheet4!#REF!)/SQRT(POWER(Sheet4!#REF!,2)+POWER(Sheet4!#REF!,2))</f>
        <v>#REF!</v>
      </c>
      <c r="D60" t="e">
        <f>(Sheet4!#REF!-Sheet4!#REF!)/SQRT(POWER(Sheet4!#REF!,2)+POWER(Sheet4!#REF!,2))</f>
        <v>#REF!</v>
      </c>
      <c r="E60" s="30" t="e">
        <f>(Sheet4!#REF!-Sheet4!#REF!)/SQRT(POWER(Sheet4!#REF!,2)+POWER(Sheet4!#REF!,2))</f>
        <v>#REF!</v>
      </c>
      <c r="F60" t="e">
        <f>(Sheet4!#REF!-Sheet4!#REF!)/SQRT(POWER(Sheet4!#REF!,2)+POWER(Sheet4!#REF!,2))</f>
        <v>#REF!</v>
      </c>
      <c r="G60" s="30" t="e">
        <f>(Sheet4!#REF!-Sheet4!#REF!)/SQRT(POWER(Sheet4!#REF!,2)+POWER(Sheet4!#REF!,2))</f>
        <v>#REF!</v>
      </c>
      <c r="H60" s="32" t="e">
        <f t="shared" si="0"/>
        <v>#REF!</v>
      </c>
      <c r="I60" s="32" t="e">
        <f t="shared" si="1"/>
        <v>#REF!</v>
      </c>
      <c r="J60" s="32" t="e">
        <f t="shared" si="2"/>
        <v>#REF!</v>
      </c>
    </row>
    <row r="61" spans="1:10" x14ac:dyDescent="0.25">
      <c r="A61" s="27" t="e">
        <f>Sheet4!#REF!</f>
        <v>#REF!</v>
      </c>
      <c r="B61" s="31" t="e">
        <f>(Sheet4!#REF!-Sheet4!#REF!)/SQRT(POWER(Sheet4!#REF!,2)+POWER(Sheet4!#REF!,2))</f>
        <v>#REF!</v>
      </c>
      <c r="C61" s="30" t="e">
        <f>(Sheet4!#REF!-Sheet4!#REF!)/SQRT(POWER(Sheet4!#REF!,2)+POWER(Sheet4!#REF!,2))</f>
        <v>#REF!</v>
      </c>
      <c r="D61" t="e">
        <f>(Sheet4!#REF!-Sheet4!#REF!)/SQRT(POWER(Sheet4!#REF!,2)+POWER(Sheet4!#REF!,2))</f>
        <v>#REF!</v>
      </c>
      <c r="E61" s="30" t="e">
        <f>(Sheet4!#REF!-Sheet4!#REF!)/SQRT(POWER(Sheet4!#REF!,2)+POWER(Sheet4!#REF!,2))</f>
        <v>#REF!</v>
      </c>
      <c r="F61" t="e">
        <f>(Sheet4!#REF!-Sheet4!#REF!)/SQRT(POWER(Sheet4!#REF!,2)+POWER(Sheet4!#REF!,2))</f>
        <v>#REF!</v>
      </c>
      <c r="G61" s="30" t="e">
        <f>(Sheet4!#REF!-Sheet4!#REF!)/SQRT(POWER(Sheet4!#REF!,2)+POWER(Sheet4!#REF!,2))</f>
        <v>#REF!</v>
      </c>
      <c r="H61" s="32" t="e">
        <f t="shared" si="0"/>
        <v>#REF!</v>
      </c>
      <c r="I61" s="32" t="e">
        <f t="shared" si="1"/>
        <v>#REF!</v>
      </c>
      <c r="J61" s="32" t="e">
        <f t="shared" si="2"/>
        <v>#REF!</v>
      </c>
    </row>
    <row r="62" spans="1:10" x14ac:dyDescent="0.25">
      <c r="A62" s="27" t="e">
        <f>Sheet4!#REF!</f>
        <v>#REF!</v>
      </c>
      <c r="B62" s="31" t="e">
        <f>(Sheet4!#REF!-Sheet4!#REF!)/SQRT(POWER(Sheet4!#REF!,2)+POWER(Sheet4!#REF!,2))</f>
        <v>#REF!</v>
      </c>
      <c r="C62" s="30" t="e">
        <f>(Sheet4!#REF!-Sheet4!#REF!)/SQRT(POWER(Sheet4!#REF!,2)+POWER(Sheet4!#REF!,2))</f>
        <v>#REF!</v>
      </c>
      <c r="D62" t="e">
        <f>(Sheet4!#REF!-Sheet4!#REF!)/SQRT(POWER(Sheet4!#REF!,2)+POWER(Sheet4!#REF!,2))</f>
        <v>#REF!</v>
      </c>
      <c r="E62" s="30" t="e">
        <f>(Sheet4!#REF!-Sheet4!#REF!)/SQRT(POWER(Sheet4!#REF!,2)+POWER(Sheet4!#REF!,2))</f>
        <v>#REF!</v>
      </c>
      <c r="F62" t="e">
        <f>(Sheet4!#REF!-Sheet4!#REF!)/SQRT(POWER(Sheet4!#REF!,2)+POWER(Sheet4!#REF!,2))</f>
        <v>#REF!</v>
      </c>
      <c r="G62" s="30" t="e">
        <f>(Sheet4!#REF!-Sheet4!#REF!)/SQRT(POWER(Sheet4!#REF!,2)+POWER(Sheet4!#REF!,2))</f>
        <v>#REF!</v>
      </c>
      <c r="H62" s="32" t="e">
        <f t="shared" si="0"/>
        <v>#REF!</v>
      </c>
      <c r="I62" s="32" t="e">
        <f t="shared" si="1"/>
        <v>#REF!</v>
      </c>
      <c r="J62" s="32" t="e">
        <f t="shared" si="2"/>
        <v>#REF!</v>
      </c>
    </row>
    <row r="63" spans="1:10" x14ac:dyDescent="0.25">
      <c r="A63" s="27" t="e">
        <f>Sheet4!#REF!</f>
        <v>#REF!</v>
      </c>
      <c r="B63" s="31" t="e">
        <f>(Sheet4!#REF!-Sheet4!#REF!)/SQRT(POWER(Sheet4!#REF!,2)+POWER(Sheet4!#REF!,2))</f>
        <v>#REF!</v>
      </c>
      <c r="C63" s="30" t="e">
        <f>(Sheet4!#REF!-Sheet4!#REF!)/SQRT(POWER(Sheet4!#REF!,2)+POWER(Sheet4!#REF!,2))</f>
        <v>#REF!</v>
      </c>
      <c r="D63" t="e">
        <f>(Sheet4!#REF!-Sheet4!#REF!)/SQRT(POWER(Sheet4!#REF!,2)+POWER(Sheet4!#REF!,2))</f>
        <v>#REF!</v>
      </c>
      <c r="E63" s="30" t="e">
        <f>(Sheet4!#REF!-Sheet4!#REF!)/SQRT(POWER(Sheet4!#REF!,2)+POWER(Sheet4!#REF!,2))</f>
        <v>#REF!</v>
      </c>
      <c r="F63" t="e">
        <f>(Sheet4!#REF!-Sheet4!#REF!)/SQRT(POWER(Sheet4!#REF!,2)+POWER(Sheet4!#REF!,2))</f>
        <v>#REF!</v>
      </c>
      <c r="G63" s="30" t="e">
        <f>(Sheet4!#REF!-Sheet4!#REF!)/SQRT(POWER(Sheet4!#REF!,2)+POWER(Sheet4!#REF!,2))</f>
        <v>#REF!</v>
      </c>
      <c r="H63" s="32" t="e">
        <f t="shared" si="0"/>
        <v>#REF!</v>
      </c>
      <c r="I63" s="32" t="e">
        <f t="shared" si="1"/>
        <v>#REF!</v>
      </c>
      <c r="J63" s="32" t="e">
        <f t="shared" si="2"/>
        <v>#REF!</v>
      </c>
    </row>
    <row r="64" spans="1:10" x14ac:dyDescent="0.25">
      <c r="A64" s="27" t="e">
        <f>Sheet4!#REF!</f>
        <v>#REF!</v>
      </c>
      <c r="B64" s="31" t="e">
        <f>(Sheet4!#REF!-Sheet4!#REF!)/SQRT(POWER(Sheet4!#REF!,2)+POWER(Sheet4!#REF!,2))</f>
        <v>#REF!</v>
      </c>
      <c r="C64" s="30" t="e">
        <f>(Sheet4!#REF!-Sheet4!#REF!)/SQRT(POWER(Sheet4!#REF!,2)+POWER(Sheet4!#REF!,2))</f>
        <v>#REF!</v>
      </c>
      <c r="D64" t="e">
        <f>(Sheet4!#REF!-Sheet4!#REF!)/SQRT(POWER(Sheet4!#REF!,2)+POWER(Sheet4!#REF!,2))</f>
        <v>#REF!</v>
      </c>
      <c r="E64" s="30" t="e">
        <f>(Sheet4!#REF!-Sheet4!#REF!)/SQRT(POWER(Sheet4!#REF!,2)+POWER(Sheet4!#REF!,2))</f>
        <v>#REF!</v>
      </c>
      <c r="F64" t="e">
        <f>(Sheet4!#REF!-Sheet4!#REF!)/SQRT(POWER(Sheet4!#REF!,2)+POWER(Sheet4!#REF!,2))</f>
        <v>#REF!</v>
      </c>
      <c r="G64" s="30" t="e">
        <f>(Sheet4!#REF!-Sheet4!#REF!)/SQRT(POWER(Sheet4!#REF!,2)+POWER(Sheet4!#REF!,2))</f>
        <v>#REF!</v>
      </c>
      <c r="H64" s="32" t="e">
        <f t="shared" si="0"/>
        <v>#REF!</v>
      </c>
      <c r="I64" s="32" t="e">
        <f t="shared" si="1"/>
        <v>#REF!</v>
      </c>
      <c r="J64" s="32" t="e">
        <f t="shared" si="2"/>
        <v>#REF!</v>
      </c>
    </row>
    <row r="65" spans="1:10" x14ac:dyDescent="0.25">
      <c r="A65" s="27" t="e">
        <f>Sheet4!#REF!</f>
        <v>#REF!</v>
      </c>
      <c r="B65" s="31" t="e">
        <f>(Sheet4!#REF!-Sheet4!#REF!)/SQRT(POWER(Sheet4!#REF!,2)+POWER(Sheet4!#REF!,2))</f>
        <v>#REF!</v>
      </c>
      <c r="C65" s="30" t="e">
        <f>(Sheet4!#REF!-Sheet4!#REF!)/SQRT(POWER(Sheet4!#REF!,2)+POWER(Sheet4!#REF!,2))</f>
        <v>#REF!</v>
      </c>
      <c r="D65" t="e">
        <f>(Sheet4!#REF!-Sheet4!#REF!)/SQRT(POWER(Sheet4!#REF!,2)+POWER(Sheet4!#REF!,2))</f>
        <v>#REF!</v>
      </c>
      <c r="E65" s="30" t="e">
        <f>(Sheet4!#REF!-Sheet4!#REF!)/SQRT(POWER(Sheet4!#REF!,2)+POWER(Sheet4!#REF!,2))</f>
        <v>#REF!</v>
      </c>
      <c r="F65" t="e">
        <f>(Sheet4!#REF!-Sheet4!#REF!)/SQRT(POWER(Sheet4!#REF!,2)+POWER(Sheet4!#REF!,2))</f>
        <v>#REF!</v>
      </c>
      <c r="G65" s="30" t="e">
        <f>(Sheet4!#REF!-Sheet4!#REF!)/SQRT(POWER(Sheet4!#REF!,2)+POWER(Sheet4!#REF!,2))</f>
        <v>#REF!</v>
      </c>
      <c r="H65" s="32" t="e">
        <f t="shared" si="0"/>
        <v>#REF!</v>
      </c>
      <c r="I65" s="32" t="e">
        <f t="shared" si="1"/>
        <v>#REF!</v>
      </c>
      <c r="J65" s="32" t="e">
        <f t="shared" si="2"/>
        <v>#REF!</v>
      </c>
    </row>
    <row r="66" spans="1:10" x14ac:dyDescent="0.25">
      <c r="A66" s="27" t="e">
        <f>Sheet4!#REF!</f>
        <v>#REF!</v>
      </c>
      <c r="B66" s="31" t="e">
        <f>(Sheet4!#REF!-Sheet4!#REF!)/SQRT(POWER(Sheet4!#REF!,2)+POWER(Sheet4!#REF!,2))</f>
        <v>#REF!</v>
      </c>
      <c r="C66" s="30" t="e">
        <f>(Sheet4!#REF!-Sheet4!#REF!)/SQRT(POWER(Sheet4!#REF!,2)+POWER(Sheet4!#REF!,2))</f>
        <v>#REF!</v>
      </c>
      <c r="D66" t="e">
        <f>(Sheet4!#REF!-Sheet4!#REF!)/SQRT(POWER(Sheet4!#REF!,2)+POWER(Sheet4!#REF!,2))</f>
        <v>#REF!</v>
      </c>
      <c r="E66" s="30" t="e">
        <f>(Sheet4!#REF!-Sheet4!#REF!)/SQRT(POWER(Sheet4!#REF!,2)+POWER(Sheet4!#REF!,2))</f>
        <v>#REF!</v>
      </c>
      <c r="F66" t="e">
        <f>(Sheet4!#REF!-Sheet4!#REF!)/SQRT(POWER(Sheet4!#REF!,2)+POWER(Sheet4!#REF!,2))</f>
        <v>#REF!</v>
      </c>
      <c r="G66" s="30" t="e">
        <f>(Sheet4!#REF!-Sheet4!#REF!)/SQRT(POWER(Sheet4!#REF!,2)+POWER(Sheet4!#REF!,2))</f>
        <v>#REF!</v>
      </c>
      <c r="H66" s="32" t="e">
        <f t="shared" si="0"/>
        <v>#REF!</v>
      </c>
      <c r="I66" s="32" t="e">
        <f t="shared" si="1"/>
        <v>#REF!</v>
      </c>
      <c r="J66" s="32" t="e">
        <f t="shared" si="2"/>
        <v>#REF!</v>
      </c>
    </row>
    <row r="67" spans="1:10" x14ac:dyDescent="0.25">
      <c r="A67" s="27" t="e">
        <f>Sheet4!#REF!</f>
        <v>#REF!</v>
      </c>
      <c r="B67" s="31" t="e">
        <f>(Sheet4!#REF!-Sheet4!#REF!)/SQRT(POWER(Sheet4!#REF!,2)+POWER(Sheet4!#REF!,2))</f>
        <v>#REF!</v>
      </c>
      <c r="C67" s="30" t="e">
        <f>(Sheet4!#REF!-Sheet4!#REF!)/SQRT(POWER(Sheet4!#REF!,2)+POWER(Sheet4!#REF!,2))</f>
        <v>#REF!</v>
      </c>
      <c r="D67" t="e">
        <f>(Sheet4!#REF!-Sheet4!#REF!)/SQRT(POWER(Sheet4!#REF!,2)+POWER(Sheet4!#REF!,2))</f>
        <v>#REF!</v>
      </c>
      <c r="E67" s="30" t="e">
        <f>(Sheet4!#REF!-Sheet4!#REF!)/SQRT(POWER(Sheet4!#REF!,2)+POWER(Sheet4!#REF!,2))</f>
        <v>#REF!</v>
      </c>
      <c r="F67" t="e">
        <f>(Sheet4!#REF!-Sheet4!#REF!)/SQRT(POWER(Sheet4!#REF!,2)+POWER(Sheet4!#REF!,2))</f>
        <v>#REF!</v>
      </c>
      <c r="G67" s="30" t="e">
        <f>(Sheet4!#REF!-Sheet4!#REF!)/SQRT(POWER(Sheet4!#REF!,2)+POWER(Sheet4!#REF!,2))</f>
        <v>#REF!</v>
      </c>
      <c r="H67" s="32" t="e">
        <f t="shared" si="0"/>
        <v>#REF!</v>
      </c>
      <c r="I67" s="32" t="e">
        <f t="shared" si="1"/>
        <v>#REF!</v>
      </c>
      <c r="J67" s="32" t="e">
        <f t="shared" si="2"/>
        <v>#REF!</v>
      </c>
    </row>
    <row r="68" spans="1:10" x14ac:dyDescent="0.25">
      <c r="A68" s="27" t="e">
        <f>Sheet4!#REF!</f>
        <v>#REF!</v>
      </c>
      <c r="B68" s="31" t="e">
        <f>(Sheet4!#REF!-Sheet4!#REF!)/SQRT(POWER(Sheet4!#REF!,2)+POWER(Sheet4!#REF!,2))</f>
        <v>#REF!</v>
      </c>
      <c r="C68" s="30" t="e">
        <f>(Sheet4!#REF!-Sheet4!#REF!)/SQRT(POWER(Sheet4!#REF!,2)+POWER(Sheet4!#REF!,2))</f>
        <v>#REF!</v>
      </c>
      <c r="D68" t="e">
        <f>(Sheet4!#REF!-Sheet4!#REF!)/SQRT(POWER(Sheet4!#REF!,2)+POWER(Sheet4!#REF!,2))</f>
        <v>#REF!</v>
      </c>
      <c r="E68" s="30" t="e">
        <f>(Sheet4!#REF!-Sheet4!#REF!)/SQRT(POWER(Sheet4!#REF!,2)+POWER(Sheet4!#REF!,2))</f>
        <v>#REF!</v>
      </c>
      <c r="F68" t="e">
        <f>(Sheet4!#REF!-Sheet4!#REF!)/SQRT(POWER(Sheet4!#REF!,2)+POWER(Sheet4!#REF!,2))</f>
        <v>#REF!</v>
      </c>
      <c r="G68" s="30" t="e">
        <f>(Sheet4!#REF!-Sheet4!#REF!)/SQRT(POWER(Sheet4!#REF!,2)+POWER(Sheet4!#REF!,2))</f>
        <v>#REF!</v>
      </c>
      <c r="H68" s="32" t="e">
        <f t="shared" ref="H68:H131" si="3">IF(AND(B68&lt;=0,C68&gt;=0),(C68-B68)/B68,IF(AND(B68&gt;=0,C68&lt;=0),(B68-C68)/B68,IF(AND(B68&gt;=0,C68&gt;=0),(C68-B68)/B68,IF(AND(B68&lt;=0,C68&lt;=0),(B68-C68)/B68))))</f>
        <v>#REF!</v>
      </c>
      <c r="I68" s="32" t="e">
        <f t="shared" ref="I68:I131" si="4">IF(AND(D68&lt;=0,E68&gt;=0),(E68-D68)/D68,IF(AND(D68&gt;=0,E68&lt;=0),(D68-E68)/D68,IF(AND(D68&gt;=0,E68&gt;=0),(E68-D68)/D68,IF(AND(D68&lt;=0,E68&lt;=0),(D68-E68)/D68))))</f>
        <v>#REF!</v>
      </c>
      <c r="J68" s="32" t="e">
        <f t="shared" ref="J68:J131" si="5">IF(AND(F68&lt;=0,G68&gt;=0),(G68-F68)/F68,IF(AND(F68&gt;=0,G68&lt;=0),(F68-G68)/F68,IF(AND(F68&gt;=0,G68&gt;=0),(G68-F68)/F68,IF(AND(F68&lt;=0,G68&lt;=0),(F68-G68)/F68))))</f>
        <v>#REF!</v>
      </c>
    </row>
    <row r="69" spans="1:10" x14ac:dyDescent="0.25">
      <c r="A69" s="27" t="e">
        <f>Sheet4!#REF!</f>
        <v>#REF!</v>
      </c>
      <c r="B69" s="31" t="e">
        <f>(Sheet4!#REF!-Sheet4!#REF!)/SQRT(POWER(Sheet4!#REF!,2)+POWER(Sheet4!#REF!,2))</f>
        <v>#REF!</v>
      </c>
      <c r="C69" s="30" t="e">
        <f>(Sheet4!#REF!-Sheet4!#REF!)/SQRT(POWER(Sheet4!#REF!,2)+POWER(Sheet4!#REF!,2))</f>
        <v>#REF!</v>
      </c>
      <c r="D69" t="e">
        <f>(Sheet4!#REF!-Sheet4!#REF!)/SQRT(POWER(Sheet4!#REF!,2)+POWER(Sheet4!#REF!,2))</f>
        <v>#REF!</v>
      </c>
      <c r="E69" s="30" t="e">
        <f>(Sheet4!#REF!-Sheet4!#REF!)/SQRT(POWER(Sheet4!#REF!,2)+POWER(Sheet4!#REF!,2))</f>
        <v>#REF!</v>
      </c>
      <c r="F69" t="e">
        <f>(Sheet4!#REF!-Sheet4!#REF!)/SQRT(POWER(Sheet4!#REF!,2)+POWER(Sheet4!#REF!,2))</f>
        <v>#REF!</v>
      </c>
      <c r="G69" s="30" t="e">
        <f>(Sheet4!#REF!-Sheet4!#REF!)/SQRT(POWER(Sheet4!#REF!,2)+POWER(Sheet4!#REF!,2))</f>
        <v>#REF!</v>
      </c>
      <c r="H69" s="32" t="e">
        <f t="shared" si="3"/>
        <v>#REF!</v>
      </c>
      <c r="I69" s="32" t="e">
        <f t="shared" si="4"/>
        <v>#REF!</v>
      </c>
      <c r="J69" s="32" t="e">
        <f t="shared" si="5"/>
        <v>#REF!</v>
      </c>
    </row>
    <row r="70" spans="1:10" x14ac:dyDescent="0.25">
      <c r="A70" s="27" t="e">
        <f>Sheet4!#REF!</f>
        <v>#REF!</v>
      </c>
      <c r="B70" s="31" t="e">
        <f>(Sheet4!#REF!-Sheet4!#REF!)/SQRT(POWER(Sheet4!#REF!,2)+POWER(Sheet4!#REF!,2))</f>
        <v>#REF!</v>
      </c>
      <c r="C70" s="30" t="e">
        <f>(Sheet4!#REF!-Sheet4!#REF!)/SQRT(POWER(Sheet4!#REF!,2)+POWER(Sheet4!#REF!,2))</f>
        <v>#REF!</v>
      </c>
      <c r="D70" t="e">
        <f>(Sheet4!#REF!-Sheet4!#REF!)/SQRT(POWER(Sheet4!#REF!,2)+POWER(Sheet4!#REF!,2))</f>
        <v>#REF!</v>
      </c>
      <c r="E70" s="30" t="e">
        <f>(Sheet4!#REF!-Sheet4!#REF!)/SQRT(POWER(Sheet4!#REF!,2)+POWER(Sheet4!#REF!,2))</f>
        <v>#REF!</v>
      </c>
      <c r="F70" t="e">
        <f>(Sheet4!#REF!-Sheet4!#REF!)/SQRT(POWER(Sheet4!#REF!,2)+POWER(Sheet4!#REF!,2))</f>
        <v>#REF!</v>
      </c>
      <c r="G70" s="30" t="e">
        <f>(Sheet4!#REF!-Sheet4!#REF!)/SQRT(POWER(Sheet4!#REF!,2)+POWER(Sheet4!#REF!,2))</f>
        <v>#REF!</v>
      </c>
      <c r="H70" s="32" t="e">
        <f t="shared" si="3"/>
        <v>#REF!</v>
      </c>
      <c r="I70" s="32" t="e">
        <f t="shared" si="4"/>
        <v>#REF!</v>
      </c>
      <c r="J70" s="32" t="e">
        <f t="shared" si="5"/>
        <v>#REF!</v>
      </c>
    </row>
    <row r="71" spans="1:10" x14ac:dyDescent="0.25">
      <c r="A71" s="27" t="e">
        <f>Sheet4!#REF!</f>
        <v>#REF!</v>
      </c>
      <c r="B71" s="31" t="e">
        <f>(Sheet4!#REF!-Sheet4!#REF!)/SQRT(POWER(Sheet4!#REF!,2)+POWER(Sheet4!#REF!,2))</f>
        <v>#REF!</v>
      </c>
      <c r="C71" s="30" t="e">
        <f>(Sheet4!#REF!-Sheet4!#REF!)/SQRT(POWER(Sheet4!#REF!,2)+POWER(Sheet4!#REF!,2))</f>
        <v>#REF!</v>
      </c>
      <c r="D71" t="e">
        <f>(Sheet4!#REF!-Sheet4!#REF!)/SQRT(POWER(Sheet4!#REF!,2)+POWER(Sheet4!#REF!,2))</f>
        <v>#REF!</v>
      </c>
      <c r="E71" s="30" t="e">
        <f>(Sheet4!#REF!-Sheet4!#REF!)/SQRT(POWER(Sheet4!#REF!,2)+POWER(Sheet4!#REF!,2))</f>
        <v>#REF!</v>
      </c>
      <c r="F71" t="e">
        <f>(Sheet4!#REF!-Sheet4!#REF!)/SQRT(POWER(Sheet4!#REF!,2)+POWER(Sheet4!#REF!,2))</f>
        <v>#REF!</v>
      </c>
      <c r="G71" s="30" t="e">
        <f>(Sheet4!#REF!-Sheet4!#REF!)/SQRT(POWER(Sheet4!#REF!,2)+POWER(Sheet4!#REF!,2))</f>
        <v>#REF!</v>
      </c>
      <c r="H71" s="32" t="e">
        <f t="shared" si="3"/>
        <v>#REF!</v>
      </c>
      <c r="I71" s="32" t="e">
        <f t="shared" si="4"/>
        <v>#REF!</v>
      </c>
      <c r="J71" s="32" t="e">
        <f t="shared" si="5"/>
        <v>#REF!</v>
      </c>
    </row>
    <row r="72" spans="1:10" x14ac:dyDescent="0.25">
      <c r="A72" s="27" t="e">
        <f>Sheet4!#REF!</f>
        <v>#REF!</v>
      </c>
      <c r="B72" s="31" t="e">
        <f>(Sheet4!#REF!-Sheet4!#REF!)/SQRT(POWER(Sheet4!#REF!,2)+POWER(Sheet4!#REF!,2))</f>
        <v>#REF!</v>
      </c>
      <c r="C72" s="30" t="e">
        <f>(Sheet4!#REF!-Sheet4!#REF!)/SQRT(POWER(Sheet4!#REF!,2)+POWER(Sheet4!#REF!,2))</f>
        <v>#REF!</v>
      </c>
      <c r="D72" t="e">
        <f>(Sheet4!#REF!-Sheet4!#REF!)/SQRT(POWER(Sheet4!#REF!,2)+POWER(Sheet4!#REF!,2))</f>
        <v>#REF!</v>
      </c>
      <c r="E72" s="30" t="e">
        <f>(Sheet4!#REF!-Sheet4!#REF!)/SQRT(POWER(Sheet4!#REF!,2)+POWER(Sheet4!#REF!,2))</f>
        <v>#REF!</v>
      </c>
      <c r="F72" t="e">
        <f>(Sheet4!#REF!-Sheet4!#REF!)/SQRT(POWER(Sheet4!#REF!,2)+POWER(Sheet4!#REF!,2))</f>
        <v>#REF!</v>
      </c>
      <c r="G72" s="30" t="e">
        <f>(Sheet4!#REF!-Sheet4!#REF!)/SQRT(POWER(Sheet4!#REF!,2)+POWER(Sheet4!#REF!,2))</f>
        <v>#REF!</v>
      </c>
      <c r="H72" s="32" t="e">
        <f t="shared" si="3"/>
        <v>#REF!</v>
      </c>
      <c r="I72" s="32" t="e">
        <f t="shared" si="4"/>
        <v>#REF!</v>
      </c>
      <c r="J72" s="32" t="e">
        <f t="shared" si="5"/>
        <v>#REF!</v>
      </c>
    </row>
    <row r="73" spans="1:10" x14ac:dyDescent="0.25">
      <c r="A73" s="27" t="e">
        <f>Sheet4!#REF!</f>
        <v>#REF!</v>
      </c>
      <c r="B73" s="31" t="e">
        <f>(Sheet4!#REF!-Sheet4!#REF!)/SQRT(POWER(Sheet4!#REF!,2)+POWER(Sheet4!#REF!,2))</f>
        <v>#REF!</v>
      </c>
      <c r="C73" s="30" t="e">
        <f>(Sheet4!#REF!-Sheet4!#REF!)/SQRT(POWER(Sheet4!#REF!,2)+POWER(Sheet4!#REF!,2))</f>
        <v>#REF!</v>
      </c>
      <c r="D73" t="e">
        <f>(Sheet4!#REF!-Sheet4!#REF!)/SQRT(POWER(Sheet4!#REF!,2)+POWER(Sheet4!#REF!,2))</f>
        <v>#REF!</v>
      </c>
      <c r="E73" s="30" t="e">
        <f>(Sheet4!#REF!-Sheet4!#REF!)/SQRT(POWER(Sheet4!#REF!,2)+POWER(Sheet4!#REF!,2))</f>
        <v>#REF!</v>
      </c>
      <c r="F73" t="e">
        <f>(Sheet4!#REF!-Sheet4!#REF!)/SQRT(POWER(Sheet4!#REF!,2)+POWER(Sheet4!#REF!,2))</f>
        <v>#REF!</v>
      </c>
      <c r="G73" s="30" t="e">
        <f>(Sheet4!#REF!-Sheet4!#REF!)/SQRT(POWER(Sheet4!#REF!,2)+POWER(Sheet4!#REF!,2))</f>
        <v>#REF!</v>
      </c>
      <c r="H73" s="32" t="e">
        <f t="shared" si="3"/>
        <v>#REF!</v>
      </c>
      <c r="I73" s="32" t="e">
        <f t="shared" si="4"/>
        <v>#REF!</v>
      </c>
      <c r="J73" s="32" t="e">
        <f t="shared" si="5"/>
        <v>#REF!</v>
      </c>
    </row>
    <row r="74" spans="1:10" x14ac:dyDescent="0.25">
      <c r="A74" s="27" t="e">
        <f>Sheet4!#REF!</f>
        <v>#REF!</v>
      </c>
      <c r="B74" s="31" t="e">
        <f>(Sheet4!#REF!-Sheet4!#REF!)/SQRT(POWER(Sheet4!#REF!,2)+POWER(Sheet4!#REF!,2))</f>
        <v>#REF!</v>
      </c>
      <c r="C74" s="30" t="e">
        <f>(Sheet4!#REF!-Sheet4!#REF!)/SQRT(POWER(Sheet4!#REF!,2)+POWER(Sheet4!#REF!,2))</f>
        <v>#REF!</v>
      </c>
      <c r="D74" t="e">
        <f>(Sheet4!#REF!-Sheet4!#REF!)/SQRT(POWER(Sheet4!#REF!,2)+POWER(Sheet4!#REF!,2))</f>
        <v>#REF!</v>
      </c>
      <c r="E74" s="30" t="e">
        <f>(Sheet4!#REF!-Sheet4!#REF!)/SQRT(POWER(Sheet4!#REF!,2)+POWER(Sheet4!#REF!,2))</f>
        <v>#REF!</v>
      </c>
      <c r="F74" t="e">
        <f>(Sheet4!#REF!-Sheet4!#REF!)/SQRT(POWER(Sheet4!#REF!,2)+POWER(Sheet4!#REF!,2))</f>
        <v>#REF!</v>
      </c>
      <c r="G74" s="30" t="e">
        <f>(Sheet4!#REF!-Sheet4!#REF!)/SQRT(POWER(Sheet4!#REF!,2)+POWER(Sheet4!#REF!,2))</f>
        <v>#REF!</v>
      </c>
      <c r="H74" s="32" t="e">
        <f t="shared" si="3"/>
        <v>#REF!</v>
      </c>
      <c r="I74" s="32" t="e">
        <f t="shared" si="4"/>
        <v>#REF!</v>
      </c>
      <c r="J74" s="32" t="e">
        <f t="shared" si="5"/>
        <v>#REF!</v>
      </c>
    </row>
    <row r="75" spans="1:10" x14ac:dyDescent="0.25">
      <c r="A75" s="27" t="e">
        <f>Sheet4!#REF!</f>
        <v>#REF!</v>
      </c>
      <c r="B75" s="31" t="e">
        <f>(Sheet4!#REF!-Sheet4!#REF!)/SQRT(POWER(Sheet4!#REF!,2)+POWER(Sheet4!#REF!,2))</f>
        <v>#REF!</v>
      </c>
      <c r="C75" s="30" t="e">
        <f>(Sheet4!#REF!-Sheet4!#REF!)/SQRT(POWER(Sheet4!#REF!,2)+POWER(Sheet4!#REF!,2))</f>
        <v>#REF!</v>
      </c>
      <c r="D75" t="e">
        <f>(Sheet4!#REF!-Sheet4!#REF!)/SQRT(POWER(Sheet4!#REF!,2)+POWER(Sheet4!#REF!,2))</f>
        <v>#REF!</v>
      </c>
      <c r="E75" s="30" t="e">
        <f>(Sheet4!#REF!-Sheet4!#REF!)/SQRT(POWER(Sheet4!#REF!,2)+POWER(Sheet4!#REF!,2))</f>
        <v>#REF!</v>
      </c>
      <c r="F75" t="e">
        <f>(Sheet4!#REF!-Sheet4!#REF!)/SQRT(POWER(Sheet4!#REF!,2)+POWER(Sheet4!#REF!,2))</f>
        <v>#REF!</v>
      </c>
      <c r="G75" s="30" t="e">
        <f>(Sheet4!#REF!-Sheet4!#REF!)/SQRT(POWER(Sheet4!#REF!,2)+POWER(Sheet4!#REF!,2))</f>
        <v>#REF!</v>
      </c>
      <c r="H75" s="32" t="e">
        <f t="shared" si="3"/>
        <v>#REF!</v>
      </c>
      <c r="I75" s="32" t="e">
        <f t="shared" si="4"/>
        <v>#REF!</v>
      </c>
      <c r="J75" s="32" t="e">
        <f t="shared" si="5"/>
        <v>#REF!</v>
      </c>
    </row>
    <row r="76" spans="1:10" x14ac:dyDescent="0.25">
      <c r="A76" s="27" t="e">
        <f>Sheet4!#REF!</f>
        <v>#REF!</v>
      </c>
      <c r="B76" s="31" t="e">
        <f>(Sheet4!#REF!-Sheet4!#REF!)/SQRT(POWER(Sheet4!#REF!,2)+POWER(Sheet4!#REF!,2))</f>
        <v>#REF!</v>
      </c>
      <c r="C76" s="30" t="e">
        <f>(Sheet4!#REF!-Sheet4!#REF!)/SQRT(POWER(Sheet4!#REF!,2)+POWER(Sheet4!#REF!,2))</f>
        <v>#REF!</v>
      </c>
      <c r="D76" t="e">
        <f>(Sheet4!#REF!-Sheet4!#REF!)/SQRT(POWER(Sheet4!#REF!,2)+POWER(Sheet4!#REF!,2))</f>
        <v>#REF!</v>
      </c>
      <c r="E76" s="30" t="e">
        <f>(Sheet4!#REF!-Sheet4!#REF!)/SQRT(POWER(Sheet4!#REF!,2)+POWER(Sheet4!#REF!,2))</f>
        <v>#REF!</v>
      </c>
      <c r="F76" t="e">
        <f>(Sheet4!#REF!-Sheet4!#REF!)/SQRT(POWER(Sheet4!#REF!,2)+POWER(Sheet4!#REF!,2))</f>
        <v>#REF!</v>
      </c>
      <c r="G76" s="30" t="e">
        <f>(Sheet4!#REF!-Sheet4!#REF!)/SQRT(POWER(Sheet4!#REF!,2)+POWER(Sheet4!#REF!,2))</f>
        <v>#REF!</v>
      </c>
      <c r="H76" s="32" t="e">
        <f t="shared" si="3"/>
        <v>#REF!</v>
      </c>
      <c r="I76" s="32" t="e">
        <f t="shared" si="4"/>
        <v>#REF!</v>
      </c>
      <c r="J76" s="32" t="e">
        <f t="shared" si="5"/>
        <v>#REF!</v>
      </c>
    </row>
    <row r="77" spans="1:10" x14ac:dyDescent="0.25">
      <c r="A77" s="27" t="e">
        <f>Sheet4!#REF!</f>
        <v>#REF!</v>
      </c>
      <c r="B77" s="31" t="e">
        <f>(Sheet4!#REF!-Sheet4!#REF!)/SQRT(POWER(Sheet4!#REF!,2)+POWER(Sheet4!#REF!,2))</f>
        <v>#REF!</v>
      </c>
      <c r="C77" s="30" t="e">
        <f>(Sheet4!#REF!-Sheet4!#REF!)/SQRT(POWER(Sheet4!#REF!,2)+POWER(Sheet4!#REF!,2))</f>
        <v>#REF!</v>
      </c>
      <c r="D77" t="e">
        <f>(Sheet4!#REF!-Sheet4!#REF!)/SQRT(POWER(Sheet4!#REF!,2)+POWER(Sheet4!#REF!,2))</f>
        <v>#REF!</v>
      </c>
      <c r="E77" s="30" t="e">
        <f>(Sheet4!#REF!-Sheet4!#REF!)/SQRT(POWER(Sheet4!#REF!,2)+POWER(Sheet4!#REF!,2))</f>
        <v>#REF!</v>
      </c>
      <c r="F77" t="e">
        <f>(Sheet4!#REF!-Sheet4!#REF!)/SQRT(POWER(Sheet4!#REF!,2)+POWER(Sheet4!#REF!,2))</f>
        <v>#REF!</v>
      </c>
      <c r="G77" s="30" t="e">
        <f>(Sheet4!#REF!-Sheet4!#REF!)/SQRT(POWER(Sheet4!#REF!,2)+POWER(Sheet4!#REF!,2))</f>
        <v>#REF!</v>
      </c>
      <c r="H77" s="32" t="e">
        <f t="shared" si="3"/>
        <v>#REF!</v>
      </c>
      <c r="I77" s="32" t="e">
        <f t="shared" si="4"/>
        <v>#REF!</v>
      </c>
      <c r="J77" s="32" t="e">
        <f t="shared" si="5"/>
        <v>#REF!</v>
      </c>
    </row>
    <row r="78" spans="1:10" x14ac:dyDescent="0.25">
      <c r="A78" s="27" t="e">
        <f>Sheet4!#REF!</f>
        <v>#REF!</v>
      </c>
      <c r="B78" s="31" t="e">
        <f>(Sheet4!#REF!-Sheet4!#REF!)/SQRT(POWER(Sheet4!#REF!,2)+POWER(Sheet4!#REF!,2))</f>
        <v>#REF!</v>
      </c>
      <c r="C78" s="30" t="e">
        <f>(Sheet4!#REF!-Sheet4!#REF!)/SQRT(POWER(Sheet4!#REF!,2)+POWER(Sheet4!#REF!,2))</f>
        <v>#REF!</v>
      </c>
      <c r="D78" t="e">
        <f>(Sheet4!#REF!-Sheet4!#REF!)/SQRT(POWER(Sheet4!#REF!,2)+POWER(Sheet4!#REF!,2))</f>
        <v>#REF!</v>
      </c>
      <c r="E78" s="30" t="e">
        <f>(Sheet4!#REF!-Sheet4!#REF!)/SQRT(POWER(Sheet4!#REF!,2)+POWER(Sheet4!#REF!,2))</f>
        <v>#REF!</v>
      </c>
      <c r="F78" t="e">
        <f>(Sheet4!#REF!-Sheet4!#REF!)/SQRT(POWER(Sheet4!#REF!,2)+POWER(Sheet4!#REF!,2))</f>
        <v>#REF!</v>
      </c>
      <c r="G78" s="30" t="e">
        <f>(Sheet4!#REF!-Sheet4!#REF!)/SQRT(POWER(Sheet4!#REF!,2)+POWER(Sheet4!#REF!,2))</f>
        <v>#REF!</v>
      </c>
      <c r="H78" s="32" t="e">
        <f t="shared" si="3"/>
        <v>#REF!</v>
      </c>
      <c r="I78" s="32" t="e">
        <f t="shared" si="4"/>
        <v>#REF!</v>
      </c>
      <c r="J78" s="32" t="e">
        <f t="shared" si="5"/>
        <v>#REF!</v>
      </c>
    </row>
    <row r="79" spans="1:10" x14ac:dyDescent="0.25">
      <c r="A79" s="27" t="e">
        <f>Sheet4!#REF!</f>
        <v>#REF!</v>
      </c>
      <c r="B79" s="31" t="e">
        <f>(Sheet4!#REF!-Sheet4!#REF!)/SQRT(POWER(Sheet4!#REF!,2)+POWER(Sheet4!#REF!,2))</f>
        <v>#REF!</v>
      </c>
      <c r="C79" s="30" t="e">
        <f>(Sheet4!#REF!-Sheet4!#REF!)/SQRT(POWER(Sheet4!#REF!,2)+POWER(Sheet4!#REF!,2))</f>
        <v>#REF!</v>
      </c>
      <c r="D79" t="e">
        <f>(Sheet4!#REF!-Sheet4!#REF!)/SQRT(POWER(Sheet4!#REF!,2)+POWER(Sheet4!#REF!,2))</f>
        <v>#REF!</v>
      </c>
      <c r="E79" s="30" t="e">
        <f>(Sheet4!#REF!-Sheet4!#REF!)/SQRT(POWER(Sheet4!#REF!,2)+POWER(Sheet4!#REF!,2))</f>
        <v>#REF!</v>
      </c>
      <c r="F79" t="e">
        <f>(Sheet4!#REF!-Sheet4!#REF!)/SQRT(POWER(Sheet4!#REF!,2)+POWER(Sheet4!#REF!,2))</f>
        <v>#REF!</v>
      </c>
      <c r="G79" s="30" t="e">
        <f>(Sheet4!#REF!-Sheet4!#REF!)/SQRT(POWER(Sheet4!#REF!,2)+POWER(Sheet4!#REF!,2))</f>
        <v>#REF!</v>
      </c>
      <c r="H79" s="32" t="e">
        <f t="shared" si="3"/>
        <v>#REF!</v>
      </c>
      <c r="I79" s="32" t="e">
        <f t="shared" si="4"/>
        <v>#REF!</v>
      </c>
      <c r="J79" s="32" t="e">
        <f t="shared" si="5"/>
        <v>#REF!</v>
      </c>
    </row>
    <row r="80" spans="1:10" x14ac:dyDescent="0.25">
      <c r="A80" s="27" t="e">
        <f>Sheet4!#REF!</f>
        <v>#REF!</v>
      </c>
      <c r="B80" s="31" t="e">
        <f>(Sheet4!#REF!-Sheet4!#REF!)/SQRT(POWER(Sheet4!#REF!,2)+POWER(Sheet4!#REF!,2))</f>
        <v>#REF!</v>
      </c>
      <c r="C80" s="30" t="e">
        <f>(Sheet4!#REF!-Sheet4!#REF!)/SQRT(POWER(Sheet4!#REF!,2)+POWER(Sheet4!#REF!,2))</f>
        <v>#REF!</v>
      </c>
      <c r="D80" t="e">
        <f>(Sheet4!#REF!-Sheet4!#REF!)/SQRT(POWER(Sheet4!#REF!,2)+POWER(Sheet4!#REF!,2))</f>
        <v>#REF!</v>
      </c>
      <c r="E80" s="30" t="e">
        <f>(Sheet4!#REF!-Sheet4!#REF!)/SQRT(POWER(Sheet4!#REF!,2)+POWER(Sheet4!#REF!,2))</f>
        <v>#REF!</v>
      </c>
      <c r="F80" t="e">
        <f>(Sheet4!#REF!-Sheet4!#REF!)/SQRT(POWER(Sheet4!#REF!,2)+POWER(Sheet4!#REF!,2))</f>
        <v>#REF!</v>
      </c>
      <c r="G80" s="30" t="e">
        <f>(Sheet4!#REF!-Sheet4!#REF!)/SQRT(POWER(Sheet4!#REF!,2)+POWER(Sheet4!#REF!,2))</f>
        <v>#REF!</v>
      </c>
      <c r="H80" s="32" t="e">
        <f t="shared" si="3"/>
        <v>#REF!</v>
      </c>
      <c r="I80" s="32" t="e">
        <f t="shared" si="4"/>
        <v>#REF!</v>
      </c>
      <c r="J80" s="32" t="e">
        <f t="shared" si="5"/>
        <v>#REF!</v>
      </c>
    </row>
    <row r="81" spans="1:10" x14ac:dyDescent="0.25">
      <c r="A81" s="27" t="e">
        <f>Sheet4!#REF!</f>
        <v>#REF!</v>
      </c>
      <c r="B81" s="31" t="e">
        <f>(Sheet4!#REF!-Sheet4!#REF!)/SQRT(POWER(Sheet4!#REF!,2)+POWER(Sheet4!#REF!,2))</f>
        <v>#REF!</v>
      </c>
      <c r="C81" s="30" t="e">
        <f>(Sheet4!#REF!-Sheet4!#REF!)/SQRT(POWER(Sheet4!#REF!,2)+POWER(Sheet4!#REF!,2))</f>
        <v>#REF!</v>
      </c>
      <c r="D81" t="e">
        <f>(Sheet4!#REF!-Sheet4!#REF!)/SQRT(POWER(Sheet4!#REF!,2)+POWER(Sheet4!#REF!,2))</f>
        <v>#REF!</v>
      </c>
      <c r="E81" s="30" t="e">
        <f>(Sheet4!#REF!-Sheet4!#REF!)/SQRT(POWER(Sheet4!#REF!,2)+POWER(Sheet4!#REF!,2))</f>
        <v>#REF!</v>
      </c>
      <c r="F81" t="e">
        <f>(Sheet4!#REF!-Sheet4!#REF!)/SQRT(POWER(Sheet4!#REF!,2)+POWER(Sheet4!#REF!,2))</f>
        <v>#REF!</v>
      </c>
      <c r="G81" s="30" t="e">
        <f>(Sheet4!#REF!-Sheet4!#REF!)/SQRT(POWER(Sheet4!#REF!,2)+POWER(Sheet4!#REF!,2))</f>
        <v>#REF!</v>
      </c>
      <c r="H81" s="32" t="e">
        <f t="shared" si="3"/>
        <v>#REF!</v>
      </c>
      <c r="I81" s="32" t="e">
        <f t="shared" si="4"/>
        <v>#REF!</v>
      </c>
      <c r="J81" s="32" t="e">
        <f t="shared" si="5"/>
        <v>#REF!</v>
      </c>
    </row>
    <row r="82" spans="1:10" x14ac:dyDescent="0.25">
      <c r="A82" s="27" t="e">
        <f>Sheet4!#REF!</f>
        <v>#REF!</v>
      </c>
      <c r="B82" s="31" t="e">
        <f>(Sheet4!#REF!-Sheet4!#REF!)/SQRT(POWER(Sheet4!#REF!,2)+POWER(Sheet4!#REF!,2))</f>
        <v>#REF!</v>
      </c>
      <c r="C82" s="30" t="e">
        <f>(Sheet4!#REF!-Sheet4!#REF!)/SQRT(POWER(Sheet4!#REF!,2)+POWER(Sheet4!#REF!,2))</f>
        <v>#REF!</v>
      </c>
      <c r="D82" t="e">
        <f>(Sheet4!#REF!-Sheet4!#REF!)/SQRT(POWER(Sheet4!#REF!,2)+POWER(Sheet4!#REF!,2))</f>
        <v>#REF!</v>
      </c>
      <c r="E82" s="30" t="e">
        <f>(Sheet4!#REF!-Sheet4!#REF!)/SQRT(POWER(Sheet4!#REF!,2)+POWER(Sheet4!#REF!,2))</f>
        <v>#REF!</v>
      </c>
      <c r="F82" t="e">
        <f>(Sheet4!#REF!-Sheet4!#REF!)/SQRT(POWER(Sheet4!#REF!,2)+POWER(Sheet4!#REF!,2))</f>
        <v>#REF!</v>
      </c>
      <c r="G82" s="30" t="e">
        <f>(Sheet4!#REF!-Sheet4!#REF!)/SQRT(POWER(Sheet4!#REF!,2)+POWER(Sheet4!#REF!,2))</f>
        <v>#REF!</v>
      </c>
      <c r="H82" s="32" t="e">
        <f t="shared" si="3"/>
        <v>#REF!</v>
      </c>
      <c r="I82" s="32" t="e">
        <f t="shared" si="4"/>
        <v>#REF!</v>
      </c>
      <c r="J82" s="32" t="e">
        <f t="shared" si="5"/>
        <v>#REF!</v>
      </c>
    </row>
    <row r="83" spans="1:10" x14ac:dyDescent="0.25">
      <c r="A83" s="27" t="e">
        <f>Sheet4!#REF!</f>
        <v>#REF!</v>
      </c>
      <c r="B83" s="31" t="e">
        <f>(Sheet4!#REF!-Sheet4!#REF!)/SQRT(POWER(Sheet4!#REF!,2)+POWER(Sheet4!#REF!,2))</f>
        <v>#REF!</v>
      </c>
      <c r="C83" s="30" t="e">
        <f>(Sheet4!#REF!-Sheet4!#REF!)/SQRT(POWER(Sheet4!#REF!,2)+POWER(Sheet4!#REF!,2))</f>
        <v>#REF!</v>
      </c>
      <c r="D83" t="e">
        <f>(Sheet4!#REF!-Sheet4!#REF!)/SQRT(POWER(Sheet4!#REF!,2)+POWER(Sheet4!#REF!,2))</f>
        <v>#REF!</v>
      </c>
      <c r="E83" s="30" t="e">
        <f>(Sheet4!#REF!-Sheet4!#REF!)/SQRT(POWER(Sheet4!#REF!,2)+POWER(Sheet4!#REF!,2))</f>
        <v>#REF!</v>
      </c>
      <c r="F83" t="e">
        <f>(Sheet4!#REF!-Sheet4!#REF!)/SQRT(POWER(Sheet4!#REF!,2)+POWER(Sheet4!#REF!,2))</f>
        <v>#REF!</v>
      </c>
      <c r="G83" s="30" t="e">
        <f>(Sheet4!#REF!-Sheet4!#REF!)/SQRT(POWER(Sheet4!#REF!,2)+POWER(Sheet4!#REF!,2))</f>
        <v>#REF!</v>
      </c>
      <c r="H83" s="32" t="e">
        <f t="shared" si="3"/>
        <v>#REF!</v>
      </c>
      <c r="I83" s="32" t="e">
        <f t="shared" si="4"/>
        <v>#REF!</v>
      </c>
      <c r="J83" s="32" t="e">
        <f t="shared" si="5"/>
        <v>#REF!</v>
      </c>
    </row>
    <row r="84" spans="1:10" x14ac:dyDescent="0.25">
      <c r="A84" s="27" t="e">
        <f>Sheet4!#REF!</f>
        <v>#REF!</v>
      </c>
      <c r="B84" s="31" t="e">
        <f>(Sheet4!#REF!-Sheet4!#REF!)/SQRT(POWER(Sheet4!#REF!,2)+POWER(Sheet4!#REF!,2))</f>
        <v>#REF!</v>
      </c>
      <c r="C84" s="30" t="e">
        <f>(Sheet4!#REF!-Sheet4!#REF!)/SQRT(POWER(Sheet4!#REF!,2)+POWER(Sheet4!#REF!,2))</f>
        <v>#REF!</v>
      </c>
      <c r="D84" t="e">
        <f>(Sheet4!#REF!-Sheet4!#REF!)/SQRT(POWER(Sheet4!#REF!,2)+POWER(Sheet4!#REF!,2))</f>
        <v>#REF!</v>
      </c>
      <c r="E84" s="30" t="e">
        <f>(Sheet4!#REF!-Sheet4!#REF!)/SQRT(POWER(Sheet4!#REF!,2)+POWER(Sheet4!#REF!,2))</f>
        <v>#REF!</v>
      </c>
      <c r="F84" t="e">
        <f>(Sheet4!#REF!-Sheet4!#REF!)/SQRT(POWER(Sheet4!#REF!,2)+POWER(Sheet4!#REF!,2))</f>
        <v>#REF!</v>
      </c>
      <c r="G84" s="30" t="e">
        <f>(Sheet4!#REF!-Sheet4!#REF!)/SQRT(POWER(Sheet4!#REF!,2)+POWER(Sheet4!#REF!,2))</f>
        <v>#REF!</v>
      </c>
      <c r="H84" s="32" t="e">
        <f t="shared" si="3"/>
        <v>#REF!</v>
      </c>
      <c r="I84" s="32" t="e">
        <f t="shared" si="4"/>
        <v>#REF!</v>
      </c>
      <c r="J84" s="32" t="e">
        <f t="shared" si="5"/>
        <v>#REF!</v>
      </c>
    </row>
    <row r="85" spans="1:10" x14ac:dyDescent="0.25">
      <c r="A85" s="27" t="e">
        <f>Sheet4!#REF!</f>
        <v>#REF!</v>
      </c>
      <c r="B85" s="31" t="e">
        <f>(Sheet4!#REF!-Sheet4!#REF!)/SQRT(POWER(Sheet4!#REF!,2)+POWER(Sheet4!#REF!,2))</f>
        <v>#REF!</v>
      </c>
      <c r="C85" s="30" t="e">
        <f>(Sheet4!#REF!-Sheet4!#REF!)/SQRT(POWER(Sheet4!#REF!,2)+POWER(Sheet4!#REF!,2))</f>
        <v>#REF!</v>
      </c>
      <c r="D85" t="e">
        <f>(Sheet4!#REF!-Sheet4!#REF!)/SQRT(POWER(Sheet4!#REF!,2)+POWER(Sheet4!#REF!,2))</f>
        <v>#REF!</v>
      </c>
      <c r="E85" s="30" t="e">
        <f>(Sheet4!#REF!-Sheet4!#REF!)/SQRT(POWER(Sheet4!#REF!,2)+POWER(Sheet4!#REF!,2))</f>
        <v>#REF!</v>
      </c>
      <c r="F85" t="e">
        <f>(Sheet4!#REF!-Sheet4!#REF!)/SQRT(POWER(Sheet4!#REF!,2)+POWER(Sheet4!#REF!,2))</f>
        <v>#REF!</v>
      </c>
      <c r="G85" s="30" t="e">
        <f>(Sheet4!#REF!-Sheet4!#REF!)/SQRT(POWER(Sheet4!#REF!,2)+POWER(Sheet4!#REF!,2))</f>
        <v>#REF!</v>
      </c>
      <c r="H85" s="32" t="e">
        <f t="shared" si="3"/>
        <v>#REF!</v>
      </c>
      <c r="I85" s="32" t="e">
        <f t="shared" si="4"/>
        <v>#REF!</v>
      </c>
      <c r="J85" s="32" t="e">
        <f t="shared" si="5"/>
        <v>#REF!</v>
      </c>
    </row>
    <row r="86" spans="1:10" x14ac:dyDescent="0.25">
      <c r="A86" s="27" t="e">
        <f>Sheet4!#REF!</f>
        <v>#REF!</v>
      </c>
      <c r="B86" s="31" t="e">
        <f>(Sheet4!#REF!-Sheet4!#REF!)/SQRT(POWER(Sheet4!#REF!,2)+POWER(Sheet4!#REF!,2))</f>
        <v>#REF!</v>
      </c>
      <c r="C86" s="30" t="e">
        <f>(Sheet4!#REF!-Sheet4!#REF!)/SQRT(POWER(Sheet4!#REF!,2)+POWER(Sheet4!#REF!,2))</f>
        <v>#REF!</v>
      </c>
      <c r="D86" t="e">
        <f>(Sheet4!#REF!-Sheet4!#REF!)/SQRT(POWER(Sheet4!#REF!,2)+POWER(Sheet4!#REF!,2))</f>
        <v>#REF!</v>
      </c>
      <c r="E86" s="30" t="e">
        <f>(Sheet4!#REF!-Sheet4!#REF!)/SQRT(POWER(Sheet4!#REF!,2)+POWER(Sheet4!#REF!,2))</f>
        <v>#REF!</v>
      </c>
      <c r="F86" t="e">
        <f>(Sheet4!#REF!-Sheet4!#REF!)/SQRT(POWER(Sheet4!#REF!,2)+POWER(Sheet4!#REF!,2))</f>
        <v>#REF!</v>
      </c>
      <c r="G86" s="30" t="e">
        <f>(Sheet4!#REF!-Sheet4!#REF!)/SQRT(POWER(Sheet4!#REF!,2)+POWER(Sheet4!#REF!,2))</f>
        <v>#REF!</v>
      </c>
      <c r="H86" s="32" t="e">
        <f t="shared" si="3"/>
        <v>#REF!</v>
      </c>
      <c r="I86" s="32" t="e">
        <f t="shared" si="4"/>
        <v>#REF!</v>
      </c>
      <c r="J86" s="32" t="e">
        <f t="shared" si="5"/>
        <v>#REF!</v>
      </c>
    </row>
    <row r="87" spans="1:10" x14ac:dyDescent="0.25">
      <c r="A87" s="27" t="e">
        <f>Sheet4!#REF!</f>
        <v>#REF!</v>
      </c>
      <c r="B87" s="31" t="e">
        <f>(Sheet4!#REF!-Sheet4!#REF!)/SQRT(POWER(Sheet4!#REF!,2)+POWER(Sheet4!#REF!,2))</f>
        <v>#REF!</v>
      </c>
      <c r="C87" s="30" t="e">
        <f>(Sheet4!#REF!-Sheet4!#REF!)/SQRT(POWER(Sheet4!#REF!,2)+POWER(Sheet4!#REF!,2))</f>
        <v>#REF!</v>
      </c>
      <c r="D87" t="e">
        <f>(Sheet4!#REF!-Sheet4!#REF!)/SQRT(POWER(Sheet4!#REF!,2)+POWER(Sheet4!#REF!,2))</f>
        <v>#REF!</v>
      </c>
      <c r="E87" s="30" t="e">
        <f>(Sheet4!#REF!-Sheet4!#REF!)/SQRT(POWER(Sheet4!#REF!,2)+POWER(Sheet4!#REF!,2))</f>
        <v>#REF!</v>
      </c>
      <c r="F87" t="e">
        <f>(Sheet4!#REF!-Sheet4!#REF!)/SQRT(POWER(Sheet4!#REF!,2)+POWER(Sheet4!#REF!,2))</f>
        <v>#REF!</v>
      </c>
      <c r="G87" s="30" t="e">
        <f>(Sheet4!#REF!-Sheet4!#REF!)/SQRT(POWER(Sheet4!#REF!,2)+POWER(Sheet4!#REF!,2))</f>
        <v>#REF!</v>
      </c>
      <c r="H87" s="32" t="e">
        <f t="shared" si="3"/>
        <v>#REF!</v>
      </c>
      <c r="I87" s="32" t="e">
        <f t="shared" si="4"/>
        <v>#REF!</v>
      </c>
      <c r="J87" s="32" t="e">
        <f t="shared" si="5"/>
        <v>#REF!</v>
      </c>
    </row>
    <row r="88" spans="1:10" x14ac:dyDescent="0.25">
      <c r="A88" s="27" t="e">
        <f>Sheet4!#REF!</f>
        <v>#REF!</v>
      </c>
      <c r="B88" s="31" t="e">
        <f>(Sheet4!#REF!-Sheet4!#REF!)/SQRT(POWER(Sheet4!#REF!,2)+POWER(Sheet4!#REF!,2))</f>
        <v>#REF!</v>
      </c>
      <c r="C88" s="30" t="e">
        <f>(Sheet4!#REF!-Sheet4!#REF!)/SQRT(POWER(Sheet4!#REF!,2)+POWER(Sheet4!#REF!,2))</f>
        <v>#REF!</v>
      </c>
      <c r="D88" t="e">
        <f>(Sheet4!#REF!-Sheet4!#REF!)/SQRT(POWER(Sheet4!#REF!,2)+POWER(Sheet4!#REF!,2))</f>
        <v>#REF!</v>
      </c>
      <c r="E88" s="30" t="e">
        <f>(Sheet4!#REF!-Sheet4!#REF!)/SQRT(POWER(Sheet4!#REF!,2)+POWER(Sheet4!#REF!,2))</f>
        <v>#REF!</v>
      </c>
      <c r="F88" t="e">
        <f>(Sheet4!#REF!-Sheet4!#REF!)/SQRT(POWER(Sheet4!#REF!,2)+POWER(Sheet4!#REF!,2))</f>
        <v>#REF!</v>
      </c>
      <c r="G88" s="30" t="e">
        <f>(Sheet4!#REF!-Sheet4!#REF!)/SQRT(POWER(Sheet4!#REF!,2)+POWER(Sheet4!#REF!,2))</f>
        <v>#REF!</v>
      </c>
      <c r="H88" s="32" t="e">
        <f t="shared" si="3"/>
        <v>#REF!</v>
      </c>
      <c r="I88" s="32" t="e">
        <f t="shared" si="4"/>
        <v>#REF!</v>
      </c>
      <c r="J88" s="32" t="e">
        <f t="shared" si="5"/>
        <v>#REF!</v>
      </c>
    </row>
    <row r="89" spans="1:10" x14ac:dyDescent="0.25">
      <c r="A89" s="27" t="e">
        <f>Sheet4!#REF!</f>
        <v>#REF!</v>
      </c>
      <c r="B89" s="31" t="e">
        <f>(Sheet4!#REF!-Sheet4!#REF!)/SQRT(POWER(Sheet4!#REF!,2)+POWER(Sheet4!#REF!,2))</f>
        <v>#REF!</v>
      </c>
      <c r="C89" s="30" t="e">
        <f>(Sheet4!#REF!-Sheet4!#REF!)/SQRT(POWER(Sheet4!#REF!,2)+POWER(Sheet4!#REF!,2))</f>
        <v>#REF!</v>
      </c>
      <c r="D89" t="e">
        <f>(Sheet4!#REF!-Sheet4!#REF!)/SQRT(POWER(Sheet4!#REF!,2)+POWER(Sheet4!#REF!,2))</f>
        <v>#REF!</v>
      </c>
      <c r="E89" s="30" t="e">
        <f>(Sheet4!#REF!-Sheet4!#REF!)/SQRT(POWER(Sheet4!#REF!,2)+POWER(Sheet4!#REF!,2))</f>
        <v>#REF!</v>
      </c>
      <c r="F89" t="e">
        <f>(Sheet4!#REF!-Sheet4!#REF!)/SQRT(POWER(Sheet4!#REF!,2)+POWER(Sheet4!#REF!,2))</f>
        <v>#REF!</v>
      </c>
      <c r="G89" s="30" t="e">
        <f>(Sheet4!#REF!-Sheet4!#REF!)/SQRT(POWER(Sheet4!#REF!,2)+POWER(Sheet4!#REF!,2))</f>
        <v>#REF!</v>
      </c>
      <c r="H89" s="32" t="e">
        <f t="shared" si="3"/>
        <v>#REF!</v>
      </c>
      <c r="I89" s="32" t="e">
        <f t="shared" si="4"/>
        <v>#REF!</v>
      </c>
      <c r="J89" s="32" t="e">
        <f t="shared" si="5"/>
        <v>#REF!</v>
      </c>
    </row>
    <row r="90" spans="1:10" x14ac:dyDescent="0.25">
      <c r="A90" s="27" t="e">
        <f>Sheet4!#REF!</f>
        <v>#REF!</v>
      </c>
      <c r="B90" s="31" t="e">
        <f>(Sheet4!#REF!-Sheet4!#REF!)/SQRT(POWER(Sheet4!#REF!,2)+POWER(Sheet4!#REF!,2))</f>
        <v>#REF!</v>
      </c>
      <c r="C90" s="30" t="e">
        <f>(Sheet4!#REF!-Sheet4!#REF!)/SQRT(POWER(Sheet4!#REF!,2)+POWER(Sheet4!#REF!,2))</f>
        <v>#REF!</v>
      </c>
      <c r="D90" t="e">
        <f>(Sheet4!#REF!-Sheet4!#REF!)/SQRT(POWER(Sheet4!#REF!,2)+POWER(Sheet4!#REF!,2))</f>
        <v>#REF!</v>
      </c>
      <c r="E90" s="30" t="e">
        <f>(Sheet4!#REF!-Sheet4!#REF!)/SQRT(POWER(Sheet4!#REF!,2)+POWER(Sheet4!#REF!,2))</f>
        <v>#REF!</v>
      </c>
      <c r="F90" t="e">
        <f>(Sheet4!#REF!-Sheet4!#REF!)/SQRT(POWER(Sheet4!#REF!,2)+POWER(Sheet4!#REF!,2))</f>
        <v>#REF!</v>
      </c>
      <c r="G90" s="30" t="e">
        <f>(Sheet4!#REF!-Sheet4!#REF!)/SQRT(POWER(Sheet4!#REF!,2)+POWER(Sheet4!#REF!,2))</f>
        <v>#REF!</v>
      </c>
      <c r="H90" s="32" t="e">
        <f t="shared" si="3"/>
        <v>#REF!</v>
      </c>
      <c r="I90" s="32" t="e">
        <f t="shared" si="4"/>
        <v>#REF!</v>
      </c>
      <c r="J90" s="32" t="e">
        <f t="shared" si="5"/>
        <v>#REF!</v>
      </c>
    </row>
    <row r="91" spans="1:10" x14ac:dyDescent="0.25">
      <c r="A91" s="27" t="e">
        <f>Sheet4!#REF!</f>
        <v>#REF!</v>
      </c>
      <c r="B91" s="31" t="e">
        <f>(Sheet4!#REF!-Sheet4!#REF!)/SQRT(POWER(Sheet4!#REF!,2)+POWER(Sheet4!#REF!,2))</f>
        <v>#REF!</v>
      </c>
      <c r="C91" s="30" t="e">
        <f>(Sheet4!#REF!-Sheet4!#REF!)/SQRT(POWER(Sheet4!#REF!,2)+POWER(Sheet4!#REF!,2))</f>
        <v>#REF!</v>
      </c>
      <c r="D91" t="e">
        <f>(Sheet4!#REF!-Sheet4!#REF!)/SQRT(POWER(Sheet4!#REF!,2)+POWER(Sheet4!#REF!,2))</f>
        <v>#REF!</v>
      </c>
      <c r="E91" s="30" t="e">
        <f>(Sheet4!#REF!-Sheet4!#REF!)/SQRT(POWER(Sheet4!#REF!,2)+POWER(Sheet4!#REF!,2))</f>
        <v>#REF!</v>
      </c>
      <c r="F91" t="e">
        <f>(Sheet4!#REF!-Sheet4!#REF!)/SQRT(POWER(Sheet4!#REF!,2)+POWER(Sheet4!#REF!,2))</f>
        <v>#REF!</v>
      </c>
      <c r="G91" s="30" t="e">
        <f>(Sheet4!#REF!-Sheet4!#REF!)/SQRT(POWER(Sheet4!#REF!,2)+POWER(Sheet4!#REF!,2))</f>
        <v>#REF!</v>
      </c>
      <c r="H91" s="32" t="e">
        <f t="shared" si="3"/>
        <v>#REF!</v>
      </c>
      <c r="I91" s="32" t="e">
        <f t="shared" si="4"/>
        <v>#REF!</v>
      </c>
      <c r="J91" s="32" t="e">
        <f t="shared" si="5"/>
        <v>#REF!</v>
      </c>
    </row>
    <row r="92" spans="1:10" x14ac:dyDescent="0.25">
      <c r="A92" s="27" t="e">
        <f>Sheet4!#REF!</f>
        <v>#REF!</v>
      </c>
      <c r="B92" s="31" t="e">
        <f>(Sheet4!#REF!-Sheet4!#REF!)/SQRT(POWER(Sheet4!#REF!,2)+POWER(Sheet4!#REF!,2))</f>
        <v>#REF!</v>
      </c>
      <c r="C92" s="30" t="e">
        <f>(Sheet4!#REF!-Sheet4!#REF!)/SQRT(POWER(Sheet4!#REF!,2)+POWER(Sheet4!#REF!,2))</f>
        <v>#REF!</v>
      </c>
      <c r="D92" t="e">
        <f>(Sheet4!#REF!-Sheet4!#REF!)/SQRT(POWER(Sheet4!#REF!,2)+POWER(Sheet4!#REF!,2))</f>
        <v>#REF!</v>
      </c>
      <c r="E92" s="30" t="e">
        <f>(Sheet4!#REF!-Sheet4!#REF!)/SQRT(POWER(Sheet4!#REF!,2)+POWER(Sheet4!#REF!,2))</f>
        <v>#REF!</v>
      </c>
      <c r="F92" t="e">
        <f>(Sheet4!#REF!-Sheet4!#REF!)/SQRT(POWER(Sheet4!#REF!,2)+POWER(Sheet4!#REF!,2))</f>
        <v>#REF!</v>
      </c>
      <c r="G92" s="30" t="e">
        <f>(Sheet4!#REF!-Sheet4!#REF!)/SQRT(POWER(Sheet4!#REF!,2)+POWER(Sheet4!#REF!,2))</f>
        <v>#REF!</v>
      </c>
      <c r="H92" s="32" t="e">
        <f t="shared" si="3"/>
        <v>#REF!</v>
      </c>
      <c r="I92" s="32" t="e">
        <f t="shared" si="4"/>
        <v>#REF!</v>
      </c>
      <c r="J92" s="32" t="e">
        <f t="shared" si="5"/>
        <v>#REF!</v>
      </c>
    </row>
    <row r="93" spans="1:10" x14ac:dyDescent="0.25">
      <c r="A93" s="27" t="e">
        <f>Sheet4!#REF!</f>
        <v>#REF!</v>
      </c>
      <c r="B93" s="31" t="e">
        <f>(Sheet4!#REF!-Sheet4!#REF!)/SQRT(POWER(Sheet4!#REF!,2)+POWER(Sheet4!#REF!,2))</f>
        <v>#REF!</v>
      </c>
      <c r="C93" s="30" t="e">
        <f>(Sheet4!#REF!-Sheet4!#REF!)/SQRT(POWER(Sheet4!#REF!,2)+POWER(Sheet4!#REF!,2))</f>
        <v>#REF!</v>
      </c>
      <c r="D93" t="e">
        <f>(Sheet4!#REF!-Sheet4!#REF!)/SQRT(POWER(Sheet4!#REF!,2)+POWER(Sheet4!#REF!,2))</f>
        <v>#REF!</v>
      </c>
      <c r="E93" s="30" t="e">
        <f>(Sheet4!#REF!-Sheet4!#REF!)/SQRT(POWER(Sheet4!#REF!,2)+POWER(Sheet4!#REF!,2))</f>
        <v>#REF!</v>
      </c>
      <c r="F93" t="e">
        <f>(Sheet4!#REF!-Sheet4!#REF!)/SQRT(POWER(Sheet4!#REF!,2)+POWER(Sheet4!#REF!,2))</f>
        <v>#REF!</v>
      </c>
      <c r="G93" s="30" t="e">
        <f>(Sheet4!#REF!-Sheet4!#REF!)/SQRT(POWER(Sheet4!#REF!,2)+POWER(Sheet4!#REF!,2))</f>
        <v>#REF!</v>
      </c>
      <c r="H93" s="32" t="e">
        <f t="shared" si="3"/>
        <v>#REF!</v>
      </c>
      <c r="I93" s="32" t="e">
        <f t="shared" si="4"/>
        <v>#REF!</v>
      </c>
      <c r="J93" s="32" t="e">
        <f t="shared" si="5"/>
        <v>#REF!</v>
      </c>
    </row>
    <row r="94" spans="1:10" x14ac:dyDescent="0.25">
      <c r="A94" s="27" t="e">
        <f>Sheet4!#REF!</f>
        <v>#REF!</v>
      </c>
      <c r="B94" s="31" t="e">
        <f>(Sheet4!#REF!-Sheet4!#REF!)/SQRT(POWER(Sheet4!#REF!,2)+POWER(Sheet4!#REF!,2))</f>
        <v>#REF!</v>
      </c>
      <c r="C94" s="30" t="e">
        <f>(Sheet4!#REF!-Sheet4!#REF!)/SQRT(POWER(Sheet4!#REF!,2)+POWER(Sheet4!#REF!,2))</f>
        <v>#REF!</v>
      </c>
      <c r="D94" t="e">
        <f>(Sheet4!#REF!-Sheet4!#REF!)/SQRT(POWER(Sheet4!#REF!,2)+POWER(Sheet4!#REF!,2))</f>
        <v>#REF!</v>
      </c>
      <c r="E94" s="30" t="e">
        <f>(Sheet4!#REF!-Sheet4!#REF!)/SQRT(POWER(Sheet4!#REF!,2)+POWER(Sheet4!#REF!,2))</f>
        <v>#REF!</v>
      </c>
      <c r="F94" t="e">
        <f>(Sheet4!#REF!-Sheet4!#REF!)/SQRT(POWER(Sheet4!#REF!,2)+POWER(Sheet4!#REF!,2))</f>
        <v>#REF!</v>
      </c>
      <c r="G94" s="30" t="e">
        <f>(Sheet4!#REF!-Sheet4!#REF!)/SQRT(POWER(Sheet4!#REF!,2)+POWER(Sheet4!#REF!,2))</f>
        <v>#REF!</v>
      </c>
      <c r="H94" s="32" t="e">
        <f t="shared" si="3"/>
        <v>#REF!</v>
      </c>
      <c r="I94" s="32" t="e">
        <f t="shared" si="4"/>
        <v>#REF!</v>
      </c>
      <c r="J94" s="32" t="e">
        <f t="shared" si="5"/>
        <v>#REF!</v>
      </c>
    </row>
    <row r="95" spans="1:10" x14ac:dyDescent="0.25">
      <c r="A95" s="27" t="e">
        <f>Sheet4!#REF!</f>
        <v>#REF!</v>
      </c>
      <c r="B95" s="31" t="e">
        <f>(Sheet4!#REF!-Sheet4!#REF!)/SQRT(POWER(Sheet4!#REF!,2)+POWER(Sheet4!#REF!,2))</f>
        <v>#REF!</v>
      </c>
      <c r="C95" s="30" t="e">
        <f>(Sheet4!#REF!-Sheet4!#REF!)/SQRT(POWER(Sheet4!#REF!,2)+POWER(Sheet4!#REF!,2))</f>
        <v>#REF!</v>
      </c>
      <c r="D95" t="e">
        <f>(Sheet4!#REF!-Sheet4!#REF!)/SQRT(POWER(Sheet4!#REF!,2)+POWER(Sheet4!#REF!,2))</f>
        <v>#REF!</v>
      </c>
      <c r="E95" s="30" t="e">
        <f>(Sheet4!#REF!-Sheet4!#REF!)/SQRT(POWER(Sheet4!#REF!,2)+POWER(Sheet4!#REF!,2))</f>
        <v>#REF!</v>
      </c>
      <c r="F95" t="e">
        <f>(Sheet4!#REF!-Sheet4!#REF!)/SQRT(POWER(Sheet4!#REF!,2)+POWER(Sheet4!#REF!,2))</f>
        <v>#REF!</v>
      </c>
      <c r="G95" s="30" t="e">
        <f>(Sheet4!#REF!-Sheet4!#REF!)/SQRT(POWER(Sheet4!#REF!,2)+POWER(Sheet4!#REF!,2))</f>
        <v>#REF!</v>
      </c>
      <c r="H95" s="32" t="e">
        <f t="shared" si="3"/>
        <v>#REF!</v>
      </c>
      <c r="I95" s="32" t="e">
        <f t="shared" si="4"/>
        <v>#REF!</v>
      </c>
      <c r="J95" s="32" t="e">
        <f t="shared" si="5"/>
        <v>#REF!</v>
      </c>
    </row>
    <row r="96" spans="1:10" x14ac:dyDescent="0.25">
      <c r="A96" s="27" t="e">
        <f>Sheet4!#REF!</f>
        <v>#REF!</v>
      </c>
      <c r="B96" s="31" t="e">
        <f>(Sheet4!#REF!-Sheet4!#REF!)/SQRT(POWER(Sheet4!#REF!,2)+POWER(Sheet4!#REF!,2))</f>
        <v>#REF!</v>
      </c>
      <c r="C96" s="30" t="e">
        <f>(Sheet4!#REF!-Sheet4!#REF!)/SQRT(POWER(Sheet4!#REF!,2)+POWER(Sheet4!#REF!,2))</f>
        <v>#REF!</v>
      </c>
      <c r="D96" t="e">
        <f>(Sheet4!#REF!-Sheet4!#REF!)/SQRT(POWER(Sheet4!#REF!,2)+POWER(Sheet4!#REF!,2))</f>
        <v>#REF!</v>
      </c>
      <c r="E96" s="30" t="e">
        <f>(Sheet4!#REF!-Sheet4!#REF!)/SQRT(POWER(Sheet4!#REF!,2)+POWER(Sheet4!#REF!,2))</f>
        <v>#REF!</v>
      </c>
      <c r="F96" t="e">
        <f>(Sheet4!#REF!-Sheet4!#REF!)/SQRT(POWER(Sheet4!#REF!,2)+POWER(Sheet4!#REF!,2))</f>
        <v>#REF!</v>
      </c>
      <c r="G96" s="30" t="e">
        <f>(Sheet4!#REF!-Sheet4!#REF!)/SQRT(POWER(Sheet4!#REF!,2)+POWER(Sheet4!#REF!,2))</f>
        <v>#REF!</v>
      </c>
      <c r="H96" s="32" t="e">
        <f t="shared" si="3"/>
        <v>#REF!</v>
      </c>
      <c r="I96" s="32" t="e">
        <f t="shared" si="4"/>
        <v>#REF!</v>
      </c>
      <c r="J96" s="32" t="e">
        <f t="shared" si="5"/>
        <v>#REF!</v>
      </c>
    </row>
    <row r="97" spans="1:10" x14ac:dyDescent="0.25">
      <c r="A97" s="27" t="e">
        <f>Sheet4!#REF!</f>
        <v>#REF!</v>
      </c>
      <c r="B97" s="31" t="e">
        <f>(Sheet4!#REF!-Sheet4!#REF!)/SQRT(POWER(Sheet4!#REF!,2)+POWER(Sheet4!#REF!,2))</f>
        <v>#REF!</v>
      </c>
      <c r="C97" s="30" t="e">
        <f>(Sheet4!#REF!-Sheet4!#REF!)/SQRT(POWER(Sheet4!#REF!,2)+POWER(Sheet4!#REF!,2))</f>
        <v>#REF!</v>
      </c>
      <c r="D97" t="e">
        <f>(Sheet4!#REF!-Sheet4!#REF!)/SQRT(POWER(Sheet4!#REF!,2)+POWER(Sheet4!#REF!,2))</f>
        <v>#REF!</v>
      </c>
      <c r="E97" s="30" t="e">
        <f>(Sheet4!#REF!-Sheet4!#REF!)/SQRT(POWER(Sheet4!#REF!,2)+POWER(Sheet4!#REF!,2))</f>
        <v>#REF!</v>
      </c>
      <c r="F97" t="e">
        <f>(Sheet4!#REF!-Sheet4!#REF!)/SQRT(POWER(Sheet4!#REF!,2)+POWER(Sheet4!#REF!,2))</f>
        <v>#REF!</v>
      </c>
      <c r="G97" s="30" t="e">
        <f>(Sheet4!#REF!-Sheet4!#REF!)/SQRT(POWER(Sheet4!#REF!,2)+POWER(Sheet4!#REF!,2))</f>
        <v>#REF!</v>
      </c>
      <c r="H97" s="32" t="e">
        <f t="shared" si="3"/>
        <v>#REF!</v>
      </c>
      <c r="I97" s="32" t="e">
        <f t="shared" si="4"/>
        <v>#REF!</v>
      </c>
      <c r="J97" s="32" t="e">
        <f t="shared" si="5"/>
        <v>#REF!</v>
      </c>
    </row>
    <row r="98" spans="1:10" x14ac:dyDescent="0.25">
      <c r="A98" s="27" t="e">
        <f>Sheet4!#REF!</f>
        <v>#REF!</v>
      </c>
      <c r="B98" s="31" t="e">
        <f>(Sheet4!#REF!-Sheet4!#REF!)/SQRT(POWER(Sheet4!#REF!,2)+POWER(Sheet4!#REF!,2))</f>
        <v>#REF!</v>
      </c>
      <c r="C98" s="30" t="e">
        <f>(Sheet4!#REF!-Sheet4!#REF!)/SQRT(POWER(Sheet4!#REF!,2)+POWER(Sheet4!#REF!,2))</f>
        <v>#REF!</v>
      </c>
      <c r="D98" t="e">
        <f>(Sheet4!#REF!-Sheet4!#REF!)/SQRT(POWER(Sheet4!#REF!,2)+POWER(Sheet4!#REF!,2))</f>
        <v>#REF!</v>
      </c>
      <c r="E98" s="30" t="e">
        <f>(Sheet4!#REF!-Sheet4!#REF!)/SQRT(POWER(Sheet4!#REF!,2)+POWER(Sheet4!#REF!,2))</f>
        <v>#REF!</v>
      </c>
      <c r="F98" t="e">
        <f>(Sheet4!#REF!-Sheet4!#REF!)/SQRT(POWER(Sheet4!#REF!,2)+POWER(Sheet4!#REF!,2))</f>
        <v>#REF!</v>
      </c>
      <c r="G98" s="30" t="e">
        <f>(Sheet4!#REF!-Sheet4!#REF!)/SQRT(POWER(Sheet4!#REF!,2)+POWER(Sheet4!#REF!,2))</f>
        <v>#REF!</v>
      </c>
      <c r="H98" s="32" t="e">
        <f t="shared" si="3"/>
        <v>#REF!</v>
      </c>
      <c r="I98" s="32" t="e">
        <f t="shared" si="4"/>
        <v>#REF!</v>
      </c>
      <c r="J98" s="32" t="e">
        <f t="shared" si="5"/>
        <v>#REF!</v>
      </c>
    </row>
    <row r="99" spans="1:10" x14ac:dyDescent="0.25">
      <c r="A99" s="27" t="e">
        <f>Sheet4!#REF!</f>
        <v>#REF!</v>
      </c>
      <c r="B99" s="31" t="e">
        <f>(Sheet4!#REF!-Sheet4!#REF!)/SQRT(POWER(Sheet4!#REF!,2)+POWER(Sheet4!#REF!,2))</f>
        <v>#REF!</v>
      </c>
      <c r="C99" s="30" t="e">
        <f>(Sheet4!#REF!-Sheet4!#REF!)/SQRT(POWER(Sheet4!#REF!,2)+POWER(Sheet4!#REF!,2))</f>
        <v>#REF!</v>
      </c>
      <c r="D99" t="e">
        <f>(Sheet4!#REF!-Sheet4!#REF!)/SQRT(POWER(Sheet4!#REF!,2)+POWER(Sheet4!#REF!,2))</f>
        <v>#REF!</v>
      </c>
      <c r="E99" s="30" t="e">
        <f>(Sheet4!#REF!-Sheet4!#REF!)/SQRT(POWER(Sheet4!#REF!,2)+POWER(Sheet4!#REF!,2))</f>
        <v>#REF!</v>
      </c>
      <c r="F99" t="e">
        <f>(Sheet4!#REF!-Sheet4!#REF!)/SQRT(POWER(Sheet4!#REF!,2)+POWER(Sheet4!#REF!,2))</f>
        <v>#REF!</v>
      </c>
      <c r="G99" s="30" t="e">
        <f>(Sheet4!#REF!-Sheet4!#REF!)/SQRT(POWER(Sheet4!#REF!,2)+POWER(Sheet4!#REF!,2))</f>
        <v>#REF!</v>
      </c>
      <c r="H99" s="32" t="e">
        <f t="shared" si="3"/>
        <v>#REF!</v>
      </c>
      <c r="I99" s="32" t="e">
        <f t="shared" si="4"/>
        <v>#REF!</v>
      </c>
      <c r="J99" s="32" t="e">
        <f t="shared" si="5"/>
        <v>#REF!</v>
      </c>
    </row>
    <row r="100" spans="1:10" x14ac:dyDescent="0.25">
      <c r="A100" s="27" t="e">
        <f>Sheet4!#REF!</f>
        <v>#REF!</v>
      </c>
      <c r="B100" s="31" t="e">
        <f>(Sheet4!#REF!-Sheet4!#REF!)/SQRT(POWER(Sheet4!#REF!,2)+POWER(Sheet4!#REF!,2))</f>
        <v>#REF!</v>
      </c>
      <c r="C100" s="30" t="e">
        <f>(Sheet4!#REF!-Sheet4!#REF!)/SQRT(POWER(Sheet4!#REF!,2)+POWER(Sheet4!#REF!,2))</f>
        <v>#REF!</v>
      </c>
      <c r="D100" t="e">
        <f>(Sheet4!#REF!-Sheet4!#REF!)/SQRT(POWER(Sheet4!#REF!,2)+POWER(Sheet4!#REF!,2))</f>
        <v>#REF!</v>
      </c>
      <c r="E100" s="30" t="e">
        <f>(Sheet4!#REF!-Sheet4!#REF!)/SQRT(POWER(Sheet4!#REF!,2)+POWER(Sheet4!#REF!,2))</f>
        <v>#REF!</v>
      </c>
      <c r="F100" t="e">
        <f>(Sheet4!#REF!-Sheet4!#REF!)/SQRT(POWER(Sheet4!#REF!,2)+POWER(Sheet4!#REF!,2))</f>
        <v>#REF!</v>
      </c>
      <c r="G100" s="30" t="e">
        <f>(Sheet4!#REF!-Sheet4!#REF!)/SQRT(POWER(Sheet4!#REF!,2)+POWER(Sheet4!#REF!,2))</f>
        <v>#REF!</v>
      </c>
      <c r="H100" s="32" t="e">
        <f t="shared" si="3"/>
        <v>#REF!</v>
      </c>
      <c r="I100" s="32" t="e">
        <f t="shared" si="4"/>
        <v>#REF!</v>
      </c>
      <c r="J100" s="32" t="e">
        <f t="shared" si="5"/>
        <v>#REF!</v>
      </c>
    </row>
    <row r="101" spans="1:10" x14ac:dyDescent="0.25">
      <c r="A101" s="27" t="e">
        <f>Sheet4!#REF!</f>
        <v>#REF!</v>
      </c>
      <c r="B101" s="31" t="e">
        <f>(Sheet4!#REF!-Sheet4!#REF!)/SQRT(POWER(Sheet4!#REF!,2)+POWER(Sheet4!#REF!,2))</f>
        <v>#REF!</v>
      </c>
      <c r="C101" s="30" t="e">
        <f>(Sheet4!#REF!-Sheet4!#REF!)/SQRT(POWER(Sheet4!#REF!,2)+POWER(Sheet4!#REF!,2))</f>
        <v>#REF!</v>
      </c>
      <c r="D101" t="e">
        <f>(Sheet4!#REF!-Sheet4!#REF!)/SQRT(POWER(Sheet4!#REF!,2)+POWER(Sheet4!#REF!,2))</f>
        <v>#REF!</v>
      </c>
      <c r="E101" s="30" t="e">
        <f>(Sheet4!#REF!-Sheet4!#REF!)/SQRT(POWER(Sheet4!#REF!,2)+POWER(Sheet4!#REF!,2))</f>
        <v>#REF!</v>
      </c>
      <c r="F101" t="e">
        <f>(Sheet4!#REF!-Sheet4!#REF!)/SQRT(POWER(Sheet4!#REF!,2)+POWER(Sheet4!#REF!,2))</f>
        <v>#REF!</v>
      </c>
      <c r="G101" s="30" t="e">
        <f>(Sheet4!#REF!-Sheet4!#REF!)/SQRT(POWER(Sheet4!#REF!,2)+POWER(Sheet4!#REF!,2))</f>
        <v>#REF!</v>
      </c>
      <c r="H101" s="32" t="e">
        <f t="shared" si="3"/>
        <v>#REF!</v>
      </c>
      <c r="I101" s="32" t="e">
        <f t="shared" si="4"/>
        <v>#REF!</v>
      </c>
      <c r="J101" s="32" t="e">
        <f t="shared" si="5"/>
        <v>#REF!</v>
      </c>
    </row>
    <row r="102" spans="1:10" x14ac:dyDescent="0.25">
      <c r="A102" s="27" t="e">
        <f>Sheet4!#REF!</f>
        <v>#REF!</v>
      </c>
      <c r="B102" s="31" t="e">
        <f>(Sheet4!#REF!-Sheet4!#REF!)/SQRT(POWER(Sheet4!#REF!,2)+POWER(Sheet4!#REF!,2))</f>
        <v>#REF!</v>
      </c>
      <c r="C102" s="30" t="e">
        <f>(Sheet4!#REF!-Sheet4!#REF!)/SQRT(POWER(Sheet4!#REF!,2)+POWER(Sheet4!#REF!,2))</f>
        <v>#REF!</v>
      </c>
      <c r="D102" t="e">
        <f>(Sheet4!#REF!-Sheet4!#REF!)/SQRT(POWER(Sheet4!#REF!,2)+POWER(Sheet4!#REF!,2))</f>
        <v>#REF!</v>
      </c>
      <c r="E102" s="30" t="e">
        <f>(Sheet4!#REF!-Sheet4!#REF!)/SQRT(POWER(Sheet4!#REF!,2)+POWER(Sheet4!#REF!,2))</f>
        <v>#REF!</v>
      </c>
      <c r="F102" t="e">
        <f>(Sheet4!#REF!-Sheet4!#REF!)/SQRT(POWER(Sheet4!#REF!,2)+POWER(Sheet4!#REF!,2))</f>
        <v>#REF!</v>
      </c>
      <c r="G102" s="30" t="e">
        <f>(Sheet4!#REF!-Sheet4!#REF!)/SQRT(POWER(Sheet4!#REF!,2)+POWER(Sheet4!#REF!,2))</f>
        <v>#REF!</v>
      </c>
      <c r="H102" s="32" t="e">
        <f t="shared" si="3"/>
        <v>#REF!</v>
      </c>
      <c r="I102" s="32" t="e">
        <f t="shared" si="4"/>
        <v>#REF!</v>
      </c>
      <c r="J102" s="32" t="e">
        <f t="shared" si="5"/>
        <v>#REF!</v>
      </c>
    </row>
    <row r="103" spans="1:10" x14ac:dyDescent="0.25">
      <c r="A103" s="27" t="e">
        <f>Sheet4!#REF!</f>
        <v>#REF!</v>
      </c>
      <c r="B103" s="31" t="e">
        <f>(Sheet4!#REF!-Sheet4!#REF!)/SQRT(POWER(Sheet4!#REF!,2)+POWER(Sheet4!#REF!,2))</f>
        <v>#REF!</v>
      </c>
      <c r="C103" s="30" t="e">
        <f>(Sheet4!#REF!-Sheet4!#REF!)/SQRT(POWER(Sheet4!#REF!,2)+POWER(Sheet4!#REF!,2))</f>
        <v>#REF!</v>
      </c>
      <c r="D103" t="e">
        <f>(Sheet4!#REF!-Sheet4!#REF!)/SQRT(POWER(Sheet4!#REF!,2)+POWER(Sheet4!#REF!,2))</f>
        <v>#REF!</v>
      </c>
      <c r="E103" s="30" t="e">
        <f>(Sheet4!#REF!-Sheet4!#REF!)/SQRT(POWER(Sheet4!#REF!,2)+POWER(Sheet4!#REF!,2))</f>
        <v>#REF!</v>
      </c>
      <c r="F103" t="e">
        <f>(Sheet4!#REF!-Sheet4!#REF!)/SQRT(POWER(Sheet4!#REF!,2)+POWER(Sheet4!#REF!,2))</f>
        <v>#REF!</v>
      </c>
      <c r="G103" s="30" t="e">
        <f>(Sheet4!#REF!-Sheet4!#REF!)/SQRT(POWER(Sheet4!#REF!,2)+POWER(Sheet4!#REF!,2))</f>
        <v>#REF!</v>
      </c>
      <c r="H103" s="32" t="e">
        <f t="shared" si="3"/>
        <v>#REF!</v>
      </c>
      <c r="I103" s="32" t="e">
        <f t="shared" si="4"/>
        <v>#REF!</v>
      </c>
      <c r="J103" s="32" t="e">
        <f t="shared" si="5"/>
        <v>#REF!</v>
      </c>
    </row>
    <row r="104" spans="1:10" x14ac:dyDescent="0.25">
      <c r="A104" s="27" t="e">
        <f>Sheet4!#REF!</f>
        <v>#REF!</v>
      </c>
      <c r="B104" s="31" t="e">
        <f>(Sheet4!#REF!-Sheet4!#REF!)/SQRT(POWER(Sheet4!#REF!,2)+POWER(Sheet4!#REF!,2))</f>
        <v>#REF!</v>
      </c>
      <c r="C104" s="30" t="e">
        <f>(Sheet4!#REF!-Sheet4!#REF!)/SQRT(POWER(Sheet4!#REF!,2)+POWER(Sheet4!#REF!,2))</f>
        <v>#REF!</v>
      </c>
      <c r="D104" t="e">
        <f>(Sheet4!#REF!-Sheet4!#REF!)/SQRT(POWER(Sheet4!#REF!,2)+POWER(Sheet4!#REF!,2))</f>
        <v>#REF!</v>
      </c>
      <c r="E104" s="30" t="e">
        <f>(Sheet4!#REF!-Sheet4!#REF!)/SQRT(POWER(Sheet4!#REF!,2)+POWER(Sheet4!#REF!,2))</f>
        <v>#REF!</v>
      </c>
      <c r="F104" t="e">
        <f>(Sheet4!#REF!-Sheet4!#REF!)/SQRT(POWER(Sheet4!#REF!,2)+POWER(Sheet4!#REF!,2))</f>
        <v>#REF!</v>
      </c>
      <c r="G104" s="30" t="e">
        <f>(Sheet4!#REF!-Sheet4!#REF!)/SQRT(POWER(Sheet4!#REF!,2)+POWER(Sheet4!#REF!,2))</f>
        <v>#REF!</v>
      </c>
      <c r="H104" s="32" t="e">
        <f t="shared" si="3"/>
        <v>#REF!</v>
      </c>
      <c r="I104" s="32" t="e">
        <f t="shared" si="4"/>
        <v>#REF!</v>
      </c>
      <c r="J104" s="32" t="e">
        <f t="shared" si="5"/>
        <v>#REF!</v>
      </c>
    </row>
    <row r="105" spans="1:10" x14ac:dyDescent="0.25">
      <c r="A105" s="27" t="e">
        <f>Sheet4!#REF!</f>
        <v>#REF!</v>
      </c>
      <c r="B105" s="31" t="e">
        <f>(Sheet4!#REF!-Sheet4!#REF!)/SQRT(POWER(Sheet4!#REF!,2)+POWER(Sheet4!#REF!,2))</f>
        <v>#REF!</v>
      </c>
      <c r="C105" s="30" t="e">
        <f>(Sheet4!#REF!-Sheet4!#REF!)/SQRT(POWER(Sheet4!#REF!,2)+POWER(Sheet4!#REF!,2))</f>
        <v>#REF!</v>
      </c>
      <c r="D105" t="e">
        <f>(Sheet4!#REF!-Sheet4!#REF!)/SQRT(POWER(Sheet4!#REF!,2)+POWER(Sheet4!#REF!,2))</f>
        <v>#REF!</v>
      </c>
      <c r="E105" s="30" t="e">
        <f>(Sheet4!#REF!-Sheet4!#REF!)/SQRT(POWER(Sheet4!#REF!,2)+POWER(Sheet4!#REF!,2))</f>
        <v>#REF!</v>
      </c>
      <c r="F105" t="e">
        <f>(Sheet4!#REF!-Sheet4!#REF!)/SQRT(POWER(Sheet4!#REF!,2)+POWER(Sheet4!#REF!,2))</f>
        <v>#REF!</v>
      </c>
      <c r="G105" s="30" t="e">
        <f>(Sheet4!#REF!-Sheet4!#REF!)/SQRT(POWER(Sheet4!#REF!,2)+POWER(Sheet4!#REF!,2))</f>
        <v>#REF!</v>
      </c>
      <c r="H105" s="32" t="e">
        <f t="shared" si="3"/>
        <v>#REF!</v>
      </c>
      <c r="I105" s="32" t="e">
        <f t="shared" si="4"/>
        <v>#REF!</v>
      </c>
      <c r="J105" s="32" t="e">
        <f t="shared" si="5"/>
        <v>#REF!</v>
      </c>
    </row>
    <row r="106" spans="1:10" x14ac:dyDescent="0.25">
      <c r="A106" s="27" t="e">
        <f>Sheet4!#REF!</f>
        <v>#REF!</v>
      </c>
      <c r="B106" s="31" t="e">
        <f>(Sheet4!#REF!-Sheet4!#REF!)/SQRT(POWER(Sheet4!#REF!,2)+POWER(Sheet4!#REF!,2))</f>
        <v>#REF!</v>
      </c>
      <c r="C106" s="30" t="e">
        <f>(Sheet4!#REF!-Sheet4!#REF!)/SQRT(POWER(Sheet4!#REF!,2)+POWER(Sheet4!#REF!,2))</f>
        <v>#REF!</v>
      </c>
      <c r="D106" t="e">
        <f>(Sheet4!#REF!-Sheet4!#REF!)/SQRT(POWER(Sheet4!#REF!,2)+POWER(Sheet4!#REF!,2))</f>
        <v>#REF!</v>
      </c>
      <c r="E106" s="30" t="e">
        <f>(Sheet4!#REF!-Sheet4!#REF!)/SQRT(POWER(Sheet4!#REF!,2)+POWER(Sheet4!#REF!,2))</f>
        <v>#REF!</v>
      </c>
      <c r="F106" t="e">
        <f>(Sheet4!#REF!-Sheet4!#REF!)/SQRT(POWER(Sheet4!#REF!,2)+POWER(Sheet4!#REF!,2))</f>
        <v>#REF!</v>
      </c>
      <c r="G106" s="30" t="e">
        <f>(Sheet4!#REF!-Sheet4!#REF!)/SQRT(POWER(Sheet4!#REF!,2)+POWER(Sheet4!#REF!,2))</f>
        <v>#REF!</v>
      </c>
      <c r="H106" s="32" t="e">
        <f t="shared" si="3"/>
        <v>#REF!</v>
      </c>
      <c r="I106" s="32" t="e">
        <f t="shared" si="4"/>
        <v>#REF!</v>
      </c>
      <c r="J106" s="32" t="e">
        <f t="shared" si="5"/>
        <v>#REF!</v>
      </c>
    </row>
    <row r="107" spans="1:10" x14ac:dyDescent="0.25">
      <c r="A107" s="27" t="e">
        <f>Sheet4!#REF!</f>
        <v>#REF!</v>
      </c>
      <c r="B107" s="31" t="e">
        <f>(Sheet4!#REF!-Sheet4!#REF!)/SQRT(POWER(Sheet4!#REF!,2)+POWER(Sheet4!#REF!,2))</f>
        <v>#REF!</v>
      </c>
      <c r="C107" s="30" t="e">
        <f>(Sheet4!#REF!-Sheet4!#REF!)/SQRT(POWER(Sheet4!#REF!,2)+POWER(Sheet4!#REF!,2))</f>
        <v>#REF!</v>
      </c>
      <c r="D107" t="e">
        <f>(Sheet4!#REF!-Sheet4!#REF!)/SQRT(POWER(Sheet4!#REF!,2)+POWER(Sheet4!#REF!,2))</f>
        <v>#REF!</v>
      </c>
      <c r="E107" s="30" t="e">
        <f>(Sheet4!#REF!-Sheet4!#REF!)/SQRT(POWER(Sheet4!#REF!,2)+POWER(Sheet4!#REF!,2))</f>
        <v>#REF!</v>
      </c>
      <c r="F107" t="e">
        <f>(Sheet4!#REF!-Sheet4!#REF!)/SQRT(POWER(Sheet4!#REF!,2)+POWER(Sheet4!#REF!,2))</f>
        <v>#REF!</v>
      </c>
      <c r="G107" s="30" t="e">
        <f>(Sheet4!#REF!-Sheet4!#REF!)/SQRT(POWER(Sheet4!#REF!,2)+POWER(Sheet4!#REF!,2))</f>
        <v>#REF!</v>
      </c>
      <c r="H107" s="32" t="e">
        <f t="shared" si="3"/>
        <v>#REF!</v>
      </c>
      <c r="I107" s="32" t="e">
        <f t="shared" si="4"/>
        <v>#REF!</v>
      </c>
      <c r="J107" s="32" t="e">
        <f t="shared" si="5"/>
        <v>#REF!</v>
      </c>
    </row>
    <row r="108" spans="1:10" x14ac:dyDescent="0.25">
      <c r="A108" s="27" t="e">
        <f>Sheet4!#REF!</f>
        <v>#REF!</v>
      </c>
      <c r="B108" s="31" t="e">
        <f>(Sheet4!#REF!-Sheet4!#REF!)/SQRT(POWER(Sheet4!#REF!,2)+POWER(Sheet4!#REF!,2))</f>
        <v>#REF!</v>
      </c>
      <c r="C108" s="30" t="e">
        <f>(Sheet4!#REF!-Sheet4!#REF!)/SQRT(POWER(Sheet4!#REF!,2)+POWER(Sheet4!#REF!,2))</f>
        <v>#REF!</v>
      </c>
      <c r="D108" t="e">
        <f>(Sheet4!#REF!-Sheet4!#REF!)/SQRT(POWER(Sheet4!#REF!,2)+POWER(Sheet4!#REF!,2))</f>
        <v>#REF!</v>
      </c>
      <c r="E108" s="30" t="e">
        <f>(Sheet4!#REF!-Sheet4!#REF!)/SQRT(POWER(Sheet4!#REF!,2)+POWER(Sheet4!#REF!,2))</f>
        <v>#REF!</v>
      </c>
      <c r="F108" t="e">
        <f>(Sheet4!#REF!-Sheet4!#REF!)/SQRT(POWER(Sheet4!#REF!,2)+POWER(Sheet4!#REF!,2))</f>
        <v>#REF!</v>
      </c>
      <c r="G108" s="30" t="e">
        <f>(Sheet4!#REF!-Sheet4!#REF!)/SQRT(POWER(Sheet4!#REF!,2)+POWER(Sheet4!#REF!,2))</f>
        <v>#REF!</v>
      </c>
      <c r="H108" s="32" t="e">
        <f t="shared" si="3"/>
        <v>#REF!</v>
      </c>
      <c r="I108" s="32" t="e">
        <f t="shared" si="4"/>
        <v>#REF!</v>
      </c>
      <c r="J108" s="32" t="e">
        <f t="shared" si="5"/>
        <v>#REF!</v>
      </c>
    </row>
    <row r="109" spans="1:10" x14ac:dyDescent="0.25">
      <c r="A109" s="27" t="e">
        <f>Sheet4!#REF!</f>
        <v>#REF!</v>
      </c>
      <c r="B109" s="31" t="e">
        <f>(Sheet4!#REF!-Sheet4!#REF!)/SQRT(POWER(Sheet4!#REF!,2)+POWER(Sheet4!#REF!,2))</f>
        <v>#REF!</v>
      </c>
      <c r="C109" s="30" t="e">
        <f>(Sheet4!#REF!-Sheet4!#REF!)/SQRT(POWER(Sheet4!#REF!,2)+POWER(Sheet4!#REF!,2))</f>
        <v>#REF!</v>
      </c>
      <c r="D109" t="e">
        <f>(Sheet4!#REF!-Sheet4!#REF!)/SQRT(POWER(Sheet4!#REF!,2)+POWER(Sheet4!#REF!,2))</f>
        <v>#REF!</v>
      </c>
      <c r="E109" s="30" t="e">
        <f>(Sheet4!#REF!-Sheet4!#REF!)/SQRT(POWER(Sheet4!#REF!,2)+POWER(Sheet4!#REF!,2))</f>
        <v>#REF!</v>
      </c>
      <c r="F109" t="e">
        <f>(Sheet4!#REF!-Sheet4!#REF!)/SQRT(POWER(Sheet4!#REF!,2)+POWER(Sheet4!#REF!,2))</f>
        <v>#REF!</v>
      </c>
      <c r="G109" s="30" t="e">
        <f>(Sheet4!#REF!-Sheet4!#REF!)/SQRT(POWER(Sheet4!#REF!,2)+POWER(Sheet4!#REF!,2))</f>
        <v>#REF!</v>
      </c>
      <c r="H109" s="32" t="e">
        <f t="shared" si="3"/>
        <v>#REF!</v>
      </c>
      <c r="I109" s="32" t="e">
        <f t="shared" si="4"/>
        <v>#REF!</v>
      </c>
      <c r="J109" s="32" t="e">
        <f t="shared" si="5"/>
        <v>#REF!</v>
      </c>
    </row>
    <row r="110" spans="1:10" x14ac:dyDescent="0.25">
      <c r="A110" s="27" t="e">
        <f>Sheet4!#REF!</f>
        <v>#REF!</v>
      </c>
      <c r="B110" s="31" t="e">
        <f>(Sheet4!#REF!-Sheet4!#REF!)/SQRT(POWER(Sheet4!#REF!,2)+POWER(Sheet4!#REF!,2))</f>
        <v>#REF!</v>
      </c>
      <c r="C110" s="30" t="e">
        <f>(Sheet4!#REF!-Sheet4!#REF!)/SQRT(POWER(Sheet4!#REF!,2)+POWER(Sheet4!#REF!,2))</f>
        <v>#REF!</v>
      </c>
      <c r="D110" t="e">
        <f>(Sheet4!#REF!-Sheet4!#REF!)/SQRT(POWER(Sheet4!#REF!,2)+POWER(Sheet4!#REF!,2))</f>
        <v>#REF!</v>
      </c>
      <c r="E110" s="30" t="e">
        <f>(Sheet4!#REF!-Sheet4!#REF!)/SQRT(POWER(Sheet4!#REF!,2)+POWER(Sheet4!#REF!,2))</f>
        <v>#REF!</v>
      </c>
      <c r="F110" t="e">
        <f>(Sheet4!#REF!-Sheet4!#REF!)/SQRT(POWER(Sheet4!#REF!,2)+POWER(Sheet4!#REF!,2))</f>
        <v>#REF!</v>
      </c>
      <c r="G110" s="30" t="e">
        <f>(Sheet4!#REF!-Sheet4!#REF!)/SQRT(POWER(Sheet4!#REF!,2)+POWER(Sheet4!#REF!,2))</f>
        <v>#REF!</v>
      </c>
      <c r="H110" s="32" t="e">
        <f t="shared" si="3"/>
        <v>#REF!</v>
      </c>
      <c r="I110" s="32" t="e">
        <f t="shared" si="4"/>
        <v>#REF!</v>
      </c>
      <c r="J110" s="32" t="e">
        <f t="shared" si="5"/>
        <v>#REF!</v>
      </c>
    </row>
    <row r="111" spans="1:10" x14ac:dyDescent="0.25">
      <c r="A111" s="27" t="e">
        <f>Sheet4!#REF!</f>
        <v>#REF!</v>
      </c>
      <c r="B111" s="31" t="e">
        <f>(Sheet4!#REF!-Sheet4!#REF!)/SQRT(POWER(Sheet4!#REF!,2)+POWER(Sheet4!#REF!,2))</f>
        <v>#REF!</v>
      </c>
      <c r="C111" s="30" t="e">
        <f>(Sheet4!#REF!-Sheet4!#REF!)/SQRT(POWER(Sheet4!#REF!,2)+POWER(Sheet4!#REF!,2))</f>
        <v>#REF!</v>
      </c>
      <c r="D111" t="e">
        <f>(Sheet4!#REF!-Sheet4!#REF!)/SQRT(POWER(Sheet4!#REF!,2)+POWER(Sheet4!#REF!,2))</f>
        <v>#REF!</v>
      </c>
      <c r="E111" s="30" t="e">
        <f>(Sheet4!#REF!-Sheet4!#REF!)/SQRT(POWER(Sheet4!#REF!,2)+POWER(Sheet4!#REF!,2))</f>
        <v>#REF!</v>
      </c>
      <c r="F111" t="e">
        <f>(Sheet4!#REF!-Sheet4!#REF!)/SQRT(POWER(Sheet4!#REF!,2)+POWER(Sheet4!#REF!,2))</f>
        <v>#REF!</v>
      </c>
      <c r="G111" s="30" t="e">
        <f>(Sheet4!#REF!-Sheet4!#REF!)/SQRT(POWER(Sheet4!#REF!,2)+POWER(Sheet4!#REF!,2))</f>
        <v>#REF!</v>
      </c>
      <c r="H111" s="32" t="e">
        <f t="shared" si="3"/>
        <v>#REF!</v>
      </c>
      <c r="I111" s="32" t="e">
        <f t="shared" si="4"/>
        <v>#REF!</v>
      </c>
      <c r="J111" s="32" t="e">
        <f t="shared" si="5"/>
        <v>#REF!</v>
      </c>
    </row>
    <row r="112" spans="1:10" x14ac:dyDescent="0.25">
      <c r="A112" s="27" t="e">
        <f>Sheet4!#REF!</f>
        <v>#REF!</v>
      </c>
      <c r="B112" s="31" t="e">
        <f>(Sheet4!#REF!-Sheet4!#REF!)/SQRT(POWER(Sheet4!#REF!,2)+POWER(Sheet4!#REF!,2))</f>
        <v>#REF!</v>
      </c>
      <c r="C112" s="30" t="e">
        <f>(Sheet4!#REF!-Sheet4!#REF!)/SQRT(POWER(Sheet4!#REF!,2)+POWER(Sheet4!#REF!,2))</f>
        <v>#REF!</v>
      </c>
      <c r="D112" t="e">
        <f>(Sheet4!#REF!-Sheet4!#REF!)/SQRT(POWER(Sheet4!#REF!,2)+POWER(Sheet4!#REF!,2))</f>
        <v>#REF!</v>
      </c>
      <c r="E112" s="30" t="e">
        <f>(Sheet4!#REF!-Sheet4!#REF!)/SQRT(POWER(Sheet4!#REF!,2)+POWER(Sheet4!#REF!,2))</f>
        <v>#REF!</v>
      </c>
      <c r="F112" t="e">
        <f>(Sheet4!#REF!-Sheet4!#REF!)/SQRT(POWER(Sheet4!#REF!,2)+POWER(Sheet4!#REF!,2))</f>
        <v>#REF!</v>
      </c>
      <c r="G112" s="30" t="e">
        <f>(Sheet4!#REF!-Sheet4!#REF!)/SQRT(POWER(Sheet4!#REF!,2)+POWER(Sheet4!#REF!,2))</f>
        <v>#REF!</v>
      </c>
      <c r="H112" s="32" t="e">
        <f t="shared" si="3"/>
        <v>#REF!</v>
      </c>
      <c r="I112" s="32" t="e">
        <f t="shared" si="4"/>
        <v>#REF!</v>
      </c>
      <c r="J112" s="32" t="e">
        <f t="shared" si="5"/>
        <v>#REF!</v>
      </c>
    </row>
    <row r="113" spans="1:10" x14ac:dyDescent="0.25">
      <c r="A113" s="27" t="e">
        <f>Sheet4!#REF!</f>
        <v>#REF!</v>
      </c>
      <c r="B113" s="31" t="e">
        <f>(Sheet4!#REF!-Sheet4!#REF!)/SQRT(POWER(Sheet4!#REF!,2)+POWER(Sheet4!#REF!,2))</f>
        <v>#REF!</v>
      </c>
      <c r="C113" s="30" t="e">
        <f>(Sheet4!#REF!-Sheet4!#REF!)/SQRT(POWER(Sheet4!#REF!,2)+POWER(Sheet4!#REF!,2))</f>
        <v>#REF!</v>
      </c>
      <c r="D113" t="e">
        <f>(Sheet4!#REF!-Sheet4!#REF!)/SQRT(POWER(Sheet4!#REF!,2)+POWER(Sheet4!#REF!,2))</f>
        <v>#REF!</v>
      </c>
      <c r="E113" s="30" t="e">
        <f>(Sheet4!#REF!-Sheet4!#REF!)/SQRT(POWER(Sheet4!#REF!,2)+POWER(Sheet4!#REF!,2))</f>
        <v>#REF!</v>
      </c>
      <c r="F113" t="e">
        <f>(Sheet4!#REF!-Sheet4!#REF!)/SQRT(POWER(Sheet4!#REF!,2)+POWER(Sheet4!#REF!,2))</f>
        <v>#REF!</v>
      </c>
      <c r="G113" s="30" t="e">
        <f>(Sheet4!#REF!-Sheet4!#REF!)/SQRT(POWER(Sheet4!#REF!,2)+POWER(Sheet4!#REF!,2))</f>
        <v>#REF!</v>
      </c>
      <c r="H113" s="32" t="e">
        <f t="shared" si="3"/>
        <v>#REF!</v>
      </c>
      <c r="I113" s="32" t="e">
        <f t="shared" si="4"/>
        <v>#REF!</v>
      </c>
      <c r="J113" s="32" t="e">
        <f t="shared" si="5"/>
        <v>#REF!</v>
      </c>
    </row>
    <row r="114" spans="1:10" x14ac:dyDescent="0.25">
      <c r="A114" s="27" t="e">
        <f>Sheet4!#REF!</f>
        <v>#REF!</v>
      </c>
      <c r="B114" s="31" t="e">
        <f>(Sheet4!#REF!-Sheet4!#REF!)/SQRT(POWER(Sheet4!#REF!,2)+POWER(Sheet4!#REF!,2))</f>
        <v>#REF!</v>
      </c>
      <c r="C114" s="30" t="e">
        <f>(Sheet4!#REF!-Sheet4!#REF!)/SQRT(POWER(Sheet4!#REF!,2)+POWER(Sheet4!#REF!,2))</f>
        <v>#REF!</v>
      </c>
      <c r="D114" t="e">
        <f>(Sheet4!#REF!-Sheet4!#REF!)/SQRT(POWER(Sheet4!#REF!,2)+POWER(Sheet4!#REF!,2))</f>
        <v>#REF!</v>
      </c>
      <c r="E114" s="30" t="e">
        <f>(Sheet4!#REF!-Sheet4!#REF!)/SQRT(POWER(Sheet4!#REF!,2)+POWER(Sheet4!#REF!,2))</f>
        <v>#REF!</v>
      </c>
      <c r="F114" t="e">
        <f>(Sheet4!#REF!-Sheet4!#REF!)/SQRT(POWER(Sheet4!#REF!,2)+POWER(Sheet4!#REF!,2))</f>
        <v>#REF!</v>
      </c>
      <c r="G114" s="30" t="e">
        <f>(Sheet4!#REF!-Sheet4!#REF!)/SQRT(POWER(Sheet4!#REF!,2)+POWER(Sheet4!#REF!,2))</f>
        <v>#REF!</v>
      </c>
      <c r="H114" s="32" t="e">
        <f t="shared" si="3"/>
        <v>#REF!</v>
      </c>
      <c r="I114" s="32" t="e">
        <f t="shared" si="4"/>
        <v>#REF!</v>
      </c>
      <c r="J114" s="32" t="e">
        <f t="shared" si="5"/>
        <v>#REF!</v>
      </c>
    </row>
    <row r="115" spans="1:10" x14ac:dyDescent="0.25">
      <c r="A115" s="27" t="e">
        <f>Sheet4!#REF!</f>
        <v>#REF!</v>
      </c>
      <c r="B115" s="31" t="e">
        <f>(Sheet4!#REF!-Sheet4!#REF!)/SQRT(POWER(Sheet4!#REF!,2)+POWER(Sheet4!#REF!,2))</f>
        <v>#REF!</v>
      </c>
      <c r="C115" s="30" t="e">
        <f>(Sheet4!#REF!-Sheet4!#REF!)/SQRT(POWER(Sheet4!#REF!,2)+POWER(Sheet4!#REF!,2))</f>
        <v>#REF!</v>
      </c>
      <c r="D115" t="e">
        <f>(Sheet4!#REF!-Sheet4!#REF!)/SQRT(POWER(Sheet4!#REF!,2)+POWER(Sheet4!#REF!,2))</f>
        <v>#REF!</v>
      </c>
      <c r="E115" s="30" t="e">
        <f>(Sheet4!#REF!-Sheet4!#REF!)/SQRT(POWER(Sheet4!#REF!,2)+POWER(Sheet4!#REF!,2))</f>
        <v>#REF!</v>
      </c>
      <c r="F115" t="e">
        <f>(Sheet4!#REF!-Sheet4!#REF!)/SQRT(POWER(Sheet4!#REF!,2)+POWER(Sheet4!#REF!,2))</f>
        <v>#REF!</v>
      </c>
      <c r="G115" s="30" t="e">
        <f>(Sheet4!#REF!-Sheet4!#REF!)/SQRT(POWER(Sheet4!#REF!,2)+POWER(Sheet4!#REF!,2))</f>
        <v>#REF!</v>
      </c>
      <c r="H115" s="32" t="e">
        <f t="shared" si="3"/>
        <v>#REF!</v>
      </c>
      <c r="I115" s="32" t="e">
        <f t="shared" si="4"/>
        <v>#REF!</v>
      </c>
      <c r="J115" s="32" t="e">
        <f t="shared" si="5"/>
        <v>#REF!</v>
      </c>
    </row>
    <row r="116" spans="1:10" x14ac:dyDescent="0.25">
      <c r="A116" s="27" t="e">
        <f>Sheet4!#REF!</f>
        <v>#REF!</v>
      </c>
      <c r="B116" s="31" t="e">
        <f>(Sheet4!#REF!-Sheet4!#REF!)/SQRT(POWER(Sheet4!#REF!,2)+POWER(Sheet4!#REF!,2))</f>
        <v>#REF!</v>
      </c>
      <c r="C116" s="30" t="e">
        <f>(Sheet4!#REF!-Sheet4!#REF!)/SQRT(POWER(Sheet4!#REF!,2)+POWER(Sheet4!#REF!,2))</f>
        <v>#REF!</v>
      </c>
      <c r="D116" t="e">
        <f>(Sheet4!#REF!-Sheet4!#REF!)/SQRT(POWER(Sheet4!#REF!,2)+POWER(Sheet4!#REF!,2))</f>
        <v>#REF!</v>
      </c>
      <c r="E116" s="30" t="e">
        <f>(Sheet4!#REF!-Sheet4!#REF!)/SQRT(POWER(Sheet4!#REF!,2)+POWER(Sheet4!#REF!,2))</f>
        <v>#REF!</v>
      </c>
      <c r="F116" t="e">
        <f>(Sheet4!#REF!-Sheet4!#REF!)/SQRT(POWER(Sheet4!#REF!,2)+POWER(Sheet4!#REF!,2))</f>
        <v>#REF!</v>
      </c>
      <c r="G116" s="30" t="e">
        <f>(Sheet4!#REF!-Sheet4!#REF!)/SQRT(POWER(Sheet4!#REF!,2)+POWER(Sheet4!#REF!,2))</f>
        <v>#REF!</v>
      </c>
      <c r="H116" s="32" t="e">
        <f t="shared" si="3"/>
        <v>#REF!</v>
      </c>
      <c r="I116" s="32" t="e">
        <f t="shared" si="4"/>
        <v>#REF!</v>
      </c>
      <c r="J116" s="32" t="e">
        <f t="shared" si="5"/>
        <v>#REF!</v>
      </c>
    </row>
    <row r="117" spans="1:10" x14ac:dyDescent="0.25">
      <c r="A117" s="27" t="e">
        <f>Sheet4!#REF!</f>
        <v>#REF!</v>
      </c>
      <c r="B117" s="31" t="e">
        <f>(Sheet4!#REF!-Sheet4!#REF!)/SQRT(POWER(Sheet4!#REF!,2)+POWER(Sheet4!#REF!,2))</f>
        <v>#REF!</v>
      </c>
      <c r="C117" s="30" t="e">
        <f>(Sheet4!#REF!-Sheet4!#REF!)/SQRT(POWER(Sheet4!#REF!,2)+POWER(Sheet4!#REF!,2))</f>
        <v>#REF!</v>
      </c>
      <c r="D117" t="e">
        <f>(Sheet4!#REF!-Sheet4!#REF!)/SQRT(POWER(Sheet4!#REF!,2)+POWER(Sheet4!#REF!,2))</f>
        <v>#REF!</v>
      </c>
      <c r="E117" s="30" t="e">
        <f>(Sheet4!#REF!-Sheet4!#REF!)/SQRT(POWER(Sheet4!#REF!,2)+POWER(Sheet4!#REF!,2))</f>
        <v>#REF!</v>
      </c>
      <c r="F117" t="e">
        <f>(Sheet4!#REF!-Sheet4!#REF!)/SQRT(POWER(Sheet4!#REF!,2)+POWER(Sheet4!#REF!,2))</f>
        <v>#REF!</v>
      </c>
      <c r="G117" s="30" t="e">
        <f>(Sheet4!#REF!-Sheet4!#REF!)/SQRT(POWER(Sheet4!#REF!,2)+POWER(Sheet4!#REF!,2))</f>
        <v>#REF!</v>
      </c>
      <c r="H117" s="32" t="e">
        <f t="shared" si="3"/>
        <v>#REF!</v>
      </c>
      <c r="I117" s="32" t="e">
        <f t="shared" si="4"/>
        <v>#REF!</v>
      </c>
      <c r="J117" s="32" t="e">
        <f t="shared" si="5"/>
        <v>#REF!</v>
      </c>
    </row>
    <row r="118" spans="1:10" x14ac:dyDescent="0.25">
      <c r="A118" s="27" t="e">
        <f>Sheet4!#REF!</f>
        <v>#REF!</v>
      </c>
      <c r="B118" s="31" t="e">
        <f>(Sheet4!#REF!-Sheet4!#REF!)/SQRT(POWER(Sheet4!#REF!,2)+POWER(Sheet4!#REF!,2))</f>
        <v>#REF!</v>
      </c>
      <c r="C118" s="30" t="e">
        <f>(Sheet4!#REF!-Sheet4!#REF!)/SQRT(POWER(Sheet4!#REF!,2)+POWER(Sheet4!#REF!,2))</f>
        <v>#REF!</v>
      </c>
      <c r="D118" t="e">
        <f>(Sheet4!#REF!-Sheet4!#REF!)/SQRT(POWER(Sheet4!#REF!,2)+POWER(Sheet4!#REF!,2))</f>
        <v>#REF!</v>
      </c>
      <c r="E118" s="30" t="e">
        <f>(Sheet4!#REF!-Sheet4!#REF!)/SQRT(POWER(Sheet4!#REF!,2)+POWER(Sheet4!#REF!,2))</f>
        <v>#REF!</v>
      </c>
      <c r="F118" t="e">
        <f>(Sheet4!#REF!-Sheet4!#REF!)/SQRT(POWER(Sheet4!#REF!,2)+POWER(Sheet4!#REF!,2))</f>
        <v>#REF!</v>
      </c>
      <c r="G118" s="30" t="e">
        <f>(Sheet4!#REF!-Sheet4!#REF!)/SQRT(POWER(Sheet4!#REF!,2)+POWER(Sheet4!#REF!,2))</f>
        <v>#REF!</v>
      </c>
      <c r="H118" s="32" t="e">
        <f t="shared" si="3"/>
        <v>#REF!</v>
      </c>
      <c r="I118" s="32" t="e">
        <f t="shared" si="4"/>
        <v>#REF!</v>
      </c>
      <c r="J118" s="32" t="e">
        <f t="shared" si="5"/>
        <v>#REF!</v>
      </c>
    </row>
    <row r="119" spans="1:10" x14ac:dyDescent="0.25">
      <c r="A119" s="27" t="e">
        <f>Sheet4!#REF!</f>
        <v>#REF!</v>
      </c>
      <c r="B119" s="31" t="e">
        <f>(Sheet4!#REF!-Sheet4!#REF!)/SQRT(POWER(Sheet4!#REF!,2)+POWER(Sheet4!#REF!,2))</f>
        <v>#REF!</v>
      </c>
      <c r="C119" s="30" t="e">
        <f>(Sheet4!#REF!-Sheet4!#REF!)/SQRT(POWER(Sheet4!#REF!,2)+POWER(Sheet4!#REF!,2))</f>
        <v>#REF!</v>
      </c>
      <c r="D119" t="e">
        <f>(Sheet4!#REF!-Sheet4!#REF!)/SQRT(POWER(Sheet4!#REF!,2)+POWER(Sheet4!#REF!,2))</f>
        <v>#REF!</v>
      </c>
      <c r="E119" s="30" t="e">
        <f>(Sheet4!#REF!-Sheet4!#REF!)/SQRT(POWER(Sheet4!#REF!,2)+POWER(Sheet4!#REF!,2))</f>
        <v>#REF!</v>
      </c>
      <c r="F119" t="e">
        <f>(Sheet4!#REF!-Sheet4!#REF!)/SQRT(POWER(Sheet4!#REF!,2)+POWER(Sheet4!#REF!,2))</f>
        <v>#REF!</v>
      </c>
      <c r="G119" s="30" t="e">
        <f>(Sheet4!#REF!-Sheet4!#REF!)/SQRT(POWER(Sheet4!#REF!,2)+POWER(Sheet4!#REF!,2))</f>
        <v>#REF!</v>
      </c>
      <c r="H119" s="32" t="e">
        <f t="shared" si="3"/>
        <v>#REF!</v>
      </c>
      <c r="I119" s="32" t="e">
        <f t="shared" si="4"/>
        <v>#REF!</v>
      </c>
      <c r="J119" s="32" t="e">
        <f t="shared" si="5"/>
        <v>#REF!</v>
      </c>
    </row>
    <row r="120" spans="1:10" x14ac:dyDescent="0.25">
      <c r="A120" s="27" t="e">
        <f>Sheet4!#REF!</f>
        <v>#REF!</v>
      </c>
      <c r="B120" s="31" t="e">
        <f>(Sheet4!#REF!-Sheet4!#REF!)/SQRT(POWER(Sheet4!#REF!,2)+POWER(Sheet4!#REF!,2))</f>
        <v>#REF!</v>
      </c>
      <c r="C120" s="30" t="e">
        <f>(Sheet4!#REF!-Sheet4!#REF!)/SQRT(POWER(Sheet4!#REF!,2)+POWER(Sheet4!#REF!,2))</f>
        <v>#REF!</v>
      </c>
      <c r="D120" t="e">
        <f>(Sheet4!#REF!-Sheet4!#REF!)/SQRT(POWER(Sheet4!#REF!,2)+POWER(Sheet4!#REF!,2))</f>
        <v>#REF!</v>
      </c>
      <c r="E120" s="30" t="e">
        <f>(Sheet4!#REF!-Sheet4!#REF!)/SQRT(POWER(Sheet4!#REF!,2)+POWER(Sheet4!#REF!,2))</f>
        <v>#REF!</v>
      </c>
      <c r="F120" t="e">
        <f>(Sheet4!#REF!-Sheet4!#REF!)/SQRT(POWER(Sheet4!#REF!,2)+POWER(Sheet4!#REF!,2))</f>
        <v>#REF!</v>
      </c>
      <c r="G120" s="30" t="e">
        <f>(Sheet4!#REF!-Sheet4!#REF!)/SQRT(POWER(Sheet4!#REF!,2)+POWER(Sheet4!#REF!,2))</f>
        <v>#REF!</v>
      </c>
      <c r="H120" s="32" t="e">
        <f t="shared" si="3"/>
        <v>#REF!</v>
      </c>
      <c r="I120" s="32" t="e">
        <f t="shared" si="4"/>
        <v>#REF!</v>
      </c>
      <c r="J120" s="32" t="e">
        <f t="shared" si="5"/>
        <v>#REF!</v>
      </c>
    </row>
    <row r="121" spans="1:10" x14ac:dyDescent="0.25">
      <c r="A121" s="27" t="e">
        <f>Sheet4!#REF!</f>
        <v>#REF!</v>
      </c>
      <c r="B121" s="31" t="e">
        <f>(Sheet4!#REF!-Sheet4!#REF!)/SQRT(POWER(Sheet4!#REF!,2)+POWER(Sheet4!#REF!,2))</f>
        <v>#REF!</v>
      </c>
      <c r="C121" s="30" t="e">
        <f>(Sheet4!#REF!-Sheet4!#REF!)/SQRT(POWER(Sheet4!#REF!,2)+POWER(Sheet4!#REF!,2))</f>
        <v>#REF!</v>
      </c>
      <c r="D121" t="e">
        <f>(Sheet4!#REF!-Sheet4!#REF!)/SQRT(POWER(Sheet4!#REF!,2)+POWER(Sheet4!#REF!,2))</f>
        <v>#REF!</v>
      </c>
      <c r="E121" s="30" t="e">
        <f>(Sheet4!#REF!-Sheet4!#REF!)/SQRT(POWER(Sheet4!#REF!,2)+POWER(Sheet4!#REF!,2))</f>
        <v>#REF!</v>
      </c>
      <c r="F121" t="e">
        <f>(Sheet4!#REF!-Sheet4!#REF!)/SQRT(POWER(Sheet4!#REF!,2)+POWER(Sheet4!#REF!,2))</f>
        <v>#REF!</v>
      </c>
      <c r="G121" s="30" t="e">
        <f>(Sheet4!#REF!-Sheet4!#REF!)/SQRT(POWER(Sheet4!#REF!,2)+POWER(Sheet4!#REF!,2))</f>
        <v>#REF!</v>
      </c>
      <c r="H121" s="32" t="e">
        <f t="shared" si="3"/>
        <v>#REF!</v>
      </c>
      <c r="I121" s="32" t="e">
        <f t="shared" si="4"/>
        <v>#REF!</v>
      </c>
      <c r="J121" s="32" t="e">
        <f t="shared" si="5"/>
        <v>#REF!</v>
      </c>
    </row>
    <row r="122" spans="1:10" x14ac:dyDescent="0.25">
      <c r="A122" s="27" t="e">
        <f>Sheet4!#REF!</f>
        <v>#REF!</v>
      </c>
      <c r="B122" s="31" t="e">
        <f>(Sheet4!#REF!-Sheet4!#REF!)/SQRT(POWER(Sheet4!#REF!,2)+POWER(Sheet4!#REF!,2))</f>
        <v>#REF!</v>
      </c>
      <c r="C122" s="30" t="e">
        <f>(Sheet4!#REF!-Sheet4!#REF!)/SQRT(POWER(Sheet4!#REF!,2)+POWER(Sheet4!#REF!,2))</f>
        <v>#REF!</v>
      </c>
      <c r="D122" t="e">
        <f>(Sheet4!#REF!-Sheet4!#REF!)/SQRT(POWER(Sheet4!#REF!,2)+POWER(Sheet4!#REF!,2))</f>
        <v>#REF!</v>
      </c>
      <c r="E122" s="30" t="e">
        <f>(Sheet4!#REF!-Sheet4!#REF!)/SQRT(POWER(Sheet4!#REF!,2)+POWER(Sheet4!#REF!,2))</f>
        <v>#REF!</v>
      </c>
      <c r="F122" t="e">
        <f>(Sheet4!#REF!-Sheet4!#REF!)/SQRT(POWER(Sheet4!#REF!,2)+POWER(Sheet4!#REF!,2))</f>
        <v>#REF!</v>
      </c>
      <c r="G122" s="30" t="e">
        <f>(Sheet4!#REF!-Sheet4!#REF!)/SQRT(POWER(Sheet4!#REF!,2)+POWER(Sheet4!#REF!,2))</f>
        <v>#REF!</v>
      </c>
      <c r="H122" s="32" t="e">
        <f t="shared" si="3"/>
        <v>#REF!</v>
      </c>
      <c r="I122" s="32" t="e">
        <f t="shared" si="4"/>
        <v>#REF!</v>
      </c>
      <c r="J122" s="32" t="e">
        <f t="shared" si="5"/>
        <v>#REF!</v>
      </c>
    </row>
    <row r="123" spans="1:10" x14ac:dyDescent="0.25">
      <c r="A123" s="27" t="e">
        <f>Sheet4!#REF!</f>
        <v>#REF!</v>
      </c>
      <c r="B123" s="31" t="e">
        <f>(Sheet4!#REF!-Sheet4!#REF!)/SQRT(POWER(Sheet4!#REF!,2)+POWER(Sheet4!#REF!,2))</f>
        <v>#REF!</v>
      </c>
      <c r="C123" s="30" t="e">
        <f>(Sheet4!#REF!-Sheet4!#REF!)/SQRT(POWER(Sheet4!#REF!,2)+POWER(Sheet4!#REF!,2))</f>
        <v>#REF!</v>
      </c>
      <c r="D123" t="e">
        <f>(Sheet4!#REF!-Sheet4!#REF!)/SQRT(POWER(Sheet4!#REF!,2)+POWER(Sheet4!#REF!,2))</f>
        <v>#REF!</v>
      </c>
      <c r="E123" s="30" t="e">
        <f>(Sheet4!#REF!-Sheet4!#REF!)/SQRT(POWER(Sheet4!#REF!,2)+POWER(Sheet4!#REF!,2))</f>
        <v>#REF!</v>
      </c>
      <c r="F123" t="e">
        <f>(Sheet4!#REF!-Sheet4!#REF!)/SQRT(POWER(Sheet4!#REF!,2)+POWER(Sheet4!#REF!,2))</f>
        <v>#REF!</v>
      </c>
      <c r="G123" s="30" t="e">
        <f>(Sheet4!#REF!-Sheet4!#REF!)/SQRT(POWER(Sheet4!#REF!,2)+POWER(Sheet4!#REF!,2))</f>
        <v>#REF!</v>
      </c>
      <c r="H123" s="32" t="e">
        <f t="shared" si="3"/>
        <v>#REF!</v>
      </c>
      <c r="I123" s="32" t="e">
        <f t="shared" si="4"/>
        <v>#REF!</v>
      </c>
      <c r="J123" s="32" t="e">
        <f t="shared" si="5"/>
        <v>#REF!</v>
      </c>
    </row>
    <row r="124" spans="1:10" x14ac:dyDescent="0.25">
      <c r="A124" s="27" t="e">
        <f>Sheet4!#REF!</f>
        <v>#REF!</v>
      </c>
      <c r="B124" s="31" t="e">
        <f>(Sheet4!#REF!-Sheet4!#REF!)/SQRT(POWER(Sheet4!#REF!,2)+POWER(Sheet4!#REF!,2))</f>
        <v>#REF!</v>
      </c>
      <c r="C124" s="30" t="e">
        <f>(Sheet4!#REF!-Sheet4!#REF!)/SQRT(POWER(Sheet4!#REF!,2)+POWER(Sheet4!#REF!,2))</f>
        <v>#REF!</v>
      </c>
      <c r="D124" t="e">
        <f>(Sheet4!#REF!-Sheet4!#REF!)/SQRT(POWER(Sheet4!#REF!,2)+POWER(Sheet4!#REF!,2))</f>
        <v>#REF!</v>
      </c>
      <c r="E124" s="30" t="e">
        <f>(Sheet4!#REF!-Sheet4!#REF!)/SQRT(POWER(Sheet4!#REF!,2)+POWER(Sheet4!#REF!,2))</f>
        <v>#REF!</v>
      </c>
      <c r="F124" t="e">
        <f>(Sheet4!#REF!-Sheet4!#REF!)/SQRT(POWER(Sheet4!#REF!,2)+POWER(Sheet4!#REF!,2))</f>
        <v>#REF!</v>
      </c>
      <c r="G124" s="30" t="e">
        <f>(Sheet4!#REF!-Sheet4!#REF!)/SQRT(POWER(Sheet4!#REF!,2)+POWER(Sheet4!#REF!,2))</f>
        <v>#REF!</v>
      </c>
      <c r="H124" s="32" t="e">
        <f t="shared" si="3"/>
        <v>#REF!</v>
      </c>
      <c r="I124" s="32" t="e">
        <f t="shared" si="4"/>
        <v>#REF!</v>
      </c>
      <c r="J124" s="32" t="e">
        <f t="shared" si="5"/>
        <v>#REF!</v>
      </c>
    </row>
    <row r="125" spans="1:10" x14ac:dyDescent="0.25">
      <c r="A125" s="27" t="e">
        <f>Sheet4!#REF!</f>
        <v>#REF!</v>
      </c>
      <c r="B125" s="31" t="e">
        <f>(Sheet4!#REF!-Sheet4!#REF!)/SQRT(POWER(Sheet4!#REF!,2)+POWER(Sheet4!#REF!,2))</f>
        <v>#REF!</v>
      </c>
      <c r="C125" s="30" t="e">
        <f>(Sheet4!#REF!-Sheet4!#REF!)/SQRT(POWER(Sheet4!#REF!,2)+POWER(Sheet4!#REF!,2))</f>
        <v>#REF!</v>
      </c>
      <c r="D125" t="e">
        <f>(Sheet4!#REF!-Sheet4!#REF!)/SQRT(POWER(Sheet4!#REF!,2)+POWER(Sheet4!#REF!,2))</f>
        <v>#REF!</v>
      </c>
      <c r="E125" s="30" t="e">
        <f>(Sheet4!#REF!-Sheet4!#REF!)/SQRT(POWER(Sheet4!#REF!,2)+POWER(Sheet4!#REF!,2))</f>
        <v>#REF!</v>
      </c>
      <c r="F125" t="e">
        <f>(Sheet4!#REF!-Sheet4!#REF!)/SQRT(POWER(Sheet4!#REF!,2)+POWER(Sheet4!#REF!,2))</f>
        <v>#REF!</v>
      </c>
      <c r="G125" s="30" t="e">
        <f>(Sheet4!#REF!-Sheet4!#REF!)/SQRT(POWER(Sheet4!#REF!,2)+POWER(Sheet4!#REF!,2))</f>
        <v>#REF!</v>
      </c>
      <c r="H125" s="32" t="e">
        <f t="shared" si="3"/>
        <v>#REF!</v>
      </c>
      <c r="I125" s="32" t="e">
        <f t="shared" si="4"/>
        <v>#REF!</v>
      </c>
      <c r="J125" s="32" t="e">
        <f t="shared" si="5"/>
        <v>#REF!</v>
      </c>
    </row>
    <row r="126" spans="1:10" x14ac:dyDescent="0.25">
      <c r="A126" s="27" t="e">
        <f>Sheet4!#REF!</f>
        <v>#REF!</v>
      </c>
      <c r="B126" s="31" t="e">
        <f>(Sheet4!#REF!-Sheet4!#REF!)/SQRT(POWER(Sheet4!#REF!,2)+POWER(Sheet4!#REF!,2))</f>
        <v>#REF!</v>
      </c>
      <c r="C126" s="30" t="e">
        <f>(Sheet4!#REF!-Sheet4!#REF!)/SQRT(POWER(Sheet4!#REF!,2)+POWER(Sheet4!#REF!,2))</f>
        <v>#REF!</v>
      </c>
      <c r="D126" t="e">
        <f>(Sheet4!#REF!-Sheet4!#REF!)/SQRT(POWER(Sheet4!#REF!,2)+POWER(Sheet4!#REF!,2))</f>
        <v>#REF!</v>
      </c>
      <c r="E126" s="30" t="e">
        <f>(Sheet4!#REF!-Sheet4!#REF!)/SQRT(POWER(Sheet4!#REF!,2)+POWER(Sheet4!#REF!,2))</f>
        <v>#REF!</v>
      </c>
      <c r="F126" t="e">
        <f>(Sheet4!#REF!-Sheet4!#REF!)/SQRT(POWER(Sheet4!#REF!,2)+POWER(Sheet4!#REF!,2))</f>
        <v>#REF!</v>
      </c>
      <c r="G126" s="30" t="e">
        <f>(Sheet4!#REF!-Sheet4!#REF!)/SQRT(POWER(Sheet4!#REF!,2)+POWER(Sheet4!#REF!,2))</f>
        <v>#REF!</v>
      </c>
      <c r="H126" s="32" t="e">
        <f t="shared" si="3"/>
        <v>#REF!</v>
      </c>
      <c r="I126" s="32" t="e">
        <f t="shared" si="4"/>
        <v>#REF!</v>
      </c>
      <c r="J126" s="32" t="e">
        <f t="shared" si="5"/>
        <v>#REF!</v>
      </c>
    </row>
    <row r="127" spans="1:10" x14ac:dyDescent="0.25">
      <c r="A127" s="27" t="e">
        <f>Sheet4!#REF!</f>
        <v>#REF!</v>
      </c>
      <c r="B127" s="31" t="e">
        <f>(Sheet4!#REF!-Sheet4!#REF!)/SQRT(POWER(Sheet4!#REF!,2)+POWER(Sheet4!#REF!,2))</f>
        <v>#REF!</v>
      </c>
      <c r="C127" s="30" t="e">
        <f>(Sheet4!#REF!-Sheet4!#REF!)/SQRT(POWER(Sheet4!#REF!,2)+POWER(Sheet4!#REF!,2))</f>
        <v>#REF!</v>
      </c>
      <c r="D127" t="e">
        <f>(Sheet4!#REF!-Sheet4!#REF!)/SQRT(POWER(Sheet4!#REF!,2)+POWER(Sheet4!#REF!,2))</f>
        <v>#REF!</v>
      </c>
      <c r="E127" s="30" t="e">
        <f>(Sheet4!#REF!-Sheet4!#REF!)/SQRT(POWER(Sheet4!#REF!,2)+POWER(Sheet4!#REF!,2))</f>
        <v>#REF!</v>
      </c>
      <c r="F127" t="e">
        <f>(Sheet4!#REF!-Sheet4!#REF!)/SQRT(POWER(Sheet4!#REF!,2)+POWER(Sheet4!#REF!,2))</f>
        <v>#REF!</v>
      </c>
      <c r="G127" s="30" t="e">
        <f>(Sheet4!#REF!-Sheet4!#REF!)/SQRT(POWER(Sheet4!#REF!,2)+POWER(Sheet4!#REF!,2))</f>
        <v>#REF!</v>
      </c>
      <c r="H127" s="32" t="e">
        <f t="shared" si="3"/>
        <v>#REF!</v>
      </c>
      <c r="I127" s="32" t="e">
        <f t="shared" si="4"/>
        <v>#REF!</v>
      </c>
      <c r="J127" s="32" t="e">
        <f t="shared" si="5"/>
        <v>#REF!</v>
      </c>
    </row>
    <row r="128" spans="1:10" x14ac:dyDescent="0.25">
      <c r="A128" s="27" t="e">
        <f>Sheet4!#REF!</f>
        <v>#REF!</v>
      </c>
      <c r="B128" s="31" t="e">
        <f>(Sheet4!#REF!-Sheet4!#REF!)/SQRT(POWER(Sheet4!#REF!,2)+POWER(Sheet4!#REF!,2))</f>
        <v>#REF!</v>
      </c>
      <c r="C128" s="30" t="e">
        <f>(Sheet4!#REF!-Sheet4!#REF!)/SQRT(POWER(Sheet4!#REF!,2)+POWER(Sheet4!#REF!,2))</f>
        <v>#REF!</v>
      </c>
      <c r="D128" t="e">
        <f>(Sheet4!#REF!-Sheet4!#REF!)/SQRT(POWER(Sheet4!#REF!,2)+POWER(Sheet4!#REF!,2))</f>
        <v>#REF!</v>
      </c>
      <c r="E128" s="30" t="e">
        <f>(Sheet4!#REF!-Sheet4!#REF!)/SQRT(POWER(Sheet4!#REF!,2)+POWER(Sheet4!#REF!,2))</f>
        <v>#REF!</v>
      </c>
      <c r="F128" t="e">
        <f>(Sheet4!#REF!-Sheet4!#REF!)/SQRT(POWER(Sheet4!#REF!,2)+POWER(Sheet4!#REF!,2))</f>
        <v>#REF!</v>
      </c>
      <c r="G128" s="30" t="e">
        <f>(Sheet4!#REF!-Sheet4!#REF!)/SQRT(POWER(Sheet4!#REF!,2)+POWER(Sheet4!#REF!,2))</f>
        <v>#REF!</v>
      </c>
      <c r="H128" s="32" t="e">
        <f t="shared" si="3"/>
        <v>#REF!</v>
      </c>
      <c r="I128" s="32" t="e">
        <f t="shared" si="4"/>
        <v>#REF!</v>
      </c>
      <c r="J128" s="32" t="e">
        <f t="shared" si="5"/>
        <v>#REF!</v>
      </c>
    </row>
    <row r="129" spans="1:10" x14ac:dyDescent="0.25">
      <c r="A129" s="27" t="e">
        <f>Sheet4!#REF!</f>
        <v>#REF!</v>
      </c>
      <c r="B129" s="31" t="e">
        <f>(Sheet4!#REF!-Sheet4!#REF!)/SQRT(POWER(Sheet4!#REF!,2)+POWER(Sheet4!#REF!,2))</f>
        <v>#REF!</v>
      </c>
      <c r="C129" s="30" t="e">
        <f>(Sheet4!#REF!-Sheet4!#REF!)/SQRT(POWER(Sheet4!#REF!,2)+POWER(Sheet4!#REF!,2))</f>
        <v>#REF!</v>
      </c>
      <c r="D129" t="e">
        <f>(Sheet4!#REF!-Sheet4!#REF!)/SQRT(POWER(Sheet4!#REF!,2)+POWER(Sheet4!#REF!,2))</f>
        <v>#REF!</v>
      </c>
      <c r="E129" s="30" t="e">
        <f>(Sheet4!#REF!-Sheet4!#REF!)/SQRT(POWER(Sheet4!#REF!,2)+POWER(Sheet4!#REF!,2))</f>
        <v>#REF!</v>
      </c>
      <c r="F129" t="e">
        <f>(Sheet4!#REF!-Sheet4!#REF!)/SQRT(POWER(Sheet4!#REF!,2)+POWER(Sheet4!#REF!,2))</f>
        <v>#REF!</v>
      </c>
      <c r="G129" s="30" t="e">
        <f>(Sheet4!#REF!-Sheet4!#REF!)/SQRT(POWER(Sheet4!#REF!,2)+POWER(Sheet4!#REF!,2))</f>
        <v>#REF!</v>
      </c>
      <c r="H129" s="32" t="e">
        <f t="shared" si="3"/>
        <v>#REF!</v>
      </c>
      <c r="I129" s="32" t="e">
        <f t="shared" si="4"/>
        <v>#REF!</v>
      </c>
      <c r="J129" s="32" t="e">
        <f t="shared" si="5"/>
        <v>#REF!</v>
      </c>
    </row>
    <row r="130" spans="1:10" x14ac:dyDescent="0.25">
      <c r="A130" s="27" t="e">
        <f>Sheet4!#REF!</f>
        <v>#REF!</v>
      </c>
      <c r="B130" s="31" t="e">
        <f>(Sheet4!#REF!-Sheet4!#REF!)/SQRT(POWER(Sheet4!#REF!,2)+POWER(Sheet4!#REF!,2))</f>
        <v>#REF!</v>
      </c>
      <c r="C130" s="30" t="e">
        <f>(Sheet4!#REF!-Sheet4!#REF!)/SQRT(POWER(Sheet4!#REF!,2)+POWER(Sheet4!#REF!,2))</f>
        <v>#REF!</v>
      </c>
      <c r="D130" t="e">
        <f>(Sheet4!#REF!-Sheet4!#REF!)/SQRT(POWER(Sheet4!#REF!,2)+POWER(Sheet4!#REF!,2))</f>
        <v>#REF!</v>
      </c>
      <c r="E130" s="30" t="e">
        <f>(Sheet4!#REF!-Sheet4!#REF!)/SQRT(POWER(Sheet4!#REF!,2)+POWER(Sheet4!#REF!,2))</f>
        <v>#REF!</v>
      </c>
      <c r="F130" t="e">
        <f>(Sheet4!#REF!-Sheet4!#REF!)/SQRT(POWER(Sheet4!#REF!,2)+POWER(Sheet4!#REF!,2))</f>
        <v>#REF!</v>
      </c>
      <c r="G130" s="30" t="e">
        <f>(Sheet4!#REF!-Sheet4!#REF!)/SQRT(POWER(Sheet4!#REF!,2)+POWER(Sheet4!#REF!,2))</f>
        <v>#REF!</v>
      </c>
      <c r="H130" s="32" t="e">
        <f t="shared" si="3"/>
        <v>#REF!</v>
      </c>
      <c r="I130" s="32" t="e">
        <f t="shared" si="4"/>
        <v>#REF!</v>
      </c>
      <c r="J130" s="32" t="e">
        <f t="shared" si="5"/>
        <v>#REF!</v>
      </c>
    </row>
    <row r="131" spans="1:10" x14ac:dyDescent="0.25">
      <c r="A131" s="27" t="e">
        <f>Sheet4!#REF!</f>
        <v>#REF!</v>
      </c>
      <c r="B131" s="31" t="e">
        <f>(Sheet4!#REF!-Sheet4!#REF!)/SQRT(POWER(Sheet4!#REF!,2)+POWER(Sheet4!#REF!,2))</f>
        <v>#REF!</v>
      </c>
      <c r="C131" s="30" t="e">
        <f>(Sheet4!#REF!-Sheet4!#REF!)/SQRT(POWER(Sheet4!#REF!,2)+POWER(Sheet4!#REF!,2))</f>
        <v>#REF!</v>
      </c>
      <c r="D131" t="e">
        <f>(Sheet4!#REF!-Sheet4!#REF!)/SQRT(POWER(Sheet4!#REF!,2)+POWER(Sheet4!#REF!,2))</f>
        <v>#REF!</v>
      </c>
      <c r="E131" s="30" t="e">
        <f>(Sheet4!#REF!-Sheet4!#REF!)/SQRT(POWER(Sheet4!#REF!,2)+POWER(Sheet4!#REF!,2))</f>
        <v>#REF!</v>
      </c>
      <c r="F131" t="e">
        <f>(Sheet4!#REF!-Sheet4!#REF!)/SQRT(POWER(Sheet4!#REF!,2)+POWER(Sheet4!#REF!,2))</f>
        <v>#REF!</v>
      </c>
      <c r="G131" s="30" t="e">
        <f>(Sheet4!#REF!-Sheet4!#REF!)/SQRT(POWER(Sheet4!#REF!,2)+POWER(Sheet4!#REF!,2))</f>
        <v>#REF!</v>
      </c>
      <c r="H131" s="32" t="e">
        <f t="shared" si="3"/>
        <v>#REF!</v>
      </c>
      <c r="I131" s="32" t="e">
        <f t="shared" si="4"/>
        <v>#REF!</v>
      </c>
      <c r="J131" s="32" t="e">
        <f t="shared" si="5"/>
        <v>#REF!</v>
      </c>
    </row>
    <row r="132" spans="1:10" x14ac:dyDescent="0.25">
      <c r="A132" s="27" t="e">
        <f>Sheet4!#REF!</f>
        <v>#REF!</v>
      </c>
      <c r="B132" s="31" t="e">
        <f>(Sheet4!#REF!-Sheet4!#REF!)/SQRT(POWER(Sheet4!#REF!,2)+POWER(Sheet4!#REF!,2))</f>
        <v>#REF!</v>
      </c>
      <c r="C132" s="30" t="e">
        <f>(Sheet4!#REF!-Sheet4!#REF!)/SQRT(POWER(Sheet4!#REF!,2)+POWER(Sheet4!#REF!,2))</f>
        <v>#REF!</v>
      </c>
      <c r="D132" t="e">
        <f>(Sheet4!#REF!-Sheet4!#REF!)/SQRT(POWER(Sheet4!#REF!,2)+POWER(Sheet4!#REF!,2))</f>
        <v>#REF!</v>
      </c>
      <c r="E132" s="30" t="e">
        <f>(Sheet4!#REF!-Sheet4!#REF!)/SQRT(POWER(Sheet4!#REF!,2)+POWER(Sheet4!#REF!,2))</f>
        <v>#REF!</v>
      </c>
      <c r="F132" t="e">
        <f>(Sheet4!#REF!-Sheet4!#REF!)/SQRT(POWER(Sheet4!#REF!,2)+POWER(Sheet4!#REF!,2))</f>
        <v>#REF!</v>
      </c>
      <c r="G132" s="30" t="e">
        <f>(Sheet4!#REF!-Sheet4!#REF!)/SQRT(POWER(Sheet4!#REF!,2)+POWER(Sheet4!#REF!,2))</f>
        <v>#REF!</v>
      </c>
      <c r="H132" s="32" t="e">
        <f t="shared" ref="H132:H177" si="6">IF(AND(B132&lt;=0,C132&gt;=0),(C132-B132)/B132,IF(AND(B132&gt;=0,C132&lt;=0),(B132-C132)/B132,IF(AND(B132&gt;=0,C132&gt;=0),(C132-B132)/B132,IF(AND(B132&lt;=0,C132&lt;=0),(B132-C132)/B132))))</f>
        <v>#REF!</v>
      </c>
      <c r="I132" s="32" t="e">
        <f t="shared" ref="I132:I177" si="7">IF(AND(D132&lt;=0,E132&gt;=0),(E132-D132)/D132,IF(AND(D132&gt;=0,E132&lt;=0),(D132-E132)/D132,IF(AND(D132&gt;=0,E132&gt;=0),(E132-D132)/D132,IF(AND(D132&lt;=0,E132&lt;=0),(D132-E132)/D132))))</f>
        <v>#REF!</v>
      </c>
      <c r="J132" s="32" t="e">
        <f t="shared" ref="J132:J177" si="8">IF(AND(F132&lt;=0,G132&gt;=0),(G132-F132)/F132,IF(AND(F132&gt;=0,G132&lt;=0),(F132-G132)/F132,IF(AND(F132&gt;=0,G132&gt;=0),(G132-F132)/F132,IF(AND(F132&lt;=0,G132&lt;=0),(F132-G132)/F132))))</f>
        <v>#REF!</v>
      </c>
    </row>
    <row r="133" spans="1:10" x14ac:dyDescent="0.25">
      <c r="A133" s="27" t="e">
        <f>Sheet4!#REF!</f>
        <v>#REF!</v>
      </c>
      <c r="B133" s="31" t="e">
        <f>(Sheet4!#REF!-Sheet4!#REF!)/SQRT(POWER(Sheet4!#REF!,2)+POWER(Sheet4!#REF!,2))</f>
        <v>#REF!</v>
      </c>
      <c r="C133" s="30" t="e">
        <f>(Sheet4!#REF!-Sheet4!#REF!)/SQRT(POWER(Sheet4!#REF!,2)+POWER(Sheet4!#REF!,2))</f>
        <v>#REF!</v>
      </c>
      <c r="D133" t="e">
        <f>(Sheet4!#REF!-Sheet4!#REF!)/SQRT(POWER(Sheet4!#REF!,2)+POWER(Sheet4!#REF!,2))</f>
        <v>#REF!</v>
      </c>
      <c r="E133" s="30" t="e">
        <f>(Sheet4!#REF!-Sheet4!#REF!)/SQRT(POWER(Sheet4!#REF!,2)+POWER(Sheet4!#REF!,2))</f>
        <v>#REF!</v>
      </c>
      <c r="F133" t="e">
        <f>(Sheet4!#REF!-Sheet4!#REF!)/SQRT(POWER(Sheet4!#REF!,2)+POWER(Sheet4!#REF!,2))</f>
        <v>#REF!</v>
      </c>
      <c r="G133" s="30" t="e">
        <f>(Sheet4!#REF!-Sheet4!#REF!)/SQRT(POWER(Sheet4!#REF!,2)+POWER(Sheet4!#REF!,2))</f>
        <v>#REF!</v>
      </c>
      <c r="H133" s="32" t="e">
        <f t="shared" si="6"/>
        <v>#REF!</v>
      </c>
      <c r="I133" s="32" t="e">
        <f t="shared" si="7"/>
        <v>#REF!</v>
      </c>
      <c r="J133" s="32" t="e">
        <f t="shared" si="8"/>
        <v>#REF!</v>
      </c>
    </row>
    <row r="134" spans="1:10" x14ac:dyDescent="0.25">
      <c r="A134" s="27" t="e">
        <f>Sheet4!#REF!</f>
        <v>#REF!</v>
      </c>
      <c r="B134" s="31" t="e">
        <f>(Sheet4!#REF!-Sheet4!#REF!)/SQRT(POWER(Sheet4!#REF!,2)+POWER(Sheet4!#REF!,2))</f>
        <v>#REF!</v>
      </c>
      <c r="C134" s="30" t="e">
        <f>(Sheet4!#REF!-Sheet4!#REF!)/SQRT(POWER(Sheet4!#REF!,2)+POWER(Sheet4!#REF!,2))</f>
        <v>#REF!</v>
      </c>
      <c r="D134" t="e">
        <f>(Sheet4!#REF!-Sheet4!#REF!)/SQRT(POWER(Sheet4!#REF!,2)+POWER(Sheet4!#REF!,2))</f>
        <v>#REF!</v>
      </c>
      <c r="E134" s="30" t="e">
        <f>(Sheet4!#REF!-Sheet4!#REF!)/SQRT(POWER(Sheet4!#REF!,2)+POWER(Sheet4!#REF!,2))</f>
        <v>#REF!</v>
      </c>
      <c r="F134" t="e">
        <f>(Sheet4!#REF!-Sheet4!#REF!)/SQRT(POWER(Sheet4!#REF!,2)+POWER(Sheet4!#REF!,2))</f>
        <v>#REF!</v>
      </c>
      <c r="G134" s="30" t="e">
        <f>(Sheet4!#REF!-Sheet4!#REF!)/SQRT(POWER(Sheet4!#REF!,2)+POWER(Sheet4!#REF!,2))</f>
        <v>#REF!</v>
      </c>
      <c r="H134" s="32" t="e">
        <f t="shared" si="6"/>
        <v>#REF!</v>
      </c>
      <c r="I134" s="32" t="e">
        <f t="shared" si="7"/>
        <v>#REF!</v>
      </c>
      <c r="J134" s="32" t="e">
        <f t="shared" si="8"/>
        <v>#REF!</v>
      </c>
    </row>
    <row r="135" spans="1:10" x14ac:dyDescent="0.25">
      <c r="A135" s="27" t="e">
        <f>Sheet4!#REF!</f>
        <v>#REF!</v>
      </c>
      <c r="B135" s="31" t="e">
        <f>(Sheet4!#REF!-Sheet4!#REF!)/SQRT(POWER(Sheet4!#REF!,2)+POWER(Sheet4!#REF!,2))</f>
        <v>#REF!</v>
      </c>
      <c r="C135" s="30" t="e">
        <f>(Sheet4!#REF!-Sheet4!#REF!)/SQRT(POWER(Sheet4!#REF!,2)+POWER(Sheet4!#REF!,2))</f>
        <v>#REF!</v>
      </c>
      <c r="D135" t="e">
        <f>(Sheet4!#REF!-Sheet4!#REF!)/SQRT(POWER(Sheet4!#REF!,2)+POWER(Sheet4!#REF!,2))</f>
        <v>#REF!</v>
      </c>
      <c r="E135" s="30" t="e">
        <f>(Sheet4!#REF!-Sheet4!#REF!)/SQRT(POWER(Sheet4!#REF!,2)+POWER(Sheet4!#REF!,2))</f>
        <v>#REF!</v>
      </c>
      <c r="F135" t="e">
        <f>(Sheet4!#REF!-Sheet4!#REF!)/SQRT(POWER(Sheet4!#REF!,2)+POWER(Sheet4!#REF!,2))</f>
        <v>#REF!</v>
      </c>
      <c r="G135" s="30" t="e">
        <f>(Sheet4!#REF!-Sheet4!#REF!)/SQRT(POWER(Sheet4!#REF!,2)+POWER(Sheet4!#REF!,2))</f>
        <v>#REF!</v>
      </c>
      <c r="H135" s="32" t="e">
        <f t="shared" si="6"/>
        <v>#REF!</v>
      </c>
      <c r="I135" s="32" t="e">
        <f t="shared" si="7"/>
        <v>#REF!</v>
      </c>
      <c r="J135" s="32" t="e">
        <f t="shared" si="8"/>
        <v>#REF!</v>
      </c>
    </row>
    <row r="136" spans="1:10" x14ac:dyDescent="0.25">
      <c r="A136" s="27" t="e">
        <f>Sheet4!#REF!</f>
        <v>#REF!</v>
      </c>
      <c r="B136" s="31" t="e">
        <f>(Sheet4!#REF!-Sheet4!#REF!)/SQRT(POWER(Sheet4!#REF!,2)+POWER(Sheet4!#REF!,2))</f>
        <v>#REF!</v>
      </c>
      <c r="C136" s="30" t="e">
        <f>(Sheet4!#REF!-Sheet4!#REF!)/SQRT(POWER(Sheet4!#REF!,2)+POWER(Sheet4!#REF!,2))</f>
        <v>#REF!</v>
      </c>
      <c r="D136" t="e">
        <f>(Sheet4!#REF!-Sheet4!#REF!)/SQRT(POWER(Sheet4!#REF!,2)+POWER(Sheet4!#REF!,2))</f>
        <v>#REF!</v>
      </c>
      <c r="E136" s="30" t="e">
        <f>(Sheet4!#REF!-Sheet4!#REF!)/SQRT(POWER(Sheet4!#REF!,2)+POWER(Sheet4!#REF!,2))</f>
        <v>#REF!</v>
      </c>
      <c r="F136" t="e">
        <f>(Sheet4!#REF!-Sheet4!#REF!)/SQRT(POWER(Sheet4!#REF!,2)+POWER(Sheet4!#REF!,2))</f>
        <v>#REF!</v>
      </c>
      <c r="G136" s="30" t="e">
        <f>(Sheet4!#REF!-Sheet4!#REF!)/SQRT(POWER(Sheet4!#REF!,2)+POWER(Sheet4!#REF!,2))</f>
        <v>#REF!</v>
      </c>
      <c r="H136" s="32" t="e">
        <f t="shared" si="6"/>
        <v>#REF!</v>
      </c>
      <c r="I136" s="32" t="e">
        <f t="shared" si="7"/>
        <v>#REF!</v>
      </c>
      <c r="J136" s="32" t="e">
        <f t="shared" si="8"/>
        <v>#REF!</v>
      </c>
    </row>
    <row r="137" spans="1:10" x14ac:dyDescent="0.25">
      <c r="A137" s="27" t="e">
        <f>Sheet4!#REF!</f>
        <v>#REF!</v>
      </c>
      <c r="B137" s="31" t="e">
        <f>(Sheet4!#REF!-Sheet4!#REF!)/SQRT(POWER(Sheet4!#REF!,2)+POWER(Sheet4!#REF!,2))</f>
        <v>#REF!</v>
      </c>
      <c r="C137" s="30" t="e">
        <f>(Sheet4!#REF!-Sheet4!#REF!)/SQRT(POWER(Sheet4!#REF!,2)+POWER(Sheet4!#REF!,2))</f>
        <v>#REF!</v>
      </c>
      <c r="D137" t="e">
        <f>(Sheet4!#REF!-Sheet4!#REF!)/SQRT(POWER(Sheet4!#REF!,2)+POWER(Sheet4!#REF!,2))</f>
        <v>#REF!</v>
      </c>
      <c r="E137" s="30" t="e">
        <f>(Sheet4!#REF!-Sheet4!#REF!)/SQRT(POWER(Sheet4!#REF!,2)+POWER(Sheet4!#REF!,2))</f>
        <v>#REF!</v>
      </c>
      <c r="F137" t="e">
        <f>(Sheet4!#REF!-Sheet4!#REF!)/SQRT(POWER(Sheet4!#REF!,2)+POWER(Sheet4!#REF!,2))</f>
        <v>#REF!</v>
      </c>
      <c r="G137" s="30" t="e">
        <f>(Sheet4!#REF!-Sheet4!#REF!)/SQRT(POWER(Sheet4!#REF!,2)+POWER(Sheet4!#REF!,2))</f>
        <v>#REF!</v>
      </c>
      <c r="H137" s="32" t="e">
        <f t="shared" si="6"/>
        <v>#REF!</v>
      </c>
      <c r="I137" s="32" t="e">
        <f t="shared" si="7"/>
        <v>#REF!</v>
      </c>
      <c r="J137" s="32" t="e">
        <f t="shared" si="8"/>
        <v>#REF!</v>
      </c>
    </row>
    <row r="138" spans="1:10" x14ac:dyDescent="0.25">
      <c r="A138" s="27" t="e">
        <f>Sheet4!#REF!</f>
        <v>#REF!</v>
      </c>
      <c r="B138" s="31" t="e">
        <f>(Sheet4!#REF!-Sheet4!#REF!)/SQRT(POWER(Sheet4!#REF!,2)+POWER(Sheet4!#REF!,2))</f>
        <v>#REF!</v>
      </c>
      <c r="C138" s="30" t="e">
        <f>(Sheet4!#REF!-Sheet4!#REF!)/SQRT(POWER(Sheet4!#REF!,2)+POWER(Sheet4!#REF!,2))</f>
        <v>#REF!</v>
      </c>
      <c r="D138" t="e">
        <f>(Sheet4!#REF!-Sheet4!#REF!)/SQRT(POWER(Sheet4!#REF!,2)+POWER(Sheet4!#REF!,2))</f>
        <v>#REF!</v>
      </c>
      <c r="E138" s="30" t="e">
        <f>(Sheet4!#REF!-Sheet4!#REF!)/SQRT(POWER(Sheet4!#REF!,2)+POWER(Sheet4!#REF!,2))</f>
        <v>#REF!</v>
      </c>
      <c r="F138" t="e">
        <f>(Sheet4!#REF!-Sheet4!#REF!)/SQRT(POWER(Sheet4!#REF!,2)+POWER(Sheet4!#REF!,2))</f>
        <v>#REF!</v>
      </c>
      <c r="G138" s="30" t="e">
        <f>(Sheet4!#REF!-Sheet4!#REF!)/SQRT(POWER(Sheet4!#REF!,2)+POWER(Sheet4!#REF!,2))</f>
        <v>#REF!</v>
      </c>
      <c r="H138" s="32" t="e">
        <f t="shared" si="6"/>
        <v>#REF!</v>
      </c>
      <c r="I138" s="32" t="e">
        <f t="shared" si="7"/>
        <v>#REF!</v>
      </c>
      <c r="J138" s="32" t="e">
        <f t="shared" si="8"/>
        <v>#REF!</v>
      </c>
    </row>
    <row r="139" spans="1:10" x14ac:dyDescent="0.25">
      <c r="A139" s="27" t="e">
        <f>Sheet4!#REF!</f>
        <v>#REF!</v>
      </c>
      <c r="B139" s="31" t="e">
        <f>(Sheet4!#REF!-Sheet4!#REF!)/SQRT(POWER(Sheet4!#REF!,2)+POWER(Sheet4!#REF!,2))</f>
        <v>#REF!</v>
      </c>
      <c r="C139" s="30" t="e">
        <f>(Sheet4!#REF!-Sheet4!#REF!)/SQRT(POWER(Sheet4!#REF!,2)+POWER(Sheet4!#REF!,2))</f>
        <v>#REF!</v>
      </c>
      <c r="D139" t="e">
        <f>(Sheet4!#REF!-Sheet4!#REF!)/SQRT(POWER(Sheet4!#REF!,2)+POWER(Sheet4!#REF!,2))</f>
        <v>#REF!</v>
      </c>
      <c r="E139" s="30" t="e">
        <f>(Sheet4!#REF!-Sheet4!#REF!)/SQRT(POWER(Sheet4!#REF!,2)+POWER(Sheet4!#REF!,2))</f>
        <v>#REF!</v>
      </c>
      <c r="F139" t="e">
        <f>(Sheet4!#REF!-Sheet4!#REF!)/SQRT(POWER(Sheet4!#REF!,2)+POWER(Sheet4!#REF!,2))</f>
        <v>#REF!</v>
      </c>
      <c r="G139" s="30" t="e">
        <f>(Sheet4!#REF!-Sheet4!#REF!)/SQRT(POWER(Sheet4!#REF!,2)+POWER(Sheet4!#REF!,2))</f>
        <v>#REF!</v>
      </c>
      <c r="H139" s="32" t="e">
        <f t="shared" si="6"/>
        <v>#REF!</v>
      </c>
      <c r="I139" s="32" t="e">
        <f t="shared" si="7"/>
        <v>#REF!</v>
      </c>
      <c r="J139" s="32" t="e">
        <f t="shared" si="8"/>
        <v>#REF!</v>
      </c>
    </row>
    <row r="140" spans="1:10" x14ac:dyDescent="0.25">
      <c r="A140" s="27" t="e">
        <f>Sheet4!#REF!</f>
        <v>#REF!</v>
      </c>
      <c r="B140" s="31" t="e">
        <f>(Sheet4!#REF!-Sheet4!#REF!)/SQRT(POWER(Sheet4!#REF!,2)+POWER(Sheet4!#REF!,2))</f>
        <v>#REF!</v>
      </c>
      <c r="C140" s="30" t="e">
        <f>(Sheet4!#REF!-Sheet4!#REF!)/SQRT(POWER(Sheet4!#REF!,2)+POWER(Sheet4!#REF!,2))</f>
        <v>#REF!</v>
      </c>
      <c r="D140" t="e">
        <f>(Sheet4!#REF!-Sheet4!#REF!)/SQRT(POWER(Sheet4!#REF!,2)+POWER(Sheet4!#REF!,2))</f>
        <v>#REF!</v>
      </c>
      <c r="E140" s="30" t="e">
        <f>(Sheet4!#REF!-Sheet4!#REF!)/SQRT(POWER(Sheet4!#REF!,2)+POWER(Sheet4!#REF!,2))</f>
        <v>#REF!</v>
      </c>
      <c r="F140" t="e">
        <f>(Sheet4!#REF!-Sheet4!#REF!)/SQRT(POWER(Sheet4!#REF!,2)+POWER(Sheet4!#REF!,2))</f>
        <v>#REF!</v>
      </c>
      <c r="G140" s="30" t="e">
        <f>(Sheet4!#REF!-Sheet4!#REF!)/SQRT(POWER(Sheet4!#REF!,2)+POWER(Sheet4!#REF!,2))</f>
        <v>#REF!</v>
      </c>
      <c r="H140" s="32" t="e">
        <f t="shared" si="6"/>
        <v>#REF!</v>
      </c>
      <c r="I140" s="32" t="e">
        <f t="shared" si="7"/>
        <v>#REF!</v>
      </c>
      <c r="J140" s="32" t="e">
        <f t="shared" si="8"/>
        <v>#REF!</v>
      </c>
    </row>
    <row r="141" spans="1:10" x14ac:dyDescent="0.25">
      <c r="A141" s="27" t="e">
        <f>Sheet4!#REF!</f>
        <v>#REF!</v>
      </c>
      <c r="B141" s="31" t="e">
        <f>(Sheet4!#REF!-Sheet4!#REF!)/SQRT(POWER(Sheet4!#REF!,2)+POWER(Sheet4!#REF!,2))</f>
        <v>#REF!</v>
      </c>
      <c r="C141" s="30" t="e">
        <f>(Sheet4!#REF!-Sheet4!#REF!)/SQRT(POWER(Sheet4!#REF!,2)+POWER(Sheet4!#REF!,2))</f>
        <v>#REF!</v>
      </c>
      <c r="D141" t="e">
        <f>(Sheet4!#REF!-Sheet4!#REF!)/SQRT(POWER(Sheet4!#REF!,2)+POWER(Sheet4!#REF!,2))</f>
        <v>#REF!</v>
      </c>
      <c r="E141" s="30" t="e">
        <f>(Sheet4!#REF!-Sheet4!#REF!)/SQRT(POWER(Sheet4!#REF!,2)+POWER(Sheet4!#REF!,2))</f>
        <v>#REF!</v>
      </c>
      <c r="F141" t="e">
        <f>(Sheet4!#REF!-Sheet4!#REF!)/SQRT(POWER(Sheet4!#REF!,2)+POWER(Sheet4!#REF!,2))</f>
        <v>#REF!</v>
      </c>
      <c r="G141" s="30" t="e">
        <f>(Sheet4!#REF!-Sheet4!#REF!)/SQRT(POWER(Sheet4!#REF!,2)+POWER(Sheet4!#REF!,2))</f>
        <v>#REF!</v>
      </c>
      <c r="H141" s="32" t="e">
        <f t="shared" si="6"/>
        <v>#REF!</v>
      </c>
      <c r="I141" s="32" t="e">
        <f t="shared" si="7"/>
        <v>#REF!</v>
      </c>
      <c r="J141" s="32" t="e">
        <f t="shared" si="8"/>
        <v>#REF!</v>
      </c>
    </row>
    <row r="142" spans="1:10" x14ac:dyDescent="0.25">
      <c r="A142" s="27" t="e">
        <f>Sheet4!#REF!</f>
        <v>#REF!</v>
      </c>
      <c r="B142" s="31" t="e">
        <f>(Sheet4!#REF!-Sheet4!#REF!)/SQRT(POWER(Sheet4!#REF!,2)+POWER(Sheet4!#REF!,2))</f>
        <v>#REF!</v>
      </c>
      <c r="C142" s="30" t="e">
        <f>(Sheet4!#REF!-Sheet4!#REF!)/SQRT(POWER(Sheet4!#REF!,2)+POWER(Sheet4!#REF!,2))</f>
        <v>#REF!</v>
      </c>
      <c r="D142" t="e">
        <f>(Sheet4!#REF!-Sheet4!#REF!)/SQRT(POWER(Sheet4!#REF!,2)+POWER(Sheet4!#REF!,2))</f>
        <v>#REF!</v>
      </c>
      <c r="E142" s="30" t="e">
        <f>(Sheet4!#REF!-Sheet4!#REF!)/SQRT(POWER(Sheet4!#REF!,2)+POWER(Sheet4!#REF!,2))</f>
        <v>#REF!</v>
      </c>
      <c r="F142" t="e">
        <f>(Sheet4!#REF!-Sheet4!#REF!)/SQRT(POWER(Sheet4!#REF!,2)+POWER(Sheet4!#REF!,2))</f>
        <v>#REF!</v>
      </c>
      <c r="G142" s="30" t="e">
        <f>(Sheet4!#REF!-Sheet4!#REF!)/SQRT(POWER(Sheet4!#REF!,2)+POWER(Sheet4!#REF!,2))</f>
        <v>#REF!</v>
      </c>
      <c r="H142" s="32" t="e">
        <f t="shared" si="6"/>
        <v>#REF!</v>
      </c>
      <c r="I142" s="32" t="e">
        <f t="shared" si="7"/>
        <v>#REF!</v>
      </c>
      <c r="J142" s="32" t="e">
        <f t="shared" si="8"/>
        <v>#REF!</v>
      </c>
    </row>
    <row r="143" spans="1:10" x14ac:dyDescent="0.25">
      <c r="A143" s="27" t="e">
        <f>Sheet4!#REF!</f>
        <v>#REF!</v>
      </c>
      <c r="B143" s="31" t="e">
        <f>(Sheet4!#REF!-Sheet4!#REF!)/SQRT(POWER(Sheet4!#REF!,2)+POWER(Sheet4!#REF!,2))</f>
        <v>#REF!</v>
      </c>
      <c r="C143" s="30" t="e">
        <f>(Sheet4!#REF!-Sheet4!#REF!)/SQRT(POWER(Sheet4!#REF!,2)+POWER(Sheet4!#REF!,2))</f>
        <v>#REF!</v>
      </c>
      <c r="D143" t="e">
        <f>(Sheet4!#REF!-Sheet4!#REF!)/SQRT(POWER(Sheet4!#REF!,2)+POWER(Sheet4!#REF!,2))</f>
        <v>#REF!</v>
      </c>
      <c r="E143" s="30" t="e">
        <f>(Sheet4!#REF!-Sheet4!#REF!)/SQRT(POWER(Sheet4!#REF!,2)+POWER(Sheet4!#REF!,2))</f>
        <v>#REF!</v>
      </c>
      <c r="F143" t="e">
        <f>(Sheet4!#REF!-Sheet4!#REF!)/SQRT(POWER(Sheet4!#REF!,2)+POWER(Sheet4!#REF!,2))</f>
        <v>#REF!</v>
      </c>
      <c r="G143" s="30" t="e">
        <f>(Sheet4!#REF!-Sheet4!#REF!)/SQRT(POWER(Sheet4!#REF!,2)+POWER(Sheet4!#REF!,2))</f>
        <v>#REF!</v>
      </c>
      <c r="H143" s="32" t="e">
        <f t="shared" si="6"/>
        <v>#REF!</v>
      </c>
      <c r="I143" s="32" t="e">
        <f t="shared" si="7"/>
        <v>#REF!</v>
      </c>
      <c r="J143" s="32" t="e">
        <f t="shared" si="8"/>
        <v>#REF!</v>
      </c>
    </row>
    <row r="144" spans="1:10" x14ac:dyDescent="0.25">
      <c r="A144" s="27" t="e">
        <f>Sheet4!#REF!</f>
        <v>#REF!</v>
      </c>
      <c r="B144" s="31" t="e">
        <f>(Sheet4!#REF!-Sheet4!#REF!)/SQRT(POWER(Sheet4!#REF!,2)+POWER(Sheet4!#REF!,2))</f>
        <v>#REF!</v>
      </c>
      <c r="C144" s="30" t="e">
        <f>(Sheet4!#REF!-Sheet4!#REF!)/SQRT(POWER(Sheet4!#REF!,2)+POWER(Sheet4!#REF!,2))</f>
        <v>#REF!</v>
      </c>
      <c r="D144" t="e">
        <f>(Sheet4!#REF!-Sheet4!#REF!)/SQRT(POWER(Sheet4!#REF!,2)+POWER(Sheet4!#REF!,2))</f>
        <v>#REF!</v>
      </c>
      <c r="E144" s="30" t="e">
        <f>(Sheet4!#REF!-Sheet4!#REF!)/SQRT(POWER(Sheet4!#REF!,2)+POWER(Sheet4!#REF!,2))</f>
        <v>#REF!</v>
      </c>
      <c r="F144" t="e">
        <f>(Sheet4!#REF!-Sheet4!#REF!)/SQRT(POWER(Sheet4!#REF!,2)+POWER(Sheet4!#REF!,2))</f>
        <v>#REF!</v>
      </c>
      <c r="G144" s="30" t="e">
        <f>(Sheet4!#REF!-Sheet4!#REF!)/SQRT(POWER(Sheet4!#REF!,2)+POWER(Sheet4!#REF!,2))</f>
        <v>#REF!</v>
      </c>
      <c r="H144" s="32" t="e">
        <f t="shared" si="6"/>
        <v>#REF!</v>
      </c>
      <c r="I144" s="32" t="e">
        <f t="shared" si="7"/>
        <v>#REF!</v>
      </c>
      <c r="J144" s="32" t="e">
        <f t="shared" si="8"/>
        <v>#REF!</v>
      </c>
    </row>
    <row r="145" spans="1:10" x14ac:dyDescent="0.25">
      <c r="A145" s="27" t="e">
        <f>Sheet4!#REF!</f>
        <v>#REF!</v>
      </c>
      <c r="B145" s="31" t="e">
        <f>(Sheet4!#REF!-Sheet4!#REF!)/SQRT(POWER(Sheet4!#REF!,2)+POWER(Sheet4!#REF!,2))</f>
        <v>#REF!</v>
      </c>
      <c r="C145" s="30" t="e">
        <f>(Sheet4!#REF!-Sheet4!#REF!)/SQRT(POWER(Sheet4!#REF!,2)+POWER(Sheet4!#REF!,2))</f>
        <v>#REF!</v>
      </c>
      <c r="D145" t="e">
        <f>(Sheet4!#REF!-Sheet4!#REF!)/SQRT(POWER(Sheet4!#REF!,2)+POWER(Sheet4!#REF!,2))</f>
        <v>#REF!</v>
      </c>
      <c r="E145" s="30" t="e">
        <f>(Sheet4!#REF!-Sheet4!#REF!)/SQRT(POWER(Sheet4!#REF!,2)+POWER(Sheet4!#REF!,2))</f>
        <v>#REF!</v>
      </c>
      <c r="F145" t="e">
        <f>(Sheet4!#REF!-Sheet4!#REF!)/SQRT(POWER(Sheet4!#REF!,2)+POWER(Sheet4!#REF!,2))</f>
        <v>#REF!</v>
      </c>
      <c r="G145" s="30" t="e">
        <f>(Sheet4!#REF!-Sheet4!#REF!)/SQRT(POWER(Sheet4!#REF!,2)+POWER(Sheet4!#REF!,2))</f>
        <v>#REF!</v>
      </c>
      <c r="H145" s="32" t="e">
        <f t="shared" si="6"/>
        <v>#REF!</v>
      </c>
      <c r="I145" s="32" t="e">
        <f t="shared" si="7"/>
        <v>#REF!</v>
      </c>
      <c r="J145" s="32" t="e">
        <f t="shared" si="8"/>
        <v>#REF!</v>
      </c>
    </row>
    <row r="146" spans="1:10" x14ac:dyDescent="0.25">
      <c r="A146" s="27" t="e">
        <f>Sheet4!#REF!</f>
        <v>#REF!</v>
      </c>
      <c r="B146" s="31" t="e">
        <f>(Sheet4!#REF!-Sheet4!#REF!)/SQRT(POWER(Sheet4!#REF!,2)+POWER(Sheet4!#REF!,2))</f>
        <v>#REF!</v>
      </c>
      <c r="C146" s="30" t="e">
        <f>(Sheet4!#REF!-Sheet4!#REF!)/SQRT(POWER(Sheet4!#REF!,2)+POWER(Sheet4!#REF!,2))</f>
        <v>#REF!</v>
      </c>
      <c r="D146" t="e">
        <f>(Sheet4!#REF!-Sheet4!#REF!)/SQRT(POWER(Sheet4!#REF!,2)+POWER(Sheet4!#REF!,2))</f>
        <v>#REF!</v>
      </c>
      <c r="E146" s="30" t="e">
        <f>(Sheet4!#REF!-Sheet4!#REF!)/SQRT(POWER(Sheet4!#REF!,2)+POWER(Sheet4!#REF!,2))</f>
        <v>#REF!</v>
      </c>
      <c r="F146" t="e">
        <f>(Sheet4!#REF!-Sheet4!#REF!)/SQRT(POWER(Sheet4!#REF!,2)+POWER(Sheet4!#REF!,2))</f>
        <v>#REF!</v>
      </c>
      <c r="G146" s="30" t="e">
        <f>(Sheet4!#REF!-Sheet4!#REF!)/SQRT(POWER(Sheet4!#REF!,2)+POWER(Sheet4!#REF!,2))</f>
        <v>#REF!</v>
      </c>
      <c r="H146" s="32" t="e">
        <f t="shared" si="6"/>
        <v>#REF!</v>
      </c>
      <c r="I146" s="32" t="e">
        <f t="shared" si="7"/>
        <v>#REF!</v>
      </c>
      <c r="J146" s="32" t="e">
        <f t="shared" si="8"/>
        <v>#REF!</v>
      </c>
    </row>
    <row r="147" spans="1:10" x14ac:dyDescent="0.25">
      <c r="A147" s="27" t="e">
        <f>Sheet4!#REF!</f>
        <v>#REF!</v>
      </c>
      <c r="B147" s="31" t="e">
        <f>(Sheet4!#REF!-Sheet4!#REF!)/SQRT(POWER(Sheet4!#REF!,2)+POWER(Sheet4!#REF!,2))</f>
        <v>#REF!</v>
      </c>
      <c r="C147" s="30" t="e">
        <f>(Sheet4!#REF!-Sheet4!#REF!)/SQRT(POWER(Sheet4!#REF!,2)+POWER(Sheet4!#REF!,2))</f>
        <v>#REF!</v>
      </c>
      <c r="D147" t="e">
        <f>(Sheet4!#REF!-Sheet4!#REF!)/SQRT(POWER(Sheet4!#REF!,2)+POWER(Sheet4!#REF!,2))</f>
        <v>#REF!</v>
      </c>
      <c r="E147" s="30" t="e">
        <f>(Sheet4!#REF!-Sheet4!#REF!)/SQRT(POWER(Sheet4!#REF!,2)+POWER(Sheet4!#REF!,2))</f>
        <v>#REF!</v>
      </c>
      <c r="F147" t="e">
        <f>(Sheet4!#REF!-Sheet4!#REF!)/SQRT(POWER(Sheet4!#REF!,2)+POWER(Sheet4!#REF!,2))</f>
        <v>#REF!</v>
      </c>
      <c r="G147" s="30" t="e">
        <f>(Sheet4!#REF!-Sheet4!#REF!)/SQRT(POWER(Sheet4!#REF!,2)+POWER(Sheet4!#REF!,2))</f>
        <v>#REF!</v>
      </c>
      <c r="H147" s="32" t="e">
        <f t="shared" si="6"/>
        <v>#REF!</v>
      </c>
      <c r="I147" s="32" t="e">
        <f t="shared" si="7"/>
        <v>#REF!</v>
      </c>
      <c r="J147" s="32" t="e">
        <f t="shared" si="8"/>
        <v>#REF!</v>
      </c>
    </row>
    <row r="148" spans="1:10" x14ac:dyDescent="0.25">
      <c r="A148" s="27" t="e">
        <f>Sheet4!#REF!</f>
        <v>#REF!</v>
      </c>
      <c r="B148" s="31" t="e">
        <f>(Sheet4!#REF!-Sheet4!#REF!)/SQRT(POWER(Sheet4!#REF!,2)+POWER(Sheet4!#REF!,2))</f>
        <v>#REF!</v>
      </c>
      <c r="C148" s="30" t="e">
        <f>(Sheet4!#REF!-Sheet4!#REF!)/SQRT(POWER(Sheet4!#REF!,2)+POWER(Sheet4!#REF!,2))</f>
        <v>#REF!</v>
      </c>
      <c r="D148" t="e">
        <f>(Sheet4!#REF!-Sheet4!#REF!)/SQRT(POWER(Sheet4!#REF!,2)+POWER(Sheet4!#REF!,2))</f>
        <v>#REF!</v>
      </c>
      <c r="E148" s="30" t="e">
        <f>(Sheet4!#REF!-Sheet4!#REF!)/SQRT(POWER(Sheet4!#REF!,2)+POWER(Sheet4!#REF!,2))</f>
        <v>#REF!</v>
      </c>
      <c r="F148" t="e">
        <f>(Sheet4!#REF!-Sheet4!#REF!)/SQRT(POWER(Sheet4!#REF!,2)+POWER(Sheet4!#REF!,2))</f>
        <v>#REF!</v>
      </c>
      <c r="G148" s="30" t="e">
        <f>(Sheet4!#REF!-Sheet4!#REF!)/SQRT(POWER(Sheet4!#REF!,2)+POWER(Sheet4!#REF!,2))</f>
        <v>#REF!</v>
      </c>
      <c r="H148" s="32" t="e">
        <f t="shared" si="6"/>
        <v>#REF!</v>
      </c>
      <c r="I148" s="32" t="e">
        <f t="shared" si="7"/>
        <v>#REF!</v>
      </c>
      <c r="J148" s="32" t="e">
        <f t="shared" si="8"/>
        <v>#REF!</v>
      </c>
    </row>
    <row r="149" spans="1:10" x14ac:dyDescent="0.25">
      <c r="A149" s="27" t="e">
        <f>Sheet4!#REF!</f>
        <v>#REF!</v>
      </c>
      <c r="B149" s="31" t="e">
        <f>(Sheet4!#REF!-Sheet4!#REF!)/SQRT(POWER(Sheet4!#REF!,2)+POWER(Sheet4!#REF!,2))</f>
        <v>#REF!</v>
      </c>
      <c r="C149" s="30" t="e">
        <f>(Sheet4!#REF!-Sheet4!#REF!)/SQRT(POWER(Sheet4!#REF!,2)+POWER(Sheet4!#REF!,2))</f>
        <v>#REF!</v>
      </c>
      <c r="D149" t="e">
        <f>(Sheet4!#REF!-Sheet4!#REF!)/SQRT(POWER(Sheet4!#REF!,2)+POWER(Sheet4!#REF!,2))</f>
        <v>#REF!</v>
      </c>
      <c r="E149" s="30" t="e">
        <f>(Sheet4!#REF!-Sheet4!#REF!)/SQRT(POWER(Sheet4!#REF!,2)+POWER(Sheet4!#REF!,2))</f>
        <v>#REF!</v>
      </c>
      <c r="F149" t="e">
        <f>(Sheet4!#REF!-Sheet4!#REF!)/SQRT(POWER(Sheet4!#REF!,2)+POWER(Sheet4!#REF!,2))</f>
        <v>#REF!</v>
      </c>
      <c r="G149" s="30" t="e">
        <f>(Sheet4!#REF!-Sheet4!#REF!)/SQRT(POWER(Sheet4!#REF!,2)+POWER(Sheet4!#REF!,2))</f>
        <v>#REF!</v>
      </c>
      <c r="H149" s="32" t="e">
        <f t="shared" si="6"/>
        <v>#REF!</v>
      </c>
      <c r="I149" s="32" t="e">
        <f t="shared" si="7"/>
        <v>#REF!</v>
      </c>
      <c r="J149" s="32" t="e">
        <f t="shared" si="8"/>
        <v>#REF!</v>
      </c>
    </row>
    <row r="150" spans="1:10" x14ac:dyDescent="0.25">
      <c r="A150" s="27" t="e">
        <f>Sheet4!#REF!</f>
        <v>#REF!</v>
      </c>
      <c r="B150" s="31" t="e">
        <f>(Sheet4!#REF!-Sheet4!#REF!)/SQRT(POWER(Sheet4!#REF!,2)+POWER(Sheet4!#REF!,2))</f>
        <v>#REF!</v>
      </c>
      <c r="C150" s="30" t="e">
        <f>(Sheet4!#REF!-Sheet4!#REF!)/SQRT(POWER(Sheet4!#REF!,2)+POWER(Sheet4!#REF!,2))</f>
        <v>#REF!</v>
      </c>
      <c r="D150" t="e">
        <f>(Sheet4!#REF!-Sheet4!#REF!)/SQRT(POWER(Sheet4!#REF!,2)+POWER(Sheet4!#REF!,2))</f>
        <v>#REF!</v>
      </c>
      <c r="E150" s="30" t="e">
        <f>(Sheet4!#REF!-Sheet4!#REF!)/SQRT(POWER(Sheet4!#REF!,2)+POWER(Sheet4!#REF!,2))</f>
        <v>#REF!</v>
      </c>
      <c r="F150" t="e">
        <f>(Sheet4!#REF!-Sheet4!#REF!)/SQRT(POWER(Sheet4!#REF!,2)+POWER(Sheet4!#REF!,2))</f>
        <v>#REF!</v>
      </c>
      <c r="G150" s="30" t="e">
        <f>(Sheet4!#REF!-Sheet4!#REF!)/SQRT(POWER(Sheet4!#REF!,2)+POWER(Sheet4!#REF!,2))</f>
        <v>#REF!</v>
      </c>
      <c r="H150" s="32" t="e">
        <f t="shared" si="6"/>
        <v>#REF!</v>
      </c>
      <c r="I150" s="32" t="e">
        <f t="shared" si="7"/>
        <v>#REF!</v>
      </c>
      <c r="J150" s="32" t="e">
        <f t="shared" si="8"/>
        <v>#REF!</v>
      </c>
    </row>
    <row r="151" spans="1:10" x14ac:dyDescent="0.25">
      <c r="A151" s="27" t="e">
        <f>Sheet4!#REF!</f>
        <v>#REF!</v>
      </c>
      <c r="B151" s="31" t="e">
        <f>(Sheet4!#REF!-Sheet4!#REF!)/SQRT(POWER(Sheet4!#REF!,2)+POWER(Sheet4!#REF!,2))</f>
        <v>#REF!</v>
      </c>
      <c r="C151" s="30" t="e">
        <f>(Sheet4!#REF!-Sheet4!#REF!)/SQRT(POWER(Sheet4!#REF!,2)+POWER(Sheet4!#REF!,2))</f>
        <v>#REF!</v>
      </c>
      <c r="D151" t="e">
        <f>(Sheet4!#REF!-Sheet4!#REF!)/SQRT(POWER(Sheet4!#REF!,2)+POWER(Sheet4!#REF!,2))</f>
        <v>#REF!</v>
      </c>
      <c r="E151" s="30" t="e">
        <f>(Sheet4!#REF!-Sheet4!#REF!)/SQRT(POWER(Sheet4!#REF!,2)+POWER(Sheet4!#REF!,2))</f>
        <v>#REF!</v>
      </c>
      <c r="F151" t="e">
        <f>(Sheet4!#REF!-Sheet4!#REF!)/SQRT(POWER(Sheet4!#REF!,2)+POWER(Sheet4!#REF!,2))</f>
        <v>#REF!</v>
      </c>
      <c r="G151" s="30" t="e">
        <f>(Sheet4!#REF!-Sheet4!#REF!)/SQRT(POWER(Sheet4!#REF!,2)+POWER(Sheet4!#REF!,2))</f>
        <v>#REF!</v>
      </c>
      <c r="H151" s="32" t="e">
        <f t="shared" si="6"/>
        <v>#REF!</v>
      </c>
      <c r="I151" s="32" t="e">
        <f t="shared" si="7"/>
        <v>#REF!</v>
      </c>
      <c r="J151" s="32" t="e">
        <f t="shared" si="8"/>
        <v>#REF!</v>
      </c>
    </row>
    <row r="152" spans="1:10" x14ac:dyDescent="0.25">
      <c r="A152" s="27" t="e">
        <f>Sheet4!#REF!</f>
        <v>#REF!</v>
      </c>
      <c r="B152" s="31" t="e">
        <f>(Sheet4!#REF!-Sheet4!#REF!)/SQRT(POWER(Sheet4!#REF!,2)+POWER(Sheet4!#REF!,2))</f>
        <v>#REF!</v>
      </c>
      <c r="C152" s="30" t="e">
        <f>(Sheet4!#REF!-Sheet4!#REF!)/SQRT(POWER(Sheet4!#REF!,2)+POWER(Sheet4!#REF!,2))</f>
        <v>#REF!</v>
      </c>
      <c r="D152" t="e">
        <f>(Sheet4!#REF!-Sheet4!#REF!)/SQRT(POWER(Sheet4!#REF!,2)+POWER(Sheet4!#REF!,2))</f>
        <v>#REF!</v>
      </c>
      <c r="E152" s="30" t="e">
        <f>(Sheet4!#REF!-Sheet4!#REF!)/SQRT(POWER(Sheet4!#REF!,2)+POWER(Sheet4!#REF!,2))</f>
        <v>#REF!</v>
      </c>
      <c r="F152" t="e">
        <f>(Sheet4!#REF!-Sheet4!#REF!)/SQRT(POWER(Sheet4!#REF!,2)+POWER(Sheet4!#REF!,2))</f>
        <v>#REF!</v>
      </c>
      <c r="G152" s="30" t="e">
        <f>(Sheet4!#REF!-Sheet4!#REF!)/SQRT(POWER(Sheet4!#REF!,2)+POWER(Sheet4!#REF!,2))</f>
        <v>#REF!</v>
      </c>
      <c r="H152" s="32" t="e">
        <f t="shared" si="6"/>
        <v>#REF!</v>
      </c>
      <c r="I152" s="32" t="e">
        <f t="shared" si="7"/>
        <v>#REF!</v>
      </c>
      <c r="J152" s="32" t="e">
        <f t="shared" si="8"/>
        <v>#REF!</v>
      </c>
    </row>
    <row r="153" spans="1:10" x14ac:dyDescent="0.25">
      <c r="A153" s="27" t="e">
        <f>Sheet4!#REF!</f>
        <v>#REF!</v>
      </c>
      <c r="B153" s="31" t="e">
        <f>(Sheet4!#REF!-Sheet4!#REF!)/SQRT(POWER(Sheet4!#REF!,2)+POWER(Sheet4!#REF!,2))</f>
        <v>#REF!</v>
      </c>
      <c r="C153" s="30" t="e">
        <f>(Sheet4!#REF!-Sheet4!#REF!)/SQRT(POWER(Sheet4!#REF!,2)+POWER(Sheet4!#REF!,2))</f>
        <v>#REF!</v>
      </c>
      <c r="D153" t="e">
        <f>(Sheet4!#REF!-Sheet4!#REF!)/SQRT(POWER(Sheet4!#REF!,2)+POWER(Sheet4!#REF!,2))</f>
        <v>#REF!</v>
      </c>
      <c r="E153" s="30" t="e">
        <f>(Sheet4!#REF!-Sheet4!#REF!)/SQRT(POWER(Sheet4!#REF!,2)+POWER(Sheet4!#REF!,2))</f>
        <v>#REF!</v>
      </c>
      <c r="F153" t="e">
        <f>(Sheet4!#REF!-Sheet4!#REF!)/SQRT(POWER(Sheet4!#REF!,2)+POWER(Sheet4!#REF!,2))</f>
        <v>#REF!</v>
      </c>
      <c r="G153" s="30" t="e">
        <f>(Sheet4!#REF!-Sheet4!#REF!)/SQRT(POWER(Sheet4!#REF!,2)+POWER(Sheet4!#REF!,2))</f>
        <v>#REF!</v>
      </c>
      <c r="H153" s="32" t="e">
        <f t="shared" si="6"/>
        <v>#REF!</v>
      </c>
      <c r="I153" s="32" t="e">
        <f t="shared" si="7"/>
        <v>#REF!</v>
      </c>
      <c r="J153" s="32" t="e">
        <f t="shared" si="8"/>
        <v>#REF!</v>
      </c>
    </row>
    <row r="154" spans="1:10" x14ac:dyDescent="0.25">
      <c r="A154" s="27" t="e">
        <f>Sheet4!#REF!</f>
        <v>#REF!</v>
      </c>
      <c r="B154" s="31" t="e">
        <f>(Sheet4!#REF!-Sheet4!#REF!)/SQRT(POWER(Sheet4!#REF!,2)+POWER(Sheet4!#REF!,2))</f>
        <v>#REF!</v>
      </c>
      <c r="C154" s="30" t="e">
        <f>(Sheet4!#REF!-Sheet4!#REF!)/SQRT(POWER(Sheet4!#REF!,2)+POWER(Sheet4!#REF!,2))</f>
        <v>#REF!</v>
      </c>
      <c r="D154" t="e">
        <f>(Sheet4!#REF!-Sheet4!#REF!)/SQRT(POWER(Sheet4!#REF!,2)+POWER(Sheet4!#REF!,2))</f>
        <v>#REF!</v>
      </c>
      <c r="E154" s="30" t="e">
        <f>(Sheet4!#REF!-Sheet4!#REF!)/SQRT(POWER(Sheet4!#REF!,2)+POWER(Sheet4!#REF!,2))</f>
        <v>#REF!</v>
      </c>
      <c r="F154" t="e">
        <f>(Sheet4!#REF!-Sheet4!#REF!)/SQRT(POWER(Sheet4!#REF!,2)+POWER(Sheet4!#REF!,2))</f>
        <v>#REF!</v>
      </c>
      <c r="G154" s="30" t="e">
        <f>(Sheet4!#REF!-Sheet4!#REF!)/SQRT(POWER(Sheet4!#REF!,2)+POWER(Sheet4!#REF!,2))</f>
        <v>#REF!</v>
      </c>
      <c r="H154" s="32" t="e">
        <f t="shared" si="6"/>
        <v>#REF!</v>
      </c>
      <c r="I154" s="32" t="e">
        <f t="shared" si="7"/>
        <v>#REF!</v>
      </c>
      <c r="J154" s="32" t="e">
        <f t="shared" si="8"/>
        <v>#REF!</v>
      </c>
    </row>
    <row r="155" spans="1:10" x14ac:dyDescent="0.25">
      <c r="A155" s="27" t="e">
        <f>Sheet4!#REF!</f>
        <v>#REF!</v>
      </c>
      <c r="B155" s="31" t="e">
        <f>(Sheet4!#REF!-Sheet4!#REF!)/SQRT(POWER(Sheet4!#REF!,2)+POWER(Sheet4!#REF!,2))</f>
        <v>#REF!</v>
      </c>
      <c r="C155" s="30" t="e">
        <f>(Sheet4!#REF!-Sheet4!#REF!)/SQRT(POWER(Sheet4!#REF!,2)+POWER(Sheet4!#REF!,2))</f>
        <v>#REF!</v>
      </c>
      <c r="D155" t="e">
        <f>(Sheet4!#REF!-Sheet4!#REF!)/SQRT(POWER(Sheet4!#REF!,2)+POWER(Sheet4!#REF!,2))</f>
        <v>#REF!</v>
      </c>
      <c r="E155" s="30" t="e">
        <f>(Sheet4!#REF!-Sheet4!#REF!)/SQRT(POWER(Sheet4!#REF!,2)+POWER(Sheet4!#REF!,2))</f>
        <v>#REF!</v>
      </c>
      <c r="F155" t="e">
        <f>(Sheet4!#REF!-Sheet4!#REF!)/SQRT(POWER(Sheet4!#REF!,2)+POWER(Sheet4!#REF!,2))</f>
        <v>#REF!</v>
      </c>
      <c r="G155" s="30" t="e">
        <f>(Sheet4!#REF!-Sheet4!#REF!)/SQRT(POWER(Sheet4!#REF!,2)+POWER(Sheet4!#REF!,2))</f>
        <v>#REF!</v>
      </c>
      <c r="H155" s="32" t="e">
        <f t="shared" si="6"/>
        <v>#REF!</v>
      </c>
      <c r="I155" s="32" t="e">
        <f t="shared" si="7"/>
        <v>#REF!</v>
      </c>
      <c r="J155" s="32" t="e">
        <f t="shared" si="8"/>
        <v>#REF!</v>
      </c>
    </row>
    <row r="156" spans="1:10" x14ac:dyDescent="0.25">
      <c r="A156" s="27" t="e">
        <f>Sheet4!#REF!</f>
        <v>#REF!</v>
      </c>
      <c r="B156" s="31" t="e">
        <f>(Sheet4!#REF!-Sheet4!#REF!)/SQRT(POWER(Sheet4!#REF!,2)+POWER(Sheet4!#REF!,2))</f>
        <v>#REF!</v>
      </c>
      <c r="C156" s="30" t="e">
        <f>(Sheet4!#REF!-Sheet4!#REF!)/SQRT(POWER(Sheet4!#REF!,2)+POWER(Sheet4!#REF!,2))</f>
        <v>#REF!</v>
      </c>
      <c r="D156" t="e">
        <f>(Sheet4!#REF!-Sheet4!#REF!)/SQRT(POWER(Sheet4!#REF!,2)+POWER(Sheet4!#REF!,2))</f>
        <v>#REF!</v>
      </c>
      <c r="E156" s="30" t="e">
        <f>(Sheet4!#REF!-Sheet4!#REF!)/SQRT(POWER(Sheet4!#REF!,2)+POWER(Sheet4!#REF!,2))</f>
        <v>#REF!</v>
      </c>
      <c r="F156" t="e">
        <f>(Sheet4!#REF!-Sheet4!#REF!)/SQRT(POWER(Sheet4!#REF!,2)+POWER(Sheet4!#REF!,2))</f>
        <v>#REF!</v>
      </c>
      <c r="G156" s="30" t="e">
        <f>(Sheet4!#REF!-Sheet4!#REF!)/SQRT(POWER(Sheet4!#REF!,2)+POWER(Sheet4!#REF!,2))</f>
        <v>#REF!</v>
      </c>
      <c r="H156" s="32" t="e">
        <f t="shared" si="6"/>
        <v>#REF!</v>
      </c>
      <c r="I156" s="32" t="e">
        <f t="shared" si="7"/>
        <v>#REF!</v>
      </c>
      <c r="J156" s="32" t="e">
        <f t="shared" si="8"/>
        <v>#REF!</v>
      </c>
    </row>
    <row r="157" spans="1:10" x14ac:dyDescent="0.25">
      <c r="A157" s="27" t="e">
        <f>Sheet4!#REF!</f>
        <v>#REF!</v>
      </c>
      <c r="B157" s="31" t="e">
        <f>(Sheet4!#REF!-Sheet4!#REF!)/SQRT(POWER(Sheet4!#REF!,2)+POWER(Sheet4!#REF!,2))</f>
        <v>#REF!</v>
      </c>
      <c r="C157" s="30" t="e">
        <f>(Sheet4!#REF!-Sheet4!#REF!)/SQRT(POWER(Sheet4!#REF!,2)+POWER(Sheet4!#REF!,2))</f>
        <v>#REF!</v>
      </c>
      <c r="D157" t="e">
        <f>(Sheet4!#REF!-Sheet4!#REF!)/SQRT(POWER(Sheet4!#REF!,2)+POWER(Sheet4!#REF!,2))</f>
        <v>#REF!</v>
      </c>
      <c r="E157" s="30" t="e">
        <f>(Sheet4!#REF!-Sheet4!#REF!)/SQRT(POWER(Sheet4!#REF!,2)+POWER(Sheet4!#REF!,2))</f>
        <v>#REF!</v>
      </c>
      <c r="F157" t="e">
        <f>(Sheet4!#REF!-Sheet4!#REF!)/SQRT(POWER(Sheet4!#REF!,2)+POWER(Sheet4!#REF!,2))</f>
        <v>#REF!</v>
      </c>
      <c r="G157" s="30" t="e">
        <f>(Sheet4!#REF!-Sheet4!#REF!)/SQRT(POWER(Sheet4!#REF!,2)+POWER(Sheet4!#REF!,2))</f>
        <v>#REF!</v>
      </c>
      <c r="H157" s="32" t="e">
        <f t="shared" si="6"/>
        <v>#REF!</v>
      </c>
      <c r="I157" s="32" t="e">
        <f t="shared" si="7"/>
        <v>#REF!</v>
      </c>
      <c r="J157" s="32" t="e">
        <f t="shared" si="8"/>
        <v>#REF!</v>
      </c>
    </row>
    <row r="158" spans="1:10" x14ac:dyDescent="0.25">
      <c r="A158" s="27" t="e">
        <f>Sheet4!#REF!</f>
        <v>#REF!</v>
      </c>
      <c r="B158" s="31" t="e">
        <f>(Sheet4!#REF!-Sheet4!#REF!)/SQRT(POWER(Sheet4!#REF!,2)+POWER(Sheet4!#REF!,2))</f>
        <v>#REF!</v>
      </c>
      <c r="C158" s="30" t="e">
        <f>(Sheet4!#REF!-Sheet4!#REF!)/SQRT(POWER(Sheet4!#REF!,2)+POWER(Sheet4!#REF!,2))</f>
        <v>#REF!</v>
      </c>
      <c r="D158" t="e">
        <f>(Sheet4!#REF!-Sheet4!#REF!)/SQRT(POWER(Sheet4!#REF!,2)+POWER(Sheet4!#REF!,2))</f>
        <v>#REF!</v>
      </c>
      <c r="E158" s="30" t="e">
        <f>(Sheet4!#REF!-Sheet4!#REF!)/SQRT(POWER(Sheet4!#REF!,2)+POWER(Sheet4!#REF!,2))</f>
        <v>#REF!</v>
      </c>
      <c r="F158" t="e">
        <f>(Sheet4!#REF!-Sheet4!#REF!)/SQRT(POWER(Sheet4!#REF!,2)+POWER(Sheet4!#REF!,2))</f>
        <v>#REF!</v>
      </c>
      <c r="G158" s="30" t="e">
        <f>(Sheet4!#REF!-Sheet4!#REF!)/SQRT(POWER(Sheet4!#REF!,2)+POWER(Sheet4!#REF!,2))</f>
        <v>#REF!</v>
      </c>
      <c r="H158" s="32" t="e">
        <f t="shared" si="6"/>
        <v>#REF!</v>
      </c>
      <c r="I158" s="32" t="e">
        <f t="shared" si="7"/>
        <v>#REF!</v>
      </c>
      <c r="J158" s="32" t="e">
        <f t="shared" si="8"/>
        <v>#REF!</v>
      </c>
    </row>
    <row r="159" spans="1:10" x14ac:dyDescent="0.25">
      <c r="A159" s="27" t="e">
        <f>Sheet4!#REF!</f>
        <v>#REF!</v>
      </c>
      <c r="B159" s="31" t="e">
        <f>(Sheet4!#REF!-Sheet4!#REF!)/SQRT(POWER(Sheet4!#REF!,2)+POWER(Sheet4!#REF!,2))</f>
        <v>#REF!</v>
      </c>
      <c r="C159" s="30" t="e">
        <f>(Sheet4!#REF!-Sheet4!#REF!)/SQRT(POWER(Sheet4!#REF!,2)+POWER(Sheet4!#REF!,2))</f>
        <v>#REF!</v>
      </c>
      <c r="D159" t="e">
        <f>(Sheet4!#REF!-Sheet4!#REF!)/SQRT(POWER(Sheet4!#REF!,2)+POWER(Sheet4!#REF!,2))</f>
        <v>#REF!</v>
      </c>
      <c r="E159" s="30" t="e">
        <f>(Sheet4!#REF!-Sheet4!#REF!)/SQRT(POWER(Sheet4!#REF!,2)+POWER(Sheet4!#REF!,2))</f>
        <v>#REF!</v>
      </c>
      <c r="F159" t="e">
        <f>(Sheet4!#REF!-Sheet4!#REF!)/SQRT(POWER(Sheet4!#REF!,2)+POWER(Sheet4!#REF!,2))</f>
        <v>#REF!</v>
      </c>
      <c r="G159" s="30" t="e">
        <f>(Sheet4!#REF!-Sheet4!#REF!)/SQRT(POWER(Sheet4!#REF!,2)+POWER(Sheet4!#REF!,2))</f>
        <v>#REF!</v>
      </c>
      <c r="H159" s="32" t="e">
        <f t="shared" si="6"/>
        <v>#REF!</v>
      </c>
      <c r="I159" s="32" t="e">
        <f t="shared" si="7"/>
        <v>#REF!</v>
      </c>
      <c r="J159" s="32" t="e">
        <f t="shared" si="8"/>
        <v>#REF!</v>
      </c>
    </row>
    <row r="160" spans="1:10" x14ac:dyDescent="0.25">
      <c r="A160" s="27" t="e">
        <f>Sheet4!#REF!</f>
        <v>#REF!</v>
      </c>
      <c r="B160" s="31" t="e">
        <f>(Sheet4!#REF!-Sheet4!#REF!)/SQRT(POWER(Sheet4!#REF!,2)+POWER(Sheet4!#REF!,2))</f>
        <v>#REF!</v>
      </c>
      <c r="C160" s="30" t="e">
        <f>(Sheet4!#REF!-Sheet4!#REF!)/SQRT(POWER(Sheet4!#REF!,2)+POWER(Sheet4!#REF!,2))</f>
        <v>#REF!</v>
      </c>
      <c r="D160" t="e">
        <f>(Sheet4!#REF!-Sheet4!#REF!)/SQRT(POWER(Sheet4!#REF!,2)+POWER(Sheet4!#REF!,2))</f>
        <v>#REF!</v>
      </c>
      <c r="E160" s="30" t="e">
        <f>(Sheet4!#REF!-Sheet4!#REF!)/SQRT(POWER(Sheet4!#REF!,2)+POWER(Sheet4!#REF!,2))</f>
        <v>#REF!</v>
      </c>
      <c r="F160" t="e">
        <f>(Sheet4!#REF!-Sheet4!#REF!)/SQRT(POWER(Sheet4!#REF!,2)+POWER(Sheet4!#REF!,2))</f>
        <v>#REF!</v>
      </c>
      <c r="G160" s="30" t="e">
        <f>(Sheet4!#REF!-Sheet4!#REF!)/SQRT(POWER(Sheet4!#REF!,2)+POWER(Sheet4!#REF!,2))</f>
        <v>#REF!</v>
      </c>
      <c r="H160" s="32" t="e">
        <f t="shared" si="6"/>
        <v>#REF!</v>
      </c>
      <c r="I160" s="32" t="e">
        <f t="shared" si="7"/>
        <v>#REF!</v>
      </c>
      <c r="J160" s="32" t="e">
        <f t="shared" si="8"/>
        <v>#REF!</v>
      </c>
    </row>
    <row r="161" spans="1:10" x14ac:dyDescent="0.25">
      <c r="A161" s="27" t="e">
        <f>Sheet4!#REF!</f>
        <v>#REF!</v>
      </c>
      <c r="B161" s="31" t="e">
        <f>(Sheet4!#REF!-Sheet4!#REF!)/SQRT(POWER(Sheet4!#REF!,2)+POWER(Sheet4!#REF!,2))</f>
        <v>#REF!</v>
      </c>
      <c r="C161" s="30" t="e">
        <f>(Sheet4!#REF!-Sheet4!#REF!)/SQRT(POWER(Sheet4!#REF!,2)+POWER(Sheet4!#REF!,2))</f>
        <v>#REF!</v>
      </c>
      <c r="D161" t="e">
        <f>(Sheet4!#REF!-Sheet4!#REF!)/SQRT(POWER(Sheet4!#REF!,2)+POWER(Sheet4!#REF!,2))</f>
        <v>#REF!</v>
      </c>
      <c r="E161" s="30" t="e">
        <f>(Sheet4!#REF!-Sheet4!#REF!)/SQRT(POWER(Sheet4!#REF!,2)+POWER(Sheet4!#REF!,2))</f>
        <v>#REF!</v>
      </c>
      <c r="F161" t="e">
        <f>(Sheet4!#REF!-Sheet4!#REF!)/SQRT(POWER(Sheet4!#REF!,2)+POWER(Sheet4!#REF!,2))</f>
        <v>#REF!</v>
      </c>
      <c r="G161" s="30" t="e">
        <f>(Sheet4!#REF!-Sheet4!#REF!)/SQRT(POWER(Sheet4!#REF!,2)+POWER(Sheet4!#REF!,2))</f>
        <v>#REF!</v>
      </c>
      <c r="H161" s="32" t="e">
        <f t="shared" si="6"/>
        <v>#REF!</v>
      </c>
      <c r="I161" s="32" t="e">
        <f t="shared" si="7"/>
        <v>#REF!</v>
      </c>
      <c r="J161" s="32" t="e">
        <f t="shared" si="8"/>
        <v>#REF!</v>
      </c>
    </row>
    <row r="162" spans="1:10" x14ac:dyDescent="0.25">
      <c r="A162" s="27" t="e">
        <f>Sheet4!#REF!</f>
        <v>#REF!</v>
      </c>
      <c r="B162" s="31" t="e">
        <f>(Sheet4!#REF!-Sheet4!#REF!)/SQRT(POWER(Sheet4!#REF!,2)+POWER(Sheet4!#REF!,2))</f>
        <v>#REF!</v>
      </c>
      <c r="C162" s="30" t="e">
        <f>(Sheet4!#REF!-Sheet4!#REF!)/SQRT(POWER(Sheet4!#REF!,2)+POWER(Sheet4!#REF!,2))</f>
        <v>#REF!</v>
      </c>
      <c r="D162" t="e">
        <f>(Sheet4!#REF!-Sheet4!#REF!)/SQRT(POWER(Sheet4!#REF!,2)+POWER(Sheet4!#REF!,2))</f>
        <v>#REF!</v>
      </c>
      <c r="E162" s="30" t="e">
        <f>(Sheet4!#REF!-Sheet4!#REF!)/SQRT(POWER(Sheet4!#REF!,2)+POWER(Sheet4!#REF!,2))</f>
        <v>#REF!</v>
      </c>
      <c r="F162" t="e">
        <f>(Sheet4!#REF!-Sheet4!#REF!)/SQRT(POWER(Sheet4!#REF!,2)+POWER(Sheet4!#REF!,2))</f>
        <v>#REF!</v>
      </c>
      <c r="G162" s="30" t="e">
        <f>(Sheet4!#REF!-Sheet4!#REF!)/SQRT(POWER(Sheet4!#REF!,2)+POWER(Sheet4!#REF!,2))</f>
        <v>#REF!</v>
      </c>
      <c r="H162" s="32" t="e">
        <f t="shared" si="6"/>
        <v>#REF!</v>
      </c>
      <c r="I162" s="32" t="e">
        <f t="shared" si="7"/>
        <v>#REF!</v>
      </c>
      <c r="J162" s="32" t="e">
        <f t="shared" si="8"/>
        <v>#REF!</v>
      </c>
    </row>
    <row r="163" spans="1:10" x14ac:dyDescent="0.25">
      <c r="A163" s="27" t="e">
        <f>Sheet4!#REF!</f>
        <v>#REF!</v>
      </c>
      <c r="B163" s="31" t="e">
        <f>(Sheet4!#REF!-Sheet4!#REF!)/SQRT(POWER(Sheet4!#REF!,2)+POWER(Sheet4!#REF!,2))</f>
        <v>#REF!</v>
      </c>
      <c r="C163" s="30" t="e">
        <f>(Sheet4!#REF!-Sheet4!#REF!)/SQRT(POWER(Sheet4!#REF!,2)+POWER(Sheet4!#REF!,2))</f>
        <v>#REF!</v>
      </c>
      <c r="D163" t="e">
        <f>(Sheet4!#REF!-Sheet4!#REF!)/SQRT(POWER(Sheet4!#REF!,2)+POWER(Sheet4!#REF!,2))</f>
        <v>#REF!</v>
      </c>
      <c r="E163" s="30" t="e">
        <f>(Sheet4!#REF!-Sheet4!#REF!)/SQRT(POWER(Sheet4!#REF!,2)+POWER(Sheet4!#REF!,2))</f>
        <v>#REF!</v>
      </c>
      <c r="F163" t="e">
        <f>(Sheet4!#REF!-Sheet4!#REF!)/SQRT(POWER(Sheet4!#REF!,2)+POWER(Sheet4!#REF!,2))</f>
        <v>#REF!</v>
      </c>
      <c r="G163" s="30" t="e">
        <f>(Sheet4!#REF!-Sheet4!#REF!)/SQRT(POWER(Sheet4!#REF!,2)+POWER(Sheet4!#REF!,2))</f>
        <v>#REF!</v>
      </c>
      <c r="H163" s="32" t="e">
        <f t="shared" si="6"/>
        <v>#REF!</v>
      </c>
      <c r="I163" s="32" t="e">
        <f t="shared" si="7"/>
        <v>#REF!</v>
      </c>
      <c r="J163" s="32" t="e">
        <f t="shared" si="8"/>
        <v>#REF!</v>
      </c>
    </row>
    <row r="164" spans="1:10" x14ac:dyDescent="0.25">
      <c r="A164" s="27" t="e">
        <f>Sheet4!#REF!</f>
        <v>#REF!</v>
      </c>
      <c r="B164" s="31" t="e">
        <f>(Sheet4!#REF!-Sheet4!#REF!)/SQRT(POWER(Sheet4!#REF!,2)+POWER(Sheet4!#REF!,2))</f>
        <v>#REF!</v>
      </c>
      <c r="C164" s="30" t="e">
        <f>(Sheet4!#REF!-Sheet4!#REF!)/SQRT(POWER(Sheet4!#REF!,2)+POWER(Sheet4!#REF!,2))</f>
        <v>#REF!</v>
      </c>
      <c r="D164" t="e">
        <f>(Sheet4!#REF!-Sheet4!#REF!)/SQRT(POWER(Sheet4!#REF!,2)+POWER(Sheet4!#REF!,2))</f>
        <v>#REF!</v>
      </c>
      <c r="E164" s="30" t="e">
        <f>(Sheet4!#REF!-Sheet4!#REF!)/SQRT(POWER(Sheet4!#REF!,2)+POWER(Sheet4!#REF!,2))</f>
        <v>#REF!</v>
      </c>
      <c r="F164" t="e">
        <f>(Sheet4!#REF!-Sheet4!#REF!)/SQRT(POWER(Sheet4!#REF!,2)+POWER(Sheet4!#REF!,2))</f>
        <v>#REF!</v>
      </c>
      <c r="G164" s="30" t="e">
        <f>(Sheet4!#REF!-Sheet4!#REF!)/SQRT(POWER(Sheet4!#REF!,2)+POWER(Sheet4!#REF!,2))</f>
        <v>#REF!</v>
      </c>
      <c r="H164" s="32" t="e">
        <f t="shared" si="6"/>
        <v>#REF!</v>
      </c>
      <c r="I164" s="32" t="e">
        <f t="shared" si="7"/>
        <v>#REF!</v>
      </c>
      <c r="J164" s="32" t="e">
        <f t="shared" si="8"/>
        <v>#REF!</v>
      </c>
    </row>
    <row r="165" spans="1:10" x14ac:dyDescent="0.25">
      <c r="A165" s="27" t="e">
        <f>Sheet4!#REF!</f>
        <v>#REF!</v>
      </c>
      <c r="B165" s="31" t="e">
        <f>(Sheet4!#REF!-Sheet4!#REF!)/SQRT(POWER(Sheet4!#REF!,2)+POWER(Sheet4!#REF!,2))</f>
        <v>#REF!</v>
      </c>
      <c r="C165" s="30" t="e">
        <f>(Sheet4!#REF!-Sheet4!#REF!)/SQRT(POWER(Sheet4!#REF!,2)+POWER(Sheet4!#REF!,2))</f>
        <v>#REF!</v>
      </c>
      <c r="D165" t="e">
        <f>(Sheet4!#REF!-Sheet4!#REF!)/SQRT(POWER(Sheet4!#REF!,2)+POWER(Sheet4!#REF!,2))</f>
        <v>#REF!</v>
      </c>
      <c r="E165" s="30" t="e">
        <f>(Sheet4!#REF!-Sheet4!#REF!)/SQRT(POWER(Sheet4!#REF!,2)+POWER(Sheet4!#REF!,2))</f>
        <v>#REF!</v>
      </c>
      <c r="F165" t="e">
        <f>(Sheet4!#REF!-Sheet4!#REF!)/SQRT(POWER(Sheet4!#REF!,2)+POWER(Sheet4!#REF!,2))</f>
        <v>#REF!</v>
      </c>
      <c r="G165" s="30" t="e">
        <f>(Sheet4!#REF!-Sheet4!#REF!)/SQRT(POWER(Sheet4!#REF!,2)+POWER(Sheet4!#REF!,2))</f>
        <v>#REF!</v>
      </c>
      <c r="H165" s="32" t="e">
        <f t="shared" si="6"/>
        <v>#REF!</v>
      </c>
      <c r="I165" s="32" t="e">
        <f t="shared" si="7"/>
        <v>#REF!</v>
      </c>
      <c r="J165" s="32" t="e">
        <f t="shared" si="8"/>
        <v>#REF!</v>
      </c>
    </row>
    <row r="166" spans="1:10" x14ac:dyDescent="0.25">
      <c r="A166" s="27" t="e">
        <f>Sheet4!#REF!</f>
        <v>#REF!</v>
      </c>
      <c r="B166" s="31" t="e">
        <f>(Sheet4!#REF!-Sheet4!#REF!)/SQRT(POWER(Sheet4!#REF!,2)+POWER(Sheet4!#REF!,2))</f>
        <v>#REF!</v>
      </c>
      <c r="C166" s="30" t="e">
        <f>(Sheet4!#REF!-Sheet4!#REF!)/SQRT(POWER(Sheet4!#REF!,2)+POWER(Sheet4!#REF!,2))</f>
        <v>#REF!</v>
      </c>
      <c r="D166" t="e">
        <f>(Sheet4!#REF!-Sheet4!#REF!)/SQRT(POWER(Sheet4!#REF!,2)+POWER(Sheet4!#REF!,2))</f>
        <v>#REF!</v>
      </c>
      <c r="E166" s="30" t="e">
        <f>(Sheet4!#REF!-Sheet4!#REF!)/SQRT(POWER(Sheet4!#REF!,2)+POWER(Sheet4!#REF!,2))</f>
        <v>#REF!</v>
      </c>
      <c r="F166" t="e">
        <f>(Sheet4!#REF!-Sheet4!#REF!)/SQRT(POWER(Sheet4!#REF!,2)+POWER(Sheet4!#REF!,2))</f>
        <v>#REF!</v>
      </c>
      <c r="G166" s="30" t="e">
        <f>(Sheet4!#REF!-Sheet4!#REF!)/SQRT(POWER(Sheet4!#REF!,2)+POWER(Sheet4!#REF!,2))</f>
        <v>#REF!</v>
      </c>
      <c r="H166" s="32" t="e">
        <f t="shared" si="6"/>
        <v>#REF!</v>
      </c>
      <c r="I166" s="32" t="e">
        <f t="shared" si="7"/>
        <v>#REF!</v>
      </c>
      <c r="J166" s="32" t="e">
        <f t="shared" si="8"/>
        <v>#REF!</v>
      </c>
    </row>
    <row r="167" spans="1:10" ht="30" x14ac:dyDescent="0.25">
      <c r="A167" s="27" t="str">
        <f>Sheet4!A51</f>
        <v>Cluster 6050</v>
      </c>
      <c r="B167" s="31" t="e">
        <f>(Sheet4!#REF!-Sheet4!#REF!)/SQRT(POWER(Sheet4!#REF!,2)+POWER(Sheet4!#REF!,2))</f>
        <v>#REF!</v>
      </c>
      <c r="C167" s="30" t="e">
        <f>(Sheet4!#REF!-Sheet4!#REF!)/SQRT(POWER(Sheet4!#REF!,2)+POWER(Sheet4!#REF!,2))</f>
        <v>#REF!</v>
      </c>
      <c r="D167" t="e">
        <f>(Sheet4!#REF!-Sheet4!#REF!)/SQRT(POWER(Sheet4!#REF!,2)+POWER(Sheet4!#REF!,2))</f>
        <v>#REF!</v>
      </c>
      <c r="E167" s="30" t="e">
        <f>(Sheet4!#REF!-Sheet4!#REF!)/SQRT(POWER(Sheet4!#REF!,2)+POWER(Sheet4!#REF!,2))</f>
        <v>#REF!</v>
      </c>
      <c r="F167" t="e">
        <f>(Sheet4!#REF!-Sheet4!#REF!)/SQRT(POWER(Sheet4!#REF!,2)+POWER(Sheet4!#REF!,2))</f>
        <v>#REF!</v>
      </c>
      <c r="G167" s="30" t="e">
        <f>(Sheet4!#REF!-Sheet4!#REF!)/SQRT(POWER(Sheet4!#REF!,2)+POWER(Sheet4!#REF!,2))</f>
        <v>#REF!</v>
      </c>
      <c r="H167" s="32" t="e">
        <f t="shared" si="6"/>
        <v>#REF!</v>
      </c>
      <c r="I167" s="32" t="e">
        <f t="shared" si="7"/>
        <v>#REF!</v>
      </c>
      <c r="J167" s="32" t="e">
        <f t="shared" si="8"/>
        <v>#REF!</v>
      </c>
    </row>
    <row r="168" spans="1:10" ht="30" x14ac:dyDescent="0.25">
      <c r="A168" s="27" t="str">
        <f>Sheet4!A52</f>
        <v>Cluster 6051</v>
      </c>
      <c r="B168" s="31" t="e">
        <f>(Sheet4!#REF!-Sheet4!#REF!)/SQRT(POWER(Sheet4!#REF!,2)+POWER(Sheet4!#REF!,2))</f>
        <v>#REF!</v>
      </c>
      <c r="C168" s="30" t="e">
        <f>(Sheet4!#REF!-Sheet4!#REF!)/SQRT(POWER(Sheet4!#REF!,2)+POWER(Sheet4!#REF!,2))</f>
        <v>#REF!</v>
      </c>
      <c r="D168" t="e">
        <f>(Sheet4!#REF!-Sheet4!#REF!)/SQRT(POWER(Sheet4!#REF!,2)+POWER(Sheet4!#REF!,2))</f>
        <v>#REF!</v>
      </c>
      <c r="E168" s="30" t="e">
        <f>(Sheet4!#REF!-Sheet4!#REF!)/SQRT(POWER(Sheet4!#REF!,2)+POWER(Sheet4!#REF!,2))</f>
        <v>#REF!</v>
      </c>
      <c r="F168" t="e">
        <f>(Sheet4!#REF!-Sheet4!#REF!)/SQRT(POWER(Sheet4!#REF!,2)+POWER(Sheet4!#REF!,2))</f>
        <v>#REF!</v>
      </c>
      <c r="G168" s="30" t="e">
        <f>(Sheet4!#REF!-Sheet4!#REF!)/SQRT(POWER(Sheet4!#REF!,2)+POWER(Sheet4!#REF!,2))</f>
        <v>#REF!</v>
      </c>
      <c r="H168" s="32" t="e">
        <f t="shared" si="6"/>
        <v>#REF!</v>
      </c>
      <c r="I168" s="32" t="e">
        <f t="shared" si="7"/>
        <v>#REF!</v>
      </c>
      <c r="J168" s="32" t="e">
        <f t="shared" si="8"/>
        <v>#REF!</v>
      </c>
    </row>
    <row r="169" spans="1:10" ht="30" x14ac:dyDescent="0.25">
      <c r="A169" s="27" t="str">
        <f>Sheet4!A53</f>
        <v>Cluster 6052</v>
      </c>
      <c r="B169" s="31" t="e">
        <f>(Sheet4!#REF!-Sheet4!#REF!)/SQRT(POWER(Sheet4!#REF!,2)+POWER(Sheet4!#REF!,2))</f>
        <v>#REF!</v>
      </c>
      <c r="C169" s="30" t="e">
        <f>(Sheet4!#REF!-Sheet4!#REF!)/SQRT(POWER(Sheet4!#REF!,2)+POWER(Sheet4!#REF!,2))</f>
        <v>#REF!</v>
      </c>
      <c r="D169" t="e">
        <f>(Sheet4!#REF!-Sheet4!#REF!)/SQRT(POWER(Sheet4!#REF!,2)+POWER(Sheet4!#REF!,2))</f>
        <v>#REF!</v>
      </c>
      <c r="E169" s="30" t="e">
        <f>(Sheet4!#REF!-Sheet4!#REF!)/SQRT(POWER(Sheet4!#REF!,2)+POWER(Sheet4!#REF!,2))</f>
        <v>#REF!</v>
      </c>
      <c r="F169" t="e">
        <f>(Sheet4!#REF!-Sheet4!#REF!)/SQRT(POWER(Sheet4!#REF!,2)+POWER(Sheet4!#REF!,2))</f>
        <v>#REF!</v>
      </c>
      <c r="G169" s="30" t="e">
        <f>(Sheet4!#REF!-Sheet4!#REF!)/SQRT(POWER(Sheet4!#REF!,2)+POWER(Sheet4!#REF!,2))</f>
        <v>#REF!</v>
      </c>
      <c r="H169" s="32" t="e">
        <f t="shared" si="6"/>
        <v>#REF!</v>
      </c>
      <c r="I169" s="32" t="e">
        <f t="shared" si="7"/>
        <v>#REF!</v>
      </c>
      <c r="J169" s="32" t="e">
        <f t="shared" si="8"/>
        <v>#REF!</v>
      </c>
    </row>
    <row r="170" spans="1:10" ht="30" x14ac:dyDescent="0.25">
      <c r="A170" s="27" t="str">
        <f>Sheet4!A54</f>
        <v>Cluster 6053</v>
      </c>
      <c r="B170" s="31" t="e">
        <f>(Sheet4!#REF!-Sheet4!#REF!)/SQRT(POWER(Sheet4!#REF!,2)+POWER(Sheet4!#REF!,2))</f>
        <v>#REF!</v>
      </c>
      <c r="C170" s="30" t="e">
        <f>(Sheet4!#REF!-Sheet4!#REF!)/SQRT(POWER(Sheet4!#REF!,2)+POWER(Sheet4!#REF!,2))</f>
        <v>#REF!</v>
      </c>
      <c r="D170" t="e">
        <f>(Sheet4!#REF!-Sheet4!#REF!)/SQRT(POWER(Sheet4!#REF!,2)+POWER(Sheet4!#REF!,2))</f>
        <v>#REF!</v>
      </c>
      <c r="E170" s="30" t="e">
        <f>(Sheet4!#REF!-Sheet4!#REF!)/SQRT(POWER(Sheet4!#REF!,2)+POWER(Sheet4!#REF!,2))</f>
        <v>#REF!</v>
      </c>
      <c r="F170" t="e">
        <f>(Sheet4!#REF!-Sheet4!#REF!)/SQRT(POWER(Sheet4!#REF!,2)+POWER(Sheet4!#REF!,2))</f>
        <v>#REF!</v>
      </c>
      <c r="G170" s="30" t="e">
        <f>(Sheet4!#REF!-Sheet4!#REF!)/SQRT(POWER(Sheet4!#REF!,2)+POWER(Sheet4!#REF!,2))</f>
        <v>#REF!</v>
      </c>
      <c r="H170" s="32" t="e">
        <f t="shared" si="6"/>
        <v>#REF!</v>
      </c>
      <c r="I170" s="32" t="e">
        <f t="shared" si="7"/>
        <v>#REF!</v>
      </c>
      <c r="J170" s="32" t="e">
        <f t="shared" si="8"/>
        <v>#REF!</v>
      </c>
    </row>
    <row r="171" spans="1:10" ht="30" x14ac:dyDescent="0.25">
      <c r="A171" s="27" t="str">
        <f>Sheet4!A55</f>
        <v>Cluster 6054</v>
      </c>
      <c r="B171" s="31" t="e">
        <f>(Sheet4!#REF!-Sheet4!#REF!)/SQRT(POWER(Sheet4!#REF!,2)+POWER(Sheet4!#REF!,2))</f>
        <v>#REF!</v>
      </c>
      <c r="C171" s="30" t="e">
        <f>(Sheet4!#REF!-Sheet4!#REF!)/SQRT(POWER(Sheet4!#REF!,2)+POWER(Sheet4!#REF!,2))</f>
        <v>#REF!</v>
      </c>
      <c r="D171" t="e">
        <f>(Sheet4!#REF!-Sheet4!#REF!)/SQRT(POWER(Sheet4!#REF!,2)+POWER(Sheet4!#REF!,2))</f>
        <v>#REF!</v>
      </c>
      <c r="E171" s="30" t="e">
        <f>(Sheet4!#REF!-Sheet4!#REF!)/SQRT(POWER(Sheet4!#REF!,2)+POWER(Sheet4!#REF!,2))</f>
        <v>#REF!</v>
      </c>
      <c r="F171" t="e">
        <f>(Sheet4!#REF!-Sheet4!#REF!)/SQRT(POWER(Sheet4!#REF!,2)+POWER(Sheet4!#REF!,2))</f>
        <v>#REF!</v>
      </c>
      <c r="G171" s="30" t="e">
        <f>(Sheet4!#REF!-Sheet4!#REF!)/SQRT(POWER(Sheet4!#REF!,2)+POWER(Sheet4!#REF!,2))</f>
        <v>#REF!</v>
      </c>
      <c r="H171" s="32" t="e">
        <f t="shared" si="6"/>
        <v>#REF!</v>
      </c>
      <c r="I171" s="32" t="e">
        <f t="shared" si="7"/>
        <v>#REF!</v>
      </c>
      <c r="J171" s="32" t="e">
        <f t="shared" si="8"/>
        <v>#REF!</v>
      </c>
    </row>
    <row r="172" spans="1:10" ht="30" x14ac:dyDescent="0.25">
      <c r="A172" s="27" t="str">
        <f>Sheet4!A56</f>
        <v>Cluster 6055</v>
      </c>
      <c r="B172" s="31" t="e">
        <f>(Sheet4!#REF!-Sheet4!#REF!)/SQRT(POWER(Sheet4!#REF!,2)+POWER(Sheet4!#REF!,2))</f>
        <v>#REF!</v>
      </c>
      <c r="C172" s="30" t="e">
        <f>(Sheet4!#REF!-Sheet4!#REF!)/SQRT(POWER(Sheet4!#REF!,2)+POWER(Sheet4!#REF!,2))</f>
        <v>#REF!</v>
      </c>
      <c r="D172" t="e">
        <f>(Sheet4!#REF!-Sheet4!#REF!)/SQRT(POWER(Sheet4!#REF!,2)+POWER(Sheet4!#REF!,2))</f>
        <v>#REF!</v>
      </c>
      <c r="E172" s="30" t="e">
        <f>(Sheet4!#REF!-Sheet4!#REF!)/SQRT(POWER(Sheet4!#REF!,2)+POWER(Sheet4!#REF!,2))</f>
        <v>#REF!</v>
      </c>
      <c r="F172" t="e">
        <f>(Sheet4!#REF!-Sheet4!#REF!)/SQRT(POWER(Sheet4!#REF!,2)+POWER(Sheet4!#REF!,2))</f>
        <v>#REF!</v>
      </c>
      <c r="G172" s="30" t="e">
        <f>(Sheet4!#REF!-Sheet4!#REF!)/SQRT(POWER(Sheet4!#REF!,2)+POWER(Sheet4!#REF!,2))</f>
        <v>#REF!</v>
      </c>
      <c r="H172" s="32" t="e">
        <f t="shared" si="6"/>
        <v>#REF!</v>
      </c>
      <c r="I172" s="32" t="e">
        <f t="shared" si="7"/>
        <v>#REF!</v>
      </c>
      <c r="J172" s="32" t="e">
        <f t="shared" si="8"/>
        <v>#REF!</v>
      </c>
    </row>
    <row r="173" spans="1:10" ht="30" x14ac:dyDescent="0.25">
      <c r="A173" s="27" t="str">
        <f>Sheet4!A57</f>
        <v>Cluster 6056</v>
      </c>
      <c r="B173" s="31" t="e">
        <f>(Sheet4!#REF!-Sheet4!#REF!)/SQRT(POWER(Sheet4!#REF!,2)+POWER(Sheet4!#REF!,2))</f>
        <v>#REF!</v>
      </c>
      <c r="C173" s="30" t="e">
        <f>(Sheet4!#REF!-Sheet4!#REF!)/SQRT(POWER(Sheet4!#REF!,2)+POWER(Sheet4!#REF!,2))</f>
        <v>#REF!</v>
      </c>
      <c r="D173" t="e">
        <f>(Sheet4!#REF!-Sheet4!#REF!)/SQRT(POWER(Sheet4!#REF!,2)+POWER(Sheet4!#REF!,2))</f>
        <v>#REF!</v>
      </c>
      <c r="E173" s="30" t="e">
        <f>(Sheet4!#REF!-Sheet4!#REF!)/SQRT(POWER(Sheet4!#REF!,2)+POWER(Sheet4!#REF!,2))</f>
        <v>#REF!</v>
      </c>
      <c r="F173" t="e">
        <f>(Sheet4!#REF!-Sheet4!#REF!)/SQRT(POWER(Sheet4!#REF!,2)+POWER(Sheet4!#REF!,2))</f>
        <v>#REF!</v>
      </c>
      <c r="G173" s="30" t="e">
        <f>(Sheet4!#REF!-Sheet4!#REF!)/SQRT(POWER(Sheet4!#REF!,2)+POWER(Sheet4!#REF!,2))</f>
        <v>#REF!</v>
      </c>
      <c r="H173" s="32" t="e">
        <f t="shared" si="6"/>
        <v>#REF!</v>
      </c>
      <c r="I173" s="32" t="e">
        <f t="shared" si="7"/>
        <v>#REF!</v>
      </c>
      <c r="J173" s="32" t="e">
        <f t="shared" si="8"/>
        <v>#REF!</v>
      </c>
    </row>
    <row r="174" spans="1:10" ht="30" x14ac:dyDescent="0.25">
      <c r="A174" s="27" t="str">
        <f>Sheet4!A58</f>
        <v>Cluster 6057</v>
      </c>
      <c r="B174" s="31" t="e">
        <f>(Sheet4!#REF!-Sheet4!#REF!)/SQRT(POWER(Sheet4!#REF!,2)+POWER(Sheet4!#REF!,2))</f>
        <v>#REF!</v>
      </c>
      <c r="C174" s="30" t="e">
        <f>(Sheet4!#REF!-Sheet4!#REF!)/SQRT(POWER(Sheet4!#REF!,2)+POWER(Sheet4!#REF!,2))</f>
        <v>#REF!</v>
      </c>
      <c r="D174" t="e">
        <f>(Sheet4!#REF!-Sheet4!#REF!)/SQRT(POWER(Sheet4!#REF!,2)+POWER(Sheet4!#REF!,2))</f>
        <v>#REF!</v>
      </c>
      <c r="E174" s="30" t="e">
        <f>(Sheet4!#REF!-Sheet4!#REF!)/SQRT(POWER(Sheet4!#REF!,2)+POWER(Sheet4!#REF!,2))</f>
        <v>#REF!</v>
      </c>
      <c r="F174" t="e">
        <f>(Sheet4!#REF!-Sheet4!#REF!)/SQRT(POWER(Sheet4!#REF!,2)+POWER(Sheet4!#REF!,2))</f>
        <v>#REF!</v>
      </c>
      <c r="G174" s="30" t="e">
        <f>(Sheet4!#REF!-Sheet4!#REF!)/SQRT(POWER(Sheet4!#REF!,2)+POWER(Sheet4!#REF!,2))</f>
        <v>#REF!</v>
      </c>
      <c r="H174" s="32" t="e">
        <f t="shared" si="6"/>
        <v>#REF!</v>
      </c>
      <c r="I174" s="32" t="e">
        <f t="shared" si="7"/>
        <v>#REF!</v>
      </c>
      <c r="J174" s="32" t="e">
        <f t="shared" si="8"/>
        <v>#REF!</v>
      </c>
    </row>
    <row r="175" spans="1:10" ht="30" x14ac:dyDescent="0.25">
      <c r="A175" s="27" t="str">
        <f>Sheet4!A59</f>
        <v>Cluster 6058</v>
      </c>
      <c r="B175" s="31" t="e">
        <f>(Sheet4!#REF!-Sheet4!#REF!)/SQRT(POWER(Sheet4!#REF!,2)+POWER(Sheet4!#REF!,2))</f>
        <v>#REF!</v>
      </c>
      <c r="C175" s="30" t="e">
        <f>(Sheet4!#REF!-Sheet4!#REF!)/SQRT(POWER(Sheet4!#REF!,2)+POWER(Sheet4!#REF!,2))</f>
        <v>#REF!</v>
      </c>
      <c r="D175" t="e">
        <f>(Sheet4!#REF!-Sheet4!#REF!)/SQRT(POWER(Sheet4!#REF!,2)+POWER(Sheet4!#REF!,2))</f>
        <v>#REF!</v>
      </c>
      <c r="E175" s="30" t="e">
        <f>(Sheet4!#REF!-Sheet4!#REF!)/SQRT(POWER(Sheet4!#REF!,2)+POWER(Sheet4!#REF!,2))</f>
        <v>#REF!</v>
      </c>
      <c r="F175" t="e">
        <f>(Sheet4!#REF!-Sheet4!#REF!)/SQRT(POWER(Sheet4!#REF!,2)+POWER(Sheet4!#REF!,2))</f>
        <v>#REF!</v>
      </c>
      <c r="G175" s="30" t="e">
        <f>(Sheet4!#REF!-Sheet4!#REF!)/SQRT(POWER(Sheet4!#REF!,2)+POWER(Sheet4!#REF!,2))</f>
        <v>#REF!</v>
      </c>
      <c r="H175" s="32" t="e">
        <f t="shared" si="6"/>
        <v>#REF!</v>
      </c>
      <c r="I175" s="32" t="e">
        <f t="shared" si="7"/>
        <v>#REF!</v>
      </c>
      <c r="J175" s="32" t="e">
        <f t="shared" si="8"/>
        <v>#REF!</v>
      </c>
    </row>
    <row r="176" spans="1:10" ht="30" x14ac:dyDescent="0.25">
      <c r="A176" s="27" t="str">
        <f>Sheet4!A60</f>
        <v>Cluster 6059</v>
      </c>
      <c r="B176" s="31" t="e">
        <f>(Sheet4!#REF!-Sheet4!#REF!)/SQRT(POWER(Sheet4!#REF!,2)+POWER(Sheet4!#REF!,2))</f>
        <v>#REF!</v>
      </c>
      <c r="C176" s="30" t="e">
        <f>(Sheet4!#REF!-Sheet4!#REF!)/SQRT(POWER(Sheet4!#REF!,2)+POWER(Sheet4!#REF!,2))</f>
        <v>#REF!</v>
      </c>
      <c r="D176" t="e">
        <f>(Sheet4!#REF!-Sheet4!#REF!)/SQRT(POWER(Sheet4!#REF!,2)+POWER(Sheet4!#REF!,2))</f>
        <v>#REF!</v>
      </c>
      <c r="E176" s="30" t="e">
        <f>(Sheet4!#REF!-Sheet4!#REF!)/SQRT(POWER(Sheet4!#REF!,2)+POWER(Sheet4!#REF!,2))</f>
        <v>#REF!</v>
      </c>
      <c r="F176" t="e">
        <f>(Sheet4!#REF!-Sheet4!#REF!)/SQRT(POWER(Sheet4!#REF!,2)+POWER(Sheet4!#REF!,2))</f>
        <v>#REF!</v>
      </c>
      <c r="G176" s="30" t="e">
        <f>(Sheet4!#REF!-Sheet4!#REF!)/SQRT(POWER(Sheet4!#REF!,2)+POWER(Sheet4!#REF!,2))</f>
        <v>#REF!</v>
      </c>
      <c r="H176" s="32" t="e">
        <f t="shared" si="6"/>
        <v>#REF!</v>
      </c>
      <c r="I176" s="32" t="e">
        <f t="shared" si="7"/>
        <v>#REF!</v>
      </c>
      <c r="J176" s="32" t="e">
        <f t="shared" si="8"/>
        <v>#REF!</v>
      </c>
    </row>
    <row r="177" spans="1:10" ht="30" x14ac:dyDescent="0.25">
      <c r="A177" s="27" t="str">
        <f>Sheet4!A61</f>
        <v>Cluster 6060</v>
      </c>
      <c r="B177" s="31" t="e">
        <f>(Sheet4!#REF!-Sheet4!#REF!)/SQRT(POWER(Sheet4!#REF!,2)+POWER(Sheet4!#REF!,2))</f>
        <v>#REF!</v>
      </c>
      <c r="C177" s="30" t="e">
        <f>(Sheet4!#REF!-Sheet4!#REF!)/SQRT(POWER(Sheet4!#REF!,2)+POWER(Sheet4!#REF!,2))</f>
        <v>#REF!</v>
      </c>
      <c r="D177" t="e">
        <f>(Sheet4!#REF!-Sheet4!#REF!)/SQRT(POWER(Sheet4!#REF!,2)+POWER(Sheet4!#REF!,2))</f>
        <v>#REF!</v>
      </c>
      <c r="E177" s="30" t="e">
        <f>(Sheet4!#REF!-Sheet4!#REF!)/SQRT(POWER(Sheet4!#REF!,2)+POWER(Sheet4!#REF!,2))</f>
        <v>#REF!</v>
      </c>
      <c r="F177" t="e">
        <f>(Sheet4!#REF!-Sheet4!#REF!)/SQRT(POWER(Sheet4!#REF!,2)+POWER(Sheet4!#REF!,2))</f>
        <v>#REF!</v>
      </c>
      <c r="G177" s="30" t="e">
        <f>(Sheet4!#REF!-Sheet4!#REF!)/SQRT(POWER(Sheet4!#REF!,2)+POWER(Sheet4!#REF!,2))</f>
        <v>#REF!</v>
      </c>
      <c r="H177" s="32" t="e">
        <f t="shared" si="6"/>
        <v>#REF!</v>
      </c>
      <c r="I177" s="32" t="e">
        <f t="shared" si="7"/>
        <v>#REF!</v>
      </c>
      <c r="J177" s="32" t="e">
        <f t="shared" si="8"/>
        <v>#REF!</v>
      </c>
    </row>
    <row r="178" spans="1:10" ht="30" x14ac:dyDescent="0.25">
      <c r="A178" s="27" t="str">
        <f>Sheet4!A62</f>
        <v>Cluster 6061</v>
      </c>
      <c r="B178" s="31" t="e">
        <f>(Sheet4!#REF!-Sheet4!#REF!)/SQRT(POWER(Sheet4!#REF!,2)+POWER(Sheet4!#REF!,2))</f>
        <v>#REF!</v>
      </c>
      <c r="C178" s="30" t="e">
        <f>(Sheet4!#REF!-Sheet4!#REF!)/SQRT(POWER(Sheet4!#REF!,2)+POWER(Sheet4!#REF!,2))</f>
        <v>#REF!</v>
      </c>
      <c r="D178" t="e">
        <f>(Sheet4!#REF!-Sheet4!#REF!)/SQRT(POWER(Sheet4!#REF!,2)+POWER(Sheet4!#REF!,2))</f>
        <v>#REF!</v>
      </c>
      <c r="E178" s="30" t="e">
        <f>(Sheet4!#REF!-Sheet4!#REF!)/SQRT(POWER(Sheet4!#REF!,2)+POWER(Sheet4!#REF!,2))</f>
        <v>#REF!</v>
      </c>
      <c r="F178" t="e">
        <f>(Sheet4!#REF!-Sheet4!#REF!)/SQRT(POWER(Sheet4!#REF!,2)+POWER(Sheet4!#REF!,2))</f>
        <v>#REF!</v>
      </c>
      <c r="G178" s="30" t="e">
        <f>(Sheet4!#REF!-Sheet4!#REF!)/SQRT(POWER(Sheet4!#REF!,2)+POWER(Sheet4!#REF!,2))</f>
        <v>#REF!</v>
      </c>
    </row>
    <row r="179" spans="1:10" ht="30" x14ac:dyDescent="0.25">
      <c r="A179" s="27" t="str">
        <f>Sheet4!A63</f>
        <v>Cluster 6062</v>
      </c>
      <c r="B179" s="31" t="e">
        <f>(Sheet4!#REF!-Sheet4!#REF!)/SQRT(POWER(Sheet4!#REF!,2)+POWER(Sheet4!#REF!,2))</f>
        <v>#REF!</v>
      </c>
      <c r="C179" s="30" t="e">
        <f>(Sheet4!#REF!-Sheet4!#REF!)/SQRT(POWER(Sheet4!#REF!,2)+POWER(Sheet4!#REF!,2))</f>
        <v>#REF!</v>
      </c>
      <c r="D179" t="e">
        <f>(Sheet4!#REF!-Sheet4!#REF!)/SQRT(POWER(Sheet4!#REF!,2)+POWER(Sheet4!#REF!,2))</f>
        <v>#REF!</v>
      </c>
      <c r="E179" s="30" t="e">
        <f>(Sheet4!#REF!-Sheet4!#REF!)/SQRT(POWER(Sheet4!#REF!,2)+POWER(Sheet4!#REF!,2))</f>
        <v>#REF!</v>
      </c>
      <c r="F179" t="e">
        <f>(Sheet4!#REF!-Sheet4!#REF!)/SQRT(POWER(Sheet4!#REF!,2)+POWER(Sheet4!#REF!,2))</f>
        <v>#REF!</v>
      </c>
      <c r="G179" s="30" t="e">
        <f>(Sheet4!#REF!-Sheet4!#REF!)/SQRT(POWER(Sheet4!#REF!,2)+POWER(Sheet4!#REF!,2))</f>
        <v>#REF!</v>
      </c>
    </row>
    <row r="180" spans="1:10" ht="30" x14ac:dyDescent="0.25">
      <c r="A180" s="27" t="str">
        <f>Sheet4!A64</f>
        <v>Cluster 6063</v>
      </c>
      <c r="B180" s="31" t="e">
        <f>(Sheet4!#REF!-Sheet4!#REF!)/SQRT(POWER(Sheet4!#REF!,2)+POWER(Sheet4!#REF!,2))</f>
        <v>#REF!</v>
      </c>
      <c r="C180" s="30" t="e">
        <f>(Sheet4!#REF!-Sheet4!#REF!)/SQRT(POWER(Sheet4!#REF!,2)+POWER(Sheet4!#REF!,2))</f>
        <v>#REF!</v>
      </c>
      <c r="D180" t="e">
        <f>(Sheet4!#REF!-Sheet4!#REF!)/SQRT(POWER(Sheet4!#REF!,2)+POWER(Sheet4!#REF!,2))</f>
        <v>#REF!</v>
      </c>
      <c r="E180" s="30" t="e">
        <f>(Sheet4!#REF!-Sheet4!#REF!)/SQRT(POWER(Sheet4!#REF!,2)+POWER(Sheet4!#REF!,2))</f>
        <v>#REF!</v>
      </c>
      <c r="F180" t="e">
        <f>(Sheet4!#REF!-Sheet4!#REF!)/SQRT(POWER(Sheet4!#REF!,2)+POWER(Sheet4!#REF!,2))</f>
        <v>#REF!</v>
      </c>
      <c r="G180" s="30" t="e">
        <f>(Sheet4!#REF!-Sheet4!#REF!)/SQRT(POWER(Sheet4!#REF!,2)+POWER(Sheet4!#REF!,2))</f>
        <v>#REF!</v>
      </c>
    </row>
    <row r="181" spans="1:10" ht="30" x14ac:dyDescent="0.25">
      <c r="A181" s="27" t="str">
        <f>Sheet4!A65</f>
        <v>Cluster 6064</v>
      </c>
      <c r="B181" s="31" t="e">
        <f>(Sheet4!#REF!-Sheet4!#REF!)/SQRT(POWER(Sheet4!#REF!,2)+POWER(Sheet4!#REF!,2))</f>
        <v>#REF!</v>
      </c>
      <c r="C181" s="30" t="e">
        <f>(Sheet4!#REF!-Sheet4!#REF!)/SQRT(POWER(Sheet4!#REF!,2)+POWER(Sheet4!#REF!,2))</f>
        <v>#REF!</v>
      </c>
      <c r="D181" t="e">
        <f>(Sheet4!#REF!-Sheet4!#REF!)/SQRT(POWER(Sheet4!#REF!,2)+POWER(Sheet4!#REF!,2))</f>
        <v>#REF!</v>
      </c>
      <c r="E181" s="30" t="e">
        <f>(Sheet4!#REF!-Sheet4!#REF!)/SQRT(POWER(Sheet4!#REF!,2)+POWER(Sheet4!#REF!,2))</f>
        <v>#REF!</v>
      </c>
      <c r="F181" t="e">
        <f>(Sheet4!#REF!-Sheet4!#REF!)/SQRT(POWER(Sheet4!#REF!,2)+POWER(Sheet4!#REF!,2))</f>
        <v>#REF!</v>
      </c>
      <c r="G181" s="30" t="e">
        <f>(Sheet4!#REF!-Sheet4!#REF!)/SQRT(POWER(Sheet4!#REF!,2)+POWER(Sheet4!#REF!,2))</f>
        <v>#REF!</v>
      </c>
    </row>
    <row r="182" spans="1:10" ht="30" x14ac:dyDescent="0.25">
      <c r="A182" s="27" t="str">
        <f>Sheet4!A66</f>
        <v>Cluster 6065</v>
      </c>
      <c r="B182" s="31" t="e">
        <f>(Sheet4!#REF!-Sheet4!#REF!)/SQRT(POWER(Sheet4!#REF!,2)+POWER(Sheet4!#REF!,2))</f>
        <v>#REF!</v>
      </c>
      <c r="C182" s="30" t="e">
        <f>(Sheet4!#REF!-Sheet4!#REF!)/SQRT(POWER(Sheet4!#REF!,2)+POWER(Sheet4!#REF!,2))</f>
        <v>#REF!</v>
      </c>
      <c r="D182" t="e">
        <f>(Sheet4!#REF!-Sheet4!#REF!)/SQRT(POWER(Sheet4!#REF!,2)+POWER(Sheet4!#REF!,2))</f>
        <v>#REF!</v>
      </c>
      <c r="E182" s="30" t="e">
        <f>(Sheet4!#REF!-Sheet4!#REF!)/SQRT(POWER(Sheet4!#REF!,2)+POWER(Sheet4!#REF!,2))</f>
        <v>#REF!</v>
      </c>
      <c r="F182" t="e">
        <f>(Sheet4!#REF!-Sheet4!#REF!)/SQRT(POWER(Sheet4!#REF!,2)+POWER(Sheet4!#REF!,2))</f>
        <v>#REF!</v>
      </c>
      <c r="G182" s="30" t="e">
        <f>(Sheet4!#REF!-Sheet4!#REF!)/SQRT(POWER(Sheet4!#REF!,2)+POWER(Sheet4!#REF!,2))</f>
        <v>#REF!</v>
      </c>
    </row>
    <row r="183" spans="1:10" ht="30" x14ac:dyDescent="0.25">
      <c r="A183" s="27" t="str">
        <f>Sheet4!A67</f>
        <v>Cluster 6066</v>
      </c>
      <c r="B183" s="31" t="e">
        <f>(Sheet4!#REF!-Sheet4!#REF!)/SQRT(POWER(Sheet4!#REF!,2)+POWER(Sheet4!#REF!,2))</f>
        <v>#REF!</v>
      </c>
      <c r="C183" s="30" t="e">
        <f>(Sheet4!#REF!-Sheet4!#REF!)/SQRT(POWER(Sheet4!#REF!,2)+POWER(Sheet4!#REF!,2))</f>
        <v>#REF!</v>
      </c>
      <c r="D183" t="e">
        <f>(Sheet4!#REF!-Sheet4!#REF!)/SQRT(POWER(Sheet4!#REF!,2)+POWER(Sheet4!#REF!,2))</f>
        <v>#REF!</v>
      </c>
      <c r="E183" s="30" t="e">
        <f>(Sheet4!#REF!-Sheet4!#REF!)/SQRT(POWER(Sheet4!#REF!,2)+POWER(Sheet4!#REF!,2))</f>
        <v>#REF!</v>
      </c>
      <c r="F183" t="e">
        <f>(Sheet4!#REF!-Sheet4!#REF!)/SQRT(POWER(Sheet4!#REF!,2)+POWER(Sheet4!#REF!,2))</f>
        <v>#REF!</v>
      </c>
      <c r="G183" s="30" t="e">
        <f>(Sheet4!#REF!-Sheet4!#REF!)/SQRT(POWER(Sheet4!#REF!,2)+POWER(Sheet4!#REF!,2))</f>
        <v>#REF!</v>
      </c>
    </row>
    <row r="184" spans="1:10" ht="30" x14ac:dyDescent="0.25">
      <c r="A184" s="27" t="str">
        <f>Sheet4!A68</f>
        <v>Cluster 6067</v>
      </c>
      <c r="B184" s="31" t="e">
        <f>(Sheet4!#REF!-Sheet4!#REF!)/SQRT(POWER(Sheet4!#REF!,2)+POWER(Sheet4!#REF!,2))</f>
        <v>#REF!</v>
      </c>
      <c r="C184" s="30" t="e">
        <f>(Sheet4!#REF!-Sheet4!#REF!)/SQRT(POWER(Sheet4!#REF!,2)+POWER(Sheet4!#REF!,2))</f>
        <v>#REF!</v>
      </c>
      <c r="D184" t="e">
        <f>(Sheet4!#REF!-Sheet4!#REF!)/SQRT(POWER(Sheet4!#REF!,2)+POWER(Sheet4!#REF!,2))</f>
        <v>#REF!</v>
      </c>
      <c r="E184" s="30" t="e">
        <f>(Sheet4!#REF!-Sheet4!#REF!)/SQRT(POWER(Sheet4!#REF!,2)+POWER(Sheet4!#REF!,2))</f>
        <v>#REF!</v>
      </c>
      <c r="F184" t="e">
        <f>(Sheet4!#REF!-Sheet4!#REF!)/SQRT(POWER(Sheet4!#REF!,2)+POWER(Sheet4!#REF!,2))</f>
        <v>#REF!</v>
      </c>
      <c r="G184" s="30" t="e">
        <f>(Sheet4!#REF!-Sheet4!#REF!)/SQRT(POWER(Sheet4!#REF!,2)+POWER(Sheet4!#REF!,2))</f>
        <v>#REF!</v>
      </c>
    </row>
    <row r="185" spans="1:10" ht="30" x14ac:dyDescent="0.25">
      <c r="A185" s="27" t="str">
        <f>Sheet4!A69</f>
        <v>Cluster 6068</v>
      </c>
      <c r="B185" s="31" t="e">
        <f>(Sheet4!#REF!-Sheet4!#REF!)/SQRT(POWER(Sheet4!#REF!,2)+POWER(Sheet4!#REF!,2))</f>
        <v>#REF!</v>
      </c>
      <c r="C185" s="30" t="e">
        <f>(Sheet4!#REF!-Sheet4!#REF!)/SQRT(POWER(Sheet4!#REF!,2)+POWER(Sheet4!#REF!,2))</f>
        <v>#REF!</v>
      </c>
      <c r="D185" t="e">
        <f>(Sheet4!#REF!-Sheet4!#REF!)/SQRT(POWER(Sheet4!#REF!,2)+POWER(Sheet4!#REF!,2))</f>
        <v>#REF!</v>
      </c>
      <c r="E185" s="30" t="e">
        <f>(Sheet4!#REF!-Sheet4!#REF!)/SQRT(POWER(Sheet4!#REF!,2)+POWER(Sheet4!#REF!,2))</f>
        <v>#REF!</v>
      </c>
      <c r="F185" t="e">
        <f>(Sheet4!#REF!-Sheet4!#REF!)/SQRT(POWER(Sheet4!#REF!,2)+POWER(Sheet4!#REF!,2))</f>
        <v>#REF!</v>
      </c>
      <c r="G185" s="30" t="e">
        <f>(Sheet4!#REF!-Sheet4!#REF!)/SQRT(POWER(Sheet4!#REF!,2)+POWER(Sheet4!#REF!,2))</f>
        <v>#REF!</v>
      </c>
    </row>
    <row r="186" spans="1:10" ht="30" x14ac:dyDescent="0.25">
      <c r="A186" s="27" t="str">
        <f>Sheet4!A70</f>
        <v>Cluster 6069</v>
      </c>
      <c r="B186" s="31" t="e">
        <f>(Sheet4!#REF!-Sheet4!#REF!)/SQRT(POWER(Sheet4!#REF!,2)+POWER(Sheet4!#REF!,2))</f>
        <v>#REF!</v>
      </c>
      <c r="C186" s="30" t="e">
        <f>(Sheet4!#REF!-Sheet4!#REF!)/SQRT(POWER(Sheet4!#REF!,2)+POWER(Sheet4!#REF!,2))</f>
        <v>#REF!</v>
      </c>
      <c r="D186" t="e">
        <f>(Sheet4!#REF!-Sheet4!#REF!)/SQRT(POWER(Sheet4!#REF!,2)+POWER(Sheet4!#REF!,2))</f>
        <v>#REF!</v>
      </c>
      <c r="E186" s="30" t="e">
        <f>(Sheet4!#REF!-Sheet4!#REF!)/SQRT(POWER(Sheet4!#REF!,2)+POWER(Sheet4!#REF!,2))</f>
        <v>#REF!</v>
      </c>
      <c r="F186" t="e">
        <f>(Sheet4!#REF!-Sheet4!#REF!)/SQRT(POWER(Sheet4!#REF!,2)+POWER(Sheet4!#REF!,2))</f>
        <v>#REF!</v>
      </c>
      <c r="G186" s="30" t="e">
        <f>(Sheet4!#REF!-Sheet4!#REF!)/SQRT(POWER(Sheet4!#REF!,2)+POWER(Sheet4!#REF!,2))</f>
        <v>#REF!</v>
      </c>
    </row>
    <row r="187" spans="1:10" ht="30" x14ac:dyDescent="0.25">
      <c r="A187" s="27" t="str">
        <f>Sheet4!A71</f>
        <v>Cluster 6070</v>
      </c>
      <c r="B187" s="31" t="e">
        <f>(Sheet4!#REF!-Sheet4!#REF!)/SQRT(POWER(Sheet4!#REF!,2)+POWER(Sheet4!#REF!,2))</f>
        <v>#REF!</v>
      </c>
      <c r="C187" s="30" t="e">
        <f>(Sheet4!#REF!-Sheet4!#REF!)/SQRT(POWER(Sheet4!#REF!,2)+POWER(Sheet4!#REF!,2))</f>
        <v>#REF!</v>
      </c>
      <c r="D187" t="e">
        <f>(Sheet4!#REF!-Sheet4!#REF!)/SQRT(POWER(Sheet4!#REF!,2)+POWER(Sheet4!#REF!,2))</f>
        <v>#REF!</v>
      </c>
      <c r="E187" s="30" t="e">
        <f>(Sheet4!#REF!-Sheet4!#REF!)/SQRT(POWER(Sheet4!#REF!,2)+POWER(Sheet4!#REF!,2))</f>
        <v>#REF!</v>
      </c>
      <c r="F187" t="e">
        <f>(Sheet4!#REF!-Sheet4!#REF!)/SQRT(POWER(Sheet4!#REF!,2)+POWER(Sheet4!#REF!,2))</f>
        <v>#REF!</v>
      </c>
      <c r="G187" s="30" t="e">
        <f>(Sheet4!#REF!-Sheet4!#REF!)/SQRT(POWER(Sheet4!#REF!,2)+POWER(Sheet4!#REF!,2))</f>
        <v>#REF!</v>
      </c>
    </row>
    <row r="188" spans="1:10" ht="30" x14ac:dyDescent="0.25">
      <c r="A188" s="27" t="str">
        <f>Sheet4!A72</f>
        <v>Cluster 6071</v>
      </c>
      <c r="B188" s="31" t="e">
        <f>(Sheet4!#REF!-Sheet4!#REF!)/SQRT(POWER(Sheet4!#REF!,2)+POWER(Sheet4!#REF!,2))</f>
        <v>#REF!</v>
      </c>
      <c r="C188" s="30" t="e">
        <f>(Sheet4!#REF!-Sheet4!#REF!)/SQRT(POWER(Sheet4!#REF!,2)+POWER(Sheet4!#REF!,2))</f>
        <v>#REF!</v>
      </c>
      <c r="D188" t="e">
        <f>(Sheet4!#REF!-Sheet4!#REF!)/SQRT(POWER(Sheet4!#REF!,2)+POWER(Sheet4!#REF!,2))</f>
        <v>#REF!</v>
      </c>
      <c r="E188" s="30" t="e">
        <f>(Sheet4!#REF!-Sheet4!#REF!)/SQRT(POWER(Sheet4!#REF!,2)+POWER(Sheet4!#REF!,2))</f>
        <v>#REF!</v>
      </c>
      <c r="F188" t="e">
        <f>(Sheet4!#REF!-Sheet4!#REF!)/SQRT(POWER(Sheet4!#REF!,2)+POWER(Sheet4!#REF!,2))</f>
        <v>#REF!</v>
      </c>
      <c r="G188" s="30" t="e">
        <f>(Sheet4!#REF!-Sheet4!#REF!)/SQRT(POWER(Sheet4!#REF!,2)+POWER(Sheet4!#REF!,2))</f>
        <v>#REF!</v>
      </c>
    </row>
    <row r="189" spans="1:10" ht="30" x14ac:dyDescent="0.25">
      <c r="A189" s="27" t="str">
        <f>Sheet4!A73</f>
        <v>Cluster 6072</v>
      </c>
      <c r="B189" s="31" t="e">
        <f>(Sheet4!#REF!-Sheet4!#REF!)/SQRT(POWER(Sheet4!#REF!,2)+POWER(Sheet4!#REF!,2))</f>
        <v>#REF!</v>
      </c>
      <c r="C189" s="30" t="e">
        <f>(Sheet4!#REF!-Sheet4!#REF!)/SQRT(POWER(Sheet4!#REF!,2)+POWER(Sheet4!#REF!,2))</f>
        <v>#REF!</v>
      </c>
      <c r="D189" t="e">
        <f>(Sheet4!#REF!-Sheet4!#REF!)/SQRT(POWER(Sheet4!#REF!,2)+POWER(Sheet4!#REF!,2))</f>
        <v>#REF!</v>
      </c>
      <c r="E189" s="30" t="e">
        <f>(Sheet4!#REF!-Sheet4!#REF!)/SQRT(POWER(Sheet4!#REF!,2)+POWER(Sheet4!#REF!,2))</f>
        <v>#REF!</v>
      </c>
      <c r="F189" t="e">
        <f>(Sheet4!#REF!-Sheet4!#REF!)/SQRT(POWER(Sheet4!#REF!,2)+POWER(Sheet4!#REF!,2))</f>
        <v>#REF!</v>
      </c>
      <c r="G189" s="30" t="e">
        <f>(Sheet4!#REF!-Sheet4!#REF!)/SQRT(POWER(Sheet4!#REF!,2)+POWER(Sheet4!#REF!,2))</f>
        <v>#REF!</v>
      </c>
    </row>
    <row r="190" spans="1:10" ht="30" x14ac:dyDescent="0.25">
      <c r="A190" s="27" t="str">
        <f>Sheet4!A74</f>
        <v>Cluster 6073</v>
      </c>
      <c r="B190" s="31" t="e">
        <f>(Sheet4!#REF!-Sheet4!#REF!)/SQRT(POWER(Sheet4!#REF!,2)+POWER(Sheet4!#REF!,2))</f>
        <v>#REF!</v>
      </c>
      <c r="C190" s="30" t="e">
        <f>(Sheet4!#REF!-Sheet4!#REF!)/SQRT(POWER(Sheet4!#REF!,2)+POWER(Sheet4!#REF!,2))</f>
        <v>#REF!</v>
      </c>
      <c r="D190" t="e">
        <f>(Sheet4!#REF!-Sheet4!#REF!)/SQRT(POWER(Sheet4!#REF!,2)+POWER(Sheet4!#REF!,2))</f>
        <v>#REF!</v>
      </c>
      <c r="E190" s="30" t="e">
        <f>(Sheet4!#REF!-Sheet4!#REF!)/SQRT(POWER(Sheet4!#REF!,2)+POWER(Sheet4!#REF!,2))</f>
        <v>#REF!</v>
      </c>
      <c r="F190" t="e">
        <f>(Sheet4!#REF!-Sheet4!#REF!)/SQRT(POWER(Sheet4!#REF!,2)+POWER(Sheet4!#REF!,2))</f>
        <v>#REF!</v>
      </c>
      <c r="G190" s="30" t="e">
        <f>(Sheet4!#REF!-Sheet4!#REF!)/SQRT(POWER(Sheet4!#REF!,2)+POWER(Sheet4!#REF!,2))</f>
        <v>#REF!</v>
      </c>
    </row>
    <row r="191" spans="1:10" ht="30" x14ac:dyDescent="0.25">
      <c r="A191" s="27" t="str">
        <f>Sheet4!A75</f>
        <v>Cluster 6074</v>
      </c>
      <c r="B191" s="31" t="e">
        <f>(Sheet4!#REF!-Sheet4!#REF!)/SQRT(POWER(Sheet4!#REF!,2)+POWER(Sheet4!#REF!,2))</f>
        <v>#REF!</v>
      </c>
      <c r="C191" s="30" t="e">
        <f>(Sheet4!#REF!-Sheet4!#REF!)/SQRT(POWER(Sheet4!#REF!,2)+POWER(Sheet4!#REF!,2))</f>
        <v>#REF!</v>
      </c>
      <c r="D191" t="e">
        <f>(Sheet4!#REF!-Sheet4!#REF!)/SQRT(POWER(Sheet4!#REF!,2)+POWER(Sheet4!#REF!,2))</f>
        <v>#REF!</v>
      </c>
      <c r="E191" s="30" t="e">
        <f>(Sheet4!#REF!-Sheet4!#REF!)/SQRT(POWER(Sheet4!#REF!,2)+POWER(Sheet4!#REF!,2))</f>
        <v>#REF!</v>
      </c>
      <c r="F191" t="e">
        <f>(Sheet4!#REF!-Sheet4!#REF!)/SQRT(POWER(Sheet4!#REF!,2)+POWER(Sheet4!#REF!,2))</f>
        <v>#REF!</v>
      </c>
      <c r="G191" s="30" t="e">
        <f>(Sheet4!#REF!-Sheet4!#REF!)/SQRT(POWER(Sheet4!#REF!,2)+POWER(Sheet4!#REF!,2))</f>
        <v>#REF!</v>
      </c>
    </row>
    <row r="192" spans="1:10" ht="30" x14ac:dyDescent="0.25">
      <c r="A192" s="27" t="str">
        <f>Sheet4!A76</f>
        <v>Cluster 6075</v>
      </c>
      <c r="B192" s="31" t="e">
        <f>(Sheet4!#REF!-Sheet4!#REF!)/SQRT(POWER(Sheet4!#REF!,2)+POWER(Sheet4!#REF!,2))</f>
        <v>#REF!</v>
      </c>
      <c r="C192" s="30" t="e">
        <f>(Sheet4!#REF!-Sheet4!#REF!)/SQRT(POWER(Sheet4!#REF!,2)+POWER(Sheet4!#REF!,2))</f>
        <v>#REF!</v>
      </c>
      <c r="D192" t="e">
        <f>(Sheet4!#REF!-Sheet4!#REF!)/SQRT(POWER(Sheet4!#REF!,2)+POWER(Sheet4!#REF!,2))</f>
        <v>#REF!</v>
      </c>
      <c r="E192" s="30" t="e">
        <f>(Sheet4!#REF!-Sheet4!#REF!)/SQRT(POWER(Sheet4!#REF!,2)+POWER(Sheet4!#REF!,2))</f>
        <v>#REF!</v>
      </c>
      <c r="F192" t="e">
        <f>(Sheet4!#REF!-Sheet4!#REF!)/SQRT(POWER(Sheet4!#REF!,2)+POWER(Sheet4!#REF!,2))</f>
        <v>#REF!</v>
      </c>
      <c r="G192" s="30" t="e">
        <f>(Sheet4!#REF!-Sheet4!#REF!)/SQRT(POWER(Sheet4!#REF!,2)+POWER(Sheet4!#REF!,2))</f>
        <v>#REF!</v>
      </c>
    </row>
    <row r="193" spans="1:7" ht="30" x14ac:dyDescent="0.25">
      <c r="A193" s="27" t="str">
        <f>Sheet4!A77</f>
        <v>Cluster 6076</v>
      </c>
      <c r="B193" s="31" t="e">
        <f>(Sheet4!#REF!-Sheet4!#REF!)/SQRT(POWER(Sheet4!#REF!,2)+POWER(Sheet4!#REF!,2))</f>
        <v>#REF!</v>
      </c>
      <c r="C193" s="30" t="e">
        <f>(Sheet4!#REF!-Sheet4!#REF!)/SQRT(POWER(Sheet4!#REF!,2)+POWER(Sheet4!#REF!,2))</f>
        <v>#REF!</v>
      </c>
      <c r="D193" t="e">
        <f>(Sheet4!#REF!-Sheet4!#REF!)/SQRT(POWER(Sheet4!#REF!,2)+POWER(Sheet4!#REF!,2))</f>
        <v>#REF!</v>
      </c>
      <c r="E193" s="30" t="e">
        <f>(Sheet4!#REF!-Sheet4!#REF!)/SQRT(POWER(Sheet4!#REF!,2)+POWER(Sheet4!#REF!,2))</f>
        <v>#REF!</v>
      </c>
      <c r="F193" t="e">
        <f>(Sheet4!#REF!-Sheet4!#REF!)/SQRT(POWER(Sheet4!#REF!,2)+POWER(Sheet4!#REF!,2))</f>
        <v>#REF!</v>
      </c>
      <c r="G193" s="30" t="e">
        <f>(Sheet4!#REF!-Sheet4!#REF!)/SQRT(POWER(Sheet4!#REF!,2)+POWER(Sheet4!#REF!,2))</f>
        <v>#REF!</v>
      </c>
    </row>
    <row r="194" spans="1:7" ht="30" x14ac:dyDescent="0.25">
      <c r="A194" s="27" t="str">
        <f>Sheet4!A78</f>
        <v>Cluster 6077</v>
      </c>
      <c r="B194" s="31" t="e">
        <f>(Sheet4!#REF!-Sheet4!#REF!)/SQRT(POWER(Sheet4!#REF!,2)+POWER(Sheet4!#REF!,2))</f>
        <v>#REF!</v>
      </c>
      <c r="C194" s="30" t="e">
        <f>(Sheet4!#REF!-Sheet4!#REF!)/SQRT(POWER(Sheet4!#REF!,2)+POWER(Sheet4!#REF!,2))</f>
        <v>#REF!</v>
      </c>
      <c r="D194" t="e">
        <f>(Sheet4!#REF!-Sheet4!#REF!)/SQRT(POWER(Sheet4!#REF!,2)+POWER(Sheet4!#REF!,2))</f>
        <v>#REF!</v>
      </c>
      <c r="E194" s="30" t="e">
        <f>(Sheet4!#REF!-Sheet4!#REF!)/SQRT(POWER(Sheet4!#REF!,2)+POWER(Sheet4!#REF!,2))</f>
        <v>#REF!</v>
      </c>
      <c r="F194" t="e">
        <f>(Sheet4!#REF!-Sheet4!#REF!)/SQRT(POWER(Sheet4!#REF!,2)+POWER(Sheet4!#REF!,2))</f>
        <v>#REF!</v>
      </c>
      <c r="G194" s="30" t="e">
        <f>(Sheet4!#REF!-Sheet4!#REF!)/SQRT(POWER(Sheet4!#REF!,2)+POWER(Sheet4!#REF!,2))</f>
        <v>#REF!</v>
      </c>
    </row>
    <row r="195" spans="1:7" ht="30" x14ac:dyDescent="0.25">
      <c r="A195" s="27" t="str">
        <f>Sheet4!A79</f>
        <v>Cluster 6078</v>
      </c>
      <c r="B195" s="31" t="e">
        <f>(Sheet4!#REF!-Sheet4!#REF!)/SQRT(POWER(Sheet4!#REF!,2)+POWER(Sheet4!#REF!,2))</f>
        <v>#REF!</v>
      </c>
      <c r="C195" s="30" t="e">
        <f>(Sheet4!#REF!-Sheet4!#REF!)/SQRT(POWER(Sheet4!#REF!,2)+POWER(Sheet4!#REF!,2))</f>
        <v>#REF!</v>
      </c>
      <c r="D195" t="e">
        <f>(Sheet4!#REF!-Sheet4!#REF!)/SQRT(POWER(Sheet4!#REF!,2)+POWER(Sheet4!#REF!,2))</f>
        <v>#REF!</v>
      </c>
      <c r="E195" s="30" t="e">
        <f>(Sheet4!#REF!-Sheet4!#REF!)/SQRT(POWER(Sheet4!#REF!,2)+POWER(Sheet4!#REF!,2))</f>
        <v>#REF!</v>
      </c>
      <c r="F195" t="e">
        <f>(Sheet4!#REF!-Sheet4!#REF!)/SQRT(POWER(Sheet4!#REF!,2)+POWER(Sheet4!#REF!,2))</f>
        <v>#REF!</v>
      </c>
      <c r="G195" s="30" t="e">
        <f>(Sheet4!#REF!-Sheet4!#REF!)/SQRT(POWER(Sheet4!#REF!,2)+POWER(Sheet4!#REF!,2))</f>
        <v>#REF!</v>
      </c>
    </row>
    <row r="196" spans="1:7" ht="30" x14ac:dyDescent="0.25">
      <c r="A196" s="27" t="str">
        <f>Sheet4!A80</f>
        <v>Cluster 6079</v>
      </c>
      <c r="B196" s="31" t="e">
        <f>(Sheet4!#REF!-Sheet4!#REF!)/SQRT(POWER(Sheet4!#REF!,2)+POWER(Sheet4!#REF!,2))</f>
        <v>#REF!</v>
      </c>
      <c r="C196" s="30" t="e">
        <f>(Sheet4!#REF!-Sheet4!#REF!)/SQRT(POWER(Sheet4!#REF!,2)+POWER(Sheet4!#REF!,2))</f>
        <v>#REF!</v>
      </c>
      <c r="D196" t="e">
        <f>(Sheet4!#REF!-Sheet4!#REF!)/SQRT(POWER(Sheet4!#REF!,2)+POWER(Sheet4!#REF!,2))</f>
        <v>#REF!</v>
      </c>
      <c r="E196" s="30" t="e">
        <f>(Sheet4!#REF!-Sheet4!#REF!)/SQRT(POWER(Sheet4!#REF!,2)+POWER(Sheet4!#REF!,2))</f>
        <v>#REF!</v>
      </c>
      <c r="F196" t="e">
        <f>(Sheet4!#REF!-Sheet4!#REF!)/SQRT(POWER(Sheet4!#REF!,2)+POWER(Sheet4!#REF!,2))</f>
        <v>#REF!</v>
      </c>
      <c r="G196" s="30" t="e">
        <f>(Sheet4!#REF!-Sheet4!#REF!)/SQRT(POWER(Sheet4!#REF!,2)+POWER(Sheet4!#REF!,2))</f>
        <v>#REF!</v>
      </c>
    </row>
    <row r="197" spans="1:7" ht="30" x14ac:dyDescent="0.25">
      <c r="A197" s="27" t="str">
        <f>Sheet4!A81</f>
        <v>Cluster 6080</v>
      </c>
      <c r="B197" s="31" t="e">
        <f>(Sheet4!#REF!-Sheet4!#REF!)/SQRT(POWER(Sheet4!#REF!,2)+POWER(Sheet4!#REF!,2))</f>
        <v>#REF!</v>
      </c>
      <c r="C197" s="30" t="e">
        <f>(Sheet4!#REF!-Sheet4!#REF!)/SQRT(POWER(Sheet4!#REF!,2)+POWER(Sheet4!#REF!,2))</f>
        <v>#REF!</v>
      </c>
      <c r="D197" t="e">
        <f>(Sheet4!#REF!-Sheet4!#REF!)/SQRT(POWER(Sheet4!#REF!,2)+POWER(Sheet4!#REF!,2))</f>
        <v>#REF!</v>
      </c>
      <c r="E197" s="30" t="e">
        <f>(Sheet4!#REF!-Sheet4!#REF!)/SQRT(POWER(Sheet4!#REF!,2)+POWER(Sheet4!#REF!,2))</f>
        <v>#REF!</v>
      </c>
      <c r="F197" t="e">
        <f>(Sheet4!#REF!-Sheet4!#REF!)/SQRT(POWER(Sheet4!#REF!,2)+POWER(Sheet4!#REF!,2))</f>
        <v>#REF!</v>
      </c>
      <c r="G197" s="30" t="e">
        <f>(Sheet4!#REF!-Sheet4!#REF!)/SQRT(POWER(Sheet4!#REF!,2)+POWER(Sheet4!#REF!,2))</f>
        <v>#REF!</v>
      </c>
    </row>
    <row r="198" spans="1:7" ht="30" x14ac:dyDescent="0.25">
      <c r="A198" s="27" t="str">
        <f>Sheet4!A82</f>
        <v>Cluster 6081</v>
      </c>
      <c r="B198" s="31" t="e">
        <f>(Sheet4!#REF!-Sheet4!#REF!)/SQRT(POWER(Sheet4!#REF!,2)+POWER(Sheet4!#REF!,2))</f>
        <v>#REF!</v>
      </c>
      <c r="C198" s="30" t="e">
        <f>(Sheet4!#REF!-Sheet4!#REF!)/SQRT(POWER(Sheet4!#REF!,2)+POWER(Sheet4!#REF!,2))</f>
        <v>#REF!</v>
      </c>
      <c r="D198" t="e">
        <f>(Sheet4!#REF!-Sheet4!#REF!)/SQRT(POWER(Sheet4!#REF!,2)+POWER(Sheet4!#REF!,2))</f>
        <v>#REF!</v>
      </c>
      <c r="E198" s="30" t="e">
        <f>(Sheet4!#REF!-Sheet4!#REF!)/SQRT(POWER(Sheet4!#REF!,2)+POWER(Sheet4!#REF!,2))</f>
        <v>#REF!</v>
      </c>
      <c r="F198" t="e">
        <f>(Sheet4!#REF!-Sheet4!#REF!)/SQRT(POWER(Sheet4!#REF!,2)+POWER(Sheet4!#REF!,2))</f>
        <v>#REF!</v>
      </c>
      <c r="G198" s="30" t="e">
        <f>(Sheet4!#REF!-Sheet4!#REF!)/SQRT(POWER(Sheet4!#REF!,2)+POWER(Sheet4!#REF!,2))</f>
        <v>#REF!</v>
      </c>
    </row>
    <row r="199" spans="1:7" ht="30" x14ac:dyDescent="0.25">
      <c r="A199" s="27" t="str">
        <f>Sheet4!A83</f>
        <v>Cluster 6082</v>
      </c>
      <c r="B199" s="31" t="e">
        <f>(Sheet4!#REF!-Sheet4!#REF!)/SQRT(POWER(Sheet4!#REF!,2)+POWER(Sheet4!#REF!,2))</f>
        <v>#REF!</v>
      </c>
      <c r="C199" s="30" t="e">
        <f>(Sheet4!#REF!-Sheet4!#REF!)/SQRT(POWER(Sheet4!#REF!,2)+POWER(Sheet4!#REF!,2))</f>
        <v>#REF!</v>
      </c>
      <c r="D199" t="e">
        <f>(Sheet4!#REF!-Sheet4!#REF!)/SQRT(POWER(Sheet4!#REF!,2)+POWER(Sheet4!#REF!,2))</f>
        <v>#REF!</v>
      </c>
      <c r="E199" s="30" t="e">
        <f>(Sheet4!#REF!-Sheet4!#REF!)/SQRT(POWER(Sheet4!#REF!,2)+POWER(Sheet4!#REF!,2))</f>
        <v>#REF!</v>
      </c>
      <c r="F199" t="e">
        <f>(Sheet4!#REF!-Sheet4!#REF!)/SQRT(POWER(Sheet4!#REF!,2)+POWER(Sheet4!#REF!,2))</f>
        <v>#REF!</v>
      </c>
      <c r="G199" s="30" t="e">
        <f>(Sheet4!#REF!-Sheet4!#REF!)/SQRT(POWER(Sheet4!#REF!,2)+POWER(Sheet4!#REF!,2))</f>
        <v>#REF!</v>
      </c>
    </row>
    <row r="200" spans="1:7" ht="30" x14ac:dyDescent="0.25">
      <c r="A200" s="27" t="str">
        <f>Sheet4!A84</f>
        <v>Cluster 6083</v>
      </c>
      <c r="B200" s="31" t="e">
        <f>(Sheet4!#REF!-Sheet4!#REF!)/SQRT(POWER(Sheet4!#REF!,2)+POWER(Sheet4!#REF!,2))</f>
        <v>#REF!</v>
      </c>
      <c r="C200" s="30" t="e">
        <f>(Sheet4!#REF!-Sheet4!#REF!)/SQRT(POWER(Sheet4!#REF!,2)+POWER(Sheet4!#REF!,2))</f>
        <v>#REF!</v>
      </c>
      <c r="D200" t="e">
        <f>(Sheet4!#REF!-Sheet4!#REF!)/SQRT(POWER(Sheet4!#REF!,2)+POWER(Sheet4!#REF!,2))</f>
        <v>#REF!</v>
      </c>
      <c r="E200" s="30" t="e">
        <f>(Sheet4!#REF!-Sheet4!#REF!)/SQRT(POWER(Sheet4!#REF!,2)+POWER(Sheet4!#REF!,2))</f>
        <v>#REF!</v>
      </c>
      <c r="F200" t="e">
        <f>(Sheet4!#REF!-Sheet4!#REF!)/SQRT(POWER(Sheet4!#REF!,2)+POWER(Sheet4!#REF!,2))</f>
        <v>#REF!</v>
      </c>
      <c r="G200" s="30" t="e">
        <f>(Sheet4!#REF!-Sheet4!#REF!)/SQRT(POWER(Sheet4!#REF!,2)+POWER(Sheet4!#REF!,2))</f>
        <v>#REF!</v>
      </c>
    </row>
    <row r="201" spans="1:7" ht="30" x14ac:dyDescent="0.25">
      <c r="A201" s="27" t="str">
        <f>Sheet4!A85</f>
        <v>Cluster 6084</v>
      </c>
      <c r="B201" s="31" t="e">
        <f>(Sheet4!#REF!-Sheet4!#REF!)/SQRT(POWER(Sheet4!#REF!,2)+POWER(Sheet4!#REF!,2))</f>
        <v>#REF!</v>
      </c>
      <c r="C201" s="30" t="e">
        <f>(Sheet4!#REF!-Sheet4!#REF!)/SQRT(POWER(Sheet4!#REF!,2)+POWER(Sheet4!#REF!,2))</f>
        <v>#REF!</v>
      </c>
      <c r="D201" t="e">
        <f>(Sheet4!#REF!-Sheet4!#REF!)/SQRT(POWER(Sheet4!#REF!,2)+POWER(Sheet4!#REF!,2))</f>
        <v>#REF!</v>
      </c>
      <c r="E201" s="30" t="e">
        <f>(Sheet4!#REF!-Sheet4!#REF!)/SQRT(POWER(Sheet4!#REF!,2)+POWER(Sheet4!#REF!,2))</f>
        <v>#REF!</v>
      </c>
      <c r="F201" t="e">
        <f>(Sheet4!#REF!-Sheet4!#REF!)/SQRT(POWER(Sheet4!#REF!,2)+POWER(Sheet4!#REF!,2))</f>
        <v>#REF!</v>
      </c>
      <c r="G201" s="30" t="e">
        <f>(Sheet4!#REF!-Sheet4!#REF!)/SQRT(POWER(Sheet4!#REF!,2)+POWER(Sheet4!#REF!,2))</f>
        <v>#REF!</v>
      </c>
    </row>
    <row r="202" spans="1:7" ht="30" x14ac:dyDescent="0.25">
      <c r="A202" s="27" t="str">
        <f>Sheet4!A86</f>
        <v>Cluster 6085</v>
      </c>
      <c r="B202" s="31" t="e">
        <f>(Sheet4!#REF!-Sheet4!#REF!)/SQRT(POWER(Sheet4!#REF!,2)+POWER(Sheet4!#REF!,2))</f>
        <v>#REF!</v>
      </c>
      <c r="C202" s="30" t="e">
        <f>(Sheet4!#REF!-Sheet4!#REF!)/SQRT(POWER(Sheet4!#REF!,2)+POWER(Sheet4!#REF!,2))</f>
        <v>#REF!</v>
      </c>
      <c r="D202" t="e">
        <f>(Sheet4!#REF!-Sheet4!#REF!)/SQRT(POWER(Sheet4!#REF!,2)+POWER(Sheet4!#REF!,2))</f>
        <v>#REF!</v>
      </c>
      <c r="E202" s="30" t="e">
        <f>(Sheet4!#REF!-Sheet4!#REF!)/SQRT(POWER(Sheet4!#REF!,2)+POWER(Sheet4!#REF!,2))</f>
        <v>#REF!</v>
      </c>
      <c r="F202" t="e">
        <f>(Sheet4!#REF!-Sheet4!#REF!)/SQRT(POWER(Sheet4!#REF!,2)+POWER(Sheet4!#REF!,2))</f>
        <v>#REF!</v>
      </c>
      <c r="G202" s="30" t="e">
        <f>(Sheet4!#REF!-Sheet4!#REF!)/SQRT(POWER(Sheet4!#REF!,2)+POWER(Sheet4!#REF!,2))</f>
        <v>#REF!</v>
      </c>
    </row>
    <row r="203" spans="1:7" ht="30" x14ac:dyDescent="0.25">
      <c r="A203" s="27" t="str">
        <f>Sheet4!A87</f>
        <v>Cluster 6086</v>
      </c>
      <c r="B203" s="31" t="e">
        <f>(Sheet4!#REF!-Sheet4!#REF!)/SQRT(POWER(Sheet4!#REF!,2)+POWER(Sheet4!#REF!,2))</f>
        <v>#REF!</v>
      </c>
      <c r="C203" s="30" t="e">
        <f>(Sheet4!#REF!-Sheet4!#REF!)/SQRT(POWER(Sheet4!#REF!,2)+POWER(Sheet4!#REF!,2))</f>
        <v>#REF!</v>
      </c>
      <c r="D203" t="e">
        <f>(Sheet4!#REF!-Sheet4!#REF!)/SQRT(POWER(Sheet4!#REF!,2)+POWER(Sheet4!#REF!,2))</f>
        <v>#REF!</v>
      </c>
      <c r="E203" s="30" t="e">
        <f>(Sheet4!#REF!-Sheet4!#REF!)/SQRT(POWER(Sheet4!#REF!,2)+POWER(Sheet4!#REF!,2))</f>
        <v>#REF!</v>
      </c>
      <c r="F203" t="e">
        <f>(Sheet4!#REF!-Sheet4!#REF!)/SQRT(POWER(Sheet4!#REF!,2)+POWER(Sheet4!#REF!,2))</f>
        <v>#REF!</v>
      </c>
      <c r="G203" s="30" t="e">
        <f>(Sheet4!#REF!-Sheet4!#REF!)/SQRT(POWER(Sheet4!#REF!,2)+POWER(Sheet4!#REF!,2))</f>
        <v>#REF!</v>
      </c>
    </row>
    <row r="204" spans="1:7" ht="30" x14ac:dyDescent="0.25">
      <c r="A204" s="27" t="str">
        <f>Sheet4!A88</f>
        <v>Cluster 6087</v>
      </c>
      <c r="B204" s="31" t="e">
        <f>(Sheet4!#REF!-Sheet4!#REF!)/SQRT(POWER(Sheet4!#REF!,2)+POWER(Sheet4!#REF!,2))</f>
        <v>#REF!</v>
      </c>
      <c r="C204" s="30" t="e">
        <f>(Sheet4!#REF!-Sheet4!#REF!)/SQRT(POWER(Sheet4!#REF!,2)+POWER(Sheet4!#REF!,2))</f>
        <v>#REF!</v>
      </c>
      <c r="D204" t="e">
        <f>(Sheet4!#REF!-Sheet4!#REF!)/SQRT(POWER(Sheet4!#REF!,2)+POWER(Sheet4!#REF!,2))</f>
        <v>#REF!</v>
      </c>
      <c r="E204" s="30" t="e">
        <f>(Sheet4!#REF!-Sheet4!#REF!)/SQRT(POWER(Sheet4!#REF!,2)+POWER(Sheet4!#REF!,2))</f>
        <v>#REF!</v>
      </c>
      <c r="F204" t="e">
        <f>(Sheet4!#REF!-Sheet4!#REF!)/SQRT(POWER(Sheet4!#REF!,2)+POWER(Sheet4!#REF!,2))</f>
        <v>#REF!</v>
      </c>
      <c r="G204" s="30" t="e">
        <f>(Sheet4!#REF!-Sheet4!#REF!)/SQRT(POWER(Sheet4!#REF!,2)+POWER(Sheet4!#REF!,2))</f>
        <v>#REF!</v>
      </c>
    </row>
    <row r="205" spans="1:7" ht="30" x14ac:dyDescent="0.25">
      <c r="A205" s="27" t="str">
        <f>Sheet4!A89</f>
        <v>Cluster 6088</v>
      </c>
      <c r="B205" s="31" t="e">
        <f>(Sheet4!#REF!-Sheet4!#REF!)/SQRT(POWER(Sheet4!#REF!,2)+POWER(Sheet4!#REF!,2))</f>
        <v>#REF!</v>
      </c>
      <c r="C205" s="30" t="e">
        <f>(Sheet4!#REF!-Sheet4!#REF!)/SQRT(POWER(Sheet4!#REF!,2)+POWER(Sheet4!#REF!,2))</f>
        <v>#REF!</v>
      </c>
      <c r="D205" t="e">
        <f>(Sheet4!#REF!-Sheet4!#REF!)/SQRT(POWER(Sheet4!#REF!,2)+POWER(Sheet4!#REF!,2))</f>
        <v>#REF!</v>
      </c>
      <c r="E205" s="30" t="e">
        <f>(Sheet4!#REF!-Sheet4!#REF!)/SQRT(POWER(Sheet4!#REF!,2)+POWER(Sheet4!#REF!,2))</f>
        <v>#REF!</v>
      </c>
      <c r="F205" t="e">
        <f>(Sheet4!#REF!-Sheet4!#REF!)/SQRT(POWER(Sheet4!#REF!,2)+POWER(Sheet4!#REF!,2))</f>
        <v>#REF!</v>
      </c>
      <c r="G205" s="30" t="e">
        <f>(Sheet4!#REF!-Sheet4!#REF!)/SQRT(POWER(Sheet4!#REF!,2)+POWER(Sheet4!#REF!,2))</f>
        <v>#REF!</v>
      </c>
    </row>
    <row r="206" spans="1:7" ht="30" x14ac:dyDescent="0.25">
      <c r="A206" s="27" t="str">
        <f>Sheet4!A90</f>
        <v>Cluster 6089</v>
      </c>
      <c r="B206" s="31" t="e">
        <f>(Sheet4!#REF!-Sheet4!#REF!)/SQRT(POWER(Sheet4!#REF!,2)+POWER(Sheet4!#REF!,2))</f>
        <v>#REF!</v>
      </c>
      <c r="C206" s="30" t="e">
        <f>(Sheet4!#REF!-Sheet4!#REF!)/SQRT(POWER(Sheet4!#REF!,2)+POWER(Sheet4!#REF!,2))</f>
        <v>#REF!</v>
      </c>
      <c r="D206" t="e">
        <f>(Sheet4!#REF!-Sheet4!#REF!)/SQRT(POWER(Sheet4!#REF!,2)+POWER(Sheet4!#REF!,2))</f>
        <v>#REF!</v>
      </c>
      <c r="E206" s="30" t="e">
        <f>(Sheet4!#REF!-Sheet4!#REF!)/SQRT(POWER(Sheet4!#REF!,2)+POWER(Sheet4!#REF!,2))</f>
        <v>#REF!</v>
      </c>
      <c r="F206" t="e">
        <f>(Sheet4!#REF!-Sheet4!#REF!)/SQRT(POWER(Sheet4!#REF!,2)+POWER(Sheet4!#REF!,2))</f>
        <v>#REF!</v>
      </c>
      <c r="G206" s="30" t="e">
        <f>(Sheet4!#REF!-Sheet4!#REF!)/SQRT(POWER(Sheet4!#REF!,2)+POWER(Sheet4!#REF!,2))</f>
        <v>#REF!</v>
      </c>
    </row>
    <row r="207" spans="1:7" ht="30" x14ac:dyDescent="0.25">
      <c r="A207" s="27" t="str">
        <f>Sheet4!A91</f>
        <v>Cluster 6090</v>
      </c>
      <c r="B207" s="31" t="e">
        <f>(Sheet4!#REF!-Sheet4!#REF!)/SQRT(POWER(Sheet4!#REF!,2)+POWER(Sheet4!#REF!,2))</f>
        <v>#REF!</v>
      </c>
      <c r="C207" s="30" t="e">
        <f>(Sheet4!#REF!-Sheet4!#REF!)/SQRT(POWER(Sheet4!#REF!,2)+POWER(Sheet4!#REF!,2))</f>
        <v>#REF!</v>
      </c>
      <c r="D207" t="e">
        <f>(Sheet4!#REF!-Sheet4!#REF!)/SQRT(POWER(Sheet4!#REF!,2)+POWER(Sheet4!#REF!,2))</f>
        <v>#REF!</v>
      </c>
      <c r="E207" s="30" t="e">
        <f>(Sheet4!#REF!-Sheet4!#REF!)/SQRT(POWER(Sheet4!#REF!,2)+POWER(Sheet4!#REF!,2))</f>
        <v>#REF!</v>
      </c>
      <c r="F207" t="e">
        <f>(Sheet4!#REF!-Sheet4!#REF!)/SQRT(POWER(Sheet4!#REF!,2)+POWER(Sheet4!#REF!,2))</f>
        <v>#REF!</v>
      </c>
      <c r="G207" s="30" t="e">
        <f>(Sheet4!#REF!-Sheet4!#REF!)/SQRT(POWER(Sheet4!#REF!,2)+POWER(Sheet4!#REF!,2))</f>
        <v>#REF!</v>
      </c>
    </row>
    <row r="208" spans="1:7" ht="30" x14ac:dyDescent="0.25">
      <c r="A208" s="27" t="str">
        <f>Sheet4!A92</f>
        <v>Cluster 6091</v>
      </c>
      <c r="B208" s="31" t="e">
        <f>(Sheet4!#REF!-Sheet4!#REF!)/SQRT(POWER(Sheet4!#REF!,2)+POWER(Sheet4!#REF!,2))</f>
        <v>#REF!</v>
      </c>
      <c r="C208" s="30" t="e">
        <f>(Sheet4!#REF!-Sheet4!#REF!)/SQRT(POWER(Sheet4!#REF!,2)+POWER(Sheet4!#REF!,2))</f>
        <v>#REF!</v>
      </c>
      <c r="D208" t="e">
        <f>(Sheet4!#REF!-Sheet4!#REF!)/SQRT(POWER(Sheet4!#REF!,2)+POWER(Sheet4!#REF!,2))</f>
        <v>#REF!</v>
      </c>
      <c r="E208" s="30" t="e">
        <f>(Sheet4!#REF!-Sheet4!#REF!)/SQRT(POWER(Sheet4!#REF!,2)+POWER(Sheet4!#REF!,2))</f>
        <v>#REF!</v>
      </c>
      <c r="F208" t="e">
        <f>(Sheet4!#REF!-Sheet4!#REF!)/SQRT(POWER(Sheet4!#REF!,2)+POWER(Sheet4!#REF!,2))</f>
        <v>#REF!</v>
      </c>
      <c r="G208" s="30" t="e">
        <f>(Sheet4!#REF!-Sheet4!#REF!)/SQRT(POWER(Sheet4!#REF!,2)+POWER(Sheet4!#REF!,2))</f>
        <v>#REF!</v>
      </c>
    </row>
    <row r="209" spans="1:7" ht="30" x14ac:dyDescent="0.25">
      <c r="A209" s="27" t="str">
        <f>Sheet4!A93</f>
        <v>Cluster 6092</v>
      </c>
      <c r="B209" s="31" t="e">
        <f>(Sheet4!#REF!-Sheet4!#REF!)/SQRT(POWER(Sheet4!#REF!,2)+POWER(Sheet4!#REF!,2))</f>
        <v>#REF!</v>
      </c>
      <c r="C209" s="30" t="e">
        <f>(Sheet4!#REF!-Sheet4!#REF!)/SQRT(POWER(Sheet4!#REF!,2)+POWER(Sheet4!#REF!,2))</f>
        <v>#REF!</v>
      </c>
      <c r="D209" t="e">
        <f>(Sheet4!#REF!-Sheet4!#REF!)/SQRT(POWER(Sheet4!#REF!,2)+POWER(Sheet4!#REF!,2))</f>
        <v>#REF!</v>
      </c>
      <c r="E209" s="30" t="e">
        <f>(Sheet4!#REF!-Sheet4!#REF!)/SQRT(POWER(Sheet4!#REF!,2)+POWER(Sheet4!#REF!,2))</f>
        <v>#REF!</v>
      </c>
      <c r="F209" t="e">
        <f>(Sheet4!#REF!-Sheet4!#REF!)/SQRT(POWER(Sheet4!#REF!,2)+POWER(Sheet4!#REF!,2))</f>
        <v>#REF!</v>
      </c>
      <c r="G209" s="30" t="e">
        <f>(Sheet4!#REF!-Sheet4!#REF!)/SQRT(POWER(Sheet4!#REF!,2)+POWER(Sheet4!#REF!,2))</f>
        <v>#REF!</v>
      </c>
    </row>
    <row r="210" spans="1:7" ht="30" x14ac:dyDescent="0.25">
      <c r="A210" s="27" t="str">
        <f>Sheet4!A94</f>
        <v>Cluster 6093</v>
      </c>
      <c r="B210" s="31" t="e">
        <f>(Sheet4!#REF!-Sheet4!#REF!)/SQRT(POWER(Sheet4!#REF!,2)+POWER(Sheet4!#REF!,2))</f>
        <v>#REF!</v>
      </c>
      <c r="C210" s="30" t="e">
        <f>(Sheet4!#REF!-Sheet4!#REF!)/SQRT(POWER(Sheet4!#REF!,2)+POWER(Sheet4!#REF!,2))</f>
        <v>#REF!</v>
      </c>
      <c r="D210" t="e">
        <f>(Sheet4!#REF!-Sheet4!#REF!)/SQRT(POWER(Sheet4!#REF!,2)+POWER(Sheet4!#REF!,2))</f>
        <v>#REF!</v>
      </c>
      <c r="E210" s="30" t="e">
        <f>(Sheet4!#REF!-Sheet4!#REF!)/SQRT(POWER(Sheet4!#REF!,2)+POWER(Sheet4!#REF!,2))</f>
        <v>#REF!</v>
      </c>
      <c r="F210" t="e">
        <f>(Sheet4!#REF!-Sheet4!#REF!)/SQRT(POWER(Sheet4!#REF!,2)+POWER(Sheet4!#REF!,2))</f>
        <v>#REF!</v>
      </c>
      <c r="G210" s="30" t="e">
        <f>(Sheet4!#REF!-Sheet4!#REF!)/SQRT(POWER(Sheet4!#REF!,2)+POWER(Sheet4!#REF!,2))</f>
        <v>#REF!</v>
      </c>
    </row>
    <row r="211" spans="1:7" ht="30" x14ac:dyDescent="0.25">
      <c r="A211" s="27" t="str">
        <f>Sheet4!A95</f>
        <v>Cluster 6094</v>
      </c>
      <c r="B211" s="31" t="e">
        <f>(Sheet4!#REF!-Sheet4!#REF!)/SQRT(POWER(Sheet4!#REF!,2)+POWER(Sheet4!#REF!,2))</f>
        <v>#REF!</v>
      </c>
      <c r="C211" s="30" t="e">
        <f>(Sheet4!#REF!-Sheet4!#REF!)/SQRT(POWER(Sheet4!#REF!,2)+POWER(Sheet4!#REF!,2))</f>
        <v>#REF!</v>
      </c>
      <c r="D211" t="e">
        <f>(Sheet4!#REF!-Sheet4!#REF!)/SQRT(POWER(Sheet4!#REF!,2)+POWER(Sheet4!#REF!,2))</f>
        <v>#REF!</v>
      </c>
      <c r="E211" s="30" t="e">
        <f>(Sheet4!#REF!-Sheet4!#REF!)/SQRT(POWER(Sheet4!#REF!,2)+POWER(Sheet4!#REF!,2))</f>
        <v>#REF!</v>
      </c>
      <c r="F211" t="e">
        <f>(Sheet4!#REF!-Sheet4!#REF!)/SQRT(POWER(Sheet4!#REF!,2)+POWER(Sheet4!#REF!,2))</f>
        <v>#REF!</v>
      </c>
      <c r="G211" s="30" t="e">
        <f>(Sheet4!#REF!-Sheet4!#REF!)/SQRT(POWER(Sheet4!#REF!,2)+POWER(Sheet4!#REF!,2))</f>
        <v>#REF!</v>
      </c>
    </row>
    <row r="212" spans="1:7" ht="30" x14ac:dyDescent="0.25">
      <c r="A212" s="27" t="str">
        <f>Sheet4!A96</f>
        <v>Cluster 6095</v>
      </c>
      <c r="B212" s="31" t="e">
        <f>(Sheet4!#REF!-Sheet4!#REF!)/SQRT(POWER(Sheet4!#REF!,2)+POWER(Sheet4!#REF!,2))</f>
        <v>#REF!</v>
      </c>
      <c r="C212" s="30" t="e">
        <f>(Sheet4!#REF!-Sheet4!#REF!)/SQRT(POWER(Sheet4!#REF!,2)+POWER(Sheet4!#REF!,2))</f>
        <v>#REF!</v>
      </c>
      <c r="D212" t="e">
        <f>(Sheet4!#REF!-Sheet4!#REF!)/SQRT(POWER(Sheet4!#REF!,2)+POWER(Sheet4!#REF!,2))</f>
        <v>#REF!</v>
      </c>
      <c r="E212" s="30" t="e">
        <f>(Sheet4!#REF!-Sheet4!#REF!)/SQRT(POWER(Sheet4!#REF!,2)+POWER(Sheet4!#REF!,2))</f>
        <v>#REF!</v>
      </c>
      <c r="F212" t="e">
        <f>(Sheet4!#REF!-Sheet4!#REF!)/SQRT(POWER(Sheet4!#REF!,2)+POWER(Sheet4!#REF!,2))</f>
        <v>#REF!</v>
      </c>
      <c r="G212" s="30" t="e">
        <f>(Sheet4!#REF!-Sheet4!#REF!)/SQRT(POWER(Sheet4!#REF!,2)+POWER(Sheet4!#REF!,2))</f>
        <v>#REF!</v>
      </c>
    </row>
    <row r="213" spans="1:7" ht="30" x14ac:dyDescent="0.25">
      <c r="A213" s="27" t="str">
        <f>Sheet4!A97</f>
        <v>Cluster 6096</v>
      </c>
      <c r="B213" s="31" t="e">
        <f>(Sheet4!#REF!-Sheet4!#REF!)/SQRT(POWER(Sheet4!#REF!,2)+POWER(Sheet4!#REF!,2))</f>
        <v>#REF!</v>
      </c>
      <c r="C213" s="30" t="e">
        <f>(Sheet4!#REF!-Sheet4!#REF!)/SQRT(POWER(Sheet4!#REF!,2)+POWER(Sheet4!#REF!,2))</f>
        <v>#REF!</v>
      </c>
      <c r="D213" t="e">
        <f>(Sheet4!#REF!-Sheet4!#REF!)/SQRT(POWER(Sheet4!#REF!,2)+POWER(Sheet4!#REF!,2))</f>
        <v>#REF!</v>
      </c>
      <c r="E213" s="30" t="e">
        <f>(Sheet4!#REF!-Sheet4!#REF!)/SQRT(POWER(Sheet4!#REF!,2)+POWER(Sheet4!#REF!,2))</f>
        <v>#REF!</v>
      </c>
      <c r="F213" t="e">
        <f>(Sheet4!#REF!-Sheet4!#REF!)/SQRT(POWER(Sheet4!#REF!,2)+POWER(Sheet4!#REF!,2))</f>
        <v>#REF!</v>
      </c>
      <c r="G213" s="30" t="e">
        <f>(Sheet4!#REF!-Sheet4!#REF!)/SQRT(POWER(Sheet4!#REF!,2)+POWER(Sheet4!#REF!,2))</f>
        <v>#REF!</v>
      </c>
    </row>
    <row r="214" spans="1:7" ht="30" x14ac:dyDescent="0.25">
      <c r="A214" s="27" t="str">
        <f>Sheet4!A98</f>
        <v>Cluster 6097</v>
      </c>
      <c r="B214" s="31" t="e">
        <f>(Sheet4!#REF!-Sheet4!#REF!)/SQRT(POWER(Sheet4!#REF!,2)+POWER(Sheet4!#REF!,2))</f>
        <v>#REF!</v>
      </c>
      <c r="C214" s="30" t="e">
        <f>(Sheet4!#REF!-Sheet4!#REF!)/SQRT(POWER(Sheet4!#REF!,2)+POWER(Sheet4!#REF!,2))</f>
        <v>#REF!</v>
      </c>
      <c r="D214" t="e">
        <f>(Sheet4!#REF!-Sheet4!#REF!)/SQRT(POWER(Sheet4!#REF!,2)+POWER(Sheet4!#REF!,2))</f>
        <v>#REF!</v>
      </c>
      <c r="E214" s="30" t="e">
        <f>(Sheet4!#REF!-Sheet4!#REF!)/SQRT(POWER(Sheet4!#REF!,2)+POWER(Sheet4!#REF!,2))</f>
        <v>#REF!</v>
      </c>
      <c r="F214" t="e">
        <f>(Sheet4!#REF!-Sheet4!#REF!)/SQRT(POWER(Sheet4!#REF!,2)+POWER(Sheet4!#REF!,2))</f>
        <v>#REF!</v>
      </c>
      <c r="G214" s="30" t="e">
        <f>(Sheet4!#REF!-Sheet4!#REF!)/SQRT(POWER(Sheet4!#REF!,2)+POWER(Sheet4!#REF!,2))</f>
        <v>#REF!</v>
      </c>
    </row>
    <row r="215" spans="1:7" ht="30" x14ac:dyDescent="0.25">
      <c r="A215" s="27" t="str">
        <f>Sheet4!A99</f>
        <v>Cluster 6098</v>
      </c>
      <c r="B215" s="31" t="e">
        <f>(Sheet4!#REF!-Sheet4!#REF!)/SQRT(POWER(Sheet4!#REF!,2)+POWER(Sheet4!#REF!,2))</f>
        <v>#REF!</v>
      </c>
      <c r="C215" s="30" t="e">
        <f>(Sheet4!#REF!-Sheet4!#REF!)/SQRT(POWER(Sheet4!#REF!,2)+POWER(Sheet4!#REF!,2))</f>
        <v>#REF!</v>
      </c>
      <c r="D215" t="e">
        <f>(Sheet4!#REF!-Sheet4!#REF!)/SQRT(POWER(Sheet4!#REF!,2)+POWER(Sheet4!#REF!,2))</f>
        <v>#REF!</v>
      </c>
      <c r="E215" s="30" t="e">
        <f>(Sheet4!#REF!-Sheet4!#REF!)/SQRT(POWER(Sheet4!#REF!,2)+POWER(Sheet4!#REF!,2))</f>
        <v>#REF!</v>
      </c>
      <c r="F215" t="e">
        <f>(Sheet4!#REF!-Sheet4!#REF!)/SQRT(POWER(Sheet4!#REF!,2)+POWER(Sheet4!#REF!,2))</f>
        <v>#REF!</v>
      </c>
      <c r="G215" s="30" t="e">
        <f>(Sheet4!#REF!-Sheet4!#REF!)/SQRT(POWER(Sheet4!#REF!,2)+POWER(Sheet4!#REF!,2))</f>
        <v>#REF!</v>
      </c>
    </row>
    <row r="216" spans="1:7" ht="30" x14ac:dyDescent="0.25">
      <c r="A216" s="27" t="str">
        <f>Sheet4!A100</f>
        <v>Cluster 6099</v>
      </c>
      <c r="B216" s="31" t="e">
        <f>(Sheet4!#REF!-Sheet4!#REF!)/SQRT(POWER(Sheet4!#REF!,2)+POWER(Sheet4!#REF!,2))</f>
        <v>#REF!</v>
      </c>
      <c r="C216" s="30" t="e">
        <f>(Sheet4!#REF!-Sheet4!#REF!)/SQRT(POWER(Sheet4!#REF!,2)+POWER(Sheet4!#REF!,2))</f>
        <v>#REF!</v>
      </c>
      <c r="D216" t="e">
        <f>(Sheet4!#REF!-Sheet4!#REF!)/SQRT(POWER(Sheet4!#REF!,2)+POWER(Sheet4!#REF!,2))</f>
        <v>#REF!</v>
      </c>
      <c r="E216" s="30" t="e">
        <f>(Sheet4!#REF!-Sheet4!#REF!)/SQRT(POWER(Sheet4!#REF!,2)+POWER(Sheet4!#REF!,2))</f>
        <v>#REF!</v>
      </c>
      <c r="F216" t="e">
        <f>(Sheet4!#REF!-Sheet4!#REF!)/SQRT(POWER(Sheet4!#REF!,2)+POWER(Sheet4!#REF!,2))</f>
        <v>#REF!</v>
      </c>
      <c r="G216" s="30" t="e">
        <f>(Sheet4!#REF!-Sheet4!#REF!)/SQRT(POWER(Sheet4!#REF!,2)+POWER(Sheet4!#REF!,2))</f>
        <v>#REF!</v>
      </c>
    </row>
    <row r="217" spans="1:7" ht="30" x14ac:dyDescent="0.25">
      <c r="A217" s="27" t="str">
        <f>Sheet4!A101</f>
        <v>Cluster 6100</v>
      </c>
      <c r="B217" s="31" t="e">
        <f>(Sheet4!#REF!-Sheet4!#REF!)/SQRT(POWER(Sheet4!#REF!,2)+POWER(Sheet4!#REF!,2))</f>
        <v>#REF!</v>
      </c>
      <c r="C217" s="30" t="e">
        <f>(Sheet4!#REF!-Sheet4!#REF!)/SQRT(POWER(Sheet4!#REF!,2)+POWER(Sheet4!#REF!,2))</f>
        <v>#REF!</v>
      </c>
      <c r="D217" t="e">
        <f>(Sheet4!#REF!-Sheet4!#REF!)/SQRT(POWER(Sheet4!#REF!,2)+POWER(Sheet4!#REF!,2))</f>
        <v>#REF!</v>
      </c>
      <c r="E217" s="30" t="e">
        <f>(Sheet4!#REF!-Sheet4!#REF!)/SQRT(POWER(Sheet4!#REF!,2)+POWER(Sheet4!#REF!,2))</f>
        <v>#REF!</v>
      </c>
      <c r="F217" t="e">
        <f>(Sheet4!#REF!-Sheet4!#REF!)/SQRT(POWER(Sheet4!#REF!,2)+POWER(Sheet4!#REF!,2))</f>
        <v>#REF!</v>
      </c>
      <c r="G217" s="30" t="e">
        <f>(Sheet4!#REF!-Sheet4!#REF!)/SQRT(POWER(Sheet4!#REF!,2)+POWER(Sheet4!#REF!,2))</f>
        <v>#REF!</v>
      </c>
    </row>
    <row r="218" spans="1:7" ht="30" x14ac:dyDescent="0.25">
      <c r="A218" s="27" t="str">
        <f>Sheet4!A102</f>
        <v>Cluster 6101</v>
      </c>
      <c r="B218" s="31" t="e">
        <f>(Sheet4!#REF!-Sheet4!#REF!)/SQRT(POWER(Sheet4!#REF!,2)+POWER(Sheet4!#REF!,2))</f>
        <v>#REF!</v>
      </c>
      <c r="C218" s="30" t="e">
        <f>(Sheet4!#REF!-Sheet4!#REF!)/SQRT(POWER(Sheet4!#REF!,2)+POWER(Sheet4!#REF!,2))</f>
        <v>#REF!</v>
      </c>
      <c r="D218" t="e">
        <f>(Sheet4!#REF!-Sheet4!#REF!)/SQRT(POWER(Sheet4!#REF!,2)+POWER(Sheet4!#REF!,2))</f>
        <v>#REF!</v>
      </c>
      <c r="E218" s="30" t="e">
        <f>(Sheet4!#REF!-Sheet4!#REF!)/SQRT(POWER(Sheet4!#REF!,2)+POWER(Sheet4!#REF!,2))</f>
        <v>#REF!</v>
      </c>
      <c r="F218" t="e">
        <f>(Sheet4!#REF!-Sheet4!#REF!)/SQRT(POWER(Sheet4!#REF!,2)+POWER(Sheet4!#REF!,2))</f>
        <v>#REF!</v>
      </c>
      <c r="G218" s="30" t="e">
        <f>(Sheet4!#REF!-Sheet4!#REF!)/SQRT(POWER(Sheet4!#REF!,2)+POWER(Sheet4!#REF!,2))</f>
        <v>#REF!</v>
      </c>
    </row>
    <row r="219" spans="1:7" ht="30" x14ac:dyDescent="0.25">
      <c r="A219" s="27" t="str">
        <f>Sheet4!A103</f>
        <v>Cluster 6102</v>
      </c>
      <c r="B219" s="31" t="e">
        <f>(Sheet4!#REF!-Sheet4!#REF!)/SQRT(POWER(Sheet4!#REF!,2)+POWER(Sheet4!#REF!,2))</f>
        <v>#REF!</v>
      </c>
      <c r="C219" s="30" t="e">
        <f>(Sheet4!#REF!-Sheet4!#REF!)/SQRT(POWER(Sheet4!#REF!,2)+POWER(Sheet4!#REF!,2))</f>
        <v>#REF!</v>
      </c>
      <c r="D219" t="e">
        <f>(Sheet4!#REF!-Sheet4!#REF!)/SQRT(POWER(Sheet4!#REF!,2)+POWER(Sheet4!#REF!,2))</f>
        <v>#REF!</v>
      </c>
      <c r="E219" s="30" t="e">
        <f>(Sheet4!#REF!-Sheet4!#REF!)/SQRT(POWER(Sheet4!#REF!,2)+POWER(Sheet4!#REF!,2))</f>
        <v>#REF!</v>
      </c>
      <c r="F219" t="e">
        <f>(Sheet4!#REF!-Sheet4!#REF!)/SQRT(POWER(Sheet4!#REF!,2)+POWER(Sheet4!#REF!,2))</f>
        <v>#REF!</v>
      </c>
      <c r="G219" s="30" t="e">
        <f>(Sheet4!#REF!-Sheet4!#REF!)/SQRT(POWER(Sheet4!#REF!,2)+POWER(Sheet4!#REF!,2))</f>
        <v>#REF!</v>
      </c>
    </row>
    <row r="220" spans="1:7" ht="30" x14ac:dyDescent="0.25">
      <c r="A220" s="27" t="str">
        <f>Sheet4!A104</f>
        <v>Cluster 6103</v>
      </c>
      <c r="B220" s="31" t="e">
        <f>(Sheet4!#REF!-Sheet4!#REF!)/SQRT(POWER(Sheet4!#REF!,2)+POWER(Sheet4!#REF!,2))</f>
        <v>#REF!</v>
      </c>
      <c r="C220" s="30" t="e">
        <f>(Sheet4!#REF!-Sheet4!#REF!)/SQRT(POWER(Sheet4!#REF!,2)+POWER(Sheet4!#REF!,2))</f>
        <v>#REF!</v>
      </c>
      <c r="D220" t="e">
        <f>(Sheet4!#REF!-Sheet4!#REF!)/SQRT(POWER(Sheet4!#REF!,2)+POWER(Sheet4!#REF!,2))</f>
        <v>#REF!</v>
      </c>
      <c r="E220" s="30" t="e">
        <f>(Sheet4!#REF!-Sheet4!#REF!)/SQRT(POWER(Sheet4!#REF!,2)+POWER(Sheet4!#REF!,2))</f>
        <v>#REF!</v>
      </c>
      <c r="F220" t="e">
        <f>(Sheet4!#REF!-Sheet4!#REF!)/SQRT(POWER(Sheet4!#REF!,2)+POWER(Sheet4!#REF!,2))</f>
        <v>#REF!</v>
      </c>
      <c r="G220" s="30" t="e">
        <f>(Sheet4!#REF!-Sheet4!#REF!)/SQRT(POWER(Sheet4!#REF!,2)+POWER(Sheet4!#REF!,2))</f>
        <v>#REF!</v>
      </c>
    </row>
    <row r="221" spans="1:7" ht="30" x14ac:dyDescent="0.25">
      <c r="A221" s="27" t="str">
        <f>Sheet4!A105</f>
        <v>Cluster 6104</v>
      </c>
      <c r="B221" s="31" t="e">
        <f>(Sheet4!#REF!-Sheet4!#REF!)/SQRT(POWER(Sheet4!#REF!,2)+POWER(Sheet4!#REF!,2))</f>
        <v>#REF!</v>
      </c>
      <c r="C221" s="30" t="e">
        <f>(Sheet4!#REF!-Sheet4!#REF!)/SQRT(POWER(Sheet4!#REF!,2)+POWER(Sheet4!#REF!,2))</f>
        <v>#REF!</v>
      </c>
      <c r="D221" t="e">
        <f>(Sheet4!#REF!-Sheet4!#REF!)/SQRT(POWER(Sheet4!#REF!,2)+POWER(Sheet4!#REF!,2))</f>
        <v>#REF!</v>
      </c>
      <c r="E221" s="30" t="e">
        <f>(Sheet4!#REF!-Sheet4!#REF!)/SQRT(POWER(Sheet4!#REF!,2)+POWER(Sheet4!#REF!,2))</f>
        <v>#REF!</v>
      </c>
      <c r="F221" t="e">
        <f>(Sheet4!#REF!-Sheet4!#REF!)/SQRT(POWER(Sheet4!#REF!,2)+POWER(Sheet4!#REF!,2))</f>
        <v>#REF!</v>
      </c>
      <c r="G221" s="30" t="e">
        <f>(Sheet4!#REF!-Sheet4!#REF!)/SQRT(POWER(Sheet4!#REF!,2)+POWER(Sheet4!#REF!,2))</f>
        <v>#REF!</v>
      </c>
    </row>
    <row r="222" spans="1:7" ht="30" x14ac:dyDescent="0.25">
      <c r="A222" s="27" t="str">
        <f>Sheet4!A106</f>
        <v>Cluster 6105</v>
      </c>
      <c r="B222" s="31" t="e">
        <f>(Sheet4!#REF!-Sheet4!#REF!)/SQRT(POWER(Sheet4!#REF!,2)+POWER(Sheet4!#REF!,2))</f>
        <v>#REF!</v>
      </c>
      <c r="C222" s="30" t="e">
        <f>(Sheet4!#REF!-Sheet4!#REF!)/SQRT(POWER(Sheet4!#REF!,2)+POWER(Sheet4!#REF!,2))</f>
        <v>#REF!</v>
      </c>
      <c r="D222" t="e">
        <f>(Sheet4!#REF!-Sheet4!#REF!)/SQRT(POWER(Sheet4!#REF!,2)+POWER(Sheet4!#REF!,2))</f>
        <v>#REF!</v>
      </c>
      <c r="E222" s="30" t="e">
        <f>(Sheet4!#REF!-Sheet4!#REF!)/SQRT(POWER(Sheet4!#REF!,2)+POWER(Sheet4!#REF!,2))</f>
        <v>#REF!</v>
      </c>
      <c r="F222" t="e">
        <f>(Sheet4!#REF!-Sheet4!#REF!)/SQRT(POWER(Sheet4!#REF!,2)+POWER(Sheet4!#REF!,2))</f>
        <v>#REF!</v>
      </c>
      <c r="G222" s="30" t="e">
        <f>(Sheet4!#REF!-Sheet4!#REF!)/SQRT(POWER(Sheet4!#REF!,2)+POWER(Sheet4!#REF!,2))</f>
        <v>#REF!</v>
      </c>
    </row>
    <row r="223" spans="1:7" ht="30" x14ac:dyDescent="0.25">
      <c r="A223" s="27" t="str">
        <f>Sheet4!A107</f>
        <v>Cluster 6106</v>
      </c>
      <c r="B223" s="31" t="e">
        <f>(Sheet4!#REF!-Sheet4!#REF!)/SQRT(POWER(Sheet4!#REF!,2)+POWER(Sheet4!#REF!,2))</f>
        <v>#REF!</v>
      </c>
      <c r="C223" s="30" t="e">
        <f>(Sheet4!#REF!-Sheet4!#REF!)/SQRT(POWER(Sheet4!#REF!,2)+POWER(Sheet4!#REF!,2))</f>
        <v>#REF!</v>
      </c>
      <c r="D223" t="e">
        <f>(Sheet4!#REF!-Sheet4!#REF!)/SQRT(POWER(Sheet4!#REF!,2)+POWER(Sheet4!#REF!,2))</f>
        <v>#REF!</v>
      </c>
      <c r="E223" s="30" t="e">
        <f>(Sheet4!#REF!-Sheet4!#REF!)/SQRT(POWER(Sheet4!#REF!,2)+POWER(Sheet4!#REF!,2))</f>
        <v>#REF!</v>
      </c>
      <c r="F223" t="e">
        <f>(Sheet4!#REF!-Sheet4!#REF!)/SQRT(POWER(Sheet4!#REF!,2)+POWER(Sheet4!#REF!,2))</f>
        <v>#REF!</v>
      </c>
      <c r="G223" s="30" t="e">
        <f>(Sheet4!#REF!-Sheet4!#REF!)/SQRT(POWER(Sheet4!#REF!,2)+POWER(Sheet4!#REF!,2))</f>
        <v>#REF!</v>
      </c>
    </row>
    <row r="224" spans="1:7" ht="30" x14ac:dyDescent="0.25">
      <c r="A224" s="27" t="str">
        <f>Sheet4!A108</f>
        <v>Cluster 6107</v>
      </c>
      <c r="B224" s="31" t="e">
        <f>(Sheet4!#REF!-Sheet4!#REF!)/SQRT(POWER(Sheet4!#REF!,2)+POWER(Sheet4!#REF!,2))</f>
        <v>#REF!</v>
      </c>
      <c r="C224" s="30" t="e">
        <f>(Sheet4!#REF!-Sheet4!#REF!)/SQRT(POWER(Sheet4!#REF!,2)+POWER(Sheet4!#REF!,2))</f>
        <v>#REF!</v>
      </c>
      <c r="D224" t="e">
        <f>(Sheet4!#REF!-Sheet4!#REF!)/SQRT(POWER(Sheet4!#REF!,2)+POWER(Sheet4!#REF!,2))</f>
        <v>#REF!</v>
      </c>
      <c r="E224" s="30" t="e">
        <f>(Sheet4!#REF!-Sheet4!#REF!)/SQRT(POWER(Sheet4!#REF!,2)+POWER(Sheet4!#REF!,2))</f>
        <v>#REF!</v>
      </c>
      <c r="F224" t="e">
        <f>(Sheet4!#REF!-Sheet4!#REF!)/SQRT(POWER(Sheet4!#REF!,2)+POWER(Sheet4!#REF!,2))</f>
        <v>#REF!</v>
      </c>
      <c r="G224" s="30" t="e">
        <f>(Sheet4!#REF!-Sheet4!#REF!)/SQRT(POWER(Sheet4!#REF!,2)+POWER(Sheet4!#REF!,2))</f>
        <v>#REF!</v>
      </c>
    </row>
    <row r="225" spans="1:7" ht="30" x14ac:dyDescent="0.25">
      <c r="A225" s="27" t="str">
        <f>Sheet4!A109</f>
        <v>Cluster 6108</v>
      </c>
      <c r="B225" s="31" t="e">
        <f>(Sheet4!#REF!-Sheet4!#REF!)/SQRT(POWER(Sheet4!#REF!,2)+POWER(Sheet4!#REF!,2))</f>
        <v>#REF!</v>
      </c>
      <c r="C225" s="30" t="e">
        <f>(Sheet4!#REF!-Sheet4!#REF!)/SQRT(POWER(Sheet4!#REF!,2)+POWER(Sheet4!#REF!,2))</f>
        <v>#REF!</v>
      </c>
      <c r="D225" t="e">
        <f>(Sheet4!#REF!-Sheet4!#REF!)/SQRT(POWER(Sheet4!#REF!,2)+POWER(Sheet4!#REF!,2))</f>
        <v>#REF!</v>
      </c>
      <c r="E225" s="30" t="e">
        <f>(Sheet4!#REF!-Sheet4!#REF!)/SQRT(POWER(Sheet4!#REF!,2)+POWER(Sheet4!#REF!,2))</f>
        <v>#REF!</v>
      </c>
      <c r="F225" t="e">
        <f>(Sheet4!#REF!-Sheet4!#REF!)/SQRT(POWER(Sheet4!#REF!,2)+POWER(Sheet4!#REF!,2))</f>
        <v>#REF!</v>
      </c>
      <c r="G225" s="30" t="e">
        <f>(Sheet4!#REF!-Sheet4!#REF!)/SQRT(POWER(Sheet4!#REF!,2)+POWER(Sheet4!#REF!,2))</f>
        <v>#REF!</v>
      </c>
    </row>
    <row r="226" spans="1:7" ht="30" x14ac:dyDescent="0.25">
      <c r="A226" s="27" t="str">
        <f>Sheet4!A110</f>
        <v>Cluster 6109</v>
      </c>
      <c r="B226" s="31" t="e">
        <f>(Sheet4!#REF!-Sheet4!#REF!)/SQRT(POWER(Sheet4!#REF!,2)+POWER(Sheet4!#REF!,2))</f>
        <v>#REF!</v>
      </c>
      <c r="C226" s="30" t="e">
        <f>(Sheet4!#REF!-Sheet4!#REF!)/SQRT(POWER(Sheet4!#REF!,2)+POWER(Sheet4!#REF!,2))</f>
        <v>#REF!</v>
      </c>
      <c r="D226" t="e">
        <f>(Sheet4!#REF!-Sheet4!#REF!)/SQRT(POWER(Sheet4!#REF!,2)+POWER(Sheet4!#REF!,2))</f>
        <v>#REF!</v>
      </c>
      <c r="E226" s="30" t="e">
        <f>(Sheet4!#REF!-Sheet4!#REF!)/SQRT(POWER(Sheet4!#REF!,2)+POWER(Sheet4!#REF!,2))</f>
        <v>#REF!</v>
      </c>
      <c r="F226" t="e">
        <f>(Sheet4!#REF!-Sheet4!#REF!)/SQRT(POWER(Sheet4!#REF!,2)+POWER(Sheet4!#REF!,2))</f>
        <v>#REF!</v>
      </c>
      <c r="G226" s="30" t="e">
        <f>(Sheet4!#REF!-Sheet4!#REF!)/SQRT(POWER(Sheet4!#REF!,2)+POWER(Sheet4!#REF!,2))</f>
        <v>#REF!</v>
      </c>
    </row>
    <row r="227" spans="1:7" ht="30" x14ac:dyDescent="0.25">
      <c r="A227" s="27" t="str">
        <f>Sheet4!A111</f>
        <v>Cluster 6110</v>
      </c>
      <c r="B227" s="31" t="e">
        <f>(Sheet4!#REF!-Sheet4!#REF!)/SQRT(POWER(Sheet4!#REF!,2)+POWER(Sheet4!#REF!,2))</f>
        <v>#REF!</v>
      </c>
      <c r="C227" s="30" t="e">
        <f>(Sheet4!#REF!-Sheet4!#REF!)/SQRT(POWER(Sheet4!#REF!,2)+POWER(Sheet4!#REF!,2))</f>
        <v>#REF!</v>
      </c>
      <c r="D227" t="e">
        <f>(Sheet4!#REF!-Sheet4!#REF!)/SQRT(POWER(Sheet4!#REF!,2)+POWER(Sheet4!#REF!,2))</f>
        <v>#REF!</v>
      </c>
      <c r="E227" s="30" t="e">
        <f>(Sheet4!#REF!-Sheet4!#REF!)/SQRT(POWER(Sheet4!#REF!,2)+POWER(Sheet4!#REF!,2))</f>
        <v>#REF!</v>
      </c>
      <c r="F227" t="e">
        <f>(Sheet4!#REF!-Sheet4!#REF!)/SQRT(POWER(Sheet4!#REF!,2)+POWER(Sheet4!#REF!,2))</f>
        <v>#REF!</v>
      </c>
      <c r="G227" s="30" t="e">
        <f>(Sheet4!#REF!-Sheet4!#REF!)/SQRT(POWER(Sheet4!#REF!,2)+POWER(Sheet4!#REF!,2))</f>
        <v>#REF!</v>
      </c>
    </row>
    <row r="228" spans="1:7" ht="30" x14ac:dyDescent="0.25">
      <c r="A228" s="27" t="str">
        <f>Sheet4!A112</f>
        <v>Cluster 6111</v>
      </c>
      <c r="B228" s="31" t="e">
        <f>(Sheet4!#REF!-Sheet4!#REF!)/SQRT(POWER(Sheet4!#REF!,2)+POWER(Sheet4!#REF!,2))</f>
        <v>#REF!</v>
      </c>
      <c r="C228" s="30" t="e">
        <f>(Sheet4!#REF!-Sheet4!#REF!)/SQRT(POWER(Sheet4!#REF!,2)+POWER(Sheet4!#REF!,2))</f>
        <v>#REF!</v>
      </c>
      <c r="D228" t="e">
        <f>(Sheet4!#REF!-Sheet4!#REF!)/SQRT(POWER(Sheet4!#REF!,2)+POWER(Sheet4!#REF!,2))</f>
        <v>#REF!</v>
      </c>
      <c r="E228" s="30" t="e">
        <f>(Sheet4!#REF!-Sheet4!#REF!)/SQRT(POWER(Sheet4!#REF!,2)+POWER(Sheet4!#REF!,2))</f>
        <v>#REF!</v>
      </c>
      <c r="F228" t="e">
        <f>(Sheet4!#REF!-Sheet4!#REF!)/SQRT(POWER(Sheet4!#REF!,2)+POWER(Sheet4!#REF!,2))</f>
        <v>#REF!</v>
      </c>
      <c r="G228" s="30" t="e">
        <f>(Sheet4!#REF!-Sheet4!#REF!)/SQRT(POWER(Sheet4!#REF!,2)+POWER(Sheet4!#REF!,2))</f>
        <v>#REF!</v>
      </c>
    </row>
    <row r="229" spans="1:7" ht="30" x14ac:dyDescent="0.25">
      <c r="A229" s="27" t="str">
        <f>Sheet4!A113</f>
        <v>Cluster 6112</v>
      </c>
      <c r="B229" s="31" t="e">
        <f>(Sheet4!#REF!-Sheet4!#REF!)/SQRT(POWER(Sheet4!#REF!,2)+POWER(Sheet4!#REF!,2))</f>
        <v>#REF!</v>
      </c>
      <c r="C229" s="30" t="e">
        <f>(Sheet4!#REF!-Sheet4!#REF!)/SQRT(POWER(Sheet4!#REF!,2)+POWER(Sheet4!#REF!,2))</f>
        <v>#REF!</v>
      </c>
      <c r="D229" t="e">
        <f>(Sheet4!#REF!-Sheet4!#REF!)/SQRT(POWER(Sheet4!#REF!,2)+POWER(Sheet4!#REF!,2))</f>
        <v>#REF!</v>
      </c>
      <c r="E229" s="30" t="e">
        <f>(Sheet4!#REF!-Sheet4!#REF!)/SQRT(POWER(Sheet4!#REF!,2)+POWER(Sheet4!#REF!,2))</f>
        <v>#REF!</v>
      </c>
      <c r="F229" t="e">
        <f>(Sheet4!#REF!-Sheet4!#REF!)/SQRT(POWER(Sheet4!#REF!,2)+POWER(Sheet4!#REF!,2))</f>
        <v>#REF!</v>
      </c>
      <c r="G229" s="30" t="e">
        <f>(Sheet4!#REF!-Sheet4!#REF!)/SQRT(POWER(Sheet4!#REF!,2)+POWER(Sheet4!#REF!,2))</f>
        <v>#REF!</v>
      </c>
    </row>
    <row r="230" spans="1:7" ht="30" x14ac:dyDescent="0.25">
      <c r="A230" s="27" t="str">
        <f>Sheet4!A114</f>
        <v>Cluster 6113</v>
      </c>
      <c r="B230" s="31" t="e">
        <f>(Sheet4!#REF!-Sheet4!#REF!)/SQRT(POWER(Sheet4!#REF!,2)+POWER(Sheet4!#REF!,2))</f>
        <v>#REF!</v>
      </c>
      <c r="C230" s="30" t="e">
        <f>(Sheet4!#REF!-Sheet4!#REF!)/SQRT(POWER(Sheet4!#REF!,2)+POWER(Sheet4!#REF!,2))</f>
        <v>#REF!</v>
      </c>
      <c r="D230" t="e">
        <f>(Sheet4!#REF!-Sheet4!#REF!)/SQRT(POWER(Sheet4!#REF!,2)+POWER(Sheet4!#REF!,2))</f>
        <v>#REF!</v>
      </c>
      <c r="E230" s="30" t="e">
        <f>(Sheet4!#REF!-Sheet4!#REF!)/SQRT(POWER(Sheet4!#REF!,2)+POWER(Sheet4!#REF!,2))</f>
        <v>#REF!</v>
      </c>
      <c r="F230" t="e">
        <f>(Sheet4!#REF!-Sheet4!#REF!)/SQRT(POWER(Sheet4!#REF!,2)+POWER(Sheet4!#REF!,2))</f>
        <v>#REF!</v>
      </c>
      <c r="G230" s="30" t="e">
        <f>(Sheet4!#REF!-Sheet4!#REF!)/SQRT(POWER(Sheet4!#REF!,2)+POWER(Sheet4!#REF!,2))</f>
        <v>#REF!</v>
      </c>
    </row>
    <row r="231" spans="1:7" ht="30" x14ac:dyDescent="0.25">
      <c r="A231" s="27" t="str">
        <f>Sheet4!A115</f>
        <v>Cluster 6114</v>
      </c>
      <c r="B231" s="31" t="e">
        <f>(Sheet4!#REF!-Sheet4!#REF!)/SQRT(POWER(Sheet4!#REF!,2)+POWER(Sheet4!#REF!,2))</f>
        <v>#REF!</v>
      </c>
      <c r="C231" s="30" t="e">
        <f>(Sheet4!#REF!-Sheet4!#REF!)/SQRT(POWER(Sheet4!#REF!,2)+POWER(Sheet4!#REF!,2))</f>
        <v>#REF!</v>
      </c>
      <c r="D231" t="e">
        <f>(Sheet4!#REF!-Sheet4!#REF!)/SQRT(POWER(Sheet4!#REF!,2)+POWER(Sheet4!#REF!,2))</f>
        <v>#REF!</v>
      </c>
      <c r="E231" s="30" t="e">
        <f>(Sheet4!#REF!-Sheet4!#REF!)/SQRT(POWER(Sheet4!#REF!,2)+POWER(Sheet4!#REF!,2))</f>
        <v>#REF!</v>
      </c>
      <c r="F231" t="e">
        <f>(Sheet4!#REF!-Sheet4!#REF!)/SQRT(POWER(Sheet4!#REF!,2)+POWER(Sheet4!#REF!,2))</f>
        <v>#REF!</v>
      </c>
      <c r="G231" s="30" t="e">
        <f>(Sheet4!#REF!-Sheet4!#REF!)/SQRT(POWER(Sheet4!#REF!,2)+POWER(Sheet4!#REF!,2))</f>
        <v>#REF!</v>
      </c>
    </row>
    <row r="232" spans="1:7" ht="30" x14ac:dyDescent="0.25">
      <c r="A232" s="27" t="str">
        <f>Sheet4!A116</f>
        <v>Cluster 6115</v>
      </c>
      <c r="B232" s="31" t="e">
        <f>(Sheet4!#REF!-Sheet4!#REF!)/SQRT(POWER(Sheet4!#REF!,2)+POWER(Sheet4!#REF!,2))</f>
        <v>#REF!</v>
      </c>
      <c r="C232" s="30" t="e">
        <f>(Sheet4!#REF!-Sheet4!#REF!)/SQRT(POWER(Sheet4!#REF!,2)+POWER(Sheet4!#REF!,2))</f>
        <v>#REF!</v>
      </c>
      <c r="D232" t="e">
        <f>(Sheet4!#REF!-Sheet4!#REF!)/SQRT(POWER(Sheet4!#REF!,2)+POWER(Sheet4!#REF!,2))</f>
        <v>#REF!</v>
      </c>
      <c r="E232" s="30" t="e">
        <f>(Sheet4!#REF!-Sheet4!#REF!)/SQRT(POWER(Sheet4!#REF!,2)+POWER(Sheet4!#REF!,2))</f>
        <v>#REF!</v>
      </c>
      <c r="F232" t="e">
        <f>(Sheet4!#REF!-Sheet4!#REF!)/SQRT(POWER(Sheet4!#REF!,2)+POWER(Sheet4!#REF!,2))</f>
        <v>#REF!</v>
      </c>
      <c r="G232" s="30" t="e">
        <f>(Sheet4!#REF!-Sheet4!#REF!)/SQRT(POWER(Sheet4!#REF!,2)+POWER(Sheet4!#REF!,2))</f>
        <v>#REF!</v>
      </c>
    </row>
    <row r="233" spans="1:7" ht="30" x14ac:dyDescent="0.25">
      <c r="A233" s="27" t="str">
        <f>Sheet4!A117</f>
        <v>Cluster 6116</v>
      </c>
      <c r="B233" s="31" t="e">
        <f>(Sheet4!#REF!-Sheet4!#REF!)/SQRT(POWER(Sheet4!#REF!,2)+POWER(Sheet4!#REF!,2))</f>
        <v>#REF!</v>
      </c>
      <c r="C233" s="30" t="e">
        <f>(Sheet4!#REF!-Sheet4!#REF!)/SQRT(POWER(Sheet4!#REF!,2)+POWER(Sheet4!#REF!,2))</f>
        <v>#REF!</v>
      </c>
      <c r="D233" t="e">
        <f>(Sheet4!#REF!-Sheet4!#REF!)/SQRT(POWER(Sheet4!#REF!,2)+POWER(Sheet4!#REF!,2))</f>
        <v>#REF!</v>
      </c>
      <c r="E233" s="30" t="e">
        <f>(Sheet4!#REF!-Sheet4!#REF!)/SQRT(POWER(Sheet4!#REF!,2)+POWER(Sheet4!#REF!,2))</f>
        <v>#REF!</v>
      </c>
      <c r="F233" t="e">
        <f>(Sheet4!#REF!-Sheet4!#REF!)/SQRT(POWER(Sheet4!#REF!,2)+POWER(Sheet4!#REF!,2))</f>
        <v>#REF!</v>
      </c>
      <c r="G233" s="30" t="e">
        <f>(Sheet4!#REF!-Sheet4!#REF!)/SQRT(POWER(Sheet4!#REF!,2)+POWER(Sheet4!#REF!,2))</f>
        <v>#REF!</v>
      </c>
    </row>
    <row r="234" spans="1:7" ht="30" x14ac:dyDescent="0.25">
      <c r="A234" s="27" t="str">
        <f>Sheet4!A118</f>
        <v>Cluster 6117</v>
      </c>
      <c r="B234" s="31" t="e">
        <f>(Sheet4!#REF!-Sheet4!#REF!)/SQRT(POWER(Sheet4!#REF!,2)+POWER(Sheet4!#REF!,2))</f>
        <v>#REF!</v>
      </c>
      <c r="C234" s="30" t="e">
        <f>(Sheet4!#REF!-Sheet4!#REF!)/SQRT(POWER(Sheet4!#REF!,2)+POWER(Sheet4!#REF!,2))</f>
        <v>#REF!</v>
      </c>
      <c r="D234" t="e">
        <f>(Sheet4!#REF!-Sheet4!#REF!)/SQRT(POWER(Sheet4!#REF!,2)+POWER(Sheet4!#REF!,2))</f>
        <v>#REF!</v>
      </c>
      <c r="E234" s="30" t="e">
        <f>(Sheet4!#REF!-Sheet4!#REF!)/SQRT(POWER(Sheet4!#REF!,2)+POWER(Sheet4!#REF!,2))</f>
        <v>#REF!</v>
      </c>
      <c r="F234" t="e">
        <f>(Sheet4!#REF!-Sheet4!#REF!)/SQRT(POWER(Sheet4!#REF!,2)+POWER(Sheet4!#REF!,2))</f>
        <v>#REF!</v>
      </c>
      <c r="G234" s="30" t="e">
        <f>(Sheet4!#REF!-Sheet4!#REF!)/SQRT(POWER(Sheet4!#REF!,2)+POWER(Sheet4!#REF!,2))</f>
        <v>#REF!</v>
      </c>
    </row>
    <row r="235" spans="1:7" ht="30" x14ac:dyDescent="0.25">
      <c r="A235" s="27" t="str">
        <f>Sheet4!A119</f>
        <v>Cluster 6118</v>
      </c>
      <c r="B235" s="31" t="e">
        <f>(Sheet4!#REF!-Sheet4!#REF!)/SQRT(POWER(Sheet4!#REF!,2)+POWER(Sheet4!#REF!,2))</f>
        <v>#REF!</v>
      </c>
      <c r="C235" s="30" t="e">
        <f>(Sheet4!#REF!-Sheet4!#REF!)/SQRT(POWER(Sheet4!#REF!,2)+POWER(Sheet4!#REF!,2))</f>
        <v>#REF!</v>
      </c>
      <c r="D235" t="e">
        <f>(Sheet4!#REF!-Sheet4!#REF!)/SQRT(POWER(Sheet4!#REF!,2)+POWER(Sheet4!#REF!,2))</f>
        <v>#REF!</v>
      </c>
      <c r="E235" s="30" t="e">
        <f>(Sheet4!#REF!-Sheet4!#REF!)/SQRT(POWER(Sheet4!#REF!,2)+POWER(Sheet4!#REF!,2))</f>
        <v>#REF!</v>
      </c>
      <c r="F235" t="e">
        <f>(Sheet4!#REF!-Sheet4!#REF!)/SQRT(POWER(Sheet4!#REF!,2)+POWER(Sheet4!#REF!,2))</f>
        <v>#REF!</v>
      </c>
      <c r="G235" s="30" t="e">
        <f>(Sheet4!#REF!-Sheet4!#REF!)/SQRT(POWER(Sheet4!#REF!,2)+POWER(Sheet4!#REF!,2))</f>
        <v>#REF!</v>
      </c>
    </row>
    <row r="236" spans="1:7" ht="30" x14ac:dyDescent="0.25">
      <c r="A236" s="27" t="str">
        <f>Sheet4!A120</f>
        <v>Cluster 6119</v>
      </c>
      <c r="B236" s="31" t="e">
        <f>(Sheet4!#REF!-Sheet4!#REF!)/SQRT(POWER(Sheet4!#REF!,2)+POWER(Sheet4!#REF!,2))</f>
        <v>#REF!</v>
      </c>
      <c r="C236" s="30" t="e">
        <f>(Sheet4!#REF!-Sheet4!#REF!)/SQRT(POWER(Sheet4!#REF!,2)+POWER(Sheet4!#REF!,2))</f>
        <v>#REF!</v>
      </c>
      <c r="D236" t="e">
        <f>(Sheet4!#REF!-Sheet4!#REF!)/SQRT(POWER(Sheet4!#REF!,2)+POWER(Sheet4!#REF!,2))</f>
        <v>#REF!</v>
      </c>
      <c r="E236" s="30" t="e">
        <f>(Sheet4!#REF!-Sheet4!#REF!)/SQRT(POWER(Sheet4!#REF!,2)+POWER(Sheet4!#REF!,2))</f>
        <v>#REF!</v>
      </c>
      <c r="F236" t="e">
        <f>(Sheet4!#REF!-Sheet4!#REF!)/SQRT(POWER(Sheet4!#REF!,2)+POWER(Sheet4!#REF!,2))</f>
        <v>#REF!</v>
      </c>
      <c r="G236" s="30" t="e">
        <f>(Sheet4!#REF!-Sheet4!#REF!)/SQRT(POWER(Sheet4!#REF!,2)+POWER(Sheet4!#REF!,2))</f>
        <v>#REF!</v>
      </c>
    </row>
    <row r="237" spans="1:7" ht="30" x14ac:dyDescent="0.25">
      <c r="A237" s="27" t="str">
        <f>Sheet4!A121</f>
        <v>Cluster 6120</v>
      </c>
      <c r="B237" s="31" t="e">
        <f>(Sheet4!#REF!-Sheet4!#REF!)/SQRT(POWER(Sheet4!#REF!,2)+POWER(Sheet4!#REF!,2))</f>
        <v>#REF!</v>
      </c>
      <c r="C237" s="30" t="e">
        <f>(Sheet4!#REF!-Sheet4!#REF!)/SQRT(POWER(Sheet4!#REF!,2)+POWER(Sheet4!#REF!,2))</f>
        <v>#REF!</v>
      </c>
      <c r="D237" t="e">
        <f>(Sheet4!#REF!-Sheet4!#REF!)/SQRT(POWER(Sheet4!#REF!,2)+POWER(Sheet4!#REF!,2))</f>
        <v>#REF!</v>
      </c>
      <c r="E237" s="30" t="e">
        <f>(Sheet4!#REF!-Sheet4!#REF!)/SQRT(POWER(Sheet4!#REF!,2)+POWER(Sheet4!#REF!,2))</f>
        <v>#REF!</v>
      </c>
      <c r="F237" t="e">
        <f>(Sheet4!#REF!-Sheet4!#REF!)/SQRT(POWER(Sheet4!#REF!,2)+POWER(Sheet4!#REF!,2))</f>
        <v>#REF!</v>
      </c>
      <c r="G237" s="30" t="e">
        <f>(Sheet4!#REF!-Sheet4!#REF!)/SQRT(POWER(Sheet4!#REF!,2)+POWER(Sheet4!#REF!,2))</f>
        <v>#REF!</v>
      </c>
    </row>
    <row r="238" spans="1:7" x14ac:dyDescent="0.25">
      <c r="A238" s="27">
        <f>Sheet4!A122</f>
        <v>0</v>
      </c>
      <c r="B238" s="31" t="e">
        <f>(Sheet4!#REF!-Sheet4!#REF!)/SQRT(POWER(Sheet4!#REF!,2)+POWER(Sheet4!#REF!,2))</f>
        <v>#REF!</v>
      </c>
      <c r="C238" s="30" t="e">
        <f>(Sheet4!#REF!-Sheet4!#REF!)/SQRT(POWER(Sheet4!#REF!,2)+POWER(Sheet4!#REF!,2))</f>
        <v>#REF!</v>
      </c>
      <c r="D238" t="e">
        <f>(Sheet4!#REF!-Sheet4!#REF!)/SQRT(POWER(Sheet4!#REF!,2)+POWER(Sheet4!#REF!,2))</f>
        <v>#REF!</v>
      </c>
      <c r="E238" s="30" t="e">
        <f>(Sheet4!#REF!-Sheet4!#REF!)/SQRT(POWER(Sheet4!#REF!,2)+POWER(Sheet4!#REF!,2))</f>
        <v>#REF!</v>
      </c>
      <c r="F238" t="e">
        <f>(Sheet4!#REF!-Sheet4!#REF!)/SQRT(POWER(Sheet4!#REF!,2)+POWER(Sheet4!#REF!,2))</f>
        <v>#REF!</v>
      </c>
      <c r="G238" s="30" t="e">
        <f>(Sheet4!#REF!-Sheet4!#REF!)/SQRT(POWER(Sheet4!#REF!,2)+POWER(Sheet4!#REF!,2))</f>
        <v>#REF!</v>
      </c>
    </row>
    <row r="239" spans="1:7" x14ac:dyDescent="0.25">
      <c r="A239" s="27">
        <f>Sheet4!A123</f>
        <v>0</v>
      </c>
      <c r="B239" s="31" t="e">
        <f>(Sheet4!#REF!-Sheet4!#REF!)/SQRT(POWER(Sheet4!#REF!,2)+POWER(Sheet4!#REF!,2))</f>
        <v>#REF!</v>
      </c>
      <c r="C239" s="30" t="e">
        <f>(Sheet4!#REF!-Sheet4!#REF!)/SQRT(POWER(Sheet4!#REF!,2)+POWER(Sheet4!#REF!,2))</f>
        <v>#REF!</v>
      </c>
      <c r="D239" t="e">
        <f>(Sheet4!#REF!-Sheet4!#REF!)/SQRT(POWER(Sheet4!#REF!,2)+POWER(Sheet4!#REF!,2))</f>
        <v>#REF!</v>
      </c>
      <c r="E239" s="30" t="e">
        <f>(Sheet4!#REF!-Sheet4!#REF!)/SQRT(POWER(Sheet4!#REF!,2)+POWER(Sheet4!#REF!,2))</f>
        <v>#REF!</v>
      </c>
      <c r="F239" t="e">
        <f>(Sheet4!#REF!-Sheet4!#REF!)/SQRT(POWER(Sheet4!#REF!,2)+POWER(Sheet4!#REF!,2))</f>
        <v>#REF!</v>
      </c>
      <c r="G239" s="30" t="e">
        <f>(Sheet4!#REF!-Sheet4!#REF!)/SQRT(POWER(Sheet4!#REF!,2)+POWER(Sheet4!#REF!,2))</f>
        <v>#REF!</v>
      </c>
    </row>
    <row r="240" spans="1:7" x14ac:dyDescent="0.25">
      <c r="A240" s="27">
        <f>Sheet4!A124</f>
        <v>0</v>
      </c>
      <c r="B240" s="31" t="e">
        <f>(Sheet4!#REF!-Sheet4!#REF!)/SQRT(POWER(Sheet4!#REF!,2)+POWER(Sheet4!#REF!,2))</f>
        <v>#REF!</v>
      </c>
      <c r="C240" s="30" t="e">
        <f>(Sheet4!#REF!-Sheet4!#REF!)/SQRT(POWER(Sheet4!#REF!,2)+POWER(Sheet4!#REF!,2))</f>
        <v>#REF!</v>
      </c>
      <c r="D240" t="e">
        <f>(Sheet4!#REF!-Sheet4!#REF!)/SQRT(POWER(Sheet4!#REF!,2)+POWER(Sheet4!#REF!,2))</f>
        <v>#REF!</v>
      </c>
      <c r="E240" s="30" t="e">
        <f>(Sheet4!#REF!-Sheet4!#REF!)/SQRT(POWER(Sheet4!#REF!,2)+POWER(Sheet4!#REF!,2))</f>
        <v>#REF!</v>
      </c>
      <c r="F240" t="e">
        <f>(Sheet4!#REF!-Sheet4!#REF!)/SQRT(POWER(Sheet4!#REF!,2)+POWER(Sheet4!#REF!,2))</f>
        <v>#REF!</v>
      </c>
      <c r="G240" s="30" t="e">
        <f>(Sheet4!#REF!-Sheet4!#REF!)/SQRT(POWER(Sheet4!#REF!,2)+POWER(Sheet4!#REF!,2))</f>
        <v>#REF!</v>
      </c>
    </row>
    <row r="241" spans="1:7" x14ac:dyDescent="0.25">
      <c r="A241" s="27">
        <f>Sheet4!A125</f>
        <v>0</v>
      </c>
      <c r="B241" s="31" t="e">
        <f>(Sheet4!#REF!-Sheet4!#REF!)/SQRT(POWER(Sheet4!#REF!,2)+POWER(Sheet4!#REF!,2))</f>
        <v>#REF!</v>
      </c>
      <c r="C241" s="30" t="e">
        <f>(Sheet4!#REF!-Sheet4!#REF!)/SQRT(POWER(Sheet4!#REF!,2)+POWER(Sheet4!#REF!,2))</f>
        <v>#REF!</v>
      </c>
      <c r="D241" t="e">
        <f>(Sheet4!#REF!-Sheet4!#REF!)/SQRT(POWER(Sheet4!#REF!,2)+POWER(Sheet4!#REF!,2))</f>
        <v>#REF!</v>
      </c>
      <c r="E241" s="30" t="e">
        <f>(Sheet4!#REF!-Sheet4!#REF!)/SQRT(POWER(Sheet4!#REF!,2)+POWER(Sheet4!#REF!,2))</f>
        <v>#REF!</v>
      </c>
      <c r="F241" t="e">
        <f>(Sheet4!#REF!-Sheet4!#REF!)/SQRT(POWER(Sheet4!#REF!,2)+POWER(Sheet4!#REF!,2))</f>
        <v>#REF!</v>
      </c>
      <c r="G241" s="30" t="e">
        <f>(Sheet4!#REF!-Sheet4!#REF!)/SQRT(POWER(Sheet4!#REF!,2)+POWER(Sheet4!#REF!,2))</f>
        <v>#REF!</v>
      </c>
    </row>
    <row r="242" spans="1:7" x14ac:dyDescent="0.25">
      <c r="A242" s="27">
        <f>Sheet4!A126</f>
        <v>0</v>
      </c>
      <c r="B242" s="31" t="e">
        <f>(Sheet4!#REF!-Sheet4!#REF!)/SQRT(POWER(Sheet4!#REF!,2)+POWER(Sheet4!#REF!,2))</f>
        <v>#REF!</v>
      </c>
      <c r="C242" s="30" t="e">
        <f>(Sheet4!#REF!-Sheet4!#REF!)/SQRT(POWER(Sheet4!#REF!,2)+POWER(Sheet4!#REF!,2))</f>
        <v>#REF!</v>
      </c>
      <c r="D242" t="e">
        <f>(Sheet4!#REF!-Sheet4!#REF!)/SQRT(POWER(Sheet4!#REF!,2)+POWER(Sheet4!#REF!,2))</f>
        <v>#REF!</v>
      </c>
      <c r="E242" s="30" t="e">
        <f>(Sheet4!#REF!-Sheet4!#REF!)/SQRT(POWER(Sheet4!#REF!,2)+POWER(Sheet4!#REF!,2))</f>
        <v>#REF!</v>
      </c>
      <c r="F242" t="e">
        <f>(Sheet4!#REF!-Sheet4!#REF!)/SQRT(POWER(Sheet4!#REF!,2)+POWER(Sheet4!#REF!,2))</f>
        <v>#REF!</v>
      </c>
      <c r="G242" s="30" t="e">
        <f>(Sheet4!#REF!-Sheet4!#REF!)/SQRT(POWER(Sheet4!#REF!,2)+POWER(Sheet4!#REF!,2))</f>
        <v>#REF!</v>
      </c>
    </row>
    <row r="243" spans="1:7" x14ac:dyDescent="0.25">
      <c r="A243" s="27">
        <f>Sheet4!A127</f>
        <v>0</v>
      </c>
      <c r="B243" s="31" t="e">
        <f>(Sheet4!#REF!-Sheet4!#REF!)/SQRT(POWER(Sheet4!#REF!,2)+POWER(Sheet4!#REF!,2))</f>
        <v>#REF!</v>
      </c>
      <c r="C243" s="30" t="e">
        <f>(Sheet4!#REF!-Sheet4!#REF!)/SQRT(POWER(Sheet4!#REF!,2)+POWER(Sheet4!#REF!,2))</f>
        <v>#REF!</v>
      </c>
      <c r="D243" t="e">
        <f>(Sheet4!#REF!-Sheet4!#REF!)/SQRT(POWER(Sheet4!#REF!,2)+POWER(Sheet4!#REF!,2))</f>
        <v>#REF!</v>
      </c>
      <c r="E243" s="30" t="e">
        <f>(Sheet4!#REF!-Sheet4!#REF!)/SQRT(POWER(Sheet4!#REF!,2)+POWER(Sheet4!#REF!,2))</f>
        <v>#REF!</v>
      </c>
      <c r="F243" t="e">
        <f>(Sheet4!#REF!-Sheet4!#REF!)/SQRT(POWER(Sheet4!#REF!,2)+POWER(Sheet4!#REF!,2))</f>
        <v>#REF!</v>
      </c>
      <c r="G243" s="30" t="e">
        <f>(Sheet4!#REF!-Sheet4!#REF!)/SQRT(POWER(Sheet4!#REF!,2)+POWER(Sheet4!#REF!,2))</f>
        <v>#REF!</v>
      </c>
    </row>
    <row r="244" spans="1:7" x14ac:dyDescent="0.25">
      <c r="A244" s="27">
        <f>Sheet4!A128</f>
        <v>0</v>
      </c>
      <c r="B244" s="31" t="e">
        <f>(Sheet4!#REF!-Sheet4!#REF!)/SQRT(POWER(Sheet4!#REF!,2)+POWER(Sheet4!#REF!,2))</f>
        <v>#REF!</v>
      </c>
      <c r="C244" s="30" t="e">
        <f>(Sheet4!#REF!-Sheet4!#REF!)/SQRT(POWER(Sheet4!#REF!,2)+POWER(Sheet4!#REF!,2))</f>
        <v>#REF!</v>
      </c>
      <c r="D244" t="e">
        <f>(Sheet4!#REF!-Sheet4!#REF!)/SQRT(POWER(Sheet4!#REF!,2)+POWER(Sheet4!#REF!,2))</f>
        <v>#REF!</v>
      </c>
      <c r="E244" s="30" t="e">
        <f>(Sheet4!#REF!-Sheet4!#REF!)/SQRT(POWER(Sheet4!#REF!,2)+POWER(Sheet4!#REF!,2))</f>
        <v>#REF!</v>
      </c>
      <c r="F244" t="e">
        <f>(Sheet4!#REF!-Sheet4!#REF!)/SQRT(POWER(Sheet4!#REF!,2)+POWER(Sheet4!#REF!,2))</f>
        <v>#REF!</v>
      </c>
      <c r="G244" s="30" t="e">
        <f>(Sheet4!#REF!-Sheet4!#REF!)/SQRT(POWER(Sheet4!#REF!,2)+POWER(Sheet4!#REF!,2))</f>
        <v>#REF!</v>
      </c>
    </row>
    <row r="245" spans="1:7" x14ac:dyDescent="0.25">
      <c r="A245" s="27">
        <f>Sheet4!A129</f>
        <v>0</v>
      </c>
      <c r="B245" s="31" t="e">
        <f>(Sheet4!#REF!-Sheet4!#REF!)/SQRT(POWER(Sheet4!#REF!,2)+POWER(Sheet4!#REF!,2))</f>
        <v>#REF!</v>
      </c>
      <c r="C245" s="30" t="e">
        <f>(Sheet4!#REF!-Sheet4!#REF!)/SQRT(POWER(Sheet4!#REF!,2)+POWER(Sheet4!#REF!,2))</f>
        <v>#REF!</v>
      </c>
      <c r="D245" t="e">
        <f>(Sheet4!#REF!-Sheet4!#REF!)/SQRT(POWER(Sheet4!#REF!,2)+POWER(Sheet4!#REF!,2))</f>
        <v>#REF!</v>
      </c>
      <c r="E245" s="30" t="e">
        <f>(Sheet4!#REF!-Sheet4!#REF!)/SQRT(POWER(Sheet4!#REF!,2)+POWER(Sheet4!#REF!,2))</f>
        <v>#REF!</v>
      </c>
      <c r="F245" t="e">
        <f>(Sheet4!#REF!-Sheet4!#REF!)/SQRT(POWER(Sheet4!#REF!,2)+POWER(Sheet4!#REF!,2))</f>
        <v>#REF!</v>
      </c>
      <c r="G245" s="30" t="e">
        <f>(Sheet4!#REF!-Sheet4!#REF!)/SQRT(POWER(Sheet4!#REF!,2)+POWER(Sheet4!#REF!,2))</f>
        <v>#REF!</v>
      </c>
    </row>
    <row r="246" spans="1:7" x14ac:dyDescent="0.25">
      <c r="A246" s="27">
        <f>Sheet4!A130</f>
        <v>0</v>
      </c>
      <c r="B246" s="31" t="e">
        <f>(Sheet4!#REF!-Sheet4!#REF!)/SQRT(POWER(Sheet4!#REF!,2)+POWER(Sheet4!#REF!,2))</f>
        <v>#REF!</v>
      </c>
      <c r="C246" s="30" t="e">
        <f>(Sheet4!#REF!-Sheet4!#REF!)/SQRT(POWER(Sheet4!#REF!,2)+POWER(Sheet4!#REF!,2))</f>
        <v>#REF!</v>
      </c>
      <c r="D246" t="e">
        <f>(Sheet4!#REF!-Sheet4!#REF!)/SQRT(POWER(Sheet4!#REF!,2)+POWER(Sheet4!#REF!,2))</f>
        <v>#REF!</v>
      </c>
      <c r="E246" s="30" t="e">
        <f>(Sheet4!#REF!-Sheet4!#REF!)/SQRT(POWER(Sheet4!#REF!,2)+POWER(Sheet4!#REF!,2))</f>
        <v>#REF!</v>
      </c>
      <c r="F246" t="e">
        <f>(Sheet4!#REF!-Sheet4!#REF!)/SQRT(POWER(Sheet4!#REF!,2)+POWER(Sheet4!#REF!,2))</f>
        <v>#REF!</v>
      </c>
      <c r="G246" s="30" t="e">
        <f>(Sheet4!#REF!-Sheet4!#REF!)/SQRT(POWER(Sheet4!#REF!,2)+POWER(Sheet4!#REF!,2))</f>
        <v>#REF!</v>
      </c>
    </row>
    <row r="247" spans="1:7" x14ac:dyDescent="0.25">
      <c r="A247" s="27">
        <f>Sheet4!A131</f>
        <v>0</v>
      </c>
      <c r="B247" s="31" t="e">
        <f>(Sheet4!#REF!-Sheet4!#REF!)/SQRT(POWER(Sheet4!#REF!,2)+POWER(Sheet4!#REF!,2))</f>
        <v>#REF!</v>
      </c>
      <c r="C247" s="30" t="e">
        <f>(Sheet4!#REF!-Sheet4!#REF!)/SQRT(POWER(Sheet4!#REF!,2)+POWER(Sheet4!#REF!,2))</f>
        <v>#REF!</v>
      </c>
      <c r="D247" t="e">
        <f>(Sheet4!#REF!-Sheet4!#REF!)/SQRT(POWER(Sheet4!#REF!,2)+POWER(Sheet4!#REF!,2))</f>
        <v>#REF!</v>
      </c>
      <c r="E247" s="30" t="e">
        <f>(Sheet4!#REF!-Sheet4!#REF!)/SQRT(POWER(Sheet4!#REF!,2)+POWER(Sheet4!#REF!,2))</f>
        <v>#REF!</v>
      </c>
      <c r="F247" t="e">
        <f>(Sheet4!#REF!-Sheet4!#REF!)/SQRT(POWER(Sheet4!#REF!,2)+POWER(Sheet4!#REF!,2))</f>
        <v>#REF!</v>
      </c>
      <c r="G247" s="30" t="e">
        <f>(Sheet4!#REF!-Sheet4!#REF!)/SQRT(POWER(Sheet4!#REF!,2)+POWER(Sheet4!#REF!,2))</f>
        <v>#REF!</v>
      </c>
    </row>
    <row r="248" spans="1:7" x14ac:dyDescent="0.25">
      <c r="A248" s="27">
        <f>Sheet4!A132</f>
        <v>0</v>
      </c>
      <c r="B248" s="31" t="e">
        <f>(Sheet4!#REF!-Sheet4!#REF!)/SQRT(POWER(Sheet4!#REF!,2)+POWER(Sheet4!#REF!,2))</f>
        <v>#REF!</v>
      </c>
      <c r="C248" s="30" t="e">
        <f>(Sheet4!#REF!-Sheet4!#REF!)/SQRT(POWER(Sheet4!#REF!,2)+POWER(Sheet4!#REF!,2))</f>
        <v>#REF!</v>
      </c>
      <c r="D248" t="e">
        <f>(Sheet4!#REF!-Sheet4!#REF!)/SQRT(POWER(Sheet4!#REF!,2)+POWER(Sheet4!#REF!,2))</f>
        <v>#REF!</v>
      </c>
      <c r="E248" s="30" t="e">
        <f>(Sheet4!#REF!-Sheet4!#REF!)/SQRT(POWER(Sheet4!#REF!,2)+POWER(Sheet4!#REF!,2))</f>
        <v>#REF!</v>
      </c>
      <c r="F248" t="e">
        <f>(Sheet4!#REF!-Sheet4!#REF!)/SQRT(POWER(Sheet4!#REF!,2)+POWER(Sheet4!#REF!,2))</f>
        <v>#REF!</v>
      </c>
      <c r="G248" s="30" t="e">
        <f>(Sheet4!#REF!-Sheet4!#REF!)/SQRT(POWER(Sheet4!#REF!,2)+POWER(Sheet4!#REF!,2))</f>
        <v>#REF!</v>
      </c>
    </row>
    <row r="249" spans="1:7" x14ac:dyDescent="0.25">
      <c r="A249" s="27">
        <f>Sheet4!A133</f>
        <v>0</v>
      </c>
      <c r="B249" s="31" t="e">
        <f>(Sheet4!#REF!-Sheet4!#REF!)/SQRT(POWER(Sheet4!#REF!,2)+POWER(Sheet4!#REF!,2))</f>
        <v>#REF!</v>
      </c>
      <c r="C249" s="30" t="e">
        <f>(Sheet4!#REF!-Sheet4!#REF!)/SQRT(POWER(Sheet4!#REF!,2)+POWER(Sheet4!#REF!,2))</f>
        <v>#REF!</v>
      </c>
      <c r="D249" t="e">
        <f>(Sheet4!#REF!-Sheet4!#REF!)/SQRT(POWER(Sheet4!#REF!,2)+POWER(Sheet4!#REF!,2))</f>
        <v>#REF!</v>
      </c>
      <c r="E249" s="30" t="e">
        <f>(Sheet4!#REF!-Sheet4!#REF!)/SQRT(POWER(Sheet4!#REF!,2)+POWER(Sheet4!#REF!,2))</f>
        <v>#REF!</v>
      </c>
      <c r="F249" t="e">
        <f>(Sheet4!#REF!-Sheet4!#REF!)/SQRT(POWER(Sheet4!#REF!,2)+POWER(Sheet4!#REF!,2))</f>
        <v>#REF!</v>
      </c>
      <c r="G249" s="30" t="e">
        <f>(Sheet4!#REF!-Sheet4!#REF!)/SQRT(POWER(Sheet4!#REF!,2)+POWER(Sheet4!#REF!,2))</f>
        <v>#REF!</v>
      </c>
    </row>
    <row r="250" spans="1:7" x14ac:dyDescent="0.25">
      <c r="A250" s="27">
        <f>Sheet4!A134</f>
        <v>0</v>
      </c>
      <c r="B250" s="31" t="e">
        <f>(Sheet4!#REF!-Sheet4!#REF!)/SQRT(POWER(Sheet4!#REF!,2)+POWER(Sheet4!#REF!,2))</f>
        <v>#REF!</v>
      </c>
      <c r="C250" s="30" t="e">
        <f>(Sheet4!#REF!-Sheet4!#REF!)/SQRT(POWER(Sheet4!#REF!,2)+POWER(Sheet4!#REF!,2))</f>
        <v>#REF!</v>
      </c>
      <c r="D250" t="e">
        <f>(Sheet4!#REF!-Sheet4!#REF!)/SQRT(POWER(Sheet4!#REF!,2)+POWER(Sheet4!#REF!,2))</f>
        <v>#REF!</v>
      </c>
      <c r="E250" s="30" t="e">
        <f>(Sheet4!#REF!-Sheet4!#REF!)/SQRT(POWER(Sheet4!#REF!,2)+POWER(Sheet4!#REF!,2))</f>
        <v>#REF!</v>
      </c>
      <c r="F250" t="e">
        <f>(Sheet4!#REF!-Sheet4!#REF!)/SQRT(POWER(Sheet4!#REF!,2)+POWER(Sheet4!#REF!,2))</f>
        <v>#REF!</v>
      </c>
      <c r="G250" s="30" t="e">
        <f>(Sheet4!#REF!-Sheet4!#REF!)/SQRT(POWER(Sheet4!#REF!,2)+POWER(Sheet4!#REF!,2))</f>
        <v>#REF!</v>
      </c>
    </row>
    <row r="251" spans="1:7" x14ac:dyDescent="0.25">
      <c r="A251" s="27">
        <f>Sheet4!A135</f>
        <v>0</v>
      </c>
      <c r="B251" s="31" t="e">
        <f>(Sheet4!#REF!-Sheet4!#REF!)/SQRT(POWER(Sheet4!#REF!,2)+POWER(Sheet4!#REF!,2))</f>
        <v>#REF!</v>
      </c>
      <c r="C251" s="30" t="e">
        <f>(Sheet4!#REF!-Sheet4!#REF!)/SQRT(POWER(Sheet4!#REF!,2)+POWER(Sheet4!#REF!,2))</f>
        <v>#REF!</v>
      </c>
      <c r="D251" t="e">
        <f>(Sheet4!#REF!-Sheet4!#REF!)/SQRT(POWER(Sheet4!#REF!,2)+POWER(Sheet4!#REF!,2))</f>
        <v>#REF!</v>
      </c>
      <c r="E251" s="30" t="e">
        <f>(Sheet4!#REF!-Sheet4!#REF!)/SQRT(POWER(Sheet4!#REF!,2)+POWER(Sheet4!#REF!,2))</f>
        <v>#REF!</v>
      </c>
      <c r="F251" t="e">
        <f>(Sheet4!#REF!-Sheet4!#REF!)/SQRT(POWER(Sheet4!#REF!,2)+POWER(Sheet4!#REF!,2))</f>
        <v>#REF!</v>
      </c>
      <c r="G251" s="30" t="e">
        <f>(Sheet4!#REF!-Sheet4!#REF!)/SQRT(POWER(Sheet4!#REF!,2)+POWER(Sheet4!#REF!,2))</f>
        <v>#REF!</v>
      </c>
    </row>
    <row r="252" spans="1:7" x14ac:dyDescent="0.25">
      <c r="A252" s="27">
        <f>Sheet4!A136</f>
        <v>0</v>
      </c>
      <c r="B252" s="31" t="e">
        <f>(Sheet4!#REF!-Sheet4!#REF!)/SQRT(POWER(Sheet4!#REF!,2)+POWER(Sheet4!#REF!,2))</f>
        <v>#REF!</v>
      </c>
      <c r="C252" s="30" t="e">
        <f>(Sheet4!#REF!-Sheet4!#REF!)/SQRT(POWER(Sheet4!#REF!,2)+POWER(Sheet4!#REF!,2))</f>
        <v>#REF!</v>
      </c>
      <c r="D252" t="e">
        <f>(Sheet4!#REF!-Sheet4!#REF!)/SQRT(POWER(Sheet4!#REF!,2)+POWER(Sheet4!#REF!,2))</f>
        <v>#REF!</v>
      </c>
      <c r="E252" s="30" t="e">
        <f>(Sheet4!#REF!-Sheet4!#REF!)/SQRT(POWER(Sheet4!#REF!,2)+POWER(Sheet4!#REF!,2))</f>
        <v>#REF!</v>
      </c>
      <c r="F252" t="e">
        <f>(Sheet4!#REF!-Sheet4!#REF!)/SQRT(POWER(Sheet4!#REF!,2)+POWER(Sheet4!#REF!,2))</f>
        <v>#REF!</v>
      </c>
      <c r="G252" s="30" t="e">
        <f>(Sheet4!#REF!-Sheet4!#REF!)/SQRT(POWER(Sheet4!#REF!,2)+POWER(Sheet4!#REF!,2))</f>
        <v>#REF!</v>
      </c>
    </row>
    <row r="253" spans="1:7" x14ac:dyDescent="0.25">
      <c r="A253" s="27">
        <f>Sheet4!A137</f>
        <v>0</v>
      </c>
      <c r="B253" s="31" t="e">
        <f>(Sheet4!#REF!-Sheet4!#REF!)/SQRT(POWER(Sheet4!#REF!,2)+POWER(Sheet4!#REF!,2))</f>
        <v>#REF!</v>
      </c>
      <c r="C253" s="30" t="e">
        <f>(Sheet4!#REF!-Sheet4!#REF!)/SQRT(POWER(Sheet4!#REF!,2)+POWER(Sheet4!#REF!,2))</f>
        <v>#REF!</v>
      </c>
      <c r="D253" t="e">
        <f>(Sheet4!#REF!-Sheet4!#REF!)/SQRT(POWER(Sheet4!#REF!,2)+POWER(Sheet4!#REF!,2))</f>
        <v>#REF!</v>
      </c>
      <c r="E253" s="30" t="e">
        <f>(Sheet4!#REF!-Sheet4!#REF!)/SQRT(POWER(Sheet4!#REF!,2)+POWER(Sheet4!#REF!,2))</f>
        <v>#REF!</v>
      </c>
      <c r="F253" t="e">
        <f>(Sheet4!#REF!-Sheet4!#REF!)/SQRT(POWER(Sheet4!#REF!,2)+POWER(Sheet4!#REF!,2))</f>
        <v>#REF!</v>
      </c>
      <c r="G253" s="30" t="e">
        <f>(Sheet4!#REF!-Sheet4!#REF!)/SQRT(POWER(Sheet4!#REF!,2)+POWER(Sheet4!#REF!,2))</f>
        <v>#REF!</v>
      </c>
    </row>
    <row r="254" spans="1:7" x14ac:dyDescent="0.25">
      <c r="A254" s="27">
        <f>Sheet4!A138</f>
        <v>0</v>
      </c>
      <c r="B254" s="31" t="e">
        <f>(Sheet4!#REF!-Sheet4!#REF!)/SQRT(POWER(Sheet4!#REF!,2)+POWER(Sheet4!#REF!,2))</f>
        <v>#REF!</v>
      </c>
      <c r="C254" s="30" t="e">
        <f>(Sheet4!#REF!-Sheet4!#REF!)/SQRT(POWER(Sheet4!#REF!,2)+POWER(Sheet4!#REF!,2))</f>
        <v>#REF!</v>
      </c>
      <c r="D254" t="e">
        <f>(Sheet4!#REF!-Sheet4!#REF!)/SQRT(POWER(Sheet4!#REF!,2)+POWER(Sheet4!#REF!,2))</f>
        <v>#REF!</v>
      </c>
      <c r="E254" s="30" t="e">
        <f>(Sheet4!#REF!-Sheet4!#REF!)/SQRT(POWER(Sheet4!#REF!,2)+POWER(Sheet4!#REF!,2))</f>
        <v>#REF!</v>
      </c>
      <c r="F254" t="e">
        <f>(Sheet4!#REF!-Sheet4!#REF!)/SQRT(POWER(Sheet4!#REF!,2)+POWER(Sheet4!#REF!,2))</f>
        <v>#REF!</v>
      </c>
      <c r="G254" s="30" t="e">
        <f>(Sheet4!#REF!-Sheet4!#REF!)/SQRT(POWER(Sheet4!#REF!,2)+POWER(Sheet4!#REF!,2))</f>
        <v>#REF!</v>
      </c>
    </row>
    <row r="255" spans="1:7" x14ac:dyDescent="0.25">
      <c r="A255" s="27">
        <f>Sheet4!A139</f>
        <v>0</v>
      </c>
      <c r="B255" s="31" t="e">
        <f>(Sheet4!#REF!-Sheet4!#REF!)/SQRT(POWER(Sheet4!#REF!,2)+POWER(Sheet4!#REF!,2))</f>
        <v>#REF!</v>
      </c>
      <c r="C255" s="30" t="e">
        <f>(Sheet4!#REF!-Sheet4!#REF!)/SQRT(POWER(Sheet4!#REF!,2)+POWER(Sheet4!#REF!,2))</f>
        <v>#REF!</v>
      </c>
      <c r="D255" t="e">
        <f>(Sheet4!#REF!-Sheet4!#REF!)/SQRT(POWER(Sheet4!#REF!,2)+POWER(Sheet4!#REF!,2))</f>
        <v>#REF!</v>
      </c>
      <c r="E255" s="30" t="e">
        <f>(Sheet4!#REF!-Sheet4!#REF!)/SQRT(POWER(Sheet4!#REF!,2)+POWER(Sheet4!#REF!,2))</f>
        <v>#REF!</v>
      </c>
      <c r="F255" t="e">
        <f>(Sheet4!#REF!-Sheet4!#REF!)/SQRT(POWER(Sheet4!#REF!,2)+POWER(Sheet4!#REF!,2))</f>
        <v>#REF!</v>
      </c>
      <c r="G255" s="30" t="e">
        <f>(Sheet4!#REF!-Sheet4!#REF!)/SQRT(POWER(Sheet4!#REF!,2)+POWER(Sheet4!#REF!,2))</f>
        <v>#REF!</v>
      </c>
    </row>
    <row r="256" spans="1:7" x14ac:dyDescent="0.25">
      <c r="A256" s="27">
        <f>Sheet4!A140</f>
        <v>0</v>
      </c>
      <c r="B256" s="31" t="e">
        <f>(Sheet4!#REF!-Sheet4!#REF!)/SQRT(POWER(Sheet4!#REF!,2)+POWER(Sheet4!#REF!,2))</f>
        <v>#REF!</v>
      </c>
      <c r="C256" s="30" t="e">
        <f>(Sheet4!#REF!-Sheet4!#REF!)/SQRT(POWER(Sheet4!#REF!,2)+POWER(Sheet4!#REF!,2))</f>
        <v>#REF!</v>
      </c>
      <c r="D256" t="e">
        <f>(Sheet4!#REF!-Sheet4!#REF!)/SQRT(POWER(Sheet4!#REF!,2)+POWER(Sheet4!#REF!,2))</f>
        <v>#REF!</v>
      </c>
      <c r="E256" s="30" t="e">
        <f>(Sheet4!#REF!-Sheet4!#REF!)/SQRT(POWER(Sheet4!#REF!,2)+POWER(Sheet4!#REF!,2))</f>
        <v>#REF!</v>
      </c>
      <c r="F256" t="e">
        <f>(Sheet4!#REF!-Sheet4!#REF!)/SQRT(POWER(Sheet4!#REF!,2)+POWER(Sheet4!#REF!,2))</f>
        <v>#REF!</v>
      </c>
      <c r="G256" s="30" t="e">
        <f>(Sheet4!#REF!-Sheet4!#REF!)/SQRT(POWER(Sheet4!#REF!,2)+POWER(Sheet4!#REF!,2))</f>
        <v>#REF!</v>
      </c>
    </row>
    <row r="257" spans="1:7" x14ac:dyDescent="0.25">
      <c r="A257" s="27">
        <f>Sheet4!A141</f>
        <v>0</v>
      </c>
      <c r="B257" s="31" t="e">
        <f>(Sheet4!#REF!-Sheet4!#REF!)/SQRT(POWER(Sheet4!#REF!,2)+POWER(Sheet4!#REF!,2))</f>
        <v>#REF!</v>
      </c>
      <c r="C257" s="30" t="e">
        <f>(Sheet4!#REF!-Sheet4!#REF!)/SQRT(POWER(Sheet4!#REF!,2)+POWER(Sheet4!#REF!,2))</f>
        <v>#REF!</v>
      </c>
      <c r="D257" t="e">
        <f>(Sheet4!#REF!-Sheet4!#REF!)/SQRT(POWER(Sheet4!#REF!,2)+POWER(Sheet4!#REF!,2))</f>
        <v>#REF!</v>
      </c>
      <c r="E257" s="30" t="e">
        <f>(Sheet4!#REF!-Sheet4!#REF!)/SQRT(POWER(Sheet4!#REF!,2)+POWER(Sheet4!#REF!,2))</f>
        <v>#REF!</v>
      </c>
      <c r="F257" t="e">
        <f>(Sheet4!#REF!-Sheet4!#REF!)/SQRT(POWER(Sheet4!#REF!,2)+POWER(Sheet4!#REF!,2))</f>
        <v>#REF!</v>
      </c>
      <c r="G257" s="30" t="e">
        <f>(Sheet4!#REF!-Sheet4!#REF!)/SQRT(POWER(Sheet4!#REF!,2)+POWER(Sheet4!#REF!,2))</f>
        <v>#REF!</v>
      </c>
    </row>
    <row r="258" spans="1:7" x14ac:dyDescent="0.25">
      <c r="A258" s="27">
        <f>Sheet4!A142</f>
        <v>0</v>
      </c>
      <c r="B258" s="31" t="e">
        <f>(Sheet4!#REF!-Sheet4!#REF!)/SQRT(POWER(Sheet4!#REF!,2)+POWER(Sheet4!#REF!,2))</f>
        <v>#REF!</v>
      </c>
      <c r="C258" s="30" t="e">
        <f>(Sheet4!#REF!-Sheet4!#REF!)/SQRT(POWER(Sheet4!#REF!,2)+POWER(Sheet4!#REF!,2))</f>
        <v>#REF!</v>
      </c>
      <c r="D258" t="e">
        <f>(Sheet4!#REF!-Sheet4!#REF!)/SQRT(POWER(Sheet4!#REF!,2)+POWER(Sheet4!#REF!,2))</f>
        <v>#REF!</v>
      </c>
      <c r="E258" s="30" t="e">
        <f>(Sheet4!#REF!-Sheet4!#REF!)/SQRT(POWER(Sheet4!#REF!,2)+POWER(Sheet4!#REF!,2))</f>
        <v>#REF!</v>
      </c>
      <c r="F258" t="e">
        <f>(Sheet4!#REF!-Sheet4!#REF!)/SQRT(POWER(Sheet4!#REF!,2)+POWER(Sheet4!#REF!,2))</f>
        <v>#REF!</v>
      </c>
      <c r="G258" s="30" t="e">
        <f>(Sheet4!#REF!-Sheet4!#REF!)/SQRT(POWER(Sheet4!#REF!,2)+POWER(Sheet4!#REF!,2))</f>
        <v>#REF!</v>
      </c>
    </row>
    <row r="259" spans="1:7" x14ac:dyDescent="0.25">
      <c r="A259" s="27">
        <f>Sheet4!A143</f>
        <v>0</v>
      </c>
      <c r="B259" s="31" t="e">
        <f>(Sheet4!#REF!-Sheet4!#REF!)/SQRT(POWER(Sheet4!#REF!,2)+POWER(Sheet4!#REF!,2))</f>
        <v>#REF!</v>
      </c>
      <c r="C259" s="30" t="e">
        <f>(Sheet4!#REF!-Sheet4!#REF!)/SQRT(POWER(Sheet4!#REF!,2)+POWER(Sheet4!#REF!,2))</f>
        <v>#REF!</v>
      </c>
      <c r="D259" t="e">
        <f>(Sheet4!#REF!-Sheet4!#REF!)/SQRT(POWER(Sheet4!#REF!,2)+POWER(Sheet4!#REF!,2))</f>
        <v>#REF!</v>
      </c>
      <c r="E259" s="30" t="e">
        <f>(Sheet4!#REF!-Sheet4!#REF!)/SQRT(POWER(Sheet4!#REF!,2)+POWER(Sheet4!#REF!,2))</f>
        <v>#REF!</v>
      </c>
      <c r="F259" t="e">
        <f>(Sheet4!#REF!-Sheet4!#REF!)/SQRT(POWER(Sheet4!#REF!,2)+POWER(Sheet4!#REF!,2))</f>
        <v>#REF!</v>
      </c>
      <c r="G259" s="30" t="e">
        <f>(Sheet4!#REF!-Sheet4!#REF!)/SQRT(POWER(Sheet4!#REF!,2)+POWER(Sheet4!#REF!,2))</f>
        <v>#REF!</v>
      </c>
    </row>
    <row r="260" spans="1:7" x14ac:dyDescent="0.25">
      <c r="A260" s="27">
        <f>Sheet4!A144</f>
        <v>0</v>
      </c>
      <c r="B260" s="31" t="e">
        <f>(Sheet4!#REF!-Sheet4!#REF!)/SQRT(POWER(Sheet4!#REF!,2)+POWER(Sheet4!#REF!,2))</f>
        <v>#REF!</v>
      </c>
      <c r="C260" s="30" t="e">
        <f>(Sheet4!#REF!-Sheet4!#REF!)/SQRT(POWER(Sheet4!#REF!,2)+POWER(Sheet4!#REF!,2))</f>
        <v>#REF!</v>
      </c>
      <c r="D260" t="e">
        <f>(Sheet4!#REF!-Sheet4!#REF!)/SQRT(POWER(Sheet4!#REF!,2)+POWER(Sheet4!#REF!,2))</f>
        <v>#REF!</v>
      </c>
      <c r="E260" s="30" t="e">
        <f>(Sheet4!#REF!-Sheet4!#REF!)/SQRT(POWER(Sheet4!#REF!,2)+POWER(Sheet4!#REF!,2))</f>
        <v>#REF!</v>
      </c>
      <c r="F260" t="e">
        <f>(Sheet4!#REF!-Sheet4!#REF!)/SQRT(POWER(Sheet4!#REF!,2)+POWER(Sheet4!#REF!,2))</f>
        <v>#REF!</v>
      </c>
      <c r="G260" s="30" t="e">
        <f>(Sheet4!#REF!-Sheet4!#REF!)/SQRT(POWER(Sheet4!#REF!,2)+POWER(Sheet4!#REF!,2))</f>
        <v>#REF!</v>
      </c>
    </row>
    <row r="261" spans="1:7" x14ac:dyDescent="0.25">
      <c r="A261" s="27">
        <f>Sheet4!A145</f>
        <v>0</v>
      </c>
      <c r="B261" s="31" t="e">
        <f>(Sheet4!#REF!-Sheet4!#REF!)/SQRT(POWER(Sheet4!#REF!,2)+POWER(Sheet4!#REF!,2))</f>
        <v>#REF!</v>
      </c>
      <c r="C261" s="30" t="e">
        <f>(Sheet4!#REF!-Sheet4!#REF!)/SQRT(POWER(Sheet4!#REF!,2)+POWER(Sheet4!#REF!,2))</f>
        <v>#REF!</v>
      </c>
      <c r="D261" t="e">
        <f>(Sheet4!#REF!-Sheet4!#REF!)/SQRT(POWER(Sheet4!#REF!,2)+POWER(Sheet4!#REF!,2))</f>
        <v>#REF!</v>
      </c>
      <c r="E261" s="30" t="e">
        <f>(Sheet4!#REF!-Sheet4!#REF!)/SQRT(POWER(Sheet4!#REF!,2)+POWER(Sheet4!#REF!,2))</f>
        <v>#REF!</v>
      </c>
      <c r="F261" t="e">
        <f>(Sheet4!#REF!-Sheet4!#REF!)/SQRT(POWER(Sheet4!#REF!,2)+POWER(Sheet4!#REF!,2))</f>
        <v>#REF!</v>
      </c>
      <c r="G261" s="30" t="e">
        <f>(Sheet4!#REF!-Sheet4!#REF!)/SQRT(POWER(Sheet4!#REF!,2)+POWER(Sheet4!#REF!,2))</f>
        <v>#REF!</v>
      </c>
    </row>
    <row r="262" spans="1:7" x14ac:dyDescent="0.25">
      <c r="A262" s="27">
        <f>Sheet4!A146</f>
        <v>0</v>
      </c>
      <c r="B262" s="31" t="e">
        <f>(Sheet4!#REF!-Sheet4!#REF!)/SQRT(POWER(Sheet4!#REF!,2)+POWER(Sheet4!#REF!,2))</f>
        <v>#REF!</v>
      </c>
      <c r="C262" s="30" t="e">
        <f>(Sheet4!#REF!-Sheet4!#REF!)/SQRT(POWER(Sheet4!#REF!,2)+POWER(Sheet4!#REF!,2))</f>
        <v>#REF!</v>
      </c>
      <c r="D262" t="e">
        <f>(Sheet4!#REF!-Sheet4!#REF!)/SQRT(POWER(Sheet4!#REF!,2)+POWER(Sheet4!#REF!,2))</f>
        <v>#REF!</v>
      </c>
      <c r="E262" s="30" t="e">
        <f>(Sheet4!#REF!-Sheet4!#REF!)/SQRT(POWER(Sheet4!#REF!,2)+POWER(Sheet4!#REF!,2))</f>
        <v>#REF!</v>
      </c>
      <c r="F262" t="e">
        <f>(Sheet4!#REF!-Sheet4!#REF!)/SQRT(POWER(Sheet4!#REF!,2)+POWER(Sheet4!#REF!,2))</f>
        <v>#REF!</v>
      </c>
      <c r="G262" s="30" t="e">
        <f>(Sheet4!#REF!-Sheet4!#REF!)/SQRT(POWER(Sheet4!#REF!,2)+POWER(Sheet4!#REF!,2))</f>
        <v>#REF!</v>
      </c>
    </row>
    <row r="263" spans="1:7" x14ac:dyDescent="0.25">
      <c r="A263" s="27">
        <f>Sheet4!A147</f>
        <v>0</v>
      </c>
      <c r="B263" s="31" t="e">
        <f>(Sheet4!#REF!-Sheet4!#REF!)/SQRT(POWER(Sheet4!#REF!,2)+POWER(Sheet4!#REF!,2))</f>
        <v>#REF!</v>
      </c>
      <c r="C263" s="30" t="e">
        <f>(Sheet4!#REF!-Sheet4!#REF!)/SQRT(POWER(Sheet4!#REF!,2)+POWER(Sheet4!#REF!,2))</f>
        <v>#REF!</v>
      </c>
      <c r="D263" t="e">
        <f>(Sheet4!#REF!-Sheet4!#REF!)/SQRT(POWER(Sheet4!#REF!,2)+POWER(Sheet4!#REF!,2))</f>
        <v>#REF!</v>
      </c>
      <c r="E263" s="30" t="e">
        <f>(Sheet4!#REF!-Sheet4!#REF!)/SQRT(POWER(Sheet4!#REF!,2)+POWER(Sheet4!#REF!,2))</f>
        <v>#REF!</v>
      </c>
      <c r="F263" t="e">
        <f>(Sheet4!#REF!-Sheet4!#REF!)/SQRT(POWER(Sheet4!#REF!,2)+POWER(Sheet4!#REF!,2))</f>
        <v>#REF!</v>
      </c>
      <c r="G263" s="30" t="e">
        <f>(Sheet4!#REF!-Sheet4!#REF!)/SQRT(POWER(Sheet4!#REF!,2)+POWER(Sheet4!#REF!,2))</f>
        <v>#REF!</v>
      </c>
    </row>
    <row r="264" spans="1:7" x14ac:dyDescent="0.25">
      <c r="A264" s="27">
        <f>Sheet4!A148</f>
        <v>0</v>
      </c>
      <c r="B264" s="31" t="e">
        <f>(Sheet4!#REF!-Sheet4!#REF!)/SQRT(POWER(Sheet4!#REF!,2)+POWER(Sheet4!#REF!,2))</f>
        <v>#REF!</v>
      </c>
      <c r="C264" s="30" t="e">
        <f>(Sheet4!#REF!-Sheet4!#REF!)/SQRT(POWER(Sheet4!#REF!,2)+POWER(Sheet4!#REF!,2))</f>
        <v>#REF!</v>
      </c>
      <c r="D264" t="e">
        <f>(Sheet4!#REF!-Sheet4!#REF!)/SQRT(POWER(Sheet4!#REF!,2)+POWER(Sheet4!#REF!,2))</f>
        <v>#REF!</v>
      </c>
      <c r="E264" s="30" t="e">
        <f>(Sheet4!#REF!-Sheet4!#REF!)/SQRT(POWER(Sheet4!#REF!,2)+POWER(Sheet4!#REF!,2))</f>
        <v>#REF!</v>
      </c>
      <c r="F264" t="e">
        <f>(Sheet4!#REF!-Sheet4!#REF!)/SQRT(POWER(Sheet4!#REF!,2)+POWER(Sheet4!#REF!,2))</f>
        <v>#REF!</v>
      </c>
      <c r="G264" s="30" t="e">
        <f>(Sheet4!#REF!-Sheet4!#REF!)/SQRT(POWER(Sheet4!#REF!,2)+POWER(Sheet4!#REF!,2))</f>
        <v>#REF!</v>
      </c>
    </row>
    <row r="265" spans="1:7" x14ac:dyDescent="0.25">
      <c r="A265" s="27">
        <f>Sheet4!A149</f>
        <v>0</v>
      </c>
      <c r="B265" s="31" t="e">
        <f>(Sheet4!#REF!-Sheet4!#REF!)/SQRT(POWER(Sheet4!#REF!,2)+POWER(Sheet4!#REF!,2))</f>
        <v>#REF!</v>
      </c>
      <c r="C265" s="30" t="e">
        <f>(Sheet4!#REF!-Sheet4!#REF!)/SQRT(POWER(Sheet4!#REF!,2)+POWER(Sheet4!#REF!,2))</f>
        <v>#REF!</v>
      </c>
      <c r="D265" t="e">
        <f>(Sheet4!#REF!-Sheet4!#REF!)/SQRT(POWER(Sheet4!#REF!,2)+POWER(Sheet4!#REF!,2))</f>
        <v>#REF!</v>
      </c>
      <c r="E265" s="30" t="e">
        <f>(Sheet4!#REF!-Sheet4!#REF!)/SQRT(POWER(Sheet4!#REF!,2)+POWER(Sheet4!#REF!,2))</f>
        <v>#REF!</v>
      </c>
      <c r="F265" t="e">
        <f>(Sheet4!#REF!-Sheet4!#REF!)/SQRT(POWER(Sheet4!#REF!,2)+POWER(Sheet4!#REF!,2))</f>
        <v>#REF!</v>
      </c>
      <c r="G265" s="30" t="e">
        <f>(Sheet4!#REF!-Sheet4!#REF!)/SQRT(POWER(Sheet4!#REF!,2)+POWER(Sheet4!#REF!,2))</f>
        <v>#REF!</v>
      </c>
    </row>
    <row r="266" spans="1:7" x14ac:dyDescent="0.25">
      <c r="A266" s="27">
        <f>Sheet4!A150</f>
        <v>0</v>
      </c>
      <c r="B266" s="31" t="e">
        <f>(Sheet4!#REF!-Sheet4!#REF!)/SQRT(POWER(Sheet4!#REF!,2)+POWER(Sheet4!#REF!,2))</f>
        <v>#REF!</v>
      </c>
      <c r="C266" s="30" t="e">
        <f>(Sheet4!#REF!-Sheet4!#REF!)/SQRT(POWER(Sheet4!#REF!,2)+POWER(Sheet4!#REF!,2))</f>
        <v>#REF!</v>
      </c>
      <c r="D266" t="e">
        <f>(Sheet4!#REF!-Sheet4!#REF!)/SQRT(POWER(Sheet4!#REF!,2)+POWER(Sheet4!#REF!,2))</f>
        <v>#REF!</v>
      </c>
      <c r="E266" s="30" t="e">
        <f>(Sheet4!#REF!-Sheet4!#REF!)/SQRT(POWER(Sheet4!#REF!,2)+POWER(Sheet4!#REF!,2))</f>
        <v>#REF!</v>
      </c>
      <c r="F266" t="e">
        <f>(Sheet4!#REF!-Sheet4!#REF!)/SQRT(POWER(Sheet4!#REF!,2)+POWER(Sheet4!#REF!,2))</f>
        <v>#REF!</v>
      </c>
      <c r="G266" s="30" t="e">
        <f>(Sheet4!#REF!-Sheet4!#REF!)/SQRT(POWER(Sheet4!#REF!,2)+POWER(Sheet4!#REF!,2))</f>
        <v>#REF!</v>
      </c>
    </row>
    <row r="267" spans="1:7" x14ac:dyDescent="0.25">
      <c r="A267" s="27">
        <f>Sheet4!A151</f>
        <v>0</v>
      </c>
      <c r="B267" s="31" t="e">
        <f>(Sheet4!#REF!-Sheet4!#REF!)/SQRT(POWER(Sheet4!#REF!,2)+POWER(Sheet4!#REF!,2))</f>
        <v>#REF!</v>
      </c>
      <c r="C267" s="30" t="e">
        <f>(Sheet4!#REF!-Sheet4!#REF!)/SQRT(POWER(Sheet4!#REF!,2)+POWER(Sheet4!#REF!,2))</f>
        <v>#REF!</v>
      </c>
      <c r="D267" t="e">
        <f>(Sheet4!#REF!-Sheet4!#REF!)/SQRT(POWER(Sheet4!#REF!,2)+POWER(Sheet4!#REF!,2))</f>
        <v>#REF!</v>
      </c>
      <c r="E267" s="30" t="e">
        <f>(Sheet4!#REF!-Sheet4!#REF!)/SQRT(POWER(Sheet4!#REF!,2)+POWER(Sheet4!#REF!,2))</f>
        <v>#REF!</v>
      </c>
      <c r="F267" t="e">
        <f>(Sheet4!#REF!-Sheet4!#REF!)/SQRT(POWER(Sheet4!#REF!,2)+POWER(Sheet4!#REF!,2))</f>
        <v>#REF!</v>
      </c>
      <c r="G267" s="30" t="e">
        <f>(Sheet4!#REF!-Sheet4!#REF!)/SQRT(POWER(Sheet4!#REF!,2)+POWER(Sheet4!#REF!,2))</f>
        <v>#REF!</v>
      </c>
    </row>
    <row r="268" spans="1:7" x14ac:dyDescent="0.25">
      <c r="A268" s="27">
        <f>Sheet4!A152</f>
        <v>0</v>
      </c>
      <c r="B268" s="31" t="e">
        <f>(Sheet4!#REF!-Sheet4!#REF!)/SQRT(POWER(Sheet4!#REF!,2)+POWER(Sheet4!#REF!,2))</f>
        <v>#REF!</v>
      </c>
      <c r="C268" s="30" t="e">
        <f>(Sheet4!#REF!-Sheet4!#REF!)/SQRT(POWER(Sheet4!#REF!,2)+POWER(Sheet4!#REF!,2))</f>
        <v>#REF!</v>
      </c>
      <c r="D268" t="e">
        <f>(Sheet4!#REF!-Sheet4!#REF!)/SQRT(POWER(Sheet4!#REF!,2)+POWER(Sheet4!#REF!,2))</f>
        <v>#REF!</v>
      </c>
      <c r="E268" s="30" t="e">
        <f>(Sheet4!#REF!-Sheet4!#REF!)/SQRT(POWER(Sheet4!#REF!,2)+POWER(Sheet4!#REF!,2))</f>
        <v>#REF!</v>
      </c>
      <c r="F268" t="e">
        <f>(Sheet4!#REF!-Sheet4!#REF!)/SQRT(POWER(Sheet4!#REF!,2)+POWER(Sheet4!#REF!,2))</f>
        <v>#REF!</v>
      </c>
      <c r="G268" s="30" t="e">
        <f>(Sheet4!#REF!-Sheet4!#REF!)/SQRT(POWER(Sheet4!#REF!,2)+POWER(Sheet4!#REF!,2))</f>
        <v>#REF!</v>
      </c>
    </row>
    <row r="269" spans="1:7" x14ac:dyDescent="0.25">
      <c r="A269" s="27">
        <f>Sheet4!A153</f>
        <v>0</v>
      </c>
      <c r="B269" s="31" t="e">
        <f>(Sheet4!#REF!-Sheet4!#REF!)/SQRT(POWER(Sheet4!#REF!,2)+POWER(Sheet4!#REF!,2))</f>
        <v>#REF!</v>
      </c>
      <c r="C269" s="30" t="e">
        <f>(Sheet4!#REF!-Sheet4!#REF!)/SQRT(POWER(Sheet4!#REF!,2)+POWER(Sheet4!#REF!,2))</f>
        <v>#REF!</v>
      </c>
      <c r="D269" t="e">
        <f>(Sheet4!#REF!-Sheet4!#REF!)/SQRT(POWER(Sheet4!#REF!,2)+POWER(Sheet4!#REF!,2))</f>
        <v>#REF!</v>
      </c>
      <c r="E269" s="30" t="e">
        <f>(Sheet4!#REF!-Sheet4!#REF!)/SQRT(POWER(Sheet4!#REF!,2)+POWER(Sheet4!#REF!,2))</f>
        <v>#REF!</v>
      </c>
      <c r="F269" t="e">
        <f>(Sheet4!#REF!-Sheet4!#REF!)/SQRT(POWER(Sheet4!#REF!,2)+POWER(Sheet4!#REF!,2))</f>
        <v>#REF!</v>
      </c>
      <c r="G269" s="30" t="e">
        <f>(Sheet4!#REF!-Sheet4!#REF!)/SQRT(POWER(Sheet4!#REF!,2)+POWER(Sheet4!#REF!,2))</f>
        <v>#REF!</v>
      </c>
    </row>
    <row r="270" spans="1:7" x14ac:dyDescent="0.25">
      <c r="A270" s="27">
        <f>Sheet4!A154</f>
        <v>0</v>
      </c>
      <c r="B270" s="31" t="e">
        <f>(Sheet4!#REF!-Sheet4!#REF!)/SQRT(POWER(Sheet4!#REF!,2)+POWER(Sheet4!#REF!,2))</f>
        <v>#REF!</v>
      </c>
      <c r="C270" s="30" t="e">
        <f>(Sheet4!#REF!-Sheet4!#REF!)/SQRT(POWER(Sheet4!#REF!,2)+POWER(Sheet4!#REF!,2))</f>
        <v>#REF!</v>
      </c>
      <c r="D270" t="e">
        <f>(Sheet4!#REF!-Sheet4!#REF!)/SQRT(POWER(Sheet4!#REF!,2)+POWER(Sheet4!#REF!,2))</f>
        <v>#REF!</v>
      </c>
      <c r="E270" s="30" t="e">
        <f>(Sheet4!#REF!-Sheet4!#REF!)/SQRT(POWER(Sheet4!#REF!,2)+POWER(Sheet4!#REF!,2))</f>
        <v>#REF!</v>
      </c>
      <c r="F270" t="e">
        <f>(Sheet4!#REF!-Sheet4!#REF!)/SQRT(POWER(Sheet4!#REF!,2)+POWER(Sheet4!#REF!,2))</f>
        <v>#REF!</v>
      </c>
      <c r="G270" s="30" t="e">
        <f>(Sheet4!#REF!-Sheet4!#REF!)/SQRT(POWER(Sheet4!#REF!,2)+POWER(Sheet4!#REF!,2))</f>
        <v>#REF!</v>
      </c>
    </row>
    <row r="271" spans="1:7" x14ac:dyDescent="0.25">
      <c r="A271" s="27">
        <f>Sheet4!A155</f>
        <v>0</v>
      </c>
      <c r="B271" s="31" t="e">
        <f>(Sheet4!#REF!-Sheet4!#REF!)/SQRT(POWER(Sheet4!#REF!,2)+POWER(Sheet4!#REF!,2))</f>
        <v>#REF!</v>
      </c>
      <c r="C271" s="30" t="e">
        <f>(Sheet4!#REF!-Sheet4!#REF!)/SQRT(POWER(Sheet4!#REF!,2)+POWER(Sheet4!#REF!,2))</f>
        <v>#REF!</v>
      </c>
      <c r="D271" t="e">
        <f>(Sheet4!#REF!-Sheet4!#REF!)/SQRT(POWER(Sheet4!#REF!,2)+POWER(Sheet4!#REF!,2))</f>
        <v>#REF!</v>
      </c>
      <c r="E271" s="30" t="e">
        <f>(Sheet4!#REF!-Sheet4!#REF!)/SQRT(POWER(Sheet4!#REF!,2)+POWER(Sheet4!#REF!,2))</f>
        <v>#REF!</v>
      </c>
      <c r="F271" t="e">
        <f>(Sheet4!#REF!-Sheet4!#REF!)/SQRT(POWER(Sheet4!#REF!,2)+POWER(Sheet4!#REF!,2))</f>
        <v>#REF!</v>
      </c>
      <c r="G271" s="30" t="e">
        <f>(Sheet4!#REF!-Sheet4!#REF!)/SQRT(POWER(Sheet4!#REF!,2)+POWER(Sheet4!#REF!,2))</f>
        <v>#REF!</v>
      </c>
    </row>
    <row r="272" spans="1:7" x14ac:dyDescent="0.25">
      <c r="A272" s="27">
        <f>Sheet4!A156</f>
        <v>0</v>
      </c>
      <c r="B272" s="31" t="e">
        <f>(Sheet4!#REF!-Sheet4!#REF!)/SQRT(POWER(Sheet4!#REF!,2)+POWER(Sheet4!#REF!,2))</f>
        <v>#REF!</v>
      </c>
      <c r="C272" s="30" t="e">
        <f>(Sheet4!#REF!-Sheet4!#REF!)/SQRT(POWER(Sheet4!#REF!,2)+POWER(Sheet4!#REF!,2))</f>
        <v>#REF!</v>
      </c>
      <c r="D272" t="e">
        <f>(Sheet4!#REF!-Sheet4!#REF!)/SQRT(POWER(Sheet4!#REF!,2)+POWER(Sheet4!#REF!,2))</f>
        <v>#REF!</v>
      </c>
      <c r="E272" s="30" t="e">
        <f>(Sheet4!#REF!-Sheet4!#REF!)/SQRT(POWER(Sheet4!#REF!,2)+POWER(Sheet4!#REF!,2))</f>
        <v>#REF!</v>
      </c>
      <c r="F272" t="e">
        <f>(Sheet4!#REF!-Sheet4!#REF!)/SQRT(POWER(Sheet4!#REF!,2)+POWER(Sheet4!#REF!,2))</f>
        <v>#REF!</v>
      </c>
      <c r="G272" s="30" t="e">
        <f>(Sheet4!#REF!-Sheet4!#REF!)/SQRT(POWER(Sheet4!#REF!,2)+POWER(Sheet4!#REF!,2))</f>
        <v>#REF!</v>
      </c>
    </row>
    <row r="273" spans="1:7" x14ac:dyDescent="0.25">
      <c r="A273" s="27">
        <f>Sheet4!A157</f>
        <v>0</v>
      </c>
      <c r="B273" s="31" t="e">
        <f>(Sheet4!#REF!-Sheet4!#REF!)/SQRT(POWER(Sheet4!#REF!,2)+POWER(Sheet4!#REF!,2))</f>
        <v>#REF!</v>
      </c>
      <c r="C273" s="30" t="e">
        <f>(Sheet4!#REF!-Sheet4!#REF!)/SQRT(POWER(Sheet4!#REF!,2)+POWER(Sheet4!#REF!,2))</f>
        <v>#REF!</v>
      </c>
      <c r="D273" t="e">
        <f>(Sheet4!#REF!-Sheet4!#REF!)/SQRT(POWER(Sheet4!#REF!,2)+POWER(Sheet4!#REF!,2))</f>
        <v>#REF!</v>
      </c>
      <c r="E273" s="30" t="e">
        <f>(Sheet4!#REF!-Sheet4!#REF!)/SQRT(POWER(Sheet4!#REF!,2)+POWER(Sheet4!#REF!,2))</f>
        <v>#REF!</v>
      </c>
      <c r="F273" t="e">
        <f>(Sheet4!#REF!-Sheet4!#REF!)/SQRT(POWER(Sheet4!#REF!,2)+POWER(Sheet4!#REF!,2))</f>
        <v>#REF!</v>
      </c>
      <c r="G273" s="30" t="e">
        <f>(Sheet4!#REF!-Sheet4!#REF!)/SQRT(POWER(Sheet4!#REF!,2)+POWER(Sheet4!#REF!,2))</f>
        <v>#REF!</v>
      </c>
    </row>
    <row r="274" spans="1:7" x14ac:dyDescent="0.25">
      <c r="A274" s="27">
        <f>Sheet4!A158</f>
        <v>0</v>
      </c>
      <c r="B274" s="31" t="e">
        <f>(Sheet4!#REF!-Sheet4!#REF!)/SQRT(POWER(Sheet4!#REF!,2)+POWER(Sheet4!#REF!,2))</f>
        <v>#REF!</v>
      </c>
      <c r="C274" s="30" t="e">
        <f>(Sheet4!#REF!-Sheet4!#REF!)/SQRT(POWER(Sheet4!#REF!,2)+POWER(Sheet4!#REF!,2))</f>
        <v>#REF!</v>
      </c>
      <c r="D274" t="e">
        <f>(Sheet4!#REF!-Sheet4!#REF!)/SQRT(POWER(Sheet4!#REF!,2)+POWER(Sheet4!#REF!,2))</f>
        <v>#REF!</v>
      </c>
      <c r="E274" s="30" t="e">
        <f>(Sheet4!#REF!-Sheet4!#REF!)/SQRT(POWER(Sheet4!#REF!,2)+POWER(Sheet4!#REF!,2))</f>
        <v>#REF!</v>
      </c>
      <c r="F274" t="e">
        <f>(Sheet4!#REF!-Sheet4!#REF!)/SQRT(POWER(Sheet4!#REF!,2)+POWER(Sheet4!#REF!,2))</f>
        <v>#REF!</v>
      </c>
      <c r="G274" s="30" t="e">
        <f>(Sheet4!#REF!-Sheet4!#REF!)/SQRT(POWER(Sheet4!#REF!,2)+POWER(Sheet4!#REF!,2))</f>
        <v>#REF!</v>
      </c>
    </row>
    <row r="275" spans="1:7" x14ac:dyDescent="0.25">
      <c r="A275" s="27">
        <f>Sheet4!A159</f>
        <v>0</v>
      </c>
      <c r="B275" s="31" t="e">
        <f>(Sheet4!#REF!-Sheet4!#REF!)/SQRT(POWER(Sheet4!#REF!,2)+POWER(Sheet4!#REF!,2))</f>
        <v>#REF!</v>
      </c>
      <c r="C275" s="30" t="e">
        <f>(Sheet4!#REF!-Sheet4!#REF!)/SQRT(POWER(Sheet4!#REF!,2)+POWER(Sheet4!#REF!,2))</f>
        <v>#REF!</v>
      </c>
      <c r="D275" t="e">
        <f>(Sheet4!#REF!-Sheet4!#REF!)/SQRT(POWER(Sheet4!#REF!,2)+POWER(Sheet4!#REF!,2))</f>
        <v>#REF!</v>
      </c>
      <c r="E275" s="30" t="e">
        <f>(Sheet4!#REF!-Sheet4!#REF!)/SQRT(POWER(Sheet4!#REF!,2)+POWER(Sheet4!#REF!,2))</f>
        <v>#REF!</v>
      </c>
      <c r="F275" t="e">
        <f>(Sheet4!#REF!-Sheet4!#REF!)/SQRT(POWER(Sheet4!#REF!,2)+POWER(Sheet4!#REF!,2))</f>
        <v>#REF!</v>
      </c>
      <c r="G275" s="30" t="e">
        <f>(Sheet4!#REF!-Sheet4!#REF!)/SQRT(POWER(Sheet4!#REF!,2)+POWER(Sheet4!#REF!,2))</f>
        <v>#REF!</v>
      </c>
    </row>
    <row r="276" spans="1:7" x14ac:dyDescent="0.25">
      <c r="A276" s="27">
        <f>Sheet4!A160</f>
        <v>0</v>
      </c>
      <c r="B276" s="31" t="e">
        <f>(Sheet4!#REF!-Sheet4!#REF!)/SQRT(POWER(Sheet4!#REF!,2)+POWER(Sheet4!#REF!,2))</f>
        <v>#REF!</v>
      </c>
      <c r="C276" s="30" t="e">
        <f>(Sheet4!#REF!-Sheet4!#REF!)/SQRT(POWER(Sheet4!#REF!,2)+POWER(Sheet4!#REF!,2))</f>
        <v>#REF!</v>
      </c>
      <c r="D276" t="e">
        <f>(Sheet4!#REF!-Sheet4!#REF!)/SQRT(POWER(Sheet4!#REF!,2)+POWER(Sheet4!#REF!,2))</f>
        <v>#REF!</v>
      </c>
      <c r="E276" s="30" t="e">
        <f>(Sheet4!#REF!-Sheet4!#REF!)/SQRT(POWER(Sheet4!#REF!,2)+POWER(Sheet4!#REF!,2))</f>
        <v>#REF!</v>
      </c>
      <c r="F276" t="e">
        <f>(Sheet4!#REF!-Sheet4!#REF!)/SQRT(POWER(Sheet4!#REF!,2)+POWER(Sheet4!#REF!,2))</f>
        <v>#REF!</v>
      </c>
      <c r="G276" s="30" t="e">
        <f>(Sheet4!#REF!-Sheet4!#REF!)/SQRT(POWER(Sheet4!#REF!,2)+POWER(Sheet4!#REF!,2))</f>
        <v>#REF!</v>
      </c>
    </row>
    <row r="277" spans="1:7" x14ac:dyDescent="0.25">
      <c r="A277" s="27">
        <f>Sheet4!A161</f>
        <v>0</v>
      </c>
      <c r="B277" s="31" t="e">
        <f>(Sheet4!#REF!-Sheet4!#REF!)/SQRT(POWER(Sheet4!#REF!,2)+POWER(Sheet4!#REF!,2))</f>
        <v>#REF!</v>
      </c>
      <c r="C277" s="30" t="e">
        <f>(Sheet4!#REF!-Sheet4!#REF!)/SQRT(POWER(Sheet4!#REF!,2)+POWER(Sheet4!#REF!,2))</f>
        <v>#REF!</v>
      </c>
      <c r="D277" t="e">
        <f>(Sheet4!#REF!-Sheet4!#REF!)/SQRT(POWER(Sheet4!#REF!,2)+POWER(Sheet4!#REF!,2))</f>
        <v>#REF!</v>
      </c>
      <c r="E277" s="30" t="e">
        <f>(Sheet4!#REF!-Sheet4!#REF!)/SQRT(POWER(Sheet4!#REF!,2)+POWER(Sheet4!#REF!,2))</f>
        <v>#REF!</v>
      </c>
      <c r="F277" t="e">
        <f>(Sheet4!#REF!-Sheet4!#REF!)/SQRT(POWER(Sheet4!#REF!,2)+POWER(Sheet4!#REF!,2))</f>
        <v>#REF!</v>
      </c>
      <c r="G277" s="30" t="e">
        <f>(Sheet4!#REF!-Sheet4!#REF!)/SQRT(POWER(Sheet4!#REF!,2)+POWER(Sheet4!#REF!,2))</f>
        <v>#REF!</v>
      </c>
    </row>
    <row r="278" spans="1:7" x14ac:dyDescent="0.25">
      <c r="A278" s="27">
        <f>Sheet4!A162</f>
        <v>0</v>
      </c>
      <c r="B278" s="31" t="e">
        <f>(Sheet4!#REF!-Sheet4!#REF!)/SQRT(POWER(Sheet4!#REF!,2)+POWER(Sheet4!#REF!,2))</f>
        <v>#REF!</v>
      </c>
      <c r="C278" s="30" t="e">
        <f>(Sheet4!#REF!-Sheet4!#REF!)/SQRT(POWER(Sheet4!#REF!,2)+POWER(Sheet4!#REF!,2))</f>
        <v>#REF!</v>
      </c>
      <c r="D278" t="e">
        <f>(Sheet4!#REF!-Sheet4!#REF!)/SQRT(POWER(Sheet4!#REF!,2)+POWER(Sheet4!#REF!,2))</f>
        <v>#REF!</v>
      </c>
      <c r="E278" s="30" t="e">
        <f>(Sheet4!#REF!-Sheet4!#REF!)/SQRT(POWER(Sheet4!#REF!,2)+POWER(Sheet4!#REF!,2))</f>
        <v>#REF!</v>
      </c>
      <c r="F278" t="e">
        <f>(Sheet4!#REF!-Sheet4!#REF!)/SQRT(POWER(Sheet4!#REF!,2)+POWER(Sheet4!#REF!,2))</f>
        <v>#REF!</v>
      </c>
      <c r="G278" s="30" t="e">
        <f>(Sheet4!#REF!-Sheet4!#REF!)/SQRT(POWER(Sheet4!#REF!,2)+POWER(Sheet4!#REF!,2))</f>
        <v>#REF!</v>
      </c>
    </row>
    <row r="279" spans="1:7" x14ac:dyDescent="0.25">
      <c r="A279" s="27">
        <f>Sheet4!A163</f>
        <v>0</v>
      </c>
      <c r="B279" s="31" t="e">
        <f>(Sheet4!#REF!-Sheet4!#REF!)/SQRT(POWER(Sheet4!#REF!,2)+POWER(Sheet4!#REF!,2))</f>
        <v>#REF!</v>
      </c>
      <c r="C279" s="30" t="e">
        <f>(Sheet4!#REF!-Sheet4!#REF!)/SQRT(POWER(Sheet4!#REF!,2)+POWER(Sheet4!#REF!,2))</f>
        <v>#REF!</v>
      </c>
      <c r="D279" t="e">
        <f>(Sheet4!#REF!-Sheet4!#REF!)/SQRT(POWER(Sheet4!#REF!,2)+POWER(Sheet4!#REF!,2))</f>
        <v>#REF!</v>
      </c>
      <c r="E279" s="30" t="e">
        <f>(Sheet4!#REF!-Sheet4!#REF!)/SQRT(POWER(Sheet4!#REF!,2)+POWER(Sheet4!#REF!,2))</f>
        <v>#REF!</v>
      </c>
      <c r="F279" t="e">
        <f>(Sheet4!#REF!-Sheet4!#REF!)/SQRT(POWER(Sheet4!#REF!,2)+POWER(Sheet4!#REF!,2))</f>
        <v>#REF!</v>
      </c>
      <c r="G279" s="30" t="e">
        <f>(Sheet4!#REF!-Sheet4!#REF!)/SQRT(POWER(Sheet4!#REF!,2)+POWER(Sheet4!#REF!,2))</f>
        <v>#REF!</v>
      </c>
    </row>
    <row r="280" spans="1:7" x14ac:dyDescent="0.25">
      <c r="A280" s="27">
        <f>Sheet4!A164</f>
        <v>0</v>
      </c>
      <c r="B280" s="31" t="e">
        <f>(Sheet4!#REF!-Sheet4!#REF!)/SQRT(POWER(Sheet4!#REF!,2)+POWER(Sheet4!#REF!,2))</f>
        <v>#REF!</v>
      </c>
      <c r="C280" s="30" t="e">
        <f>(Sheet4!#REF!-Sheet4!#REF!)/SQRT(POWER(Sheet4!#REF!,2)+POWER(Sheet4!#REF!,2))</f>
        <v>#REF!</v>
      </c>
      <c r="D280" t="e">
        <f>(Sheet4!#REF!-Sheet4!#REF!)/SQRT(POWER(Sheet4!#REF!,2)+POWER(Sheet4!#REF!,2))</f>
        <v>#REF!</v>
      </c>
      <c r="E280" s="30" t="e">
        <f>(Sheet4!#REF!-Sheet4!#REF!)/SQRT(POWER(Sheet4!#REF!,2)+POWER(Sheet4!#REF!,2))</f>
        <v>#REF!</v>
      </c>
      <c r="F280" t="e">
        <f>(Sheet4!#REF!-Sheet4!#REF!)/SQRT(POWER(Sheet4!#REF!,2)+POWER(Sheet4!#REF!,2))</f>
        <v>#REF!</v>
      </c>
      <c r="G280" s="30" t="e">
        <f>(Sheet4!#REF!-Sheet4!#REF!)/SQRT(POWER(Sheet4!#REF!,2)+POWER(Sheet4!#REF!,2))</f>
        <v>#REF!</v>
      </c>
    </row>
    <row r="281" spans="1:7" x14ac:dyDescent="0.25">
      <c r="A281" s="27">
        <f>Sheet4!A165</f>
        <v>0</v>
      </c>
      <c r="B281" s="31" t="e">
        <f>(Sheet4!#REF!-Sheet4!#REF!)/SQRT(POWER(Sheet4!#REF!,2)+POWER(Sheet4!#REF!,2))</f>
        <v>#REF!</v>
      </c>
      <c r="C281" s="30" t="e">
        <f>(Sheet4!#REF!-Sheet4!#REF!)/SQRT(POWER(Sheet4!#REF!,2)+POWER(Sheet4!#REF!,2))</f>
        <v>#REF!</v>
      </c>
      <c r="D281" t="e">
        <f>(Sheet4!#REF!-Sheet4!#REF!)/SQRT(POWER(Sheet4!#REF!,2)+POWER(Sheet4!#REF!,2))</f>
        <v>#REF!</v>
      </c>
      <c r="E281" s="30" t="e">
        <f>(Sheet4!#REF!-Sheet4!#REF!)/SQRT(POWER(Sheet4!#REF!,2)+POWER(Sheet4!#REF!,2))</f>
        <v>#REF!</v>
      </c>
      <c r="F281" t="e">
        <f>(Sheet4!#REF!-Sheet4!#REF!)/SQRT(POWER(Sheet4!#REF!,2)+POWER(Sheet4!#REF!,2))</f>
        <v>#REF!</v>
      </c>
      <c r="G281" s="30" t="e">
        <f>(Sheet4!#REF!-Sheet4!#REF!)/SQRT(POWER(Sheet4!#REF!,2)+POWER(Sheet4!#REF!,2))</f>
        <v>#REF!</v>
      </c>
    </row>
    <row r="282" spans="1:7" x14ac:dyDescent="0.25">
      <c r="A282" s="27">
        <f>Sheet4!A166</f>
        <v>0</v>
      </c>
      <c r="B282" s="31" t="e">
        <f>(Sheet4!#REF!-Sheet4!#REF!)/SQRT(POWER(Sheet4!#REF!,2)+POWER(Sheet4!#REF!,2))</f>
        <v>#REF!</v>
      </c>
      <c r="C282" s="30" t="e">
        <f>(Sheet4!#REF!-Sheet4!#REF!)/SQRT(POWER(Sheet4!#REF!,2)+POWER(Sheet4!#REF!,2))</f>
        <v>#REF!</v>
      </c>
      <c r="D282" t="e">
        <f>(Sheet4!#REF!-Sheet4!#REF!)/SQRT(POWER(Sheet4!#REF!,2)+POWER(Sheet4!#REF!,2))</f>
        <v>#REF!</v>
      </c>
      <c r="E282" s="30" t="e">
        <f>(Sheet4!#REF!-Sheet4!#REF!)/SQRT(POWER(Sheet4!#REF!,2)+POWER(Sheet4!#REF!,2))</f>
        <v>#REF!</v>
      </c>
      <c r="F282" t="e">
        <f>(Sheet4!#REF!-Sheet4!#REF!)/SQRT(POWER(Sheet4!#REF!,2)+POWER(Sheet4!#REF!,2))</f>
        <v>#REF!</v>
      </c>
      <c r="G282" s="30" t="e">
        <f>(Sheet4!#REF!-Sheet4!#REF!)/SQRT(POWER(Sheet4!#REF!,2)+POWER(Sheet4!#REF!,2))</f>
        <v>#REF!</v>
      </c>
    </row>
    <row r="283" spans="1:7" x14ac:dyDescent="0.25">
      <c r="A283" s="27">
        <f>Sheet4!A167</f>
        <v>0</v>
      </c>
      <c r="B283" s="31" t="e">
        <f>(Sheet4!#REF!-Sheet4!#REF!)/SQRT(POWER(Sheet4!#REF!,2)+POWER(Sheet4!#REF!,2))</f>
        <v>#REF!</v>
      </c>
      <c r="C283" s="30" t="e">
        <f>(Sheet4!#REF!-Sheet4!#REF!)/SQRT(POWER(Sheet4!#REF!,2)+POWER(Sheet4!#REF!,2))</f>
        <v>#REF!</v>
      </c>
      <c r="D283" t="e">
        <f>(Sheet4!#REF!-Sheet4!#REF!)/SQRT(POWER(Sheet4!#REF!,2)+POWER(Sheet4!#REF!,2))</f>
        <v>#REF!</v>
      </c>
      <c r="E283" s="30" t="e">
        <f>(Sheet4!#REF!-Sheet4!#REF!)/SQRT(POWER(Sheet4!#REF!,2)+POWER(Sheet4!#REF!,2))</f>
        <v>#REF!</v>
      </c>
      <c r="F283" t="e">
        <f>(Sheet4!#REF!-Sheet4!#REF!)/SQRT(POWER(Sheet4!#REF!,2)+POWER(Sheet4!#REF!,2))</f>
        <v>#REF!</v>
      </c>
      <c r="G283" s="30" t="e">
        <f>(Sheet4!#REF!-Sheet4!#REF!)/SQRT(POWER(Sheet4!#REF!,2)+POWER(Sheet4!#REF!,2))</f>
        <v>#REF!</v>
      </c>
    </row>
    <row r="284" spans="1:7" x14ac:dyDescent="0.25">
      <c r="A284" s="27">
        <f>Sheet4!A168</f>
        <v>0</v>
      </c>
      <c r="B284" s="31" t="e">
        <f>(Sheet4!#REF!-Sheet4!#REF!)/SQRT(POWER(Sheet4!#REF!,2)+POWER(Sheet4!#REF!,2))</f>
        <v>#REF!</v>
      </c>
      <c r="C284" s="30" t="e">
        <f>(Sheet4!#REF!-Sheet4!#REF!)/SQRT(POWER(Sheet4!#REF!,2)+POWER(Sheet4!#REF!,2))</f>
        <v>#REF!</v>
      </c>
      <c r="D284" t="e">
        <f>(Sheet4!#REF!-Sheet4!#REF!)/SQRT(POWER(Sheet4!#REF!,2)+POWER(Sheet4!#REF!,2))</f>
        <v>#REF!</v>
      </c>
      <c r="E284" s="30" t="e">
        <f>(Sheet4!#REF!-Sheet4!#REF!)/SQRT(POWER(Sheet4!#REF!,2)+POWER(Sheet4!#REF!,2))</f>
        <v>#REF!</v>
      </c>
      <c r="F284" t="e">
        <f>(Sheet4!#REF!-Sheet4!#REF!)/SQRT(POWER(Sheet4!#REF!,2)+POWER(Sheet4!#REF!,2))</f>
        <v>#REF!</v>
      </c>
      <c r="G284" s="30" t="e">
        <f>(Sheet4!#REF!-Sheet4!#REF!)/SQRT(POWER(Sheet4!#REF!,2)+POWER(Sheet4!#REF!,2))</f>
        <v>#REF!</v>
      </c>
    </row>
    <row r="285" spans="1:7" x14ac:dyDescent="0.25">
      <c r="A285" s="27">
        <f>Sheet4!A169</f>
        <v>0</v>
      </c>
      <c r="B285" s="31" t="e">
        <f>(Sheet4!#REF!-Sheet4!#REF!)/SQRT(POWER(Sheet4!#REF!,2)+POWER(Sheet4!#REF!,2))</f>
        <v>#REF!</v>
      </c>
      <c r="C285" s="30" t="e">
        <f>(Sheet4!#REF!-Sheet4!#REF!)/SQRT(POWER(Sheet4!#REF!,2)+POWER(Sheet4!#REF!,2))</f>
        <v>#REF!</v>
      </c>
      <c r="D285" t="e">
        <f>(Sheet4!#REF!-Sheet4!#REF!)/SQRT(POWER(Sheet4!#REF!,2)+POWER(Sheet4!#REF!,2))</f>
        <v>#REF!</v>
      </c>
      <c r="E285" s="30" t="e">
        <f>(Sheet4!#REF!-Sheet4!#REF!)/SQRT(POWER(Sheet4!#REF!,2)+POWER(Sheet4!#REF!,2))</f>
        <v>#REF!</v>
      </c>
      <c r="F285" t="e">
        <f>(Sheet4!#REF!-Sheet4!#REF!)/SQRT(POWER(Sheet4!#REF!,2)+POWER(Sheet4!#REF!,2))</f>
        <v>#REF!</v>
      </c>
      <c r="G285" s="30" t="e">
        <f>(Sheet4!#REF!-Sheet4!#REF!)/SQRT(POWER(Sheet4!#REF!,2)+POWER(Sheet4!#REF!,2))</f>
        <v>#REF!</v>
      </c>
    </row>
    <row r="286" spans="1:7" x14ac:dyDescent="0.25">
      <c r="A286" s="27">
        <f>Sheet4!A170</f>
        <v>0</v>
      </c>
      <c r="B286" s="31" t="e">
        <f>(Sheet4!#REF!-Sheet4!#REF!)/SQRT(POWER(Sheet4!#REF!,2)+POWER(Sheet4!#REF!,2))</f>
        <v>#REF!</v>
      </c>
      <c r="C286" s="30" t="e">
        <f>(Sheet4!#REF!-Sheet4!#REF!)/SQRT(POWER(Sheet4!#REF!,2)+POWER(Sheet4!#REF!,2))</f>
        <v>#REF!</v>
      </c>
      <c r="D286" t="e">
        <f>(Sheet4!#REF!-Sheet4!#REF!)/SQRT(POWER(Sheet4!#REF!,2)+POWER(Sheet4!#REF!,2))</f>
        <v>#REF!</v>
      </c>
      <c r="E286" s="30" t="e">
        <f>(Sheet4!#REF!-Sheet4!#REF!)/SQRT(POWER(Sheet4!#REF!,2)+POWER(Sheet4!#REF!,2))</f>
        <v>#REF!</v>
      </c>
      <c r="F286" t="e">
        <f>(Sheet4!#REF!-Sheet4!#REF!)/SQRT(POWER(Sheet4!#REF!,2)+POWER(Sheet4!#REF!,2))</f>
        <v>#REF!</v>
      </c>
      <c r="G286" s="30" t="e">
        <f>(Sheet4!#REF!-Sheet4!#REF!)/SQRT(POWER(Sheet4!#REF!,2)+POWER(Sheet4!#REF!,2))</f>
        <v>#REF!</v>
      </c>
    </row>
    <row r="287" spans="1:7" x14ac:dyDescent="0.25">
      <c r="A287" s="27">
        <f>Sheet4!A171</f>
        <v>0</v>
      </c>
      <c r="B287" s="31" t="e">
        <f>(Sheet4!#REF!-Sheet4!#REF!)/SQRT(POWER(Sheet4!#REF!,2)+POWER(Sheet4!#REF!,2))</f>
        <v>#REF!</v>
      </c>
      <c r="C287" s="30" t="e">
        <f>(Sheet4!#REF!-Sheet4!#REF!)/SQRT(POWER(Sheet4!#REF!,2)+POWER(Sheet4!#REF!,2))</f>
        <v>#REF!</v>
      </c>
      <c r="D287" t="e">
        <f>(Sheet4!#REF!-Sheet4!#REF!)/SQRT(POWER(Sheet4!#REF!,2)+POWER(Sheet4!#REF!,2))</f>
        <v>#REF!</v>
      </c>
      <c r="E287" s="30" t="e">
        <f>(Sheet4!#REF!-Sheet4!#REF!)/SQRT(POWER(Sheet4!#REF!,2)+POWER(Sheet4!#REF!,2))</f>
        <v>#REF!</v>
      </c>
      <c r="F287" t="e">
        <f>(Sheet4!#REF!-Sheet4!#REF!)/SQRT(POWER(Sheet4!#REF!,2)+POWER(Sheet4!#REF!,2))</f>
        <v>#REF!</v>
      </c>
      <c r="G287" s="30" t="e">
        <f>(Sheet4!#REF!-Sheet4!#REF!)/SQRT(POWER(Sheet4!#REF!,2)+POWER(Sheet4!#REF!,2))</f>
        <v>#REF!</v>
      </c>
    </row>
    <row r="288" spans="1:7" x14ac:dyDescent="0.25">
      <c r="A288" s="27">
        <f>Sheet4!A172</f>
        <v>0</v>
      </c>
      <c r="B288" s="31" t="e">
        <f>(Sheet4!#REF!-Sheet4!#REF!)/SQRT(POWER(Sheet4!#REF!,2)+POWER(Sheet4!#REF!,2))</f>
        <v>#REF!</v>
      </c>
      <c r="C288" s="30" t="e">
        <f>(Sheet4!#REF!-Sheet4!#REF!)/SQRT(POWER(Sheet4!#REF!,2)+POWER(Sheet4!#REF!,2))</f>
        <v>#REF!</v>
      </c>
      <c r="D288" t="e">
        <f>(Sheet4!#REF!-Sheet4!#REF!)/SQRT(POWER(Sheet4!#REF!,2)+POWER(Sheet4!#REF!,2))</f>
        <v>#REF!</v>
      </c>
      <c r="E288" s="30" t="e">
        <f>(Sheet4!#REF!-Sheet4!#REF!)/SQRT(POWER(Sheet4!#REF!,2)+POWER(Sheet4!#REF!,2))</f>
        <v>#REF!</v>
      </c>
      <c r="F288" t="e">
        <f>(Sheet4!#REF!-Sheet4!#REF!)/SQRT(POWER(Sheet4!#REF!,2)+POWER(Sheet4!#REF!,2))</f>
        <v>#REF!</v>
      </c>
      <c r="G288" s="30" t="e">
        <f>(Sheet4!#REF!-Sheet4!#REF!)/SQRT(POWER(Sheet4!#REF!,2)+POWER(Sheet4!#REF!,2))</f>
        <v>#REF!</v>
      </c>
    </row>
    <row r="289" spans="1:7" x14ac:dyDescent="0.25">
      <c r="A289" s="27">
        <f>Sheet4!A173</f>
        <v>0</v>
      </c>
      <c r="B289" s="31" t="e">
        <f>(Sheet4!#REF!-Sheet4!#REF!)/SQRT(POWER(Sheet4!#REF!,2)+POWER(Sheet4!#REF!,2))</f>
        <v>#REF!</v>
      </c>
      <c r="C289" s="30" t="e">
        <f>(Sheet4!#REF!-Sheet4!#REF!)/SQRT(POWER(Sheet4!#REF!,2)+POWER(Sheet4!#REF!,2))</f>
        <v>#REF!</v>
      </c>
      <c r="D289" t="e">
        <f>(Sheet4!#REF!-Sheet4!#REF!)/SQRT(POWER(Sheet4!#REF!,2)+POWER(Sheet4!#REF!,2))</f>
        <v>#REF!</v>
      </c>
      <c r="E289" s="30" t="e">
        <f>(Sheet4!#REF!-Sheet4!#REF!)/SQRT(POWER(Sheet4!#REF!,2)+POWER(Sheet4!#REF!,2))</f>
        <v>#REF!</v>
      </c>
      <c r="F289" t="e">
        <f>(Sheet4!#REF!-Sheet4!#REF!)/SQRT(POWER(Sheet4!#REF!,2)+POWER(Sheet4!#REF!,2))</f>
        <v>#REF!</v>
      </c>
      <c r="G289" s="30" t="e">
        <f>(Sheet4!#REF!-Sheet4!#REF!)/SQRT(POWER(Sheet4!#REF!,2)+POWER(Sheet4!#REF!,2))</f>
        <v>#REF!</v>
      </c>
    </row>
    <row r="290" spans="1:7" x14ac:dyDescent="0.25">
      <c r="A290" s="27">
        <f>Sheet4!A174</f>
        <v>0</v>
      </c>
      <c r="B290" s="31" t="e">
        <f>(Sheet4!#REF!-Sheet4!#REF!)/SQRT(POWER(Sheet4!#REF!,2)+POWER(Sheet4!#REF!,2))</f>
        <v>#REF!</v>
      </c>
      <c r="C290" s="30" t="e">
        <f>(Sheet4!#REF!-Sheet4!#REF!)/SQRT(POWER(Sheet4!#REF!,2)+POWER(Sheet4!#REF!,2))</f>
        <v>#REF!</v>
      </c>
      <c r="D290" t="e">
        <f>(Sheet4!#REF!-Sheet4!#REF!)/SQRT(POWER(Sheet4!#REF!,2)+POWER(Sheet4!#REF!,2))</f>
        <v>#REF!</v>
      </c>
      <c r="E290" s="30" t="e">
        <f>(Sheet4!#REF!-Sheet4!#REF!)/SQRT(POWER(Sheet4!#REF!,2)+POWER(Sheet4!#REF!,2))</f>
        <v>#REF!</v>
      </c>
      <c r="F290" t="e">
        <f>(Sheet4!#REF!-Sheet4!#REF!)/SQRT(POWER(Sheet4!#REF!,2)+POWER(Sheet4!#REF!,2))</f>
        <v>#REF!</v>
      </c>
      <c r="G290" s="30" t="e">
        <f>(Sheet4!#REF!-Sheet4!#REF!)/SQRT(POWER(Sheet4!#REF!,2)+POWER(Sheet4!#REF!,2))</f>
        <v>#REF!</v>
      </c>
    </row>
    <row r="291" spans="1:7" x14ac:dyDescent="0.25">
      <c r="A291" s="27">
        <f>Sheet4!A175</f>
        <v>0</v>
      </c>
      <c r="B291" s="31" t="e">
        <f>(Sheet4!#REF!-Sheet4!#REF!)/SQRT(POWER(Sheet4!#REF!,2)+POWER(Sheet4!#REF!,2))</f>
        <v>#REF!</v>
      </c>
      <c r="C291" s="30" t="e">
        <f>(Sheet4!#REF!-Sheet4!#REF!)/SQRT(POWER(Sheet4!#REF!,2)+POWER(Sheet4!#REF!,2))</f>
        <v>#REF!</v>
      </c>
      <c r="D291" t="e">
        <f>(Sheet4!#REF!-Sheet4!#REF!)/SQRT(POWER(Sheet4!#REF!,2)+POWER(Sheet4!#REF!,2))</f>
        <v>#REF!</v>
      </c>
      <c r="E291" s="30" t="e">
        <f>(Sheet4!#REF!-Sheet4!#REF!)/SQRT(POWER(Sheet4!#REF!,2)+POWER(Sheet4!#REF!,2))</f>
        <v>#REF!</v>
      </c>
      <c r="F291" t="e">
        <f>(Sheet4!#REF!-Sheet4!#REF!)/SQRT(POWER(Sheet4!#REF!,2)+POWER(Sheet4!#REF!,2))</f>
        <v>#REF!</v>
      </c>
      <c r="G291" s="30" t="e">
        <f>(Sheet4!#REF!-Sheet4!#REF!)/SQRT(POWER(Sheet4!#REF!,2)+POWER(Sheet4!#REF!,2))</f>
        <v>#REF!</v>
      </c>
    </row>
    <row r="292" spans="1:7" x14ac:dyDescent="0.25">
      <c r="A292" s="27">
        <f>Sheet4!A176</f>
        <v>0</v>
      </c>
      <c r="B292" s="31" t="e">
        <f>(Sheet4!#REF!-Sheet4!#REF!)/SQRT(POWER(Sheet4!#REF!,2)+POWER(Sheet4!#REF!,2))</f>
        <v>#REF!</v>
      </c>
      <c r="C292" s="30" t="e">
        <f>(Sheet4!#REF!-Sheet4!#REF!)/SQRT(POWER(Sheet4!#REF!,2)+POWER(Sheet4!#REF!,2))</f>
        <v>#REF!</v>
      </c>
      <c r="D292" t="e">
        <f>(Sheet4!#REF!-Sheet4!#REF!)/SQRT(POWER(Sheet4!#REF!,2)+POWER(Sheet4!#REF!,2))</f>
        <v>#REF!</v>
      </c>
      <c r="E292" s="30" t="e">
        <f>(Sheet4!#REF!-Sheet4!#REF!)/SQRT(POWER(Sheet4!#REF!,2)+POWER(Sheet4!#REF!,2))</f>
        <v>#REF!</v>
      </c>
      <c r="F292" t="e">
        <f>(Sheet4!#REF!-Sheet4!#REF!)/SQRT(POWER(Sheet4!#REF!,2)+POWER(Sheet4!#REF!,2))</f>
        <v>#REF!</v>
      </c>
      <c r="G292" s="30" t="e">
        <f>(Sheet4!#REF!-Sheet4!#REF!)/SQRT(POWER(Sheet4!#REF!,2)+POWER(Sheet4!#REF!,2))</f>
        <v>#REF!</v>
      </c>
    </row>
    <row r="293" spans="1:7" x14ac:dyDescent="0.25">
      <c r="A293" s="27">
        <f>Sheet4!A177</f>
        <v>0</v>
      </c>
      <c r="B293" s="31" t="e">
        <f>(Sheet4!#REF!-Sheet4!#REF!)/SQRT(POWER(Sheet4!#REF!,2)+POWER(Sheet4!#REF!,2))</f>
        <v>#REF!</v>
      </c>
      <c r="C293" s="30" t="e">
        <f>(Sheet4!#REF!-Sheet4!#REF!)/SQRT(POWER(Sheet4!#REF!,2)+POWER(Sheet4!#REF!,2))</f>
        <v>#REF!</v>
      </c>
      <c r="D293" t="e">
        <f>(Sheet4!#REF!-Sheet4!#REF!)/SQRT(POWER(Sheet4!#REF!,2)+POWER(Sheet4!#REF!,2))</f>
        <v>#REF!</v>
      </c>
      <c r="E293" s="30" t="e">
        <f>(Sheet4!#REF!-Sheet4!#REF!)/SQRT(POWER(Sheet4!#REF!,2)+POWER(Sheet4!#REF!,2))</f>
        <v>#REF!</v>
      </c>
      <c r="F293" t="e">
        <f>(Sheet4!#REF!-Sheet4!#REF!)/SQRT(POWER(Sheet4!#REF!,2)+POWER(Sheet4!#REF!,2))</f>
        <v>#REF!</v>
      </c>
      <c r="G293" s="30" t="e">
        <f>(Sheet4!#REF!-Sheet4!#REF!)/SQRT(POWER(Sheet4!#REF!,2)+POWER(Sheet4!#REF!,2))</f>
        <v>#REF!</v>
      </c>
    </row>
    <row r="294" spans="1:7" x14ac:dyDescent="0.25">
      <c r="A294" s="27">
        <f>Sheet4!A178</f>
        <v>0</v>
      </c>
      <c r="B294" s="31" t="e">
        <f>(Sheet4!#REF!-Sheet4!#REF!)/SQRT(POWER(Sheet4!#REF!,2)+POWER(Sheet4!#REF!,2))</f>
        <v>#REF!</v>
      </c>
      <c r="C294" s="30" t="e">
        <f>(Sheet4!#REF!-Sheet4!#REF!)/SQRT(POWER(Sheet4!#REF!,2)+POWER(Sheet4!#REF!,2))</f>
        <v>#REF!</v>
      </c>
      <c r="D294" t="e">
        <f>(Sheet4!#REF!-Sheet4!#REF!)/SQRT(POWER(Sheet4!#REF!,2)+POWER(Sheet4!#REF!,2))</f>
        <v>#REF!</v>
      </c>
      <c r="E294" s="30" t="e">
        <f>(Sheet4!#REF!-Sheet4!#REF!)/SQRT(POWER(Sheet4!#REF!,2)+POWER(Sheet4!#REF!,2))</f>
        <v>#REF!</v>
      </c>
      <c r="F294" t="e">
        <f>(Sheet4!#REF!-Sheet4!#REF!)/SQRT(POWER(Sheet4!#REF!,2)+POWER(Sheet4!#REF!,2))</f>
        <v>#REF!</v>
      </c>
      <c r="G294" s="30" t="e">
        <f>(Sheet4!#REF!-Sheet4!#REF!)/SQRT(POWER(Sheet4!#REF!,2)+POWER(Sheet4!#REF!,2))</f>
        <v>#REF!</v>
      </c>
    </row>
    <row r="295" spans="1:7" x14ac:dyDescent="0.25">
      <c r="A295" s="27">
        <f>Sheet4!A179</f>
        <v>0</v>
      </c>
      <c r="B295" s="31" t="e">
        <f>(Sheet4!#REF!-Sheet4!#REF!)/SQRT(POWER(Sheet4!#REF!,2)+POWER(Sheet4!#REF!,2))</f>
        <v>#REF!</v>
      </c>
      <c r="C295" s="30" t="e">
        <f>(Sheet4!#REF!-Sheet4!#REF!)/SQRT(POWER(Sheet4!#REF!,2)+POWER(Sheet4!#REF!,2))</f>
        <v>#REF!</v>
      </c>
      <c r="D295" t="e">
        <f>(Sheet4!#REF!-Sheet4!#REF!)/SQRT(POWER(Sheet4!#REF!,2)+POWER(Sheet4!#REF!,2))</f>
        <v>#REF!</v>
      </c>
      <c r="E295" s="30" t="e">
        <f>(Sheet4!#REF!-Sheet4!#REF!)/SQRT(POWER(Sheet4!#REF!,2)+POWER(Sheet4!#REF!,2))</f>
        <v>#REF!</v>
      </c>
      <c r="F295" t="e">
        <f>(Sheet4!#REF!-Sheet4!#REF!)/SQRT(POWER(Sheet4!#REF!,2)+POWER(Sheet4!#REF!,2))</f>
        <v>#REF!</v>
      </c>
      <c r="G295" s="30" t="e">
        <f>(Sheet4!#REF!-Sheet4!#REF!)/SQRT(POWER(Sheet4!#REF!,2)+POWER(Sheet4!#REF!,2))</f>
        <v>#REF!</v>
      </c>
    </row>
    <row r="296" spans="1:7" x14ac:dyDescent="0.25">
      <c r="A296" s="27">
        <f>Sheet4!A180</f>
        <v>0</v>
      </c>
      <c r="B296" s="31" t="e">
        <f>(Sheet4!#REF!-Sheet4!#REF!)/SQRT(POWER(Sheet4!#REF!,2)+POWER(Sheet4!#REF!,2))</f>
        <v>#REF!</v>
      </c>
      <c r="C296" s="30" t="e">
        <f>(Sheet4!#REF!-Sheet4!#REF!)/SQRT(POWER(Sheet4!#REF!,2)+POWER(Sheet4!#REF!,2))</f>
        <v>#REF!</v>
      </c>
      <c r="D296" t="e">
        <f>(Sheet4!#REF!-Sheet4!#REF!)/SQRT(POWER(Sheet4!#REF!,2)+POWER(Sheet4!#REF!,2))</f>
        <v>#REF!</v>
      </c>
      <c r="E296" s="30" t="e">
        <f>(Sheet4!#REF!-Sheet4!#REF!)/SQRT(POWER(Sheet4!#REF!,2)+POWER(Sheet4!#REF!,2))</f>
        <v>#REF!</v>
      </c>
      <c r="F296" t="e">
        <f>(Sheet4!#REF!-Sheet4!#REF!)/SQRT(POWER(Sheet4!#REF!,2)+POWER(Sheet4!#REF!,2))</f>
        <v>#REF!</v>
      </c>
      <c r="G296" s="30" t="e">
        <f>(Sheet4!#REF!-Sheet4!#REF!)/SQRT(POWER(Sheet4!#REF!,2)+POWER(Sheet4!#REF!,2))</f>
        <v>#REF!</v>
      </c>
    </row>
    <row r="297" spans="1:7" x14ac:dyDescent="0.25">
      <c r="A297" s="27">
        <f>Sheet4!A181</f>
        <v>0</v>
      </c>
      <c r="B297" s="31" t="e">
        <f>(Sheet4!#REF!-Sheet4!#REF!)/SQRT(POWER(Sheet4!#REF!,2)+POWER(Sheet4!#REF!,2))</f>
        <v>#REF!</v>
      </c>
      <c r="C297" s="30" t="e">
        <f>(Sheet4!#REF!-Sheet4!#REF!)/SQRT(POWER(Sheet4!#REF!,2)+POWER(Sheet4!#REF!,2))</f>
        <v>#REF!</v>
      </c>
      <c r="D297" t="e">
        <f>(Sheet4!#REF!-Sheet4!#REF!)/SQRT(POWER(Sheet4!#REF!,2)+POWER(Sheet4!#REF!,2))</f>
        <v>#REF!</v>
      </c>
      <c r="E297" s="30" t="e">
        <f>(Sheet4!#REF!-Sheet4!#REF!)/SQRT(POWER(Sheet4!#REF!,2)+POWER(Sheet4!#REF!,2))</f>
        <v>#REF!</v>
      </c>
      <c r="F297" t="e">
        <f>(Sheet4!#REF!-Sheet4!#REF!)/SQRT(POWER(Sheet4!#REF!,2)+POWER(Sheet4!#REF!,2))</f>
        <v>#REF!</v>
      </c>
      <c r="G297" s="30" t="e">
        <f>(Sheet4!#REF!-Sheet4!#REF!)/SQRT(POWER(Sheet4!#REF!,2)+POWER(Sheet4!#REF!,2))</f>
        <v>#REF!</v>
      </c>
    </row>
    <row r="298" spans="1:7" x14ac:dyDescent="0.25">
      <c r="A298" s="27">
        <f>Sheet4!A182</f>
        <v>0</v>
      </c>
      <c r="B298" s="31" t="e">
        <f>(Sheet4!#REF!-Sheet4!#REF!)/SQRT(POWER(Sheet4!#REF!,2)+POWER(Sheet4!#REF!,2))</f>
        <v>#REF!</v>
      </c>
      <c r="C298" s="30" t="e">
        <f>(Sheet4!#REF!-Sheet4!#REF!)/SQRT(POWER(Sheet4!#REF!,2)+POWER(Sheet4!#REF!,2))</f>
        <v>#REF!</v>
      </c>
      <c r="D298" t="e">
        <f>(Sheet4!#REF!-Sheet4!#REF!)/SQRT(POWER(Sheet4!#REF!,2)+POWER(Sheet4!#REF!,2))</f>
        <v>#REF!</v>
      </c>
      <c r="E298" s="30" t="e">
        <f>(Sheet4!#REF!-Sheet4!#REF!)/SQRT(POWER(Sheet4!#REF!,2)+POWER(Sheet4!#REF!,2))</f>
        <v>#REF!</v>
      </c>
      <c r="F298" t="e">
        <f>(Sheet4!#REF!-Sheet4!#REF!)/SQRT(POWER(Sheet4!#REF!,2)+POWER(Sheet4!#REF!,2))</f>
        <v>#REF!</v>
      </c>
      <c r="G298" s="30" t="e">
        <f>(Sheet4!#REF!-Sheet4!#REF!)/SQRT(POWER(Sheet4!#REF!,2)+POWER(Sheet4!#REF!,2))</f>
        <v>#REF!</v>
      </c>
    </row>
    <row r="299" spans="1:7" x14ac:dyDescent="0.25">
      <c r="A299" s="27">
        <f>Sheet4!A183</f>
        <v>0</v>
      </c>
      <c r="B299" s="31" t="e">
        <f>(Sheet4!#REF!-Sheet4!#REF!)/SQRT(POWER(Sheet4!#REF!,2)+POWER(Sheet4!#REF!,2))</f>
        <v>#REF!</v>
      </c>
      <c r="C299" s="30" t="e">
        <f>(Sheet4!#REF!-Sheet4!#REF!)/SQRT(POWER(Sheet4!#REF!,2)+POWER(Sheet4!#REF!,2))</f>
        <v>#REF!</v>
      </c>
      <c r="D299" t="e">
        <f>(Sheet4!#REF!-Sheet4!#REF!)/SQRT(POWER(Sheet4!#REF!,2)+POWER(Sheet4!#REF!,2))</f>
        <v>#REF!</v>
      </c>
      <c r="E299" s="30" t="e">
        <f>(Sheet4!#REF!-Sheet4!#REF!)/SQRT(POWER(Sheet4!#REF!,2)+POWER(Sheet4!#REF!,2))</f>
        <v>#REF!</v>
      </c>
      <c r="F299" t="e">
        <f>(Sheet4!#REF!-Sheet4!#REF!)/SQRT(POWER(Sheet4!#REF!,2)+POWER(Sheet4!#REF!,2))</f>
        <v>#REF!</v>
      </c>
      <c r="G299" s="30" t="e">
        <f>(Sheet4!#REF!-Sheet4!#REF!)/SQRT(POWER(Sheet4!#REF!,2)+POWER(Sheet4!#REF!,2))</f>
        <v>#REF!</v>
      </c>
    </row>
    <row r="300" spans="1:7" x14ac:dyDescent="0.25">
      <c r="A300" s="27">
        <f>Sheet4!A184</f>
        <v>0</v>
      </c>
      <c r="B300" s="31" t="e">
        <f>(Sheet4!#REF!-Sheet4!#REF!)/SQRT(POWER(Sheet4!#REF!,2)+POWER(Sheet4!#REF!,2))</f>
        <v>#REF!</v>
      </c>
      <c r="C300" s="30" t="e">
        <f>(Sheet4!#REF!-Sheet4!#REF!)/SQRT(POWER(Sheet4!#REF!,2)+POWER(Sheet4!#REF!,2))</f>
        <v>#REF!</v>
      </c>
      <c r="D300" t="e">
        <f>(Sheet4!#REF!-Sheet4!#REF!)/SQRT(POWER(Sheet4!#REF!,2)+POWER(Sheet4!#REF!,2))</f>
        <v>#REF!</v>
      </c>
      <c r="E300" s="30" t="e">
        <f>(Sheet4!#REF!-Sheet4!#REF!)/SQRT(POWER(Sheet4!#REF!,2)+POWER(Sheet4!#REF!,2))</f>
        <v>#REF!</v>
      </c>
      <c r="F300" t="e">
        <f>(Sheet4!#REF!-Sheet4!#REF!)/SQRT(POWER(Sheet4!#REF!,2)+POWER(Sheet4!#REF!,2))</f>
        <v>#REF!</v>
      </c>
      <c r="G300" s="30" t="e">
        <f>(Sheet4!#REF!-Sheet4!#REF!)/SQRT(POWER(Sheet4!#REF!,2)+POWER(Sheet4!#REF!,2))</f>
        <v>#REF!</v>
      </c>
    </row>
    <row r="301" spans="1:7" x14ac:dyDescent="0.25">
      <c r="A301" s="27">
        <f>Sheet4!A185</f>
        <v>0</v>
      </c>
      <c r="B301" s="31" t="e">
        <f>(Sheet4!#REF!-Sheet4!#REF!)/SQRT(POWER(Sheet4!#REF!,2)+POWER(Sheet4!#REF!,2))</f>
        <v>#REF!</v>
      </c>
      <c r="C301" s="30" t="e">
        <f>(Sheet4!#REF!-Sheet4!#REF!)/SQRT(POWER(Sheet4!#REF!,2)+POWER(Sheet4!#REF!,2))</f>
        <v>#REF!</v>
      </c>
      <c r="D301" t="e">
        <f>(Sheet4!#REF!-Sheet4!#REF!)/SQRT(POWER(Sheet4!#REF!,2)+POWER(Sheet4!#REF!,2))</f>
        <v>#REF!</v>
      </c>
      <c r="E301" s="30" t="e">
        <f>(Sheet4!#REF!-Sheet4!#REF!)/SQRT(POWER(Sheet4!#REF!,2)+POWER(Sheet4!#REF!,2))</f>
        <v>#REF!</v>
      </c>
      <c r="F301" t="e">
        <f>(Sheet4!#REF!-Sheet4!#REF!)/SQRT(POWER(Sheet4!#REF!,2)+POWER(Sheet4!#REF!,2))</f>
        <v>#REF!</v>
      </c>
      <c r="G301" s="30" t="e">
        <f>(Sheet4!#REF!-Sheet4!#REF!)/SQRT(POWER(Sheet4!#REF!,2)+POWER(Sheet4!#REF!,2))</f>
        <v>#REF!</v>
      </c>
    </row>
    <row r="302" spans="1:7" x14ac:dyDescent="0.25">
      <c r="A302" s="27">
        <f>Sheet4!A186</f>
        <v>0</v>
      </c>
      <c r="B302" s="31" t="e">
        <f>(Sheet4!#REF!-Sheet4!#REF!)/SQRT(POWER(Sheet4!#REF!,2)+POWER(Sheet4!#REF!,2))</f>
        <v>#REF!</v>
      </c>
      <c r="C302" s="30" t="e">
        <f>(Sheet4!#REF!-Sheet4!#REF!)/SQRT(POWER(Sheet4!#REF!,2)+POWER(Sheet4!#REF!,2))</f>
        <v>#REF!</v>
      </c>
      <c r="D302" t="e">
        <f>(Sheet4!#REF!-Sheet4!#REF!)/SQRT(POWER(Sheet4!#REF!,2)+POWER(Sheet4!#REF!,2))</f>
        <v>#REF!</v>
      </c>
      <c r="E302" s="30" t="e">
        <f>(Sheet4!#REF!-Sheet4!#REF!)/SQRT(POWER(Sheet4!#REF!,2)+POWER(Sheet4!#REF!,2))</f>
        <v>#REF!</v>
      </c>
      <c r="F302" t="e">
        <f>(Sheet4!#REF!-Sheet4!#REF!)/SQRT(POWER(Sheet4!#REF!,2)+POWER(Sheet4!#REF!,2))</f>
        <v>#REF!</v>
      </c>
      <c r="G302" s="30" t="e">
        <f>(Sheet4!#REF!-Sheet4!#REF!)/SQRT(POWER(Sheet4!#REF!,2)+POWER(Sheet4!#REF!,2))</f>
        <v>#REF!</v>
      </c>
    </row>
    <row r="303" spans="1:7" x14ac:dyDescent="0.25">
      <c r="A303" s="27">
        <f>Sheet4!A187</f>
        <v>0</v>
      </c>
      <c r="B303" s="31" t="e">
        <f>(Sheet4!#REF!-Sheet4!#REF!)/SQRT(POWER(Sheet4!#REF!,2)+POWER(Sheet4!#REF!,2))</f>
        <v>#REF!</v>
      </c>
      <c r="C303" s="30" t="e">
        <f>(Sheet4!#REF!-Sheet4!#REF!)/SQRT(POWER(Sheet4!#REF!,2)+POWER(Sheet4!#REF!,2))</f>
        <v>#REF!</v>
      </c>
      <c r="D303" t="e">
        <f>(Sheet4!#REF!-Sheet4!#REF!)/SQRT(POWER(Sheet4!#REF!,2)+POWER(Sheet4!#REF!,2))</f>
        <v>#REF!</v>
      </c>
      <c r="E303" s="30" t="e">
        <f>(Sheet4!#REF!-Sheet4!#REF!)/SQRT(POWER(Sheet4!#REF!,2)+POWER(Sheet4!#REF!,2))</f>
        <v>#REF!</v>
      </c>
      <c r="F303" t="e">
        <f>(Sheet4!#REF!-Sheet4!#REF!)/SQRT(POWER(Sheet4!#REF!,2)+POWER(Sheet4!#REF!,2))</f>
        <v>#REF!</v>
      </c>
      <c r="G303" s="30" t="e">
        <f>(Sheet4!#REF!-Sheet4!#REF!)/SQRT(POWER(Sheet4!#REF!,2)+POWER(Sheet4!#REF!,2))</f>
        <v>#REF!</v>
      </c>
    </row>
    <row r="304" spans="1:7" x14ac:dyDescent="0.25">
      <c r="A304" s="27">
        <f>Sheet4!A188</f>
        <v>0</v>
      </c>
      <c r="B304" s="31" t="e">
        <f>(Sheet4!#REF!-Sheet4!#REF!)/SQRT(POWER(Sheet4!#REF!,2)+POWER(Sheet4!#REF!,2))</f>
        <v>#REF!</v>
      </c>
      <c r="C304" s="30" t="e">
        <f>(Sheet4!#REF!-Sheet4!#REF!)/SQRT(POWER(Sheet4!#REF!,2)+POWER(Sheet4!#REF!,2))</f>
        <v>#REF!</v>
      </c>
      <c r="D304" t="e">
        <f>(Sheet4!#REF!-Sheet4!#REF!)/SQRT(POWER(Sheet4!#REF!,2)+POWER(Sheet4!#REF!,2))</f>
        <v>#REF!</v>
      </c>
      <c r="E304" s="30" t="e">
        <f>(Sheet4!#REF!-Sheet4!#REF!)/SQRT(POWER(Sheet4!#REF!,2)+POWER(Sheet4!#REF!,2))</f>
        <v>#REF!</v>
      </c>
      <c r="F304" t="e">
        <f>(Sheet4!#REF!-Sheet4!#REF!)/SQRT(POWER(Sheet4!#REF!,2)+POWER(Sheet4!#REF!,2))</f>
        <v>#REF!</v>
      </c>
      <c r="G304" s="30" t="e">
        <f>(Sheet4!#REF!-Sheet4!#REF!)/SQRT(POWER(Sheet4!#REF!,2)+POWER(Sheet4!#REF!,2))</f>
        <v>#REF!</v>
      </c>
    </row>
    <row r="305" spans="1:7" x14ac:dyDescent="0.25">
      <c r="A305" s="27">
        <f>Sheet4!A189</f>
        <v>0</v>
      </c>
      <c r="B305" s="31" t="e">
        <f>(Sheet4!#REF!-Sheet4!#REF!)/SQRT(POWER(Sheet4!#REF!,2)+POWER(Sheet4!#REF!,2))</f>
        <v>#REF!</v>
      </c>
      <c r="C305" s="30" t="e">
        <f>(Sheet4!#REF!-Sheet4!#REF!)/SQRT(POWER(Sheet4!#REF!,2)+POWER(Sheet4!#REF!,2))</f>
        <v>#REF!</v>
      </c>
      <c r="D305" t="e">
        <f>(Sheet4!#REF!-Sheet4!#REF!)/SQRT(POWER(Sheet4!#REF!,2)+POWER(Sheet4!#REF!,2))</f>
        <v>#REF!</v>
      </c>
      <c r="E305" s="30" t="e">
        <f>(Sheet4!#REF!-Sheet4!#REF!)/SQRT(POWER(Sheet4!#REF!,2)+POWER(Sheet4!#REF!,2))</f>
        <v>#REF!</v>
      </c>
      <c r="F305" t="e">
        <f>(Sheet4!#REF!-Sheet4!#REF!)/SQRT(POWER(Sheet4!#REF!,2)+POWER(Sheet4!#REF!,2))</f>
        <v>#REF!</v>
      </c>
      <c r="G305" s="30" t="e">
        <f>(Sheet4!#REF!-Sheet4!#REF!)/SQRT(POWER(Sheet4!#REF!,2)+POWER(Sheet4!#REF!,2))</f>
        <v>#REF!</v>
      </c>
    </row>
    <row r="306" spans="1:7" x14ac:dyDescent="0.25">
      <c r="A306" s="27">
        <f>Sheet4!A190</f>
        <v>0</v>
      </c>
      <c r="B306" s="31" t="e">
        <f>(Sheet4!#REF!-Sheet4!#REF!)/SQRT(POWER(Sheet4!#REF!,2)+POWER(Sheet4!#REF!,2))</f>
        <v>#REF!</v>
      </c>
      <c r="C306" s="30" t="e">
        <f>(Sheet4!#REF!-Sheet4!#REF!)/SQRT(POWER(Sheet4!#REF!,2)+POWER(Sheet4!#REF!,2))</f>
        <v>#REF!</v>
      </c>
      <c r="D306" t="e">
        <f>(Sheet4!#REF!-Sheet4!#REF!)/SQRT(POWER(Sheet4!#REF!,2)+POWER(Sheet4!#REF!,2))</f>
        <v>#REF!</v>
      </c>
      <c r="E306" s="30" t="e">
        <f>(Sheet4!#REF!-Sheet4!#REF!)/SQRT(POWER(Sheet4!#REF!,2)+POWER(Sheet4!#REF!,2))</f>
        <v>#REF!</v>
      </c>
      <c r="F306" t="e">
        <f>(Sheet4!#REF!-Sheet4!#REF!)/SQRT(POWER(Sheet4!#REF!,2)+POWER(Sheet4!#REF!,2))</f>
        <v>#REF!</v>
      </c>
      <c r="G306" s="30" t="e">
        <f>(Sheet4!#REF!-Sheet4!#REF!)/SQRT(POWER(Sheet4!#REF!,2)+POWER(Sheet4!#REF!,2))</f>
        <v>#REF!</v>
      </c>
    </row>
    <row r="307" spans="1:7" x14ac:dyDescent="0.25">
      <c r="A307" s="27">
        <f>Sheet4!A191</f>
        <v>0</v>
      </c>
      <c r="B307" s="31" t="e">
        <f>(Sheet4!#REF!-Sheet4!#REF!)/SQRT(POWER(Sheet4!#REF!,2)+POWER(Sheet4!#REF!,2))</f>
        <v>#REF!</v>
      </c>
      <c r="C307" s="30" t="e">
        <f>(Sheet4!#REF!-Sheet4!#REF!)/SQRT(POWER(Sheet4!#REF!,2)+POWER(Sheet4!#REF!,2))</f>
        <v>#REF!</v>
      </c>
      <c r="D307" t="e">
        <f>(Sheet4!#REF!-Sheet4!#REF!)/SQRT(POWER(Sheet4!#REF!,2)+POWER(Sheet4!#REF!,2))</f>
        <v>#REF!</v>
      </c>
      <c r="E307" s="30" t="e">
        <f>(Sheet4!#REF!-Sheet4!#REF!)/SQRT(POWER(Sheet4!#REF!,2)+POWER(Sheet4!#REF!,2))</f>
        <v>#REF!</v>
      </c>
      <c r="F307" t="e">
        <f>(Sheet4!#REF!-Sheet4!#REF!)/SQRT(POWER(Sheet4!#REF!,2)+POWER(Sheet4!#REF!,2))</f>
        <v>#REF!</v>
      </c>
      <c r="G307" s="30" t="e">
        <f>(Sheet4!#REF!-Sheet4!#REF!)/SQRT(POWER(Sheet4!#REF!,2)+POWER(Sheet4!#REF!,2))</f>
        <v>#REF!</v>
      </c>
    </row>
    <row r="308" spans="1:7" x14ac:dyDescent="0.25">
      <c r="A308" s="27">
        <f>Sheet4!A192</f>
        <v>0</v>
      </c>
      <c r="B308" s="31" t="e">
        <f>(Sheet4!#REF!-Sheet4!#REF!)/SQRT(POWER(Sheet4!#REF!,2)+POWER(Sheet4!#REF!,2))</f>
        <v>#REF!</v>
      </c>
      <c r="C308" s="30" t="e">
        <f>(Sheet4!#REF!-Sheet4!#REF!)/SQRT(POWER(Sheet4!#REF!,2)+POWER(Sheet4!#REF!,2))</f>
        <v>#REF!</v>
      </c>
      <c r="D308" t="e">
        <f>(Sheet4!#REF!-Sheet4!#REF!)/SQRT(POWER(Sheet4!#REF!,2)+POWER(Sheet4!#REF!,2))</f>
        <v>#REF!</v>
      </c>
      <c r="E308" s="30" t="e">
        <f>(Sheet4!#REF!-Sheet4!#REF!)/SQRT(POWER(Sheet4!#REF!,2)+POWER(Sheet4!#REF!,2))</f>
        <v>#REF!</v>
      </c>
      <c r="F308" t="e">
        <f>(Sheet4!#REF!-Sheet4!#REF!)/SQRT(POWER(Sheet4!#REF!,2)+POWER(Sheet4!#REF!,2))</f>
        <v>#REF!</v>
      </c>
      <c r="G308" s="30" t="e">
        <f>(Sheet4!#REF!-Sheet4!#REF!)/SQRT(POWER(Sheet4!#REF!,2)+POWER(Sheet4!#REF!,2))</f>
        <v>#REF!</v>
      </c>
    </row>
    <row r="309" spans="1:7" x14ac:dyDescent="0.25">
      <c r="A309" s="27">
        <f>Sheet4!A193</f>
        <v>0</v>
      </c>
      <c r="B309" s="31" t="e">
        <f>(Sheet4!#REF!-Sheet4!#REF!)/SQRT(POWER(Sheet4!#REF!,2)+POWER(Sheet4!#REF!,2))</f>
        <v>#REF!</v>
      </c>
      <c r="C309" s="30" t="e">
        <f>(Sheet4!#REF!-Sheet4!#REF!)/SQRT(POWER(Sheet4!#REF!,2)+POWER(Sheet4!#REF!,2))</f>
        <v>#REF!</v>
      </c>
      <c r="D309" t="e">
        <f>(Sheet4!#REF!-Sheet4!#REF!)/SQRT(POWER(Sheet4!#REF!,2)+POWER(Sheet4!#REF!,2))</f>
        <v>#REF!</v>
      </c>
      <c r="E309" s="30" t="e">
        <f>(Sheet4!#REF!-Sheet4!#REF!)/SQRT(POWER(Sheet4!#REF!,2)+POWER(Sheet4!#REF!,2))</f>
        <v>#REF!</v>
      </c>
      <c r="F309" t="e">
        <f>(Sheet4!#REF!-Sheet4!#REF!)/SQRT(POWER(Sheet4!#REF!,2)+POWER(Sheet4!#REF!,2))</f>
        <v>#REF!</v>
      </c>
      <c r="G309" s="30" t="e">
        <f>(Sheet4!#REF!-Sheet4!#REF!)/SQRT(POWER(Sheet4!#REF!,2)+POWER(Sheet4!#REF!,2))</f>
        <v>#REF!</v>
      </c>
    </row>
    <row r="310" spans="1:7" x14ac:dyDescent="0.25">
      <c r="A310" s="27">
        <f>Sheet4!A194</f>
        <v>0</v>
      </c>
      <c r="B310" s="31" t="e">
        <f>(Sheet4!#REF!-Sheet4!#REF!)/SQRT(POWER(Sheet4!#REF!,2)+POWER(Sheet4!#REF!,2))</f>
        <v>#REF!</v>
      </c>
      <c r="C310" s="30" t="e">
        <f>(Sheet4!#REF!-Sheet4!#REF!)/SQRT(POWER(Sheet4!#REF!,2)+POWER(Sheet4!#REF!,2))</f>
        <v>#REF!</v>
      </c>
      <c r="D310" t="e">
        <f>(Sheet4!#REF!-Sheet4!#REF!)/SQRT(POWER(Sheet4!#REF!,2)+POWER(Sheet4!#REF!,2))</f>
        <v>#REF!</v>
      </c>
      <c r="E310" s="30" t="e">
        <f>(Sheet4!#REF!-Sheet4!#REF!)/SQRT(POWER(Sheet4!#REF!,2)+POWER(Sheet4!#REF!,2))</f>
        <v>#REF!</v>
      </c>
      <c r="F310" t="e">
        <f>(Sheet4!#REF!-Sheet4!#REF!)/SQRT(POWER(Sheet4!#REF!,2)+POWER(Sheet4!#REF!,2))</f>
        <v>#REF!</v>
      </c>
      <c r="G310" s="30" t="e">
        <f>(Sheet4!#REF!-Sheet4!#REF!)/SQRT(POWER(Sheet4!#REF!,2)+POWER(Sheet4!#REF!,2))</f>
        <v>#REF!</v>
      </c>
    </row>
    <row r="311" spans="1:7" x14ac:dyDescent="0.25">
      <c r="A311" s="27">
        <f>Sheet4!A195</f>
        <v>0</v>
      </c>
      <c r="B311" s="31" t="e">
        <f>(Sheet4!#REF!-Sheet4!#REF!)/SQRT(POWER(Sheet4!#REF!,2)+POWER(Sheet4!#REF!,2))</f>
        <v>#REF!</v>
      </c>
      <c r="C311" s="30" t="e">
        <f>(Sheet4!#REF!-Sheet4!#REF!)/SQRT(POWER(Sheet4!#REF!,2)+POWER(Sheet4!#REF!,2))</f>
        <v>#REF!</v>
      </c>
      <c r="D311" t="e">
        <f>(Sheet4!#REF!-Sheet4!#REF!)/SQRT(POWER(Sheet4!#REF!,2)+POWER(Sheet4!#REF!,2))</f>
        <v>#REF!</v>
      </c>
      <c r="E311" s="30" t="e">
        <f>(Sheet4!#REF!-Sheet4!#REF!)/SQRT(POWER(Sheet4!#REF!,2)+POWER(Sheet4!#REF!,2))</f>
        <v>#REF!</v>
      </c>
      <c r="F311" t="e">
        <f>(Sheet4!#REF!-Sheet4!#REF!)/SQRT(POWER(Sheet4!#REF!,2)+POWER(Sheet4!#REF!,2))</f>
        <v>#REF!</v>
      </c>
      <c r="G311" s="30" t="e">
        <f>(Sheet4!#REF!-Sheet4!#REF!)/SQRT(POWER(Sheet4!#REF!,2)+POWER(Sheet4!#REF!,2))</f>
        <v>#REF!</v>
      </c>
    </row>
    <row r="312" spans="1:7" x14ac:dyDescent="0.25">
      <c r="A312" s="27">
        <f>Sheet4!A196</f>
        <v>0</v>
      </c>
      <c r="B312" s="31" t="e">
        <f>(Sheet4!#REF!-Sheet4!#REF!)/SQRT(POWER(Sheet4!#REF!,2)+POWER(Sheet4!#REF!,2))</f>
        <v>#REF!</v>
      </c>
      <c r="C312" s="30" t="e">
        <f>(Sheet4!#REF!-Sheet4!#REF!)/SQRT(POWER(Sheet4!#REF!,2)+POWER(Sheet4!#REF!,2))</f>
        <v>#REF!</v>
      </c>
      <c r="D312" t="e">
        <f>(Sheet4!#REF!-Sheet4!#REF!)/SQRT(POWER(Sheet4!#REF!,2)+POWER(Sheet4!#REF!,2))</f>
        <v>#REF!</v>
      </c>
      <c r="E312" s="30" t="e">
        <f>(Sheet4!#REF!-Sheet4!#REF!)/SQRT(POWER(Sheet4!#REF!,2)+POWER(Sheet4!#REF!,2))</f>
        <v>#REF!</v>
      </c>
      <c r="F312" t="e">
        <f>(Sheet4!#REF!-Sheet4!#REF!)/SQRT(POWER(Sheet4!#REF!,2)+POWER(Sheet4!#REF!,2))</f>
        <v>#REF!</v>
      </c>
      <c r="G312" s="30" t="e">
        <f>(Sheet4!#REF!-Sheet4!#REF!)/SQRT(POWER(Sheet4!#REF!,2)+POWER(Sheet4!#REF!,2))</f>
        <v>#REF!</v>
      </c>
    </row>
    <row r="313" spans="1:7" x14ac:dyDescent="0.25">
      <c r="A313" s="27">
        <f>Sheet4!A197</f>
        <v>0</v>
      </c>
      <c r="B313" s="31" t="e">
        <f>(Sheet4!#REF!-Sheet4!#REF!)/SQRT(POWER(Sheet4!#REF!,2)+POWER(Sheet4!#REF!,2))</f>
        <v>#REF!</v>
      </c>
      <c r="C313" s="30" t="e">
        <f>(Sheet4!#REF!-Sheet4!#REF!)/SQRT(POWER(Sheet4!#REF!,2)+POWER(Sheet4!#REF!,2))</f>
        <v>#REF!</v>
      </c>
      <c r="D313" t="e">
        <f>(Sheet4!#REF!-Sheet4!#REF!)/SQRT(POWER(Sheet4!#REF!,2)+POWER(Sheet4!#REF!,2))</f>
        <v>#REF!</v>
      </c>
      <c r="E313" s="30" t="e">
        <f>(Sheet4!#REF!-Sheet4!#REF!)/SQRT(POWER(Sheet4!#REF!,2)+POWER(Sheet4!#REF!,2))</f>
        <v>#REF!</v>
      </c>
      <c r="F313" t="e">
        <f>(Sheet4!#REF!-Sheet4!#REF!)/SQRT(POWER(Sheet4!#REF!,2)+POWER(Sheet4!#REF!,2))</f>
        <v>#REF!</v>
      </c>
      <c r="G313" s="30" t="e">
        <f>(Sheet4!#REF!-Sheet4!#REF!)/SQRT(POWER(Sheet4!#REF!,2)+POWER(Sheet4!#REF!,2))</f>
        <v>#REF!</v>
      </c>
    </row>
    <row r="314" spans="1:7" x14ac:dyDescent="0.25">
      <c r="A314" s="27">
        <f>Sheet4!A198</f>
        <v>0</v>
      </c>
      <c r="B314" s="31" t="e">
        <f>(Sheet4!#REF!-Sheet4!#REF!)/SQRT(POWER(Sheet4!#REF!,2)+POWER(Sheet4!#REF!,2))</f>
        <v>#REF!</v>
      </c>
      <c r="C314" s="30" t="e">
        <f>(Sheet4!#REF!-Sheet4!#REF!)/SQRT(POWER(Sheet4!#REF!,2)+POWER(Sheet4!#REF!,2))</f>
        <v>#REF!</v>
      </c>
      <c r="D314" t="e">
        <f>(Sheet4!#REF!-Sheet4!#REF!)/SQRT(POWER(Sheet4!#REF!,2)+POWER(Sheet4!#REF!,2))</f>
        <v>#REF!</v>
      </c>
      <c r="E314" s="30" t="e">
        <f>(Sheet4!#REF!-Sheet4!#REF!)/SQRT(POWER(Sheet4!#REF!,2)+POWER(Sheet4!#REF!,2))</f>
        <v>#REF!</v>
      </c>
      <c r="F314" t="e">
        <f>(Sheet4!#REF!-Sheet4!#REF!)/SQRT(POWER(Sheet4!#REF!,2)+POWER(Sheet4!#REF!,2))</f>
        <v>#REF!</v>
      </c>
      <c r="G314" s="30" t="e">
        <f>(Sheet4!#REF!-Sheet4!#REF!)/SQRT(POWER(Sheet4!#REF!,2)+POWER(Sheet4!#REF!,2))</f>
        <v>#REF!</v>
      </c>
    </row>
    <row r="315" spans="1:7" x14ac:dyDescent="0.25">
      <c r="A315" s="27">
        <f>Sheet4!A199</f>
        <v>0</v>
      </c>
      <c r="B315" s="31" t="e">
        <f>(Sheet4!#REF!-Sheet4!#REF!)/SQRT(POWER(Sheet4!#REF!,2)+POWER(Sheet4!#REF!,2))</f>
        <v>#REF!</v>
      </c>
      <c r="C315" s="30" t="e">
        <f>(Sheet4!#REF!-Sheet4!#REF!)/SQRT(POWER(Sheet4!#REF!,2)+POWER(Sheet4!#REF!,2))</f>
        <v>#REF!</v>
      </c>
      <c r="D315" t="e">
        <f>(Sheet4!#REF!-Sheet4!#REF!)/SQRT(POWER(Sheet4!#REF!,2)+POWER(Sheet4!#REF!,2))</f>
        <v>#REF!</v>
      </c>
      <c r="E315" s="30" t="e">
        <f>(Sheet4!#REF!-Sheet4!#REF!)/SQRT(POWER(Sheet4!#REF!,2)+POWER(Sheet4!#REF!,2))</f>
        <v>#REF!</v>
      </c>
      <c r="F315" t="e">
        <f>(Sheet4!#REF!-Sheet4!#REF!)/SQRT(POWER(Sheet4!#REF!,2)+POWER(Sheet4!#REF!,2))</f>
        <v>#REF!</v>
      </c>
      <c r="G315" s="30" t="e">
        <f>(Sheet4!#REF!-Sheet4!#REF!)/SQRT(POWER(Sheet4!#REF!,2)+POWER(Sheet4!#REF!,2))</f>
        <v>#REF!</v>
      </c>
    </row>
    <row r="316" spans="1:7" x14ac:dyDescent="0.25">
      <c r="A316" s="27">
        <f>Sheet4!A200</f>
        <v>0</v>
      </c>
      <c r="B316" s="31" t="e">
        <f>(Sheet4!#REF!-Sheet4!#REF!)/SQRT(POWER(Sheet4!#REF!,2)+POWER(Sheet4!#REF!,2))</f>
        <v>#REF!</v>
      </c>
      <c r="C316" s="30" t="e">
        <f>(Sheet4!#REF!-Sheet4!#REF!)/SQRT(POWER(Sheet4!#REF!,2)+POWER(Sheet4!#REF!,2))</f>
        <v>#REF!</v>
      </c>
      <c r="D316" t="e">
        <f>(Sheet4!#REF!-Sheet4!#REF!)/SQRT(POWER(Sheet4!#REF!,2)+POWER(Sheet4!#REF!,2))</f>
        <v>#REF!</v>
      </c>
      <c r="E316" s="30" t="e">
        <f>(Sheet4!#REF!-Sheet4!#REF!)/SQRT(POWER(Sheet4!#REF!,2)+POWER(Sheet4!#REF!,2))</f>
        <v>#REF!</v>
      </c>
      <c r="F316" t="e">
        <f>(Sheet4!#REF!-Sheet4!#REF!)/SQRT(POWER(Sheet4!#REF!,2)+POWER(Sheet4!#REF!,2))</f>
        <v>#REF!</v>
      </c>
      <c r="G316" s="30" t="e">
        <f>(Sheet4!#REF!-Sheet4!#REF!)/SQRT(POWER(Sheet4!#REF!,2)+POWER(Sheet4!#REF!,2))</f>
        <v>#REF!</v>
      </c>
    </row>
    <row r="317" spans="1:7" x14ac:dyDescent="0.25">
      <c r="A317" s="27">
        <f>Sheet4!A201</f>
        <v>0</v>
      </c>
      <c r="B317" s="31" t="e">
        <f>(Sheet4!#REF!-Sheet4!#REF!)/SQRT(POWER(Sheet4!#REF!,2)+POWER(Sheet4!#REF!,2))</f>
        <v>#REF!</v>
      </c>
      <c r="C317" s="30" t="e">
        <f>(Sheet4!#REF!-Sheet4!#REF!)/SQRT(POWER(Sheet4!#REF!,2)+POWER(Sheet4!#REF!,2))</f>
        <v>#REF!</v>
      </c>
      <c r="D317" t="e">
        <f>(Sheet4!#REF!-Sheet4!#REF!)/SQRT(POWER(Sheet4!#REF!,2)+POWER(Sheet4!#REF!,2))</f>
        <v>#REF!</v>
      </c>
      <c r="E317" s="30" t="e">
        <f>(Sheet4!#REF!-Sheet4!#REF!)/SQRT(POWER(Sheet4!#REF!,2)+POWER(Sheet4!#REF!,2))</f>
        <v>#REF!</v>
      </c>
      <c r="F317" t="e">
        <f>(Sheet4!#REF!-Sheet4!#REF!)/SQRT(POWER(Sheet4!#REF!,2)+POWER(Sheet4!#REF!,2))</f>
        <v>#REF!</v>
      </c>
      <c r="G317" s="30" t="e">
        <f>(Sheet4!#REF!-Sheet4!#REF!)/SQRT(POWER(Sheet4!#REF!,2)+POWER(Sheet4!#REF!,2))</f>
        <v>#REF!</v>
      </c>
    </row>
    <row r="318" spans="1:7" x14ac:dyDescent="0.25">
      <c r="A318" s="27">
        <f>Sheet4!A202</f>
        <v>0</v>
      </c>
      <c r="B318" s="31" t="e">
        <f>(Sheet4!#REF!-Sheet4!#REF!)/SQRT(POWER(Sheet4!#REF!,2)+POWER(Sheet4!#REF!,2))</f>
        <v>#REF!</v>
      </c>
      <c r="C318" s="30" t="e">
        <f>(Sheet4!#REF!-Sheet4!#REF!)/SQRT(POWER(Sheet4!#REF!,2)+POWER(Sheet4!#REF!,2))</f>
        <v>#REF!</v>
      </c>
      <c r="D318" t="e">
        <f>(Sheet4!#REF!-Sheet4!#REF!)/SQRT(POWER(Sheet4!#REF!,2)+POWER(Sheet4!#REF!,2))</f>
        <v>#REF!</v>
      </c>
      <c r="E318" s="30" t="e">
        <f>(Sheet4!#REF!-Sheet4!#REF!)/SQRT(POWER(Sheet4!#REF!,2)+POWER(Sheet4!#REF!,2))</f>
        <v>#REF!</v>
      </c>
      <c r="F318" t="e">
        <f>(Sheet4!#REF!-Sheet4!#REF!)/SQRT(POWER(Sheet4!#REF!,2)+POWER(Sheet4!#REF!,2))</f>
        <v>#REF!</v>
      </c>
      <c r="G318" s="30" t="e">
        <f>(Sheet4!#REF!-Sheet4!#REF!)/SQRT(POWER(Sheet4!#REF!,2)+POWER(Sheet4!#REF!,2))</f>
        <v>#REF!</v>
      </c>
    </row>
    <row r="319" spans="1:7" x14ac:dyDescent="0.25">
      <c r="A319" s="27">
        <f>Sheet4!A203</f>
        <v>0</v>
      </c>
      <c r="B319" s="31" t="e">
        <f>(Sheet4!#REF!-Sheet4!#REF!)/SQRT(POWER(Sheet4!#REF!,2)+POWER(Sheet4!#REF!,2))</f>
        <v>#REF!</v>
      </c>
      <c r="C319" s="30" t="e">
        <f>(Sheet4!#REF!-Sheet4!#REF!)/SQRT(POWER(Sheet4!#REF!,2)+POWER(Sheet4!#REF!,2))</f>
        <v>#REF!</v>
      </c>
      <c r="D319" t="e">
        <f>(Sheet4!#REF!-Sheet4!#REF!)/SQRT(POWER(Sheet4!#REF!,2)+POWER(Sheet4!#REF!,2))</f>
        <v>#REF!</v>
      </c>
      <c r="E319" s="30" t="e">
        <f>(Sheet4!#REF!-Sheet4!#REF!)/SQRT(POWER(Sheet4!#REF!,2)+POWER(Sheet4!#REF!,2))</f>
        <v>#REF!</v>
      </c>
      <c r="F319" t="e">
        <f>(Sheet4!#REF!-Sheet4!#REF!)/SQRT(POWER(Sheet4!#REF!,2)+POWER(Sheet4!#REF!,2))</f>
        <v>#REF!</v>
      </c>
      <c r="G319" s="30" t="e">
        <f>(Sheet4!#REF!-Sheet4!#REF!)/SQRT(POWER(Sheet4!#REF!,2)+POWER(Sheet4!#REF!,2))</f>
        <v>#REF!</v>
      </c>
    </row>
    <row r="320" spans="1:7" x14ac:dyDescent="0.25">
      <c r="A320" s="27">
        <f>Sheet4!A204</f>
        <v>0</v>
      </c>
      <c r="B320" s="31" t="e">
        <f>(Sheet4!#REF!-Sheet4!#REF!)/SQRT(POWER(Sheet4!#REF!,2)+POWER(Sheet4!#REF!,2))</f>
        <v>#REF!</v>
      </c>
      <c r="C320" s="30" t="e">
        <f>(Sheet4!#REF!-Sheet4!#REF!)/SQRT(POWER(Sheet4!#REF!,2)+POWER(Sheet4!#REF!,2))</f>
        <v>#REF!</v>
      </c>
      <c r="D320" t="e">
        <f>(Sheet4!#REF!-Sheet4!#REF!)/SQRT(POWER(Sheet4!#REF!,2)+POWER(Sheet4!#REF!,2))</f>
        <v>#REF!</v>
      </c>
      <c r="E320" s="30" t="e">
        <f>(Sheet4!#REF!-Sheet4!#REF!)/SQRT(POWER(Sheet4!#REF!,2)+POWER(Sheet4!#REF!,2))</f>
        <v>#REF!</v>
      </c>
      <c r="F320" t="e">
        <f>(Sheet4!#REF!-Sheet4!#REF!)/SQRT(POWER(Sheet4!#REF!,2)+POWER(Sheet4!#REF!,2))</f>
        <v>#REF!</v>
      </c>
      <c r="G320" s="30" t="e">
        <f>(Sheet4!#REF!-Sheet4!#REF!)/SQRT(POWER(Sheet4!#REF!,2)+POWER(Sheet4!#REF!,2))</f>
        <v>#REF!</v>
      </c>
    </row>
    <row r="321" spans="1:7" x14ac:dyDescent="0.25">
      <c r="A321" s="27">
        <f>Sheet4!A205</f>
        <v>0</v>
      </c>
      <c r="B321" s="31" t="e">
        <f>(Sheet4!#REF!-Sheet4!#REF!)/SQRT(POWER(Sheet4!#REF!,2)+POWER(Sheet4!#REF!,2))</f>
        <v>#REF!</v>
      </c>
      <c r="C321" s="30" t="e">
        <f>(Sheet4!#REF!-Sheet4!#REF!)/SQRT(POWER(Sheet4!#REF!,2)+POWER(Sheet4!#REF!,2))</f>
        <v>#REF!</v>
      </c>
      <c r="D321" t="e">
        <f>(Sheet4!#REF!-Sheet4!#REF!)/SQRT(POWER(Sheet4!#REF!,2)+POWER(Sheet4!#REF!,2))</f>
        <v>#REF!</v>
      </c>
      <c r="E321" s="30" t="e">
        <f>(Sheet4!#REF!-Sheet4!#REF!)/SQRT(POWER(Sheet4!#REF!,2)+POWER(Sheet4!#REF!,2))</f>
        <v>#REF!</v>
      </c>
      <c r="F321" t="e">
        <f>(Sheet4!#REF!-Sheet4!#REF!)/SQRT(POWER(Sheet4!#REF!,2)+POWER(Sheet4!#REF!,2))</f>
        <v>#REF!</v>
      </c>
      <c r="G321" s="30" t="e">
        <f>(Sheet4!#REF!-Sheet4!#REF!)/SQRT(POWER(Sheet4!#REF!,2)+POWER(Sheet4!#REF!,2))</f>
        <v>#REF!</v>
      </c>
    </row>
    <row r="322" spans="1:7" x14ac:dyDescent="0.25">
      <c r="A322" s="27">
        <f>Sheet4!A206</f>
        <v>0</v>
      </c>
      <c r="B322" s="31" t="e">
        <f>(Sheet4!#REF!-Sheet4!#REF!)/SQRT(POWER(Sheet4!#REF!,2)+POWER(Sheet4!#REF!,2))</f>
        <v>#REF!</v>
      </c>
      <c r="C322" s="30" t="e">
        <f>(Sheet4!#REF!-Sheet4!#REF!)/SQRT(POWER(Sheet4!#REF!,2)+POWER(Sheet4!#REF!,2))</f>
        <v>#REF!</v>
      </c>
      <c r="D322" t="e">
        <f>(Sheet4!#REF!-Sheet4!#REF!)/SQRT(POWER(Sheet4!#REF!,2)+POWER(Sheet4!#REF!,2))</f>
        <v>#REF!</v>
      </c>
      <c r="E322" s="30" t="e">
        <f>(Sheet4!#REF!-Sheet4!#REF!)/SQRT(POWER(Sheet4!#REF!,2)+POWER(Sheet4!#REF!,2))</f>
        <v>#REF!</v>
      </c>
      <c r="F322" t="e">
        <f>(Sheet4!#REF!-Sheet4!#REF!)/SQRT(POWER(Sheet4!#REF!,2)+POWER(Sheet4!#REF!,2))</f>
        <v>#REF!</v>
      </c>
      <c r="G322" s="30" t="e">
        <f>(Sheet4!#REF!-Sheet4!#REF!)/SQRT(POWER(Sheet4!#REF!,2)+POWER(Sheet4!#REF!,2))</f>
        <v>#REF!</v>
      </c>
    </row>
    <row r="323" spans="1:7" x14ac:dyDescent="0.25">
      <c r="A323" s="27">
        <f>Sheet4!A207</f>
        <v>0</v>
      </c>
      <c r="B323" s="31" t="e">
        <f>(Sheet4!#REF!-Sheet4!#REF!)/SQRT(POWER(Sheet4!#REF!,2)+POWER(Sheet4!#REF!,2))</f>
        <v>#REF!</v>
      </c>
      <c r="C323" s="30" t="e">
        <f>(Sheet4!#REF!-Sheet4!#REF!)/SQRT(POWER(Sheet4!#REF!,2)+POWER(Sheet4!#REF!,2))</f>
        <v>#REF!</v>
      </c>
      <c r="D323" t="e">
        <f>(Sheet4!#REF!-Sheet4!#REF!)/SQRT(POWER(Sheet4!#REF!,2)+POWER(Sheet4!#REF!,2))</f>
        <v>#REF!</v>
      </c>
      <c r="E323" s="30" t="e">
        <f>(Sheet4!#REF!-Sheet4!#REF!)/SQRT(POWER(Sheet4!#REF!,2)+POWER(Sheet4!#REF!,2))</f>
        <v>#REF!</v>
      </c>
      <c r="F323" t="e">
        <f>(Sheet4!#REF!-Sheet4!#REF!)/SQRT(POWER(Sheet4!#REF!,2)+POWER(Sheet4!#REF!,2))</f>
        <v>#REF!</v>
      </c>
      <c r="G323" s="30" t="e">
        <f>(Sheet4!#REF!-Sheet4!#REF!)/SQRT(POWER(Sheet4!#REF!,2)+POWER(Sheet4!#REF!,2))</f>
        <v>#REF!</v>
      </c>
    </row>
    <row r="324" spans="1:7" x14ac:dyDescent="0.25">
      <c r="A324" s="27">
        <f>Sheet4!A208</f>
        <v>0</v>
      </c>
      <c r="B324" s="31" t="e">
        <f>(Sheet4!#REF!-Sheet4!#REF!)/SQRT(POWER(Sheet4!#REF!,2)+POWER(Sheet4!#REF!,2))</f>
        <v>#REF!</v>
      </c>
      <c r="C324" s="30" t="e">
        <f>(Sheet4!#REF!-Sheet4!#REF!)/SQRT(POWER(Sheet4!#REF!,2)+POWER(Sheet4!#REF!,2))</f>
        <v>#REF!</v>
      </c>
      <c r="D324" t="e">
        <f>(Sheet4!#REF!-Sheet4!#REF!)/SQRT(POWER(Sheet4!#REF!,2)+POWER(Sheet4!#REF!,2))</f>
        <v>#REF!</v>
      </c>
      <c r="E324" s="30" t="e">
        <f>(Sheet4!#REF!-Sheet4!#REF!)/SQRT(POWER(Sheet4!#REF!,2)+POWER(Sheet4!#REF!,2))</f>
        <v>#REF!</v>
      </c>
      <c r="F324" t="e">
        <f>(Sheet4!#REF!-Sheet4!#REF!)/SQRT(POWER(Sheet4!#REF!,2)+POWER(Sheet4!#REF!,2))</f>
        <v>#REF!</v>
      </c>
      <c r="G324" s="30" t="e">
        <f>(Sheet4!#REF!-Sheet4!#REF!)/SQRT(POWER(Sheet4!#REF!,2)+POWER(Sheet4!#REF!,2))</f>
        <v>#REF!</v>
      </c>
    </row>
    <row r="325" spans="1:7" x14ac:dyDescent="0.25">
      <c r="A325" s="27">
        <f>Sheet4!A209</f>
        <v>0</v>
      </c>
      <c r="B325" s="31" t="e">
        <f>(Sheet4!#REF!-Sheet4!#REF!)/SQRT(POWER(Sheet4!#REF!,2)+POWER(Sheet4!#REF!,2))</f>
        <v>#REF!</v>
      </c>
      <c r="C325" s="30" t="e">
        <f>(Sheet4!#REF!-Sheet4!#REF!)/SQRT(POWER(Sheet4!#REF!,2)+POWER(Sheet4!#REF!,2))</f>
        <v>#REF!</v>
      </c>
      <c r="D325" t="e">
        <f>(Sheet4!#REF!-Sheet4!#REF!)/SQRT(POWER(Sheet4!#REF!,2)+POWER(Sheet4!#REF!,2))</f>
        <v>#REF!</v>
      </c>
      <c r="E325" s="30" t="e">
        <f>(Sheet4!#REF!-Sheet4!#REF!)/SQRT(POWER(Sheet4!#REF!,2)+POWER(Sheet4!#REF!,2))</f>
        <v>#REF!</v>
      </c>
      <c r="F325" t="e">
        <f>(Sheet4!#REF!-Sheet4!#REF!)/SQRT(POWER(Sheet4!#REF!,2)+POWER(Sheet4!#REF!,2))</f>
        <v>#REF!</v>
      </c>
      <c r="G325" s="30" t="e">
        <f>(Sheet4!#REF!-Sheet4!#REF!)/SQRT(POWER(Sheet4!#REF!,2)+POWER(Sheet4!#REF!,2))</f>
        <v>#REF!</v>
      </c>
    </row>
    <row r="326" spans="1:7" x14ac:dyDescent="0.25">
      <c r="A326" s="27">
        <f>Sheet4!A210</f>
        <v>0</v>
      </c>
      <c r="B326" s="31" t="e">
        <f>(Sheet4!#REF!-Sheet4!#REF!)/SQRT(POWER(Sheet4!#REF!,2)+POWER(Sheet4!#REF!,2))</f>
        <v>#REF!</v>
      </c>
      <c r="C326" s="30" t="e">
        <f>(Sheet4!#REF!-Sheet4!#REF!)/SQRT(POWER(Sheet4!#REF!,2)+POWER(Sheet4!#REF!,2))</f>
        <v>#REF!</v>
      </c>
      <c r="D326" t="e">
        <f>(Sheet4!#REF!-Sheet4!#REF!)/SQRT(POWER(Sheet4!#REF!,2)+POWER(Sheet4!#REF!,2))</f>
        <v>#REF!</v>
      </c>
      <c r="E326" s="30" t="e">
        <f>(Sheet4!#REF!-Sheet4!#REF!)/SQRT(POWER(Sheet4!#REF!,2)+POWER(Sheet4!#REF!,2))</f>
        <v>#REF!</v>
      </c>
      <c r="F326" t="e">
        <f>(Sheet4!#REF!-Sheet4!#REF!)/SQRT(POWER(Sheet4!#REF!,2)+POWER(Sheet4!#REF!,2))</f>
        <v>#REF!</v>
      </c>
      <c r="G326" s="30" t="e">
        <f>(Sheet4!#REF!-Sheet4!#REF!)/SQRT(POWER(Sheet4!#REF!,2)+POWER(Sheet4!#REF!,2))</f>
        <v>#REF!</v>
      </c>
    </row>
    <row r="327" spans="1:7" x14ac:dyDescent="0.25">
      <c r="A327" s="27">
        <f>Sheet4!A211</f>
        <v>0</v>
      </c>
      <c r="B327" s="31" t="e">
        <f>(Sheet4!#REF!-Sheet4!#REF!)/SQRT(POWER(Sheet4!#REF!,2)+POWER(Sheet4!#REF!,2))</f>
        <v>#REF!</v>
      </c>
      <c r="C327" s="30" t="e">
        <f>(Sheet4!#REF!-Sheet4!#REF!)/SQRT(POWER(Sheet4!#REF!,2)+POWER(Sheet4!#REF!,2))</f>
        <v>#REF!</v>
      </c>
      <c r="D327" t="e">
        <f>(Sheet4!#REF!-Sheet4!#REF!)/SQRT(POWER(Sheet4!#REF!,2)+POWER(Sheet4!#REF!,2))</f>
        <v>#REF!</v>
      </c>
      <c r="E327" s="30" t="e">
        <f>(Sheet4!#REF!-Sheet4!#REF!)/SQRT(POWER(Sheet4!#REF!,2)+POWER(Sheet4!#REF!,2))</f>
        <v>#REF!</v>
      </c>
      <c r="F327" t="e">
        <f>(Sheet4!#REF!-Sheet4!#REF!)/SQRT(POWER(Sheet4!#REF!,2)+POWER(Sheet4!#REF!,2))</f>
        <v>#REF!</v>
      </c>
      <c r="G327" s="30" t="e">
        <f>(Sheet4!#REF!-Sheet4!#REF!)/SQRT(POWER(Sheet4!#REF!,2)+POWER(Sheet4!#REF!,2))</f>
        <v>#REF!</v>
      </c>
    </row>
    <row r="328" spans="1:7" x14ac:dyDescent="0.25">
      <c r="A328" s="27">
        <f>Sheet4!A212</f>
        <v>0</v>
      </c>
      <c r="B328" s="31" t="e">
        <f>(Sheet4!#REF!-Sheet4!#REF!)/SQRT(POWER(Sheet4!#REF!,2)+POWER(Sheet4!#REF!,2))</f>
        <v>#REF!</v>
      </c>
      <c r="C328" s="30" t="e">
        <f>(Sheet4!#REF!-Sheet4!#REF!)/SQRT(POWER(Sheet4!#REF!,2)+POWER(Sheet4!#REF!,2))</f>
        <v>#REF!</v>
      </c>
      <c r="D328" t="e">
        <f>(Sheet4!#REF!-Sheet4!#REF!)/SQRT(POWER(Sheet4!#REF!,2)+POWER(Sheet4!#REF!,2))</f>
        <v>#REF!</v>
      </c>
      <c r="E328" s="30" t="e">
        <f>(Sheet4!#REF!-Sheet4!#REF!)/SQRT(POWER(Sheet4!#REF!,2)+POWER(Sheet4!#REF!,2))</f>
        <v>#REF!</v>
      </c>
      <c r="F328" t="e">
        <f>(Sheet4!#REF!-Sheet4!#REF!)/SQRT(POWER(Sheet4!#REF!,2)+POWER(Sheet4!#REF!,2))</f>
        <v>#REF!</v>
      </c>
      <c r="G328" s="30" t="e">
        <f>(Sheet4!#REF!-Sheet4!#REF!)/SQRT(POWER(Sheet4!#REF!,2)+POWER(Sheet4!#REF!,2))</f>
        <v>#REF!</v>
      </c>
    </row>
    <row r="329" spans="1:7" x14ac:dyDescent="0.25">
      <c r="A329" s="27">
        <f>Sheet4!A213</f>
        <v>0</v>
      </c>
      <c r="B329" s="31" t="e">
        <f>(Sheet4!#REF!-Sheet4!#REF!)/SQRT(POWER(Sheet4!#REF!,2)+POWER(Sheet4!#REF!,2))</f>
        <v>#REF!</v>
      </c>
      <c r="C329" s="30" t="e">
        <f>(Sheet4!#REF!-Sheet4!#REF!)/SQRT(POWER(Sheet4!#REF!,2)+POWER(Sheet4!#REF!,2))</f>
        <v>#REF!</v>
      </c>
      <c r="D329" t="e">
        <f>(Sheet4!#REF!-Sheet4!#REF!)/SQRT(POWER(Sheet4!#REF!,2)+POWER(Sheet4!#REF!,2))</f>
        <v>#REF!</v>
      </c>
      <c r="E329" s="30" t="e">
        <f>(Sheet4!#REF!-Sheet4!#REF!)/SQRT(POWER(Sheet4!#REF!,2)+POWER(Sheet4!#REF!,2))</f>
        <v>#REF!</v>
      </c>
      <c r="F329" t="e">
        <f>(Sheet4!#REF!-Sheet4!#REF!)/SQRT(POWER(Sheet4!#REF!,2)+POWER(Sheet4!#REF!,2))</f>
        <v>#REF!</v>
      </c>
      <c r="G329" s="30" t="e">
        <f>(Sheet4!#REF!-Sheet4!#REF!)/SQRT(POWER(Sheet4!#REF!,2)+POWER(Sheet4!#REF!,2))</f>
        <v>#REF!</v>
      </c>
    </row>
    <row r="330" spans="1:7" x14ac:dyDescent="0.25">
      <c r="A330" s="27">
        <f>Sheet4!A214</f>
        <v>0</v>
      </c>
      <c r="B330" s="31" t="e">
        <f>(Sheet4!#REF!-Sheet4!#REF!)/SQRT(POWER(Sheet4!#REF!,2)+POWER(Sheet4!#REF!,2))</f>
        <v>#REF!</v>
      </c>
      <c r="C330" s="30" t="e">
        <f>(Sheet4!#REF!-Sheet4!#REF!)/SQRT(POWER(Sheet4!#REF!,2)+POWER(Sheet4!#REF!,2))</f>
        <v>#REF!</v>
      </c>
      <c r="D330" t="e">
        <f>(Sheet4!#REF!-Sheet4!#REF!)/SQRT(POWER(Sheet4!#REF!,2)+POWER(Sheet4!#REF!,2))</f>
        <v>#REF!</v>
      </c>
      <c r="E330" s="30" t="e">
        <f>(Sheet4!#REF!-Sheet4!#REF!)/SQRT(POWER(Sheet4!#REF!,2)+POWER(Sheet4!#REF!,2))</f>
        <v>#REF!</v>
      </c>
      <c r="F330" t="e">
        <f>(Sheet4!#REF!-Sheet4!#REF!)/SQRT(POWER(Sheet4!#REF!,2)+POWER(Sheet4!#REF!,2))</f>
        <v>#REF!</v>
      </c>
      <c r="G330" s="30" t="e">
        <f>(Sheet4!#REF!-Sheet4!#REF!)/SQRT(POWER(Sheet4!#REF!,2)+POWER(Sheet4!#REF!,2))</f>
        <v>#REF!</v>
      </c>
    </row>
    <row r="331" spans="1:7" x14ac:dyDescent="0.25">
      <c r="A331" s="27">
        <f>Sheet4!A215</f>
        <v>0</v>
      </c>
      <c r="B331" s="31" t="e">
        <f>(Sheet4!#REF!-Sheet4!#REF!)/SQRT(POWER(Sheet4!#REF!,2)+POWER(Sheet4!#REF!,2))</f>
        <v>#REF!</v>
      </c>
      <c r="C331" s="30" t="e">
        <f>(Sheet4!#REF!-Sheet4!#REF!)/SQRT(POWER(Sheet4!#REF!,2)+POWER(Sheet4!#REF!,2))</f>
        <v>#REF!</v>
      </c>
      <c r="D331" t="e">
        <f>(Sheet4!#REF!-Sheet4!#REF!)/SQRT(POWER(Sheet4!#REF!,2)+POWER(Sheet4!#REF!,2))</f>
        <v>#REF!</v>
      </c>
      <c r="E331" s="30" t="e">
        <f>(Sheet4!#REF!-Sheet4!#REF!)/SQRT(POWER(Sheet4!#REF!,2)+POWER(Sheet4!#REF!,2))</f>
        <v>#REF!</v>
      </c>
      <c r="F331" t="e">
        <f>(Sheet4!#REF!-Sheet4!#REF!)/SQRT(POWER(Sheet4!#REF!,2)+POWER(Sheet4!#REF!,2))</f>
        <v>#REF!</v>
      </c>
      <c r="G331" s="30" t="e">
        <f>(Sheet4!#REF!-Sheet4!#REF!)/SQRT(POWER(Sheet4!#REF!,2)+POWER(Sheet4!#REF!,2))</f>
        <v>#REF!</v>
      </c>
    </row>
    <row r="332" spans="1:7" x14ac:dyDescent="0.25">
      <c r="A332" s="27">
        <f>Sheet4!A216</f>
        <v>0</v>
      </c>
      <c r="B332" s="31" t="e">
        <f>(Sheet4!#REF!-Sheet4!#REF!)/SQRT(POWER(Sheet4!#REF!,2)+POWER(Sheet4!#REF!,2))</f>
        <v>#REF!</v>
      </c>
      <c r="C332" s="30" t="e">
        <f>(Sheet4!#REF!-Sheet4!#REF!)/SQRT(POWER(Sheet4!#REF!,2)+POWER(Sheet4!#REF!,2))</f>
        <v>#REF!</v>
      </c>
      <c r="D332" t="e">
        <f>(Sheet4!#REF!-Sheet4!#REF!)/SQRT(POWER(Sheet4!#REF!,2)+POWER(Sheet4!#REF!,2))</f>
        <v>#REF!</v>
      </c>
      <c r="E332" s="30" t="e">
        <f>(Sheet4!#REF!-Sheet4!#REF!)/SQRT(POWER(Sheet4!#REF!,2)+POWER(Sheet4!#REF!,2))</f>
        <v>#REF!</v>
      </c>
      <c r="F332" t="e">
        <f>(Sheet4!#REF!-Sheet4!#REF!)/SQRT(POWER(Sheet4!#REF!,2)+POWER(Sheet4!#REF!,2))</f>
        <v>#REF!</v>
      </c>
      <c r="G332" s="30" t="e">
        <f>(Sheet4!#REF!-Sheet4!#REF!)/SQRT(POWER(Sheet4!#REF!,2)+POWER(Sheet4!#REF!,2))</f>
        <v>#REF!</v>
      </c>
    </row>
    <row r="333" spans="1:7" x14ac:dyDescent="0.25">
      <c r="A333" s="27">
        <f>Sheet4!A217</f>
        <v>0</v>
      </c>
      <c r="B333" s="31" t="e">
        <f>(Sheet4!#REF!-Sheet4!#REF!)/SQRT(POWER(Sheet4!#REF!,2)+POWER(Sheet4!#REF!,2))</f>
        <v>#REF!</v>
      </c>
      <c r="C333" s="30" t="e">
        <f>(Sheet4!#REF!-Sheet4!#REF!)/SQRT(POWER(Sheet4!#REF!,2)+POWER(Sheet4!#REF!,2))</f>
        <v>#REF!</v>
      </c>
      <c r="D333" t="e">
        <f>(Sheet4!#REF!-Sheet4!#REF!)/SQRT(POWER(Sheet4!#REF!,2)+POWER(Sheet4!#REF!,2))</f>
        <v>#REF!</v>
      </c>
      <c r="E333" s="30" t="e">
        <f>(Sheet4!#REF!-Sheet4!#REF!)/SQRT(POWER(Sheet4!#REF!,2)+POWER(Sheet4!#REF!,2))</f>
        <v>#REF!</v>
      </c>
      <c r="F333" t="e">
        <f>(Sheet4!#REF!-Sheet4!#REF!)/SQRT(POWER(Sheet4!#REF!,2)+POWER(Sheet4!#REF!,2))</f>
        <v>#REF!</v>
      </c>
      <c r="G333" s="30" t="e">
        <f>(Sheet4!#REF!-Sheet4!#REF!)/SQRT(POWER(Sheet4!#REF!,2)+POWER(Sheet4!#REF!,2))</f>
        <v>#REF!</v>
      </c>
    </row>
    <row r="334" spans="1:7" x14ac:dyDescent="0.25">
      <c r="A334" s="27">
        <f>Sheet4!A218</f>
        <v>0</v>
      </c>
      <c r="B334" s="31" t="e">
        <f>(Sheet4!#REF!-Sheet4!#REF!)/SQRT(POWER(Sheet4!#REF!,2)+POWER(Sheet4!#REF!,2))</f>
        <v>#REF!</v>
      </c>
      <c r="C334" s="30" t="e">
        <f>(Sheet4!#REF!-Sheet4!#REF!)/SQRT(POWER(Sheet4!#REF!,2)+POWER(Sheet4!#REF!,2))</f>
        <v>#REF!</v>
      </c>
      <c r="D334" t="e">
        <f>(Sheet4!#REF!-Sheet4!#REF!)/SQRT(POWER(Sheet4!#REF!,2)+POWER(Sheet4!#REF!,2))</f>
        <v>#REF!</v>
      </c>
      <c r="E334" s="30" t="e">
        <f>(Sheet4!#REF!-Sheet4!#REF!)/SQRT(POWER(Sheet4!#REF!,2)+POWER(Sheet4!#REF!,2))</f>
        <v>#REF!</v>
      </c>
      <c r="F334" t="e">
        <f>(Sheet4!#REF!-Sheet4!#REF!)/SQRT(POWER(Sheet4!#REF!,2)+POWER(Sheet4!#REF!,2))</f>
        <v>#REF!</v>
      </c>
      <c r="G334" s="30" t="e">
        <f>(Sheet4!#REF!-Sheet4!#REF!)/SQRT(POWER(Sheet4!#REF!,2)+POWER(Sheet4!#REF!,2))</f>
        <v>#REF!</v>
      </c>
    </row>
    <row r="335" spans="1:7" x14ac:dyDescent="0.25">
      <c r="A335" s="27">
        <f>Sheet4!A219</f>
        <v>0</v>
      </c>
      <c r="B335" s="31" t="e">
        <f>(Sheet4!#REF!-Sheet4!#REF!)/SQRT(POWER(Sheet4!#REF!,2)+POWER(Sheet4!#REF!,2))</f>
        <v>#REF!</v>
      </c>
      <c r="C335" s="30" t="e">
        <f>(Sheet4!#REF!-Sheet4!#REF!)/SQRT(POWER(Sheet4!#REF!,2)+POWER(Sheet4!#REF!,2))</f>
        <v>#REF!</v>
      </c>
      <c r="D335" t="e">
        <f>(Sheet4!#REF!-Sheet4!#REF!)/SQRT(POWER(Sheet4!#REF!,2)+POWER(Sheet4!#REF!,2))</f>
        <v>#REF!</v>
      </c>
      <c r="E335" s="30" t="e">
        <f>(Sheet4!#REF!-Sheet4!#REF!)/SQRT(POWER(Sheet4!#REF!,2)+POWER(Sheet4!#REF!,2))</f>
        <v>#REF!</v>
      </c>
      <c r="F335" t="e">
        <f>(Sheet4!#REF!-Sheet4!#REF!)/SQRT(POWER(Sheet4!#REF!,2)+POWER(Sheet4!#REF!,2))</f>
        <v>#REF!</v>
      </c>
      <c r="G335" s="30" t="e">
        <f>(Sheet4!#REF!-Sheet4!#REF!)/SQRT(POWER(Sheet4!#REF!,2)+POWER(Sheet4!#REF!,2))</f>
        <v>#REF!</v>
      </c>
    </row>
    <row r="336" spans="1:7" x14ac:dyDescent="0.25">
      <c r="A336" s="27">
        <f>Sheet4!A220</f>
        <v>0</v>
      </c>
      <c r="B336" s="31" t="e">
        <f>(Sheet4!#REF!-Sheet4!#REF!)/SQRT(POWER(Sheet4!#REF!,2)+POWER(Sheet4!#REF!,2))</f>
        <v>#REF!</v>
      </c>
      <c r="C336" s="30" t="e">
        <f>(Sheet4!#REF!-Sheet4!#REF!)/SQRT(POWER(Sheet4!#REF!,2)+POWER(Sheet4!#REF!,2))</f>
        <v>#REF!</v>
      </c>
      <c r="D336" t="e">
        <f>(Sheet4!#REF!-Sheet4!#REF!)/SQRT(POWER(Sheet4!#REF!,2)+POWER(Sheet4!#REF!,2))</f>
        <v>#REF!</v>
      </c>
      <c r="E336" s="30" t="e">
        <f>(Sheet4!#REF!-Sheet4!#REF!)/SQRT(POWER(Sheet4!#REF!,2)+POWER(Sheet4!#REF!,2))</f>
        <v>#REF!</v>
      </c>
      <c r="F336" t="e">
        <f>(Sheet4!#REF!-Sheet4!#REF!)/SQRT(POWER(Sheet4!#REF!,2)+POWER(Sheet4!#REF!,2))</f>
        <v>#REF!</v>
      </c>
      <c r="G336" s="30" t="e">
        <f>(Sheet4!#REF!-Sheet4!#REF!)/SQRT(POWER(Sheet4!#REF!,2)+POWER(Sheet4!#REF!,2))</f>
        <v>#REF!</v>
      </c>
    </row>
    <row r="337" spans="1:7" x14ac:dyDescent="0.25">
      <c r="A337" s="27">
        <f>Sheet4!A221</f>
        <v>0</v>
      </c>
      <c r="B337" s="31" t="e">
        <f>(Sheet4!#REF!-Sheet4!#REF!)/SQRT(POWER(Sheet4!#REF!,2)+POWER(Sheet4!#REF!,2))</f>
        <v>#REF!</v>
      </c>
      <c r="C337" s="30" t="e">
        <f>(Sheet4!#REF!-Sheet4!#REF!)/SQRT(POWER(Sheet4!#REF!,2)+POWER(Sheet4!#REF!,2))</f>
        <v>#REF!</v>
      </c>
      <c r="D337" t="e">
        <f>(Sheet4!#REF!-Sheet4!#REF!)/SQRT(POWER(Sheet4!#REF!,2)+POWER(Sheet4!#REF!,2))</f>
        <v>#REF!</v>
      </c>
      <c r="E337" s="30" t="e">
        <f>(Sheet4!#REF!-Sheet4!#REF!)/SQRT(POWER(Sheet4!#REF!,2)+POWER(Sheet4!#REF!,2))</f>
        <v>#REF!</v>
      </c>
      <c r="F337" t="e">
        <f>(Sheet4!#REF!-Sheet4!#REF!)/SQRT(POWER(Sheet4!#REF!,2)+POWER(Sheet4!#REF!,2))</f>
        <v>#REF!</v>
      </c>
      <c r="G337" s="30" t="e">
        <f>(Sheet4!#REF!-Sheet4!#REF!)/SQRT(POWER(Sheet4!#REF!,2)+POWER(Sheet4!#REF!,2))</f>
        <v>#REF!</v>
      </c>
    </row>
    <row r="338" spans="1:7" x14ac:dyDescent="0.25">
      <c r="A338" s="27">
        <f>Sheet4!A222</f>
        <v>0</v>
      </c>
      <c r="B338" s="31" t="e">
        <f>(Sheet4!#REF!-Sheet4!#REF!)/SQRT(POWER(Sheet4!#REF!,2)+POWER(Sheet4!#REF!,2))</f>
        <v>#REF!</v>
      </c>
      <c r="C338" s="30" t="e">
        <f>(Sheet4!#REF!-Sheet4!#REF!)/SQRT(POWER(Sheet4!#REF!,2)+POWER(Sheet4!#REF!,2))</f>
        <v>#REF!</v>
      </c>
      <c r="D338" t="e">
        <f>(Sheet4!#REF!-Sheet4!#REF!)/SQRT(POWER(Sheet4!#REF!,2)+POWER(Sheet4!#REF!,2))</f>
        <v>#REF!</v>
      </c>
      <c r="E338" s="30" t="e">
        <f>(Sheet4!#REF!-Sheet4!#REF!)/SQRT(POWER(Sheet4!#REF!,2)+POWER(Sheet4!#REF!,2))</f>
        <v>#REF!</v>
      </c>
      <c r="F338" t="e">
        <f>(Sheet4!#REF!-Sheet4!#REF!)/SQRT(POWER(Sheet4!#REF!,2)+POWER(Sheet4!#REF!,2))</f>
        <v>#REF!</v>
      </c>
      <c r="G338" s="30" t="e">
        <f>(Sheet4!#REF!-Sheet4!#REF!)/SQRT(POWER(Sheet4!#REF!,2)+POWER(Sheet4!#REF!,2))</f>
        <v>#REF!</v>
      </c>
    </row>
    <row r="339" spans="1:7" x14ac:dyDescent="0.25">
      <c r="A339" s="27">
        <f>Sheet4!A223</f>
        <v>0</v>
      </c>
      <c r="B339" s="31" t="e">
        <f>(Sheet4!#REF!-Sheet4!#REF!)/SQRT(POWER(Sheet4!#REF!,2)+POWER(Sheet4!#REF!,2))</f>
        <v>#REF!</v>
      </c>
      <c r="C339" s="30" t="e">
        <f>(Sheet4!#REF!-Sheet4!#REF!)/SQRT(POWER(Sheet4!#REF!,2)+POWER(Sheet4!#REF!,2))</f>
        <v>#REF!</v>
      </c>
      <c r="D339" t="e">
        <f>(Sheet4!#REF!-Sheet4!#REF!)/SQRT(POWER(Sheet4!#REF!,2)+POWER(Sheet4!#REF!,2))</f>
        <v>#REF!</v>
      </c>
      <c r="E339" s="30" t="e">
        <f>(Sheet4!#REF!-Sheet4!#REF!)/SQRT(POWER(Sheet4!#REF!,2)+POWER(Sheet4!#REF!,2))</f>
        <v>#REF!</v>
      </c>
      <c r="F339" t="e">
        <f>(Sheet4!#REF!-Sheet4!#REF!)/SQRT(POWER(Sheet4!#REF!,2)+POWER(Sheet4!#REF!,2))</f>
        <v>#REF!</v>
      </c>
      <c r="G339" s="30" t="e">
        <f>(Sheet4!#REF!-Sheet4!#REF!)/SQRT(POWER(Sheet4!#REF!,2)+POWER(Sheet4!#REF!,2))</f>
        <v>#REF!</v>
      </c>
    </row>
    <row r="340" spans="1:7" x14ac:dyDescent="0.25">
      <c r="A340" s="27">
        <f>Sheet4!A224</f>
        <v>0</v>
      </c>
      <c r="B340" s="31" t="e">
        <f>(Sheet4!#REF!-Sheet4!#REF!)/SQRT(POWER(Sheet4!#REF!,2)+POWER(Sheet4!#REF!,2))</f>
        <v>#REF!</v>
      </c>
      <c r="C340" s="30" t="e">
        <f>(Sheet4!#REF!-Sheet4!#REF!)/SQRT(POWER(Sheet4!#REF!,2)+POWER(Sheet4!#REF!,2))</f>
        <v>#REF!</v>
      </c>
      <c r="D340" t="e">
        <f>(Sheet4!#REF!-Sheet4!#REF!)/SQRT(POWER(Sheet4!#REF!,2)+POWER(Sheet4!#REF!,2))</f>
        <v>#REF!</v>
      </c>
      <c r="E340" s="30" t="e">
        <f>(Sheet4!#REF!-Sheet4!#REF!)/SQRT(POWER(Sheet4!#REF!,2)+POWER(Sheet4!#REF!,2))</f>
        <v>#REF!</v>
      </c>
      <c r="F340" t="e">
        <f>(Sheet4!#REF!-Sheet4!#REF!)/SQRT(POWER(Sheet4!#REF!,2)+POWER(Sheet4!#REF!,2))</f>
        <v>#REF!</v>
      </c>
      <c r="G340" s="30" t="e">
        <f>(Sheet4!#REF!-Sheet4!#REF!)/SQRT(POWER(Sheet4!#REF!,2)+POWER(Sheet4!#REF!,2))</f>
        <v>#REF!</v>
      </c>
    </row>
    <row r="341" spans="1:7" x14ac:dyDescent="0.25">
      <c r="A341" s="27">
        <f>Sheet4!A225</f>
        <v>0</v>
      </c>
      <c r="B341" s="31" t="e">
        <f>(Sheet4!#REF!-Sheet4!#REF!)/SQRT(POWER(Sheet4!#REF!,2)+POWER(Sheet4!#REF!,2))</f>
        <v>#REF!</v>
      </c>
      <c r="C341" s="30" t="e">
        <f>(Sheet4!#REF!-Sheet4!#REF!)/SQRT(POWER(Sheet4!#REF!,2)+POWER(Sheet4!#REF!,2))</f>
        <v>#REF!</v>
      </c>
      <c r="D341" t="e">
        <f>(Sheet4!#REF!-Sheet4!#REF!)/SQRT(POWER(Sheet4!#REF!,2)+POWER(Sheet4!#REF!,2))</f>
        <v>#REF!</v>
      </c>
      <c r="E341" s="30" t="e">
        <f>(Sheet4!#REF!-Sheet4!#REF!)/SQRT(POWER(Sheet4!#REF!,2)+POWER(Sheet4!#REF!,2))</f>
        <v>#REF!</v>
      </c>
      <c r="F341" t="e">
        <f>(Sheet4!#REF!-Sheet4!#REF!)/SQRT(POWER(Sheet4!#REF!,2)+POWER(Sheet4!#REF!,2))</f>
        <v>#REF!</v>
      </c>
      <c r="G341" s="30" t="e">
        <f>(Sheet4!#REF!-Sheet4!#REF!)/SQRT(POWER(Sheet4!#REF!,2)+POWER(Sheet4!#REF!,2))</f>
        <v>#REF!</v>
      </c>
    </row>
    <row r="342" spans="1:7" x14ac:dyDescent="0.25">
      <c r="A342" s="27">
        <f>Sheet4!A226</f>
        <v>0</v>
      </c>
      <c r="B342" s="31" t="e">
        <f>(Sheet4!#REF!-Sheet4!#REF!)/SQRT(POWER(Sheet4!#REF!,2)+POWER(Sheet4!#REF!,2))</f>
        <v>#REF!</v>
      </c>
      <c r="C342" s="30" t="e">
        <f>(Sheet4!#REF!-Sheet4!#REF!)/SQRT(POWER(Sheet4!#REF!,2)+POWER(Sheet4!#REF!,2))</f>
        <v>#REF!</v>
      </c>
      <c r="D342" t="e">
        <f>(Sheet4!#REF!-Sheet4!#REF!)/SQRT(POWER(Sheet4!#REF!,2)+POWER(Sheet4!#REF!,2))</f>
        <v>#REF!</v>
      </c>
      <c r="E342" s="30" t="e">
        <f>(Sheet4!#REF!-Sheet4!#REF!)/SQRT(POWER(Sheet4!#REF!,2)+POWER(Sheet4!#REF!,2))</f>
        <v>#REF!</v>
      </c>
      <c r="F342" t="e">
        <f>(Sheet4!#REF!-Sheet4!#REF!)/SQRT(POWER(Sheet4!#REF!,2)+POWER(Sheet4!#REF!,2))</f>
        <v>#REF!</v>
      </c>
      <c r="G342" s="30" t="e">
        <f>(Sheet4!#REF!-Sheet4!#REF!)/SQRT(POWER(Sheet4!#REF!,2)+POWER(Sheet4!#REF!,2))</f>
        <v>#REF!</v>
      </c>
    </row>
    <row r="343" spans="1:7" x14ac:dyDescent="0.25">
      <c r="A343" s="27">
        <f>Sheet4!A227</f>
        <v>0</v>
      </c>
      <c r="B343" s="31" t="e">
        <f>(Sheet4!#REF!-Sheet4!#REF!)/SQRT(POWER(Sheet4!#REF!,2)+POWER(Sheet4!#REF!,2))</f>
        <v>#REF!</v>
      </c>
      <c r="C343" s="30" t="e">
        <f>(Sheet4!#REF!-Sheet4!#REF!)/SQRT(POWER(Sheet4!#REF!,2)+POWER(Sheet4!#REF!,2))</f>
        <v>#REF!</v>
      </c>
      <c r="D343" t="e">
        <f>(Sheet4!#REF!-Sheet4!#REF!)/SQRT(POWER(Sheet4!#REF!,2)+POWER(Sheet4!#REF!,2))</f>
        <v>#REF!</v>
      </c>
      <c r="E343" s="30" t="e">
        <f>(Sheet4!#REF!-Sheet4!#REF!)/SQRT(POWER(Sheet4!#REF!,2)+POWER(Sheet4!#REF!,2))</f>
        <v>#REF!</v>
      </c>
      <c r="F343" t="e">
        <f>(Sheet4!#REF!-Sheet4!#REF!)/SQRT(POWER(Sheet4!#REF!,2)+POWER(Sheet4!#REF!,2))</f>
        <v>#REF!</v>
      </c>
      <c r="G343" s="30" t="e">
        <f>(Sheet4!#REF!-Sheet4!#REF!)/SQRT(POWER(Sheet4!#REF!,2)+POWER(Sheet4!#REF!,2))</f>
        <v>#REF!</v>
      </c>
    </row>
    <row r="344" spans="1:7" x14ac:dyDescent="0.25">
      <c r="A344" s="27">
        <f>Sheet4!A228</f>
        <v>0</v>
      </c>
      <c r="B344" s="31" t="e">
        <f>(Sheet4!#REF!-Sheet4!#REF!)/SQRT(POWER(Sheet4!#REF!,2)+POWER(Sheet4!#REF!,2))</f>
        <v>#REF!</v>
      </c>
      <c r="C344" s="30" t="e">
        <f>(Sheet4!#REF!-Sheet4!#REF!)/SQRT(POWER(Sheet4!#REF!,2)+POWER(Sheet4!#REF!,2))</f>
        <v>#REF!</v>
      </c>
      <c r="D344" t="e">
        <f>(Sheet4!#REF!-Sheet4!#REF!)/SQRT(POWER(Sheet4!#REF!,2)+POWER(Sheet4!#REF!,2))</f>
        <v>#REF!</v>
      </c>
      <c r="E344" s="30" t="e">
        <f>(Sheet4!#REF!-Sheet4!#REF!)/SQRT(POWER(Sheet4!#REF!,2)+POWER(Sheet4!#REF!,2))</f>
        <v>#REF!</v>
      </c>
      <c r="F344" t="e">
        <f>(Sheet4!#REF!-Sheet4!#REF!)/SQRT(POWER(Sheet4!#REF!,2)+POWER(Sheet4!#REF!,2))</f>
        <v>#REF!</v>
      </c>
      <c r="G344" s="30" t="e">
        <f>(Sheet4!#REF!-Sheet4!#REF!)/SQRT(POWER(Sheet4!#REF!,2)+POWER(Sheet4!#REF!,2))</f>
        <v>#REF!</v>
      </c>
    </row>
    <row r="345" spans="1:7" x14ac:dyDescent="0.25">
      <c r="A345" s="27">
        <f>Sheet4!A229</f>
        <v>0</v>
      </c>
      <c r="B345" s="31" t="e">
        <f>(Sheet4!#REF!-Sheet4!#REF!)/SQRT(POWER(Sheet4!#REF!,2)+POWER(Sheet4!#REF!,2))</f>
        <v>#REF!</v>
      </c>
      <c r="C345" s="30" t="e">
        <f>(Sheet4!#REF!-Sheet4!#REF!)/SQRT(POWER(Sheet4!#REF!,2)+POWER(Sheet4!#REF!,2))</f>
        <v>#REF!</v>
      </c>
      <c r="D345" t="e">
        <f>(Sheet4!#REF!-Sheet4!#REF!)/SQRT(POWER(Sheet4!#REF!,2)+POWER(Sheet4!#REF!,2))</f>
        <v>#REF!</v>
      </c>
      <c r="E345" s="30" t="e">
        <f>(Sheet4!#REF!-Sheet4!#REF!)/SQRT(POWER(Sheet4!#REF!,2)+POWER(Sheet4!#REF!,2))</f>
        <v>#REF!</v>
      </c>
      <c r="F345" t="e">
        <f>(Sheet4!#REF!-Sheet4!#REF!)/SQRT(POWER(Sheet4!#REF!,2)+POWER(Sheet4!#REF!,2))</f>
        <v>#REF!</v>
      </c>
      <c r="G345" s="30" t="e">
        <f>(Sheet4!#REF!-Sheet4!#REF!)/SQRT(POWER(Sheet4!#REF!,2)+POWER(Sheet4!#REF!,2))</f>
        <v>#REF!</v>
      </c>
    </row>
    <row r="346" spans="1:7" x14ac:dyDescent="0.25">
      <c r="A346" s="27">
        <f>Sheet4!A230</f>
        <v>0</v>
      </c>
      <c r="B346" s="31" t="e">
        <f>(Sheet4!#REF!-Sheet4!#REF!)/SQRT(POWER(Sheet4!#REF!,2)+POWER(Sheet4!#REF!,2))</f>
        <v>#REF!</v>
      </c>
      <c r="C346" s="30" t="e">
        <f>(Sheet4!#REF!-Sheet4!#REF!)/SQRT(POWER(Sheet4!#REF!,2)+POWER(Sheet4!#REF!,2))</f>
        <v>#REF!</v>
      </c>
      <c r="D346" t="e">
        <f>(Sheet4!#REF!-Sheet4!#REF!)/SQRT(POWER(Sheet4!#REF!,2)+POWER(Sheet4!#REF!,2))</f>
        <v>#REF!</v>
      </c>
      <c r="E346" s="30" t="e">
        <f>(Sheet4!#REF!-Sheet4!#REF!)/SQRT(POWER(Sheet4!#REF!,2)+POWER(Sheet4!#REF!,2))</f>
        <v>#REF!</v>
      </c>
      <c r="F346" t="e">
        <f>(Sheet4!#REF!-Sheet4!#REF!)/SQRT(POWER(Sheet4!#REF!,2)+POWER(Sheet4!#REF!,2))</f>
        <v>#REF!</v>
      </c>
      <c r="G346" s="30" t="e">
        <f>(Sheet4!#REF!-Sheet4!#REF!)/SQRT(POWER(Sheet4!#REF!,2)+POWER(Sheet4!#REF!,2))</f>
        <v>#REF!</v>
      </c>
    </row>
    <row r="347" spans="1:7" x14ac:dyDescent="0.25">
      <c r="A347" s="27">
        <f>Sheet4!A231</f>
        <v>0</v>
      </c>
      <c r="B347" s="31" t="e">
        <f>(Sheet4!#REF!-Sheet4!#REF!)/SQRT(POWER(Sheet4!#REF!,2)+POWER(Sheet4!#REF!,2))</f>
        <v>#REF!</v>
      </c>
      <c r="C347" s="30" t="e">
        <f>(Sheet4!#REF!-Sheet4!#REF!)/SQRT(POWER(Sheet4!#REF!,2)+POWER(Sheet4!#REF!,2))</f>
        <v>#REF!</v>
      </c>
      <c r="D347" t="e">
        <f>(Sheet4!#REF!-Sheet4!#REF!)/SQRT(POWER(Sheet4!#REF!,2)+POWER(Sheet4!#REF!,2))</f>
        <v>#REF!</v>
      </c>
      <c r="E347" s="30" t="e">
        <f>(Sheet4!#REF!-Sheet4!#REF!)/SQRT(POWER(Sheet4!#REF!,2)+POWER(Sheet4!#REF!,2))</f>
        <v>#REF!</v>
      </c>
      <c r="F347" t="e">
        <f>(Sheet4!#REF!-Sheet4!#REF!)/SQRT(POWER(Sheet4!#REF!,2)+POWER(Sheet4!#REF!,2))</f>
        <v>#REF!</v>
      </c>
      <c r="G347" s="30" t="e">
        <f>(Sheet4!#REF!-Sheet4!#REF!)/SQRT(POWER(Sheet4!#REF!,2)+POWER(Sheet4!#REF!,2))</f>
        <v>#REF!</v>
      </c>
    </row>
    <row r="348" spans="1:7" x14ac:dyDescent="0.25">
      <c r="A348" s="27">
        <f>Sheet4!A232</f>
        <v>0</v>
      </c>
      <c r="B348" s="31" t="e">
        <f>(Sheet4!#REF!-Sheet4!#REF!)/SQRT(POWER(Sheet4!#REF!,2)+POWER(Sheet4!#REF!,2))</f>
        <v>#REF!</v>
      </c>
      <c r="C348" s="30" t="e">
        <f>(Sheet4!#REF!-Sheet4!#REF!)/SQRT(POWER(Sheet4!#REF!,2)+POWER(Sheet4!#REF!,2))</f>
        <v>#REF!</v>
      </c>
      <c r="D348" t="e">
        <f>(Sheet4!#REF!-Sheet4!#REF!)/SQRT(POWER(Sheet4!#REF!,2)+POWER(Sheet4!#REF!,2))</f>
        <v>#REF!</v>
      </c>
      <c r="E348" s="30" t="e">
        <f>(Sheet4!#REF!-Sheet4!#REF!)/SQRT(POWER(Sheet4!#REF!,2)+POWER(Sheet4!#REF!,2))</f>
        <v>#REF!</v>
      </c>
      <c r="F348" t="e">
        <f>(Sheet4!#REF!-Sheet4!#REF!)/SQRT(POWER(Sheet4!#REF!,2)+POWER(Sheet4!#REF!,2))</f>
        <v>#REF!</v>
      </c>
      <c r="G348" s="30" t="e">
        <f>(Sheet4!#REF!-Sheet4!#REF!)/SQRT(POWER(Sheet4!#REF!,2)+POWER(Sheet4!#REF!,2))</f>
        <v>#REF!</v>
      </c>
    </row>
    <row r="349" spans="1:7" x14ac:dyDescent="0.25">
      <c r="A349" s="27">
        <f>Sheet4!A233</f>
        <v>0</v>
      </c>
      <c r="B349" s="31" t="e">
        <f>(Sheet4!#REF!-Sheet4!#REF!)/SQRT(POWER(Sheet4!#REF!,2)+POWER(Sheet4!#REF!,2))</f>
        <v>#REF!</v>
      </c>
      <c r="C349" s="30" t="e">
        <f>(Sheet4!#REF!-Sheet4!#REF!)/SQRT(POWER(Sheet4!#REF!,2)+POWER(Sheet4!#REF!,2))</f>
        <v>#REF!</v>
      </c>
      <c r="D349" t="e">
        <f>(Sheet4!#REF!-Sheet4!#REF!)/SQRT(POWER(Sheet4!#REF!,2)+POWER(Sheet4!#REF!,2))</f>
        <v>#REF!</v>
      </c>
      <c r="E349" s="30" t="e">
        <f>(Sheet4!#REF!-Sheet4!#REF!)/SQRT(POWER(Sheet4!#REF!,2)+POWER(Sheet4!#REF!,2))</f>
        <v>#REF!</v>
      </c>
      <c r="F349" t="e">
        <f>(Sheet4!#REF!-Sheet4!#REF!)/SQRT(POWER(Sheet4!#REF!,2)+POWER(Sheet4!#REF!,2))</f>
        <v>#REF!</v>
      </c>
      <c r="G349" s="30" t="e">
        <f>(Sheet4!#REF!-Sheet4!#REF!)/SQRT(POWER(Sheet4!#REF!,2)+POWER(Sheet4!#REF!,2))</f>
        <v>#REF!</v>
      </c>
    </row>
    <row r="350" spans="1:7" x14ac:dyDescent="0.25">
      <c r="A350" s="27">
        <f>Sheet4!A234</f>
        <v>0</v>
      </c>
      <c r="B350" s="31" t="e">
        <f>(Sheet4!#REF!-Sheet4!#REF!)/SQRT(POWER(Sheet4!#REF!,2)+POWER(Sheet4!#REF!,2))</f>
        <v>#REF!</v>
      </c>
      <c r="C350" s="30" t="e">
        <f>(Sheet4!#REF!-Sheet4!#REF!)/SQRT(POWER(Sheet4!#REF!,2)+POWER(Sheet4!#REF!,2))</f>
        <v>#REF!</v>
      </c>
      <c r="D350" t="e">
        <f>(Sheet4!#REF!-Sheet4!#REF!)/SQRT(POWER(Sheet4!#REF!,2)+POWER(Sheet4!#REF!,2))</f>
        <v>#REF!</v>
      </c>
      <c r="E350" s="30" t="e">
        <f>(Sheet4!#REF!-Sheet4!#REF!)/SQRT(POWER(Sheet4!#REF!,2)+POWER(Sheet4!#REF!,2))</f>
        <v>#REF!</v>
      </c>
      <c r="F350" t="e">
        <f>(Sheet4!#REF!-Sheet4!#REF!)/SQRT(POWER(Sheet4!#REF!,2)+POWER(Sheet4!#REF!,2))</f>
        <v>#REF!</v>
      </c>
      <c r="G350" s="30" t="e">
        <f>(Sheet4!#REF!-Sheet4!#REF!)/SQRT(POWER(Sheet4!#REF!,2)+POWER(Sheet4!#REF!,2))</f>
        <v>#REF!</v>
      </c>
    </row>
    <row r="351" spans="1:7" x14ac:dyDescent="0.25">
      <c r="A351" s="27">
        <f>Sheet4!A235</f>
        <v>0</v>
      </c>
      <c r="B351" s="31" t="e">
        <f>(Sheet4!#REF!-Sheet4!#REF!)/SQRT(POWER(Sheet4!#REF!,2)+POWER(Sheet4!#REF!,2))</f>
        <v>#REF!</v>
      </c>
      <c r="C351" s="30" t="e">
        <f>(Sheet4!#REF!-Sheet4!#REF!)/SQRT(POWER(Sheet4!#REF!,2)+POWER(Sheet4!#REF!,2))</f>
        <v>#REF!</v>
      </c>
      <c r="D351" t="e">
        <f>(Sheet4!#REF!-Sheet4!#REF!)/SQRT(POWER(Sheet4!#REF!,2)+POWER(Sheet4!#REF!,2))</f>
        <v>#REF!</v>
      </c>
      <c r="E351" s="30" t="e">
        <f>(Sheet4!#REF!-Sheet4!#REF!)/SQRT(POWER(Sheet4!#REF!,2)+POWER(Sheet4!#REF!,2))</f>
        <v>#REF!</v>
      </c>
      <c r="F351" t="e">
        <f>(Sheet4!#REF!-Sheet4!#REF!)/SQRT(POWER(Sheet4!#REF!,2)+POWER(Sheet4!#REF!,2))</f>
        <v>#REF!</v>
      </c>
      <c r="G351" s="30" t="e">
        <f>(Sheet4!#REF!-Sheet4!#REF!)/SQRT(POWER(Sheet4!#REF!,2)+POWER(Sheet4!#REF!,2))</f>
        <v>#REF!</v>
      </c>
    </row>
    <row r="352" spans="1:7" x14ac:dyDescent="0.25">
      <c r="A352" s="27">
        <f>Sheet4!A236</f>
        <v>0</v>
      </c>
      <c r="B352" s="31" t="e">
        <f>(Sheet4!#REF!-Sheet4!#REF!)/SQRT(POWER(Sheet4!#REF!,2)+POWER(Sheet4!#REF!,2))</f>
        <v>#REF!</v>
      </c>
      <c r="C352" s="30" t="e">
        <f>(Sheet4!#REF!-Sheet4!#REF!)/SQRT(POWER(Sheet4!#REF!,2)+POWER(Sheet4!#REF!,2))</f>
        <v>#REF!</v>
      </c>
      <c r="D352" t="e">
        <f>(Sheet4!#REF!-Sheet4!#REF!)/SQRT(POWER(Sheet4!#REF!,2)+POWER(Sheet4!#REF!,2))</f>
        <v>#REF!</v>
      </c>
      <c r="E352" s="30" t="e">
        <f>(Sheet4!#REF!-Sheet4!#REF!)/SQRT(POWER(Sheet4!#REF!,2)+POWER(Sheet4!#REF!,2))</f>
        <v>#REF!</v>
      </c>
      <c r="F352" t="e">
        <f>(Sheet4!#REF!-Sheet4!#REF!)/SQRT(POWER(Sheet4!#REF!,2)+POWER(Sheet4!#REF!,2))</f>
        <v>#REF!</v>
      </c>
      <c r="G352" s="30" t="e">
        <f>(Sheet4!#REF!-Sheet4!#REF!)/SQRT(POWER(Sheet4!#REF!,2)+POWER(Sheet4!#REF!,2))</f>
        <v>#REF!</v>
      </c>
    </row>
    <row r="353" spans="1:7" x14ac:dyDescent="0.25">
      <c r="A353" s="27">
        <f>Sheet4!A237</f>
        <v>0</v>
      </c>
      <c r="B353" s="31" t="e">
        <f>(Sheet4!#REF!-Sheet4!#REF!)/SQRT(POWER(Sheet4!#REF!,2)+POWER(Sheet4!#REF!,2))</f>
        <v>#REF!</v>
      </c>
      <c r="C353" s="30" t="e">
        <f>(Sheet4!#REF!-Sheet4!#REF!)/SQRT(POWER(Sheet4!#REF!,2)+POWER(Sheet4!#REF!,2))</f>
        <v>#REF!</v>
      </c>
      <c r="D353" t="e">
        <f>(Sheet4!#REF!-Sheet4!#REF!)/SQRT(POWER(Sheet4!#REF!,2)+POWER(Sheet4!#REF!,2))</f>
        <v>#REF!</v>
      </c>
      <c r="E353" s="30" t="e">
        <f>(Sheet4!#REF!-Sheet4!#REF!)/SQRT(POWER(Sheet4!#REF!,2)+POWER(Sheet4!#REF!,2))</f>
        <v>#REF!</v>
      </c>
      <c r="F353" t="e">
        <f>(Sheet4!#REF!-Sheet4!#REF!)/SQRT(POWER(Sheet4!#REF!,2)+POWER(Sheet4!#REF!,2))</f>
        <v>#REF!</v>
      </c>
      <c r="G353" s="30" t="e">
        <f>(Sheet4!#REF!-Sheet4!#REF!)/SQRT(POWER(Sheet4!#REF!,2)+POWER(Sheet4!#REF!,2))</f>
        <v>#REF!</v>
      </c>
    </row>
    <row r="354" spans="1:7" x14ac:dyDescent="0.25">
      <c r="A354" s="27">
        <f>Sheet4!A238</f>
        <v>0</v>
      </c>
      <c r="B354" s="31" t="e">
        <f>(Sheet4!#REF!-Sheet4!#REF!)/SQRT(POWER(Sheet4!#REF!,2)+POWER(Sheet4!#REF!,2))</f>
        <v>#REF!</v>
      </c>
      <c r="C354" s="30" t="e">
        <f>(Sheet4!#REF!-Sheet4!#REF!)/SQRT(POWER(Sheet4!#REF!,2)+POWER(Sheet4!#REF!,2))</f>
        <v>#REF!</v>
      </c>
      <c r="D354" t="e">
        <f>(Sheet4!#REF!-Sheet4!#REF!)/SQRT(POWER(Sheet4!#REF!,2)+POWER(Sheet4!#REF!,2))</f>
        <v>#REF!</v>
      </c>
      <c r="E354" s="30" t="e">
        <f>(Sheet4!#REF!-Sheet4!#REF!)/SQRT(POWER(Sheet4!#REF!,2)+POWER(Sheet4!#REF!,2))</f>
        <v>#REF!</v>
      </c>
      <c r="F354" t="e">
        <f>(Sheet4!#REF!-Sheet4!#REF!)/SQRT(POWER(Sheet4!#REF!,2)+POWER(Sheet4!#REF!,2))</f>
        <v>#REF!</v>
      </c>
      <c r="G354" s="30" t="e">
        <f>(Sheet4!#REF!-Sheet4!#REF!)/SQRT(POWER(Sheet4!#REF!,2)+POWER(Sheet4!#REF!,2))</f>
        <v>#REF!</v>
      </c>
    </row>
    <row r="355" spans="1:7" x14ac:dyDescent="0.25">
      <c r="A355" s="27">
        <f>Sheet4!A239</f>
        <v>0</v>
      </c>
      <c r="B355" s="31" t="e">
        <f>(Sheet4!#REF!-Sheet4!#REF!)/SQRT(POWER(Sheet4!#REF!,2)+POWER(Sheet4!#REF!,2))</f>
        <v>#REF!</v>
      </c>
      <c r="C355" s="30" t="e">
        <f>(Sheet4!#REF!-Sheet4!#REF!)/SQRT(POWER(Sheet4!#REF!,2)+POWER(Sheet4!#REF!,2))</f>
        <v>#REF!</v>
      </c>
      <c r="D355" t="e">
        <f>(Sheet4!#REF!-Sheet4!#REF!)/SQRT(POWER(Sheet4!#REF!,2)+POWER(Sheet4!#REF!,2))</f>
        <v>#REF!</v>
      </c>
      <c r="E355" s="30" t="e">
        <f>(Sheet4!#REF!-Sheet4!#REF!)/SQRT(POWER(Sheet4!#REF!,2)+POWER(Sheet4!#REF!,2))</f>
        <v>#REF!</v>
      </c>
      <c r="F355" t="e">
        <f>(Sheet4!#REF!-Sheet4!#REF!)/SQRT(POWER(Sheet4!#REF!,2)+POWER(Sheet4!#REF!,2))</f>
        <v>#REF!</v>
      </c>
      <c r="G355" s="30" t="e">
        <f>(Sheet4!#REF!-Sheet4!#REF!)/SQRT(POWER(Sheet4!#REF!,2)+POWER(Sheet4!#REF!,2))</f>
        <v>#REF!</v>
      </c>
    </row>
    <row r="356" spans="1:7" x14ac:dyDescent="0.25">
      <c r="A356" s="27">
        <f>Sheet4!A240</f>
        <v>0</v>
      </c>
      <c r="B356" s="31" t="e">
        <f>(Sheet4!#REF!-Sheet4!#REF!)/SQRT(POWER(Sheet4!#REF!,2)+POWER(Sheet4!#REF!,2))</f>
        <v>#REF!</v>
      </c>
      <c r="C356" s="30" t="e">
        <f>(Sheet4!#REF!-Sheet4!#REF!)/SQRT(POWER(Sheet4!#REF!,2)+POWER(Sheet4!#REF!,2))</f>
        <v>#REF!</v>
      </c>
      <c r="D356" t="e">
        <f>(Sheet4!#REF!-Sheet4!#REF!)/SQRT(POWER(Sheet4!#REF!,2)+POWER(Sheet4!#REF!,2))</f>
        <v>#REF!</v>
      </c>
      <c r="E356" s="30" t="e">
        <f>(Sheet4!#REF!-Sheet4!#REF!)/SQRT(POWER(Sheet4!#REF!,2)+POWER(Sheet4!#REF!,2))</f>
        <v>#REF!</v>
      </c>
      <c r="F356" t="e">
        <f>(Sheet4!#REF!-Sheet4!#REF!)/SQRT(POWER(Sheet4!#REF!,2)+POWER(Sheet4!#REF!,2))</f>
        <v>#REF!</v>
      </c>
      <c r="G356" s="30" t="e">
        <f>(Sheet4!#REF!-Sheet4!#REF!)/SQRT(POWER(Sheet4!#REF!,2)+POWER(Sheet4!#REF!,2))</f>
        <v>#REF!</v>
      </c>
    </row>
    <row r="357" spans="1:7" x14ac:dyDescent="0.25">
      <c r="A357" s="27">
        <f>Sheet4!A241</f>
        <v>0</v>
      </c>
      <c r="B357" s="31" t="e">
        <f>(Sheet4!#REF!-Sheet4!#REF!)/SQRT(POWER(Sheet4!#REF!,2)+POWER(Sheet4!#REF!,2))</f>
        <v>#REF!</v>
      </c>
      <c r="C357" s="30" t="e">
        <f>(Sheet4!#REF!-Sheet4!#REF!)/SQRT(POWER(Sheet4!#REF!,2)+POWER(Sheet4!#REF!,2))</f>
        <v>#REF!</v>
      </c>
      <c r="D357" t="e">
        <f>(Sheet4!#REF!-Sheet4!#REF!)/SQRT(POWER(Sheet4!#REF!,2)+POWER(Sheet4!#REF!,2))</f>
        <v>#REF!</v>
      </c>
      <c r="E357" s="30" t="e">
        <f>(Sheet4!#REF!-Sheet4!#REF!)/SQRT(POWER(Sheet4!#REF!,2)+POWER(Sheet4!#REF!,2))</f>
        <v>#REF!</v>
      </c>
      <c r="F357" t="e">
        <f>(Sheet4!#REF!-Sheet4!#REF!)/SQRT(POWER(Sheet4!#REF!,2)+POWER(Sheet4!#REF!,2))</f>
        <v>#REF!</v>
      </c>
      <c r="G357" s="30" t="e">
        <f>(Sheet4!#REF!-Sheet4!#REF!)/SQRT(POWER(Sheet4!#REF!,2)+POWER(Sheet4!#REF!,2))</f>
        <v>#REF!</v>
      </c>
    </row>
    <row r="358" spans="1:7" x14ac:dyDescent="0.25">
      <c r="A358" s="27">
        <f>Sheet4!A242</f>
        <v>0</v>
      </c>
      <c r="B358" s="31" t="e">
        <f>(Sheet4!#REF!-Sheet4!#REF!)/SQRT(POWER(Sheet4!#REF!,2)+POWER(Sheet4!#REF!,2))</f>
        <v>#REF!</v>
      </c>
      <c r="C358" s="30" t="e">
        <f>(Sheet4!#REF!-Sheet4!#REF!)/SQRT(POWER(Sheet4!#REF!,2)+POWER(Sheet4!#REF!,2))</f>
        <v>#REF!</v>
      </c>
      <c r="D358" t="e">
        <f>(Sheet4!#REF!-Sheet4!#REF!)/SQRT(POWER(Sheet4!#REF!,2)+POWER(Sheet4!#REF!,2))</f>
        <v>#REF!</v>
      </c>
      <c r="E358" s="30" t="e">
        <f>(Sheet4!#REF!-Sheet4!#REF!)/SQRT(POWER(Sheet4!#REF!,2)+POWER(Sheet4!#REF!,2))</f>
        <v>#REF!</v>
      </c>
      <c r="F358" t="e">
        <f>(Sheet4!#REF!-Sheet4!#REF!)/SQRT(POWER(Sheet4!#REF!,2)+POWER(Sheet4!#REF!,2))</f>
        <v>#REF!</v>
      </c>
      <c r="G358" s="30" t="e">
        <f>(Sheet4!#REF!-Sheet4!#REF!)/SQRT(POWER(Sheet4!#REF!,2)+POWER(Sheet4!#REF!,2))</f>
        <v>#REF!</v>
      </c>
    </row>
    <row r="359" spans="1:7" x14ac:dyDescent="0.25">
      <c r="A359" s="27">
        <f>Sheet4!A243</f>
        <v>0</v>
      </c>
      <c r="B359" s="31" t="e">
        <f>(Sheet4!#REF!-Sheet4!#REF!)/SQRT(POWER(Sheet4!#REF!,2)+POWER(Sheet4!#REF!,2))</f>
        <v>#REF!</v>
      </c>
      <c r="C359" s="30" t="e">
        <f>(Sheet4!#REF!-Sheet4!#REF!)/SQRT(POWER(Sheet4!#REF!,2)+POWER(Sheet4!#REF!,2))</f>
        <v>#REF!</v>
      </c>
      <c r="D359" t="e">
        <f>(Sheet4!#REF!-Sheet4!#REF!)/SQRT(POWER(Sheet4!#REF!,2)+POWER(Sheet4!#REF!,2))</f>
        <v>#REF!</v>
      </c>
      <c r="E359" s="30" t="e">
        <f>(Sheet4!#REF!-Sheet4!#REF!)/SQRT(POWER(Sheet4!#REF!,2)+POWER(Sheet4!#REF!,2))</f>
        <v>#REF!</v>
      </c>
      <c r="F359" t="e">
        <f>(Sheet4!#REF!-Sheet4!#REF!)/SQRT(POWER(Sheet4!#REF!,2)+POWER(Sheet4!#REF!,2))</f>
        <v>#REF!</v>
      </c>
      <c r="G359" s="30" t="e">
        <f>(Sheet4!#REF!-Sheet4!#REF!)/SQRT(POWER(Sheet4!#REF!,2)+POWER(Sheet4!#REF!,2))</f>
        <v>#REF!</v>
      </c>
    </row>
    <row r="360" spans="1:7" x14ac:dyDescent="0.25">
      <c r="A360" s="27">
        <f>Sheet4!A244</f>
        <v>0</v>
      </c>
      <c r="B360" s="31" t="e">
        <f>(Sheet4!#REF!-Sheet4!#REF!)/SQRT(POWER(Sheet4!#REF!,2)+POWER(Sheet4!#REF!,2))</f>
        <v>#REF!</v>
      </c>
      <c r="C360" s="30" t="e">
        <f>(Sheet4!#REF!-Sheet4!#REF!)/SQRT(POWER(Sheet4!#REF!,2)+POWER(Sheet4!#REF!,2))</f>
        <v>#REF!</v>
      </c>
      <c r="D360" t="e">
        <f>(Sheet4!#REF!-Sheet4!#REF!)/SQRT(POWER(Sheet4!#REF!,2)+POWER(Sheet4!#REF!,2))</f>
        <v>#REF!</v>
      </c>
      <c r="E360" s="30" t="e">
        <f>(Sheet4!#REF!-Sheet4!#REF!)/SQRT(POWER(Sheet4!#REF!,2)+POWER(Sheet4!#REF!,2))</f>
        <v>#REF!</v>
      </c>
      <c r="F360" t="e">
        <f>(Sheet4!#REF!-Sheet4!#REF!)/SQRT(POWER(Sheet4!#REF!,2)+POWER(Sheet4!#REF!,2))</f>
        <v>#REF!</v>
      </c>
      <c r="G360" s="30" t="e">
        <f>(Sheet4!#REF!-Sheet4!#REF!)/SQRT(POWER(Sheet4!#REF!,2)+POWER(Sheet4!#REF!,2))</f>
        <v>#REF!</v>
      </c>
    </row>
    <row r="361" spans="1:7" x14ac:dyDescent="0.25">
      <c r="A361" s="27">
        <f>Sheet4!A245</f>
        <v>0</v>
      </c>
      <c r="B361" s="31" t="e">
        <f>(Sheet4!#REF!-Sheet4!#REF!)/SQRT(POWER(Sheet4!#REF!,2)+POWER(Sheet4!#REF!,2))</f>
        <v>#REF!</v>
      </c>
      <c r="C361" s="30" t="e">
        <f>(Sheet4!#REF!-Sheet4!#REF!)/SQRT(POWER(Sheet4!#REF!,2)+POWER(Sheet4!#REF!,2))</f>
        <v>#REF!</v>
      </c>
      <c r="D361" t="e">
        <f>(Sheet4!#REF!-Sheet4!#REF!)/SQRT(POWER(Sheet4!#REF!,2)+POWER(Sheet4!#REF!,2))</f>
        <v>#REF!</v>
      </c>
      <c r="E361" s="30" t="e">
        <f>(Sheet4!#REF!-Sheet4!#REF!)/SQRT(POWER(Sheet4!#REF!,2)+POWER(Sheet4!#REF!,2))</f>
        <v>#REF!</v>
      </c>
      <c r="F361" t="e">
        <f>(Sheet4!#REF!-Sheet4!#REF!)/SQRT(POWER(Sheet4!#REF!,2)+POWER(Sheet4!#REF!,2))</f>
        <v>#REF!</v>
      </c>
      <c r="G361" s="30" t="e">
        <f>(Sheet4!#REF!-Sheet4!#REF!)/SQRT(POWER(Sheet4!#REF!,2)+POWER(Sheet4!#REF!,2))</f>
        <v>#REF!</v>
      </c>
    </row>
  </sheetData>
  <mergeCells count="7">
    <mergeCell ref="L1:M2"/>
    <mergeCell ref="H1:H2"/>
    <mergeCell ref="I1:I2"/>
    <mergeCell ref="J1:J2"/>
    <mergeCell ref="B1:C1"/>
    <mergeCell ref="D1:E1"/>
    <mergeCell ref="F1:G1"/>
  </mergeCells>
  <conditionalFormatting sqref="B3:B361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:C361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D361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G361">
    <cfRule type="colorScale" priority="70">
      <colorScale>
        <cfvo type="min"/>
        <cfvo type="percentile" val="40"/>
        <cfvo type="max"/>
        <color rgb="FFFF7128"/>
        <color rgb="FFFFEB84"/>
        <color rgb="FF63BE7B"/>
      </colorScale>
    </cfRule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5">
      <colorScale>
        <cfvo type="min"/>
        <cfvo type="percentile" val="50"/>
        <cfvo type="max"/>
        <color theme="5"/>
        <color theme="4"/>
        <color rgb="FFFFFF00"/>
      </colorScale>
    </cfRule>
    <cfRule type="colorScale" priority="176">
      <colorScale>
        <cfvo type="min"/>
        <cfvo type="percentile" val="90"/>
        <cfvo type="max"/>
        <color rgb="FFFF7128"/>
        <color rgb="FFFFEB84"/>
        <color rgb="FF63BE7B"/>
      </colorScale>
    </cfRule>
    <cfRule type="colorScale" priority="177">
      <colorScale>
        <cfvo type="min"/>
        <cfvo type="percentile" val="10"/>
        <cfvo type="max"/>
        <color rgb="FFFF7128"/>
        <color rgb="FFFFEB84"/>
        <color rgb="FF63BE7B"/>
      </colorScale>
    </cfRule>
    <cfRule type="colorScale" priority="178">
      <colorScale>
        <cfvo type="min"/>
        <cfvo type="percentile" val="50"/>
        <cfvo type="max"/>
        <color rgb="FFFF7128"/>
        <color rgb="FFFFEB84"/>
        <color rgb="FF63BE7B"/>
      </colorScale>
    </cfRule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C361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0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0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0:O10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4">
      <colorScale>
        <cfvo type="min"/>
        <cfvo type="percentile" val="50"/>
        <cfvo type="max"/>
        <color theme="5"/>
        <color theme="4"/>
        <color rgb="FFFFFF00"/>
      </colorScale>
    </cfRule>
    <cfRule type="colorScale" priority="165">
      <colorScale>
        <cfvo type="min"/>
        <cfvo type="percentile" val="90"/>
        <cfvo type="max"/>
        <color rgb="FFFF7128"/>
        <color rgb="FFFFEB84"/>
        <color rgb="FF63BE7B"/>
      </colorScale>
    </cfRule>
    <cfRule type="colorScale" priority="166">
      <colorScale>
        <cfvo type="min"/>
        <cfvo type="percentile" val="10"/>
        <cfvo type="max"/>
        <color rgb="FFFF7128"/>
        <color rgb="FFFFEB84"/>
        <color rgb="FF63BE7B"/>
      </colorScale>
    </cfRule>
    <cfRule type="colorScale" priority="167">
      <colorScale>
        <cfvo type="min"/>
        <cfvo type="percentile" val="50"/>
        <cfvo type="max"/>
        <color rgb="FFFF7128"/>
        <color rgb="FFFFEB84"/>
        <color rgb="FF63BE7B"/>
      </colorScale>
    </cfRule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C361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E361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G361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">
      <colorScale>
        <cfvo type="min"/>
        <cfvo type="max"/>
        <color rgb="FF63BE7B"/>
        <color rgb="FFFCFCFF"/>
      </colorScale>
    </cfRule>
  </conditionalFormatting>
  <conditionalFormatting sqref="A3:A361">
    <cfRule type="expression" dxfId="5" priority="9">
      <formula>ABS(J3)&gt;1</formula>
    </cfRule>
    <cfRule type="expression" dxfId="4" priority="10">
      <formula>ABS(I3)&gt;1</formula>
    </cfRule>
    <cfRule type="expression" dxfId="3" priority="11">
      <formula>ABS(H3)&gt;1</formula>
    </cfRule>
  </conditionalFormatting>
  <conditionalFormatting sqref="H3:H177">
    <cfRule type="expression" dxfId="2" priority="1">
      <formula>ABS(H3)&gt;1</formula>
    </cfRule>
  </conditionalFormatting>
  <conditionalFormatting sqref="I3:I177">
    <cfRule type="expression" dxfId="1" priority="3">
      <formula>ABS(I3)&gt;1</formula>
    </cfRule>
  </conditionalFormatting>
  <conditionalFormatting sqref="J3:J177">
    <cfRule type="expression" dxfId="0" priority="2">
      <formula>ABS(J3)&gt;1</formula>
    </cfRule>
  </conditionalFormatting>
  <pageMargins left="0.75" right="0.75" top="1" bottom="1" header="0.5" footer="0.5"/>
  <pageSetup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102"/>
  <sheetViews>
    <sheetView tabSelected="1" zoomScale="70" zoomScaleNormal="70" workbookViewId="0">
      <selection activeCell="D22" sqref="D22"/>
    </sheetView>
  </sheetViews>
  <sheetFormatPr defaultColWidth="11.42578125" defaultRowHeight="15" x14ac:dyDescent="0.25"/>
  <sheetData>
    <row r="1" spans="1:16384" ht="21" x14ac:dyDescent="0.35">
      <c r="B1" s="84" t="s">
        <v>21</v>
      </c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</row>
    <row r="2" spans="1:16384" s="58" customFormat="1" ht="56.25" x14ac:dyDescent="0.25">
      <c r="B2" s="57" t="s">
        <v>20</v>
      </c>
      <c r="C2" s="57"/>
      <c r="D2" s="58" t="s">
        <v>19</v>
      </c>
      <c r="E2" s="58" t="s">
        <v>89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x14ac:dyDescent="0.25">
      <c r="B3">
        <v>120</v>
      </c>
      <c r="C3" s="65" t="s">
        <v>118</v>
      </c>
      <c r="D3">
        <v>24</v>
      </c>
      <c r="E3" s="54"/>
    </row>
    <row r="4" spans="1:16384" x14ac:dyDescent="0.25">
      <c r="B4">
        <v>112</v>
      </c>
      <c r="C4" t="s">
        <v>90</v>
      </c>
      <c r="D4">
        <v>28</v>
      </c>
      <c r="E4" s="54">
        <f>(D5+D3)-2*D4/POWER((B3-B4),2)</f>
        <v>52.125</v>
      </c>
    </row>
    <row r="5" spans="1:16384" x14ac:dyDescent="0.25">
      <c r="B5">
        <v>104</v>
      </c>
      <c r="C5" t="s">
        <v>96</v>
      </c>
      <c r="D5">
        <v>29</v>
      </c>
      <c r="E5" s="54">
        <f t="shared" ref="E5:E16" si="0">(D6+D4)-2*D5/POWER((B4-B5),2)</f>
        <v>56.09375</v>
      </c>
    </row>
    <row r="6" spans="1:16384" x14ac:dyDescent="0.25">
      <c r="B6">
        <v>96</v>
      </c>
      <c r="C6" t="s">
        <v>97</v>
      </c>
      <c r="D6">
        <v>29</v>
      </c>
      <c r="E6" s="54">
        <f t="shared" si="0"/>
        <v>57.09375</v>
      </c>
    </row>
    <row r="7" spans="1:16384" x14ac:dyDescent="0.25">
      <c r="B7">
        <v>88</v>
      </c>
      <c r="C7" t="s">
        <v>91</v>
      </c>
      <c r="D7">
        <v>29</v>
      </c>
      <c r="E7" s="54">
        <f t="shared" si="0"/>
        <v>60.09375</v>
      </c>
    </row>
    <row r="8" spans="1:16384" x14ac:dyDescent="0.25">
      <c r="B8">
        <v>80</v>
      </c>
      <c r="C8" t="s">
        <v>98</v>
      </c>
      <c r="D8">
        <v>32</v>
      </c>
      <c r="E8" s="54">
        <f t="shared" si="0"/>
        <v>66</v>
      </c>
    </row>
    <row r="9" spans="1:16384" x14ac:dyDescent="0.25">
      <c r="B9">
        <v>72</v>
      </c>
      <c r="C9" s="2" t="s">
        <v>92</v>
      </c>
      <c r="D9">
        <v>38</v>
      </c>
      <c r="E9" s="54">
        <f t="shared" si="0"/>
        <v>66.8125</v>
      </c>
    </row>
    <row r="10" spans="1:16384" x14ac:dyDescent="0.25">
      <c r="B10">
        <v>65</v>
      </c>
      <c r="C10" t="s">
        <v>99</v>
      </c>
      <c r="D10">
        <v>36</v>
      </c>
      <c r="E10" s="54">
        <f t="shared" si="0"/>
        <v>77.530612244897952</v>
      </c>
    </row>
    <row r="11" spans="1:16384" x14ac:dyDescent="0.25">
      <c r="B11">
        <v>57</v>
      </c>
      <c r="C11" s="2" t="s">
        <v>93</v>
      </c>
      <c r="D11">
        <v>41</v>
      </c>
      <c r="E11" s="54">
        <f t="shared" si="0"/>
        <v>82.71875</v>
      </c>
    </row>
    <row r="12" spans="1:16384" x14ac:dyDescent="0.25">
      <c r="B12">
        <v>49</v>
      </c>
      <c r="C12" t="s">
        <v>100</v>
      </c>
      <c r="D12">
        <v>48</v>
      </c>
      <c r="E12" s="54">
        <f t="shared" si="0"/>
        <v>100.5</v>
      </c>
      <c r="F12" s="2"/>
    </row>
    <row r="13" spans="1:16384" x14ac:dyDescent="0.25">
      <c r="A13" s="61"/>
      <c r="B13" s="61">
        <v>41</v>
      </c>
      <c r="C13" s="61" t="s">
        <v>101</v>
      </c>
      <c r="D13" s="61">
        <v>61</v>
      </c>
      <c r="E13" s="63">
        <f t="shared" si="0"/>
        <v>135.09375</v>
      </c>
      <c r="F13" s="61"/>
    </row>
    <row r="14" spans="1:16384" x14ac:dyDescent="0.25">
      <c r="B14">
        <v>33</v>
      </c>
      <c r="C14" t="s">
        <v>94</v>
      </c>
      <c r="D14">
        <v>89</v>
      </c>
      <c r="E14" s="54">
        <f t="shared" si="0"/>
        <v>178.21875</v>
      </c>
    </row>
    <row r="15" spans="1:16384" x14ac:dyDescent="0.25">
      <c r="A15" s="60"/>
      <c r="B15" s="60">
        <v>25</v>
      </c>
      <c r="C15" s="60" t="s">
        <v>102</v>
      </c>
      <c r="D15" s="60">
        <v>120</v>
      </c>
      <c r="E15" s="62">
        <f t="shared" si="0"/>
        <v>320.25</v>
      </c>
      <c r="F15" s="60" t="s">
        <v>135</v>
      </c>
    </row>
    <row r="16" spans="1:16384" x14ac:dyDescent="0.25">
      <c r="B16">
        <v>17</v>
      </c>
      <c r="C16" t="s">
        <v>103</v>
      </c>
      <c r="D16">
        <v>235</v>
      </c>
      <c r="E16" s="54">
        <f t="shared" si="0"/>
        <v>622.65625</v>
      </c>
    </row>
    <row r="17" spans="2:22" x14ac:dyDescent="0.25">
      <c r="B17">
        <v>10</v>
      </c>
      <c r="C17" t="s">
        <v>95</v>
      </c>
      <c r="D17">
        <v>510</v>
      </c>
      <c r="E17" s="54"/>
    </row>
    <row r="18" spans="2:22" x14ac:dyDescent="0.25">
      <c r="E18" s="54"/>
    </row>
    <row r="19" spans="2:22" x14ac:dyDescent="0.25">
      <c r="E19" s="54"/>
    </row>
    <row r="20" spans="2:22" x14ac:dyDescent="0.25">
      <c r="E20" s="54"/>
    </row>
    <row r="21" spans="2:22" x14ac:dyDescent="0.25">
      <c r="E21" s="54"/>
    </row>
    <row r="22" spans="2:22" x14ac:dyDescent="0.25">
      <c r="E22" s="54"/>
    </row>
    <row r="23" spans="2:22" x14ac:dyDescent="0.25">
      <c r="E23" s="54"/>
    </row>
    <row r="24" spans="2:22" x14ac:dyDescent="0.25">
      <c r="E24" s="54"/>
      <c r="V24" s="2"/>
    </row>
    <row r="25" spans="2:22" x14ac:dyDescent="0.25">
      <c r="E25" s="54"/>
      <c r="V25" s="2"/>
    </row>
    <row r="26" spans="2:22" x14ac:dyDescent="0.25">
      <c r="E26" s="54"/>
      <c r="V26" s="2"/>
    </row>
    <row r="27" spans="2:22" x14ac:dyDescent="0.25">
      <c r="B27" s="2"/>
      <c r="C27" s="2"/>
      <c r="D27" s="2"/>
      <c r="E27" s="55"/>
      <c r="F27" s="2"/>
      <c r="V27" s="2"/>
    </row>
    <row r="28" spans="2:22" x14ac:dyDescent="0.25">
      <c r="E28" s="54"/>
      <c r="V28" s="2"/>
    </row>
    <row r="29" spans="2:22" x14ac:dyDescent="0.25">
      <c r="E29" s="54"/>
      <c r="V29" s="2"/>
    </row>
    <row r="30" spans="2:22" x14ac:dyDescent="0.25">
      <c r="E30" s="54"/>
      <c r="V30" s="2"/>
    </row>
    <row r="31" spans="2:22" x14ac:dyDescent="0.25">
      <c r="E31" s="54"/>
      <c r="V31" s="2"/>
    </row>
    <row r="32" spans="2:22" x14ac:dyDescent="0.25">
      <c r="B32" s="2"/>
      <c r="C32" s="2"/>
      <c r="D32" s="2"/>
      <c r="E32" s="55"/>
      <c r="F32" s="2"/>
      <c r="V32" s="2"/>
    </row>
    <row r="33" spans="2:6" x14ac:dyDescent="0.25">
      <c r="E33" s="54"/>
    </row>
    <row r="34" spans="2:6" x14ac:dyDescent="0.25">
      <c r="E34" s="54"/>
    </row>
    <row r="35" spans="2:6" x14ac:dyDescent="0.25">
      <c r="E35" s="54"/>
    </row>
    <row r="36" spans="2:6" x14ac:dyDescent="0.25">
      <c r="E36" s="54"/>
    </row>
    <row r="37" spans="2:6" x14ac:dyDescent="0.25">
      <c r="E37" s="54"/>
    </row>
    <row r="38" spans="2:6" x14ac:dyDescent="0.25">
      <c r="E38" s="59"/>
    </row>
    <row r="39" spans="2:6" x14ac:dyDescent="0.25">
      <c r="E39" s="55"/>
      <c r="F39" s="2"/>
    </row>
    <row r="46" spans="2:6" x14ac:dyDescent="0.25">
      <c r="B46" s="2"/>
      <c r="C46" s="2"/>
      <c r="D46" s="2"/>
    </row>
    <row r="48" spans="2:6" x14ac:dyDescent="0.25">
      <c r="B48" s="2"/>
      <c r="C48" s="2"/>
      <c r="D48" s="2"/>
    </row>
    <row r="50" spans="2:6" x14ac:dyDescent="0.25">
      <c r="B50" s="61"/>
      <c r="C50" s="61"/>
      <c r="D50" s="61"/>
    </row>
    <row r="55" spans="2:6" x14ac:dyDescent="0.25">
      <c r="E55" s="54"/>
    </row>
    <row r="56" spans="2:6" x14ac:dyDescent="0.25">
      <c r="E56" s="54"/>
    </row>
    <row r="57" spans="2:6" x14ac:dyDescent="0.25">
      <c r="B57" s="60"/>
      <c r="C57" s="60"/>
      <c r="D57" s="60"/>
      <c r="E57" s="62"/>
      <c r="F57" s="60"/>
    </row>
    <row r="58" spans="2:6" x14ac:dyDescent="0.25">
      <c r="E58" s="54"/>
    </row>
    <row r="59" spans="2:6" x14ac:dyDescent="0.25">
      <c r="E59" s="54"/>
    </row>
    <row r="60" spans="2:6" x14ac:dyDescent="0.25">
      <c r="E60" s="54"/>
    </row>
    <row r="61" spans="2:6" x14ac:dyDescent="0.25">
      <c r="E61" s="54"/>
    </row>
    <row r="62" spans="2:6" x14ac:dyDescent="0.25">
      <c r="E62" s="54"/>
    </row>
    <row r="63" spans="2:6" x14ac:dyDescent="0.25">
      <c r="E63" s="54"/>
    </row>
    <row r="84" spans="2:13" ht="15.75" thickBot="1" x14ac:dyDescent="0.3"/>
    <row r="85" spans="2:13" x14ac:dyDescent="0.25">
      <c r="B85" s="47"/>
      <c r="C85" s="56"/>
      <c r="D85" s="82" t="s">
        <v>65</v>
      </c>
      <c r="E85" s="82"/>
      <c r="F85" s="82"/>
      <c r="G85" s="82"/>
      <c r="H85" s="82"/>
      <c r="I85" s="82"/>
      <c r="J85" s="82"/>
      <c r="K85" s="82"/>
      <c r="L85" s="82"/>
      <c r="M85" s="83"/>
    </row>
    <row r="86" spans="2:13" ht="26.25" x14ac:dyDescent="0.25">
      <c r="B86" s="48"/>
      <c r="C86" s="10"/>
      <c r="D86" s="49"/>
      <c r="E86" s="49"/>
      <c r="F86" s="49" t="s">
        <v>22</v>
      </c>
      <c r="G86" s="50" t="s">
        <v>42</v>
      </c>
      <c r="H86" s="50" t="s">
        <v>23</v>
      </c>
      <c r="I86" s="49"/>
      <c r="J86" s="49"/>
      <c r="K86" s="49"/>
      <c r="L86" s="49"/>
      <c r="M86" s="38"/>
    </row>
    <row r="87" spans="2:13" x14ac:dyDescent="0.25">
      <c r="B87" s="48"/>
      <c r="C87" s="10"/>
      <c r="D87" s="46" t="s">
        <v>43</v>
      </c>
      <c r="E87" s="43" t="s">
        <v>24</v>
      </c>
      <c r="F87" s="43" t="s">
        <v>25</v>
      </c>
      <c r="G87" s="43" t="s">
        <v>26</v>
      </c>
      <c r="H87" s="43" t="s">
        <v>27</v>
      </c>
      <c r="I87" s="51"/>
      <c r="J87" s="49"/>
      <c r="K87" s="49"/>
      <c r="L87" s="49"/>
      <c r="M87" s="38"/>
    </row>
    <row r="88" spans="2:13" x14ac:dyDescent="0.25">
      <c r="B88" s="48"/>
      <c r="C88" s="10"/>
      <c r="D88" s="46" t="s">
        <v>44</v>
      </c>
      <c r="E88" s="43" t="s">
        <v>24</v>
      </c>
      <c r="F88" s="43" t="s">
        <v>25</v>
      </c>
      <c r="G88" s="43" t="s">
        <v>26</v>
      </c>
      <c r="H88" s="43" t="s">
        <v>26</v>
      </c>
      <c r="I88" s="51"/>
      <c r="J88" s="49"/>
      <c r="K88" s="49"/>
      <c r="L88" s="49"/>
      <c r="M88" s="38"/>
    </row>
    <row r="89" spans="2:13" x14ac:dyDescent="0.25">
      <c r="B89" s="48"/>
      <c r="C89" s="10"/>
      <c r="D89" s="46" t="s">
        <v>45</v>
      </c>
      <c r="E89" s="43" t="s">
        <v>24</v>
      </c>
      <c r="F89" s="43" t="s">
        <v>25</v>
      </c>
      <c r="G89" s="43" t="s">
        <v>28</v>
      </c>
      <c r="H89" s="43" t="s">
        <v>27</v>
      </c>
      <c r="I89" s="51"/>
      <c r="J89" s="49"/>
      <c r="K89" s="49"/>
      <c r="L89" s="49"/>
      <c r="M89" s="38"/>
    </row>
    <row r="90" spans="2:13" x14ac:dyDescent="0.25">
      <c r="B90" s="48"/>
      <c r="C90" s="10"/>
      <c r="D90" s="46" t="s">
        <v>46</v>
      </c>
      <c r="E90" s="43" t="s">
        <v>24</v>
      </c>
      <c r="F90" s="43" t="s">
        <v>25</v>
      </c>
      <c r="G90" s="43" t="s">
        <v>28</v>
      </c>
      <c r="H90" s="43" t="s">
        <v>26</v>
      </c>
      <c r="I90" s="51"/>
      <c r="J90" s="49"/>
      <c r="K90" s="49"/>
      <c r="L90" s="49"/>
      <c r="M90" s="38"/>
    </row>
    <row r="91" spans="2:13" x14ac:dyDescent="0.25">
      <c r="B91" s="48"/>
      <c r="C91" s="10"/>
      <c r="D91" s="49"/>
      <c r="E91" s="49"/>
      <c r="F91" s="49"/>
      <c r="G91" s="49"/>
      <c r="H91" s="49"/>
      <c r="I91" s="49"/>
      <c r="J91" s="49"/>
      <c r="K91" s="49"/>
      <c r="L91" s="49"/>
      <c r="M91" s="38"/>
    </row>
    <row r="92" spans="2:13" x14ac:dyDescent="0.25">
      <c r="B92" s="48"/>
      <c r="C92" s="10"/>
      <c r="D92" s="49" t="s">
        <v>29</v>
      </c>
      <c r="E92" s="49"/>
      <c r="F92" s="49" t="s">
        <v>29</v>
      </c>
      <c r="G92" s="49" t="s">
        <v>30</v>
      </c>
      <c r="H92" s="49"/>
      <c r="I92" s="49" t="s">
        <v>31</v>
      </c>
      <c r="J92" s="49" t="s">
        <v>30</v>
      </c>
      <c r="K92" s="49"/>
      <c r="L92" s="49"/>
      <c r="M92" s="38"/>
    </row>
    <row r="93" spans="2:13" x14ac:dyDescent="0.25">
      <c r="B93" s="48"/>
      <c r="C93" s="10"/>
      <c r="D93" s="42"/>
      <c r="E93" s="49"/>
      <c r="F93" s="42" t="s">
        <v>47</v>
      </c>
      <c r="G93" s="43">
        <v>9</v>
      </c>
      <c r="H93" s="49"/>
      <c r="I93" s="42" t="s">
        <v>32</v>
      </c>
      <c r="J93" s="43">
        <v>17</v>
      </c>
      <c r="K93" s="49" t="s">
        <v>33</v>
      </c>
      <c r="L93" s="49"/>
      <c r="M93" s="38"/>
    </row>
    <row r="94" spans="2:13" x14ac:dyDescent="0.25">
      <c r="B94" s="48"/>
      <c r="C94" s="10"/>
      <c r="D94" s="42" t="s">
        <v>48</v>
      </c>
      <c r="E94" s="49"/>
      <c r="F94" s="42" t="s">
        <v>49</v>
      </c>
      <c r="G94" s="43">
        <v>10</v>
      </c>
      <c r="H94" s="49"/>
      <c r="I94" s="42" t="s">
        <v>34</v>
      </c>
      <c r="J94" s="43">
        <v>18</v>
      </c>
      <c r="K94" s="49" t="s">
        <v>35</v>
      </c>
      <c r="L94" s="49"/>
      <c r="M94" s="38"/>
    </row>
    <row r="95" spans="2:13" x14ac:dyDescent="0.25">
      <c r="B95" s="48"/>
      <c r="C95" s="10"/>
      <c r="D95" s="44" t="s">
        <v>50</v>
      </c>
      <c r="E95" s="49"/>
      <c r="F95" s="42" t="s">
        <v>51</v>
      </c>
      <c r="G95" s="43">
        <v>11</v>
      </c>
      <c r="H95" s="49"/>
      <c r="I95" s="42" t="s">
        <v>36</v>
      </c>
      <c r="J95" s="43">
        <v>19</v>
      </c>
      <c r="K95" s="49" t="s">
        <v>37</v>
      </c>
      <c r="L95" s="49"/>
      <c r="M95" s="38"/>
    </row>
    <row r="96" spans="2:13" x14ac:dyDescent="0.25">
      <c r="B96" s="48"/>
      <c r="C96" s="10"/>
      <c r="D96" s="44" t="s">
        <v>52</v>
      </c>
      <c r="E96" s="49"/>
      <c r="F96" s="42" t="s">
        <v>53</v>
      </c>
      <c r="G96" s="43">
        <v>12</v>
      </c>
      <c r="H96" s="49"/>
      <c r="I96" s="42" t="s">
        <v>38</v>
      </c>
      <c r="J96" s="43">
        <v>20</v>
      </c>
      <c r="K96" s="49" t="s">
        <v>39</v>
      </c>
      <c r="L96" s="49"/>
      <c r="M96" s="38"/>
    </row>
    <row r="97" spans="2:13" x14ac:dyDescent="0.25">
      <c r="B97" s="48"/>
      <c r="C97" s="10"/>
      <c r="D97" s="44" t="s">
        <v>54</v>
      </c>
      <c r="E97" s="49"/>
      <c r="F97" s="44" t="s">
        <v>55</v>
      </c>
      <c r="G97" s="43">
        <v>13</v>
      </c>
      <c r="H97" s="49"/>
      <c r="I97" s="42" t="s">
        <v>40</v>
      </c>
      <c r="J97" s="43" t="s">
        <v>41</v>
      </c>
      <c r="K97" s="49" t="s">
        <v>56</v>
      </c>
      <c r="L97" s="49"/>
      <c r="M97" s="38"/>
    </row>
    <row r="98" spans="2:13" x14ac:dyDescent="0.25">
      <c r="B98" s="48"/>
      <c r="C98" s="10"/>
      <c r="D98" s="44" t="s">
        <v>57</v>
      </c>
      <c r="E98" s="49"/>
      <c r="F98" s="44" t="s">
        <v>58</v>
      </c>
      <c r="G98" s="43">
        <v>14</v>
      </c>
      <c r="H98" s="49"/>
      <c r="I98" s="49"/>
      <c r="J98" s="49"/>
      <c r="K98" s="49"/>
      <c r="L98" s="49"/>
      <c r="M98" s="38"/>
    </row>
    <row r="99" spans="2:13" x14ac:dyDescent="0.25">
      <c r="B99" s="48"/>
      <c r="C99" s="10"/>
      <c r="D99" s="44" t="s">
        <v>59</v>
      </c>
      <c r="E99" s="49"/>
      <c r="F99" s="42" t="s">
        <v>60</v>
      </c>
      <c r="G99" s="43">
        <v>15</v>
      </c>
      <c r="H99" s="49"/>
      <c r="I99" s="49"/>
      <c r="J99" s="49" t="s">
        <v>61</v>
      </c>
      <c r="K99" s="52" t="s">
        <v>62</v>
      </c>
      <c r="L99" s="49"/>
      <c r="M99" s="38"/>
    </row>
    <row r="100" spans="2:13" x14ac:dyDescent="0.25">
      <c r="B100" s="48"/>
      <c r="C100" s="10"/>
      <c r="D100" s="44" t="s">
        <v>63</v>
      </c>
      <c r="E100" s="49"/>
      <c r="F100" s="42" t="s">
        <v>64</v>
      </c>
      <c r="G100" s="43">
        <v>16</v>
      </c>
      <c r="H100" s="49"/>
      <c r="I100" s="49"/>
      <c r="J100" s="49"/>
      <c r="K100" s="49"/>
      <c r="L100" s="49"/>
      <c r="M100" s="38"/>
    </row>
    <row r="101" spans="2:13" x14ac:dyDescent="0.25">
      <c r="B101" s="48"/>
      <c r="C101" s="10"/>
      <c r="D101" s="45"/>
      <c r="E101" s="49"/>
      <c r="F101" s="49"/>
      <c r="G101" s="49"/>
      <c r="H101" s="49"/>
      <c r="I101" s="53"/>
      <c r="J101" s="53"/>
      <c r="K101" s="53"/>
      <c r="L101" s="10"/>
      <c r="M101" s="38"/>
    </row>
    <row r="102" spans="2:13" ht="15.75" thickBot="1" x14ac:dyDescent="0.3">
      <c r="B102" s="39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1"/>
    </row>
  </sheetData>
  <mergeCells count="2">
    <mergeCell ref="D85:M85"/>
    <mergeCell ref="B1:AL1"/>
  </mergeCells>
  <pageMargins left="0.75" right="0.75" top="1" bottom="1" header="0.5" footer="0.5"/>
  <pageSetup orientation="portrait" horizontalDpi="4294967292" vertic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Sheet4</vt:lpstr>
      <vt:lpstr>Z score and MAD Score</vt:lpstr>
      <vt:lpstr>Elbow 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Raju Paul</dc:creator>
  <cp:lastModifiedBy>Korek, Skylar</cp:lastModifiedBy>
  <dcterms:created xsi:type="dcterms:W3CDTF">2017-08-04T21:42:41Z</dcterms:created>
  <dcterms:modified xsi:type="dcterms:W3CDTF">2019-05-03T17:22:51Z</dcterms:modified>
</cp:coreProperties>
</file>